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frtr_data\"/>
    </mc:Choice>
  </mc:AlternateContent>
  <xr:revisionPtr revIDLastSave="0" documentId="8_{5D9AFC1A-0C5B-4594-9136-F519783FDB4D}" xr6:coauthVersionLast="47" xr6:coauthVersionMax="47" xr10:uidLastSave="{00000000-0000-0000-0000-000000000000}"/>
  <bookViews>
    <workbookView xWindow="1520" yWindow="1520" windowWidth="25800" windowHeight="10050" xr2:uid="{F0D31DCA-4A6D-4992-9B23-9E57950D8948}"/>
  </bookViews>
  <sheets>
    <sheet name="Consolidated_Summary" sheetId="4" r:id="rId1"/>
    <sheet name="Trial_Balance" sheetId="3" r:id="rId2"/>
    <sheet name="FX_Rates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6" i="4" l="1" a="1"/>
  <c r="C25" i="4" a="1"/>
  <c r="C24" i="4" a="1"/>
  <c r="C23" i="4" a="1"/>
  <c r="C22" i="4" a="1"/>
  <c r="C21" i="4" a="1"/>
  <c r="C20" i="4" a="1"/>
  <c r="C19" i="4" a="1"/>
  <c r="C18" i="4" a="1"/>
  <c r="C17" i="4" a="1"/>
  <c r="C16" i="4" a="1"/>
  <c r="C15" i="4" a="1"/>
  <c r="C14" i="4" a="1"/>
  <c r="C13" i="4" a="1"/>
  <c r="C12" i="4" a="1"/>
  <c r="C11" i="4" a="1"/>
  <c r="C10" i="4" a="1"/>
  <c r="C9" i="4" a="1"/>
  <c r="C8" i="4" a="1"/>
  <c r="C7" i="4" a="1"/>
  <c r="C6" i="4" a="1"/>
  <c r="C5" i="4" a="1"/>
  <c r="C4" i="4" a="1"/>
  <c r="C3" i="4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<sst xmlns="http://schemas.openxmlformats.org/spreadsheetml/2006/main" count="66040" uniqueCount="226">
  <si>
    <t>Monthly average FX rates to USD.</t>
  </si>
  <si>
    <t>Month</t>
  </si>
  <si>
    <t>EURUSD</t>
  </si>
  <si>
    <t>GBPAUD</t>
  </si>
  <si>
    <t>JPYUSD</t>
  </si>
  <si>
    <t>Monthly TB by subsidiary and account; amounts in local currency.</t>
  </si>
  <si>
    <t>Sub</t>
  </si>
  <si>
    <t>Acct</t>
  </si>
  <si>
    <t>LocalCurrency</t>
  </si>
  <si>
    <t>AmountLC</t>
  </si>
  <si>
    <t>AU</t>
  </si>
  <si>
    <t>5017-Expense</t>
  </si>
  <si>
    <t>AUD</t>
  </si>
  <si>
    <t>UK</t>
  </si>
  <si>
    <t>5064-Expense</t>
  </si>
  <si>
    <t>GBP</t>
  </si>
  <si>
    <t>DE</t>
  </si>
  <si>
    <t>4020-Revenue</t>
  </si>
  <si>
    <t>EUR</t>
  </si>
  <si>
    <t>4099-Revenue</t>
  </si>
  <si>
    <t>JP</t>
  </si>
  <si>
    <t>4041-Revenue</t>
  </si>
  <si>
    <t>JPY</t>
  </si>
  <si>
    <t>US</t>
  </si>
  <si>
    <t>4072-Revenue</t>
  </si>
  <si>
    <t>USD</t>
  </si>
  <si>
    <t>4025-Revenue</t>
  </si>
  <si>
    <t>4080-Revenue</t>
  </si>
  <si>
    <t>4028-Revenue</t>
  </si>
  <si>
    <t>4050-Revenue</t>
  </si>
  <si>
    <t>4055-Revenue</t>
  </si>
  <si>
    <t>4097-Revenue</t>
  </si>
  <si>
    <t>4013-Revenue</t>
  </si>
  <si>
    <t>5004-Expense</t>
  </si>
  <si>
    <t>5027-Expense</t>
  </si>
  <si>
    <t>5098-Expense</t>
  </si>
  <si>
    <t>5051-Expense</t>
  </si>
  <si>
    <t>5046-Expense</t>
  </si>
  <si>
    <t>4026-Revenue</t>
  </si>
  <si>
    <t>4017-Revenue</t>
  </si>
  <si>
    <t>5018-Expense</t>
  </si>
  <si>
    <t>4094-Revenue</t>
  </si>
  <si>
    <t>5085-Expense</t>
  </si>
  <si>
    <t>4071-Revenue</t>
  </si>
  <si>
    <t>5008-Expense</t>
  </si>
  <si>
    <t>4053-Revenue</t>
  </si>
  <si>
    <t>4023-Revenue</t>
  </si>
  <si>
    <t>4001-Revenue</t>
  </si>
  <si>
    <t>5016-Expense</t>
  </si>
  <si>
    <t>5083-Expense</t>
  </si>
  <si>
    <t>5074-Expense</t>
  </si>
  <si>
    <t>5036-Expense</t>
  </si>
  <si>
    <t>4092-Revenue</t>
  </si>
  <si>
    <t>5089-Expense</t>
  </si>
  <si>
    <t>4035-Revenue</t>
  </si>
  <si>
    <t>4058-Revenue</t>
  </si>
  <si>
    <t>5055-Expense</t>
  </si>
  <si>
    <t>4084-Revenue</t>
  </si>
  <si>
    <t>5047-Expense</t>
  </si>
  <si>
    <t>5022-Expense</t>
  </si>
  <si>
    <t>5090-Expense</t>
  </si>
  <si>
    <t>4018-Revenue</t>
  </si>
  <si>
    <t>4038-Revenue</t>
  </si>
  <si>
    <t>5042-Expense</t>
  </si>
  <si>
    <t>5084-Expense</t>
  </si>
  <si>
    <t>4019-Revenue</t>
  </si>
  <si>
    <t>4024-Revenue</t>
  </si>
  <si>
    <t>4085-Revenue</t>
  </si>
  <si>
    <t>5023-Expense</t>
  </si>
  <si>
    <t>4012-Revenue</t>
  </si>
  <si>
    <t>5070-Expense</t>
  </si>
  <si>
    <t>4089-Revenue</t>
  </si>
  <si>
    <t>5078-Expense</t>
  </si>
  <si>
    <t>5062-Expense</t>
  </si>
  <si>
    <t>5006-Expense</t>
  </si>
  <si>
    <t>4033-Revenue</t>
  </si>
  <si>
    <t>5019-Expense</t>
  </si>
  <si>
    <t>4021-Revenue</t>
  </si>
  <si>
    <t>4011-Revenue</t>
  </si>
  <si>
    <t>4044-Revenue</t>
  </si>
  <si>
    <t>4065-Revenue</t>
  </si>
  <si>
    <t>4015-Revenue</t>
  </si>
  <si>
    <t>5094-Expense</t>
  </si>
  <si>
    <t>5056-Expense</t>
  </si>
  <si>
    <t>5024-Expense</t>
  </si>
  <si>
    <t>5029-Expense</t>
  </si>
  <si>
    <t>5032-Expense</t>
  </si>
  <si>
    <t>5091-Expense</t>
  </si>
  <si>
    <t>4047-Revenue</t>
  </si>
  <si>
    <t>5049-Expense</t>
  </si>
  <si>
    <t>4049-Revenue</t>
  </si>
  <si>
    <t>4060-Revenue</t>
  </si>
  <si>
    <t>5039-Expense</t>
  </si>
  <si>
    <t>5086-Expense</t>
  </si>
  <si>
    <t>4083-Revenue</t>
  </si>
  <si>
    <t>4059-Revenue</t>
  </si>
  <si>
    <t>4070-Revenue</t>
  </si>
  <si>
    <t>5010-Expense</t>
  </si>
  <si>
    <t>5063-Expense</t>
  </si>
  <si>
    <t>5067-Expense</t>
  </si>
  <si>
    <t>4037-Revenue</t>
  </si>
  <si>
    <t>5003-Expense</t>
  </si>
  <si>
    <t>4086-Revenue</t>
  </si>
  <si>
    <t>5066-Expense</t>
  </si>
  <si>
    <t>4003-Revenue</t>
  </si>
  <si>
    <t>5014-Expense</t>
  </si>
  <si>
    <t>4005-Revenue</t>
  </si>
  <si>
    <t>5012-Expense</t>
  </si>
  <si>
    <t>4096-Revenue</t>
  </si>
  <si>
    <t>5058-Expense</t>
  </si>
  <si>
    <t>5005-Expense</t>
  </si>
  <si>
    <t>5050-Expense</t>
  </si>
  <si>
    <t>4095-Revenue</t>
  </si>
  <si>
    <t>4057-Revenue</t>
  </si>
  <si>
    <t>5013-Expense</t>
  </si>
  <si>
    <t>4006-Revenue</t>
  </si>
  <si>
    <t>4098-Revenue</t>
  </si>
  <si>
    <t>4091-Revenue</t>
  </si>
  <si>
    <t>4069-Revenue</t>
  </si>
  <si>
    <t>4068-Revenue</t>
  </si>
  <si>
    <t>5072-Expense</t>
  </si>
  <si>
    <t>5035-Expense</t>
  </si>
  <si>
    <t>5069-Expense</t>
  </si>
  <si>
    <t>5077-Expense</t>
  </si>
  <si>
    <t>5040-Expense</t>
  </si>
  <si>
    <t>4000-Revenue</t>
  </si>
  <si>
    <t>5093-Expense</t>
  </si>
  <si>
    <t>4002-Revenue</t>
  </si>
  <si>
    <t>5001-Expense</t>
  </si>
  <si>
    <t>5081-Expense</t>
  </si>
  <si>
    <t>5000-Expense</t>
  </si>
  <si>
    <t>4066-Revenue</t>
  </si>
  <si>
    <t>5015-Expense</t>
  </si>
  <si>
    <t>5060-Expense</t>
  </si>
  <si>
    <t>5030-Expense</t>
  </si>
  <si>
    <t>4074-Revenue</t>
  </si>
  <si>
    <t>5002-Expense</t>
  </si>
  <si>
    <t>4093-Revenue</t>
  </si>
  <si>
    <t>5099-Expense</t>
  </si>
  <si>
    <t>5025-Expense</t>
  </si>
  <si>
    <t>4022-Revenue</t>
  </si>
  <si>
    <t>5095-Expense</t>
  </si>
  <si>
    <t>5020-Expense</t>
  </si>
  <si>
    <t>5080-Expense</t>
  </si>
  <si>
    <t>5028-Expense</t>
  </si>
  <si>
    <t>5092-Expense</t>
  </si>
  <si>
    <t>4027-Revenue</t>
  </si>
  <si>
    <t>5071-Expense</t>
  </si>
  <si>
    <t>5037-Expense</t>
  </si>
  <si>
    <t>5048-Expense</t>
  </si>
  <si>
    <t>5043-Expense</t>
  </si>
  <si>
    <t>4056-Revenue</t>
  </si>
  <si>
    <t>4054-Revenue</t>
  </si>
  <si>
    <t>4062-Revenue</t>
  </si>
  <si>
    <t>4064-Revenue</t>
  </si>
  <si>
    <t>4030-Revenue</t>
  </si>
  <si>
    <t>4063-Revenue</t>
  </si>
  <si>
    <t>4077-Revenue</t>
  </si>
  <si>
    <t>4078-Revenue</t>
  </si>
  <si>
    <t>5026-Expense</t>
  </si>
  <si>
    <t>5034-Expense</t>
  </si>
  <si>
    <t>4090-Revenue</t>
  </si>
  <si>
    <t>5057-Expense</t>
  </si>
  <si>
    <t>5082-Expense</t>
  </si>
  <si>
    <t>5059-Expense</t>
  </si>
  <si>
    <t>5075-Expense</t>
  </si>
  <si>
    <t>5065-Expense</t>
  </si>
  <si>
    <t>4040-Revenue</t>
  </si>
  <si>
    <t>5096-Expense</t>
  </si>
  <si>
    <t>5097-Expense</t>
  </si>
  <si>
    <t>4008-Revenue</t>
  </si>
  <si>
    <t>5073-Expense</t>
  </si>
  <si>
    <t>5009-Expense</t>
  </si>
  <si>
    <t>4029-Revenue</t>
  </si>
  <si>
    <t>4016-Revenue</t>
  </si>
  <si>
    <t>4061-Revenue</t>
  </si>
  <si>
    <t>4032-Revenue</t>
  </si>
  <si>
    <t>4034-Revenue</t>
  </si>
  <si>
    <t>5045-Expense</t>
  </si>
  <si>
    <t>5068-Expense</t>
  </si>
  <si>
    <t>5054-Expense</t>
  </si>
  <si>
    <t>5038-Expense</t>
  </si>
  <si>
    <t>4073-Revenue</t>
  </si>
  <si>
    <t>4039-Revenue</t>
  </si>
  <si>
    <t>4043-Revenue</t>
  </si>
  <si>
    <t>5021-Expense</t>
  </si>
  <si>
    <t>4036-Revenue</t>
  </si>
  <si>
    <t>4081-Revenue</t>
  </si>
  <si>
    <t>4079-Revenue</t>
  </si>
  <si>
    <t>4042-Revenue</t>
  </si>
  <si>
    <t>4046-Revenue</t>
  </si>
  <si>
    <t>5087-Expense</t>
  </si>
  <si>
    <t>4004-Revenue</t>
  </si>
  <si>
    <t>5031-Expense</t>
  </si>
  <si>
    <t>4048-Revenue</t>
  </si>
  <si>
    <t>4067-Revenue</t>
  </si>
  <si>
    <t>5079-Expense</t>
  </si>
  <si>
    <t>5033-Expense</t>
  </si>
  <si>
    <t>4052-Revenue</t>
  </si>
  <si>
    <t>5041-Expense</t>
  </si>
  <si>
    <t>5061-Expense</t>
  </si>
  <si>
    <t>5053-Expense</t>
  </si>
  <si>
    <t>5044-Expense</t>
  </si>
  <si>
    <t>5052-Expense</t>
  </si>
  <si>
    <t>4051-Revenue</t>
  </si>
  <si>
    <t>5076-Expense</t>
  </si>
  <si>
    <t>4087-Revenue</t>
  </si>
  <si>
    <t>5011-Expense</t>
  </si>
  <si>
    <t>4014-Revenue</t>
  </si>
  <si>
    <t>4088-Revenue</t>
  </si>
  <si>
    <t>4010-Revenue</t>
  </si>
  <si>
    <t>4045-Revenue</t>
  </si>
  <si>
    <t>5088-Expense</t>
  </si>
  <si>
    <t>4076-Revenue</t>
  </si>
  <si>
    <t>4082-Revenue</t>
  </si>
  <si>
    <t>4075-Revenue</t>
  </si>
  <si>
    <t>5007-Expense</t>
  </si>
  <si>
    <t>4031-Revenue</t>
  </si>
  <si>
    <t>4007-Revenue</t>
  </si>
  <si>
    <t>4009-Revenue</t>
  </si>
  <si>
    <t>Consolidated revenue/expense in USD using XLOOKUP to FX_Rates.</t>
  </si>
  <si>
    <t>Category</t>
  </si>
  <si>
    <t>USD_Total</t>
  </si>
  <si>
    <t>Revenue</t>
  </si>
  <si>
    <t>Expense</t>
  </si>
  <si>
    <t>Consol_image_001 – Line chart of monthly revenue (approx).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</si>
</sst>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yyyy\-mm\-dd"/>
    <numFmt numFmtId="166" formatCode="\$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21</xdr:col>
      <xdr:colOff>608844</xdr:colOff>
      <xdr:row>30</xdr:row>
      <xdr:rowOff>151946</xdr:rowOff>
    </xdr:to>
    <xdr:pic>
      <xdr:nvPicPr>
        <xdr:cNvPr id="2" name="Picture 1" descr="Consol_image_001.png">
          <a:extLst>
            <a:ext uri="{FF2B5EF4-FFF2-40B4-BE49-F238E27FC236}">
              <a16:creationId xmlns:a16="http://schemas.microsoft.com/office/drawing/2014/main" id="{EEED6C1E-92FA-48AF-BF18-997384CC6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64300" y="368300"/>
          <a:ext cx="9232144" cy="530814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crosoft-my.sharepoint-df.com/personal/andyzeng_microsoft_com/Documents/Documents/GitHub/FRTR-bench/frtr_0026_consolidation-multi-subsidiary.xlsx" TargetMode="External"/><Relationship Id="rId1" Type="http://schemas.openxmlformats.org/officeDocument/2006/relationships/externalLinkPath" Target="https://microsoft-my.sharepoint-df.com/personal/andyzeng_microsoft_com/Documents/Documents/GitHub/FRTR-bench/frtr_0026_consolidation-multi-subsidi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FX_Rates"/>
      <sheetName val="Trial_Balance"/>
      <sheetName val="Consolidated_Summary"/>
      <sheetName val="Questions"/>
    </sheetNames>
    <sheetDataSet>
      <sheetData sheetId="0" refreshError="1"/>
      <sheetData sheetId="1">
        <row r="3">
          <cell r="A3">
            <v>45292</v>
          </cell>
          <cell r="B3">
            <v>1.0959000000000001</v>
          </cell>
          <cell r="D3">
            <v>6.9199999999999999E-3</v>
          </cell>
        </row>
        <row r="4">
          <cell r="A4">
            <v>45323</v>
          </cell>
          <cell r="B4">
            <v>1.0612999999999999</v>
          </cell>
          <cell r="D4">
            <v>7.3000000000000001E-3</v>
          </cell>
        </row>
        <row r="5">
          <cell r="A5">
            <v>45352</v>
          </cell>
          <cell r="B5">
            <v>1.0647</v>
          </cell>
          <cell r="D5">
            <v>7.3400000000000002E-3</v>
          </cell>
        </row>
        <row r="6">
          <cell r="A6">
            <v>45383</v>
          </cell>
          <cell r="B6">
            <v>1.0519000000000001</v>
          </cell>
          <cell r="D6">
            <v>7.2100000000000003E-3</v>
          </cell>
        </row>
        <row r="7">
          <cell r="A7">
            <v>45413</v>
          </cell>
          <cell r="B7">
            <v>1.0942000000000001</v>
          </cell>
          <cell r="D7">
            <v>6.6400000000000001E-3</v>
          </cell>
        </row>
        <row r="8">
          <cell r="A8">
            <v>45444</v>
          </cell>
          <cell r="B8">
            <v>1.1007</v>
          </cell>
          <cell r="D8">
            <v>6.4999999999999997E-3</v>
          </cell>
        </row>
        <row r="9">
          <cell r="A9">
            <v>45474</v>
          </cell>
          <cell r="B9">
            <v>1.1201000000000001</v>
          </cell>
          <cell r="D9">
            <v>6.8599999999999998E-3</v>
          </cell>
        </row>
        <row r="10">
          <cell r="A10">
            <v>45505</v>
          </cell>
          <cell r="B10">
            <v>1.0615000000000001</v>
          </cell>
          <cell r="D10">
            <v>6.6E-3</v>
          </cell>
        </row>
        <row r="11">
          <cell r="A11">
            <v>45536</v>
          </cell>
          <cell r="B11">
            <v>1.0689</v>
          </cell>
          <cell r="D11">
            <v>6.7799999999999996E-3</v>
          </cell>
        </row>
        <row r="12">
          <cell r="A12">
            <v>45566</v>
          </cell>
          <cell r="B12">
            <v>1.0660000000000001</v>
          </cell>
          <cell r="D12">
            <v>7.1000000000000004E-3</v>
          </cell>
        </row>
        <row r="13">
          <cell r="A13">
            <v>45597</v>
          </cell>
          <cell r="B13">
            <v>1.1271</v>
          </cell>
          <cell r="D13">
            <v>7.0299999999999998E-3</v>
          </cell>
        </row>
        <row r="14">
          <cell r="A14">
            <v>45627</v>
          </cell>
          <cell r="B14">
            <v>1.1493</v>
          </cell>
          <cell r="D14">
            <v>6.6899999999999998E-3</v>
          </cell>
        </row>
      </sheetData>
      <sheetData sheetId="2">
        <row r="3">
          <cell r="A3">
            <v>45627</v>
          </cell>
          <cell r="C3" t="str">
            <v>5017-Expense</v>
          </cell>
          <cell r="D3" t="str">
            <v>AUD</v>
          </cell>
          <cell r="E3">
            <v>131129.76999999999</v>
          </cell>
        </row>
        <row r="4">
          <cell r="A4">
            <v>45536</v>
          </cell>
          <cell r="C4" t="str">
            <v>5064-Expense</v>
          </cell>
          <cell r="D4" t="str">
            <v>GBP</v>
          </cell>
          <cell r="E4">
            <v>82658.05</v>
          </cell>
        </row>
        <row r="5">
          <cell r="A5">
            <v>45566</v>
          </cell>
          <cell r="C5" t="str">
            <v>4020-Revenue</v>
          </cell>
          <cell r="D5" t="str">
            <v>EUR</v>
          </cell>
          <cell r="E5">
            <v>69628.73</v>
          </cell>
        </row>
        <row r="6">
          <cell r="A6">
            <v>45536</v>
          </cell>
          <cell r="C6" t="str">
            <v>4099-Revenue</v>
          </cell>
          <cell r="D6" t="str">
            <v>AUD</v>
          </cell>
          <cell r="E6">
            <v>100313.89</v>
          </cell>
        </row>
        <row r="7">
          <cell r="A7">
            <v>45352</v>
          </cell>
          <cell r="C7" t="str">
            <v>4041-Revenue</v>
          </cell>
          <cell r="D7" t="str">
            <v>JPY</v>
          </cell>
          <cell r="E7">
            <v>-11108.77</v>
          </cell>
        </row>
        <row r="8">
          <cell r="A8">
            <v>45292</v>
          </cell>
          <cell r="C8" t="str">
            <v>4072-Revenue</v>
          </cell>
          <cell r="D8" t="str">
            <v>USD</v>
          </cell>
          <cell r="E8">
            <v>127074.81</v>
          </cell>
        </row>
        <row r="9">
          <cell r="A9">
            <v>45352</v>
          </cell>
          <cell r="C9" t="str">
            <v>4025-Revenue</v>
          </cell>
          <cell r="D9" t="str">
            <v>EUR</v>
          </cell>
          <cell r="E9">
            <v>140946.60999999999</v>
          </cell>
        </row>
        <row r="10">
          <cell r="A10">
            <v>45566</v>
          </cell>
          <cell r="C10" t="str">
            <v>4080-Revenue</v>
          </cell>
          <cell r="D10" t="str">
            <v>USD</v>
          </cell>
          <cell r="E10">
            <v>-22088.26</v>
          </cell>
        </row>
        <row r="11">
          <cell r="A11">
            <v>45536</v>
          </cell>
          <cell r="C11" t="str">
            <v>4028-Revenue</v>
          </cell>
          <cell r="D11" t="str">
            <v>GBP</v>
          </cell>
          <cell r="E11">
            <v>23925.599999999999</v>
          </cell>
        </row>
        <row r="12">
          <cell r="A12">
            <v>45536</v>
          </cell>
          <cell r="C12" t="str">
            <v>4050-Revenue</v>
          </cell>
          <cell r="D12" t="str">
            <v>USD</v>
          </cell>
          <cell r="E12">
            <v>105005.49</v>
          </cell>
        </row>
        <row r="13">
          <cell r="A13">
            <v>45536</v>
          </cell>
          <cell r="C13" t="str">
            <v>4055-Revenue</v>
          </cell>
          <cell r="D13" t="str">
            <v>AUD</v>
          </cell>
          <cell r="E13">
            <v>67205.89</v>
          </cell>
        </row>
        <row r="14">
          <cell r="A14">
            <v>45444</v>
          </cell>
          <cell r="C14" t="str">
            <v>4097-Revenue</v>
          </cell>
          <cell r="D14" t="str">
            <v>JPY</v>
          </cell>
          <cell r="E14">
            <v>196105.81</v>
          </cell>
        </row>
        <row r="15">
          <cell r="A15">
            <v>45505</v>
          </cell>
          <cell r="C15" t="str">
            <v>4013-Revenue</v>
          </cell>
          <cell r="D15" t="str">
            <v>JPY</v>
          </cell>
          <cell r="E15">
            <v>140716.54</v>
          </cell>
        </row>
        <row r="16">
          <cell r="A16">
            <v>45566</v>
          </cell>
          <cell r="C16" t="str">
            <v>5004-Expense</v>
          </cell>
          <cell r="D16" t="str">
            <v>EUR</v>
          </cell>
          <cell r="E16">
            <v>9824.0400000000009</v>
          </cell>
        </row>
        <row r="17">
          <cell r="A17">
            <v>45627</v>
          </cell>
          <cell r="C17" t="str">
            <v>5027-Expense</v>
          </cell>
          <cell r="D17" t="str">
            <v>EUR</v>
          </cell>
          <cell r="E17">
            <v>195727.27</v>
          </cell>
        </row>
        <row r="18">
          <cell r="A18">
            <v>45444</v>
          </cell>
          <cell r="C18" t="str">
            <v>5098-Expense</v>
          </cell>
          <cell r="D18" t="str">
            <v>JPY</v>
          </cell>
          <cell r="E18">
            <v>186420.03</v>
          </cell>
        </row>
        <row r="19">
          <cell r="A19">
            <v>45444</v>
          </cell>
          <cell r="C19" t="str">
            <v>5051-Expense</v>
          </cell>
          <cell r="D19" t="str">
            <v>AUD</v>
          </cell>
          <cell r="E19">
            <v>-14401.77</v>
          </cell>
        </row>
        <row r="20">
          <cell r="A20">
            <v>45566</v>
          </cell>
          <cell r="C20" t="str">
            <v>5046-Expense</v>
          </cell>
          <cell r="D20" t="str">
            <v>EUR</v>
          </cell>
          <cell r="E20">
            <v>191660.11</v>
          </cell>
        </row>
        <row r="21">
          <cell r="A21">
            <v>45597</v>
          </cell>
          <cell r="C21" t="str">
            <v>4026-Revenue</v>
          </cell>
          <cell r="D21" t="str">
            <v>USD</v>
          </cell>
          <cell r="E21">
            <v>17066.2</v>
          </cell>
        </row>
        <row r="22">
          <cell r="A22">
            <v>45536</v>
          </cell>
          <cell r="C22" t="str">
            <v>4017-Revenue</v>
          </cell>
          <cell r="D22" t="str">
            <v>USD</v>
          </cell>
          <cell r="E22">
            <v>75965.17</v>
          </cell>
        </row>
        <row r="23">
          <cell r="A23">
            <v>45323</v>
          </cell>
          <cell r="C23" t="str">
            <v>5018-Expense</v>
          </cell>
          <cell r="D23" t="str">
            <v>EUR</v>
          </cell>
          <cell r="E23">
            <v>-5433.99</v>
          </cell>
        </row>
        <row r="24">
          <cell r="A24">
            <v>45627</v>
          </cell>
          <cell r="C24" t="str">
            <v>4094-Revenue</v>
          </cell>
          <cell r="D24" t="str">
            <v>USD</v>
          </cell>
          <cell r="E24">
            <v>42674.69</v>
          </cell>
        </row>
        <row r="25">
          <cell r="A25">
            <v>45474</v>
          </cell>
          <cell r="C25" t="str">
            <v>4013-Revenue</v>
          </cell>
          <cell r="D25" t="str">
            <v>AUD</v>
          </cell>
          <cell r="E25">
            <v>153888.09</v>
          </cell>
        </row>
        <row r="26">
          <cell r="A26">
            <v>45323</v>
          </cell>
          <cell r="C26" t="str">
            <v>5085-Expense</v>
          </cell>
          <cell r="D26" t="str">
            <v>GBP</v>
          </cell>
          <cell r="E26">
            <v>88852</v>
          </cell>
        </row>
        <row r="27">
          <cell r="A27">
            <v>45566</v>
          </cell>
          <cell r="C27" t="str">
            <v>4013-Revenue</v>
          </cell>
          <cell r="D27" t="str">
            <v>GBP</v>
          </cell>
          <cell r="E27">
            <v>156213.98000000001</v>
          </cell>
        </row>
        <row r="28">
          <cell r="A28">
            <v>45292</v>
          </cell>
          <cell r="C28" t="str">
            <v>4071-Revenue</v>
          </cell>
          <cell r="D28" t="str">
            <v>JPY</v>
          </cell>
          <cell r="E28">
            <v>20907.46</v>
          </cell>
        </row>
        <row r="29">
          <cell r="A29">
            <v>45444</v>
          </cell>
          <cell r="C29" t="str">
            <v>5008-Expense</v>
          </cell>
          <cell r="D29" t="str">
            <v>EUR</v>
          </cell>
          <cell r="E29">
            <v>167564.72</v>
          </cell>
        </row>
        <row r="30">
          <cell r="A30">
            <v>45352</v>
          </cell>
          <cell r="C30" t="str">
            <v>4053-Revenue</v>
          </cell>
          <cell r="D30" t="str">
            <v>USD</v>
          </cell>
          <cell r="E30">
            <v>84704.18</v>
          </cell>
        </row>
        <row r="31">
          <cell r="A31">
            <v>45505</v>
          </cell>
          <cell r="C31" t="str">
            <v>4023-Revenue</v>
          </cell>
          <cell r="D31" t="str">
            <v>JPY</v>
          </cell>
          <cell r="E31">
            <v>112602.83</v>
          </cell>
        </row>
        <row r="32">
          <cell r="A32">
            <v>45597</v>
          </cell>
          <cell r="C32" t="str">
            <v>4001-Revenue</v>
          </cell>
          <cell r="D32" t="str">
            <v>EUR</v>
          </cell>
          <cell r="E32">
            <v>194113.71</v>
          </cell>
        </row>
        <row r="33">
          <cell r="A33">
            <v>45352</v>
          </cell>
          <cell r="C33" t="str">
            <v>5016-Expense</v>
          </cell>
          <cell r="D33" t="str">
            <v>AUD</v>
          </cell>
          <cell r="E33">
            <v>-24907.06</v>
          </cell>
        </row>
        <row r="34">
          <cell r="A34">
            <v>45474</v>
          </cell>
          <cell r="C34" t="str">
            <v>5083-Expense</v>
          </cell>
          <cell r="D34" t="str">
            <v>USD</v>
          </cell>
          <cell r="E34">
            <v>168973.71</v>
          </cell>
        </row>
        <row r="35">
          <cell r="A35">
            <v>45383</v>
          </cell>
          <cell r="C35" t="str">
            <v>5074-Expense</v>
          </cell>
          <cell r="D35" t="str">
            <v>AUD</v>
          </cell>
          <cell r="E35">
            <v>-13217.7</v>
          </cell>
        </row>
        <row r="36">
          <cell r="A36">
            <v>45474</v>
          </cell>
          <cell r="C36" t="str">
            <v>5036-Expense</v>
          </cell>
          <cell r="D36" t="str">
            <v>GBP</v>
          </cell>
          <cell r="E36">
            <v>-7699.06</v>
          </cell>
        </row>
        <row r="37">
          <cell r="A37">
            <v>45352</v>
          </cell>
          <cell r="C37" t="str">
            <v>4092-Revenue</v>
          </cell>
          <cell r="D37" t="str">
            <v>AUD</v>
          </cell>
          <cell r="E37">
            <v>127490.29</v>
          </cell>
        </row>
        <row r="38">
          <cell r="A38">
            <v>45566</v>
          </cell>
          <cell r="C38" t="str">
            <v>5089-Expense</v>
          </cell>
          <cell r="D38" t="str">
            <v>USD</v>
          </cell>
          <cell r="E38">
            <v>143094.24</v>
          </cell>
        </row>
        <row r="39">
          <cell r="A39">
            <v>45292</v>
          </cell>
          <cell r="C39" t="str">
            <v>4035-Revenue</v>
          </cell>
          <cell r="D39" t="str">
            <v>EUR</v>
          </cell>
          <cell r="E39">
            <v>7373.18</v>
          </cell>
        </row>
        <row r="40">
          <cell r="A40">
            <v>45413</v>
          </cell>
          <cell r="C40" t="str">
            <v>4058-Revenue</v>
          </cell>
          <cell r="D40" t="str">
            <v>AUD</v>
          </cell>
          <cell r="E40">
            <v>30068.799999999999</v>
          </cell>
        </row>
        <row r="41">
          <cell r="A41">
            <v>45444</v>
          </cell>
          <cell r="C41" t="str">
            <v>5055-Expense</v>
          </cell>
          <cell r="D41" t="str">
            <v>JPY</v>
          </cell>
          <cell r="E41">
            <v>184553.42</v>
          </cell>
        </row>
        <row r="42">
          <cell r="A42">
            <v>45505</v>
          </cell>
          <cell r="C42" t="str">
            <v>4084-Revenue</v>
          </cell>
          <cell r="D42" t="str">
            <v>JPY</v>
          </cell>
          <cell r="E42">
            <v>199335.34</v>
          </cell>
        </row>
        <row r="43">
          <cell r="A43">
            <v>45323</v>
          </cell>
          <cell r="C43" t="str">
            <v>4041-Revenue</v>
          </cell>
          <cell r="D43" t="str">
            <v>JPY</v>
          </cell>
          <cell r="E43">
            <v>91228.5</v>
          </cell>
        </row>
        <row r="44">
          <cell r="A44">
            <v>45536</v>
          </cell>
          <cell r="C44" t="str">
            <v>5016-Expense</v>
          </cell>
          <cell r="D44" t="str">
            <v>JPY</v>
          </cell>
          <cell r="E44">
            <v>-21687.74</v>
          </cell>
        </row>
        <row r="45">
          <cell r="A45">
            <v>45474</v>
          </cell>
          <cell r="C45" t="str">
            <v>5047-Expense</v>
          </cell>
          <cell r="D45" t="str">
            <v>GBP</v>
          </cell>
          <cell r="E45">
            <v>188918.32</v>
          </cell>
        </row>
        <row r="46">
          <cell r="A46">
            <v>45505</v>
          </cell>
          <cell r="C46" t="str">
            <v>5022-Expense</v>
          </cell>
          <cell r="D46" t="str">
            <v>EUR</v>
          </cell>
          <cell r="E46">
            <v>-26687.78</v>
          </cell>
        </row>
        <row r="47">
          <cell r="A47">
            <v>45444</v>
          </cell>
          <cell r="C47" t="str">
            <v>5090-Expense</v>
          </cell>
          <cell r="D47" t="str">
            <v>USD</v>
          </cell>
          <cell r="E47">
            <v>9495.84</v>
          </cell>
        </row>
        <row r="48">
          <cell r="A48">
            <v>45627</v>
          </cell>
          <cell r="C48" t="str">
            <v>4018-Revenue</v>
          </cell>
          <cell r="D48" t="str">
            <v>EUR</v>
          </cell>
          <cell r="E48">
            <v>72165.91</v>
          </cell>
        </row>
        <row r="49">
          <cell r="A49">
            <v>45597</v>
          </cell>
          <cell r="C49" t="str">
            <v>4038-Revenue</v>
          </cell>
          <cell r="D49" t="str">
            <v>EUR</v>
          </cell>
          <cell r="E49">
            <v>31690.61</v>
          </cell>
        </row>
        <row r="50">
          <cell r="A50">
            <v>45292</v>
          </cell>
          <cell r="C50" t="str">
            <v>5042-Expense</v>
          </cell>
          <cell r="D50" t="str">
            <v>GBP</v>
          </cell>
          <cell r="E50">
            <v>163249.48000000001</v>
          </cell>
        </row>
        <row r="51">
          <cell r="A51">
            <v>45352</v>
          </cell>
          <cell r="C51" t="str">
            <v>5084-Expense</v>
          </cell>
          <cell r="D51" t="str">
            <v>JPY</v>
          </cell>
          <cell r="E51">
            <v>-15567.88</v>
          </cell>
        </row>
        <row r="52">
          <cell r="A52">
            <v>45566</v>
          </cell>
          <cell r="C52" t="str">
            <v>4019-Revenue</v>
          </cell>
          <cell r="D52" t="str">
            <v>AUD</v>
          </cell>
          <cell r="E52">
            <v>59036.01</v>
          </cell>
        </row>
        <row r="53">
          <cell r="A53">
            <v>45536</v>
          </cell>
          <cell r="C53" t="str">
            <v>4024-Revenue</v>
          </cell>
          <cell r="D53" t="str">
            <v>AUD</v>
          </cell>
          <cell r="E53">
            <v>97380.46</v>
          </cell>
        </row>
        <row r="54">
          <cell r="A54">
            <v>45383</v>
          </cell>
          <cell r="C54" t="str">
            <v>4085-Revenue</v>
          </cell>
          <cell r="D54" t="str">
            <v>AUD</v>
          </cell>
          <cell r="E54">
            <v>16007.88</v>
          </cell>
        </row>
        <row r="55">
          <cell r="A55">
            <v>45566</v>
          </cell>
          <cell r="C55" t="str">
            <v>5023-Expense</v>
          </cell>
          <cell r="D55" t="str">
            <v>EUR</v>
          </cell>
          <cell r="E55">
            <v>126316.45</v>
          </cell>
        </row>
        <row r="56">
          <cell r="A56">
            <v>45383</v>
          </cell>
          <cell r="C56" t="str">
            <v>4012-Revenue</v>
          </cell>
          <cell r="D56" t="str">
            <v>AUD</v>
          </cell>
          <cell r="E56">
            <v>-954.28</v>
          </cell>
        </row>
        <row r="57">
          <cell r="A57">
            <v>45352</v>
          </cell>
          <cell r="C57" t="str">
            <v>5018-Expense</v>
          </cell>
          <cell r="D57" t="str">
            <v>JPY</v>
          </cell>
          <cell r="E57">
            <v>9508.01</v>
          </cell>
        </row>
        <row r="58">
          <cell r="A58">
            <v>45566</v>
          </cell>
          <cell r="C58" t="str">
            <v>5070-Expense</v>
          </cell>
          <cell r="D58" t="str">
            <v>EUR</v>
          </cell>
          <cell r="E58">
            <v>198813.05</v>
          </cell>
        </row>
        <row r="59">
          <cell r="A59">
            <v>45323</v>
          </cell>
          <cell r="C59" t="str">
            <v>4089-Revenue</v>
          </cell>
          <cell r="D59" t="str">
            <v>USD</v>
          </cell>
          <cell r="E59">
            <v>109463.77</v>
          </cell>
        </row>
        <row r="60">
          <cell r="A60">
            <v>45323</v>
          </cell>
          <cell r="C60" t="str">
            <v>5078-Expense</v>
          </cell>
          <cell r="D60" t="str">
            <v>USD</v>
          </cell>
          <cell r="E60">
            <v>107276.69</v>
          </cell>
        </row>
        <row r="61">
          <cell r="A61">
            <v>45383</v>
          </cell>
          <cell r="C61" t="str">
            <v>5062-Expense</v>
          </cell>
          <cell r="D61" t="str">
            <v>USD</v>
          </cell>
          <cell r="E61">
            <v>-5020.68</v>
          </cell>
        </row>
        <row r="62">
          <cell r="A62">
            <v>45383</v>
          </cell>
          <cell r="C62" t="str">
            <v>5006-Expense</v>
          </cell>
          <cell r="D62" t="str">
            <v>JPY</v>
          </cell>
          <cell r="E62">
            <v>44558.83</v>
          </cell>
        </row>
        <row r="63">
          <cell r="A63">
            <v>45536</v>
          </cell>
          <cell r="C63" t="str">
            <v>4033-Revenue</v>
          </cell>
          <cell r="D63" t="str">
            <v>JPY</v>
          </cell>
          <cell r="E63">
            <v>170264.82</v>
          </cell>
        </row>
        <row r="64">
          <cell r="A64">
            <v>45505</v>
          </cell>
          <cell r="C64" t="str">
            <v>5019-Expense</v>
          </cell>
          <cell r="D64" t="str">
            <v>JPY</v>
          </cell>
          <cell r="E64">
            <v>177272.03</v>
          </cell>
        </row>
        <row r="65">
          <cell r="A65">
            <v>45597</v>
          </cell>
          <cell r="C65" t="str">
            <v>4021-Revenue</v>
          </cell>
          <cell r="D65" t="str">
            <v>EUR</v>
          </cell>
          <cell r="E65">
            <v>47502.13</v>
          </cell>
        </row>
        <row r="66">
          <cell r="A66">
            <v>45474</v>
          </cell>
          <cell r="C66" t="str">
            <v>4011-Revenue</v>
          </cell>
          <cell r="D66" t="str">
            <v>EUR</v>
          </cell>
          <cell r="E66">
            <v>25918.59</v>
          </cell>
        </row>
        <row r="67">
          <cell r="A67">
            <v>45383</v>
          </cell>
          <cell r="C67" t="str">
            <v>4044-Revenue</v>
          </cell>
          <cell r="D67" t="str">
            <v>USD</v>
          </cell>
          <cell r="E67">
            <v>130636.38</v>
          </cell>
        </row>
        <row r="68">
          <cell r="A68">
            <v>45627</v>
          </cell>
          <cell r="C68" t="str">
            <v>4065-Revenue</v>
          </cell>
          <cell r="D68" t="str">
            <v>GBP</v>
          </cell>
          <cell r="E68">
            <v>38477.96</v>
          </cell>
        </row>
        <row r="69">
          <cell r="A69">
            <v>45444</v>
          </cell>
          <cell r="C69" t="str">
            <v>4015-Revenue</v>
          </cell>
          <cell r="D69" t="str">
            <v>JPY</v>
          </cell>
          <cell r="E69">
            <v>36426.83</v>
          </cell>
        </row>
        <row r="70">
          <cell r="A70">
            <v>45536</v>
          </cell>
          <cell r="C70" t="str">
            <v>4038-Revenue</v>
          </cell>
          <cell r="D70" t="str">
            <v>USD</v>
          </cell>
          <cell r="E70">
            <v>96861.71</v>
          </cell>
        </row>
        <row r="71">
          <cell r="A71">
            <v>45474</v>
          </cell>
          <cell r="C71" t="str">
            <v>5094-Expense</v>
          </cell>
          <cell r="D71" t="str">
            <v>JPY</v>
          </cell>
          <cell r="E71">
            <v>23158.86</v>
          </cell>
        </row>
        <row r="72">
          <cell r="A72">
            <v>45444</v>
          </cell>
          <cell r="C72" t="str">
            <v>5056-Expense</v>
          </cell>
          <cell r="D72" t="str">
            <v>USD</v>
          </cell>
          <cell r="E72">
            <v>155373.82999999999</v>
          </cell>
        </row>
        <row r="73">
          <cell r="A73">
            <v>45597</v>
          </cell>
          <cell r="C73" t="str">
            <v>5024-Expense</v>
          </cell>
          <cell r="D73" t="str">
            <v>USD</v>
          </cell>
          <cell r="E73">
            <v>6695.05</v>
          </cell>
        </row>
        <row r="74">
          <cell r="A74">
            <v>45323</v>
          </cell>
          <cell r="C74" t="str">
            <v>5016-Expense</v>
          </cell>
          <cell r="D74" t="str">
            <v>GBP</v>
          </cell>
          <cell r="E74">
            <v>158433.87</v>
          </cell>
        </row>
        <row r="75">
          <cell r="A75">
            <v>45536</v>
          </cell>
          <cell r="C75" t="str">
            <v>4020-Revenue</v>
          </cell>
          <cell r="D75" t="str">
            <v>AUD</v>
          </cell>
          <cell r="E75">
            <v>100976.93</v>
          </cell>
        </row>
        <row r="76">
          <cell r="A76">
            <v>45597</v>
          </cell>
          <cell r="C76" t="str">
            <v>5029-Expense</v>
          </cell>
          <cell r="D76" t="str">
            <v>AUD</v>
          </cell>
          <cell r="E76">
            <v>29507.32</v>
          </cell>
        </row>
        <row r="77">
          <cell r="A77">
            <v>45627</v>
          </cell>
          <cell r="C77" t="str">
            <v>5032-Expense</v>
          </cell>
          <cell r="D77" t="str">
            <v>EUR</v>
          </cell>
          <cell r="E77">
            <v>52902.02</v>
          </cell>
        </row>
        <row r="78">
          <cell r="A78">
            <v>45566</v>
          </cell>
          <cell r="C78" t="str">
            <v>5091-Expense</v>
          </cell>
          <cell r="D78" t="str">
            <v>JPY</v>
          </cell>
          <cell r="E78">
            <v>95978.92</v>
          </cell>
        </row>
        <row r="79">
          <cell r="A79">
            <v>45505</v>
          </cell>
          <cell r="C79" t="str">
            <v>4018-Revenue</v>
          </cell>
          <cell r="D79" t="str">
            <v>USD</v>
          </cell>
          <cell r="E79">
            <v>-42985.53</v>
          </cell>
        </row>
        <row r="80">
          <cell r="A80">
            <v>45352</v>
          </cell>
          <cell r="C80" t="str">
            <v>4047-Revenue</v>
          </cell>
          <cell r="D80" t="str">
            <v>JPY</v>
          </cell>
          <cell r="E80">
            <v>2196.62</v>
          </cell>
        </row>
        <row r="81">
          <cell r="A81">
            <v>45597</v>
          </cell>
          <cell r="C81" t="str">
            <v>5049-Expense</v>
          </cell>
          <cell r="D81" t="str">
            <v>USD</v>
          </cell>
          <cell r="E81">
            <v>10034.049999999999</v>
          </cell>
        </row>
        <row r="82">
          <cell r="A82">
            <v>45627</v>
          </cell>
          <cell r="C82" t="str">
            <v>4049-Revenue</v>
          </cell>
          <cell r="D82" t="str">
            <v>AUD</v>
          </cell>
          <cell r="E82">
            <v>180981</v>
          </cell>
        </row>
        <row r="83">
          <cell r="A83">
            <v>45505</v>
          </cell>
          <cell r="C83" t="str">
            <v>4060-Revenue</v>
          </cell>
          <cell r="D83" t="str">
            <v>AUD</v>
          </cell>
          <cell r="E83">
            <v>36271.65</v>
          </cell>
        </row>
        <row r="84">
          <cell r="A84">
            <v>45505</v>
          </cell>
          <cell r="C84" t="str">
            <v>5039-Expense</v>
          </cell>
          <cell r="D84" t="str">
            <v>USD</v>
          </cell>
          <cell r="E84">
            <v>11939.71</v>
          </cell>
        </row>
        <row r="85">
          <cell r="A85">
            <v>45413</v>
          </cell>
          <cell r="C85" t="str">
            <v>4011-Revenue</v>
          </cell>
          <cell r="D85" t="str">
            <v>JPY</v>
          </cell>
          <cell r="E85">
            <v>1828.36</v>
          </cell>
        </row>
        <row r="86">
          <cell r="A86">
            <v>45597</v>
          </cell>
          <cell r="C86" t="str">
            <v>5086-Expense</v>
          </cell>
          <cell r="D86" t="str">
            <v>AUD</v>
          </cell>
          <cell r="E86">
            <v>164830.76999999999</v>
          </cell>
        </row>
        <row r="87">
          <cell r="A87">
            <v>45627</v>
          </cell>
          <cell r="C87" t="str">
            <v>4097-Revenue</v>
          </cell>
          <cell r="D87" t="str">
            <v>EUR</v>
          </cell>
          <cell r="E87">
            <v>133644.28</v>
          </cell>
        </row>
        <row r="88">
          <cell r="A88">
            <v>45597</v>
          </cell>
          <cell r="C88" t="str">
            <v>4083-Revenue</v>
          </cell>
          <cell r="D88" t="str">
            <v>USD</v>
          </cell>
          <cell r="E88">
            <v>55097.23</v>
          </cell>
        </row>
        <row r="89">
          <cell r="A89">
            <v>45444</v>
          </cell>
          <cell r="C89" t="str">
            <v>5078-Expense</v>
          </cell>
          <cell r="D89" t="str">
            <v>EUR</v>
          </cell>
          <cell r="E89">
            <v>-7551.57</v>
          </cell>
        </row>
        <row r="90">
          <cell r="A90">
            <v>45413</v>
          </cell>
          <cell r="C90" t="str">
            <v>5064-Expense</v>
          </cell>
          <cell r="D90" t="str">
            <v>USD</v>
          </cell>
          <cell r="E90">
            <v>-17427.27</v>
          </cell>
        </row>
        <row r="91">
          <cell r="A91">
            <v>45566</v>
          </cell>
          <cell r="C91" t="str">
            <v>4059-Revenue</v>
          </cell>
          <cell r="D91" t="str">
            <v>USD</v>
          </cell>
          <cell r="E91">
            <v>26196.32</v>
          </cell>
        </row>
        <row r="92">
          <cell r="A92">
            <v>45444</v>
          </cell>
          <cell r="C92" t="str">
            <v>4018-Revenue</v>
          </cell>
          <cell r="D92" t="str">
            <v>USD</v>
          </cell>
          <cell r="E92">
            <v>-39073.06</v>
          </cell>
        </row>
        <row r="93">
          <cell r="A93">
            <v>45323</v>
          </cell>
          <cell r="C93" t="str">
            <v>4070-Revenue</v>
          </cell>
          <cell r="D93" t="str">
            <v>AUD</v>
          </cell>
          <cell r="E93">
            <v>144389.65</v>
          </cell>
        </row>
        <row r="94">
          <cell r="A94">
            <v>45536</v>
          </cell>
          <cell r="C94" t="str">
            <v>4053-Revenue</v>
          </cell>
          <cell r="D94" t="str">
            <v>JPY</v>
          </cell>
          <cell r="E94">
            <v>164552.51999999999</v>
          </cell>
        </row>
        <row r="95">
          <cell r="A95">
            <v>45627</v>
          </cell>
          <cell r="C95" t="str">
            <v>5010-Expense</v>
          </cell>
          <cell r="D95" t="str">
            <v>JPY</v>
          </cell>
          <cell r="E95">
            <v>119192.03</v>
          </cell>
        </row>
        <row r="96">
          <cell r="A96">
            <v>45413</v>
          </cell>
          <cell r="C96" t="str">
            <v>5063-Expense</v>
          </cell>
          <cell r="D96" t="str">
            <v>GBP</v>
          </cell>
          <cell r="E96">
            <v>-22319.9</v>
          </cell>
        </row>
        <row r="97">
          <cell r="A97">
            <v>45323</v>
          </cell>
          <cell r="C97" t="str">
            <v>4070-Revenue</v>
          </cell>
          <cell r="D97" t="str">
            <v>GBP</v>
          </cell>
          <cell r="E97">
            <v>-25252.43</v>
          </cell>
        </row>
        <row r="98">
          <cell r="A98">
            <v>45444</v>
          </cell>
          <cell r="C98" t="str">
            <v>4084-Revenue</v>
          </cell>
          <cell r="D98" t="str">
            <v>JPY</v>
          </cell>
          <cell r="E98">
            <v>-48698.87</v>
          </cell>
        </row>
        <row r="99">
          <cell r="A99">
            <v>45444</v>
          </cell>
          <cell r="C99" t="str">
            <v>4023-Revenue</v>
          </cell>
          <cell r="D99" t="str">
            <v>GBP</v>
          </cell>
          <cell r="E99">
            <v>112360</v>
          </cell>
        </row>
        <row r="100">
          <cell r="A100">
            <v>45505</v>
          </cell>
          <cell r="C100" t="str">
            <v>5067-Expense</v>
          </cell>
          <cell r="D100" t="str">
            <v>GBP</v>
          </cell>
          <cell r="E100">
            <v>83158.100000000006</v>
          </cell>
        </row>
        <row r="101">
          <cell r="A101">
            <v>45444</v>
          </cell>
          <cell r="C101" t="str">
            <v>5086-Expense</v>
          </cell>
          <cell r="D101" t="str">
            <v>JPY</v>
          </cell>
          <cell r="E101">
            <v>18060.75</v>
          </cell>
        </row>
        <row r="102">
          <cell r="A102">
            <v>45352</v>
          </cell>
          <cell r="C102" t="str">
            <v>4037-Revenue</v>
          </cell>
          <cell r="D102" t="str">
            <v>JPY</v>
          </cell>
          <cell r="E102">
            <v>-45733.91</v>
          </cell>
        </row>
        <row r="103">
          <cell r="A103">
            <v>45566</v>
          </cell>
          <cell r="C103" t="str">
            <v>4019-Revenue</v>
          </cell>
          <cell r="D103" t="str">
            <v>USD</v>
          </cell>
          <cell r="E103">
            <v>73479.77</v>
          </cell>
        </row>
        <row r="104">
          <cell r="A104">
            <v>45597</v>
          </cell>
          <cell r="C104" t="str">
            <v>5003-Expense</v>
          </cell>
          <cell r="D104" t="str">
            <v>JPY</v>
          </cell>
          <cell r="E104">
            <v>164126.53</v>
          </cell>
        </row>
        <row r="105">
          <cell r="A105">
            <v>45536</v>
          </cell>
          <cell r="C105" t="str">
            <v>4086-Revenue</v>
          </cell>
          <cell r="D105" t="str">
            <v>JPY</v>
          </cell>
          <cell r="E105">
            <v>151638.23000000001</v>
          </cell>
        </row>
        <row r="106">
          <cell r="A106">
            <v>45566</v>
          </cell>
          <cell r="C106" t="str">
            <v>5066-Expense</v>
          </cell>
          <cell r="D106" t="str">
            <v>USD</v>
          </cell>
          <cell r="E106">
            <v>-36278.480000000003</v>
          </cell>
        </row>
        <row r="107">
          <cell r="A107">
            <v>45536</v>
          </cell>
          <cell r="C107" t="str">
            <v>4003-Revenue</v>
          </cell>
          <cell r="D107" t="str">
            <v>GBP</v>
          </cell>
          <cell r="E107">
            <v>101027.61</v>
          </cell>
        </row>
        <row r="108">
          <cell r="A108">
            <v>45444</v>
          </cell>
          <cell r="C108" t="str">
            <v>4059-Revenue</v>
          </cell>
          <cell r="D108" t="str">
            <v>USD</v>
          </cell>
          <cell r="E108">
            <v>132782.38</v>
          </cell>
        </row>
        <row r="109">
          <cell r="A109">
            <v>45505</v>
          </cell>
          <cell r="C109" t="str">
            <v>5014-Expense</v>
          </cell>
          <cell r="D109" t="str">
            <v>AUD</v>
          </cell>
          <cell r="E109">
            <v>-44206.96</v>
          </cell>
        </row>
        <row r="110">
          <cell r="A110">
            <v>45627</v>
          </cell>
          <cell r="C110" t="str">
            <v>5049-Expense</v>
          </cell>
          <cell r="D110" t="str">
            <v>AUD</v>
          </cell>
          <cell r="E110">
            <v>159073.51</v>
          </cell>
        </row>
        <row r="111">
          <cell r="A111">
            <v>45627</v>
          </cell>
          <cell r="C111" t="str">
            <v>4055-Revenue</v>
          </cell>
          <cell r="D111" t="str">
            <v>JPY</v>
          </cell>
          <cell r="E111">
            <v>-22209.57</v>
          </cell>
        </row>
        <row r="112">
          <cell r="A112">
            <v>45566</v>
          </cell>
          <cell r="C112" t="str">
            <v>5014-Expense</v>
          </cell>
          <cell r="D112" t="str">
            <v>USD</v>
          </cell>
          <cell r="E112">
            <v>114572.2</v>
          </cell>
        </row>
        <row r="113">
          <cell r="A113">
            <v>45597</v>
          </cell>
          <cell r="C113" t="str">
            <v>5085-Expense</v>
          </cell>
          <cell r="D113" t="str">
            <v>JPY</v>
          </cell>
          <cell r="E113">
            <v>142563.95000000001</v>
          </cell>
        </row>
        <row r="114">
          <cell r="A114">
            <v>45627</v>
          </cell>
          <cell r="C114" t="str">
            <v>4005-Revenue</v>
          </cell>
          <cell r="D114" t="str">
            <v>USD</v>
          </cell>
          <cell r="E114">
            <v>22394.560000000001</v>
          </cell>
        </row>
        <row r="115">
          <cell r="A115">
            <v>45474</v>
          </cell>
          <cell r="C115" t="str">
            <v>5012-Expense</v>
          </cell>
          <cell r="D115" t="str">
            <v>GBP</v>
          </cell>
          <cell r="E115">
            <v>94430.43</v>
          </cell>
        </row>
        <row r="116">
          <cell r="A116">
            <v>45413</v>
          </cell>
          <cell r="C116" t="str">
            <v>4096-Revenue</v>
          </cell>
          <cell r="D116" t="str">
            <v>EUR</v>
          </cell>
          <cell r="E116">
            <v>5715.15</v>
          </cell>
        </row>
        <row r="117">
          <cell r="A117">
            <v>45474</v>
          </cell>
          <cell r="C117" t="str">
            <v>5058-Expense</v>
          </cell>
          <cell r="D117" t="str">
            <v>EUR</v>
          </cell>
          <cell r="E117">
            <v>197404.17</v>
          </cell>
        </row>
        <row r="118">
          <cell r="A118">
            <v>45505</v>
          </cell>
          <cell r="C118" t="str">
            <v>5005-Expense</v>
          </cell>
          <cell r="D118" t="str">
            <v>AUD</v>
          </cell>
          <cell r="E118">
            <v>-46666.41</v>
          </cell>
        </row>
        <row r="119">
          <cell r="A119">
            <v>45505</v>
          </cell>
          <cell r="C119" t="str">
            <v>5050-Expense</v>
          </cell>
          <cell r="D119" t="str">
            <v>USD</v>
          </cell>
          <cell r="E119">
            <v>158460.44</v>
          </cell>
        </row>
        <row r="120">
          <cell r="A120">
            <v>45292</v>
          </cell>
          <cell r="C120" t="str">
            <v>4095-Revenue</v>
          </cell>
          <cell r="D120" t="str">
            <v>JPY</v>
          </cell>
          <cell r="E120">
            <v>121927.89</v>
          </cell>
        </row>
        <row r="121">
          <cell r="A121">
            <v>45566</v>
          </cell>
          <cell r="C121" t="str">
            <v>5089-Expense</v>
          </cell>
          <cell r="D121" t="str">
            <v>JPY</v>
          </cell>
          <cell r="E121">
            <v>170379.87</v>
          </cell>
        </row>
        <row r="122">
          <cell r="A122">
            <v>45323</v>
          </cell>
          <cell r="C122" t="str">
            <v>4057-Revenue</v>
          </cell>
          <cell r="D122" t="str">
            <v>USD</v>
          </cell>
          <cell r="E122">
            <v>65644.92</v>
          </cell>
        </row>
        <row r="123">
          <cell r="A123">
            <v>45352</v>
          </cell>
          <cell r="C123" t="str">
            <v>5039-Expense</v>
          </cell>
          <cell r="D123" t="str">
            <v>USD</v>
          </cell>
          <cell r="E123">
            <v>1895.82</v>
          </cell>
        </row>
        <row r="124">
          <cell r="A124">
            <v>45352</v>
          </cell>
          <cell r="C124" t="str">
            <v>5013-Expense</v>
          </cell>
          <cell r="D124" t="str">
            <v>JPY</v>
          </cell>
          <cell r="E124">
            <v>190071.62</v>
          </cell>
        </row>
        <row r="125">
          <cell r="A125">
            <v>45597</v>
          </cell>
          <cell r="C125" t="str">
            <v>4006-Revenue</v>
          </cell>
          <cell r="D125" t="str">
            <v>EUR</v>
          </cell>
          <cell r="E125">
            <v>122800.34</v>
          </cell>
        </row>
        <row r="126">
          <cell r="A126">
            <v>45292</v>
          </cell>
          <cell r="C126" t="str">
            <v>4098-Revenue</v>
          </cell>
          <cell r="D126" t="str">
            <v>JPY</v>
          </cell>
          <cell r="E126">
            <v>70215.44</v>
          </cell>
        </row>
        <row r="127">
          <cell r="A127">
            <v>45597</v>
          </cell>
          <cell r="C127" t="str">
            <v>4091-Revenue</v>
          </cell>
          <cell r="D127" t="str">
            <v>EUR</v>
          </cell>
          <cell r="E127">
            <v>176269.26</v>
          </cell>
        </row>
        <row r="128">
          <cell r="A128">
            <v>45444</v>
          </cell>
          <cell r="C128" t="str">
            <v>5083-Expense</v>
          </cell>
          <cell r="D128" t="str">
            <v>USD</v>
          </cell>
          <cell r="E128">
            <v>102721</v>
          </cell>
        </row>
        <row r="129">
          <cell r="A129">
            <v>45444</v>
          </cell>
          <cell r="C129" t="str">
            <v>4049-Revenue</v>
          </cell>
          <cell r="D129" t="str">
            <v>EUR</v>
          </cell>
          <cell r="E129">
            <v>107977.71</v>
          </cell>
        </row>
        <row r="130">
          <cell r="A130">
            <v>45323</v>
          </cell>
          <cell r="C130" t="str">
            <v>4069-Revenue</v>
          </cell>
          <cell r="D130" t="str">
            <v>EUR</v>
          </cell>
          <cell r="E130">
            <v>173068.9</v>
          </cell>
        </row>
        <row r="131">
          <cell r="A131">
            <v>45597</v>
          </cell>
          <cell r="C131" t="str">
            <v>4068-Revenue</v>
          </cell>
          <cell r="D131" t="str">
            <v>EUR</v>
          </cell>
          <cell r="E131">
            <v>175192.47</v>
          </cell>
        </row>
        <row r="132">
          <cell r="A132">
            <v>45474</v>
          </cell>
          <cell r="C132" t="str">
            <v>5072-Expense</v>
          </cell>
          <cell r="D132" t="str">
            <v>EUR</v>
          </cell>
          <cell r="E132">
            <v>64648.04</v>
          </cell>
        </row>
        <row r="133">
          <cell r="A133">
            <v>45323</v>
          </cell>
          <cell r="C133" t="str">
            <v>5035-Expense</v>
          </cell>
          <cell r="D133" t="str">
            <v>JPY</v>
          </cell>
          <cell r="E133">
            <v>196235.73</v>
          </cell>
        </row>
        <row r="134">
          <cell r="A134">
            <v>45597</v>
          </cell>
          <cell r="C134" t="str">
            <v>5069-Expense</v>
          </cell>
          <cell r="D134" t="str">
            <v>JPY</v>
          </cell>
          <cell r="E134">
            <v>40309.040000000001</v>
          </cell>
        </row>
        <row r="135">
          <cell r="A135">
            <v>45352</v>
          </cell>
          <cell r="C135" t="str">
            <v>5077-Expense</v>
          </cell>
          <cell r="D135" t="str">
            <v>AUD</v>
          </cell>
          <cell r="E135">
            <v>194463.58</v>
          </cell>
        </row>
        <row r="136">
          <cell r="A136">
            <v>45444</v>
          </cell>
          <cell r="C136" t="str">
            <v>4019-Revenue</v>
          </cell>
          <cell r="D136" t="str">
            <v>AUD</v>
          </cell>
          <cell r="E136">
            <v>-16959.150000000001</v>
          </cell>
        </row>
        <row r="137">
          <cell r="A137">
            <v>45323</v>
          </cell>
          <cell r="C137" t="str">
            <v>5040-Expense</v>
          </cell>
          <cell r="D137" t="str">
            <v>JPY</v>
          </cell>
          <cell r="E137">
            <v>85853.21</v>
          </cell>
        </row>
        <row r="138">
          <cell r="A138">
            <v>45505</v>
          </cell>
          <cell r="C138" t="str">
            <v>4017-Revenue</v>
          </cell>
          <cell r="D138" t="str">
            <v>JPY</v>
          </cell>
          <cell r="E138">
            <v>129886.25</v>
          </cell>
        </row>
        <row r="139">
          <cell r="A139">
            <v>45444</v>
          </cell>
          <cell r="C139" t="str">
            <v>4001-Revenue</v>
          </cell>
          <cell r="D139" t="str">
            <v>EUR</v>
          </cell>
          <cell r="E139">
            <v>106464.49</v>
          </cell>
        </row>
        <row r="140">
          <cell r="A140">
            <v>45292</v>
          </cell>
          <cell r="C140" t="str">
            <v>5022-Expense</v>
          </cell>
          <cell r="D140" t="str">
            <v>JPY</v>
          </cell>
          <cell r="E140">
            <v>83920.97</v>
          </cell>
        </row>
        <row r="141">
          <cell r="A141">
            <v>45627</v>
          </cell>
          <cell r="C141" t="str">
            <v>5013-Expense</v>
          </cell>
          <cell r="D141" t="str">
            <v>AUD</v>
          </cell>
          <cell r="E141">
            <v>52785.49</v>
          </cell>
        </row>
        <row r="142">
          <cell r="A142">
            <v>45474</v>
          </cell>
          <cell r="C142" t="str">
            <v>4041-Revenue</v>
          </cell>
          <cell r="D142" t="str">
            <v>EUR</v>
          </cell>
          <cell r="E142">
            <v>163565.45000000001</v>
          </cell>
        </row>
        <row r="143">
          <cell r="A143">
            <v>45352</v>
          </cell>
          <cell r="C143" t="str">
            <v>5032-Expense</v>
          </cell>
          <cell r="D143" t="str">
            <v>JPY</v>
          </cell>
          <cell r="E143">
            <v>-40105.82</v>
          </cell>
        </row>
        <row r="144">
          <cell r="A144">
            <v>45474</v>
          </cell>
          <cell r="C144" t="str">
            <v>5086-Expense</v>
          </cell>
          <cell r="D144" t="str">
            <v>EUR</v>
          </cell>
          <cell r="E144">
            <v>91097.68</v>
          </cell>
        </row>
        <row r="145">
          <cell r="A145">
            <v>45505</v>
          </cell>
          <cell r="C145" t="str">
            <v>4000-Revenue</v>
          </cell>
          <cell r="D145" t="str">
            <v>USD</v>
          </cell>
          <cell r="E145">
            <v>99287.24</v>
          </cell>
        </row>
        <row r="146">
          <cell r="A146">
            <v>45292</v>
          </cell>
          <cell r="C146" t="str">
            <v>5093-Expense</v>
          </cell>
          <cell r="D146" t="str">
            <v>JPY</v>
          </cell>
          <cell r="E146">
            <v>12639.41</v>
          </cell>
        </row>
        <row r="147">
          <cell r="A147">
            <v>45566</v>
          </cell>
          <cell r="C147" t="str">
            <v>4002-Revenue</v>
          </cell>
          <cell r="D147" t="str">
            <v>EUR</v>
          </cell>
          <cell r="E147">
            <v>-19760.5</v>
          </cell>
        </row>
        <row r="148">
          <cell r="A148">
            <v>45352</v>
          </cell>
          <cell r="C148" t="str">
            <v>5001-Expense</v>
          </cell>
          <cell r="D148" t="str">
            <v>EUR</v>
          </cell>
          <cell r="E148">
            <v>146546.37</v>
          </cell>
        </row>
        <row r="149">
          <cell r="A149">
            <v>45323</v>
          </cell>
          <cell r="C149" t="str">
            <v>5081-Expense</v>
          </cell>
          <cell r="D149" t="str">
            <v>JPY</v>
          </cell>
          <cell r="E149">
            <v>160275.78</v>
          </cell>
        </row>
        <row r="150">
          <cell r="A150">
            <v>45383</v>
          </cell>
          <cell r="C150" t="str">
            <v>4005-Revenue</v>
          </cell>
          <cell r="D150" t="str">
            <v>JPY</v>
          </cell>
          <cell r="E150">
            <v>-8466.11</v>
          </cell>
        </row>
        <row r="151">
          <cell r="A151">
            <v>45505</v>
          </cell>
          <cell r="C151" t="str">
            <v>5000-Expense</v>
          </cell>
          <cell r="D151" t="str">
            <v>AUD</v>
          </cell>
          <cell r="E151">
            <v>85041.16</v>
          </cell>
        </row>
        <row r="152">
          <cell r="A152">
            <v>45323</v>
          </cell>
          <cell r="C152" t="str">
            <v>4001-Revenue</v>
          </cell>
          <cell r="D152" t="str">
            <v>USD</v>
          </cell>
          <cell r="E152">
            <v>88729.96</v>
          </cell>
        </row>
        <row r="153">
          <cell r="A153">
            <v>45413</v>
          </cell>
          <cell r="C153" t="str">
            <v>4083-Revenue</v>
          </cell>
          <cell r="D153" t="str">
            <v>GBP</v>
          </cell>
          <cell r="E153">
            <v>96462.79</v>
          </cell>
        </row>
        <row r="154">
          <cell r="A154">
            <v>45352</v>
          </cell>
          <cell r="C154" t="str">
            <v>4098-Revenue</v>
          </cell>
          <cell r="D154" t="str">
            <v>USD</v>
          </cell>
          <cell r="E154">
            <v>163029.95000000001</v>
          </cell>
        </row>
        <row r="155">
          <cell r="A155">
            <v>45383</v>
          </cell>
          <cell r="C155" t="str">
            <v>4066-Revenue</v>
          </cell>
          <cell r="D155" t="str">
            <v>AUD</v>
          </cell>
          <cell r="E155">
            <v>-22599.05</v>
          </cell>
        </row>
        <row r="156">
          <cell r="A156">
            <v>45536</v>
          </cell>
          <cell r="C156" t="str">
            <v>5018-Expense</v>
          </cell>
          <cell r="D156" t="str">
            <v>USD</v>
          </cell>
          <cell r="E156">
            <v>-21272.52</v>
          </cell>
        </row>
        <row r="157">
          <cell r="A157">
            <v>45505</v>
          </cell>
          <cell r="C157" t="str">
            <v>5072-Expense</v>
          </cell>
          <cell r="D157" t="str">
            <v>AUD</v>
          </cell>
          <cell r="E157">
            <v>180868.85</v>
          </cell>
        </row>
        <row r="158">
          <cell r="A158">
            <v>45383</v>
          </cell>
          <cell r="C158" t="str">
            <v>4098-Revenue</v>
          </cell>
          <cell r="D158" t="str">
            <v>GBP</v>
          </cell>
          <cell r="E158">
            <v>176237.98</v>
          </cell>
        </row>
        <row r="159">
          <cell r="A159">
            <v>45474</v>
          </cell>
          <cell r="C159" t="str">
            <v>5015-Expense</v>
          </cell>
          <cell r="D159" t="str">
            <v>USD</v>
          </cell>
          <cell r="E159">
            <v>39968.120000000003</v>
          </cell>
        </row>
        <row r="160">
          <cell r="A160">
            <v>45627</v>
          </cell>
          <cell r="C160" t="str">
            <v>4044-Revenue</v>
          </cell>
          <cell r="D160" t="str">
            <v>JPY</v>
          </cell>
          <cell r="E160">
            <v>122281.34</v>
          </cell>
        </row>
        <row r="161">
          <cell r="A161">
            <v>45413</v>
          </cell>
          <cell r="C161" t="str">
            <v>5060-Expense</v>
          </cell>
          <cell r="D161" t="str">
            <v>AUD</v>
          </cell>
          <cell r="E161">
            <v>-45400.29</v>
          </cell>
        </row>
        <row r="162">
          <cell r="A162">
            <v>45323</v>
          </cell>
          <cell r="C162" t="str">
            <v>5030-Expense</v>
          </cell>
          <cell r="D162" t="str">
            <v>USD</v>
          </cell>
          <cell r="E162">
            <v>31184.62</v>
          </cell>
        </row>
        <row r="163">
          <cell r="A163">
            <v>45444</v>
          </cell>
          <cell r="C163" t="str">
            <v>4074-Revenue</v>
          </cell>
          <cell r="D163" t="str">
            <v>USD</v>
          </cell>
          <cell r="E163">
            <v>112647.12</v>
          </cell>
        </row>
        <row r="164">
          <cell r="A164">
            <v>45444</v>
          </cell>
          <cell r="C164" t="str">
            <v>4044-Revenue</v>
          </cell>
          <cell r="D164" t="str">
            <v>JPY</v>
          </cell>
          <cell r="E164">
            <v>-31357.16</v>
          </cell>
        </row>
        <row r="165">
          <cell r="A165">
            <v>45536</v>
          </cell>
          <cell r="C165" t="str">
            <v>4012-Revenue</v>
          </cell>
          <cell r="D165" t="str">
            <v>AUD</v>
          </cell>
          <cell r="E165">
            <v>68784.679999999993</v>
          </cell>
        </row>
        <row r="166">
          <cell r="A166">
            <v>45323</v>
          </cell>
          <cell r="C166" t="str">
            <v>5002-Expense</v>
          </cell>
          <cell r="D166" t="str">
            <v>USD</v>
          </cell>
          <cell r="E166">
            <v>79174.73</v>
          </cell>
        </row>
        <row r="167">
          <cell r="A167">
            <v>45413</v>
          </cell>
          <cell r="C167" t="str">
            <v>4093-Revenue</v>
          </cell>
          <cell r="D167" t="str">
            <v>JPY</v>
          </cell>
          <cell r="E167">
            <v>100836.95</v>
          </cell>
        </row>
        <row r="168">
          <cell r="A168">
            <v>45292</v>
          </cell>
          <cell r="C168" t="str">
            <v>5099-Expense</v>
          </cell>
          <cell r="D168" t="str">
            <v>USD</v>
          </cell>
          <cell r="E168">
            <v>121547.65</v>
          </cell>
        </row>
        <row r="169">
          <cell r="A169">
            <v>45627</v>
          </cell>
          <cell r="C169" t="str">
            <v>4049-Revenue</v>
          </cell>
          <cell r="D169" t="str">
            <v>JPY</v>
          </cell>
          <cell r="E169">
            <v>49697.52</v>
          </cell>
        </row>
        <row r="170">
          <cell r="A170">
            <v>45413</v>
          </cell>
          <cell r="C170" t="str">
            <v>5025-Expense</v>
          </cell>
          <cell r="D170" t="str">
            <v>GBP</v>
          </cell>
          <cell r="E170">
            <v>106709.91</v>
          </cell>
        </row>
        <row r="171">
          <cell r="A171">
            <v>45536</v>
          </cell>
          <cell r="C171" t="str">
            <v>5042-Expense</v>
          </cell>
          <cell r="D171" t="str">
            <v>JPY</v>
          </cell>
          <cell r="E171">
            <v>107745.83</v>
          </cell>
        </row>
        <row r="172">
          <cell r="A172">
            <v>45474</v>
          </cell>
          <cell r="C172" t="str">
            <v>5030-Expense</v>
          </cell>
          <cell r="D172" t="str">
            <v>GBP</v>
          </cell>
          <cell r="E172">
            <v>4968.09</v>
          </cell>
        </row>
        <row r="173">
          <cell r="A173">
            <v>45323</v>
          </cell>
          <cell r="C173" t="str">
            <v>4057-Revenue</v>
          </cell>
          <cell r="D173" t="str">
            <v>GBP</v>
          </cell>
          <cell r="E173">
            <v>117564.33</v>
          </cell>
        </row>
        <row r="174">
          <cell r="A174">
            <v>45627</v>
          </cell>
          <cell r="C174" t="str">
            <v>4022-Revenue</v>
          </cell>
          <cell r="D174" t="str">
            <v>USD</v>
          </cell>
          <cell r="E174">
            <v>-6937.41</v>
          </cell>
        </row>
        <row r="175">
          <cell r="A175">
            <v>45627</v>
          </cell>
          <cell r="C175" t="str">
            <v>5095-Expense</v>
          </cell>
          <cell r="D175" t="str">
            <v>USD</v>
          </cell>
          <cell r="E175">
            <v>86787.7</v>
          </cell>
        </row>
        <row r="176">
          <cell r="A176">
            <v>45536</v>
          </cell>
          <cell r="C176" t="str">
            <v>5062-Expense</v>
          </cell>
          <cell r="D176" t="str">
            <v>JPY</v>
          </cell>
          <cell r="E176">
            <v>193628.49</v>
          </cell>
        </row>
        <row r="177">
          <cell r="A177">
            <v>45383</v>
          </cell>
          <cell r="C177" t="str">
            <v>4080-Revenue</v>
          </cell>
          <cell r="D177" t="str">
            <v>GBP</v>
          </cell>
          <cell r="E177">
            <v>125497.49</v>
          </cell>
        </row>
        <row r="178">
          <cell r="A178">
            <v>45566</v>
          </cell>
          <cell r="C178" t="str">
            <v>5083-Expense</v>
          </cell>
          <cell r="D178" t="str">
            <v>JPY</v>
          </cell>
          <cell r="E178">
            <v>48298.62</v>
          </cell>
        </row>
        <row r="179">
          <cell r="A179">
            <v>45413</v>
          </cell>
          <cell r="C179" t="str">
            <v>5020-Expense</v>
          </cell>
          <cell r="D179" t="str">
            <v>EUR</v>
          </cell>
          <cell r="E179">
            <v>115013.86</v>
          </cell>
        </row>
        <row r="180">
          <cell r="A180">
            <v>45352</v>
          </cell>
          <cell r="C180" t="str">
            <v>4002-Revenue</v>
          </cell>
          <cell r="D180" t="str">
            <v>JPY</v>
          </cell>
          <cell r="E180">
            <v>-22309.15</v>
          </cell>
        </row>
        <row r="181">
          <cell r="A181">
            <v>45566</v>
          </cell>
          <cell r="C181" t="str">
            <v>4068-Revenue</v>
          </cell>
          <cell r="D181" t="str">
            <v>GBP</v>
          </cell>
          <cell r="E181">
            <v>-29763.38</v>
          </cell>
        </row>
        <row r="182">
          <cell r="A182">
            <v>45383</v>
          </cell>
          <cell r="C182" t="str">
            <v>5080-Expense</v>
          </cell>
          <cell r="D182" t="str">
            <v>USD</v>
          </cell>
          <cell r="E182">
            <v>165242.68</v>
          </cell>
        </row>
        <row r="183">
          <cell r="A183">
            <v>45505</v>
          </cell>
          <cell r="C183" t="str">
            <v>5028-Expense</v>
          </cell>
          <cell r="D183" t="str">
            <v>JPY</v>
          </cell>
          <cell r="E183">
            <v>51301.15</v>
          </cell>
        </row>
        <row r="184">
          <cell r="A184">
            <v>45597</v>
          </cell>
          <cell r="C184" t="str">
            <v>5092-Expense</v>
          </cell>
          <cell r="D184" t="str">
            <v>JPY</v>
          </cell>
          <cell r="E184">
            <v>113323.56</v>
          </cell>
        </row>
        <row r="185">
          <cell r="A185">
            <v>45566</v>
          </cell>
          <cell r="C185" t="str">
            <v>4027-Revenue</v>
          </cell>
          <cell r="D185" t="str">
            <v>AUD</v>
          </cell>
          <cell r="E185">
            <v>38269.78</v>
          </cell>
        </row>
        <row r="186">
          <cell r="A186">
            <v>45536</v>
          </cell>
          <cell r="C186" t="str">
            <v>4091-Revenue</v>
          </cell>
          <cell r="D186" t="str">
            <v>EUR</v>
          </cell>
          <cell r="E186">
            <v>81926.899999999994</v>
          </cell>
        </row>
        <row r="187">
          <cell r="A187">
            <v>45444</v>
          </cell>
          <cell r="C187" t="str">
            <v>5071-Expense</v>
          </cell>
          <cell r="D187" t="str">
            <v>AUD</v>
          </cell>
          <cell r="E187">
            <v>24254.02</v>
          </cell>
        </row>
        <row r="188">
          <cell r="A188">
            <v>45597</v>
          </cell>
          <cell r="C188" t="str">
            <v>5037-Expense</v>
          </cell>
          <cell r="D188" t="str">
            <v>JPY</v>
          </cell>
          <cell r="E188">
            <v>-480.01</v>
          </cell>
        </row>
        <row r="189">
          <cell r="A189">
            <v>45323</v>
          </cell>
          <cell r="C189" t="str">
            <v>5055-Expense</v>
          </cell>
          <cell r="D189" t="str">
            <v>USD</v>
          </cell>
          <cell r="E189">
            <v>174270.91</v>
          </cell>
        </row>
        <row r="190">
          <cell r="A190">
            <v>45474</v>
          </cell>
          <cell r="C190" t="str">
            <v>5048-Expense</v>
          </cell>
          <cell r="D190" t="str">
            <v>GBP</v>
          </cell>
          <cell r="E190">
            <v>88730.89</v>
          </cell>
        </row>
        <row r="191">
          <cell r="A191">
            <v>45566</v>
          </cell>
          <cell r="C191" t="str">
            <v>5043-Expense</v>
          </cell>
          <cell r="D191" t="str">
            <v>AUD</v>
          </cell>
          <cell r="E191">
            <v>107121.39</v>
          </cell>
        </row>
        <row r="192">
          <cell r="A192">
            <v>45444</v>
          </cell>
          <cell r="C192" t="str">
            <v>4059-Revenue</v>
          </cell>
          <cell r="D192" t="str">
            <v>EUR</v>
          </cell>
          <cell r="E192">
            <v>112105.5</v>
          </cell>
        </row>
        <row r="193">
          <cell r="A193">
            <v>45292</v>
          </cell>
          <cell r="C193" t="str">
            <v>4026-Revenue</v>
          </cell>
          <cell r="D193" t="str">
            <v>EUR</v>
          </cell>
          <cell r="E193">
            <v>2731.37</v>
          </cell>
        </row>
        <row r="194">
          <cell r="A194">
            <v>45566</v>
          </cell>
          <cell r="C194" t="str">
            <v>4065-Revenue</v>
          </cell>
          <cell r="D194" t="str">
            <v>JPY</v>
          </cell>
          <cell r="E194">
            <v>160251.54999999999</v>
          </cell>
        </row>
        <row r="195">
          <cell r="A195">
            <v>45352</v>
          </cell>
          <cell r="C195" t="str">
            <v>5091-Expense</v>
          </cell>
          <cell r="D195" t="str">
            <v>AUD</v>
          </cell>
          <cell r="E195">
            <v>-30362.32</v>
          </cell>
        </row>
        <row r="196">
          <cell r="A196">
            <v>45536</v>
          </cell>
          <cell r="C196" t="str">
            <v>5064-Expense</v>
          </cell>
          <cell r="D196" t="str">
            <v>JPY</v>
          </cell>
          <cell r="E196">
            <v>78569.850000000006</v>
          </cell>
        </row>
        <row r="197">
          <cell r="A197">
            <v>45597</v>
          </cell>
          <cell r="C197" t="str">
            <v>4095-Revenue</v>
          </cell>
          <cell r="D197" t="str">
            <v>EUR</v>
          </cell>
          <cell r="E197">
            <v>-30411.85</v>
          </cell>
        </row>
        <row r="198">
          <cell r="A198">
            <v>45627</v>
          </cell>
          <cell r="C198" t="str">
            <v>4024-Revenue</v>
          </cell>
          <cell r="D198" t="str">
            <v>USD</v>
          </cell>
          <cell r="E198">
            <v>-25679.93</v>
          </cell>
        </row>
        <row r="199">
          <cell r="A199">
            <v>45597</v>
          </cell>
          <cell r="C199" t="str">
            <v>4020-Revenue</v>
          </cell>
          <cell r="D199" t="str">
            <v>JPY</v>
          </cell>
          <cell r="E199">
            <v>-39959.29</v>
          </cell>
        </row>
        <row r="200">
          <cell r="A200">
            <v>45505</v>
          </cell>
          <cell r="C200" t="str">
            <v>5014-Expense</v>
          </cell>
          <cell r="D200" t="str">
            <v>AUD</v>
          </cell>
          <cell r="E200">
            <v>-6225.95</v>
          </cell>
        </row>
        <row r="201">
          <cell r="A201">
            <v>45383</v>
          </cell>
          <cell r="C201" t="str">
            <v>4056-Revenue</v>
          </cell>
          <cell r="D201" t="str">
            <v>JPY</v>
          </cell>
          <cell r="E201">
            <v>-6460.4</v>
          </cell>
        </row>
        <row r="202">
          <cell r="A202">
            <v>45536</v>
          </cell>
          <cell r="C202" t="str">
            <v>4054-Revenue</v>
          </cell>
          <cell r="D202" t="str">
            <v>AUD</v>
          </cell>
          <cell r="E202">
            <v>115862.44</v>
          </cell>
        </row>
        <row r="203">
          <cell r="A203">
            <v>45474</v>
          </cell>
          <cell r="C203" t="str">
            <v>4062-Revenue</v>
          </cell>
          <cell r="D203" t="str">
            <v>JPY</v>
          </cell>
          <cell r="E203">
            <v>-44213.09</v>
          </cell>
        </row>
        <row r="204">
          <cell r="A204">
            <v>45383</v>
          </cell>
          <cell r="C204" t="str">
            <v>5024-Expense</v>
          </cell>
          <cell r="D204" t="str">
            <v>JPY</v>
          </cell>
          <cell r="E204">
            <v>-26775.38</v>
          </cell>
        </row>
        <row r="205">
          <cell r="A205">
            <v>45536</v>
          </cell>
          <cell r="C205" t="str">
            <v>5077-Expense</v>
          </cell>
          <cell r="D205" t="str">
            <v>GBP</v>
          </cell>
          <cell r="E205">
            <v>150138.34</v>
          </cell>
        </row>
        <row r="206">
          <cell r="A206">
            <v>45292</v>
          </cell>
          <cell r="C206" t="str">
            <v>4005-Revenue</v>
          </cell>
          <cell r="D206" t="str">
            <v>USD</v>
          </cell>
          <cell r="E206">
            <v>132420.37</v>
          </cell>
        </row>
        <row r="207">
          <cell r="A207">
            <v>45627</v>
          </cell>
          <cell r="C207" t="str">
            <v>5067-Expense</v>
          </cell>
          <cell r="D207" t="str">
            <v>USD</v>
          </cell>
          <cell r="E207">
            <v>85645.94</v>
          </cell>
        </row>
        <row r="208">
          <cell r="A208">
            <v>45383</v>
          </cell>
          <cell r="C208" t="str">
            <v>5018-Expense</v>
          </cell>
          <cell r="D208" t="str">
            <v>AUD</v>
          </cell>
          <cell r="E208">
            <v>41724.879999999997</v>
          </cell>
        </row>
        <row r="209">
          <cell r="A209">
            <v>45597</v>
          </cell>
          <cell r="C209" t="str">
            <v>4064-Revenue</v>
          </cell>
          <cell r="D209" t="str">
            <v>USD</v>
          </cell>
          <cell r="E209">
            <v>39920.519999999997</v>
          </cell>
        </row>
        <row r="210">
          <cell r="A210">
            <v>45323</v>
          </cell>
          <cell r="C210" t="str">
            <v>4030-Revenue</v>
          </cell>
          <cell r="D210" t="str">
            <v>USD</v>
          </cell>
          <cell r="E210">
            <v>116715.4</v>
          </cell>
        </row>
        <row r="211">
          <cell r="A211">
            <v>45444</v>
          </cell>
          <cell r="C211" t="str">
            <v>5063-Expense</v>
          </cell>
          <cell r="D211" t="str">
            <v>EUR</v>
          </cell>
          <cell r="E211">
            <v>132038.76999999999</v>
          </cell>
        </row>
        <row r="212">
          <cell r="A212">
            <v>45474</v>
          </cell>
          <cell r="C212" t="str">
            <v>4063-Revenue</v>
          </cell>
          <cell r="D212" t="str">
            <v>GBP</v>
          </cell>
          <cell r="E212">
            <v>-20594.419999999998</v>
          </cell>
        </row>
        <row r="213">
          <cell r="A213">
            <v>45536</v>
          </cell>
          <cell r="C213" t="str">
            <v>4077-Revenue</v>
          </cell>
          <cell r="D213" t="str">
            <v>GBP</v>
          </cell>
          <cell r="E213">
            <v>57066.38</v>
          </cell>
        </row>
        <row r="214">
          <cell r="A214">
            <v>45292</v>
          </cell>
          <cell r="C214" t="str">
            <v>5005-Expense</v>
          </cell>
          <cell r="D214" t="str">
            <v>JPY</v>
          </cell>
          <cell r="E214">
            <v>42007.99</v>
          </cell>
        </row>
        <row r="215">
          <cell r="A215">
            <v>45444</v>
          </cell>
          <cell r="C215" t="str">
            <v>4078-Revenue</v>
          </cell>
          <cell r="D215" t="str">
            <v>USD</v>
          </cell>
          <cell r="E215">
            <v>152067.87</v>
          </cell>
        </row>
        <row r="216">
          <cell r="A216">
            <v>45505</v>
          </cell>
          <cell r="C216" t="str">
            <v>5026-Expense</v>
          </cell>
          <cell r="D216" t="str">
            <v>USD</v>
          </cell>
          <cell r="E216">
            <v>53635.199999999997</v>
          </cell>
        </row>
        <row r="217">
          <cell r="A217">
            <v>45536</v>
          </cell>
          <cell r="C217" t="str">
            <v>5034-Expense</v>
          </cell>
          <cell r="D217" t="str">
            <v>JPY</v>
          </cell>
          <cell r="E217">
            <v>-25596.82</v>
          </cell>
        </row>
        <row r="218">
          <cell r="A218">
            <v>45352</v>
          </cell>
          <cell r="C218" t="str">
            <v>5095-Expense</v>
          </cell>
          <cell r="D218" t="str">
            <v>USD</v>
          </cell>
          <cell r="E218">
            <v>44091.06</v>
          </cell>
        </row>
        <row r="219">
          <cell r="A219">
            <v>45352</v>
          </cell>
          <cell r="C219" t="str">
            <v>4033-Revenue</v>
          </cell>
          <cell r="D219" t="str">
            <v>JPY</v>
          </cell>
          <cell r="E219">
            <v>148151.56</v>
          </cell>
        </row>
        <row r="220">
          <cell r="A220">
            <v>45627</v>
          </cell>
          <cell r="C220" t="str">
            <v>5092-Expense</v>
          </cell>
          <cell r="D220" t="str">
            <v>USD</v>
          </cell>
          <cell r="E220">
            <v>171845.25</v>
          </cell>
        </row>
        <row r="221">
          <cell r="A221">
            <v>45352</v>
          </cell>
          <cell r="C221" t="str">
            <v>4090-Revenue</v>
          </cell>
          <cell r="D221" t="str">
            <v>EUR</v>
          </cell>
          <cell r="E221">
            <v>149698.9</v>
          </cell>
        </row>
        <row r="222">
          <cell r="A222">
            <v>45536</v>
          </cell>
          <cell r="C222" t="str">
            <v>4026-Revenue</v>
          </cell>
          <cell r="D222" t="str">
            <v>JPY</v>
          </cell>
          <cell r="E222">
            <v>-10783.67</v>
          </cell>
        </row>
        <row r="223">
          <cell r="A223">
            <v>45444</v>
          </cell>
          <cell r="C223" t="str">
            <v>5035-Expense</v>
          </cell>
          <cell r="D223" t="str">
            <v>USD</v>
          </cell>
          <cell r="E223">
            <v>76525.52</v>
          </cell>
        </row>
        <row r="224">
          <cell r="A224">
            <v>45383</v>
          </cell>
          <cell r="C224" t="str">
            <v>5057-Expense</v>
          </cell>
          <cell r="D224" t="str">
            <v>JPY</v>
          </cell>
          <cell r="E224">
            <v>-18043.72</v>
          </cell>
        </row>
        <row r="225">
          <cell r="A225">
            <v>45597</v>
          </cell>
          <cell r="C225" t="str">
            <v>5058-Expense</v>
          </cell>
          <cell r="D225" t="str">
            <v>JPY</v>
          </cell>
          <cell r="E225">
            <v>122486.97</v>
          </cell>
        </row>
        <row r="226">
          <cell r="A226">
            <v>45505</v>
          </cell>
          <cell r="C226" t="str">
            <v>4080-Revenue</v>
          </cell>
          <cell r="D226" t="str">
            <v>GBP</v>
          </cell>
          <cell r="E226">
            <v>65300.91</v>
          </cell>
        </row>
        <row r="227">
          <cell r="A227">
            <v>45536</v>
          </cell>
          <cell r="C227" t="str">
            <v>5040-Expense</v>
          </cell>
          <cell r="D227" t="str">
            <v>GBP</v>
          </cell>
          <cell r="E227">
            <v>134417.51999999999</v>
          </cell>
        </row>
        <row r="228">
          <cell r="A228">
            <v>45505</v>
          </cell>
          <cell r="C228" t="str">
            <v>5082-Expense</v>
          </cell>
          <cell r="D228" t="str">
            <v>GBP</v>
          </cell>
          <cell r="E228">
            <v>4680.54</v>
          </cell>
        </row>
        <row r="229">
          <cell r="A229">
            <v>45292</v>
          </cell>
          <cell r="C229" t="str">
            <v>4083-Revenue</v>
          </cell>
          <cell r="D229" t="str">
            <v>USD</v>
          </cell>
          <cell r="E229">
            <v>109894</v>
          </cell>
        </row>
        <row r="230">
          <cell r="A230">
            <v>45566</v>
          </cell>
          <cell r="C230" t="str">
            <v>5059-Expense</v>
          </cell>
          <cell r="D230" t="str">
            <v>GBP</v>
          </cell>
          <cell r="E230">
            <v>-7351.72</v>
          </cell>
        </row>
        <row r="231">
          <cell r="A231">
            <v>45627</v>
          </cell>
          <cell r="C231" t="str">
            <v>4021-Revenue</v>
          </cell>
          <cell r="D231" t="str">
            <v>USD</v>
          </cell>
          <cell r="E231">
            <v>-15125.64</v>
          </cell>
        </row>
        <row r="232">
          <cell r="A232">
            <v>45413</v>
          </cell>
          <cell r="C232" t="str">
            <v>5008-Expense</v>
          </cell>
          <cell r="D232" t="str">
            <v>AUD</v>
          </cell>
          <cell r="E232">
            <v>47151.41</v>
          </cell>
        </row>
        <row r="233">
          <cell r="A233">
            <v>45292</v>
          </cell>
          <cell r="C233" t="str">
            <v>4095-Revenue</v>
          </cell>
          <cell r="D233" t="str">
            <v>GBP</v>
          </cell>
          <cell r="E233">
            <v>-19271.8</v>
          </cell>
        </row>
        <row r="234">
          <cell r="A234">
            <v>45536</v>
          </cell>
          <cell r="C234" t="str">
            <v>4091-Revenue</v>
          </cell>
          <cell r="D234" t="str">
            <v>JPY</v>
          </cell>
          <cell r="E234">
            <v>22100.82</v>
          </cell>
        </row>
        <row r="235">
          <cell r="A235">
            <v>45566</v>
          </cell>
          <cell r="C235" t="str">
            <v>5016-Expense</v>
          </cell>
          <cell r="D235" t="str">
            <v>EUR</v>
          </cell>
          <cell r="E235">
            <v>107778.52</v>
          </cell>
        </row>
        <row r="236">
          <cell r="A236">
            <v>45292</v>
          </cell>
          <cell r="C236" t="str">
            <v>5075-Expense</v>
          </cell>
          <cell r="D236" t="str">
            <v>AUD</v>
          </cell>
          <cell r="E236">
            <v>186335.75</v>
          </cell>
        </row>
        <row r="237">
          <cell r="A237">
            <v>45352</v>
          </cell>
          <cell r="C237" t="str">
            <v>4080-Revenue</v>
          </cell>
          <cell r="D237" t="str">
            <v>EUR</v>
          </cell>
          <cell r="E237">
            <v>169512.53</v>
          </cell>
        </row>
        <row r="238">
          <cell r="A238">
            <v>45505</v>
          </cell>
          <cell r="C238" t="str">
            <v>5065-Expense</v>
          </cell>
          <cell r="D238" t="str">
            <v>JPY</v>
          </cell>
          <cell r="E238">
            <v>11130.13</v>
          </cell>
        </row>
        <row r="239">
          <cell r="A239">
            <v>45323</v>
          </cell>
          <cell r="C239" t="str">
            <v>5048-Expense</v>
          </cell>
          <cell r="D239" t="str">
            <v>JPY</v>
          </cell>
          <cell r="E239">
            <v>83219.66</v>
          </cell>
        </row>
        <row r="240">
          <cell r="A240">
            <v>45597</v>
          </cell>
          <cell r="C240" t="str">
            <v>5059-Expense</v>
          </cell>
          <cell r="D240" t="str">
            <v>GBP</v>
          </cell>
          <cell r="E240">
            <v>44394.48</v>
          </cell>
        </row>
        <row r="241">
          <cell r="A241">
            <v>45292</v>
          </cell>
          <cell r="C241" t="str">
            <v>4056-Revenue</v>
          </cell>
          <cell r="D241" t="str">
            <v>EUR</v>
          </cell>
          <cell r="E241">
            <v>187615.38</v>
          </cell>
        </row>
        <row r="242">
          <cell r="A242">
            <v>45474</v>
          </cell>
          <cell r="C242" t="str">
            <v>4040-Revenue</v>
          </cell>
          <cell r="D242" t="str">
            <v>USD</v>
          </cell>
          <cell r="E242">
            <v>129538.69</v>
          </cell>
        </row>
        <row r="243">
          <cell r="A243">
            <v>45597</v>
          </cell>
          <cell r="C243" t="str">
            <v>5030-Expense</v>
          </cell>
          <cell r="D243" t="str">
            <v>USD</v>
          </cell>
          <cell r="E243">
            <v>61811.51</v>
          </cell>
        </row>
        <row r="244">
          <cell r="A244">
            <v>45566</v>
          </cell>
          <cell r="C244" t="str">
            <v>5096-Expense</v>
          </cell>
          <cell r="D244" t="str">
            <v>JPY</v>
          </cell>
          <cell r="E244">
            <v>-35266.879999999997</v>
          </cell>
        </row>
        <row r="245">
          <cell r="A245">
            <v>45413</v>
          </cell>
          <cell r="C245" t="str">
            <v>5097-Expense</v>
          </cell>
          <cell r="D245" t="str">
            <v>AUD</v>
          </cell>
          <cell r="E245">
            <v>14998.77</v>
          </cell>
        </row>
        <row r="246">
          <cell r="A246">
            <v>45536</v>
          </cell>
          <cell r="C246" t="str">
            <v>4003-Revenue</v>
          </cell>
          <cell r="D246" t="str">
            <v>GBP</v>
          </cell>
          <cell r="E246">
            <v>185098.77</v>
          </cell>
        </row>
        <row r="247">
          <cell r="A247">
            <v>45474</v>
          </cell>
          <cell r="C247" t="str">
            <v>5099-Expense</v>
          </cell>
          <cell r="D247" t="str">
            <v>EUR</v>
          </cell>
          <cell r="E247">
            <v>32921.4</v>
          </cell>
        </row>
        <row r="248">
          <cell r="A248">
            <v>45474</v>
          </cell>
          <cell r="C248" t="str">
            <v>4001-Revenue</v>
          </cell>
          <cell r="D248" t="str">
            <v>USD</v>
          </cell>
          <cell r="E248">
            <v>99639.99</v>
          </cell>
        </row>
        <row r="249">
          <cell r="A249">
            <v>45413</v>
          </cell>
          <cell r="C249" t="str">
            <v>4008-Revenue</v>
          </cell>
          <cell r="D249" t="str">
            <v>AUD</v>
          </cell>
          <cell r="E249">
            <v>84455.96</v>
          </cell>
        </row>
        <row r="250">
          <cell r="A250">
            <v>45292</v>
          </cell>
          <cell r="C250" t="str">
            <v>4064-Revenue</v>
          </cell>
          <cell r="D250" t="str">
            <v>GBP</v>
          </cell>
          <cell r="E250">
            <v>124808.17</v>
          </cell>
        </row>
        <row r="251">
          <cell r="A251">
            <v>45627</v>
          </cell>
          <cell r="C251" t="str">
            <v>4049-Revenue</v>
          </cell>
          <cell r="D251" t="str">
            <v>JPY</v>
          </cell>
          <cell r="E251">
            <v>-28430.55</v>
          </cell>
        </row>
        <row r="252">
          <cell r="A252">
            <v>45413</v>
          </cell>
          <cell r="C252" t="str">
            <v>5073-Expense</v>
          </cell>
          <cell r="D252" t="str">
            <v>JPY</v>
          </cell>
          <cell r="E252">
            <v>147205.47</v>
          </cell>
        </row>
        <row r="253">
          <cell r="A253">
            <v>45505</v>
          </cell>
          <cell r="C253" t="str">
            <v>4074-Revenue</v>
          </cell>
          <cell r="D253" t="str">
            <v>USD</v>
          </cell>
          <cell r="E253">
            <v>33071.57</v>
          </cell>
        </row>
        <row r="254">
          <cell r="A254">
            <v>45352</v>
          </cell>
          <cell r="C254" t="str">
            <v>4060-Revenue</v>
          </cell>
          <cell r="D254" t="str">
            <v>AUD</v>
          </cell>
          <cell r="E254">
            <v>-40711.360000000001</v>
          </cell>
        </row>
        <row r="255">
          <cell r="A255">
            <v>45292</v>
          </cell>
          <cell r="C255" t="str">
            <v>5012-Expense</v>
          </cell>
          <cell r="D255" t="str">
            <v>AUD</v>
          </cell>
          <cell r="E255">
            <v>199340.51</v>
          </cell>
        </row>
        <row r="256">
          <cell r="A256">
            <v>45444</v>
          </cell>
          <cell r="C256" t="str">
            <v>4094-Revenue</v>
          </cell>
          <cell r="D256" t="str">
            <v>AUD</v>
          </cell>
          <cell r="E256">
            <v>3466.25</v>
          </cell>
        </row>
        <row r="257">
          <cell r="A257">
            <v>45505</v>
          </cell>
          <cell r="C257" t="str">
            <v>5064-Expense</v>
          </cell>
          <cell r="D257" t="str">
            <v>GBP</v>
          </cell>
          <cell r="E257">
            <v>65079.23</v>
          </cell>
        </row>
        <row r="258">
          <cell r="A258">
            <v>45474</v>
          </cell>
          <cell r="C258" t="str">
            <v>4041-Revenue</v>
          </cell>
          <cell r="D258" t="str">
            <v>GBP</v>
          </cell>
          <cell r="E258">
            <v>162260.04</v>
          </cell>
        </row>
        <row r="259">
          <cell r="A259">
            <v>45627</v>
          </cell>
          <cell r="C259" t="str">
            <v>5009-Expense</v>
          </cell>
          <cell r="D259" t="str">
            <v>JPY</v>
          </cell>
          <cell r="E259">
            <v>22702.5</v>
          </cell>
        </row>
        <row r="260">
          <cell r="A260">
            <v>45413</v>
          </cell>
          <cell r="C260" t="str">
            <v>5067-Expense</v>
          </cell>
          <cell r="D260" t="str">
            <v>AUD</v>
          </cell>
          <cell r="E260">
            <v>112517.01</v>
          </cell>
        </row>
        <row r="261">
          <cell r="A261">
            <v>45352</v>
          </cell>
          <cell r="C261" t="str">
            <v>4029-Revenue</v>
          </cell>
          <cell r="D261" t="str">
            <v>EUR</v>
          </cell>
          <cell r="E261">
            <v>66608.05</v>
          </cell>
        </row>
        <row r="262">
          <cell r="A262">
            <v>45352</v>
          </cell>
          <cell r="C262" t="str">
            <v>4044-Revenue</v>
          </cell>
          <cell r="D262" t="str">
            <v>AUD</v>
          </cell>
          <cell r="E262">
            <v>94182.82</v>
          </cell>
        </row>
        <row r="263">
          <cell r="A263">
            <v>45566</v>
          </cell>
          <cell r="C263" t="str">
            <v>5059-Expense</v>
          </cell>
          <cell r="D263" t="str">
            <v>JPY</v>
          </cell>
          <cell r="E263">
            <v>86556.68</v>
          </cell>
        </row>
        <row r="264">
          <cell r="A264">
            <v>45383</v>
          </cell>
          <cell r="C264" t="str">
            <v>5014-Expense</v>
          </cell>
          <cell r="D264" t="str">
            <v>JPY</v>
          </cell>
          <cell r="E264">
            <v>191177.71</v>
          </cell>
        </row>
        <row r="265">
          <cell r="A265">
            <v>45444</v>
          </cell>
          <cell r="C265" t="str">
            <v>4068-Revenue</v>
          </cell>
          <cell r="D265" t="str">
            <v>EUR</v>
          </cell>
          <cell r="E265">
            <v>-6555.73</v>
          </cell>
        </row>
        <row r="266">
          <cell r="A266">
            <v>45323</v>
          </cell>
          <cell r="C266" t="str">
            <v>4041-Revenue</v>
          </cell>
          <cell r="D266" t="str">
            <v>EUR</v>
          </cell>
          <cell r="E266">
            <v>109028.9</v>
          </cell>
        </row>
        <row r="267">
          <cell r="A267">
            <v>45566</v>
          </cell>
          <cell r="C267" t="str">
            <v>4003-Revenue</v>
          </cell>
          <cell r="D267" t="str">
            <v>USD</v>
          </cell>
          <cell r="E267">
            <v>82594.77</v>
          </cell>
        </row>
        <row r="268">
          <cell r="A268">
            <v>45474</v>
          </cell>
          <cell r="C268" t="str">
            <v>4016-Revenue</v>
          </cell>
          <cell r="D268" t="str">
            <v>USD</v>
          </cell>
          <cell r="E268">
            <v>175509.35</v>
          </cell>
        </row>
        <row r="269">
          <cell r="A269">
            <v>45352</v>
          </cell>
          <cell r="C269" t="str">
            <v>5059-Expense</v>
          </cell>
          <cell r="D269" t="str">
            <v>JPY</v>
          </cell>
          <cell r="E269">
            <v>108264.4</v>
          </cell>
        </row>
        <row r="270">
          <cell r="A270">
            <v>45597</v>
          </cell>
          <cell r="C270" t="str">
            <v>5012-Expense</v>
          </cell>
          <cell r="D270" t="str">
            <v>EUR</v>
          </cell>
          <cell r="E270">
            <v>154328.91</v>
          </cell>
        </row>
        <row r="271">
          <cell r="A271">
            <v>45323</v>
          </cell>
          <cell r="C271" t="str">
            <v>4061-Revenue</v>
          </cell>
          <cell r="D271" t="str">
            <v>EUR</v>
          </cell>
          <cell r="E271">
            <v>56045.07</v>
          </cell>
        </row>
        <row r="272">
          <cell r="A272">
            <v>45505</v>
          </cell>
          <cell r="C272" t="str">
            <v>5066-Expense</v>
          </cell>
          <cell r="D272" t="str">
            <v>AUD</v>
          </cell>
          <cell r="E272">
            <v>118970.94</v>
          </cell>
        </row>
        <row r="273">
          <cell r="A273">
            <v>45292</v>
          </cell>
          <cell r="C273" t="str">
            <v>5004-Expense</v>
          </cell>
          <cell r="D273" t="str">
            <v>JPY</v>
          </cell>
          <cell r="E273">
            <v>10189.620000000001</v>
          </cell>
        </row>
        <row r="274">
          <cell r="A274">
            <v>45474</v>
          </cell>
          <cell r="C274" t="str">
            <v>4068-Revenue</v>
          </cell>
          <cell r="D274" t="str">
            <v>EUR</v>
          </cell>
          <cell r="E274">
            <v>-23327.66</v>
          </cell>
        </row>
        <row r="275">
          <cell r="A275">
            <v>45292</v>
          </cell>
          <cell r="C275" t="str">
            <v>4032-Revenue</v>
          </cell>
          <cell r="D275" t="str">
            <v>EUR</v>
          </cell>
          <cell r="E275">
            <v>62143.13</v>
          </cell>
        </row>
        <row r="276">
          <cell r="A276">
            <v>45323</v>
          </cell>
          <cell r="C276" t="str">
            <v>4022-Revenue</v>
          </cell>
          <cell r="D276" t="str">
            <v>USD</v>
          </cell>
          <cell r="E276">
            <v>109564.06</v>
          </cell>
        </row>
        <row r="277">
          <cell r="A277">
            <v>45474</v>
          </cell>
          <cell r="C277" t="str">
            <v>5080-Expense</v>
          </cell>
          <cell r="D277" t="str">
            <v>JPY</v>
          </cell>
          <cell r="E277">
            <v>155698.10999999999</v>
          </cell>
        </row>
        <row r="278">
          <cell r="A278">
            <v>45627</v>
          </cell>
          <cell r="C278" t="str">
            <v>4028-Revenue</v>
          </cell>
          <cell r="D278" t="str">
            <v>GBP</v>
          </cell>
          <cell r="E278">
            <v>133826.67000000001</v>
          </cell>
        </row>
        <row r="279">
          <cell r="A279">
            <v>45352</v>
          </cell>
          <cell r="C279" t="str">
            <v>5067-Expense</v>
          </cell>
          <cell r="D279" t="str">
            <v>GBP</v>
          </cell>
          <cell r="E279">
            <v>4063.41</v>
          </cell>
        </row>
        <row r="280">
          <cell r="A280">
            <v>45383</v>
          </cell>
          <cell r="C280" t="str">
            <v>5086-Expense</v>
          </cell>
          <cell r="D280" t="str">
            <v>AUD</v>
          </cell>
          <cell r="E280">
            <v>-34193.339999999997</v>
          </cell>
        </row>
        <row r="281">
          <cell r="A281">
            <v>45505</v>
          </cell>
          <cell r="C281" t="str">
            <v>4011-Revenue</v>
          </cell>
          <cell r="D281" t="str">
            <v>JPY</v>
          </cell>
          <cell r="E281">
            <v>95341.02</v>
          </cell>
        </row>
        <row r="282">
          <cell r="A282">
            <v>45505</v>
          </cell>
          <cell r="C282" t="str">
            <v>5014-Expense</v>
          </cell>
          <cell r="D282" t="str">
            <v>GBP</v>
          </cell>
          <cell r="E282">
            <v>60501.99</v>
          </cell>
        </row>
        <row r="283">
          <cell r="A283">
            <v>45597</v>
          </cell>
          <cell r="C283" t="str">
            <v>4070-Revenue</v>
          </cell>
          <cell r="D283" t="str">
            <v>JPY</v>
          </cell>
          <cell r="E283">
            <v>-12857.1</v>
          </cell>
        </row>
        <row r="284">
          <cell r="A284">
            <v>45323</v>
          </cell>
          <cell r="C284" t="str">
            <v>5069-Expense</v>
          </cell>
          <cell r="D284" t="str">
            <v>USD</v>
          </cell>
          <cell r="E284">
            <v>-7927.93</v>
          </cell>
        </row>
        <row r="285">
          <cell r="A285">
            <v>45352</v>
          </cell>
          <cell r="C285" t="str">
            <v>4068-Revenue</v>
          </cell>
          <cell r="D285" t="str">
            <v>JPY</v>
          </cell>
          <cell r="E285">
            <v>176609.35</v>
          </cell>
        </row>
        <row r="286">
          <cell r="A286">
            <v>45566</v>
          </cell>
          <cell r="C286" t="str">
            <v>5069-Expense</v>
          </cell>
          <cell r="D286" t="str">
            <v>JPY</v>
          </cell>
          <cell r="E286">
            <v>194515.16</v>
          </cell>
        </row>
        <row r="287">
          <cell r="A287">
            <v>45536</v>
          </cell>
          <cell r="C287" t="str">
            <v>5063-Expense</v>
          </cell>
          <cell r="D287" t="str">
            <v>GBP</v>
          </cell>
          <cell r="E287">
            <v>51025.21</v>
          </cell>
        </row>
        <row r="288">
          <cell r="A288">
            <v>45352</v>
          </cell>
          <cell r="C288" t="str">
            <v>4077-Revenue</v>
          </cell>
          <cell r="D288" t="str">
            <v>AUD</v>
          </cell>
          <cell r="E288">
            <v>-4812.13</v>
          </cell>
        </row>
        <row r="289">
          <cell r="A289">
            <v>45383</v>
          </cell>
          <cell r="C289" t="str">
            <v>4029-Revenue</v>
          </cell>
          <cell r="D289" t="str">
            <v>USD</v>
          </cell>
          <cell r="E289">
            <v>197726.87</v>
          </cell>
        </row>
        <row r="290">
          <cell r="A290">
            <v>45383</v>
          </cell>
          <cell r="C290" t="str">
            <v>5085-Expense</v>
          </cell>
          <cell r="D290" t="str">
            <v>USD</v>
          </cell>
          <cell r="E290">
            <v>10855.64</v>
          </cell>
        </row>
        <row r="291">
          <cell r="A291">
            <v>45413</v>
          </cell>
          <cell r="C291" t="str">
            <v>4034-Revenue</v>
          </cell>
          <cell r="D291" t="str">
            <v>USD</v>
          </cell>
          <cell r="E291">
            <v>85276.1</v>
          </cell>
        </row>
        <row r="292">
          <cell r="A292">
            <v>45413</v>
          </cell>
          <cell r="C292" t="str">
            <v>5045-Expense</v>
          </cell>
          <cell r="D292" t="str">
            <v>GBP</v>
          </cell>
          <cell r="E292">
            <v>178809.23</v>
          </cell>
        </row>
        <row r="293">
          <cell r="A293">
            <v>45505</v>
          </cell>
          <cell r="C293" t="str">
            <v>4008-Revenue</v>
          </cell>
          <cell r="D293" t="str">
            <v>AUD</v>
          </cell>
          <cell r="E293">
            <v>33304.31</v>
          </cell>
        </row>
        <row r="294">
          <cell r="A294">
            <v>45474</v>
          </cell>
          <cell r="C294" t="str">
            <v>4070-Revenue</v>
          </cell>
          <cell r="D294" t="str">
            <v>AUD</v>
          </cell>
          <cell r="E294">
            <v>130323.12</v>
          </cell>
        </row>
        <row r="295">
          <cell r="A295">
            <v>45413</v>
          </cell>
          <cell r="C295" t="str">
            <v>4020-Revenue</v>
          </cell>
          <cell r="D295" t="str">
            <v>EUR</v>
          </cell>
          <cell r="E295">
            <v>85555.7</v>
          </cell>
        </row>
        <row r="296">
          <cell r="A296">
            <v>45383</v>
          </cell>
          <cell r="C296" t="str">
            <v>4019-Revenue</v>
          </cell>
          <cell r="D296" t="str">
            <v>EUR</v>
          </cell>
          <cell r="E296">
            <v>97550.31</v>
          </cell>
        </row>
        <row r="297">
          <cell r="A297">
            <v>45292</v>
          </cell>
          <cell r="C297" t="str">
            <v>5068-Expense</v>
          </cell>
          <cell r="D297" t="str">
            <v>USD</v>
          </cell>
          <cell r="E297">
            <v>-41186.400000000001</v>
          </cell>
        </row>
        <row r="298">
          <cell r="A298">
            <v>45292</v>
          </cell>
          <cell r="C298" t="str">
            <v>4062-Revenue</v>
          </cell>
          <cell r="D298" t="str">
            <v>AUD</v>
          </cell>
          <cell r="E298">
            <v>-46708.42</v>
          </cell>
        </row>
        <row r="299">
          <cell r="A299">
            <v>45323</v>
          </cell>
          <cell r="C299" t="str">
            <v>4065-Revenue</v>
          </cell>
          <cell r="D299" t="str">
            <v>USD</v>
          </cell>
          <cell r="E299">
            <v>165177.23000000001</v>
          </cell>
        </row>
        <row r="300">
          <cell r="A300">
            <v>45323</v>
          </cell>
          <cell r="C300" t="str">
            <v>4066-Revenue</v>
          </cell>
          <cell r="D300" t="str">
            <v>EUR</v>
          </cell>
          <cell r="E300">
            <v>48667.81</v>
          </cell>
        </row>
        <row r="301">
          <cell r="A301">
            <v>45323</v>
          </cell>
          <cell r="C301" t="str">
            <v>4093-Revenue</v>
          </cell>
          <cell r="D301" t="str">
            <v>EUR</v>
          </cell>
          <cell r="E301">
            <v>194690.34</v>
          </cell>
        </row>
        <row r="302">
          <cell r="A302">
            <v>45444</v>
          </cell>
          <cell r="C302" t="str">
            <v>4022-Revenue</v>
          </cell>
          <cell r="D302" t="str">
            <v>AUD</v>
          </cell>
          <cell r="E302">
            <v>-42398.49</v>
          </cell>
        </row>
        <row r="303">
          <cell r="A303">
            <v>45292</v>
          </cell>
          <cell r="C303" t="str">
            <v>5019-Expense</v>
          </cell>
          <cell r="D303" t="str">
            <v>GBP</v>
          </cell>
          <cell r="E303">
            <v>114945.34</v>
          </cell>
        </row>
        <row r="304">
          <cell r="A304">
            <v>45413</v>
          </cell>
          <cell r="C304" t="str">
            <v>5049-Expense</v>
          </cell>
          <cell r="D304" t="str">
            <v>AUD</v>
          </cell>
          <cell r="E304">
            <v>132555.1</v>
          </cell>
        </row>
        <row r="305">
          <cell r="A305">
            <v>45566</v>
          </cell>
          <cell r="C305" t="str">
            <v>4013-Revenue</v>
          </cell>
          <cell r="D305" t="str">
            <v>GBP</v>
          </cell>
          <cell r="E305">
            <v>76933.16</v>
          </cell>
        </row>
        <row r="306">
          <cell r="A306">
            <v>45323</v>
          </cell>
          <cell r="C306" t="str">
            <v>5023-Expense</v>
          </cell>
          <cell r="D306" t="str">
            <v>AUD</v>
          </cell>
          <cell r="E306">
            <v>-8238.11</v>
          </cell>
        </row>
        <row r="307">
          <cell r="A307">
            <v>45566</v>
          </cell>
          <cell r="C307" t="str">
            <v>5091-Expense</v>
          </cell>
          <cell r="D307" t="str">
            <v>GBP</v>
          </cell>
          <cell r="E307">
            <v>151451.64000000001</v>
          </cell>
        </row>
        <row r="308">
          <cell r="A308">
            <v>45444</v>
          </cell>
          <cell r="C308" t="str">
            <v>4023-Revenue</v>
          </cell>
          <cell r="D308" t="str">
            <v>EUR</v>
          </cell>
          <cell r="E308">
            <v>197749.57</v>
          </cell>
        </row>
        <row r="309">
          <cell r="A309">
            <v>45474</v>
          </cell>
          <cell r="C309" t="str">
            <v>5037-Expense</v>
          </cell>
          <cell r="D309" t="str">
            <v>AUD</v>
          </cell>
          <cell r="E309">
            <v>133867.06</v>
          </cell>
        </row>
        <row r="310">
          <cell r="A310">
            <v>45474</v>
          </cell>
          <cell r="C310" t="str">
            <v>4008-Revenue</v>
          </cell>
          <cell r="D310" t="str">
            <v>JPY</v>
          </cell>
          <cell r="E310">
            <v>158861.63</v>
          </cell>
        </row>
        <row r="311">
          <cell r="A311">
            <v>45597</v>
          </cell>
          <cell r="C311" t="str">
            <v>5065-Expense</v>
          </cell>
          <cell r="D311" t="str">
            <v>EUR</v>
          </cell>
          <cell r="E311">
            <v>62325.07</v>
          </cell>
        </row>
        <row r="312">
          <cell r="A312">
            <v>45352</v>
          </cell>
          <cell r="C312" t="str">
            <v>5056-Expense</v>
          </cell>
          <cell r="D312" t="str">
            <v>AUD</v>
          </cell>
          <cell r="E312">
            <v>166775.87</v>
          </cell>
        </row>
        <row r="313">
          <cell r="A313">
            <v>45292</v>
          </cell>
          <cell r="C313" t="str">
            <v>4026-Revenue</v>
          </cell>
          <cell r="D313" t="str">
            <v>AUD</v>
          </cell>
          <cell r="E313">
            <v>55596.92</v>
          </cell>
        </row>
        <row r="314">
          <cell r="A314">
            <v>45413</v>
          </cell>
          <cell r="C314" t="str">
            <v>5015-Expense</v>
          </cell>
          <cell r="D314" t="str">
            <v>GBP</v>
          </cell>
          <cell r="E314">
            <v>-3938.8</v>
          </cell>
        </row>
        <row r="315">
          <cell r="A315">
            <v>45474</v>
          </cell>
          <cell r="C315" t="str">
            <v>5086-Expense</v>
          </cell>
          <cell r="D315" t="str">
            <v>GBP</v>
          </cell>
          <cell r="E315">
            <v>167958.3</v>
          </cell>
        </row>
        <row r="316">
          <cell r="A316">
            <v>45474</v>
          </cell>
          <cell r="C316" t="str">
            <v>4030-Revenue</v>
          </cell>
          <cell r="D316" t="str">
            <v>AUD</v>
          </cell>
          <cell r="E316">
            <v>7563.95</v>
          </cell>
        </row>
        <row r="317">
          <cell r="A317">
            <v>45383</v>
          </cell>
          <cell r="C317" t="str">
            <v>5054-Expense</v>
          </cell>
          <cell r="D317" t="str">
            <v>GBP</v>
          </cell>
          <cell r="E317">
            <v>-47320.37</v>
          </cell>
        </row>
        <row r="318">
          <cell r="A318">
            <v>45627</v>
          </cell>
          <cell r="C318" t="str">
            <v>4029-Revenue</v>
          </cell>
          <cell r="D318" t="str">
            <v>USD</v>
          </cell>
          <cell r="E318">
            <v>157993.60999999999</v>
          </cell>
        </row>
        <row r="319">
          <cell r="A319">
            <v>45505</v>
          </cell>
          <cell r="C319" t="str">
            <v>5054-Expense</v>
          </cell>
          <cell r="D319" t="str">
            <v>EUR</v>
          </cell>
          <cell r="E319">
            <v>29962.560000000001</v>
          </cell>
        </row>
        <row r="320">
          <cell r="A320">
            <v>45292</v>
          </cell>
          <cell r="C320" t="str">
            <v>5038-Expense</v>
          </cell>
          <cell r="D320" t="str">
            <v>EUR</v>
          </cell>
          <cell r="E320">
            <v>-14994.36</v>
          </cell>
        </row>
        <row r="321">
          <cell r="A321">
            <v>45536</v>
          </cell>
          <cell r="C321" t="str">
            <v>4065-Revenue</v>
          </cell>
          <cell r="D321" t="str">
            <v>EUR</v>
          </cell>
          <cell r="E321">
            <v>95895.24</v>
          </cell>
        </row>
        <row r="322">
          <cell r="A322">
            <v>45627</v>
          </cell>
          <cell r="C322" t="str">
            <v>5035-Expense</v>
          </cell>
          <cell r="D322" t="str">
            <v>GBP</v>
          </cell>
          <cell r="E322">
            <v>89924.160000000003</v>
          </cell>
        </row>
        <row r="323">
          <cell r="A323">
            <v>45292</v>
          </cell>
          <cell r="C323" t="str">
            <v>5043-Expense</v>
          </cell>
          <cell r="D323" t="str">
            <v>GBP</v>
          </cell>
          <cell r="E323">
            <v>74444.47</v>
          </cell>
        </row>
        <row r="324">
          <cell r="A324">
            <v>45566</v>
          </cell>
          <cell r="C324" t="str">
            <v>5035-Expense</v>
          </cell>
          <cell r="D324" t="str">
            <v>USD</v>
          </cell>
          <cell r="E324">
            <v>110282.66</v>
          </cell>
        </row>
        <row r="325">
          <cell r="A325">
            <v>45292</v>
          </cell>
          <cell r="C325" t="str">
            <v>4095-Revenue</v>
          </cell>
          <cell r="D325" t="str">
            <v>AUD</v>
          </cell>
          <cell r="E325">
            <v>-38905.74</v>
          </cell>
        </row>
        <row r="326">
          <cell r="A326">
            <v>45323</v>
          </cell>
          <cell r="C326" t="str">
            <v>4024-Revenue</v>
          </cell>
          <cell r="D326" t="str">
            <v>JPY</v>
          </cell>
          <cell r="E326">
            <v>133562.56</v>
          </cell>
        </row>
        <row r="327">
          <cell r="A327">
            <v>45352</v>
          </cell>
          <cell r="C327" t="str">
            <v>4086-Revenue</v>
          </cell>
          <cell r="D327" t="str">
            <v>GBP</v>
          </cell>
          <cell r="E327">
            <v>185711.93</v>
          </cell>
        </row>
        <row r="328">
          <cell r="A328">
            <v>45444</v>
          </cell>
          <cell r="C328" t="str">
            <v>5077-Expense</v>
          </cell>
          <cell r="D328" t="str">
            <v>EUR</v>
          </cell>
          <cell r="E328">
            <v>-24032.22</v>
          </cell>
        </row>
        <row r="329">
          <cell r="A329">
            <v>45627</v>
          </cell>
          <cell r="C329" t="str">
            <v>4099-Revenue</v>
          </cell>
          <cell r="D329" t="str">
            <v>AUD</v>
          </cell>
          <cell r="E329">
            <v>47625.39</v>
          </cell>
        </row>
        <row r="330">
          <cell r="A330">
            <v>45627</v>
          </cell>
          <cell r="C330" t="str">
            <v>4073-Revenue</v>
          </cell>
          <cell r="D330" t="str">
            <v>USD</v>
          </cell>
          <cell r="E330">
            <v>91019.35</v>
          </cell>
        </row>
        <row r="331">
          <cell r="A331">
            <v>45323</v>
          </cell>
          <cell r="C331" t="str">
            <v>4022-Revenue</v>
          </cell>
          <cell r="D331" t="str">
            <v>GBP</v>
          </cell>
          <cell r="E331">
            <v>140430.94</v>
          </cell>
        </row>
        <row r="332">
          <cell r="A332">
            <v>45413</v>
          </cell>
          <cell r="C332" t="str">
            <v>4032-Revenue</v>
          </cell>
          <cell r="D332" t="str">
            <v>EUR</v>
          </cell>
          <cell r="E332">
            <v>117342.21</v>
          </cell>
        </row>
        <row r="333">
          <cell r="A333">
            <v>45323</v>
          </cell>
          <cell r="C333" t="str">
            <v>5068-Expense</v>
          </cell>
          <cell r="D333" t="str">
            <v>GBP</v>
          </cell>
          <cell r="E333">
            <v>55998.6</v>
          </cell>
        </row>
        <row r="334">
          <cell r="A334">
            <v>45292</v>
          </cell>
          <cell r="C334" t="str">
            <v>5069-Expense</v>
          </cell>
          <cell r="D334" t="str">
            <v>EUR</v>
          </cell>
          <cell r="E334">
            <v>119398.31</v>
          </cell>
        </row>
        <row r="335">
          <cell r="A335">
            <v>45597</v>
          </cell>
          <cell r="C335" t="str">
            <v>5030-Expense</v>
          </cell>
          <cell r="D335" t="str">
            <v>JPY</v>
          </cell>
          <cell r="E335">
            <v>7779.74</v>
          </cell>
        </row>
        <row r="336">
          <cell r="A336">
            <v>45413</v>
          </cell>
          <cell r="C336" t="str">
            <v>5038-Expense</v>
          </cell>
          <cell r="D336" t="str">
            <v>USD</v>
          </cell>
          <cell r="E336">
            <v>80720.39</v>
          </cell>
        </row>
        <row r="337">
          <cell r="A337">
            <v>45536</v>
          </cell>
          <cell r="C337" t="str">
            <v>4025-Revenue</v>
          </cell>
          <cell r="D337" t="str">
            <v>JPY</v>
          </cell>
          <cell r="E337">
            <v>137770.67000000001</v>
          </cell>
        </row>
        <row r="338">
          <cell r="A338">
            <v>45597</v>
          </cell>
          <cell r="C338" t="str">
            <v>4039-Revenue</v>
          </cell>
          <cell r="D338" t="str">
            <v>JPY</v>
          </cell>
          <cell r="E338">
            <v>54324.160000000003</v>
          </cell>
        </row>
        <row r="339">
          <cell r="A339">
            <v>45292</v>
          </cell>
          <cell r="C339" t="str">
            <v>4091-Revenue</v>
          </cell>
          <cell r="D339" t="str">
            <v>EUR</v>
          </cell>
          <cell r="E339">
            <v>127585.66</v>
          </cell>
        </row>
        <row r="340">
          <cell r="A340">
            <v>45383</v>
          </cell>
          <cell r="C340" t="str">
            <v>4070-Revenue</v>
          </cell>
          <cell r="D340" t="str">
            <v>EUR</v>
          </cell>
          <cell r="E340">
            <v>-44925.79</v>
          </cell>
        </row>
        <row r="341">
          <cell r="A341">
            <v>45323</v>
          </cell>
          <cell r="C341" t="str">
            <v>4022-Revenue</v>
          </cell>
          <cell r="D341" t="str">
            <v>USD</v>
          </cell>
          <cell r="E341">
            <v>102393.18</v>
          </cell>
        </row>
        <row r="342">
          <cell r="A342">
            <v>45505</v>
          </cell>
          <cell r="C342" t="str">
            <v>5039-Expense</v>
          </cell>
          <cell r="D342" t="str">
            <v>AUD</v>
          </cell>
          <cell r="E342">
            <v>94750.44</v>
          </cell>
        </row>
        <row r="343">
          <cell r="A343">
            <v>45352</v>
          </cell>
          <cell r="C343" t="str">
            <v>5082-Expense</v>
          </cell>
          <cell r="D343" t="str">
            <v>GBP</v>
          </cell>
          <cell r="E343">
            <v>198513.43</v>
          </cell>
        </row>
        <row r="344">
          <cell r="A344">
            <v>45292</v>
          </cell>
          <cell r="C344" t="str">
            <v>4061-Revenue</v>
          </cell>
          <cell r="D344" t="str">
            <v>JPY</v>
          </cell>
          <cell r="E344">
            <v>123314.36</v>
          </cell>
        </row>
        <row r="345">
          <cell r="A345">
            <v>45566</v>
          </cell>
          <cell r="C345" t="str">
            <v>4043-Revenue</v>
          </cell>
          <cell r="D345" t="str">
            <v>AUD</v>
          </cell>
          <cell r="E345">
            <v>-39622.82</v>
          </cell>
        </row>
        <row r="346">
          <cell r="A346">
            <v>45292</v>
          </cell>
          <cell r="C346" t="str">
            <v>5020-Expense</v>
          </cell>
          <cell r="D346" t="str">
            <v>GBP</v>
          </cell>
          <cell r="E346">
            <v>51342.34</v>
          </cell>
        </row>
        <row r="347">
          <cell r="A347">
            <v>45536</v>
          </cell>
          <cell r="C347" t="str">
            <v>5021-Expense</v>
          </cell>
          <cell r="D347" t="str">
            <v>GBP</v>
          </cell>
          <cell r="E347">
            <v>17609.55</v>
          </cell>
        </row>
        <row r="348">
          <cell r="A348">
            <v>45352</v>
          </cell>
          <cell r="C348" t="str">
            <v>4077-Revenue</v>
          </cell>
          <cell r="D348" t="str">
            <v>USD</v>
          </cell>
          <cell r="E348">
            <v>117030.62</v>
          </cell>
        </row>
        <row r="349">
          <cell r="A349">
            <v>45413</v>
          </cell>
          <cell r="C349" t="str">
            <v>5078-Expense</v>
          </cell>
          <cell r="D349" t="str">
            <v>AUD</v>
          </cell>
          <cell r="E349">
            <v>84459.28</v>
          </cell>
        </row>
        <row r="350">
          <cell r="A350">
            <v>45383</v>
          </cell>
          <cell r="C350" t="str">
            <v>4038-Revenue</v>
          </cell>
          <cell r="D350" t="str">
            <v>USD</v>
          </cell>
          <cell r="E350">
            <v>-40492.46</v>
          </cell>
        </row>
        <row r="351">
          <cell r="A351">
            <v>45444</v>
          </cell>
          <cell r="C351" t="str">
            <v>5008-Expense</v>
          </cell>
          <cell r="D351" t="str">
            <v>USD</v>
          </cell>
          <cell r="E351">
            <v>179513.75</v>
          </cell>
        </row>
        <row r="352">
          <cell r="A352">
            <v>45383</v>
          </cell>
          <cell r="C352" t="str">
            <v>5008-Expense</v>
          </cell>
          <cell r="D352" t="str">
            <v>EUR</v>
          </cell>
          <cell r="E352">
            <v>163252.1</v>
          </cell>
        </row>
        <row r="353">
          <cell r="A353">
            <v>45323</v>
          </cell>
          <cell r="C353" t="str">
            <v>4021-Revenue</v>
          </cell>
          <cell r="D353" t="str">
            <v>AUD</v>
          </cell>
          <cell r="E353">
            <v>162034.01999999999</v>
          </cell>
        </row>
        <row r="354">
          <cell r="A354">
            <v>45444</v>
          </cell>
          <cell r="C354" t="str">
            <v>4053-Revenue</v>
          </cell>
          <cell r="D354" t="str">
            <v>AUD</v>
          </cell>
          <cell r="E354">
            <v>182998.27</v>
          </cell>
        </row>
        <row r="355">
          <cell r="A355">
            <v>45444</v>
          </cell>
          <cell r="C355" t="str">
            <v>5078-Expense</v>
          </cell>
          <cell r="D355" t="str">
            <v>JPY</v>
          </cell>
          <cell r="E355">
            <v>8329.64</v>
          </cell>
        </row>
        <row r="356">
          <cell r="A356">
            <v>45413</v>
          </cell>
          <cell r="C356" t="str">
            <v>4041-Revenue</v>
          </cell>
          <cell r="D356" t="str">
            <v>AUD</v>
          </cell>
          <cell r="E356">
            <v>140729.57</v>
          </cell>
        </row>
        <row r="357">
          <cell r="A357">
            <v>45597</v>
          </cell>
          <cell r="C357" t="str">
            <v>5016-Expense</v>
          </cell>
          <cell r="D357" t="str">
            <v>AUD</v>
          </cell>
          <cell r="E357">
            <v>198722.08</v>
          </cell>
        </row>
        <row r="358">
          <cell r="A358">
            <v>45352</v>
          </cell>
          <cell r="C358" t="str">
            <v>5026-Expense</v>
          </cell>
          <cell r="D358" t="str">
            <v>USD</v>
          </cell>
          <cell r="E358">
            <v>-2764.01</v>
          </cell>
        </row>
        <row r="359">
          <cell r="A359">
            <v>45413</v>
          </cell>
          <cell r="C359" t="str">
            <v>5075-Expense</v>
          </cell>
          <cell r="D359" t="str">
            <v>EUR</v>
          </cell>
          <cell r="E359">
            <v>199853.98</v>
          </cell>
        </row>
        <row r="360">
          <cell r="A360">
            <v>45627</v>
          </cell>
          <cell r="C360" t="str">
            <v>5056-Expense</v>
          </cell>
          <cell r="D360" t="str">
            <v>JPY</v>
          </cell>
          <cell r="E360">
            <v>156300.4</v>
          </cell>
        </row>
        <row r="361">
          <cell r="A361">
            <v>45383</v>
          </cell>
          <cell r="C361" t="str">
            <v>4066-Revenue</v>
          </cell>
          <cell r="D361" t="str">
            <v>JPY</v>
          </cell>
          <cell r="E361">
            <v>114427.23</v>
          </cell>
        </row>
        <row r="362">
          <cell r="A362">
            <v>45536</v>
          </cell>
          <cell r="C362" t="str">
            <v>4016-Revenue</v>
          </cell>
          <cell r="D362" t="str">
            <v>EUR</v>
          </cell>
          <cell r="E362">
            <v>168637.99</v>
          </cell>
        </row>
        <row r="363">
          <cell r="A363">
            <v>45413</v>
          </cell>
          <cell r="C363" t="str">
            <v>5008-Expense</v>
          </cell>
          <cell r="D363" t="str">
            <v>EUR</v>
          </cell>
          <cell r="E363">
            <v>72584.639999999999</v>
          </cell>
        </row>
        <row r="364">
          <cell r="A364">
            <v>45474</v>
          </cell>
          <cell r="C364" t="str">
            <v>5032-Expense</v>
          </cell>
          <cell r="D364" t="str">
            <v>USD</v>
          </cell>
          <cell r="E364">
            <v>-3248.56</v>
          </cell>
        </row>
        <row r="365">
          <cell r="A365">
            <v>45383</v>
          </cell>
          <cell r="C365" t="str">
            <v>4044-Revenue</v>
          </cell>
          <cell r="D365" t="str">
            <v>EUR</v>
          </cell>
          <cell r="E365">
            <v>188154.38</v>
          </cell>
        </row>
        <row r="366">
          <cell r="A366">
            <v>45505</v>
          </cell>
          <cell r="C366" t="str">
            <v>5023-Expense</v>
          </cell>
          <cell r="D366" t="str">
            <v>AUD</v>
          </cell>
          <cell r="E366">
            <v>837.15</v>
          </cell>
        </row>
        <row r="367">
          <cell r="A367">
            <v>45597</v>
          </cell>
          <cell r="C367" t="str">
            <v>4036-Revenue</v>
          </cell>
          <cell r="D367" t="str">
            <v>EUR</v>
          </cell>
          <cell r="E367">
            <v>127524.18</v>
          </cell>
        </row>
        <row r="368">
          <cell r="A368">
            <v>45597</v>
          </cell>
          <cell r="C368" t="str">
            <v>5027-Expense</v>
          </cell>
          <cell r="D368" t="str">
            <v>AUD</v>
          </cell>
          <cell r="E368">
            <v>13919.11</v>
          </cell>
        </row>
        <row r="369">
          <cell r="A369">
            <v>45566</v>
          </cell>
          <cell r="C369" t="str">
            <v>5095-Expense</v>
          </cell>
          <cell r="D369" t="str">
            <v>EUR</v>
          </cell>
          <cell r="E369">
            <v>69863.88</v>
          </cell>
        </row>
        <row r="370">
          <cell r="A370">
            <v>45323</v>
          </cell>
          <cell r="C370" t="str">
            <v>5025-Expense</v>
          </cell>
          <cell r="D370" t="str">
            <v>EUR</v>
          </cell>
          <cell r="E370">
            <v>4895.01</v>
          </cell>
        </row>
        <row r="371">
          <cell r="A371">
            <v>45352</v>
          </cell>
          <cell r="C371" t="str">
            <v>4081-Revenue</v>
          </cell>
          <cell r="D371" t="str">
            <v>USD</v>
          </cell>
          <cell r="E371">
            <v>153727.37</v>
          </cell>
        </row>
        <row r="372">
          <cell r="A372">
            <v>45352</v>
          </cell>
          <cell r="C372" t="str">
            <v>5016-Expense</v>
          </cell>
          <cell r="D372" t="str">
            <v>GBP</v>
          </cell>
          <cell r="E372">
            <v>169479.99</v>
          </cell>
        </row>
        <row r="373">
          <cell r="A373">
            <v>45566</v>
          </cell>
          <cell r="C373" t="str">
            <v>4079-Revenue</v>
          </cell>
          <cell r="D373" t="str">
            <v>JPY</v>
          </cell>
          <cell r="E373">
            <v>194117.72</v>
          </cell>
        </row>
        <row r="374">
          <cell r="A374">
            <v>45444</v>
          </cell>
          <cell r="C374" t="str">
            <v>4044-Revenue</v>
          </cell>
          <cell r="D374" t="str">
            <v>EUR</v>
          </cell>
          <cell r="E374">
            <v>66351.789999999994</v>
          </cell>
        </row>
        <row r="375">
          <cell r="A375">
            <v>45352</v>
          </cell>
          <cell r="C375" t="str">
            <v>5070-Expense</v>
          </cell>
          <cell r="D375" t="str">
            <v>AUD</v>
          </cell>
          <cell r="E375">
            <v>121229.53</v>
          </cell>
        </row>
        <row r="376">
          <cell r="A376">
            <v>45536</v>
          </cell>
          <cell r="C376" t="str">
            <v>5077-Expense</v>
          </cell>
          <cell r="D376" t="str">
            <v>USD</v>
          </cell>
          <cell r="E376">
            <v>197801.02</v>
          </cell>
        </row>
        <row r="377">
          <cell r="A377">
            <v>45352</v>
          </cell>
          <cell r="C377" t="str">
            <v>4098-Revenue</v>
          </cell>
          <cell r="D377" t="str">
            <v>GBP</v>
          </cell>
          <cell r="E377">
            <v>173564.24</v>
          </cell>
        </row>
        <row r="378">
          <cell r="A378">
            <v>45474</v>
          </cell>
          <cell r="C378" t="str">
            <v>5042-Expense</v>
          </cell>
          <cell r="D378" t="str">
            <v>EUR</v>
          </cell>
          <cell r="E378">
            <v>149365.64000000001</v>
          </cell>
        </row>
        <row r="379">
          <cell r="A379">
            <v>45292</v>
          </cell>
          <cell r="C379" t="str">
            <v>4036-Revenue</v>
          </cell>
          <cell r="D379" t="str">
            <v>AUD</v>
          </cell>
          <cell r="E379">
            <v>-40291.550000000003</v>
          </cell>
        </row>
        <row r="380">
          <cell r="A380">
            <v>45474</v>
          </cell>
          <cell r="C380" t="str">
            <v>5086-Expense</v>
          </cell>
          <cell r="D380" t="str">
            <v>USD</v>
          </cell>
          <cell r="E380">
            <v>-45700.19</v>
          </cell>
        </row>
        <row r="381">
          <cell r="A381">
            <v>45383</v>
          </cell>
          <cell r="C381" t="str">
            <v>4080-Revenue</v>
          </cell>
          <cell r="D381" t="str">
            <v>USD</v>
          </cell>
          <cell r="E381">
            <v>-10594.44</v>
          </cell>
        </row>
        <row r="382">
          <cell r="A382">
            <v>45323</v>
          </cell>
          <cell r="C382" t="str">
            <v>4013-Revenue</v>
          </cell>
          <cell r="D382" t="str">
            <v>GBP</v>
          </cell>
          <cell r="E382">
            <v>4284.37</v>
          </cell>
        </row>
        <row r="383">
          <cell r="A383">
            <v>45292</v>
          </cell>
          <cell r="C383" t="str">
            <v>4090-Revenue</v>
          </cell>
          <cell r="D383" t="str">
            <v>EUR</v>
          </cell>
          <cell r="E383">
            <v>-32229.43</v>
          </cell>
        </row>
        <row r="384">
          <cell r="A384">
            <v>45566</v>
          </cell>
          <cell r="C384" t="str">
            <v>5016-Expense</v>
          </cell>
          <cell r="D384" t="str">
            <v>AUD</v>
          </cell>
          <cell r="E384">
            <v>119175.75</v>
          </cell>
        </row>
        <row r="385">
          <cell r="A385">
            <v>45444</v>
          </cell>
          <cell r="C385" t="str">
            <v>4042-Revenue</v>
          </cell>
          <cell r="D385" t="str">
            <v>GBP</v>
          </cell>
          <cell r="E385">
            <v>55889.69</v>
          </cell>
        </row>
        <row r="386">
          <cell r="A386">
            <v>45323</v>
          </cell>
          <cell r="C386" t="str">
            <v>5093-Expense</v>
          </cell>
          <cell r="D386" t="str">
            <v>USD</v>
          </cell>
          <cell r="E386">
            <v>186446.31</v>
          </cell>
        </row>
        <row r="387">
          <cell r="A387">
            <v>45566</v>
          </cell>
          <cell r="C387" t="str">
            <v>4035-Revenue</v>
          </cell>
          <cell r="D387" t="str">
            <v>JPY</v>
          </cell>
          <cell r="E387">
            <v>186458</v>
          </cell>
        </row>
        <row r="388">
          <cell r="A388">
            <v>45383</v>
          </cell>
          <cell r="C388" t="str">
            <v>5013-Expense</v>
          </cell>
          <cell r="D388" t="str">
            <v>GBP</v>
          </cell>
          <cell r="E388">
            <v>89481.86</v>
          </cell>
        </row>
        <row r="389">
          <cell r="A389">
            <v>45536</v>
          </cell>
          <cell r="C389" t="str">
            <v>4015-Revenue</v>
          </cell>
          <cell r="D389" t="str">
            <v>AUD</v>
          </cell>
          <cell r="E389">
            <v>95679.65</v>
          </cell>
        </row>
        <row r="390">
          <cell r="A390">
            <v>45383</v>
          </cell>
          <cell r="C390" t="str">
            <v>4092-Revenue</v>
          </cell>
          <cell r="D390" t="str">
            <v>EUR</v>
          </cell>
          <cell r="E390">
            <v>169176.79</v>
          </cell>
        </row>
        <row r="391">
          <cell r="A391">
            <v>45505</v>
          </cell>
          <cell r="C391" t="str">
            <v>4046-Revenue</v>
          </cell>
          <cell r="D391" t="str">
            <v>USD</v>
          </cell>
          <cell r="E391">
            <v>10348.15</v>
          </cell>
        </row>
        <row r="392">
          <cell r="A392">
            <v>45597</v>
          </cell>
          <cell r="C392" t="str">
            <v>4047-Revenue</v>
          </cell>
          <cell r="D392" t="str">
            <v>AUD</v>
          </cell>
          <cell r="E392">
            <v>59654.26</v>
          </cell>
        </row>
        <row r="393">
          <cell r="A393">
            <v>45323</v>
          </cell>
          <cell r="C393" t="str">
            <v>4043-Revenue</v>
          </cell>
          <cell r="D393" t="str">
            <v>GBP</v>
          </cell>
          <cell r="E393">
            <v>191150.38</v>
          </cell>
        </row>
        <row r="394">
          <cell r="A394">
            <v>45505</v>
          </cell>
          <cell r="C394" t="str">
            <v>4085-Revenue</v>
          </cell>
          <cell r="D394" t="str">
            <v>GBP</v>
          </cell>
          <cell r="E394">
            <v>104223.03</v>
          </cell>
        </row>
        <row r="395">
          <cell r="A395">
            <v>45505</v>
          </cell>
          <cell r="C395" t="str">
            <v>4006-Revenue</v>
          </cell>
          <cell r="D395" t="str">
            <v>USD</v>
          </cell>
          <cell r="E395">
            <v>178383.75</v>
          </cell>
        </row>
        <row r="396">
          <cell r="A396">
            <v>45323</v>
          </cell>
          <cell r="C396" t="str">
            <v>4047-Revenue</v>
          </cell>
          <cell r="D396" t="str">
            <v>USD</v>
          </cell>
          <cell r="E396">
            <v>-36324.31</v>
          </cell>
        </row>
        <row r="397">
          <cell r="A397">
            <v>45292</v>
          </cell>
          <cell r="C397" t="str">
            <v>5012-Expense</v>
          </cell>
          <cell r="D397" t="str">
            <v>GBP</v>
          </cell>
          <cell r="E397">
            <v>98664.99</v>
          </cell>
        </row>
        <row r="398">
          <cell r="A398">
            <v>45292</v>
          </cell>
          <cell r="C398" t="str">
            <v>5057-Expense</v>
          </cell>
          <cell r="D398" t="str">
            <v>JPY</v>
          </cell>
          <cell r="E398">
            <v>5020.5200000000004</v>
          </cell>
        </row>
        <row r="399">
          <cell r="A399">
            <v>45383</v>
          </cell>
          <cell r="C399" t="str">
            <v>4028-Revenue</v>
          </cell>
          <cell r="D399" t="str">
            <v>JPY</v>
          </cell>
          <cell r="E399">
            <v>9231.6299999999992</v>
          </cell>
        </row>
        <row r="400">
          <cell r="A400">
            <v>45474</v>
          </cell>
          <cell r="C400" t="str">
            <v>4081-Revenue</v>
          </cell>
          <cell r="D400" t="str">
            <v>AUD</v>
          </cell>
          <cell r="E400">
            <v>187682.68</v>
          </cell>
        </row>
        <row r="401">
          <cell r="A401">
            <v>45323</v>
          </cell>
          <cell r="C401" t="str">
            <v>5075-Expense</v>
          </cell>
          <cell r="D401" t="str">
            <v>GBP</v>
          </cell>
          <cell r="E401">
            <v>166467.07999999999</v>
          </cell>
        </row>
        <row r="402">
          <cell r="A402">
            <v>45566</v>
          </cell>
          <cell r="C402" t="str">
            <v>5014-Expense</v>
          </cell>
          <cell r="D402" t="str">
            <v>EUR</v>
          </cell>
          <cell r="E402">
            <v>177707.11</v>
          </cell>
        </row>
        <row r="403">
          <cell r="A403">
            <v>45413</v>
          </cell>
          <cell r="C403" t="str">
            <v>4086-Revenue</v>
          </cell>
          <cell r="D403" t="str">
            <v>JPY</v>
          </cell>
          <cell r="E403">
            <v>75274.960000000006</v>
          </cell>
        </row>
        <row r="404">
          <cell r="A404">
            <v>45566</v>
          </cell>
          <cell r="C404" t="str">
            <v>5060-Expense</v>
          </cell>
          <cell r="D404" t="str">
            <v>EUR</v>
          </cell>
          <cell r="E404">
            <v>-38856.9</v>
          </cell>
        </row>
        <row r="405">
          <cell r="A405">
            <v>45536</v>
          </cell>
          <cell r="C405" t="str">
            <v>5057-Expense</v>
          </cell>
          <cell r="D405" t="str">
            <v>AUD</v>
          </cell>
          <cell r="E405">
            <v>81417.33</v>
          </cell>
        </row>
        <row r="406">
          <cell r="A406">
            <v>45352</v>
          </cell>
          <cell r="C406" t="str">
            <v>5064-Expense</v>
          </cell>
          <cell r="D406" t="str">
            <v>EUR</v>
          </cell>
          <cell r="E406">
            <v>105637.06</v>
          </cell>
        </row>
        <row r="407">
          <cell r="A407">
            <v>45536</v>
          </cell>
          <cell r="C407" t="str">
            <v>5001-Expense</v>
          </cell>
          <cell r="D407" t="str">
            <v>AUD</v>
          </cell>
          <cell r="E407">
            <v>-36588.550000000003</v>
          </cell>
        </row>
        <row r="408">
          <cell r="A408">
            <v>45505</v>
          </cell>
          <cell r="C408" t="str">
            <v>4066-Revenue</v>
          </cell>
          <cell r="D408" t="str">
            <v>GBP</v>
          </cell>
          <cell r="E408">
            <v>-30313.72</v>
          </cell>
        </row>
        <row r="409">
          <cell r="A409">
            <v>45383</v>
          </cell>
          <cell r="C409" t="str">
            <v>4097-Revenue</v>
          </cell>
          <cell r="D409" t="str">
            <v>EUR</v>
          </cell>
          <cell r="E409">
            <v>14990.03</v>
          </cell>
        </row>
        <row r="410">
          <cell r="A410">
            <v>45413</v>
          </cell>
          <cell r="C410" t="str">
            <v>5087-Expense</v>
          </cell>
          <cell r="D410" t="str">
            <v>JPY</v>
          </cell>
          <cell r="E410">
            <v>147407.45000000001</v>
          </cell>
        </row>
        <row r="411">
          <cell r="A411">
            <v>45383</v>
          </cell>
          <cell r="C411" t="str">
            <v>4004-Revenue</v>
          </cell>
          <cell r="D411" t="str">
            <v>USD</v>
          </cell>
          <cell r="E411">
            <v>-23204.51</v>
          </cell>
        </row>
        <row r="412">
          <cell r="A412">
            <v>45536</v>
          </cell>
          <cell r="C412" t="str">
            <v>4024-Revenue</v>
          </cell>
          <cell r="D412" t="str">
            <v>GBP</v>
          </cell>
          <cell r="E412">
            <v>179779.97</v>
          </cell>
        </row>
        <row r="413">
          <cell r="A413">
            <v>45352</v>
          </cell>
          <cell r="C413" t="str">
            <v>5056-Expense</v>
          </cell>
          <cell r="D413" t="str">
            <v>USD</v>
          </cell>
          <cell r="E413">
            <v>-34293.42</v>
          </cell>
        </row>
        <row r="414">
          <cell r="A414">
            <v>45383</v>
          </cell>
          <cell r="C414" t="str">
            <v>5031-Expense</v>
          </cell>
          <cell r="D414" t="str">
            <v>EUR</v>
          </cell>
          <cell r="E414">
            <v>183801.11</v>
          </cell>
        </row>
        <row r="415">
          <cell r="A415">
            <v>45536</v>
          </cell>
          <cell r="C415" t="str">
            <v>4003-Revenue</v>
          </cell>
          <cell r="D415" t="str">
            <v>EUR</v>
          </cell>
          <cell r="E415">
            <v>31252.12</v>
          </cell>
        </row>
        <row r="416">
          <cell r="A416">
            <v>45474</v>
          </cell>
          <cell r="C416" t="str">
            <v>4064-Revenue</v>
          </cell>
          <cell r="D416" t="str">
            <v>USD</v>
          </cell>
          <cell r="E416">
            <v>169294.99</v>
          </cell>
        </row>
        <row r="417">
          <cell r="A417">
            <v>45292</v>
          </cell>
          <cell r="C417" t="str">
            <v>4050-Revenue</v>
          </cell>
          <cell r="D417" t="str">
            <v>EUR</v>
          </cell>
          <cell r="E417">
            <v>92154.53</v>
          </cell>
        </row>
        <row r="418">
          <cell r="A418">
            <v>45536</v>
          </cell>
          <cell r="C418" t="str">
            <v>4077-Revenue</v>
          </cell>
          <cell r="D418" t="str">
            <v>JPY</v>
          </cell>
          <cell r="E418">
            <v>145704.97</v>
          </cell>
        </row>
        <row r="419">
          <cell r="A419">
            <v>45505</v>
          </cell>
          <cell r="C419" t="str">
            <v>4084-Revenue</v>
          </cell>
          <cell r="D419" t="str">
            <v>EUR</v>
          </cell>
          <cell r="E419">
            <v>77930.33</v>
          </cell>
        </row>
        <row r="420">
          <cell r="A420">
            <v>45323</v>
          </cell>
          <cell r="C420" t="str">
            <v>5069-Expense</v>
          </cell>
          <cell r="D420" t="str">
            <v>JPY</v>
          </cell>
          <cell r="E420">
            <v>53833.73</v>
          </cell>
        </row>
        <row r="421">
          <cell r="A421">
            <v>45597</v>
          </cell>
          <cell r="C421" t="str">
            <v>5006-Expense</v>
          </cell>
          <cell r="D421" t="str">
            <v>JPY</v>
          </cell>
          <cell r="E421">
            <v>155287.64000000001</v>
          </cell>
        </row>
        <row r="422">
          <cell r="A422">
            <v>45413</v>
          </cell>
          <cell r="C422" t="str">
            <v>4086-Revenue</v>
          </cell>
          <cell r="D422" t="str">
            <v>EUR</v>
          </cell>
          <cell r="E422">
            <v>174208.93</v>
          </cell>
        </row>
        <row r="423">
          <cell r="A423">
            <v>45444</v>
          </cell>
          <cell r="C423" t="str">
            <v>5036-Expense</v>
          </cell>
          <cell r="D423" t="str">
            <v>GBP</v>
          </cell>
          <cell r="E423">
            <v>581.21</v>
          </cell>
        </row>
        <row r="424">
          <cell r="A424">
            <v>45597</v>
          </cell>
          <cell r="C424" t="str">
            <v>4063-Revenue</v>
          </cell>
          <cell r="D424" t="str">
            <v>JPY</v>
          </cell>
          <cell r="E424">
            <v>187371.39</v>
          </cell>
        </row>
        <row r="425">
          <cell r="A425">
            <v>45413</v>
          </cell>
          <cell r="C425" t="str">
            <v>4056-Revenue</v>
          </cell>
          <cell r="D425" t="str">
            <v>AUD</v>
          </cell>
          <cell r="E425">
            <v>23999.200000000001</v>
          </cell>
        </row>
        <row r="426">
          <cell r="A426">
            <v>45323</v>
          </cell>
          <cell r="C426" t="str">
            <v>4048-Revenue</v>
          </cell>
          <cell r="D426" t="str">
            <v>JPY</v>
          </cell>
          <cell r="E426">
            <v>-31536.93</v>
          </cell>
        </row>
        <row r="427">
          <cell r="A427">
            <v>45323</v>
          </cell>
          <cell r="C427" t="str">
            <v>4039-Revenue</v>
          </cell>
          <cell r="D427" t="str">
            <v>EUR</v>
          </cell>
          <cell r="E427">
            <v>32258.68</v>
          </cell>
        </row>
        <row r="428">
          <cell r="A428">
            <v>45597</v>
          </cell>
          <cell r="C428" t="str">
            <v>5070-Expense</v>
          </cell>
          <cell r="D428" t="str">
            <v>JPY</v>
          </cell>
          <cell r="E428">
            <v>28906.67</v>
          </cell>
        </row>
        <row r="429">
          <cell r="A429">
            <v>45413</v>
          </cell>
          <cell r="C429" t="str">
            <v>4067-Revenue</v>
          </cell>
          <cell r="D429" t="str">
            <v>JPY</v>
          </cell>
          <cell r="E429">
            <v>-47716.07</v>
          </cell>
        </row>
        <row r="430">
          <cell r="A430">
            <v>45323</v>
          </cell>
          <cell r="C430" t="str">
            <v>5082-Expense</v>
          </cell>
          <cell r="D430" t="str">
            <v>AUD</v>
          </cell>
          <cell r="E430">
            <v>134515.46</v>
          </cell>
        </row>
        <row r="431">
          <cell r="A431">
            <v>45536</v>
          </cell>
          <cell r="C431" t="str">
            <v>5026-Expense</v>
          </cell>
          <cell r="D431" t="str">
            <v>EUR</v>
          </cell>
          <cell r="E431">
            <v>182481.88</v>
          </cell>
        </row>
        <row r="432">
          <cell r="A432">
            <v>45536</v>
          </cell>
          <cell r="C432" t="str">
            <v>5062-Expense</v>
          </cell>
          <cell r="D432" t="str">
            <v>EUR</v>
          </cell>
          <cell r="E432">
            <v>161606.38</v>
          </cell>
        </row>
        <row r="433">
          <cell r="A433">
            <v>45383</v>
          </cell>
          <cell r="C433" t="str">
            <v>4035-Revenue</v>
          </cell>
          <cell r="D433" t="str">
            <v>JPY</v>
          </cell>
          <cell r="E433">
            <v>190588.15</v>
          </cell>
        </row>
        <row r="434">
          <cell r="A434">
            <v>45383</v>
          </cell>
          <cell r="C434" t="str">
            <v>5028-Expense</v>
          </cell>
          <cell r="D434" t="str">
            <v>GBP</v>
          </cell>
          <cell r="E434">
            <v>-46574.12</v>
          </cell>
        </row>
        <row r="435">
          <cell r="A435">
            <v>45627</v>
          </cell>
          <cell r="C435" t="str">
            <v>4066-Revenue</v>
          </cell>
          <cell r="D435" t="str">
            <v>GBP</v>
          </cell>
          <cell r="E435">
            <v>-32665.06</v>
          </cell>
        </row>
        <row r="436">
          <cell r="A436">
            <v>45536</v>
          </cell>
          <cell r="C436" t="str">
            <v>4044-Revenue</v>
          </cell>
          <cell r="D436" t="str">
            <v>USD</v>
          </cell>
          <cell r="E436">
            <v>113240.96000000001</v>
          </cell>
        </row>
        <row r="437">
          <cell r="A437">
            <v>45566</v>
          </cell>
          <cell r="C437" t="str">
            <v>4094-Revenue</v>
          </cell>
          <cell r="D437" t="str">
            <v>AUD</v>
          </cell>
          <cell r="E437">
            <v>138900.20000000001</v>
          </cell>
        </row>
        <row r="438">
          <cell r="A438">
            <v>45413</v>
          </cell>
          <cell r="C438" t="str">
            <v>5081-Expense</v>
          </cell>
          <cell r="D438" t="str">
            <v>AUD</v>
          </cell>
          <cell r="E438">
            <v>-10164.02</v>
          </cell>
        </row>
        <row r="439">
          <cell r="A439">
            <v>45597</v>
          </cell>
          <cell r="C439" t="str">
            <v>5021-Expense</v>
          </cell>
          <cell r="D439" t="str">
            <v>USD</v>
          </cell>
          <cell r="E439">
            <v>96820.03</v>
          </cell>
        </row>
        <row r="440">
          <cell r="A440">
            <v>45505</v>
          </cell>
          <cell r="C440" t="str">
            <v>4063-Revenue</v>
          </cell>
          <cell r="D440" t="str">
            <v>USD</v>
          </cell>
          <cell r="E440">
            <v>111893.14</v>
          </cell>
        </row>
        <row r="441">
          <cell r="A441">
            <v>45566</v>
          </cell>
          <cell r="C441" t="str">
            <v>4065-Revenue</v>
          </cell>
          <cell r="D441" t="str">
            <v>AUD</v>
          </cell>
          <cell r="E441">
            <v>-36210.32</v>
          </cell>
        </row>
        <row r="442">
          <cell r="A442">
            <v>45566</v>
          </cell>
          <cell r="C442" t="str">
            <v>5096-Expense</v>
          </cell>
          <cell r="D442" t="str">
            <v>USD</v>
          </cell>
          <cell r="E442">
            <v>-38337.870000000003</v>
          </cell>
        </row>
        <row r="443">
          <cell r="A443">
            <v>45505</v>
          </cell>
          <cell r="C443" t="str">
            <v>4064-Revenue</v>
          </cell>
          <cell r="D443" t="str">
            <v>JPY</v>
          </cell>
          <cell r="E443">
            <v>197432.61</v>
          </cell>
        </row>
        <row r="444">
          <cell r="A444">
            <v>45444</v>
          </cell>
          <cell r="C444" t="str">
            <v>5023-Expense</v>
          </cell>
          <cell r="D444" t="str">
            <v>GBP</v>
          </cell>
          <cell r="E444">
            <v>68370.820000000007</v>
          </cell>
        </row>
        <row r="445">
          <cell r="A445">
            <v>45413</v>
          </cell>
          <cell r="C445" t="str">
            <v>4023-Revenue</v>
          </cell>
          <cell r="D445" t="str">
            <v>GBP</v>
          </cell>
          <cell r="E445">
            <v>136288.95999999999</v>
          </cell>
        </row>
        <row r="446">
          <cell r="A446">
            <v>45597</v>
          </cell>
          <cell r="C446" t="str">
            <v>4028-Revenue</v>
          </cell>
          <cell r="D446" t="str">
            <v>EUR</v>
          </cell>
          <cell r="E446">
            <v>-41502.559999999998</v>
          </cell>
        </row>
        <row r="447">
          <cell r="A447">
            <v>45505</v>
          </cell>
          <cell r="C447" t="str">
            <v>4006-Revenue</v>
          </cell>
          <cell r="D447" t="str">
            <v>USD</v>
          </cell>
          <cell r="E447">
            <v>99171.27</v>
          </cell>
        </row>
        <row r="448">
          <cell r="A448">
            <v>45444</v>
          </cell>
          <cell r="C448" t="str">
            <v>5017-Expense</v>
          </cell>
          <cell r="D448" t="str">
            <v>USD</v>
          </cell>
          <cell r="E448">
            <v>28892.86</v>
          </cell>
        </row>
        <row r="449">
          <cell r="A449">
            <v>45627</v>
          </cell>
          <cell r="C449" t="str">
            <v>5012-Expense</v>
          </cell>
          <cell r="D449" t="str">
            <v>USD</v>
          </cell>
          <cell r="E449">
            <v>137695.32999999999</v>
          </cell>
        </row>
        <row r="450">
          <cell r="A450">
            <v>45323</v>
          </cell>
          <cell r="C450" t="str">
            <v>4019-Revenue</v>
          </cell>
          <cell r="D450" t="str">
            <v>JPY</v>
          </cell>
          <cell r="E450">
            <v>-48910.52</v>
          </cell>
        </row>
        <row r="451">
          <cell r="A451">
            <v>45292</v>
          </cell>
          <cell r="C451" t="str">
            <v>5066-Expense</v>
          </cell>
          <cell r="D451" t="str">
            <v>JPY</v>
          </cell>
          <cell r="E451">
            <v>66917.34</v>
          </cell>
        </row>
        <row r="452">
          <cell r="A452">
            <v>45566</v>
          </cell>
          <cell r="C452" t="str">
            <v>5017-Expense</v>
          </cell>
          <cell r="D452" t="str">
            <v>JPY</v>
          </cell>
          <cell r="E452">
            <v>-26700.62</v>
          </cell>
        </row>
        <row r="453">
          <cell r="A453">
            <v>45383</v>
          </cell>
          <cell r="C453" t="str">
            <v>5037-Expense</v>
          </cell>
          <cell r="D453" t="str">
            <v>AUD</v>
          </cell>
          <cell r="E453">
            <v>160620.24</v>
          </cell>
        </row>
        <row r="454">
          <cell r="A454">
            <v>45444</v>
          </cell>
          <cell r="C454" t="str">
            <v>5057-Expense</v>
          </cell>
          <cell r="D454" t="str">
            <v>AUD</v>
          </cell>
          <cell r="E454">
            <v>23935.09</v>
          </cell>
        </row>
        <row r="455">
          <cell r="A455">
            <v>45566</v>
          </cell>
          <cell r="C455" t="str">
            <v>4032-Revenue</v>
          </cell>
          <cell r="D455" t="str">
            <v>USD</v>
          </cell>
          <cell r="E455">
            <v>133003.63</v>
          </cell>
        </row>
        <row r="456">
          <cell r="A456">
            <v>45505</v>
          </cell>
          <cell r="C456" t="str">
            <v>5056-Expense</v>
          </cell>
          <cell r="D456" t="str">
            <v>JPY</v>
          </cell>
          <cell r="E456">
            <v>-6008.92</v>
          </cell>
        </row>
        <row r="457">
          <cell r="A457">
            <v>45566</v>
          </cell>
          <cell r="C457" t="str">
            <v>5079-Expense</v>
          </cell>
          <cell r="D457" t="str">
            <v>AUD</v>
          </cell>
          <cell r="E457">
            <v>21705.69</v>
          </cell>
        </row>
        <row r="458">
          <cell r="A458">
            <v>45413</v>
          </cell>
          <cell r="C458" t="str">
            <v>4095-Revenue</v>
          </cell>
          <cell r="D458" t="str">
            <v>GBP</v>
          </cell>
          <cell r="E458">
            <v>107949.84</v>
          </cell>
        </row>
        <row r="459">
          <cell r="A459">
            <v>45444</v>
          </cell>
          <cell r="C459" t="str">
            <v>5035-Expense</v>
          </cell>
          <cell r="D459" t="str">
            <v>EUR</v>
          </cell>
          <cell r="E459">
            <v>141012.81</v>
          </cell>
        </row>
        <row r="460">
          <cell r="A460">
            <v>45505</v>
          </cell>
          <cell r="C460" t="str">
            <v>4057-Revenue</v>
          </cell>
          <cell r="D460" t="str">
            <v>EUR</v>
          </cell>
          <cell r="E460">
            <v>-19982.66</v>
          </cell>
        </row>
        <row r="461">
          <cell r="A461">
            <v>45444</v>
          </cell>
          <cell r="C461" t="str">
            <v>4034-Revenue</v>
          </cell>
          <cell r="D461" t="str">
            <v>USD</v>
          </cell>
          <cell r="E461">
            <v>43321.2</v>
          </cell>
        </row>
        <row r="462">
          <cell r="A462">
            <v>45413</v>
          </cell>
          <cell r="C462" t="str">
            <v>4034-Revenue</v>
          </cell>
          <cell r="D462" t="str">
            <v>EUR</v>
          </cell>
          <cell r="E462">
            <v>-29741.439999999999</v>
          </cell>
        </row>
        <row r="463">
          <cell r="A463">
            <v>45536</v>
          </cell>
          <cell r="C463" t="str">
            <v>4091-Revenue</v>
          </cell>
          <cell r="D463" t="str">
            <v>AUD</v>
          </cell>
          <cell r="E463">
            <v>108452.04</v>
          </cell>
        </row>
        <row r="464">
          <cell r="A464">
            <v>45627</v>
          </cell>
          <cell r="C464" t="str">
            <v>4068-Revenue</v>
          </cell>
          <cell r="D464" t="str">
            <v>EUR</v>
          </cell>
          <cell r="E464">
            <v>175941.28</v>
          </cell>
        </row>
        <row r="465">
          <cell r="A465">
            <v>45352</v>
          </cell>
          <cell r="C465" t="str">
            <v>4022-Revenue</v>
          </cell>
          <cell r="D465" t="str">
            <v>USD</v>
          </cell>
          <cell r="E465">
            <v>152127.12</v>
          </cell>
        </row>
        <row r="466">
          <cell r="A466">
            <v>45323</v>
          </cell>
          <cell r="C466" t="str">
            <v>5034-Expense</v>
          </cell>
          <cell r="D466" t="str">
            <v>EUR</v>
          </cell>
          <cell r="E466">
            <v>24193.06</v>
          </cell>
        </row>
        <row r="467">
          <cell r="A467">
            <v>45352</v>
          </cell>
          <cell r="C467" t="str">
            <v>5033-Expense</v>
          </cell>
          <cell r="D467" t="str">
            <v>USD</v>
          </cell>
          <cell r="E467">
            <v>101611.83</v>
          </cell>
        </row>
        <row r="468">
          <cell r="A468">
            <v>45597</v>
          </cell>
          <cell r="C468" t="str">
            <v>5022-Expense</v>
          </cell>
          <cell r="D468" t="str">
            <v>JPY</v>
          </cell>
          <cell r="E468">
            <v>185129.44</v>
          </cell>
        </row>
        <row r="469">
          <cell r="A469">
            <v>45413</v>
          </cell>
          <cell r="C469" t="str">
            <v>4091-Revenue</v>
          </cell>
          <cell r="D469" t="str">
            <v>GBP</v>
          </cell>
          <cell r="E469">
            <v>-39677.86</v>
          </cell>
        </row>
        <row r="470">
          <cell r="A470">
            <v>45474</v>
          </cell>
          <cell r="C470" t="str">
            <v>5077-Expense</v>
          </cell>
          <cell r="D470" t="str">
            <v>JPY</v>
          </cell>
          <cell r="E470">
            <v>-458.45</v>
          </cell>
        </row>
        <row r="471">
          <cell r="A471">
            <v>45474</v>
          </cell>
          <cell r="C471" t="str">
            <v>5020-Expense</v>
          </cell>
          <cell r="D471" t="str">
            <v>AUD</v>
          </cell>
          <cell r="E471">
            <v>30832.37</v>
          </cell>
        </row>
        <row r="472">
          <cell r="A472">
            <v>45292</v>
          </cell>
          <cell r="C472" t="str">
            <v>5032-Expense</v>
          </cell>
          <cell r="D472" t="str">
            <v>GBP</v>
          </cell>
          <cell r="E472">
            <v>-14169.9</v>
          </cell>
        </row>
        <row r="473">
          <cell r="A473">
            <v>45566</v>
          </cell>
          <cell r="C473" t="str">
            <v>5086-Expense</v>
          </cell>
          <cell r="D473" t="str">
            <v>JPY</v>
          </cell>
          <cell r="E473">
            <v>87599.3</v>
          </cell>
        </row>
        <row r="474">
          <cell r="A474">
            <v>45597</v>
          </cell>
          <cell r="C474" t="str">
            <v>4052-Revenue</v>
          </cell>
          <cell r="D474" t="str">
            <v>AUD</v>
          </cell>
          <cell r="E474">
            <v>140944.68</v>
          </cell>
        </row>
        <row r="475">
          <cell r="A475">
            <v>45413</v>
          </cell>
          <cell r="C475" t="str">
            <v>4056-Revenue</v>
          </cell>
          <cell r="D475" t="str">
            <v>USD</v>
          </cell>
          <cell r="E475">
            <v>156277.65</v>
          </cell>
        </row>
        <row r="476">
          <cell r="A476">
            <v>45536</v>
          </cell>
          <cell r="C476" t="str">
            <v>5075-Expense</v>
          </cell>
          <cell r="D476" t="str">
            <v>USD</v>
          </cell>
          <cell r="E476">
            <v>136189.76000000001</v>
          </cell>
        </row>
        <row r="477">
          <cell r="A477">
            <v>45505</v>
          </cell>
          <cell r="C477" t="str">
            <v>4016-Revenue</v>
          </cell>
          <cell r="D477" t="str">
            <v>EUR</v>
          </cell>
          <cell r="E477">
            <v>92124.800000000003</v>
          </cell>
        </row>
        <row r="478">
          <cell r="A478">
            <v>45323</v>
          </cell>
          <cell r="C478" t="str">
            <v>5041-Expense</v>
          </cell>
          <cell r="D478" t="str">
            <v>JPY</v>
          </cell>
          <cell r="E478">
            <v>78870.14</v>
          </cell>
        </row>
        <row r="479">
          <cell r="A479">
            <v>45413</v>
          </cell>
          <cell r="C479" t="str">
            <v>5026-Expense</v>
          </cell>
          <cell r="D479" t="str">
            <v>AUD</v>
          </cell>
          <cell r="E479">
            <v>-16956.55</v>
          </cell>
        </row>
        <row r="480">
          <cell r="A480">
            <v>45474</v>
          </cell>
          <cell r="C480" t="str">
            <v>4066-Revenue</v>
          </cell>
          <cell r="D480" t="str">
            <v>GBP</v>
          </cell>
          <cell r="E480">
            <v>-6352.68</v>
          </cell>
        </row>
        <row r="481">
          <cell r="A481">
            <v>45597</v>
          </cell>
          <cell r="C481" t="str">
            <v>4080-Revenue</v>
          </cell>
          <cell r="D481" t="str">
            <v>GBP</v>
          </cell>
          <cell r="E481">
            <v>171045.16</v>
          </cell>
        </row>
        <row r="482">
          <cell r="A482">
            <v>45292</v>
          </cell>
          <cell r="C482" t="str">
            <v>4095-Revenue</v>
          </cell>
          <cell r="D482" t="str">
            <v>AUD</v>
          </cell>
          <cell r="E482">
            <v>183625.18</v>
          </cell>
        </row>
        <row r="483">
          <cell r="A483">
            <v>45597</v>
          </cell>
          <cell r="C483" t="str">
            <v>5069-Expense</v>
          </cell>
          <cell r="D483" t="str">
            <v>AUD</v>
          </cell>
          <cell r="E483">
            <v>156431.29999999999</v>
          </cell>
        </row>
        <row r="484">
          <cell r="A484">
            <v>45444</v>
          </cell>
          <cell r="C484" t="str">
            <v>4091-Revenue</v>
          </cell>
          <cell r="D484" t="str">
            <v>GBP</v>
          </cell>
          <cell r="E484">
            <v>80695.8</v>
          </cell>
        </row>
        <row r="485">
          <cell r="A485">
            <v>45505</v>
          </cell>
          <cell r="C485" t="str">
            <v>5020-Expense</v>
          </cell>
          <cell r="D485" t="str">
            <v>USD</v>
          </cell>
          <cell r="E485">
            <v>25194.51</v>
          </cell>
        </row>
        <row r="486">
          <cell r="A486">
            <v>45566</v>
          </cell>
          <cell r="C486" t="str">
            <v>4050-Revenue</v>
          </cell>
          <cell r="D486" t="str">
            <v>AUD</v>
          </cell>
          <cell r="E486">
            <v>167047.89000000001</v>
          </cell>
        </row>
        <row r="487">
          <cell r="A487">
            <v>45352</v>
          </cell>
          <cell r="C487" t="str">
            <v>4022-Revenue</v>
          </cell>
          <cell r="D487" t="str">
            <v>EUR</v>
          </cell>
          <cell r="E487">
            <v>123209.92</v>
          </cell>
        </row>
        <row r="488">
          <cell r="A488">
            <v>45413</v>
          </cell>
          <cell r="C488" t="str">
            <v>5078-Expense</v>
          </cell>
          <cell r="D488" t="str">
            <v>USD</v>
          </cell>
          <cell r="E488">
            <v>195601.28</v>
          </cell>
        </row>
        <row r="489">
          <cell r="A489">
            <v>45627</v>
          </cell>
          <cell r="C489" t="str">
            <v>5026-Expense</v>
          </cell>
          <cell r="D489" t="str">
            <v>AUD</v>
          </cell>
          <cell r="E489">
            <v>121126.62</v>
          </cell>
        </row>
        <row r="490">
          <cell r="A490">
            <v>45323</v>
          </cell>
          <cell r="C490" t="str">
            <v>5089-Expense</v>
          </cell>
          <cell r="D490" t="str">
            <v>AUD</v>
          </cell>
          <cell r="E490">
            <v>52324.5</v>
          </cell>
        </row>
        <row r="491">
          <cell r="A491">
            <v>45352</v>
          </cell>
          <cell r="C491" t="str">
            <v>4016-Revenue</v>
          </cell>
          <cell r="D491" t="str">
            <v>JPY</v>
          </cell>
          <cell r="E491">
            <v>170240.33</v>
          </cell>
        </row>
        <row r="492">
          <cell r="A492">
            <v>45413</v>
          </cell>
          <cell r="C492" t="str">
            <v>5030-Expense</v>
          </cell>
          <cell r="D492" t="str">
            <v>AUD</v>
          </cell>
          <cell r="E492">
            <v>160762.43</v>
          </cell>
        </row>
        <row r="493">
          <cell r="A493">
            <v>45505</v>
          </cell>
          <cell r="C493" t="str">
            <v>5066-Expense</v>
          </cell>
          <cell r="D493" t="str">
            <v>GBP</v>
          </cell>
          <cell r="E493">
            <v>58729.13</v>
          </cell>
        </row>
        <row r="494">
          <cell r="A494">
            <v>45292</v>
          </cell>
          <cell r="C494" t="str">
            <v>5054-Expense</v>
          </cell>
          <cell r="D494" t="str">
            <v>AUD</v>
          </cell>
          <cell r="E494">
            <v>143653.74</v>
          </cell>
        </row>
        <row r="495">
          <cell r="A495">
            <v>45444</v>
          </cell>
          <cell r="C495" t="str">
            <v>4089-Revenue</v>
          </cell>
          <cell r="D495" t="str">
            <v>USD</v>
          </cell>
          <cell r="E495">
            <v>-14349.98</v>
          </cell>
        </row>
        <row r="496">
          <cell r="A496">
            <v>45323</v>
          </cell>
          <cell r="C496" t="str">
            <v>5087-Expense</v>
          </cell>
          <cell r="D496" t="str">
            <v>EUR</v>
          </cell>
          <cell r="E496">
            <v>29877.91</v>
          </cell>
        </row>
        <row r="497">
          <cell r="A497">
            <v>45566</v>
          </cell>
          <cell r="C497" t="str">
            <v>4036-Revenue</v>
          </cell>
          <cell r="D497" t="str">
            <v>EUR</v>
          </cell>
          <cell r="E497">
            <v>44252.76</v>
          </cell>
        </row>
        <row r="498">
          <cell r="A498">
            <v>45413</v>
          </cell>
          <cell r="C498" t="str">
            <v>4015-Revenue</v>
          </cell>
          <cell r="D498" t="str">
            <v>JPY</v>
          </cell>
          <cell r="E498">
            <v>90158.39</v>
          </cell>
        </row>
        <row r="499">
          <cell r="A499">
            <v>45474</v>
          </cell>
          <cell r="C499" t="str">
            <v>5029-Expense</v>
          </cell>
          <cell r="D499" t="str">
            <v>USD</v>
          </cell>
          <cell r="E499">
            <v>139407.70000000001</v>
          </cell>
        </row>
        <row r="500">
          <cell r="A500">
            <v>45505</v>
          </cell>
          <cell r="C500" t="str">
            <v>5061-Expense</v>
          </cell>
          <cell r="D500" t="str">
            <v>EUR</v>
          </cell>
          <cell r="E500">
            <v>198503.3</v>
          </cell>
        </row>
        <row r="501">
          <cell r="A501">
            <v>45566</v>
          </cell>
          <cell r="C501" t="str">
            <v>5090-Expense</v>
          </cell>
          <cell r="D501" t="str">
            <v>GBP</v>
          </cell>
          <cell r="E501">
            <v>117487.32</v>
          </cell>
        </row>
        <row r="502">
          <cell r="A502">
            <v>45292</v>
          </cell>
          <cell r="C502" t="str">
            <v>5027-Expense</v>
          </cell>
          <cell r="D502" t="str">
            <v>GBP</v>
          </cell>
          <cell r="E502">
            <v>78507.83</v>
          </cell>
        </row>
        <row r="503">
          <cell r="A503">
            <v>45627</v>
          </cell>
          <cell r="C503" t="str">
            <v>5053-Expense</v>
          </cell>
          <cell r="D503" t="str">
            <v>GBP</v>
          </cell>
          <cell r="E503">
            <v>53894.05</v>
          </cell>
        </row>
        <row r="504">
          <cell r="A504">
            <v>45474</v>
          </cell>
          <cell r="C504" t="str">
            <v>5062-Expense</v>
          </cell>
          <cell r="D504" t="str">
            <v>JPY</v>
          </cell>
          <cell r="E504">
            <v>125202.51</v>
          </cell>
        </row>
        <row r="505">
          <cell r="A505">
            <v>45505</v>
          </cell>
          <cell r="C505" t="str">
            <v>5015-Expense</v>
          </cell>
          <cell r="D505" t="str">
            <v>GBP</v>
          </cell>
          <cell r="E505">
            <v>40134.379999999997</v>
          </cell>
        </row>
        <row r="506">
          <cell r="A506">
            <v>45566</v>
          </cell>
          <cell r="C506" t="str">
            <v>5044-Expense</v>
          </cell>
          <cell r="D506" t="str">
            <v>EUR</v>
          </cell>
          <cell r="E506">
            <v>20019.46</v>
          </cell>
        </row>
        <row r="507">
          <cell r="A507">
            <v>45413</v>
          </cell>
          <cell r="C507" t="str">
            <v>5091-Expense</v>
          </cell>
          <cell r="D507" t="str">
            <v>GBP</v>
          </cell>
          <cell r="E507">
            <v>29891.66</v>
          </cell>
        </row>
        <row r="508">
          <cell r="A508">
            <v>45413</v>
          </cell>
          <cell r="C508" t="str">
            <v>5098-Expense</v>
          </cell>
          <cell r="D508" t="str">
            <v>EUR</v>
          </cell>
          <cell r="E508">
            <v>31243.9</v>
          </cell>
        </row>
        <row r="509">
          <cell r="A509">
            <v>45444</v>
          </cell>
          <cell r="C509" t="str">
            <v>5028-Expense</v>
          </cell>
          <cell r="D509" t="str">
            <v>USD</v>
          </cell>
          <cell r="E509">
            <v>67236.92</v>
          </cell>
        </row>
        <row r="510">
          <cell r="A510">
            <v>45413</v>
          </cell>
          <cell r="C510" t="str">
            <v>4006-Revenue</v>
          </cell>
          <cell r="D510" t="str">
            <v>GBP</v>
          </cell>
          <cell r="E510">
            <v>15386.39</v>
          </cell>
        </row>
        <row r="511">
          <cell r="A511">
            <v>45505</v>
          </cell>
          <cell r="C511" t="str">
            <v>5063-Expense</v>
          </cell>
          <cell r="D511" t="str">
            <v>USD</v>
          </cell>
          <cell r="E511">
            <v>33955.14</v>
          </cell>
        </row>
        <row r="512">
          <cell r="A512">
            <v>45566</v>
          </cell>
          <cell r="C512" t="str">
            <v>5084-Expense</v>
          </cell>
          <cell r="D512" t="str">
            <v>USD</v>
          </cell>
          <cell r="E512">
            <v>28033.19</v>
          </cell>
        </row>
        <row r="513">
          <cell r="A513">
            <v>45505</v>
          </cell>
          <cell r="C513" t="str">
            <v>4081-Revenue</v>
          </cell>
          <cell r="D513" t="str">
            <v>AUD</v>
          </cell>
          <cell r="E513">
            <v>56791.18</v>
          </cell>
        </row>
        <row r="514">
          <cell r="A514">
            <v>45505</v>
          </cell>
          <cell r="C514" t="str">
            <v>4042-Revenue</v>
          </cell>
          <cell r="D514" t="str">
            <v>GBP</v>
          </cell>
          <cell r="E514">
            <v>8374.0499999999993</v>
          </cell>
        </row>
        <row r="515">
          <cell r="A515">
            <v>45292</v>
          </cell>
          <cell r="C515" t="str">
            <v>4008-Revenue</v>
          </cell>
          <cell r="D515" t="str">
            <v>JPY</v>
          </cell>
          <cell r="E515">
            <v>12207.28</v>
          </cell>
        </row>
        <row r="516">
          <cell r="A516">
            <v>45566</v>
          </cell>
          <cell r="C516" t="str">
            <v>5058-Expense</v>
          </cell>
          <cell r="D516" t="str">
            <v>USD</v>
          </cell>
          <cell r="E516">
            <v>147653.1</v>
          </cell>
        </row>
        <row r="517">
          <cell r="A517">
            <v>45474</v>
          </cell>
          <cell r="C517" t="str">
            <v>4048-Revenue</v>
          </cell>
          <cell r="D517" t="str">
            <v>JPY</v>
          </cell>
          <cell r="E517">
            <v>102805.36</v>
          </cell>
        </row>
        <row r="518">
          <cell r="A518">
            <v>45627</v>
          </cell>
          <cell r="C518" t="str">
            <v>5098-Expense</v>
          </cell>
          <cell r="D518" t="str">
            <v>EUR</v>
          </cell>
          <cell r="E518">
            <v>36077.089999999997</v>
          </cell>
        </row>
        <row r="519">
          <cell r="A519">
            <v>45323</v>
          </cell>
          <cell r="C519" t="str">
            <v>4028-Revenue</v>
          </cell>
          <cell r="D519" t="str">
            <v>JPY</v>
          </cell>
          <cell r="E519">
            <v>84334.399999999994</v>
          </cell>
        </row>
        <row r="520">
          <cell r="A520">
            <v>45444</v>
          </cell>
          <cell r="C520" t="str">
            <v>4096-Revenue</v>
          </cell>
          <cell r="D520" t="str">
            <v>USD</v>
          </cell>
          <cell r="E520">
            <v>72832.38</v>
          </cell>
        </row>
        <row r="521">
          <cell r="A521">
            <v>45323</v>
          </cell>
          <cell r="C521" t="str">
            <v>4055-Revenue</v>
          </cell>
          <cell r="D521" t="str">
            <v>EUR</v>
          </cell>
          <cell r="E521">
            <v>-30261.52</v>
          </cell>
        </row>
        <row r="522">
          <cell r="A522">
            <v>45566</v>
          </cell>
          <cell r="C522" t="str">
            <v>5052-Expense</v>
          </cell>
          <cell r="D522" t="str">
            <v>AUD</v>
          </cell>
          <cell r="E522">
            <v>61486.09</v>
          </cell>
        </row>
        <row r="523">
          <cell r="A523">
            <v>45536</v>
          </cell>
          <cell r="C523" t="str">
            <v>4051-Revenue</v>
          </cell>
          <cell r="D523" t="str">
            <v>GBP</v>
          </cell>
          <cell r="E523">
            <v>103549.75</v>
          </cell>
        </row>
        <row r="524">
          <cell r="A524">
            <v>45323</v>
          </cell>
          <cell r="C524" t="str">
            <v>5093-Expense</v>
          </cell>
          <cell r="D524" t="str">
            <v>JPY</v>
          </cell>
          <cell r="E524">
            <v>6605.01</v>
          </cell>
        </row>
        <row r="525">
          <cell r="A525">
            <v>45536</v>
          </cell>
          <cell r="C525" t="str">
            <v>5010-Expense</v>
          </cell>
          <cell r="D525" t="str">
            <v>AUD</v>
          </cell>
          <cell r="E525">
            <v>62405.59</v>
          </cell>
        </row>
        <row r="526">
          <cell r="A526">
            <v>45413</v>
          </cell>
          <cell r="C526" t="str">
            <v>5002-Expense</v>
          </cell>
          <cell r="D526" t="str">
            <v>GBP</v>
          </cell>
          <cell r="E526">
            <v>148580.78</v>
          </cell>
        </row>
        <row r="527">
          <cell r="A527">
            <v>45323</v>
          </cell>
          <cell r="C527" t="str">
            <v>5076-Expense</v>
          </cell>
          <cell r="D527" t="str">
            <v>USD</v>
          </cell>
          <cell r="E527">
            <v>-46108.33</v>
          </cell>
        </row>
        <row r="528">
          <cell r="A528">
            <v>45352</v>
          </cell>
          <cell r="C528" t="str">
            <v>5052-Expense</v>
          </cell>
          <cell r="D528" t="str">
            <v>USD</v>
          </cell>
          <cell r="E528">
            <v>141668.09</v>
          </cell>
        </row>
        <row r="529">
          <cell r="A529">
            <v>45597</v>
          </cell>
          <cell r="C529" t="str">
            <v>4087-Revenue</v>
          </cell>
          <cell r="D529" t="str">
            <v>GBP</v>
          </cell>
          <cell r="E529">
            <v>149439.10999999999</v>
          </cell>
        </row>
        <row r="530">
          <cell r="A530">
            <v>45536</v>
          </cell>
          <cell r="C530" t="str">
            <v>5070-Expense</v>
          </cell>
          <cell r="D530" t="str">
            <v>AUD</v>
          </cell>
          <cell r="E530">
            <v>198194.82</v>
          </cell>
        </row>
        <row r="531">
          <cell r="A531">
            <v>45627</v>
          </cell>
          <cell r="C531" t="str">
            <v>5060-Expense</v>
          </cell>
          <cell r="D531" t="str">
            <v>JPY</v>
          </cell>
          <cell r="E531">
            <v>174444.71</v>
          </cell>
        </row>
        <row r="532">
          <cell r="A532">
            <v>45505</v>
          </cell>
          <cell r="C532" t="str">
            <v>4048-Revenue</v>
          </cell>
          <cell r="D532" t="str">
            <v>GBP</v>
          </cell>
          <cell r="E532">
            <v>185290.32</v>
          </cell>
        </row>
        <row r="533">
          <cell r="A533">
            <v>45444</v>
          </cell>
          <cell r="C533" t="str">
            <v>4032-Revenue</v>
          </cell>
          <cell r="D533" t="str">
            <v>USD</v>
          </cell>
          <cell r="E533">
            <v>-11979.43</v>
          </cell>
        </row>
        <row r="534">
          <cell r="A534">
            <v>45597</v>
          </cell>
          <cell r="C534" t="str">
            <v>4054-Revenue</v>
          </cell>
          <cell r="D534" t="str">
            <v>JPY</v>
          </cell>
          <cell r="E534">
            <v>41362.959999999999</v>
          </cell>
        </row>
        <row r="535">
          <cell r="A535">
            <v>45566</v>
          </cell>
          <cell r="C535" t="str">
            <v>4047-Revenue</v>
          </cell>
          <cell r="D535" t="str">
            <v>USD</v>
          </cell>
          <cell r="E535">
            <v>178907.84</v>
          </cell>
        </row>
        <row r="536">
          <cell r="A536">
            <v>45444</v>
          </cell>
          <cell r="C536" t="str">
            <v>5004-Expense</v>
          </cell>
          <cell r="D536" t="str">
            <v>USD</v>
          </cell>
          <cell r="E536">
            <v>-27030.27</v>
          </cell>
        </row>
        <row r="537">
          <cell r="A537">
            <v>45627</v>
          </cell>
          <cell r="C537" t="str">
            <v>5041-Expense</v>
          </cell>
          <cell r="D537" t="str">
            <v>GBP</v>
          </cell>
          <cell r="E537">
            <v>132569.1</v>
          </cell>
        </row>
        <row r="538">
          <cell r="A538">
            <v>45383</v>
          </cell>
          <cell r="C538" t="str">
            <v>4083-Revenue</v>
          </cell>
          <cell r="D538" t="str">
            <v>EUR</v>
          </cell>
          <cell r="E538">
            <v>-35114.32</v>
          </cell>
        </row>
        <row r="539">
          <cell r="A539">
            <v>45536</v>
          </cell>
          <cell r="C539" t="str">
            <v>5074-Expense</v>
          </cell>
          <cell r="D539" t="str">
            <v>EUR</v>
          </cell>
          <cell r="E539">
            <v>48189.5</v>
          </cell>
        </row>
        <row r="540">
          <cell r="A540">
            <v>45566</v>
          </cell>
          <cell r="C540" t="str">
            <v>5054-Expense</v>
          </cell>
          <cell r="D540" t="str">
            <v>EUR</v>
          </cell>
          <cell r="E540">
            <v>147673.9</v>
          </cell>
        </row>
        <row r="541">
          <cell r="A541">
            <v>45383</v>
          </cell>
          <cell r="C541" t="str">
            <v>5017-Expense</v>
          </cell>
          <cell r="D541" t="str">
            <v>USD</v>
          </cell>
          <cell r="E541">
            <v>22708.560000000001</v>
          </cell>
        </row>
        <row r="542">
          <cell r="A542">
            <v>45292</v>
          </cell>
          <cell r="C542" t="str">
            <v>4093-Revenue</v>
          </cell>
          <cell r="D542" t="str">
            <v>AUD</v>
          </cell>
          <cell r="E542">
            <v>174497.55</v>
          </cell>
        </row>
        <row r="543">
          <cell r="A543">
            <v>45413</v>
          </cell>
          <cell r="C543" t="str">
            <v>5030-Expense</v>
          </cell>
          <cell r="D543" t="str">
            <v>USD</v>
          </cell>
          <cell r="E543">
            <v>-26552.07</v>
          </cell>
        </row>
        <row r="544">
          <cell r="A544">
            <v>45536</v>
          </cell>
          <cell r="C544" t="str">
            <v>5011-Expense</v>
          </cell>
          <cell r="D544" t="str">
            <v>GBP</v>
          </cell>
          <cell r="E544">
            <v>31857.57</v>
          </cell>
        </row>
        <row r="545">
          <cell r="A545">
            <v>45292</v>
          </cell>
          <cell r="C545" t="str">
            <v>4060-Revenue</v>
          </cell>
          <cell r="D545" t="str">
            <v>GBP</v>
          </cell>
          <cell r="E545">
            <v>8978.7199999999993</v>
          </cell>
        </row>
        <row r="546">
          <cell r="A546">
            <v>45505</v>
          </cell>
          <cell r="C546" t="str">
            <v>4085-Revenue</v>
          </cell>
          <cell r="D546" t="str">
            <v>GBP</v>
          </cell>
          <cell r="E546">
            <v>47632.83</v>
          </cell>
        </row>
        <row r="547">
          <cell r="A547">
            <v>45352</v>
          </cell>
          <cell r="C547" t="str">
            <v>5097-Expense</v>
          </cell>
          <cell r="D547" t="str">
            <v>GBP</v>
          </cell>
          <cell r="E547">
            <v>54961.25</v>
          </cell>
        </row>
        <row r="548">
          <cell r="A548">
            <v>45505</v>
          </cell>
          <cell r="C548" t="str">
            <v>4084-Revenue</v>
          </cell>
          <cell r="D548" t="str">
            <v>EUR</v>
          </cell>
          <cell r="E548">
            <v>-44806.42</v>
          </cell>
        </row>
        <row r="549">
          <cell r="A549">
            <v>45505</v>
          </cell>
          <cell r="C549" t="str">
            <v>4034-Revenue</v>
          </cell>
          <cell r="D549" t="str">
            <v>JPY</v>
          </cell>
          <cell r="E549">
            <v>87468.56</v>
          </cell>
        </row>
        <row r="550">
          <cell r="A550">
            <v>45444</v>
          </cell>
          <cell r="C550" t="str">
            <v>4037-Revenue</v>
          </cell>
          <cell r="D550" t="str">
            <v>JPY</v>
          </cell>
          <cell r="E550">
            <v>-36161.86</v>
          </cell>
        </row>
        <row r="551">
          <cell r="A551">
            <v>45413</v>
          </cell>
          <cell r="C551" t="str">
            <v>5024-Expense</v>
          </cell>
          <cell r="D551" t="str">
            <v>GBP</v>
          </cell>
          <cell r="E551">
            <v>151417.87</v>
          </cell>
        </row>
        <row r="552">
          <cell r="A552">
            <v>45566</v>
          </cell>
          <cell r="C552" t="str">
            <v>5006-Expense</v>
          </cell>
          <cell r="D552" t="str">
            <v>USD</v>
          </cell>
          <cell r="E552">
            <v>-32952.93</v>
          </cell>
        </row>
        <row r="553">
          <cell r="A553">
            <v>45413</v>
          </cell>
          <cell r="C553" t="str">
            <v>4059-Revenue</v>
          </cell>
          <cell r="D553" t="str">
            <v>EUR</v>
          </cell>
          <cell r="E553">
            <v>-39025.01</v>
          </cell>
        </row>
        <row r="554">
          <cell r="A554">
            <v>45383</v>
          </cell>
          <cell r="C554" t="str">
            <v>4084-Revenue</v>
          </cell>
          <cell r="D554" t="str">
            <v>GBP</v>
          </cell>
          <cell r="E554">
            <v>148275.88</v>
          </cell>
        </row>
        <row r="555">
          <cell r="A555">
            <v>45444</v>
          </cell>
          <cell r="C555" t="str">
            <v>5012-Expense</v>
          </cell>
          <cell r="D555" t="str">
            <v>JPY</v>
          </cell>
          <cell r="E555">
            <v>190001.65</v>
          </cell>
        </row>
        <row r="556">
          <cell r="A556">
            <v>45536</v>
          </cell>
          <cell r="C556" t="str">
            <v>5067-Expense</v>
          </cell>
          <cell r="D556" t="str">
            <v>USD</v>
          </cell>
          <cell r="E556">
            <v>45277.94</v>
          </cell>
        </row>
        <row r="557">
          <cell r="A557">
            <v>45444</v>
          </cell>
          <cell r="C557" t="str">
            <v>4047-Revenue</v>
          </cell>
          <cell r="D557" t="str">
            <v>USD</v>
          </cell>
          <cell r="E557">
            <v>106889.86</v>
          </cell>
        </row>
        <row r="558">
          <cell r="A558">
            <v>45323</v>
          </cell>
          <cell r="C558" t="str">
            <v>4037-Revenue</v>
          </cell>
          <cell r="D558" t="str">
            <v>USD</v>
          </cell>
          <cell r="E558">
            <v>-11364.76</v>
          </cell>
        </row>
        <row r="559">
          <cell r="A559">
            <v>45505</v>
          </cell>
          <cell r="C559" t="str">
            <v>5002-Expense</v>
          </cell>
          <cell r="D559" t="str">
            <v>GBP</v>
          </cell>
          <cell r="E559">
            <v>192118.8</v>
          </cell>
        </row>
        <row r="560">
          <cell r="A560">
            <v>45597</v>
          </cell>
          <cell r="C560" t="str">
            <v>4043-Revenue</v>
          </cell>
          <cell r="D560" t="str">
            <v>AUD</v>
          </cell>
          <cell r="E560">
            <v>46205.17</v>
          </cell>
        </row>
        <row r="561">
          <cell r="A561">
            <v>45323</v>
          </cell>
          <cell r="C561" t="str">
            <v>5057-Expense</v>
          </cell>
          <cell r="D561" t="str">
            <v>EUR</v>
          </cell>
          <cell r="E561">
            <v>51074.43</v>
          </cell>
        </row>
        <row r="562">
          <cell r="A562">
            <v>45383</v>
          </cell>
          <cell r="C562" t="str">
            <v>4062-Revenue</v>
          </cell>
          <cell r="D562" t="str">
            <v>AUD</v>
          </cell>
          <cell r="E562">
            <v>127809.39</v>
          </cell>
        </row>
        <row r="563">
          <cell r="A563">
            <v>45383</v>
          </cell>
          <cell r="C563" t="str">
            <v>4001-Revenue</v>
          </cell>
          <cell r="D563" t="str">
            <v>JPY</v>
          </cell>
          <cell r="E563">
            <v>99724.58</v>
          </cell>
        </row>
        <row r="564">
          <cell r="A564">
            <v>45352</v>
          </cell>
          <cell r="C564" t="str">
            <v>5028-Expense</v>
          </cell>
          <cell r="D564" t="str">
            <v>AUD</v>
          </cell>
          <cell r="E564">
            <v>176465.19</v>
          </cell>
        </row>
        <row r="565">
          <cell r="A565">
            <v>45474</v>
          </cell>
          <cell r="C565" t="str">
            <v>4011-Revenue</v>
          </cell>
          <cell r="D565" t="str">
            <v>JPY</v>
          </cell>
          <cell r="E565">
            <v>90157.94</v>
          </cell>
        </row>
        <row r="566">
          <cell r="A566">
            <v>45383</v>
          </cell>
          <cell r="C566" t="str">
            <v>5058-Expense</v>
          </cell>
          <cell r="D566" t="str">
            <v>AUD</v>
          </cell>
          <cell r="E566">
            <v>182276.12</v>
          </cell>
        </row>
        <row r="567">
          <cell r="A567">
            <v>45566</v>
          </cell>
          <cell r="C567" t="str">
            <v>4080-Revenue</v>
          </cell>
          <cell r="D567" t="str">
            <v>EUR</v>
          </cell>
          <cell r="E567">
            <v>-46713.64</v>
          </cell>
        </row>
        <row r="568">
          <cell r="A568">
            <v>45292</v>
          </cell>
          <cell r="C568" t="str">
            <v>4074-Revenue</v>
          </cell>
          <cell r="D568" t="str">
            <v>EUR</v>
          </cell>
          <cell r="E568">
            <v>59462.2</v>
          </cell>
        </row>
        <row r="569">
          <cell r="A569">
            <v>45413</v>
          </cell>
          <cell r="C569" t="str">
            <v>5029-Expense</v>
          </cell>
          <cell r="D569" t="str">
            <v>JPY</v>
          </cell>
          <cell r="E569">
            <v>152173.79</v>
          </cell>
        </row>
        <row r="570">
          <cell r="A570">
            <v>45627</v>
          </cell>
          <cell r="C570" t="str">
            <v>5060-Expense</v>
          </cell>
          <cell r="D570" t="str">
            <v>EUR</v>
          </cell>
          <cell r="E570">
            <v>20324.060000000001</v>
          </cell>
        </row>
        <row r="571">
          <cell r="A571">
            <v>45413</v>
          </cell>
          <cell r="C571" t="str">
            <v>5048-Expense</v>
          </cell>
          <cell r="D571" t="str">
            <v>JPY</v>
          </cell>
          <cell r="E571">
            <v>110693.77</v>
          </cell>
        </row>
        <row r="572">
          <cell r="A572">
            <v>45413</v>
          </cell>
          <cell r="C572" t="str">
            <v>5008-Expense</v>
          </cell>
          <cell r="D572" t="str">
            <v>GBP</v>
          </cell>
          <cell r="E572">
            <v>-33170.559999999998</v>
          </cell>
        </row>
        <row r="573">
          <cell r="A573">
            <v>45383</v>
          </cell>
          <cell r="C573" t="str">
            <v>5039-Expense</v>
          </cell>
          <cell r="D573" t="str">
            <v>AUD</v>
          </cell>
          <cell r="E573">
            <v>198362.23999999999</v>
          </cell>
        </row>
        <row r="574">
          <cell r="A574">
            <v>45292</v>
          </cell>
          <cell r="C574" t="str">
            <v>5002-Expense</v>
          </cell>
          <cell r="D574" t="str">
            <v>EUR</v>
          </cell>
          <cell r="E574">
            <v>67029.41</v>
          </cell>
        </row>
        <row r="575">
          <cell r="A575">
            <v>45597</v>
          </cell>
          <cell r="C575" t="str">
            <v>5040-Expense</v>
          </cell>
          <cell r="D575" t="str">
            <v>GBP</v>
          </cell>
          <cell r="E575">
            <v>-8624.41</v>
          </cell>
        </row>
        <row r="576">
          <cell r="A576">
            <v>45323</v>
          </cell>
          <cell r="C576" t="str">
            <v>5022-Expense</v>
          </cell>
          <cell r="D576" t="str">
            <v>USD</v>
          </cell>
          <cell r="E576">
            <v>186695.54</v>
          </cell>
        </row>
        <row r="577">
          <cell r="A577">
            <v>45627</v>
          </cell>
          <cell r="C577" t="str">
            <v>5090-Expense</v>
          </cell>
          <cell r="D577" t="str">
            <v>USD</v>
          </cell>
          <cell r="E577">
            <v>188348.9</v>
          </cell>
        </row>
        <row r="578">
          <cell r="A578">
            <v>45444</v>
          </cell>
          <cell r="C578" t="str">
            <v>4014-Revenue</v>
          </cell>
          <cell r="D578" t="str">
            <v>EUR</v>
          </cell>
          <cell r="E578">
            <v>72836.460000000006</v>
          </cell>
        </row>
        <row r="579">
          <cell r="A579">
            <v>45505</v>
          </cell>
          <cell r="C579" t="str">
            <v>4099-Revenue</v>
          </cell>
          <cell r="D579" t="str">
            <v>AUD</v>
          </cell>
          <cell r="E579">
            <v>41697.82</v>
          </cell>
        </row>
        <row r="580">
          <cell r="A580">
            <v>45352</v>
          </cell>
          <cell r="C580" t="str">
            <v>4088-Revenue</v>
          </cell>
          <cell r="D580" t="str">
            <v>EUR</v>
          </cell>
          <cell r="E580">
            <v>-10392.77</v>
          </cell>
        </row>
        <row r="581">
          <cell r="A581">
            <v>45566</v>
          </cell>
          <cell r="C581" t="str">
            <v>4061-Revenue</v>
          </cell>
          <cell r="D581" t="str">
            <v>USD</v>
          </cell>
          <cell r="E581">
            <v>104302.59</v>
          </cell>
        </row>
        <row r="582">
          <cell r="A582">
            <v>45566</v>
          </cell>
          <cell r="C582" t="str">
            <v>5099-Expense</v>
          </cell>
          <cell r="D582" t="str">
            <v>GBP</v>
          </cell>
          <cell r="E582">
            <v>169806.25</v>
          </cell>
        </row>
        <row r="583">
          <cell r="A583">
            <v>45505</v>
          </cell>
          <cell r="C583" t="str">
            <v>5077-Expense</v>
          </cell>
          <cell r="D583" t="str">
            <v>GBP</v>
          </cell>
          <cell r="E583">
            <v>18310.79</v>
          </cell>
        </row>
        <row r="584">
          <cell r="A584">
            <v>45597</v>
          </cell>
          <cell r="C584" t="str">
            <v>4057-Revenue</v>
          </cell>
          <cell r="D584" t="str">
            <v>AUD</v>
          </cell>
          <cell r="E584">
            <v>189077.01</v>
          </cell>
        </row>
        <row r="585">
          <cell r="A585">
            <v>45627</v>
          </cell>
          <cell r="C585" t="str">
            <v>5033-Expense</v>
          </cell>
          <cell r="D585" t="str">
            <v>EUR</v>
          </cell>
          <cell r="E585">
            <v>-4875.8999999999996</v>
          </cell>
        </row>
        <row r="586">
          <cell r="A586">
            <v>45536</v>
          </cell>
          <cell r="C586" t="str">
            <v>4054-Revenue</v>
          </cell>
          <cell r="D586" t="str">
            <v>JPY</v>
          </cell>
          <cell r="E586">
            <v>50350.49</v>
          </cell>
        </row>
        <row r="587">
          <cell r="A587">
            <v>45323</v>
          </cell>
          <cell r="C587" t="str">
            <v>5005-Expense</v>
          </cell>
          <cell r="D587" t="str">
            <v>JPY</v>
          </cell>
          <cell r="E587">
            <v>-16175.15</v>
          </cell>
        </row>
        <row r="588">
          <cell r="A588">
            <v>45352</v>
          </cell>
          <cell r="C588" t="str">
            <v>4010-Revenue</v>
          </cell>
          <cell r="D588" t="str">
            <v>EUR</v>
          </cell>
          <cell r="E588">
            <v>43892.27</v>
          </cell>
        </row>
        <row r="589">
          <cell r="A589">
            <v>45627</v>
          </cell>
          <cell r="C589" t="str">
            <v>4062-Revenue</v>
          </cell>
          <cell r="D589" t="str">
            <v>EUR</v>
          </cell>
          <cell r="E589">
            <v>77498.13</v>
          </cell>
        </row>
        <row r="590">
          <cell r="A590">
            <v>45597</v>
          </cell>
          <cell r="C590" t="str">
            <v>4054-Revenue</v>
          </cell>
          <cell r="D590" t="str">
            <v>AUD</v>
          </cell>
          <cell r="E590">
            <v>107934.52</v>
          </cell>
        </row>
        <row r="591">
          <cell r="A591">
            <v>45292</v>
          </cell>
          <cell r="C591" t="str">
            <v>5050-Expense</v>
          </cell>
          <cell r="D591" t="str">
            <v>GBP</v>
          </cell>
          <cell r="E591">
            <v>3447.68</v>
          </cell>
        </row>
        <row r="592">
          <cell r="A592">
            <v>45413</v>
          </cell>
          <cell r="C592" t="str">
            <v>5069-Expense</v>
          </cell>
          <cell r="D592" t="str">
            <v>USD</v>
          </cell>
          <cell r="E592">
            <v>53922.98</v>
          </cell>
        </row>
        <row r="593">
          <cell r="A593">
            <v>45505</v>
          </cell>
          <cell r="C593" t="str">
            <v>5065-Expense</v>
          </cell>
          <cell r="D593" t="str">
            <v>USD</v>
          </cell>
          <cell r="E593">
            <v>127422.98</v>
          </cell>
        </row>
        <row r="594">
          <cell r="A594">
            <v>45627</v>
          </cell>
          <cell r="C594" t="str">
            <v>5041-Expense</v>
          </cell>
          <cell r="D594" t="str">
            <v>AUD</v>
          </cell>
          <cell r="E594">
            <v>112707.42</v>
          </cell>
        </row>
        <row r="595">
          <cell r="A595">
            <v>45444</v>
          </cell>
          <cell r="C595" t="str">
            <v>4096-Revenue</v>
          </cell>
          <cell r="D595" t="str">
            <v>EUR</v>
          </cell>
          <cell r="E595">
            <v>74382.570000000007</v>
          </cell>
        </row>
        <row r="596">
          <cell r="A596">
            <v>45292</v>
          </cell>
          <cell r="C596" t="str">
            <v>4056-Revenue</v>
          </cell>
          <cell r="D596" t="str">
            <v>GBP</v>
          </cell>
          <cell r="E596">
            <v>157231.67999999999</v>
          </cell>
        </row>
        <row r="597">
          <cell r="A597">
            <v>45292</v>
          </cell>
          <cell r="C597" t="str">
            <v>5080-Expense</v>
          </cell>
          <cell r="D597" t="str">
            <v>EUR</v>
          </cell>
          <cell r="E597">
            <v>109620.57</v>
          </cell>
        </row>
        <row r="598">
          <cell r="A598">
            <v>45627</v>
          </cell>
          <cell r="C598" t="str">
            <v>4080-Revenue</v>
          </cell>
          <cell r="D598" t="str">
            <v>USD</v>
          </cell>
          <cell r="E598">
            <v>175146.47</v>
          </cell>
        </row>
        <row r="599">
          <cell r="A599">
            <v>45292</v>
          </cell>
          <cell r="C599" t="str">
            <v>5035-Expense</v>
          </cell>
          <cell r="D599" t="str">
            <v>JPY</v>
          </cell>
          <cell r="E599">
            <v>184885.83</v>
          </cell>
        </row>
        <row r="600">
          <cell r="A600">
            <v>45323</v>
          </cell>
          <cell r="C600" t="str">
            <v>5044-Expense</v>
          </cell>
          <cell r="D600" t="str">
            <v>EUR</v>
          </cell>
          <cell r="E600">
            <v>22247.61</v>
          </cell>
        </row>
        <row r="601">
          <cell r="A601">
            <v>45444</v>
          </cell>
          <cell r="C601" t="str">
            <v>4058-Revenue</v>
          </cell>
          <cell r="D601" t="str">
            <v>JPY</v>
          </cell>
          <cell r="E601">
            <v>152802</v>
          </cell>
        </row>
        <row r="602">
          <cell r="A602">
            <v>45536</v>
          </cell>
          <cell r="C602" t="str">
            <v>5035-Expense</v>
          </cell>
          <cell r="D602" t="str">
            <v>GBP</v>
          </cell>
          <cell r="E602">
            <v>32247.79</v>
          </cell>
        </row>
        <row r="603">
          <cell r="A603">
            <v>45627</v>
          </cell>
          <cell r="C603" t="str">
            <v>4080-Revenue</v>
          </cell>
          <cell r="D603" t="str">
            <v>USD</v>
          </cell>
          <cell r="E603">
            <v>23510.1</v>
          </cell>
        </row>
        <row r="604">
          <cell r="A604">
            <v>45292</v>
          </cell>
          <cell r="C604" t="str">
            <v>5015-Expense</v>
          </cell>
          <cell r="D604" t="str">
            <v>JPY</v>
          </cell>
          <cell r="E604">
            <v>-12709</v>
          </cell>
        </row>
        <row r="605">
          <cell r="A605">
            <v>45597</v>
          </cell>
          <cell r="C605" t="str">
            <v>4035-Revenue</v>
          </cell>
          <cell r="D605" t="str">
            <v>JPY</v>
          </cell>
          <cell r="E605">
            <v>56144.23</v>
          </cell>
        </row>
        <row r="606">
          <cell r="A606">
            <v>45383</v>
          </cell>
          <cell r="C606" t="str">
            <v>4042-Revenue</v>
          </cell>
          <cell r="D606" t="str">
            <v>JPY</v>
          </cell>
          <cell r="E606">
            <v>75378.87</v>
          </cell>
        </row>
        <row r="607">
          <cell r="A607">
            <v>45474</v>
          </cell>
          <cell r="C607" t="str">
            <v>5097-Expense</v>
          </cell>
          <cell r="D607" t="str">
            <v>JPY</v>
          </cell>
          <cell r="E607">
            <v>39287.26</v>
          </cell>
        </row>
        <row r="608">
          <cell r="A608">
            <v>45292</v>
          </cell>
          <cell r="C608" t="str">
            <v>5074-Expense</v>
          </cell>
          <cell r="D608" t="str">
            <v>EUR</v>
          </cell>
          <cell r="E608">
            <v>62583.94</v>
          </cell>
        </row>
        <row r="609">
          <cell r="A609">
            <v>45597</v>
          </cell>
          <cell r="C609" t="str">
            <v>4045-Revenue</v>
          </cell>
          <cell r="D609" t="str">
            <v>JPY</v>
          </cell>
          <cell r="E609">
            <v>178786.07</v>
          </cell>
        </row>
        <row r="610">
          <cell r="A610">
            <v>45413</v>
          </cell>
          <cell r="C610" t="str">
            <v>4045-Revenue</v>
          </cell>
          <cell r="D610" t="str">
            <v>GBP</v>
          </cell>
          <cell r="E610">
            <v>51386.1</v>
          </cell>
        </row>
        <row r="611">
          <cell r="A611">
            <v>45383</v>
          </cell>
          <cell r="C611" t="str">
            <v>5087-Expense</v>
          </cell>
          <cell r="D611" t="str">
            <v>USD</v>
          </cell>
          <cell r="E611">
            <v>13012.34</v>
          </cell>
        </row>
        <row r="612">
          <cell r="A612">
            <v>45536</v>
          </cell>
          <cell r="C612" t="str">
            <v>4094-Revenue</v>
          </cell>
          <cell r="D612" t="str">
            <v>GBP</v>
          </cell>
          <cell r="E612">
            <v>105523.43</v>
          </cell>
        </row>
        <row r="613">
          <cell r="A613">
            <v>45597</v>
          </cell>
          <cell r="C613" t="str">
            <v>5072-Expense</v>
          </cell>
          <cell r="D613" t="str">
            <v>EUR</v>
          </cell>
          <cell r="E613">
            <v>-21591.99</v>
          </cell>
        </row>
        <row r="614">
          <cell r="A614">
            <v>45536</v>
          </cell>
          <cell r="C614" t="str">
            <v>5091-Expense</v>
          </cell>
          <cell r="D614" t="str">
            <v>USD</v>
          </cell>
          <cell r="E614">
            <v>81370.570000000007</v>
          </cell>
        </row>
        <row r="615">
          <cell r="A615">
            <v>45323</v>
          </cell>
          <cell r="C615" t="str">
            <v>4048-Revenue</v>
          </cell>
          <cell r="D615" t="str">
            <v>AUD</v>
          </cell>
          <cell r="E615">
            <v>190334.2</v>
          </cell>
        </row>
        <row r="616">
          <cell r="A616">
            <v>45627</v>
          </cell>
          <cell r="C616" t="str">
            <v>5008-Expense</v>
          </cell>
          <cell r="D616" t="str">
            <v>EUR</v>
          </cell>
          <cell r="E616">
            <v>138370.73000000001</v>
          </cell>
        </row>
        <row r="617">
          <cell r="A617">
            <v>45383</v>
          </cell>
          <cell r="C617" t="str">
            <v>4028-Revenue</v>
          </cell>
          <cell r="D617" t="str">
            <v>GBP</v>
          </cell>
          <cell r="E617">
            <v>95958.51</v>
          </cell>
        </row>
        <row r="618">
          <cell r="A618">
            <v>45505</v>
          </cell>
          <cell r="C618" t="str">
            <v>5066-Expense</v>
          </cell>
          <cell r="D618" t="str">
            <v>GBP</v>
          </cell>
          <cell r="E618">
            <v>45163.51</v>
          </cell>
        </row>
        <row r="619">
          <cell r="A619">
            <v>45597</v>
          </cell>
          <cell r="C619" t="str">
            <v>5021-Expense</v>
          </cell>
          <cell r="D619" t="str">
            <v>EUR</v>
          </cell>
          <cell r="E619">
            <v>125844.75</v>
          </cell>
        </row>
        <row r="620">
          <cell r="A620">
            <v>45444</v>
          </cell>
          <cell r="C620" t="str">
            <v>4037-Revenue</v>
          </cell>
          <cell r="D620" t="str">
            <v>EUR</v>
          </cell>
          <cell r="E620">
            <v>198038.16</v>
          </cell>
        </row>
        <row r="621">
          <cell r="A621">
            <v>45536</v>
          </cell>
          <cell r="C621" t="str">
            <v>4067-Revenue</v>
          </cell>
          <cell r="D621" t="str">
            <v>GBP</v>
          </cell>
          <cell r="E621">
            <v>26426.84</v>
          </cell>
        </row>
        <row r="622">
          <cell r="A622">
            <v>45292</v>
          </cell>
          <cell r="C622" t="str">
            <v>4050-Revenue</v>
          </cell>
          <cell r="D622" t="str">
            <v>USD</v>
          </cell>
          <cell r="E622">
            <v>-31626.59</v>
          </cell>
        </row>
        <row r="623">
          <cell r="A623">
            <v>45597</v>
          </cell>
          <cell r="C623" t="str">
            <v>5040-Expense</v>
          </cell>
          <cell r="D623" t="str">
            <v>USD</v>
          </cell>
          <cell r="E623">
            <v>63197.94</v>
          </cell>
        </row>
        <row r="624">
          <cell r="A624">
            <v>45292</v>
          </cell>
          <cell r="C624" t="str">
            <v>4025-Revenue</v>
          </cell>
          <cell r="D624" t="str">
            <v>EUR</v>
          </cell>
          <cell r="E624">
            <v>106949.21</v>
          </cell>
        </row>
        <row r="625">
          <cell r="A625">
            <v>45536</v>
          </cell>
          <cell r="C625" t="str">
            <v>4002-Revenue</v>
          </cell>
          <cell r="D625" t="str">
            <v>EUR</v>
          </cell>
          <cell r="E625">
            <v>1537.41</v>
          </cell>
        </row>
        <row r="626">
          <cell r="A626">
            <v>45444</v>
          </cell>
          <cell r="C626" t="str">
            <v>5052-Expense</v>
          </cell>
          <cell r="D626" t="str">
            <v>JPY</v>
          </cell>
          <cell r="E626">
            <v>63079.01</v>
          </cell>
        </row>
        <row r="627">
          <cell r="A627">
            <v>45352</v>
          </cell>
          <cell r="C627" t="str">
            <v>5051-Expense</v>
          </cell>
          <cell r="D627" t="str">
            <v>USD</v>
          </cell>
          <cell r="E627">
            <v>28906.28</v>
          </cell>
        </row>
        <row r="628">
          <cell r="A628">
            <v>45627</v>
          </cell>
          <cell r="C628" t="str">
            <v>5098-Expense</v>
          </cell>
          <cell r="D628" t="str">
            <v>GBP</v>
          </cell>
          <cell r="E628">
            <v>151290.66</v>
          </cell>
        </row>
        <row r="629">
          <cell r="A629">
            <v>45383</v>
          </cell>
          <cell r="C629" t="str">
            <v>4023-Revenue</v>
          </cell>
          <cell r="D629" t="str">
            <v>AUD</v>
          </cell>
          <cell r="E629">
            <v>28679.51</v>
          </cell>
        </row>
        <row r="630">
          <cell r="A630">
            <v>45597</v>
          </cell>
          <cell r="C630" t="str">
            <v>5075-Expense</v>
          </cell>
          <cell r="D630" t="str">
            <v>USD</v>
          </cell>
          <cell r="E630">
            <v>-11949.4</v>
          </cell>
        </row>
        <row r="631">
          <cell r="A631">
            <v>45444</v>
          </cell>
          <cell r="C631" t="str">
            <v>5089-Expense</v>
          </cell>
          <cell r="D631" t="str">
            <v>EUR</v>
          </cell>
          <cell r="E631">
            <v>110544.01</v>
          </cell>
        </row>
        <row r="632">
          <cell r="A632">
            <v>45474</v>
          </cell>
          <cell r="C632" t="str">
            <v>4055-Revenue</v>
          </cell>
          <cell r="D632" t="str">
            <v>GBP</v>
          </cell>
          <cell r="E632">
            <v>131438.19</v>
          </cell>
        </row>
        <row r="633">
          <cell r="A633">
            <v>45444</v>
          </cell>
          <cell r="C633" t="str">
            <v>5098-Expense</v>
          </cell>
          <cell r="D633" t="str">
            <v>GBP</v>
          </cell>
          <cell r="E633">
            <v>-43865.79</v>
          </cell>
        </row>
        <row r="634">
          <cell r="A634">
            <v>45292</v>
          </cell>
          <cell r="C634" t="str">
            <v>4020-Revenue</v>
          </cell>
          <cell r="D634" t="str">
            <v>AUD</v>
          </cell>
          <cell r="E634">
            <v>1324.77</v>
          </cell>
        </row>
        <row r="635">
          <cell r="A635">
            <v>45627</v>
          </cell>
          <cell r="C635" t="str">
            <v>5079-Expense</v>
          </cell>
          <cell r="D635" t="str">
            <v>EUR</v>
          </cell>
          <cell r="E635">
            <v>88248.4</v>
          </cell>
        </row>
        <row r="636">
          <cell r="A636">
            <v>45292</v>
          </cell>
          <cell r="C636" t="str">
            <v>5041-Expense</v>
          </cell>
          <cell r="D636" t="str">
            <v>EUR</v>
          </cell>
          <cell r="E636">
            <v>182563.79</v>
          </cell>
        </row>
        <row r="637">
          <cell r="A637">
            <v>45383</v>
          </cell>
          <cell r="C637" t="str">
            <v>4073-Revenue</v>
          </cell>
          <cell r="D637" t="str">
            <v>JPY</v>
          </cell>
          <cell r="E637">
            <v>149045.14000000001</v>
          </cell>
        </row>
        <row r="638">
          <cell r="A638">
            <v>45505</v>
          </cell>
          <cell r="C638" t="str">
            <v>5062-Expense</v>
          </cell>
          <cell r="D638" t="str">
            <v>JPY</v>
          </cell>
          <cell r="E638">
            <v>172423.44</v>
          </cell>
        </row>
        <row r="639">
          <cell r="A639">
            <v>45444</v>
          </cell>
          <cell r="C639" t="str">
            <v>5082-Expense</v>
          </cell>
          <cell r="D639" t="str">
            <v>USD</v>
          </cell>
          <cell r="E639">
            <v>19952.82</v>
          </cell>
        </row>
        <row r="640">
          <cell r="A640">
            <v>45323</v>
          </cell>
          <cell r="C640" t="str">
            <v>5091-Expense</v>
          </cell>
          <cell r="D640" t="str">
            <v>GBP</v>
          </cell>
          <cell r="E640">
            <v>-16663.13</v>
          </cell>
        </row>
        <row r="641">
          <cell r="A641">
            <v>45352</v>
          </cell>
          <cell r="C641" t="str">
            <v>5063-Expense</v>
          </cell>
          <cell r="D641" t="str">
            <v>EUR</v>
          </cell>
          <cell r="E641">
            <v>168892.53</v>
          </cell>
        </row>
        <row r="642">
          <cell r="A642">
            <v>45474</v>
          </cell>
          <cell r="C642" t="str">
            <v>5031-Expense</v>
          </cell>
          <cell r="D642" t="str">
            <v>USD</v>
          </cell>
          <cell r="E642">
            <v>108012.55</v>
          </cell>
        </row>
        <row r="643">
          <cell r="A643">
            <v>45505</v>
          </cell>
          <cell r="C643" t="str">
            <v>4038-Revenue</v>
          </cell>
          <cell r="D643" t="str">
            <v>GBP</v>
          </cell>
          <cell r="E643">
            <v>88692.82</v>
          </cell>
        </row>
        <row r="644">
          <cell r="A644">
            <v>45323</v>
          </cell>
          <cell r="C644" t="str">
            <v>5088-Expense</v>
          </cell>
          <cell r="D644" t="str">
            <v>GBP</v>
          </cell>
          <cell r="E644">
            <v>55608.21</v>
          </cell>
        </row>
        <row r="645">
          <cell r="A645">
            <v>45627</v>
          </cell>
          <cell r="C645" t="str">
            <v>4040-Revenue</v>
          </cell>
          <cell r="D645" t="str">
            <v>AUD</v>
          </cell>
          <cell r="E645">
            <v>26937.83</v>
          </cell>
        </row>
        <row r="646">
          <cell r="A646">
            <v>45536</v>
          </cell>
          <cell r="C646" t="str">
            <v>4086-Revenue</v>
          </cell>
          <cell r="D646" t="str">
            <v>GBP</v>
          </cell>
          <cell r="E646">
            <v>39880.74</v>
          </cell>
        </row>
        <row r="647">
          <cell r="A647">
            <v>45474</v>
          </cell>
          <cell r="C647" t="str">
            <v>4001-Revenue</v>
          </cell>
          <cell r="D647" t="str">
            <v>EUR</v>
          </cell>
          <cell r="E647">
            <v>57296.85</v>
          </cell>
        </row>
        <row r="648">
          <cell r="A648">
            <v>45505</v>
          </cell>
          <cell r="C648" t="str">
            <v>5019-Expense</v>
          </cell>
          <cell r="D648" t="str">
            <v>EUR</v>
          </cell>
          <cell r="E648">
            <v>48574.68</v>
          </cell>
        </row>
        <row r="649">
          <cell r="A649">
            <v>45413</v>
          </cell>
          <cell r="C649" t="str">
            <v>4018-Revenue</v>
          </cell>
          <cell r="D649" t="str">
            <v>JPY</v>
          </cell>
          <cell r="E649">
            <v>8847.31</v>
          </cell>
        </row>
        <row r="650">
          <cell r="A650">
            <v>45474</v>
          </cell>
          <cell r="C650" t="str">
            <v>5045-Expense</v>
          </cell>
          <cell r="D650" t="str">
            <v>USD</v>
          </cell>
          <cell r="E650">
            <v>139724.16</v>
          </cell>
        </row>
        <row r="651">
          <cell r="A651">
            <v>45352</v>
          </cell>
          <cell r="C651" t="str">
            <v>5075-Expense</v>
          </cell>
          <cell r="D651" t="str">
            <v>AUD</v>
          </cell>
          <cell r="E651">
            <v>145575.78</v>
          </cell>
        </row>
        <row r="652">
          <cell r="A652">
            <v>45413</v>
          </cell>
          <cell r="C652" t="str">
            <v>4013-Revenue</v>
          </cell>
          <cell r="D652" t="str">
            <v>USD</v>
          </cell>
          <cell r="E652">
            <v>118377.13</v>
          </cell>
        </row>
        <row r="653">
          <cell r="A653">
            <v>45444</v>
          </cell>
          <cell r="C653" t="str">
            <v>5058-Expense</v>
          </cell>
          <cell r="D653" t="str">
            <v>USD</v>
          </cell>
          <cell r="E653">
            <v>92260.21</v>
          </cell>
        </row>
        <row r="654">
          <cell r="A654">
            <v>45627</v>
          </cell>
          <cell r="C654" t="str">
            <v>4080-Revenue</v>
          </cell>
          <cell r="D654" t="str">
            <v>AUD</v>
          </cell>
          <cell r="E654">
            <v>45267.63</v>
          </cell>
        </row>
        <row r="655">
          <cell r="A655">
            <v>45566</v>
          </cell>
          <cell r="C655" t="str">
            <v>4094-Revenue</v>
          </cell>
          <cell r="D655" t="str">
            <v>USD</v>
          </cell>
          <cell r="E655">
            <v>-46379.85</v>
          </cell>
        </row>
        <row r="656">
          <cell r="A656">
            <v>45413</v>
          </cell>
          <cell r="C656" t="str">
            <v>4055-Revenue</v>
          </cell>
          <cell r="D656" t="str">
            <v>EUR</v>
          </cell>
          <cell r="E656">
            <v>60319.44</v>
          </cell>
        </row>
        <row r="657">
          <cell r="A657">
            <v>45413</v>
          </cell>
          <cell r="C657" t="str">
            <v>4044-Revenue</v>
          </cell>
          <cell r="D657" t="str">
            <v>USD</v>
          </cell>
          <cell r="E657">
            <v>106169.7</v>
          </cell>
        </row>
        <row r="658">
          <cell r="A658">
            <v>45352</v>
          </cell>
          <cell r="C658" t="str">
            <v>5074-Expense</v>
          </cell>
          <cell r="D658" t="str">
            <v>USD</v>
          </cell>
          <cell r="E658">
            <v>-11405.36</v>
          </cell>
        </row>
        <row r="659">
          <cell r="A659">
            <v>45352</v>
          </cell>
          <cell r="C659" t="str">
            <v>5085-Expense</v>
          </cell>
          <cell r="D659" t="str">
            <v>GBP</v>
          </cell>
          <cell r="E659">
            <v>-46297.61</v>
          </cell>
        </row>
        <row r="660">
          <cell r="A660">
            <v>45627</v>
          </cell>
          <cell r="C660" t="str">
            <v>4012-Revenue</v>
          </cell>
          <cell r="D660" t="str">
            <v>EUR</v>
          </cell>
          <cell r="E660">
            <v>155012.95000000001</v>
          </cell>
        </row>
        <row r="661">
          <cell r="A661">
            <v>45292</v>
          </cell>
          <cell r="C661" t="str">
            <v>5038-Expense</v>
          </cell>
          <cell r="D661" t="str">
            <v>JPY</v>
          </cell>
          <cell r="E661">
            <v>73507.66</v>
          </cell>
        </row>
        <row r="662">
          <cell r="A662">
            <v>45323</v>
          </cell>
          <cell r="C662" t="str">
            <v>5037-Expense</v>
          </cell>
          <cell r="D662" t="str">
            <v>AUD</v>
          </cell>
          <cell r="E662">
            <v>-43826.400000000001</v>
          </cell>
        </row>
        <row r="663">
          <cell r="A663">
            <v>45627</v>
          </cell>
          <cell r="C663" t="str">
            <v>4012-Revenue</v>
          </cell>
          <cell r="D663" t="str">
            <v>JPY</v>
          </cell>
          <cell r="E663">
            <v>110077.36</v>
          </cell>
        </row>
        <row r="664">
          <cell r="A664">
            <v>45474</v>
          </cell>
          <cell r="C664" t="str">
            <v>5086-Expense</v>
          </cell>
          <cell r="D664" t="str">
            <v>AUD</v>
          </cell>
          <cell r="E664">
            <v>-3836.02</v>
          </cell>
        </row>
        <row r="665">
          <cell r="A665">
            <v>45323</v>
          </cell>
          <cell r="C665" t="str">
            <v>4072-Revenue</v>
          </cell>
          <cell r="D665" t="str">
            <v>AUD</v>
          </cell>
          <cell r="E665">
            <v>30942.95</v>
          </cell>
        </row>
        <row r="666">
          <cell r="A666">
            <v>45292</v>
          </cell>
          <cell r="C666" t="str">
            <v>5043-Expense</v>
          </cell>
          <cell r="D666" t="str">
            <v>USD</v>
          </cell>
          <cell r="E666">
            <v>155317.44</v>
          </cell>
        </row>
        <row r="667">
          <cell r="A667">
            <v>45413</v>
          </cell>
          <cell r="C667" t="str">
            <v>5050-Expense</v>
          </cell>
          <cell r="D667" t="str">
            <v>GBP</v>
          </cell>
          <cell r="E667">
            <v>-14434.37</v>
          </cell>
        </row>
        <row r="668">
          <cell r="A668">
            <v>45413</v>
          </cell>
          <cell r="C668" t="str">
            <v>5013-Expense</v>
          </cell>
          <cell r="D668" t="str">
            <v>AUD</v>
          </cell>
          <cell r="E668">
            <v>-14976.73</v>
          </cell>
        </row>
        <row r="669">
          <cell r="A669">
            <v>45597</v>
          </cell>
          <cell r="C669" t="str">
            <v>5009-Expense</v>
          </cell>
          <cell r="D669" t="str">
            <v>JPY</v>
          </cell>
          <cell r="E669">
            <v>24806.99</v>
          </cell>
        </row>
        <row r="670">
          <cell r="A670">
            <v>45323</v>
          </cell>
          <cell r="C670" t="str">
            <v>4074-Revenue</v>
          </cell>
          <cell r="D670" t="str">
            <v>USD</v>
          </cell>
          <cell r="E670">
            <v>38909.379999999997</v>
          </cell>
        </row>
        <row r="671">
          <cell r="A671">
            <v>45383</v>
          </cell>
          <cell r="C671" t="str">
            <v>4069-Revenue</v>
          </cell>
          <cell r="D671" t="str">
            <v>GBP</v>
          </cell>
          <cell r="E671">
            <v>138101.18</v>
          </cell>
        </row>
        <row r="672">
          <cell r="A672">
            <v>45474</v>
          </cell>
          <cell r="C672" t="str">
            <v>4012-Revenue</v>
          </cell>
          <cell r="D672" t="str">
            <v>AUD</v>
          </cell>
          <cell r="E672">
            <v>71359.31</v>
          </cell>
        </row>
        <row r="673">
          <cell r="A673">
            <v>45383</v>
          </cell>
          <cell r="C673" t="str">
            <v>5020-Expense</v>
          </cell>
          <cell r="D673" t="str">
            <v>GBP</v>
          </cell>
          <cell r="E673">
            <v>54845.34</v>
          </cell>
        </row>
        <row r="674">
          <cell r="A674">
            <v>45444</v>
          </cell>
          <cell r="C674" t="str">
            <v>5036-Expense</v>
          </cell>
          <cell r="D674" t="str">
            <v>EUR</v>
          </cell>
          <cell r="E674">
            <v>63672.99</v>
          </cell>
        </row>
        <row r="675">
          <cell r="A675">
            <v>45566</v>
          </cell>
          <cell r="C675" t="str">
            <v>5027-Expense</v>
          </cell>
          <cell r="D675" t="str">
            <v>JPY</v>
          </cell>
          <cell r="E675">
            <v>61268.44</v>
          </cell>
        </row>
        <row r="676">
          <cell r="A676">
            <v>45536</v>
          </cell>
          <cell r="C676" t="str">
            <v>4037-Revenue</v>
          </cell>
          <cell r="D676" t="str">
            <v>EUR</v>
          </cell>
          <cell r="E676">
            <v>164157.46</v>
          </cell>
        </row>
        <row r="677">
          <cell r="A677">
            <v>45597</v>
          </cell>
          <cell r="C677" t="str">
            <v>5035-Expense</v>
          </cell>
          <cell r="D677" t="str">
            <v>GBP</v>
          </cell>
          <cell r="E677">
            <v>81416.38</v>
          </cell>
        </row>
        <row r="678">
          <cell r="A678">
            <v>45292</v>
          </cell>
          <cell r="C678" t="str">
            <v>4030-Revenue</v>
          </cell>
          <cell r="D678" t="str">
            <v>EUR</v>
          </cell>
          <cell r="E678">
            <v>129598.92</v>
          </cell>
        </row>
        <row r="679">
          <cell r="A679">
            <v>45444</v>
          </cell>
          <cell r="C679" t="str">
            <v>4076-Revenue</v>
          </cell>
          <cell r="D679" t="str">
            <v>AUD</v>
          </cell>
          <cell r="E679">
            <v>54097.760000000002</v>
          </cell>
        </row>
        <row r="680">
          <cell r="A680">
            <v>45566</v>
          </cell>
          <cell r="C680" t="str">
            <v>4082-Revenue</v>
          </cell>
          <cell r="D680" t="str">
            <v>AUD</v>
          </cell>
          <cell r="E680">
            <v>93139.74</v>
          </cell>
        </row>
        <row r="681">
          <cell r="A681">
            <v>45444</v>
          </cell>
          <cell r="C681" t="str">
            <v>5077-Expense</v>
          </cell>
          <cell r="D681" t="str">
            <v>AUD</v>
          </cell>
          <cell r="E681">
            <v>120918.3</v>
          </cell>
        </row>
        <row r="682">
          <cell r="A682">
            <v>45505</v>
          </cell>
          <cell r="C682" t="str">
            <v>5064-Expense</v>
          </cell>
          <cell r="D682" t="str">
            <v>USD</v>
          </cell>
          <cell r="E682">
            <v>-72.37</v>
          </cell>
        </row>
        <row r="683">
          <cell r="A683">
            <v>45474</v>
          </cell>
          <cell r="C683" t="str">
            <v>5012-Expense</v>
          </cell>
          <cell r="D683" t="str">
            <v>AUD</v>
          </cell>
          <cell r="E683">
            <v>113349.32</v>
          </cell>
        </row>
        <row r="684">
          <cell r="A684">
            <v>45566</v>
          </cell>
          <cell r="C684" t="str">
            <v>5023-Expense</v>
          </cell>
          <cell r="D684" t="str">
            <v>USD</v>
          </cell>
          <cell r="E684">
            <v>-30065.61</v>
          </cell>
        </row>
        <row r="685">
          <cell r="A685">
            <v>45627</v>
          </cell>
          <cell r="C685" t="str">
            <v>5065-Expense</v>
          </cell>
          <cell r="D685" t="str">
            <v>AUD</v>
          </cell>
          <cell r="E685">
            <v>173808.66</v>
          </cell>
        </row>
        <row r="686">
          <cell r="A686">
            <v>45474</v>
          </cell>
          <cell r="C686" t="str">
            <v>4042-Revenue</v>
          </cell>
          <cell r="D686" t="str">
            <v>AUD</v>
          </cell>
          <cell r="E686">
            <v>181896.55</v>
          </cell>
        </row>
        <row r="687">
          <cell r="A687">
            <v>45292</v>
          </cell>
          <cell r="C687" t="str">
            <v>5080-Expense</v>
          </cell>
          <cell r="D687" t="str">
            <v>JPY</v>
          </cell>
          <cell r="E687">
            <v>76917.899999999994</v>
          </cell>
        </row>
        <row r="688">
          <cell r="A688">
            <v>45536</v>
          </cell>
          <cell r="C688" t="str">
            <v>4072-Revenue</v>
          </cell>
          <cell r="D688" t="str">
            <v>JPY</v>
          </cell>
          <cell r="E688">
            <v>58712.1</v>
          </cell>
        </row>
        <row r="689">
          <cell r="A689">
            <v>45505</v>
          </cell>
          <cell r="C689" t="str">
            <v>5017-Expense</v>
          </cell>
          <cell r="D689" t="str">
            <v>GBP</v>
          </cell>
          <cell r="E689">
            <v>-24936.240000000002</v>
          </cell>
        </row>
        <row r="690">
          <cell r="A690">
            <v>45444</v>
          </cell>
          <cell r="C690" t="str">
            <v>5047-Expense</v>
          </cell>
          <cell r="D690" t="str">
            <v>EUR</v>
          </cell>
          <cell r="E690">
            <v>77157.88</v>
          </cell>
        </row>
        <row r="691">
          <cell r="A691">
            <v>45292</v>
          </cell>
          <cell r="C691" t="str">
            <v>4082-Revenue</v>
          </cell>
          <cell r="D691" t="str">
            <v>AUD</v>
          </cell>
          <cell r="E691">
            <v>35984.22</v>
          </cell>
        </row>
        <row r="692">
          <cell r="A692">
            <v>45536</v>
          </cell>
          <cell r="C692" t="str">
            <v>5082-Expense</v>
          </cell>
          <cell r="D692" t="str">
            <v>EUR</v>
          </cell>
          <cell r="E692">
            <v>187063.03</v>
          </cell>
        </row>
        <row r="693">
          <cell r="A693">
            <v>45323</v>
          </cell>
          <cell r="C693" t="str">
            <v>5049-Expense</v>
          </cell>
          <cell r="D693" t="str">
            <v>AUD</v>
          </cell>
          <cell r="E693">
            <v>131471.29</v>
          </cell>
        </row>
        <row r="694">
          <cell r="A694">
            <v>45383</v>
          </cell>
          <cell r="C694" t="str">
            <v>5010-Expense</v>
          </cell>
          <cell r="D694" t="str">
            <v>JPY</v>
          </cell>
          <cell r="E694">
            <v>51140.46</v>
          </cell>
        </row>
        <row r="695">
          <cell r="A695">
            <v>45627</v>
          </cell>
          <cell r="C695" t="str">
            <v>5095-Expense</v>
          </cell>
          <cell r="D695" t="str">
            <v>GBP</v>
          </cell>
          <cell r="E695">
            <v>-2625.25</v>
          </cell>
        </row>
        <row r="696">
          <cell r="A696">
            <v>45323</v>
          </cell>
          <cell r="C696" t="str">
            <v>5057-Expense</v>
          </cell>
          <cell r="D696" t="str">
            <v>GBP</v>
          </cell>
          <cell r="E696">
            <v>-18401.98</v>
          </cell>
        </row>
        <row r="697">
          <cell r="A697">
            <v>45383</v>
          </cell>
          <cell r="C697" t="str">
            <v>5036-Expense</v>
          </cell>
          <cell r="D697" t="str">
            <v>EUR</v>
          </cell>
          <cell r="E697">
            <v>57574.23</v>
          </cell>
        </row>
        <row r="698">
          <cell r="A698">
            <v>45566</v>
          </cell>
          <cell r="C698" t="str">
            <v>4014-Revenue</v>
          </cell>
          <cell r="D698" t="str">
            <v>USD</v>
          </cell>
          <cell r="E698">
            <v>136727.48000000001</v>
          </cell>
        </row>
        <row r="699">
          <cell r="A699">
            <v>45597</v>
          </cell>
          <cell r="C699" t="str">
            <v>5010-Expense</v>
          </cell>
          <cell r="D699" t="str">
            <v>EUR</v>
          </cell>
          <cell r="E699">
            <v>14532.8</v>
          </cell>
        </row>
        <row r="700">
          <cell r="A700">
            <v>45444</v>
          </cell>
          <cell r="C700" t="str">
            <v>4037-Revenue</v>
          </cell>
          <cell r="D700" t="str">
            <v>USD</v>
          </cell>
          <cell r="E700">
            <v>196080.66</v>
          </cell>
        </row>
        <row r="701">
          <cell r="A701">
            <v>45323</v>
          </cell>
          <cell r="C701" t="str">
            <v>5055-Expense</v>
          </cell>
          <cell r="D701" t="str">
            <v>JPY</v>
          </cell>
          <cell r="E701">
            <v>-23645.38</v>
          </cell>
        </row>
        <row r="702">
          <cell r="A702">
            <v>45383</v>
          </cell>
          <cell r="C702" t="str">
            <v>4087-Revenue</v>
          </cell>
          <cell r="D702" t="str">
            <v>AUD</v>
          </cell>
          <cell r="E702">
            <v>-37893.19</v>
          </cell>
        </row>
        <row r="703">
          <cell r="A703">
            <v>45536</v>
          </cell>
          <cell r="C703" t="str">
            <v>4073-Revenue</v>
          </cell>
          <cell r="D703" t="str">
            <v>USD</v>
          </cell>
          <cell r="E703">
            <v>-41738.67</v>
          </cell>
        </row>
        <row r="704">
          <cell r="A704">
            <v>45566</v>
          </cell>
          <cell r="C704" t="str">
            <v>4070-Revenue</v>
          </cell>
          <cell r="D704" t="str">
            <v>AUD</v>
          </cell>
          <cell r="E704">
            <v>-16731.240000000002</v>
          </cell>
        </row>
        <row r="705">
          <cell r="A705">
            <v>45536</v>
          </cell>
          <cell r="C705" t="str">
            <v>4023-Revenue</v>
          </cell>
          <cell r="D705" t="str">
            <v>AUD</v>
          </cell>
          <cell r="E705">
            <v>-21734.23</v>
          </cell>
        </row>
        <row r="706">
          <cell r="A706">
            <v>45413</v>
          </cell>
          <cell r="C706" t="str">
            <v>4052-Revenue</v>
          </cell>
          <cell r="D706" t="str">
            <v>GBP</v>
          </cell>
          <cell r="E706">
            <v>65814.649999999994</v>
          </cell>
        </row>
        <row r="707">
          <cell r="A707">
            <v>45536</v>
          </cell>
          <cell r="C707" t="str">
            <v>5027-Expense</v>
          </cell>
          <cell r="D707" t="str">
            <v>AUD</v>
          </cell>
          <cell r="E707">
            <v>5433.1</v>
          </cell>
        </row>
        <row r="708">
          <cell r="A708">
            <v>45566</v>
          </cell>
          <cell r="C708" t="str">
            <v>4067-Revenue</v>
          </cell>
          <cell r="D708" t="str">
            <v>USD</v>
          </cell>
          <cell r="E708">
            <v>-46198.29</v>
          </cell>
        </row>
        <row r="709">
          <cell r="A709">
            <v>45505</v>
          </cell>
          <cell r="C709" t="str">
            <v>4052-Revenue</v>
          </cell>
          <cell r="D709" t="str">
            <v>GBP</v>
          </cell>
          <cell r="E709">
            <v>189672.78</v>
          </cell>
        </row>
        <row r="710">
          <cell r="A710">
            <v>45627</v>
          </cell>
          <cell r="C710" t="str">
            <v>5076-Expense</v>
          </cell>
          <cell r="D710" t="str">
            <v>AUD</v>
          </cell>
          <cell r="E710">
            <v>44845.93</v>
          </cell>
        </row>
        <row r="711">
          <cell r="A711">
            <v>45323</v>
          </cell>
          <cell r="C711" t="str">
            <v>4023-Revenue</v>
          </cell>
          <cell r="D711" t="str">
            <v>EUR</v>
          </cell>
          <cell r="E711">
            <v>138516.35999999999</v>
          </cell>
        </row>
        <row r="712">
          <cell r="A712">
            <v>45413</v>
          </cell>
          <cell r="C712" t="str">
            <v>5037-Expense</v>
          </cell>
          <cell r="D712" t="str">
            <v>JPY</v>
          </cell>
          <cell r="E712">
            <v>177344.98</v>
          </cell>
        </row>
        <row r="713">
          <cell r="A713">
            <v>45323</v>
          </cell>
          <cell r="C713" t="str">
            <v>5094-Expense</v>
          </cell>
          <cell r="D713" t="str">
            <v>EUR</v>
          </cell>
          <cell r="E713">
            <v>-24130.21</v>
          </cell>
        </row>
        <row r="714">
          <cell r="A714">
            <v>45413</v>
          </cell>
          <cell r="C714" t="str">
            <v>5067-Expense</v>
          </cell>
          <cell r="D714" t="str">
            <v>EUR</v>
          </cell>
          <cell r="E714">
            <v>-24592.74</v>
          </cell>
        </row>
        <row r="715">
          <cell r="A715">
            <v>45566</v>
          </cell>
          <cell r="C715" t="str">
            <v>4087-Revenue</v>
          </cell>
          <cell r="D715" t="str">
            <v>GBP</v>
          </cell>
          <cell r="E715">
            <v>170588.43</v>
          </cell>
        </row>
        <row r="716">
          <cell r="A716">
            <v>45597</v>
          </cell>
          <cell r="C716" t="str">
            <v>4091-Revenue</v>
          </cell>
          <cell r="D716" t="str">
            <v>AUD</v>
          </cell>
          <cell r="E716">
            <v>91358.43</v>
          </cell>
        </row>
        <row r="717">
          <cell r="A717">
            <v>45444</v>
          </cell>
          <cell r="C717" t="str">
            <v>5040-Expense</v>
          </cell>
          <cell r="D717" t="str">
            <v>USD</v>
          </cell>
          <cell r="E717">
            <v>152149.76000000001</v>
          </cell>
        </row>
        <row r="718">
          <cell r="A718">
            <v>45505</v>
          </cell>
          <cell r="C718" t="str">
            <v>5071-Expense</v>
          </cell>
          <cell r="D718" t="str">
            <v>JPY</v>
          </cell>
          <cell r="E718">
            <v>22654.31</v>
          </cell>
        </row>
        <row r="719">
          <cell r="A719">
            <v>45474</v>
          </cell>
          <cell r="C719" t="str">
            <v>4082-Revenue</v>
          </cell>
          <cell r="D719" t="str">
            <v>EUR</v>
          </cell>
          <cell r="E719">
            <v>34928.18</v>
          </cell>
        </row>
        <row r="720">
          <cell r="A720">
            <v>45474</v>
          </cell>
          <cell r="C720" t="str">
            <v>4074-Revenue</v>
          </cell>
          <cell r="D720" t="str">
            <v>USD</v>
          </cell>
          <cell r="E720">
            <v>65366.81</v>
          </cell>
        </row>
        <row r="721">
          <cell r="A721">
            <v>45413</v>
          </cell>
          <cell r="C721" t="str">
            <v>4040-Revenue</v>
          </cell>
          <cell r="D721" t="str">
            <v>AUD</v>
          </cell>
          <cell r="E721">
            <v>104158.52</v>
          </cell>
        </row>
        <row r="722">
          <cell r="A722">
            <v>45566</v>
          </cell>
          <cell r="C722" t="str">
            <v>5043-Expense</v>
          </cell>
          <cell r="D722" t="str">
            <v>EUR</v>
          </cell>
          <cell r="E722">
            <v>36483.300000000003</v>
          </cell>
        </row>
        <row r="723">
          <cell r="A723">
            <v>45474</v>
          </cell>
          <cell r="C723" t="str">
            <v>4094-Revenue</v>
          </cell>
          <cell r="D723" t="str">
            <v>AUD</v>
          </cell>
          <cell r="E723">
            <v>19607.32</v>
          </cell>
        </row>
        <row r="724">
          <cell r="A724">
            <v>45352</v>
          </cell>
          <cell r="C724" t="str">
            <v>5043-Expense</v>
          </cell>
          <cell r="D724" t="str">
            <v>JPY</v>
          </cell>
          <cell r="E724">
            <v>69217.509999999995</v>
          </cell>
        </row>
        <row r="725">
          <cell r="A725">
            <v>45383</v>
          </cell>
          <cell r="C725" t="str">
            <v>4025-Revenue</v>
          </cell>
          <cell r="D725" t="str">
            <v>JPY</v>
          </cell>
          <cell r="E725">
            <v>99338.7</v>
          </cell>
        </row>
        <row r="726">
          <cell r="A726">
            <v>45444</v>
          </cell>
          <cell r="C726" t="str">
            <v>5017-Expense</v>
          </cell>
          <cell r="D726" t="str">
            <v>USD</v>
          </cell>
          <cell r="E726">
            <v>141183.47</v>
          </cell>
        </row>
        <row r="727">
          <cell r="A727">
            <v>45352</v>
          </cell>
          <cell r="C727" t="str">
            <v>4059-Revenue</v>
          </cell>
          <cell r="D727" t="str">
            <v>JPY</v>
          </cell>
          <cell r="E727">
            <v>71564.58</v>
          </cell>
        </row>
        <row r="728">
          <cell r="A728">
            <v>45352</v>
          </cell>
          <cell r="C728" t="str">
            <v>5059-Expense</v>
          </cell>
          <cell r="D728" t="str">
            <v>EUR</v>
          </cell>
          <cell r="E728">
            <v>-16365.02</v>
          </cell>
        </row>
        <row r="729">
          <cell r="A729">
            <v>45566</v>
          </cell>
          <cell r="C729" t="str">
            <v>4060-Revenue</v>
          </cell>
          <cell r="D729" t="str">
            <v>GBP</v>
          </cell>
          <cell r="E729">
            <v>102027.6</v>
          </cell>
        </row>
        <row r="730">
          <cell r="A730">
            <v>45444</v>
          </cell>
          <cell r="C730" t="str">
            <v>4055-Revenue</v>
          </cell>
          <cell r="D730" t="str">
            <v>GBP</v>
          </cell>
          <cell r="E730">
            <v>-14868.54</v>
          </cell>
        </row>
        <row r="731">
          <cell r="A731">
            <v>45444</v>
          </cell>
          <cell r="C731" t="str">
            <v>5013-Expense</v>
          </cell>
          <cell r="D731" t="str">
            <v>EUR</v>
          </cell>
          <cell r="E731">
            <v>28444.16</v>
          </cell>
        </row>
        <row r="732">
          <cell r="A732">
            <v>45474</v>
          </cell>
          <cell r="C732" t="str">
            <v>5026-Expense</v>
          </cell>
          <cell r="D732" t="str">
            <v>AUD</v>
          </cell>
          <cell r="E732">
            <v>169226.41</v>
          </cell>
        </row>
        <row r="733">
          <cell r="A733">
            <v>45323</v>
          </cell>
          <cell r="C733" t="str">
            <v>4092-Revenue</v>
          </cell>
          <cell r="D733" t="str">
            <v>GBP</v>
          </cell>
          <cell r="E733">
            <v>178894.51</v>
          </cell>
        </row>
        <row r="734">
          <cell r="A734">
            <v>45323</v>
          </cell>
          <cell r="C734" t="str">
            <v>5083-Expense</v>
          </cell>
          <cell r="D734" t="str">
            <v>GBP</v>
          </cell>
          <cell r="E734">
            <v>-37232.959999999999</v>
          </cell>
        </row>
        <row r="735">
          <cell r="A735">
            <v>45566</v>
          </cell>
          <cell r="C735" t="str">
            <v>5044-Expense</v>
          </cell>
          <cell r="D735" t="str">
            <v>GBP</v>
          </cell>
          <cell r="E735">
            <v>88622.69</v>
          </cell>
        </row>
        <row r="736">
          <cell r="A736">
            <v>45505</v>
          </cell>
          <cell r="C736" t="str">
            <v>5085-Expense</v>
          </cell>
          <cell r="D736" t="str">
            <v>USD</v>
          </cell>
          <cell r="E736">
            <v>40505.42</v>
          </cell>
        </row>
        <row r="737">
          <cell r="A737">
            <v>45413</v>
          </cell>
          <cell r="C737" t="str">
            <v>4075-Revenue</v>
          </cell>
          <cell r="D737" t="str">
            <v>JPY</v>
          </cell>
          <cell r="E737">
            <v>137987.94</v>
          </cell>
        </row>
        <row r="738">
          <cell r="A738">
            <v>45383</v>
          </cell>
          <cell r="C738" t="str">
            <v>5092-Expense</v>
          </cell>
          <cell r="D738" t="str">
            <v>GBP</v>
          </cell>
          <cell r="E738">
            <v>59839.21</v>
          </cell>
        </row>
        <row r="739">
          <cell r="A739">
            <v>45383</v>
          </cell>
          <cell r="C739" t="str">
            <v>4080-Revenue</v>
          </cell>
          <cell r="D739" t="str">
            <v>AUD</v>
          </cell>
          <cell r="E739">
            <v>138766.82</v>
          </cell>
        </row>
        <row r="740">
          <cell r="A740">
            <v>45627</v>
          </cell>
          <cell r="C740" t="str">
            <v>5044-Expense</v>
          </cell>
          <cell r="D740" t="str">
            <v>GBP</v>
          </cell>
          <cell r="E740">
            <v>59811.22</v>
          </cell>
        </row>
        <row r="741">
          <cell r="A741">
            <v>45536</v>
          </cell>
          <cell r="C741" t="str">
            <v>5053-Expense</v>
          </cell>
          <cell r="D741" t="str">
            <v>JPY</v>
          </cell>
          <cell r="E741">
            <v>168566.54</v>
          </cell>
        </row>
        <row r="742">
          <cell r="A742">
            <v>45383</v>
          </cell>
          <cell r="C742" t="str">
            <v>5050-Expense</v>
          </cell>
          <cell r="D742" t="str">
            <v>JPY</v>
          </cell>
          <cell r="E742">
            <v>64037.22</v>
          </cell>
        </row>
        <row r="743">
          <cell r="A743">
            <v>45566</v>
          </cell>
          <cell r="C743" t="str">
            <v>5049-Expense</v>
          </cell>
          <cell r="D743" t="str">
            <v>GBP</v>
          </cell>
          <cell r="E743">
            <v>5411.45</v>
          </cell>
        </row>
        <row r="744">
          <cell r="A744">
            <v>45292</v>
          </cell>
          <cell r="C744" t="str">
            <v>5057-Expense</v>
          </cell>
          <cell r="D744" t="str">
            <v>USD</v>
          </cell>
          <cell r="E744">
            <v>134007.99</v>
          </cell>
        </row>
        <row r="745">
          <cell r="A745">
            <v>45323</v>
          </cell>
          <cell r="C745" t="str">
            <v>4068-Revenue</v>
          </cell>
          <cell r="D745" t="str">
            <v>JPY</v>
          </cell>
          <cell r="E745">
            <v>61230.54</v>
          </cell>
        </row>
        <row r="746">
          <cell r="A746">
            <v>45292</v>
          </cell>
          <cell r="C746" t="str">
            <v>4049-Revenue</v>
          </cell>
          <cell r="D746" t="str">
            <v>JPY</v>
          </cell>
          <cell r="E746">
            <v>155619.81</v>
          </cell>
        </row>
        <row r="747">
          <cell r="A747">
            <v>45444</v>
          </cell>
          <cell r="C747" t="str">
            <v>4037-Revenue</v>
          </cell>
          <cell r="D747" t="str">
            <v>EUR</v>
          </cell>
          <cell r="E747">
            <v>146604.32999999999</v>
          </cell>
        </row>
        <row r="748">
          <cell r="A748">
            <v>45292</v>
          </cell>
          <cell r="C748" t="str">
            <v>5043-Expense</v>
          </cell>
          <cell r="D748" t="str">
            <v>GBP</v>
          </cell>
          <cell r="E748">
            <v>145894.71</v>
          </cell>
        </row>
        <row r="749">
          <cell r="A749">
            <v>45292</v>
          </cell>
          <cell r="C749" t="str">
            <v>4071-Revenue</v>
          </cell>
          <cell r="D749" t="str">
            <v>EUR</v>
          </cell>
          <cell r="E749">
            <v>32850.86</v>
          </cell>
        </row>
        <row r="750">
          <cell r="A750">
            <v>45352</v>
          </cell>
          <cell r="C750" t="str">
            <v>5073-Expense</v>
          </cell>
          <cell r="D750" t="str">
            <v>GBP</v>
          </cell>
          <cell r="E750">
            <v>133265.34</v>
          </cell>
        </row>
        <row r="751">
          <cell r="A751">
            <v>45352</v>
          </cell>
          <cell r="C751" t="str">
            <v>4067-Revenue</v>
          </cell>
          <cell r="D751" t="str">
            <v>EUR</v>
          </cell>
          <cell r="E751">
            <v>161762.18</v>
          </cell>
        </row>
        <row r="752">
          <cell r="A752">
            <v>45292</v>
          </cell>
          <cell r="C752" t="str">
            <v>5075-Expense</v>
          </cell>
          <cell r="D752" t="str">
            <v>AUD</v>
          </cell>
          <cell r="E752">
            <v>79793.789999999994</v>
          </cell>
        </row>
        <row r="753">
          <cell r="A753">
            <v>45413</v>
          </cell>
          <cell r="C753" t="str">
            <v>5097-Expense</v>
          </cell>
          <cell r="D753" t="str">
            <v>GBP</v>
          </cell>
          <cell r="E753">
            <v>15264.66</v>
          </cell>
        </row>
        <row r="754">
          <cell r="A754">
            <v>45444</v>
          </cell>
          <cell r="C754" t="str">
            <v>5016-Expense</v>
          </cell>
          <cell r="D754" t="str">
            <v>GBP</v>
          </cell>
          <cell r="E754">
            <v>88646.93</v>
          </cell>
        </row>
        <row r="755">
          <cell r="A755">
            <v>45444</v>
          </cell>
          <cell r="C755" t="str">
            <v>4042-Revenue</v>
          </cell>
          <cell r="D755" t="str">
            <v>GBP</v>
          </cell>
          <cell r="E755">
            <v>-26267.759999999998</v>
          </cell>
        </row>
        <row r="756">
          <cell r="A756">
            <v>45566</v>
          </cell>
          <cell r="C756" t="str">
            <v>4036-Revenue</v>
          </cell>
          <cell r="D756" t="str">
            <v>AUD</v>
          </cell>
          <cell r="E756">
            <v>-47225.11</v>
          </cell>
        </row>
        <row r="757">
          <cell r="A757">
            <v>45474</v>
          </cell>
          <cell r="C757" t="str">
            <v>4030-Revenue</v>
          </cell>
          <cell r="D757" t="str">
            <v>EUR</v>
          </cell>
          <cell r="E757">
            <v>-34134.230000000003</v>
          </cell>
        </row>
        <row r="758">
          <cell r="A758">
            <v>45505</v>
          </cell>
          <cell r="C758" t="str">
            <v>5079-Expense</v>
          </cell>
          <cell r="D758" t="str">
            <v>AUD</v>
          </cell>
          <cell r="E758">
            <v>167363.98000000001</v>
          </cell>
        </row>
        <row r="759">
          <cell r="A759">
            <v>45597</v>
          </cell>
          <cell r="C759" t="str">
            <v>4044-Revenue</v>
          </cell>
          <cell r="D759" t="str">
            <v>EUR</v>
          </cell>
          <cell r="E759">
            <v>174308.6</v>
          </cell>
        </row>
        <row r="760">
          <cell r="A760">
            <v>45444</v>
          </cell>
          <cell r="C760" t="str">
            <v>5002-Expense</v>
          </cell>
          <cell r="D760" t="str">
            <v>USD</v>
          </cell>
          <cell r="E760">
            <v>-25887.03</v>
          </cell>
        </row>
        <row r="761">
          <cell r="A761">
            <v>45383</v>
          </cell>
          <cell r="C761" t="str">
            <v>5099-Expense</v>
          </cell>
          <cell r="D761" t="str">
            <v>AUD</v>
          </cell>
          <cell r="E761">
            <v>24169.24</v>
          </cell>
        </row>
        <row r="762">
          <cell r="A762">
            <v>45566</v>
          </cell>
          <cell r="C762" t="str">
            <v>4069-Revenue</v>
          </cell>
          <cell r="D762" t="str">
            <v>USD</v>
          </cell>
          <cell r="E762">
            <v>42384.160000000003</v>
          </cell>
        </row>
        <row r="763">
          <cell r="A763">
            <v>45474</v>
          </cell>
          <cell r="C763" t="str">
            <v>5074-Expense</v>
          </cell>
          <cell r="D763" t="str">
            <v>JPY</v>
          </cell>
          <cell r="E763">
            <v>76374.009999999995</v>
          </cell>
        </row>
        <row r="764">
          <cell r="A764">
            <v>45536</v>
          </cell>
          <cell r="C764" t="str">
            <v>4052-Revenue</v>
          </cell>
          <cell r="D764" t="str">
            <v>USD</v>
          </cell>
          <cell r="E764">
            <v>159192.54999999999</v>
          </cell>
        </row>
        <row r="765">
          <cell r="A765">
            <v>45323</v>
          </cell>
          <cell r="C765" t="str">
            <v>5007-Expense</v>
          </cell>
          <cell r="D765" t="str">
            <v>USD</v>
          </cell>
          <cell r="E765">
            <v>74626.539999999994</v>
          </cell>
        </row>
        <row r="766">
          <cell r="A766">
            <v>45597</v>
          </cell>
          <cell r="C766" t="str">
            <v>5009-Expense</v>
          </cell>
          <cell r="D766" t="str">
            <v>JPY</v>
          </cell>
          <cell r="E766">
            <v>157411.82999999999</v>
          </cell>
        </row>
        <row r="767">
          <cell r="A767">
            <v>45627</v>
          </cell>
          <cell r="C767" t="str">
            <v>5079-Expense</v>
          </cell>
          <cell r="D767" t="str">
            <v>GBP</v>
          </cell>
          <cell r="E767">
            <v>35986.379999999997</v>
          </cell>
        </row>
        <row r="768">
          <cell r="A768">
            <v>45444</v>
          </cell>
          <cell r="C768" t="str">
            <v>5040-Expense</v>
          </cell>
          <cell r="D768" t="str">
            <v>USD</v>
          </cell>
          <cell r="E768">
            <v>21653.99</v>
          </cell>
        </row>
        <row r="769">
          <cell r="A769">
            <v>45383</v>
          </cell>
          <cell r="C769" t="str">
            <v>5082-Expense</v>
          </cell>
          <cell r="D769" t="str">
            <v>GBP</v>
          </cell>
          <cell r="E769">
            <v>29598.02</v>
          </cell>
        </row>
        <row r="770">
          <cell r="A770">
            <v>45627</v>
          </cell>
          <cell r="C770" t="str">
            <v>5064-Expense</v>
          </cell>
          <cell r="D770" t="str">
            <v>AUD</v>
          </cell>
          <cell r="E770">
            <v>46291.22</v>
          </cell>
        </row>
        <row r="771">
          <cell r="A771">
            <v>45505</v>
          </cell>
          <cell r="C771" t="str">
            <v>4032-Revenue</v>
          </cell>
          <cell r="D771" t="str">
            <v>JPY</v>
          </cell>
          <cell r="E771">
            <v>-3949.04</v>
          </cell>
        </row>
        <row r="772">
          <cell r="A772">
            <v>45597</v>
          </cell>
          <cell r="C772" t="str">
            <v>5040-Expense</v>
          </cell>
          <cell r="D772" t="str">
            <v>EUR</v>
          </cell>
          <cell r="E772">
            <v>18673.5</v>
          </cell>
        </row>
        <row r="773">
          <cell r="A773">
            <v>45352</v>
          </cell>
          <cell r="C773" t="str">
            <v>4020-Revenue</v>
          </cell>
          <cell r="D773" t="str">
            <v>JPY</v>
          </cell>
          <cell r="E773">
            <v>-49968.84</v>
          </cell>
        </row>
        <row r="774">
          <cell r="A774">
            <v>45474</v>
          </cell>
          <cell r="C774" t="str">
            <v>4068-Revenue</v>
          </cell>
          <cell r="D774" t="str">
            <v>USD</v>
          </cell>
          <cell r="E774">
            <v>102068.5</v>
          </cell>
        </row>
        <row r="775">
          <cell r="A775">
            <v>45444</v>
          </cell>
          <cell r="C775" t="str">
            <v>4079-Revenue</v>
          </cell>
          <cell r="D775" t="str">
            <v>USD</v>
          </cell>
          <cell r="E775">
            <v>9978.14</v>
          </cell>
        </row>
        <row r="776">
          <cell r="A776">
            <v>45627</v>
          </cell>
          <cell r="C776" t="str">
            <v>4011-Revenue</v>
          </cell>
          <cell r="D776" t="str">
            <v>EUR</v>
          </cell>
          <cell r="E776">
            <v>10706.11</v>
          </cell>
        </row>
        <row r="777">
          <cell r="A777">
            <v>45474</v>
          </cell>
          <cell r="C777" t="str">
            <v>4077-Revenue</v>
          </cell>
          <cell r="D777" t="str">
            <v>EUR</v>
          </cell>
          <cell r="E777">
            <v>8729.85</v>
          </cell>
        </row>
        <row r="778">
          <cell r="A778">
            <v>45474</v>
          </cell>
          <cell r="C778" t="str">
            <v>5015-Expense</v>
          </cell>
          <cell r="D778" t="str">
            <v>AUD</v>
          </cell>
          <cell r="E778">
            <v>11555.68</v>
          </cell>
        </row>
        <row r="779">
          <cell r="A779">
            <v>45505</v>
          </cell>
          <cell r="C779" t="str">
            <v>4062-Revenue</v>
          </cell>
          <cell r="D779" t="str">
            <v>JPY</v>
          </cell>
          <cell r="E779">
            <v>-5644.01</v>
          </cell>
        </row>
        <row r="780">
          <cell r="A780">
            <v>45536</v>
          </cell>
          <cell r="C780" t="str">
            <v>5097-Expense</v>
          </cell>
          <cell r="D780" t="str">
            <v>AUD</v>
          </cell>
          <cell r="E780">
            <v>104105.54</v>
          </cell>
        </row>
        <row r="781">
          <cell r="A781">
            <v>45566</v>
          </cell>
          <cell r="C781" t="str">
            <v>4082-Revenue</v>
          </cell>
          <cell r="D781" t="str">
            <v>GBP</v>
          </cell>
          <cell r="E781">
            <v>191253.7</v>
          </cell>
        </row>
        <row r="782">
          <cell r="A782">
            <v>45444</v>
          </cell>
          <cell r="C782" t="str">
            <v>5068-Expense</v>
          </cell>
          <cell r="D782" t="str">
            <v>USD</v>
          </cell>
          <cell r="E782">
            <v>55445.79</v>
          </cell>
        </row>
        <row r="783">
          <cell r="A783">
            <v>45566</v>
          </cell>
          <cell r="C783" t="str">
            <v>5029-Expense</v>
          </cell>
          <cell r="D783" t="str">
            <v>EUR</v>
          </cell>
          <cell r="E783">
            <v>80384.45</v>
          </cell>
        </row>
        <row r="784">
          <cell r="A784">
            <v>45566</v>
          </cell>
          <cell r="C784" t="str">
            <v>4035-Revenue</v>
          </cell>
          <cell r="D784" t="str">
            <v>EUR</v>
          </cell>
          <cell r="E784">
            <v>15850.13</v>
          </cell>
        </row>
        <row r="785">
          <cell r="A785">
            <v>45566</v>
          </cell>
          <cell r="C785" t="str">
            <v>5071-Expense</v>
          </cell>
          <cell r="D785" t="str">
            <v>JPY</v>
          </cell>
          <cell r="E785">
            <v>78299.009999999995</v>
          </cell>
        </row>
        <row r="786">
          <cell r="A786">
            <v>45536</v>
          </cell>
          <cell r="C786" t="str">
            <v>4092-Revenue</v>
          </cell>
          <cell r="D786" t="str">
            <v>GBP</v>
          </cell>
          <cell r="E786">
            <v>52214.35</v>
          </cell>
        </row>
        <row r="787">
          <cell r="A787">
            <v>45597</v>
          </cell>
          <cell r="C787" t="str">
            <v>5008-Expense</v>
          </cell>
          <cell r="D787" t="str">
            <v>AUD</v>
          </cell>
          <cell r="E787">
            <v>-1722.81</v>
          </cell>
        </row>
        <row r="788">
          <cell r="A788">
            <v>45474</v>
          </cell>
          <cell r="C788" t="str">
            <v>5043-Expense</v>
          </cell>
          <cell r="D788" t="str">
            <v>GBP</v>
          </cell>
          <cell r="E788">
            <v>28688.44</v>
          </cell>
        </row>
        <row r="789">
          <cell r="A789">
            <v>45352</v>
          </cell>
          <cell r="C789" t="str">
            <v>4000-Revenue</v>
          </cell>
          <cell r="D789" t="str">
            <v>EUR</v>
          </cell>
          <cell r="E789">
            <v>174607.97</v>
          </cell>
        </row>
        <row r="790">
          <cell r="A790">
            <v>45566</v>
          </cell>
          <cell r="C790" t="str">
            <v>5065-Expense</v>
          </cell>
          <cell r="D790" t="str">
            <v>USD</v>
          </cell>
          <cell r="E790">
            <v>113620.67</v>
          </cell>
        </row>
        <row r="791">
          <cell r="A791">
            <v>45413</v>
          </cell>
          <cell r="C791" t="str">
            <v>4097-Revenue</v>
          </cell>
          <cell r="D791" t="str">
            <v>AUD</v>
          </cell>
          <cell r="E791">
            <v>-47952.2</v>
          </cell>
        </row>
        <row r="792">
          <cell r="A792">
            <v>45474</v>
          </cell>
          <cell r="C792" t="str">
            <v>4096-Revenue</v>
          </cell>
          <cell r="D792" t="str">
            <v>USD</v>
          </cell>
          <cell r="E792">
            <v>-12843.29</v>
          </cell>
        </row>
        <row r="793">
          <cell r="A793">
            <v>45505</v>
          </cell>
          <cell r="C793" t="str">
            <v>4046-Revenue</v>
          </cell>
          <cell r="D793" t="str">
            <v>GBP</v>
          </cell>
          <cell r="E793">
            <v>107446.8</v>
          </cell>
        </row>
        <row r="794">
          <cell r="A794">
            <v>45323</v>
          </cell>
          <cell r="C794" t="str">
            <v>5025-Expense</v>
          </cell>
          <cell r="D794" t="str">
            <v>EUR</v>
          </cell>
          <cell r="E794">
            <v>-16060.74</v>
          </cell>
        </row>
        <row r="795">
          <cell r="A795">
            <v>45352</v>
          </cell>
          <cell r="C795" t="str">
            <v>4046-Revenue</v>
          </cell>
          <cell r="D795" t="str">
            <v>AUD</v>
          </cell>
          <cell r="E795">
            <v>-22180.54</v>
          </cell>
        </row>
        <row r="796">
          <cell r="A796">
            <v>45292</v>
          </cell>
          <cell r="C796" t="str">
            <v>4005-Revenue</v>
          </cell>
          <cell r="D796" t="str">
            <v>EUR</v>
          </cell>
          <cell r="E796">
            <v>184384.66</v>
          </cell>
        </row>
        <row r="797">
          <cell r="A797">
            <v>45352</v>
          </cell>
          <cell r="C797" t="str">
            <v>5091-Expense</v>
          </cell>
          <cell r="D797" t="str">
            <v>USD</v>
          </cell>
          <cell r="E797">
            <v>50351.33</v>
          </cell>
        </row>
        <row r="798">
          <cell r="A798">
            <v>45352</v>
          </cell>
          <cell r="C798" t="str">
            <v>4033-Revenue</v>
          </cell>
          <cell r="D798" t="str">
            <v>GBP</v>
          </cell>
          <cell r="E798">
            <v>48784.63</v>
          </cell>
        </row>
        <row r="799">
          <cell r="A799">
            <v>45505</v>
          </cell>
          <cell r="C799" t="str">
            <v>5074-Expense</v>
          </cell>
          <cell r="D799" t="str">
            <v>GBP</v>
          </cell>
          <cell r="E799">
            <v>110906.49</v>
          </cell>
        </row>
        <row r="800">
          <cell r="A800">
            <v>45323</v>
          </cell>
          <cell r="C800" t="str">
            <v>5057-Expense</v>
          </cell>
          <cell r="D800" t="str">
            <v>AUD</v>
          </cell>
          <cell r="E800">
            <v>31031.69</v>
          </cell>
        </row>
        <row r="801">
          <cell r="A801">
            <v>45444</v>
          </cell>
          <cell r="C801" t="str">
            <v>5079-Expense</v>
          </cell>
          <cell r="D801" t="str">
            <v>EUR</v>
          </cell>
          <cell r="E801">
            <v>140245.57</v>
          </cell>
        </row>
        <row r="802">
          <cell r="A802">
            <v>45627</v>
          </cell>
          <cell r="C802" t="str">
            <v>5007-Expense</v>
          </cell>
          <cell r="D802" t="str">
            <v>GBP</v>
          </cell>
          <cell r="E802">
            <v>195146.65</v>
          </cell>
        </row>
        <row r="803">
          <cell r="A803">
            <v>45566</v>
          </cell>
          <cell r="C803" t="str">
            <v>4031-Revenue</v>
          </cell>
          <cell r="D803" t="str">
            <v>AUD</v>
          </cell>
          <cell r="E803">
            <v>108839.12</v>
          </cell>
        </row>
        <row r="804">
          <cell r="A804">
            <v>45597</v>
          </cell>
          <cell r="C804" t="str">
            <v>4052-Revenue</v>
          </cell>
          <cell r="D804" t="str">
            <v>GBP</v>
          </cell>
          <cell r="E804">
            <v>28978.52</v>
          </cell>
        </row>
        <row r="805">
          <cell r="A805">
            <v>45444</v>
          </cell>
          <cell r="C805" t="str">
            <v>5002-Expense</v>
          </cell>
          <cell r="D805" t="str">
            <v>USD</v>
          </cell>
          <cell r="E805">
            <v>-24205.99</v>
          </cell>
        </row>
        <row r="806">
          <cell r="A806">
            <v>45444</v>
          </cell>
          <cell r="C806" t="str">
            <v>5087-Expense</v>
          </cell>
          <cell r="D806" t="str">
            <v>AUD</v>
          </cell>
          <cell r="E806">
            <v>-15882.91</v>
          </cell>
        </row>
        <row r="807">
          <cell r="A807">
            <v>45536</v>
          </cell>
          <cell r="C807" t="str">
            <v>4059-Revenue</v>
          </cell>
          <cell r="D807" t="str">
            <v>EUR</v>
          </cell>
          <cell r="E807">
            <v>41983.96</v>
          </cell>
        </row>
        <row r="808">
          <cell r="A808">
            <v>45413</v>
          </cell>
          <cell r="C808" t="str">
            <v>5008-Expense</v>
          </cell>
          <cell r="D808" t="str">
            <v>EUR</v>
          </cell>
          <cell r="E808">
            <v>75438.3</v>
          </cell>
        </row>
        <row r="809">
          <cell r="A809">
            <v>45597</v>
          </cell>
          <cell r="C809" t="str">
            <v>4080-Revenue</v>
          </cell>
          <cell r="D809" t="str">
            <v>GBP</v>
          </cell>
          <cell r="E809">
            <v>120902.45</v>
          </cell>
        </row>
        <row r="810">
          <cell r="A810">
            <v>45597</v>
          </cell>
          <cell r="C810" t="str">
            <v>5008-Expense</v>
          </cell>
          <cell r="D810" t="str">
            <v>GBP</v>
          </cell>
          <cell r="E810">
            <v>123456.11</v>
          </cell>
        </row>
        <row r="811">
          <cell r="A811">
            <v>45383</v>
          </cell>
          <cell r="C811" t="str">
            <v>5046-Expense</v>
          </cell>
          <cell r="D811" t="str">
            <v>EUR</v>
          </cell>
          <cell r="E811">
            <v>139741.18</v>
          </cell>
        </row>
        <row r="812">
          <cell r="A812">
            <v>45505</v>
          </cell>
          <cell r="C812" t="str">
            <v>4022-Revenue</v>
          </cell>
          <cell r="D812" t="str">
            <v>GBP</v>
          </cell>
          <cell r="E812">
            <v>146922.93</v>
          </cell>
        </row>
        <row r="813">
          <cell r="A813">
            <v>45444</v>
          </cell>
          <cell r="C813" t="str">
            <v>5040-Expense</v>
          </cell>
          <cell r="D813" t="str">
            <v>USD</v>
          </cell>
          <cell r="E813">
            <v>-11760.34</v>
          </cell>
        </row>
        <row r="814">
          <cell r="A814">
            <v>45444</v>
          </cell>
          <cell r="C814" t="str">
            <v>5053-Expense</v>
          </cell>
          <cell r="D814" t="str">
            <v>JPY</v>
          </cell>
          <cell r="E814">
            <v>-40701.81</v>
          </cell>
        </row>
        <row r="815">
          <cell r="A815">
            <v>45566</v>
          </cell>
          <cell r="C815" t="str">
            <v>5078-Expense</v>
          </cell>
          <cell r="D815" t="str">
            <v>GBP</v>
          </cell>
          <cell r="E815">
            <v>183061.88</v>
          </cell>
        </row>
        <row r="816">
          <cell r="A816">
            <v>45444</v>
          </cell>
          <cell r="C816" t="str">
            <v>4035-Revenue</v>
          </cell>
          <cell r="D816" t="str">
            <v>USD</v>
          </cell>
          <cell r="E816">
            <v>-24307.17</v>
          </cell>
        </row>
        <row r="817">
          <cell r="A817">
            <v>45323</v>
          </cell>
          <cell r="C817" t="str">
            <v>5028-Expense</v>
          </cell>
          <cell r="D817" t="str">
            <v>EUR</v>
          </cell>
          <cell r="E817">
            <v>170659.65</v>
          </cell>
        </row>
        <row r="818">
          <cell r="A818">
            <v>45323</v>
          </cell>
          <cell r="C818" t="str">
            <v>5068-Expense</v>
          </cell>
          <cell r="D818" t="str">
            <v>AUD</v>
          </cell>
          <cell r="E818">
            <v>1984.85</v>
          </cell>
        </row>
        <row r="819">
          <cell r="A819">
            <v>45566</v>
          </cell>
          <cell r="C819" t="str">
            <v>5012-Expense</v>
          </cell>
          <cell r="D819" t="str">
            <v>GBP</v>
          </cell>
          <cell r="E819">
            <v>91678.88</v>
          </cell>
        </row>
        <row r="820">
          <cell r="A820">
            <v>45474</v>
          </cell>
          <cell r="C820" t="str">
            <v>5069-Expense</v>
          </cell>
          <cell r="D820" t="str">
            <v>GBP</v>
          </cell>
          <cell r="E820">
            <v>133705.9</v>
          </cell>
        </row>
        <row r="821">
          <cell r="A821">
            <v>45352</v>
          </cell>
          <cell r="C821" t="str">
            <v>4061-Revenue</v>
          </cell>
          <cell r="D821" t="str">
            <v>USD</v>
          </cell>
          <cell r="E821">
            <v>47152.42</v>
          </cell>
        </row>
        <row r="822">
          <cell r="A822">
            <v>45474</v>
          </cell>
          <cell r="C822" t="str">
            <v>4007-Revenue</v>
          </cell>
          <cell r="D822" t="str">
            <v>USD</v>
          </cell>
          <cell r="E822">
            <v>5122.9799999999996</v>
          </cell>
        </row>
        <row r="823">
          <cell r="A823">
            <v>45352</v>
          </cell>
          <cell r="C823" t="str">
            <v>4013-Revenue</v>
          </cell>
          <cell r="D823" t="str">
            <v>USD</v>
          </cell>
          <cell r="E823">
            <v>18391.75</v>
          </cell>
        </row>
        <row r="824">
          <cell r="A824">
            <v>45292</v>
          </cell>
          <cell r="C824" t="str">
            <v>5090-Expense</v>
          </cell>
          <cell r="D824" t="str">
            <v>GBP</v>
          </cell>
          <cell r="E824">
            <v>26744.49</v>
          </cell>
        </row>
        <row r="825">
          <cell r="A825">
            <v>45444</v>
          </cell>
          <cell r="C825" t="str">
            <v>5013-Expense</v>
          </cell>
          <cell r="D825" t="str">
            <v>USD</v>
          </cell>
          <cell r="E825">
            <v>196005.86</v>
          </cell>
        </row>
        <row r="826">
          <cell r="A826">
            <v>45566</v>
          </cell>
          <cell r="C826" t="str">
            <v>4095-Revenue</v>
          </cell>
          <cell r="D826" t="str">
            <v>JPY</v>
          </cell>
          <cell r="E826">
            <v>-35358.22</v>
          </cell>
        </row>
        <row r="827">
          <cell r="A827">
            <v>45597</v>
          </cell>
          <cell r="C827" t="str">
            <v>4018-Revenue</v>
          </cell>
          <cell r="D827" t="str">
            <v>GBP</v>
          </cell>
          <cell r="E827">
            <v>55189.51</v>
          </cell>
        </row>
        <row r="828">
          <cell r="A828">
            <v>45505</v>
          </cell>
          <cell r="C828" t="str">
            <v>5034-Expense</v>
          </cell>
          <cell r="D828" t="str">
            <v>GBP</v>
          </cell>
          <cell r="E828">
            <v>173598.9</v>
          </cell>
        </row>
        <row r="829">
          <cell r="A829">
            <v>45292</v>
          </cell>
          <cell r="C829" t="str">
            <v>4046-Revenue</v>
          </cell>
          <cell r="D829" t="str">
            <v>EUR</v>
          </cell>
          <cell r="E829">
            <v>158900.42000000001</v>
          </cell>
        </row>
        <row r="830">
          <cell r="A830">
            <v>45383</v>
          </cell>
          <cell r="C830" t="str">
            <v>4095-Revenue</v>
          </cell>
          <cell r="D830" t="str">
            <v>USD</v>
          </cell>
          <cell r="E830">
            <v>13078.32</v>
          </cell>
        </row>
        <row r="831">
          <cell r="A831">
            <v>45352</v>
          </cell>
          <cell r="C831" t="str">
            <v>5066-Expense</v>
          </cell>
          <cell r="D831" t="str">
            <v>USD</v>
          </cell>
          <cell r="E831">
            <v>1165.8</v>
          </cell>
        </row>
        <row r="832">
          <cell r="A832">
            <v>45597</v>
          </cell>
          <cell r="C832" t="str">
            <v>4090-Revenue</v>
          </cell>
          <cell r="D832" t="str">
            <v>AUD</v>
          </cell>
          <cell r="E832">
            <v>90342.66</v>
          </cell>
        </row>
        <row r="833">
          <cell r="A833">
            <v>45292</v>
          </cell>
          <cell r="C833" t="str">
            <v>5006-Expense</v>
          </cell>
          <cell r="D833" t="str">
            <v>JPY</v>
          </cell>
          <cell r="E833">
            <v>80068.25</v>
          </cell>
        </row>
        <row r="834">
          <cell r="A834">
            <v>45352</v>
          </cell>
          <cell r="C834" t="str">
            <v>4011-Revenue</v>
          </cell>
          <cell r="D834" t="str">
            <v>USD</v>
          </cell>
          <cell r="E834">
            <v>132236.39000000001</v>
          </cell>
        </row>
        <row r="835">
          <cell r="A835">
            <v>45352</v>
          </cell>
          <cell r="C835" t="str">
            <v>5033-Expense</v>
          </cell>
          <cell r="D835" t="str">
            <v>EUR</v>
          </cell>
          <cell r="E835">
            <v>197799.38</v>
          </cell>
        </row>
        <row r="836">
          <cell r="A836">
            <v>45505</v>
          </cell>
          <cell r="C836" t="str">
            <v>4066-Revenue</v>
          </cell>
          <cell r="D836" t="str">
            <v>JPY</v>
          </cell>
          <cell r="E836">
            <v>122295.65</v>
          </cell>
        </row>
        <row r="837">
          <cell r="A837">
            <v>45413</v>
          </cell>
          <cell r="C837" t="str">
            <v>4035-Revenue</v>
          </cell>
          <cell r="D837" t="str">
            <v>AUD</v>
          </cell>
          <cell r="E837">
            <v>160144.94</v>
          </cell>
        </row>
        <row r="838">
          <cell r="A838">
            <v>45292</v>
          </cell>
          <cell r="C838" t="str">
            <v>4051-Revenue</v>
          </cell>
          <cell r="D838" t="str">
            <v>EUR</v>
          </cell>
          <cell r="E838">
            <v>124226.83</v>
          </cell>
        </row>
        <row r="839">
          <cell r="A839">
            <v>45413</v>
          </cell>
          <cell r="C839" t="str">
            <v>4006-Revenue</v>
          </cell>
          <cell r="D839" t="str">
            <v>AUD</v>
          </cell>
          <cell r="E839">
            <v>162246.97</v>
          </cell>
        </row>
        <row r="840">
          <cell r="A840">
            <v>45536</v>
          </cell>
          <cell r="C840" t="str">
            <v>5076-Expense</v>
          </cell>
          <cell r="D840" t="str">
            <v>USD</v>
          </cell>
          <cell r="E840">
            <v>59512.05</v>
          </cell>
        </row>
        <row r="841">
          <cell r="A841">
            <v>45597</v>
          </cell>
          <cell r="C841" t="str">
            <v>5078-Expense</v>
          </cell>
          <cell r="D841" t="str">
            <v>JPY</v>
          </cell>
          <cell r="E841">
            <v>-6745.3</v>
          </cell>
        </row>
        <row r="842">
          <cell r="A842">
            <v>45413</v>
          </cell>
          <cell r="C842" t="str">
            <v>4019-Revenue</v>
          </cell>
          <cell r="D842" t="str">
            <v>USD</v>
          </cell>
          <cell r="E842">
            <v>64441.07</v>
          </cell>
        </row>
        <row r="843">
          <cell r="A843">
            <v>45323</v>
          </cell>
          <cell r="C843" t="str">
            <v>5010-Expense</v>
          </cell>
          <cell r="D843" t="str">
            <v>USD</v>
          </cell>
          <cell r="E843">
            <v>153850.9</v>
          </cell>
        </row>
        <row r="844">
          <cell r="A844">
            <v>45627</v>
          </cell>
          <cell r="C844" t="str">
            <v>5008-Expense</v>
          </cell>
          <cell r="D844" t="str">
            <v>USD</v>
          </cell>
          <cell r="E844">
            <v>198960.76</v>
          </cell>
        </row>
        <row r="845">
          <cell r="A845">
            <v>45627</v>
          </cell>
          <cell r="C845" t="str">
            <v>4079-Revenue</v>
          </cell>
          <cell r="D845" t="str">
            <v>AUD</v>
          </cell>
          <cell r="E845">
            <v>18034.54</v>
          </cell>
        </row>
        <row r="846">
          <cell r="A846">
            <v>45352</v>
          </cell>
          <cell r="C846" t="str">
            <v>5058-Expense</v>
          </cell>
          <cell r="D846" t="str">
            <v>AUD</v>
          </cell>
          <cell r="E846">
            <v>57585.62</v>
          </cell>
        </row>
        <row r="847">
          <cell r="A847">
            <v>45323</v>
          </cell>
          <cell r="C847" t="str">
            <v>4035-Revenue</v>
          </cell>
          <cell r="D847" t="str">
            <v>GBP</v>
          </cell>
          <cell r="E847">
            <v>156019.10999999999</v>
          </cell>
        </row>
        <row r="848">
          <cell r="A848">
            <v>45536</v>
          </cell>
          <cell r="C848" t="str">
            <v>5019-Expense</v>
          </cell>
          <cell r="D848" t="str">
            <v>EUR</v>
          </cell>
          <cell r="E848">
            <v>146595.79</v>
          </cell>
        </row>
        <row r="849">
          <cell r="A849">
            <v>45292</v>
          </cell>
          <cell r="C849" t="str">
            <v>4041-Revenue</v>
          </cell>
          <cell r="D849" t="str">
            <v>GBP</v>
          </cell>
          <cell r="E849">
            <v>40322.160000000003</v>
          </cell>
        </row>
        <row r="850">
          <cell r="A850">
            <v>45352</v>
          </cell>
          <cell r="C850" t="str">
            <v>4078-Revenue</v>
          </cell>
          <cell r="D850" t="str">
            <v>EUR</v>
          </cell>
          <cell r="E850">
            <v>193329.8</v>
          </cell>
        </row>
        <row r="851">
          <cell r="A851">
            <v>45292</v>
          </cell>
          <cell r="C851" t="str">
            <v>5090-Expense</v>
          </cell>
          <cell r="D851" t="str">
            <v>USD</v>
          </cell>
          <cell r="E851">
            <v>104981.95</v>
          </cell>
        </row>
        <row r="852">
          <cell r="A852">
            <v>45536</v>
          </cell>
          <cell r="C852" t="str">
            <v>5065-Expense</v>
          </cell>
          <cell r="D852" t="str">
            <v>GBP</v>
          </cell>
          <cell r="E852">
            <v>178918.28</v>
          </cell>
        </row>
        <row r="853">
          <cell r="A853">
            <v>45323</v>
          </cell>
          <cell r="C853" t="str">
            <v>4054-Revenue</v>
          </cell>
          <cell r="D853" t="str">
            <v>AUD</v>
          </cell>
          <cell r="E853">
            <v>47735.88</v>
          </cell>
        </row>
        <row r="854">
          <cell r="A854">
            <v>45505</v>
          </cell>
          <cell r="C854" t="str">
            <v>4090-Revenue</v>
          </cell>
          <cell r="D854" t="str">
            <v>EUR</v>
          </cell>
          <cell r="E854">
            <v>116265.2</v>
          </cell>
        </row>
        <row r="855">
          <cell r="A855">
            <v>45292</v>
          </cell>
          <cell r="C855" t="str">
            <v>4080-Revenue</v>
          </cell>
          <cell r="D855" t="str">
            <v>JPY</v>
          </cell>
          <cell r="E855">
            <v>61789.55</v>
          </cell>
        </row>
        <row r="856">
          <cell r="A856">
            <v>45474</v>
          </cell>
          <cell r="C856" t="str">
            <v>4023-Revenue</v>
          </cell>
          <cell r="D856" t="str">
            <v>USD</v>
          </cell>
          <cell r="E856">
            <v>65448.33</v>
          </cell>
        </row>
        <row r="857">
          <cell r="A857">
            <v>45566</v>
          </cell>
          <cell r="C857" t="str">
            <v>5003-Expense</v>
          </cell>
          <cell r="D857" t="str">
            <v>GBP</v>
          </cell>
          <cell r="E857">
            <v>113759.84</v>
          </cell>
        </row>
        <row r="858">
          <cell r="A858">
            <v>45536</v>
          </cell>
          <cell r="C858" t="str">
            <v>4045-Revenue</v>
          </cell>
          <cell r="D858" t="str">
            <v>GBP</v>
          </cell>
          <cell r="E858">
            <v>111724.31</v>
          </cell>
        </row>
        <row r="859">
          <cell r="A859">
            <v>45444</v>
          </cell>
          <cell r="C859" t="str">
            <v>4034-Revenue</v>
          </cell>
          <cell r="D859" t="str">
            <v>USD</v>
          </cell>
          <cell r="E859">
            <v>-19897.740000000002</v>
          </cell>
        </row>
        <row r="860">
          <cell r="A860">
            <v>45413</v>
          </cell>
          <cell r="C860" t="str">
            <v>5094-Expense</v>
          </cell>
          <cell r="D860" t="str">
            <v>AUD</v>
          </cell>
          <cell r="E860">
            <v>-28048.7</v>
          </cell>
        </row>
        <row r="861">
          <cell r="A861">
            <v>45323</v>
          </cell>
          <cell r="C861" t="str">
            <v>4000-Revenue</v>
          </cell>
          <cell r="D861" t="str">
            <v>GBP</v>
          </cell>
          <cell r="E861">
            <v>50411.83</v>
          </cell>
        </row>
        <row r="862">
          <cell r="A862">
            <v>45597</v>
          </cell>
          <cell r="C862" t="str">
            <v>5049-Expense</v>
          </cell>
          <cell r="D862" t="str">
            <v>GBP</v>
          </cell>
          <cell r="E862">
            <v>93445.13</v>
          </cell>
        </row>
        <row r="863">
          <cell r="A863">
            <v>45352</v>
          </cell>
          <cell r="C863" t="str">
            <v>5090-Expense</v>
          </cell>
          <cell r="D863" t="str">
            <v>USD</v>
          </cell>
          <cell r="E863">
            <v>174044.87</v>
          </cell>
        </row>
        <row r="864">
          <cell r="A864">
            <v>45474</v>
          </cell>
          <cell r="C864" t="str">
            <v>5070-Expense</v>
          </cell>
          <cell r="D864" t="str">
            <v>GBP</v>
          </cell>
          <cell r="E864">
            <v>123078.31</v>
          </cell>
        </row>
        <row r="865">
          <cell r="A865">
            <v>45505</v>
          </cell>
          <cell r="C865" t="str">
            <v>5003-Expense</v>
          </cell>
          <cell r="D865" t="str">
            <v>AUD</v>
          </cell>
          <cell r="E865">
            <v>106858.5</v>
          </cell>
        </row>
        <row r="866">
          <cell r="A866">
            <v>45505</v>
          </cell>
          <cell r="C866" t="str">
            <v>4029-Revenue</v>
          </cell>
          <cell r="D866" t="str">
            <v>GBP</v>
          </cell>
          <cell r="E866">
            <v>-16200.55</v>
          </cell>
        </row>
        <row r="867">
          <cell r="A867">
            <v>45352</v>
          </cell>
          <cell r="C867" t="str">
            <v>4068-Revenue</v>
          </cell>
          <cell r="D867" t="str">
            <v>EUR</v>
          </cell>
          <cell r="E867">
            <v>97241.31</v>
          </cell>
        </row>
        <row r="868">
          <cell r="A868">
            <v>45474</v>
          </cell>
          <cell r="C868" t="str">
            <v>5040-Expense</v>
          </cell>
          <cell r="D868" t="str">
            <v>EUR</v>
          </cell>
          <cell r="E868">
            <v>127418.08</v>
          </cell>
        </row>
        <row r="869">
          <cell r="A869">
            <v>45627</v>
          </cell>
          <cell r="C869" t="str">
            <v>5029-Expense</v>
          </cell>
          <cell r="D869" t="str">
            <v>GBP</v>
          </cell>
          <cell r="E869">
            <v>54283.39</v>
          </cell>
        </row>
        <row r="870">
          <cell r="A870">
            <v>45352</v>
          </cell>
          <cell r="C870" t="str">
            <v>5052-Expense</v>
          </cell>
          <cell r="D870" t="str">
            <v>AUD</v>
          </cell>
          <cell r="E870">
            <v>-17095.13</v>
          </cell>
        </row>
        <row r="871">
          <cell r="A871">
            <v>45566</v>
          </cell>
          <cell r="C871" t="str">
            <v>4064-Revenue</v>
          </cell>
          <cell r="D871" t="str">
            <v>AUD</v>
          </cell>
          <cell r="E871">
            <v>33081.67</v>
          </cell>
        </row>
        <row r="872">
          <cell r="A872">
            <v>45352</v>
          </cell>
          <cell r="C872" t="str">
            <v>5015-Expense</v>
          </cell>
          <cell r="D872" t="str">
            <v>JPY</v>
          </cell>
          <cell r="E872">
            <v>114937.25</v>
          </cell>
        </row>
        <row r="873">
          <cell r="A873">
            <v>45597</v>
          </cell>
          <cell r="C873" t="str">
            <v>4067-Revenue</v>
          </cell>
          <cell r="D873" t="str">
            <v>GBP</v>
          </cell>
          <cell r="E873">
            <v>158016.32999999999</v>
          </cell>
        </row>
        <row r="874">
          <cell r="A874">
            <v>45292</v>
          </cell>
          <cell r="C874" t="str">
            <v>4003-Revenue</v>
          </cell>
          <cell r="D874" t="str">
            <v>JPY</v>
          </cell>
          <cell r="E874">
            <v>36756.519999999997</v>
          </cell>
        </row>
        <row r="875">
          <cell r="A875">
            <v>45444</v>
          </cell>
          <cell r="C875" t="str">
            <v>4079-Revenue</v>
          </cell>
          <cell r="D875" t="str">
            <v>USD</v>
          </cell>
          <cell r="E875">
            <v>72225.850000000006</v>
          </cell>
        </row>
        <row r="876">
          <cell r="A876">
            <v>45413</v>
          </cell>
          <cell r="C876" t="str">
            <v>5097-Expense</v>
          </cell>
          <cell r="D876" t="str">
            <v>GBP</v>
          </cell>
          <cell r="E876">
            <v>129956.41</v>
          </cell>
        </row>
        <row r="877">
          <cell r="A877">
            <v>45413</v>
          </cell>
          <cell r="C877" t="str">
            <v>4044-Revenue</v>
          </cell>
          <cell r="D877" t="str">
            <v>EUR</v>
          </cell>
          <cell r="E877">
            <v>6244.09</v>
          </cell>
        </row>
        <row r="878">
          <cell r="A878">
            <v>45597</v>
          </cell>
          <cell r="C878" t="str">
            <v>4004-Revenue</v>
          </cell>
          <cell r="D878" t="str">
            <v>USD</v>
          </cell>
          <cell r="E878">
            <v>76859.78</v>
          </cell>
        </row>
        <row r="879">
          <cell r="A879">
            <v>45383</v>
          </cell>
          <cell r="C879" t="str">
            <v>5021-Expense</v>
          </cell>
          <cell r="D879" t="str">
            <v>JPY</v>
          </cell>
          <cell r="E879">
            <v>60893.29</v>
          </cell>
        </row>
        <row r="880">
          <cell r="A880">
            <v>45536</v>
          </cell>
          <cell r="C880" t="str">
            <v>4068-Revenue</v>
          </cell>
          <cell r="D880" t="str">
            <v>GBP</v>
          </cell>
          <cell r="E880">
            <v>47136.93</v>
          </cell>
        </row>
        <row r="881">
          <cell r="A881">
            <v>45474</v>
          </cell>
          <cell r="C881" t="str">
            <v>4010-Revenue</v>
          </cell>
          <cell r="D881" t="str">
            <v>EUR</v>
          </cell>
          <cell r="E881">
            <v>-5817.28</v>
          </cell>
        </row>
        <row r="882">
          <cell r="A882">
            <v>45444</v>
          </cell>
          <cell r="C882" t="str">
            <v>5079-Expense</v>
          </cell>
          <cell r="D882" t="str">
            <v>GBP</v>
          </cell>
          <cell r="E882">
            <v>171552.97</v>
          </cell>
        </row>
        <row r="883">
          <cell r="A883">
            <v>45444</v>
          </cell>
          <cell r="C883" t="str">
            <v>4070-Revenue</v>
          </cell>
          <cell r="D883" t="str">
            <v>GBP</v>
          </cell>
          <cell r="E883">
            <v>108612.53</v>
          </cell>
        </row>
        <row r="884">
          <cell r="A884">
            <v>45627</v>
          </cell>
          <cell r="C884" t="str">
            <v>5073-Expense</v>
          </cell>
          <cell r="D884" t="str">
            <v>JPY</v>
          </cell>
          <cell r="E884">
            <v>145796.65</v>
          </cell>
        </row>
        <row r="885">
          <cell r="A885">
            <v>45474</v>
          </cell>
          <cell r="C885" t="str">
            <v>4020-Revenue</v>
          </cell>
          <cell r="D885" t="str">
            <v>AUD</v>
          </cell>
          <cell r="E885">
            <v>-15887.13</v>
          </cell>
        </row>
        <row r="886">
          <cell r="A886">
            <v>45413</v>
          </cell>
          <cell r="C886" t="str">
            <v>5064-Expense</v>
          </cell>
          <cell r="D886" t="str">
            <v>JPY</v>
          </cell>
          <cell r="E886">
            <v>138512.24</v>
          </cell>
        </row>
        <row r="887">
          <cell r="A887">
            <v>45444</v>
          </cell>
          <cell r="C887" t="str">
            <v>4024-Revenue</v>
          </cell>
          <cell r="D887" t="str">
            <v>GBP</v>
          </cell>
          <cell r="E887">
            <v>23976.79</v>
          </cell>
        </row>
        <row r="888">
          <cell r="A888">
            <v>45444</v>
          </cell>
          <cell r="C888" t="str">
            <v>5090-Expense</v>
          </cell>
          <cell r="D888" t="str">
            <v>AUD</v>
          </cell>
          <cell r="E888">
            <v>152324.12</v>
          </cell>
        </row>
        <row r="889">
          <cell r="A889">
            <v>45597</v>
          </cell>
          <cell r="C889" t="str">
            <v>4045-Revenue</v>
          </cell>
          <cell r="D889" t="str">
            <v>EUR</v>
          </cell>
          <cell r="E889">
            <v>-4114.59</v>
          </cell>
        </row>
        <row r="890">
          <cell r="A890">
            <v>45352</v>
          </cell>
          <cell r="C890" t="str">
            <v>5046-Expense</v>
          </cell>
          <cell r="D890" t="str">
            <v>AUD</v>
          </cell>
          <cell r="E890">
            <v>-40528.6</v>
          </cell>
        </row>
        <row r="891">
          <cell r="A891">
            <v>45536</v>
          </cell>
          <cell r="C891" t="str">
            <v>4049-Revenue</v>
          </cell>
          <cell r="D891" t="str">
            <v>GBP</v>
          </cell>
          <cell r="E891">
            <v>49779.040000000001</v>
          </cell>
        </row>
        <row r="892">
          <cell r="A892">
            <v>45352</v>
          </cell>
          <cell r="C892" t="str">
            <v>5056-Expense</v>
          </cell>
          <cell r="D892" t="str">
            <v>EUR</v>
          </cell>
          <cell r="E892">
            <v>27081.34</v>
          </cell>
        </row>
        <row r="893">
          <cell r="A893">
            <v>45292</v>
          </cell>
          <cell r="C893" t="str">
            <v>5069-Expense</v>
          </cell>
          <cell r="D893" t="str">
            <v>USD</v>
          </cell>
          <cell r="E893">
            <v>-18546.22</v>
          </cell>
        </row>
        <row r="894">
          <cell r="A894">
            <v>45292</v>
          </cell>
          <cell r="C894" t="str">
            <v>4073-Revenue</v>
          </cell>
          <cell r="D894" t="str">
            <v>AUD</v>
          </cell>
          <cell r="E894">
            <v>47650.76</v>
          </cell>
        </row>
        <row r="895">
          <cell r="A895">
            <v>45474</v>
          </cell>
          <cell r="C895" t="str">
            <v>4066-Revenue</v>
          </cell>
          <cell r="D895" t="str">
            <v>AUD</v>
          </cell>
          <cell r="E895">
            <v>59659.54</v>
          </cell>
        </row>
        <row r="896">
          <cell r="A896">
            <v>45292</v>
          </cell>
          <cell r="C896" t="str">
            <v>5054-Expense</v>
          </cell>
          <cell r="D896" t="str">
            <v>AUD</v>
          </cell>
          <cell r="E896">
            <v>-36033.589999999997</v>
          </cell>
        </row>
        <row r="897">
          <cell r="A897">
            <v>45505</v>
          </cell>
          <cell r="C897" t="str">
            <v>5008-Expense</v>
          </cell>
          <cell r="D897" t="str">
            <v>USD</v>
          </cell>
          <cell r="E897">
            <v>34569.89</v>
          </cell>
        </row>
        <row r="898">
          <cell r="A898">
            <v>45536</v>
          </cell>
          <cell r="C898" t="str">
            <v>5033-Expense</v>
          </cell>
          <cell r="D898" t="str">
            <v>AUD</v>
          </cell>
          <cell r="E898">
            <v>6467.16</v>
          </cell>
        </row>
        <row r="899">
          <cell r="A899">
            <v>45352</v>
          </cell>
          <cell r="C899" t="str">
            <v>4016-Revenue</v>
          </cell>
          <cell r="D899" t="str">
            <v>GBP</v>
          </cell>
          <cell r="E899">
            <v>51778.89</v>
          </cell>
        </row>
        <row r="900">
          <cell r="A900">
            <v>45566</v>
          </cell>
          <cell r="C900" t="str">
            <v>4034-Revenue</v>
          </cell>
          <cell r="D900" t="str">
            <v>JPY</v>
          </cell>
          <cell r="E900">
            <v>138286.22</v>
          </cell>
        </row>
        <row r="901">
          <cell r="A901">
            <v>45444</v>
          </cell>
          <cell r="C901" t="str">
            <v>4068-Revenue</v>
          </cell>
          <cell r="D901" t="str">
            <v>AUD</v>
          </cell>
          <cell r="E901">
            <v>164388.34</v>
          </cell>
        </row>
        <row r="902">
          <cell r="A902">
            <v>45566</v>
          </cell>
          <cell r="C902" t="str">
            <v>5070-Expense</v>
          </cell>
          <cell r="D902" t="str">
            <v>GBP</v>
          </cell>
          <cell r="E902">
            <v>30578.1</v>
          </cell>
        </row>
        <row r="903">
          <cell r="A903">
            <v>45566</v>
          </cell>
          <cell r="C903" t="str">
            <v>5026-Expense</v>
          </cell>
          <cell r="D903" t="str">
            <v>EUR</v>
          </cell>
          <cell r="E903">
            <v>72961.25</v>
          </cell>
        </row>
        <row r="904">
          <cell r="A904">
            <v>45383</v>
          </cell>
          <cell r="C904" t="str">
            <v>4016-Revenue</v>
          </cell>
          <cell r="D904" t="str">
            <v>EUR</v>
          </cell>
          <cell r="E904">
            <v>-736.16</v>
          </cell>
        </row>
        <row r="905">
          <cell r="A905">
            <v>45323</v>
          </cell>
          <cell r="C905" t="str">
            <v>5092-Expense</v>
          </cell>
          <cell r="D905" t="str">
            <v>GBP</v>
          </cell>
          <cell r="E905">
            <v>-42470.04</v>
          </cell>
        </row>
        <row r="906">
          <cell r="A906">
            <v>45323</v>
          </cell>
          <cell r="C906" t="str">
            <v>4024-Revenue</v>
          </cell>
          <cell r="D906" t="str">
            <v>AUD</v>
          </cell>
          <cell r="E906">
            <v>58651.92</v>
          </cell>
        </row>
        <row r="907">
          <cell r="A907">
            <v>45566</v>
          </cell>
          <cell r="C907" t="str">
            <v>5006-Expense</v>
          </cell>
          <cell r="D907" t="str">
            <v>AUD</v>
          </cell>
          <cell r="E907">
            <v>84878.18</v>
          </cell>
        </row>
        <row r="908">
          <cell r="A908">
            <v>45566</v>
          </cell>
          <cell r="C908" t="str">
            <v>5055-Expense</v>
          </cell>
          <cell r="D908" t="str">
            <v>EUR</v>
          </cell>
          <cell r="E908">
            <v>152835.04</v>
          </cell>
        </row>
        <row r="909">
          <cell r="A909">
            <v>45474</v>
          </cell>
          <cell r="C909" t="str">
            <v>5007-Expense</v>
          </cell>
          <cell r="D909" t="str">
            <v>GBP</v>
          </cell>
          <cell r="E909">
            <v>62524.92</v>
          </cell>
        </row>
        <row r="910">
          <cell r="A910">
            <v>45323</v>
          </cell>
          <cell r="C910" t="str">
            <v>4063-Revenue</v>
          </cell>
          <cell r="D910" t="str">
            <v>AUD</v>
          </cell>
          <cell r="E910">
            <v>170690.95</v>
          </cell>
        </row>
        <row r="911">
          <cell r="A911">
            <v>45383</v>
          </cell>
          <cell r="C911" t="str">
            <v>5047-Expense</v>
          </cell>
          <cell r="D911" t="str">
            <v>AUD</v>
          </cell>
          <cell r="E911">
            <v>194199.29</v>
          </cell>
        </row>
        <row r="912">
          <cell r="A912">
            <v>45352</v>
          </cell>
          <cell r="C912" t="str">
            <v>5071-Expense</v>
          </cell>
          <cell r="D912" t="str">
            <v>AUD</v>
          </cell>
          <cell r="E912">
            <v>-5389.19</v>
          </cell>
        </row>
        <row r="913">
          <cell r="A913">
            <v>45627</v>
          </cell>
          <cell r="C913" t="str">
            <v>5077-Expense</v>
          </cell>
          <cell r="D913" t="str">
            <v>USD</v>
          </cell>
          <cell r="E913">
            <v>189216.62</v>
          </cell>
        </row>
        <row r="914">
          <cell r="A914">
            <v>45627</v>
          </cell>
          <cell r="C914" t="str">
            <v>4026-Revenue</v>
          </cell>
          <cell r="D914" t="str">
            <v>USD</v>
          </cell>
          <cell r="E914">
            <v>43277.19</v>
          </cell>
        </row>
        <row r="915">
          <cell r="A915">
            <v>45505</v>
          </cell>
          <cell r="C915" t="str">
            <v>5043-Expense</v>
          </cell>
          <cell r="D915" t="str">
            <v>JPY</v>
          </cell>
          <cell r="E915">
            <v>36466.26</v>
          </cell>
        </row>
        <row r="916">
          <cell r="A916">
            <v>45597</v>
          </cell>
          <cell r="C916" t="str">
            <v>4001-Revenue</v>
          </cell>
          <cell r="D916" t="str">
            <v>JPY</v>
          </cell>
          <cell r="E916">
            <v>180118.88</v>
          </cell>
        </row>
        <row r="917">
          <cell r="A917">
            <v>45536</v>
          </cell>
          <cell r="C917" t="str">
            <v>5033-Expense</v>
          </cell>
          <cell r="D917" t="str">
            <v>GBP</v>
          </cell>
          <cell r="E917">
            <v>157663.84</v>
          </cell>
        </row>
        <row r="918">
          <cell r="A918">
            <v>45383</v>
          </cell>
          <cell r="C918" t="str">
            <v>4079-Revenue</v>
          </cell>
          <cell r="D918" t="str">
            <v>JPY</v>
          </cell>
          <cell r="E918">
            <v>50706.04</v>
          </cell>
        </row>
        <row r="919">
          <cell r="A919">
            <v>45444</v>
          </cell>
          <cell r="C919" t="str">
            <v>5097-Expense</v>
          </cell>
          <cell r="D919" t="str">
            <v>AUD</v>
          </cell>
          <cell r="E919">
            <v>123006.59</v>
          </cell>
        </row>
        <row r="920">
          <cell r="A920">
            <v>45505</v>
          </cell>
          <cell r="C920" t="str">
            <v>4011-Revenue</v>
          </cell>
          <cell r="D920" t="str">
            <v>EUR</v>
          </cell>
          <cell r="E920">
            <v>30256.09</v>
          </cell>
        </row>
        <row r="921">
          <cell r="A921">
            <v>45413</v>
          </cell>
          <cell r="C921" t="str">
            <v>5062-Expense</v>
          </cell>
          <cell r="D921" t="str">
            <v>USD</v>
          </cell>
          <cell r="E921">
            <v>148868</v>
          </cell>
        </row>
        <row r="922">
          <cell r="A922">
            <v>45597</v>
          </cell>
          <cell r="C922" t="str">
            <v>4013-Revenue</v>
          </cell>
          <cell r="D922" t="str">
            <v>JPY</v>
          </cell>
          <cell r="E922">
            <v>101189.62</v>
          </cell>
        </row>
        <row r="923">
          <cell r="A923">
            <v>45323</v>
          </cell>
          <cell r="C923" t="str">
            <v>5001-Expense</v>
          </cell>
          <cell r="D923" t="str">
            <v>AUD</v>
          </cell>
          <cell r="E923">
            <v>43899.7</v>
          </cell>
        </row>
        <row r="924">
          <cell r="A924">
            <v>45474</v>
          </cell>
          <cell r="C924" t="str">
            <v>5064-Expense</v>
          </cell>
          <cell r="D924" t="str">
            <v>EUR</v>
          </cell>
          <cell r="E924">
            <v>112361.3</v>
          </cell>
        </row>
        <row r="925">
          <cell r="A925">
            <v>45597</v>
          </cell>
          <cell r="C925" t="str">
            <v>4022-Revenue</v>
          </cell>
          <cell r="D925" t="str">
            <v>GBP</v>
          </cell>
          <cell r="E925">
            <v>81529.320000000007</v>
          </cell>
        </row>
        <row r="926">
          <cell r="A926">
            <v>45505</v>
          </cell>
          <cell r="C926" t="str">
            <v>5048-Expense</v>
          </cell>
          <cell r="D926" t="str">
            <v>JPY</v>
          </cell>
          <cell r="E926">
            <v>185517.57</v>
          </cell>
        </row>
        <row r="927">
          <cell r="A927">
            <v>45597</v>
          </cell>
          <cell r="C927" t="str">
            <v>4097-Revenue</v>
          </cell>
          <cell r="D927" t="str">
            <v>EUR</v>
          </cell>
          <cell r="E927">
            <v>173089.82</v>
          </cell>
        </row>
        <row r="928">
          <cell r="A928">
            <v>45413</v>
          </cell>
          <cell r="C928" t="str">
            <v>5063-Expense</v>
          </cell>
          <cell r="D928" t="str">
            <v>AUD</v>
          </cell>
          <cell r="E928">
            <v>-4967.18</v>
          </cell>
        </row>
        <row r="929">
          <cell r="A929">
            <v>45597</v>
          </cell>
          <cell r="C929" t="str">
            <v>4032-Revenue</v>
          </cell>
          <cell r="D929" t="str">
            <v>AUD</v>
          </cell>
          <cell r="E929">
            <v>148331.76</v>
          </cell>
        </row>
        <row r="930">
          <cell r="A930">
            <v>45323</v>
          </cell>
          <cell r="C930" t="str">
            <v>5021-Expense</v>
          </cell>
          <cell r="D930" t="str">
            <v>USD</v>
          </cell>
          <cell r="E930">
            <v>81243.97</v>
          </cell>
        </row>
        <row r="931">
          <cell r="A931">
            <v>45474</v>
          </cell>
          <cell r="C931" t="str">
            <v>4058-Revenue</v>
          </cell>
          <cell r="D931" t="str">
            <v>GBP</v>
          </cell>
          <cell r="E931">
            <v>76352.710000000006</v>
          </cell>
        </row>
        <row r="932">
          <cell r="A932">
            <v>45566</v>
          </cell>
          <cell r="C932" t="str">
            <v>5029-Expense</v>
          </cell>
          <cell r="D932" t="str">
            <v>EUR</v>
          </cell>
          <cell r="E932">
            <v>71968.37</v>
          </cell>
        </row>
        <row r="933">
          <cell r="A933">
            <v>45474</v>
          </cell>
          <cell r="C933" t="str">
            <v>5033-Expense</v>
          </cell>
          <cell r="D933" t="str">
            <v>GBP</v>
          </cell>
          <cell r="E933">
            <v>-4462.45</v>
          </cell>
        </row>
        <row r="934">
          <cell r="A934">
            <v>45505</v>
          </cell>
          <cell r="C934" t="str">
            <v>4049-Revenue</v>
          </cell>
          <cell r="D934" t="str">
            <v>JPY</v>
          </cell>
          <cell r="E934">
            <v>146033.84</v>
          </cell>
        </row>
        <row r="935">
          <cell r="A935">
            <v>45566</v>
          </cell>
          <cell r="C935" t="str">
            <v>5069-Expense</v>
          </cell>
          <cell r="D935" t="str">
            <v>GBP</v>
          </cell>
          <cell r="E935">
            <v>104414.02</v>
          </cell>
        </row>
        <row r="936">
          <cell r="A936">
            <v>45505</v>
          </cell>
          <cell r="C936" t="str">
            <v>5002-Expense</v>
          </cell>
          <cell r="D936" t="str">
            <v>JPY</v>
          </cell>
          <cell r="E936">
            <v>111235.49</v>
          </cell>
        </row>
        <row r="937">
          <cell r="A937">
            <v>45323</v>
          </cell>
          <cell r="C937" t="str">
            <v>5051-Expense</v>
          </cell>
          <cell r="D937" t="str">
            <v>EUR</v>
          </cell>
          <cell r="E937">
            <v>53632.82</v>
          </cell>
        </row>
        <row r="938">
          <cell r="A938">
            <v>45413</v>
          </cell>
          <cell r="C938" t="str">
            <v>4094-Revenue</v>
          </cell>
          <cell r="D938" t="str">
            <v>USD</v>
          </cell>
          <cell r="E938">
            <v>-39422.42</v>
          </cell>
        </row>
        <row r="939">
          <cell r="A939">
            <v>45474</v>
          </cell>
          <cell r="C939" t="str">
            <v>4030-Revenue</v>
          </cell>
          <cell r="D939" t="str">
            <v>AUD</v>
          </cell>
          <cell r="E939">
            <v>16678.84</v>
          </cell>
        </row>
        <row r="940">
          <cell r="A940">
            <v>45505</v>
          </cell>
          <cell r="C940" t="str">
            <v>4066-Revenue</v>
          </cell>
          <cell r="D940" t="str">
            <v>GBP</v>
          </cell>
          <cell r="E940">
            <v>183505.06</v>
          </cell>
        </row>
        <row r="941">
          <cell r="A941">
            <v>45597</v>
          </cell>
          <cell r="C941" t="str">
            <v>4049-Revenue</v>
          </cell>
          <cell r="D941" t="str">
            <v>AUD</v>
          </cell>
          <cell r="E941">
            <v>35188.36</v>
          </cell>
        </row>
        <row r="942">
          <cell r="A942">
            <v>45505</v>
          </cell>
          <cell r="C942" t="str">
            <v>4034-Revenue</v>
          </cell>
          <cell r="D942" t="str">
            <v>GBP</v>
          </cell>
          <cell r="E942">
            <v>32891.129999999997</v>
          </cell>
        </row>
        <row r="943">
          <cell r="A943">
            <v>45444</v>
          </cell>
          <cell r="C943" t="str">
            <v>4036-Revenue</v>
          </cell>
          <cell r="D943" t="str">
            <v>GBP</v>
          </cell>
          <cell r="E943">
            <v>139309.03</v>
          </cell>
        </row>
        <row r="944">
          <cell r="A944">
            <v>45536</v>
          </cell>
          <cell r="C944" t="str">
            <v>5041-Expense</v>
          </cell>
          <cell r="D944" t="str">
            <v>EUR</v>
          </cell>
          <cell r="E944">
            <v>168972.89</v>
          </cell>
        </row>
        <row r="945">
          <cell r="A945">
            <v>45323</v>
          </cell>
          <cell r="C945" t="str">
            <v>5015-Expense</v>
          </cell>
          <cell r="D945" t="str">
            <v>USD</v>
          </cell>
          <cell r="E945">
            <v>115094.81</v>
          </cell>
        </row>
        <row r="946">
          <cell r="A946">
            <v>45597</v>
          </cell>
          <cell r="C946" t="str">
            <v>4048-Revenue</v>
          </cell>
          <cell r="D946" t="str">
            <v>GBP</v>
          </cell>
          <cell r="E946">
            <v>-9599.5</v>
          </cell>
        </row>
        <row r="947">
          <cell r="A947">
            <v>45566</v>
          </cell>
          <cell r="C947" t="str">
            <v>5008-Expense</v>
          </cell>
          <cell r="D947" t="str">
            <v>AUD</v>
          </cell>
          <cell r="E947">
            <v>142570.04</v>
          </cell>
        </row>
        <row r="948">
          <cell r="A948">
            <v>45413</v>
          </cell>
          <cell r="C948" t="str">
            <v>5020-Expense</v>
          </cell>
          <cell r="D948" t="str">
            <v>JPY</v>
          </cell>
          <cell r="E948">
            <v>-17871.59</v>
          </cell>
        </row>
        <row r="949">
          <cell r="A949">
            <v>45413</v>
          </cell>
          <cell r="C949" t="str">
            <v>4071-Revenue</v>
          </cell>
          <cell r="D949" t="str">
            <v>USD</v>
          </cell>
          <cell r="E949">
            <v>172582.05</v>
          </cell>
        </row>
        <row r="950">
          <cell r="A950">
            <v>45627</v>
          </cell>
          <cell r="C950" t="str">
            <v>5073-Expense</v>
          </cell>
          <cell r="D950" t="str">
            <v>JPY</v>
          </cell>
          <cell r="E950">
            <v>191029.08</v>
          </cell>
        </row>
        <row r="951">
          <cell r="A951">
            <v>45292</v>
          </cell>
          <cell r="C951" t="str">
            <v>5023-Expense</v>
          </cell>
          <cell r="D951" t="str">
            <v>AUD</v>
          </cell>
          <cell r="E951">
            <v>46599.27</v>
          </cell>
        </row>
        <row r="952">
          <cell r="A952">
            <v>45505</v>
          </cell>
          <cell r="C952" t="str">
            <v>4083-Revenue</v>
          </cell>
          <cell r="D952" t="str">
            <v>AUD</v>
          </cell>
          <cell r="E952">
            <v>-36698.379999999997</v>
          </cell>
        </row>
        <row r="953">
          <cell r="A953">
            <v>45383</v>
          </cell>
          <cell r="C953" t="str">
            <v>5072-Expense</v>
          </cell>
          <cell r="D953" t="str">
            <v>GBP</v>
          </cell>
          <cell r="E953">
            <v>-7672.44</v>
          </cell>
        </row>
        <row r="954">
          <cell r="A954">
            <v>45627</v>
          </cell>
          <cell r="C954" t="str">
            <v>5095-Expense</v>
          </cell>
          <cell r="D954" t="str">
            <v>EUR</v>
          </cell>
          <cell r="E954">
            <v>-16987.71</v>
          </cell>
        </row>
        <row r="955">
          <cell r="A955">
            <v>45352</v>
          </cell>
          <cell r="C955" t="str">
            <v>4081-Revenue</v>
          </cell>
          <cell r="D955" t="str">
            <v>USD</v>
          </cell>
          <cell r="E955">
            <v>183839.98</v>
          </cell>
        </row>
        <row r="956">
          <cell r="A956">
            <v>45323</v>
          </cell>
          <cell r="C956" t="str">
            <v>4001-Revenue</v>
          </cell>
          <cell r="D956" t="str">
            <v>JPY</v>
          </cell>
          <cell r="E956">
            <v>150054.01999999999</v>
          </cell>
        </row>
        <row r="957">
          <cell r="A957">
            <v>45536</v>
          </cell>
          <cell r="C957" t="str">
            <v>5062-Expense</v>
          </cell>
          <cell r="D957" t="str">
            <v>USD</v>
          </cell>
          <cell r="E957">
            <v>9201.86</v>
          </cell>
        </row>
        <row r="958">
          <cell r="A958">
            <v>45292</v>
          </cell>
          <cell r="C958" t="str">
            <v>4025-Revenue</v>
          </cell>
          <cell r="D958" t="str">
            <v>AUD</v>
          </cell>
          <cell r="E958">
            <v>143899.79999999999</v>
          </cell>
        </row>
        <row r="959">
          <cell r="A959">
            <v>45566</v>
          </cell>
          <cell r="C959" t="str">
            <v>5067-Expense</v>
          </cell>
          <cell r="D959" t="str">
            <v>EUR</v>
          </cell>
          <cell r="E959">
            <v>148026.18</v>
          </cell>
        </row>
        <row r="960">
          <cell r="A960">
            <v>45566</v>
          </cell>
          <cell r="C960" t="str">
            <v>4048-Revenue</v>
          </cell>
          <cell r="D960" t="str">
            <v>GBP</v>
          </cell>
          <cell r="E960">
            <v>-16603.009999999998</v>
          </cell>
        </row>
        <row r="961">
          <cell r="A961">
            <v>45292</v>
          </cell>
          <cell r="C961" t="str">
            <v>4027-Revenue</v>
          </cell>
          <cell r="D961" t="str">
            <v>GBP</v>
          </cell>
          <cell r="E961">
            <v>191273.01</v>
          </cell>
        </row>
        <row r="962">
          <cell r="A962">
            <v>45323</v>
          </cell>
          <cell r="C962" t="str">
            <v>5046-Expense</v>
          </cell>
          <cell r="D962" t="str">
            <v>JPY</v>
          </cell>
          <cell r="E962">
            <v>119604.52</v>
          </cell>
        </row>
        <row r="963">
          <cell r="A963">
            <v>45597</v>
          </cell>
          <cell r="C963" t="str">
            <v>4023-Revenue</v>
          </cell>
          <cell r="D963" t="str">
            <v>JPY</v>
          </cell>
          <cell r="E963">
            <v>47112.3</v>
          </cell>
        </row>
        <row r="964">
          <cell r="A964">
            <v>45352</v>
          </cell>
          <cell r="C964" t="str">
            <v>5026-Expense</v>
          </cell>
          <cell r="D964" t="str">
            <v>AUD</v>
          </cell>
          <cell r="E964">
            <v>-6043.56</v>
          </cell>
        </row>
        <row r="965">
          <cell r="A965">
            <v>45413</v>
          </cell>
          <cell r="C965" t="str">
            <v>4088-Revenue</v>
          </cell>
          <cell r="D965" t="str">
            <v>GBP</v>
          </cell>
          <cell r="E965">
            <v>17723.240000000002</v>
          </cell>
        </row>
        <row r="966">
          <cell r="A966">
            <v>45413</v>
          </cell>
          <cell r="C966" t="str">
            <v>4028-Revenue</v>
          </cell>
          <cell r="D966" t="str">
            <v>GBP</v>
          </cell>
          <cell r="E966">
            <v>-29151.79</v>
          </cell>
        </row>
        <row r="967">
          <cell r="A967">
            <v>45413</v>
          </cell>
          <cell r="C967" t="str">
            <v>5076-Expense</v>
          </cell>
          <cell r="D967" t="str">
            <v>EUR</v>
          </cell>
          <cell r="E967">
            <v>86707.19</v>
          </cell>
        </row>
        <row r="968">
          <cell r="A968">
            <v>45444</v>
          </cell>
          <cell r="C968" t="str">
            <v>4081-Revenue</v>
          </cell>
          <cell r="D968" t="str">
            <v>AUD</v>
          </cell>
          <cell r="E968">
            <v>93387.34</v>
          </cell>
        </row>
        <row r="969">
          <cell r="A969">
            <v>45383</v>
          </cell>
          <cell r="C969" t="str">
            <v>4001-Revenue</v>
          </cell>
          <cell r="D969" t="str">
            <v>USD</v>
          </cell>
          <cell r="E969">
            <v>15370.12</v>
          </cell>
        </row>
        <row r="970">
          <cell r="A970">
            <v>45566</v>
          </cell>
          <cell r="C970" t="str">
            <v>4026-Revenue</v>
          </cell>
          <cell r="D970" t="str">
            <v>AUD</v>
          </cell>
          <cell r="E970">
            <v>69609.070000000007</v>
          </cell>
        </row>
        <row r="971">
          <cell r="A971">
            <v>45505</v>
          </cell>
          <cell r="C971" t="str">
            <v>4070-Revenue</v>
          </cell>
          <cell r="D971" t="str">
            <v>AUD</v>
          </cell>
          <cell r="E971">
            <v>91624.53</v>
          </cell>
        </row>
        <row r="972">
          <cell r="A972">
            <v>45444</v>
          </cell>
          <cell r="C972" t="str">
            <v>4020-Revenue</v>
          </cell>
          <cell r="D972" t="str">
            <v>AUD</v>
          </cell>
          <cell r="E972">
            <v>157429.53</v>
          </cell>
        </row>
        <row r="973">
          <cell r="A973">
            <v>45413</v>
          </cell>
          <cell r="C973" t="str">
            <v>4016-Revenue</v>
          </cell>
          <cell r="D973" t="str">
            <v>JPY</v>
          </cell>
          <cell r="E973">
            <v>-12120.8</v>
          </cell>
        </row>
        <row r="974">
          <cell r="A974">
            <v>45383</v>
          </cell>
          <cell r="C974" t="str">
            <v>4037-Revenue</v>
          </cell>
          <cell r="D974" t="str">
            <v>EUR</v>
          </cell>
          <cell r="E974">
            <v>137618.6</v>
          </cell>
        </row>
        <row r="975">
          <cell r="A975">
            <v>45597</v>
          </cell>
          <cell r="C975" t="str">
            <v>4070-Revenue</v>
          </cell>
          <cell r="D975" t="str">
            <v>USD</v>
          </cell>
          <cell r="E975">
            <v>-2831.19</v>
          </cell>
        </row>
        <row r="976">
          <cell r="A976">
            <v>45536</v>
          </cell>
          <cell r="C976" t="str">
            <v>4059-Revenue</v>
          </cell>
          <cell r="D976" t="str">
            <v>USD</v>
          </cell>
          <cell r="E976">
            <v>199785.17</v>
          </cell>
        </row>
        <row r="977">
          <cell r="A977">
            <v>45627</v>
          </cell>
          <cell r="C977" t="str">
            <v>4028-Revenue</v>
          </cell>
          <cell r="D977" t="str">
            <v>AUD</v>
          </cell>
          <cell r="E977">
            <v>-19631.87</v>
          </cell>
        </row>
        <row r="978">
          <cell r="A978">
            <v>45627</v>
          </cell>
          <cell r="C978" t="str">
            <v>5029-Expense</v>
          </cell>
          <cell r="D978" t="str">
            <v>JPY</v>
          </cell>
          <cell r="E978">
            <v>168317.19</v>
          </cell>
        </row>
        <row r="979">
          <cell r="A979">
            <v>45566</v>
          </cell>
          <cell r="C979" t="str">
            <v>5090-Expense</v>
          </cell>
          <cell r="D979" t="str">
            <v>GBP</v>
          </cell>
          <cell r="E979">
            <v>149289.46</v>
          </cell>
        </row>
        <row r="980">
          <cell r="A980">
            <v>45566</v>
          </cell>
          <cell r="C980" t="str">
            <v>4061-Revenue</v>
          </cell>
          <cell r="D980" t="str">
            <v>USD</v>
          </cell>
          <cell r="E980">
            <v>124839.37</v>
          </cell>
        </row>
        <row r="981">
          <cell r="A981">
            <v>45566</v>
          </cell>
          <cell r="C981" t="str">
            <v>5029-Expense</v>
          </cell>
          <cell r="D981" t="str">
            <v>AUD</v>
          </cell>
          <cell r="E981">
            <v>67473.429999999993</v>
          </cell>
        </row>
        <row r="982">
          <cell r="A982">
            <v>45566</v>
          </cell>
          <cell r="C982" t="str">
            <v>5098-Expense</v>
          </cell>
          <cell r="D982" t="str">
            <v>EUR</v>
          </cell>
          <cell r="E982">
            <v>-11781.62</v>
          </cell>
        </row>
        <row r="983">
          <cell r="A983">
            <v>45383</v>
          </cell>
          <cell r="C983" t="str">
            <v>4032-Revenue</v>
          </cell>
          <cell r="D983" t="str">
            <v>AUD</v>
          </cell>
          <cell r="E983">
            <v>148888.01999999999</v>
          </cell>
        </row>
        <row r="984">
          <cell r="A984">
            <v>45352</v>
          </cell>
          <cell r="C984" t="str">
            <v>5065-Expense</v>
          </cell>
          <cell r="D984" t="str">
            <v>AUD</v>
          </cell>
          <cell r="E984">
            <v>177601.29</v>
          </cell>
        </row>
        <row r="985">
          <cell r="A985">
            <v>45292</v>
          </cell>
          <cell r="C985" t="str">
            <v>5095-Expense</v>
          </cell>
          <cell r="D985" t="str">
            <v>JPY</v>
          </cell>
          <cell r="E985">
            <v>-9231.61</v>
          </cell>
        </row>
        <row r="986">
          <cell r="A986">
            <v>45505</v>
          </cell>
          <cell r="C986" t="str">
            <v>5018-Expense</v>
          </cell>
          <cell r="D986" t="str">
            <v>GBP</v>
          </cell>
          <cell r="E986">
            <v>314.47000000000003</v>
          </cell>
        </row>
        <row r="987">
          <cell r="A987">
            <v>45292</v>
          </cell>
          <cell r="C987" t="str">
            <v>4096-Revenue</v>
          </cell>
          <cell r="D987" t="str">
            <v>EUR</v>
          </cell>
          <cell r="E987">
            <v>107555.97</v>
          </cell>
        </row>
        <row r="988">
          <cell r="A988">
            <v>45566</v>
          </cell>
          <cell r="C988" t="str">
            <v>5010-Expense</v>
          </cell>
          <cell r="D988" t="str">
            <v>GBP</v>
          </cell>
          <cell r="E988">
            <v>82858.5</v>
          </cell>
        </row>
        <row r="989">
          <cell r="A989">
            <v>45352</v>
          </cell>
          <cell r="C989" t="str">
            <v>4077-Revenue</v>
          </cell>
          <cell r="D989" t="str">
            <v>GBP</v>
          </cell>
          <cell r="E989">
            <v>90423.46</v>
          </cell>
        </row>
        <row r="990">
          <cell r="A990">
            <v>45505</v>
          </cell>
          <cell r="C990" t="str">
            <v>5050-Expense</v>
          </cell>
          <cell r="D990" t="str">
            <v>JPY</v>
          </cell>
          <cell r="E990">
            <v>-33926.199999999997</v>
          </cell>
        </row>
        <row r="991">
          <cell r="A991">
            <v>45444</v>
          </cell>
          <cell r="C991" t="str">
            <v>4095-Revenue</v>
          </cell>
          <cell r="D991" t="str">
            <v>AUD</v>
          </cell>
          <cell r="E991">
            <v>50918.48</v>
          </cell>
        </row>
        <row r="992">
          <cell r="A992">
            <v>45597</v>
          </cell>
          <cell r="C992" t="str">
            <v>5002-Expense</v>
          </cell>
          <cell r="D992" t="str">
            <v>JPY</v>
          </cell>
          <cell r="E992">
            <v>72449.72</v>
          </cell>
        </row>
        <row r="993">
          <cell r="A993">
            <v>45323</v>
          </cell>
          <cell r="C993" t="str">
            <v>4022-Revenue</v>
          </cell>
          <cell r="D993" t="str">
            <v>JPY</v>
          </cell>
          <cell r="E993">
            <v>140051.43</v>
          </cell>
        </row>
        <row r="994">
          <cell r="A994">
            <v>45383</v>
          </cell>
          <cell r="C994" t="str">
            <v>5065-Expense</v>
          </cell>
          <cell r="D994" t="str">
            <v>AUD</v>
          </cell>
          <cell r="E994">
            <v>86236.43</v>
          </cell>
        </row>
        <row r="995">
          <cell r="A995">
            <v>45536</v>
          </cell>
          <cell r="C995" t="str">
            <v>5084-Expense</v>
          </cell>
          <cell r="D995" t="str">
            <v>JPY</v>
          </cell>
          <cell r="E995">
            <v>89778.54</v>
          </cell>
        </row>
        <row r="996">
          <cell r="A996">
            <v>45566</v>
          </cell>
          <cell r="C996" t="str">
            <v>4031-Revenue</v>
          </cell>
          <cell r="D996" t="str">
            <v>AUD</v>
          </cell>
          <cell r="E996">
            <v>-322.70999999999998</v>
          </cell>
        </row>
        <row r="997">
          <cell r="A997">
            <v>45597</v>
          </cell>
          <cell r="C997" t="str">
            <v>4014-Revenue</v>
          </cell>
          <cell r="D997" t="str">
            <v>AUD</v>
          </cell>
          <cell r="E997">
            <v>150284.72</v>
          </cell>
        </row>
        <row r="998">
          <cell r="A998">
            <v>45292</v>
          </cell>
          <cell r="C998" t="str">
            <v>5072-Expense</v>
          </cell>
          <cell r="D998" t="str">
            <v>AUD</v>
          </cell>
          <cell r="E998">
            <v>118544.5</v>
          </cell>
        </row>
        <row r="999">
          <cell r="A999">
            <v>45444</v>
          </cell>
          <cell r="C999" t="str">
            <v>5095-Expense</v>
          </cell>
          <cell r="D999" t="str">
            <v>GBP</v>
          </cell>
          <cell r="E999">
            <v>48163.29</v>
          </cell>
        </row>
        <row r="1000">
          <cell r="A1000">
            <v>45536</v>
          </cell>
          <cell r="C1000" t="str">
            <v>5018-Expense</v>
          </cell>
          <cell r="D1000" t="str">
            <v>JPY</v>
          </cell>
          <cell r="E1000">
            <v>15017.27</v>
          </cell>
        </row>
        <row r="1001">
          <cell r="A1001">
            <v>45292</v>
          </cell>
          <cell r="C1001" t="str">
            <v>5046-Expense</v>
          </cell>
          <cell r="D1001" t="str">
            <v>USD</v>
          </cell>
          <cell r="E1001">
            <v>23823.200000000001</v>
          </cell>
        </row>
        <row r="1002">
          <cell r="A1002">
            <v>45505</v>
          </cell>
          <cell r="C1002" t="str">
            <v>4096-Revenue</v>
          </cell>
          <cell r="D1002" t="str">
            <v>JPY</v>
          </cell>
          <cell r="E1002">
            <v>155777.23000000001</v>
          </cell>
        </row>
        <row r="1003">
          <cell r="A1003">
            <v>45566</v>
          </cell>
          <cell r="C1003" t="str">
            <v>5058-Expense</v>
          </cell>
          <cell r="D1003" t="str">
            <v>EUR</v>
          </cell>
          <cell r="E1003">
            <v>97454.37</v>
          </cell>
        </row>
        <row r="1004">
          <cell r="A1004">
            <v>45597</v>
          </cell>
          <cell r="C1004" t="str">
            <v>5090-Expense</v>
          </cell>
          <cell r="D1004" t="str">
            <v>GBP</v>
          </cell>
          <cell r="E1004">
            <v>194612.34</v>
          </cell>
        </row>
        <row r="1005">
          <cell r="A1005">
            <v>45323</v>
          </cell>
          <cell r="C1005" t="str">
            <v>5074-Expense</v>
          </cell>
          <cell r="D1005" t="str">
            <v>EUR</v>
          </cell>
          <cell r="E1005">
            <v>-21965.95</v>
          </cell>
        </row>
        <row r="1006">
          <cell r="A1006">
            <v>45536</v>
          </cell>
          <cell r="C1006" t="str">
            <v>5081-Expense</v>
          </cell>
          <cell r="D1006" t="str">
            <v>AUD</v>
          </cell>
          <cell r="E1006">
            <v>84934.67</v>
          </cell>
        </row>
        <row r="1007">
          <cell r="A1007">
            <v>45597</v>
          </cell>
          <cell r="C1007" t="str">
            <v>5038-Expense</v>
          </cell>
          <cell r="D1007" t="str">
            <v>GBP</v>
          </cell>
          <cell r="E1007">
            <v>37979.230000000003</v>
          </cell>
        </row>
        <row r="1008">
          <cell r="A1008">
            <v>45536</v>
          </cell>
          <cell r="C1008" t="str">
            <v>5014-Expense</v>
          </cell>
          <cell r="D1008" t="str">
            <v>EUR</v>
          </cell>
          <cell r="E1008">
            <v>82317.289999999994</v>
          </cell>
        </row>
        <row r="1009">
          <cell r="A1009">
            <v>45536</v>
          </cell>
          <cell r="C1009" t="str">
            <v>5076-Expense</v>
          </cell>
          <cell r="D1009" t="str">
            <v>JPY</v>
          </cell>
          <cell r="E1009">
            <v>102520.85</v>
          </cell>
        </row>
        <row r="1010">
          <cell r="A1010">
            <v>45292</v>
          </cell>
          <cell r="C1010" t="str">
            <v>5076-Expense</v>
          </cell>
          <cell r="D1010" t="str">
            <v>GBP</v>
          </cell>
          <cell r="E1010">
            <v>55755.51</v>
          </cell>
        </row>
        <row r="1011">
          <cell r="A1011">
            <v>45597</v>
          </cell>
          <cell r="C1011" t="str">
            <v>4064-Revenue</v>
          </cell>
          <cell r="D1011" t="str">
            <v>GBP</v>
          </cell>
          <cell r="E1011">
            <v>159752.31</v>
          </cell>
        </row>
        <row r="1012">
          <cell r="A1012">
            <v>45597</v>
          </cell>
          <cell r="C1012" t="str">
            <v>5050-Expense</v>
          </cell>
          <cell r="D1012" t="str">
            <v>USD</v>
          </cell>
          <cell r="E1012">
            <v>54482.559999999998</v>
          </cell>
        </row>
        <row r="1013">
          <cell r="A1013">
            <v>45413</v>
          </cell>
          <cell r="C1013" t="str">
            <v>4078-Revenue</v>
          </cell>
          <cell r="D1013" t="str">
            <v>EUR</v>
          </cell>
          <cell r="E1013">
            <v>161512.13</v>
          </cell>
        </row>
        <row r="1014">
          <cell r="A1014">
            <v>45413</v>
          </cell>
          <cell r="C1014" t="str">
            <v>5092-Expense</v>
          </cell>
          <cell r="D1014" t="str">
            <v>GBP</v>
          </cell>
          <cell r="E1014">
            <v>164780.10999999999</v>
          </cell>
        </row>
        <row r="1015">
          <cell r="A1015">
            <v>45627</v>
          </cell>
          <cell r="C1015" t="str">
            <v>4065-Revenue</v>
          </cell>
          <cell r="D1015" t="str">
            <v>EUR</v>
          </cell>
          <cell r="E1015">
            <v>95666.39</v>
          </cell>
        </row>
        <row r="1016">
          <cell r="A1016">
            <v>45413</v>
          </cell>
          <cell r="C1016" t="str">
            <v>4072-Revenue</v>
          </cell>
          <cell r="D1016" t="str">
            <v>AUD</v>
          </cell>
          <cell r="E1016">
            <v>112129.32</v>
          </cell>
        </row>
        <row r="1017">
          <cell r="A1017">
            <v>45536</v>
          </cell>
          <cell r="C1017" t="str">
            <v>4058-Revenue</v>
          </cell>
          <cell r="D1017" t="str">
            <v>AUD</v>
          </cell>
          <cell r="E1017">
            <v>192273.74</v>
          </cell>
        </row>
        <row r="1018">
          <cell r="A1018">
            <v>45352</v>
          </cell>
          <cell r="C1018" t="str">
            <v>5006-Expense</v>
          </cell>
          <cell r="D1018" t="str">
            <v>EUR</v>
          </cell>
          <cell r="E1018">
            <v>141830.18</v>
          </cell>
        </row>
        <row r="1019">
          <cell r="A1019">
            <v>45413</v>
          </cell>
          <cell r="C1019" t="str">
            <v>5035-Expense</v>
          </cell>
          <cell r="D1019" t="str">
            <v>EUR</v>
          </cell>
          <cell r="E1019">
            <v>-35870.080000000002</v>
          </cell>
        </row>
        <row r="1020">
          <cell r="A1020">
            <v>45292</v>
          </cell>
          <cell r="C1020" t="str">
            <v>5033-Expense</v>
          </cell>
          <cell r="D1020" t="str">
            <v>AUD</v>
          </cell>
          <cell r="E1020">
            <v>23368.75</v>
          </cell>
        </row>
        <row r="1021">
          <cell r="A1021">
            <v>45505</v>
          </cell>
          <cell r="C1021" t="str">
            <v>4086-Revenue</v>
          </cell>
          <cell r="D1021" t="str">
            <v>AUD</v>
          </cell>
          <cell r="E1021">
            <v>-39080.9</v>
          </cell>
        </row>
        <row r="1022">
          <cell r="A1022">
            <v>45292</v>
          </cell>
          <cell r="C1022" t="str">
            <v>4088-Revenue</v>
          </cell>
          <cell r="D1022" t="str">
            <v>USD</v>
          </cell>
          <cell r="E1022">
            <v>139928.28</v>
          </cell>
        </row>
        <row r="1023">
          <cell r="A1023">
            <v>45292</v>
          </cell>
          <cell r="C1023" t="str">
            <v>5055-Expense</v>
          </cell>
          <cell r="D1023" t="str">
            <v>EUR</v>
          </cell>
          <cell r="E1023">
            <v>-18149.439999999999</v>
          </cell>
        </row>
        <row r="1024">
          <cell r="A1024">
            <v>45566</v>
          </cell>
          <cell r="C1024" t="str">
            <v>5007-Expense</v>
          </cell>
          <cell r="D1024" t="str">
            <v>EUR</v>
          </cell>
          <cell r="E1024">
            <v>162359.07</v>
          </cell>
        </row>
        <row r="1025">
          <cell r="A1025">
            <v>45505</v>
          </cell>
          <cell r="C1025" t="str">
            <v>5057-Expense</v>
          </cell>
          <cell r="D1025" t="str">
            <v>USD</v>
          </cell>
          <cell r="E1025">
            <v>40860.78</v>
          </cell>
        </row>
        <row r="1026">
          <cell r="A1026">
            <v>45566</v>
          </cell>
          <cell r="C1026" t="str">
            <v>4042-Revenue</v>
          </cell>
          <cell r="D1026" t="str">
            <v>USD</v>
          </cell>
          <cell r="E1026">
            <v>120112.38</v>
          </cell>
        </row>
        <row r="1027">
          <cell r="A1027">
            <v>45413</v>
          </cell>
          <cell r="C1027" t="str">
            <v>4047-Revenue</v>
          </cell>
          <cell r="D1027" t="str">
            <v>EUR</v>
          </cell>
          <cell r="E1027">
            <v>132540.20000000001</v>
          </cell>
        </row>
        <row r="1028">
          <cell r="A1028">
            <v>45323</v>
          </cell>
          <cell r="C1028" t="str">
            <v>4073-Revenue</v>
          </cell>
          <cell r="D1028" t="str">
            <v>GBP</v>
          </cell>
          <cell r="E1028">
            <v>184315.8</v>
          </cell>
        </row>
        <row r="1029">
          <cell r="A1029">
            <v>45352</v>
          </cell>
          <cell r="C1029" t="str">
            <v>4075-Revenue</v>
          </cell>
          <cell r="D1029" t="str">
            <v>AUD</v>
          </cell>
          <cell r="E1029">
            <v>8842.67</v>
          </cell>
        </row>
        <row r="1030">
          <cell r="A1030">
            <v>45536</v>
          </cell>
          <cell r="C1030" t="str">
            <v>5003-Expense</v>
          </cell>
          <cell r="D1030" t="str">
            <v>EUR</v>
          </cell>
          <cell r="E1030">
            <v>-46931.1</v>
          </cell>
        </row>
        <row r="1031">
          <cell r="A1031">
            <v>45566</v>
          </cell>
          <cell r="C1031" t="str">
            <v>4022-Revenue</v>
          </cell>
          <cell r="D1031" t="str">
            <v>JPY</v>
          </cell>
          <cell r="E1031">
            <v>190314.15</v>
          </cell>
        </row>
        <row r="1032">
          <cell r="A1032">
            <v>45505</v>
          </cell>
          <cell r="C1032" t="str">
            <v>4090-Revenue</v>
          </cell>
          <cell r="D1032" t="str">
            <v>JPY</v>
          </cell>
          <cell r="E1032">
            <v>-2538.34</v>
          </cell>
        </row>
        <row r="1033">
          <cell r="A1033">
            <v>45383</v>
          </cell>
          <cell r="C1033" t="str">
            <v>5053-Expense</v>
          </cell>
          <cell r="D1033" t="str">
            <v>EUR</v>
          </cell>
          <cell r="E1033">
            <v>-20029.66</v>
          </cell>
        </row>
        <row r="1034">
          <cell r="A1034">
            <v>45597</v>
          </cell>
          <cell r="C1034" t="str">
            <v>5099-Expense</v>
          </cell>
          <cell r="D1034" t="str">
            <v>GBP</v>
          </cell>
          <cell r="E1034">
            <v>-41126.06</v>
          </cell>
        </row>
        <row r="1035">
          <cell r="A1035">
            <v>45352</v>
          </cell>
          <cell r="C1035" t="str">
            <v>5085-Expense</v>
          </cell>
          <cell r="D1035" t="str">
            <v>JPY</v>
          </cell>
          <cell r="E1035">
            <v>88018.18</v>
          </cell>
        </row>
        <row r="1036">
          <cell r="A1036">
            <v>45292</v>
          </cell>
          <cell r="C1036" t="str">
            <v>5083-Expense</v>
          </cell>
          <cell r="D1036" t="str">
            <v>GBP</v>
          </cell>
          <cell r="E1036">
            <v>76944.990000000005</v>
          </cell>
        </row>
        <row r="1037">
          <cell r="A1037">
            <v>45627</v>
          </cell>
          <cell r="C1037" t="str">
            <v>5043-Expense</v>
          </cell>
          <cell r="D1037" t="str">
            <v>USD</v>
          </cell>
          <cell r="E1037">
            <v>196208.43</v>
          </cell>
        </row>
        <row r="1038">
          <cell r="A1038">
            <v>45474</v>
          </cell>
          <cell r="C1038" t="str">
            <v>4058-Revenue</v>
          </cell>
          <cell r="D1038" t="str">
            <v>EUR</v>
          </cell>
          <cell r="E1038">
            <v>26900.85</v>
          </cell>
        </row>
        <row r="1039">
          <cell r="A1039">
            <v>45627</v>
          </cell>
          <cell r="C1039" t="str">
            <v>4082-Revenue</v>
          </cell>
          <cell r="D1039" t="str">
            <v>JPY</v>
          </cell>
          <cell r="E1039">
            <v>16537.63</v>
          </cell>
        </row>
        <row r="1040">
          <cell r="A1040">
            <v>45505</v>
          </cell>
          <cell r="C1040" t="str">
            <v>5082-Expense</v>
          </cell>
          <cell r="D1040" t="str">
            <v>USD</v>
          </cell>
          <cell r="E1040">
            <v>92955.23</v>
          </cell>
        </row>
        <row r="1041">
          <cell r="A1041">
            <v>45597</v>
          </cell>
          <cell r="C1041" t="str">
            <v>5063-Expense</v>
          </cell>
          <cell r="D1041" t="str">
            <v>AUD</v>
          </cell>
          <cell r="E1041">
            <v>-15709.55</v>
          </cell>
        </row>
        <row r="1042">
          <cell r="A1042">
            <v>45323</v>
          </cell>
          <cell r="C1042" t="str">
            <v>4060-Revenue</v>
          </cell>
          <cell r="D1042" t="str">
            <v>EUR</v>
          </cell>
          <cell r="E1042">
            <v>125891.39</v>
          </cell>
        </row>
        <row r="1043">
          <cell r="A1043">
            <v>45505</v>
          </cell>
          <cell r="C1043" t="str">
            <v>4005-Revenue</v>
          </cell>
          <cell r="D1043" t="str">
            <v>USD</v>
          </cell>
          <cell r="E1043">
            <v>69588.47</v>
          </cell>
        </row>
        <row r="1044">
          <cell r="A1044">
            <v>45413</v>
          </cell>
          <cell r="C1044" t="str">
            <v>5042-Expense</v>
          </cell>
          <cell r="D1044" t="str">
            <v>AUD</v>
          </cell>
          <cell r="E1044">
            <v>58313.75</v>
          </cell>
        </row>
        <row r="1045">
          <cell r="A1045">
            <v>45597</v>
          </cell>
          <cell r="C1045" t="str">
            <v>5049-Expense</v>
          </cell>
          <cell r="D1045" t="str">
            <v>EUR</v>
          </cell>
          <cell r="E1045">
            <v>108977.26</v>
          </cell>
        </row>
        <row r="1046">
          <cell r="A1046">
            <v>45383</v>
          </cell>
          <cell r="C1046" t="str">
            <v>5035-Expense</v>
          </cell>
          <cell r="D1046" t="str">
            <v>USD</v>
          </cell>
          <cell r="E1046">
            <v>-18762.13</v>
          </cell>
        </row>
        <row r="1047">
          <cell r="A1047">
            <v>45444</v>
          </cell>
          <cell r="C1047" t="str">
            <v>5075-Expense</v>
          </cell>
          <cell r="D1047" t="str">
            <v>EUR</v>
          </cell>
          <cell r="E1047">
            <v>147306.44</v>
          </cell>
        </row>
        <row r="1048">
          <cell r="A1048">
            <v>45627</v>
          </cell>
          <cell r="C1048" t="str">
            <v>5058-Expense</v>
          </cell>
          <cell r="D1048" t="str">
            <v>USD</v>
          </cell>
          <cell r="E1048">
            <v>70413.42</v>
          </cell>
        </row>
        <row r="1049">
          <cell r="A1049">
            <v>45292</v>
          </cell>
          <cell r="C1049" t="str">
            <v>5070-Expense</v>
          </cell>
          <cell r="D1049" t="str">
            <v>USD</v>
          </cell>
          <cell r="E1049">
            <v>173534.49</v>
          </cell>
        </row>
        <row r="1050">
          <cell r="A1050">
            <v>45597</v>
          </cell>
          <cell r="C1050" t="str">
            <v>4030-Revenue</v>
          </cell>
          <cell r="D1050" t="str">
            <v>GBP</v>
          </cell>
          <cell r="E1050">
            <v>100339.86</v>
          </cell>
        </row>
        <row r="1051">
          <cell r="A1051">
            <v>45597</v>
          </cell>
          <cell r="C1051" t="str">
            <v>5037-Expense</v>
          </cell>
          <cell r="D1051" t="str">
            <v>EUR</v>
          </cell>
          <cell r="E1051">
            <v>100502.35</v>
          </cell>
        </row>
        <row r="1052">
          <cell r="A1052">
            <v>45323</v>
          </cell>
          <cell r="C1052" t="str">
            <v>5030-Expense</v>
          </cell>
          <cell r="D1052" t="str">
            <v>USD</v>
          </cell>
          <cell r="E1052">
            <v>87733.88</v>
          </cell>
        </row>
        <row r="1053">
          <cell r="A1053">
            <v>45413</v>
          </cell>
          <cell r="C1053" t="str">
            <v>4041-Revenue</v>
          </cell>
          <cell r="D1053" t="str">
            <v>JPY</v>
          </cell>
          <cell r="E1053">
            <v>53419.21</v>
          </cell>
        </row>
        <row r="1054">
          <cell r="A1054">
            <v>45566</v>
          </cell>
          <cell r="C1054" t="str">
            <v>4006-Revenue</v>
          </cell>
          <cell r="D1054" t="str">
            <v>GBP</v>
          </cell>
          <cell r="E1054">
            <v>118021.65</v>
          </cell>
        </row>
        <row r="1055">
          <cell r="A1055">
            <v>45597</v>
          </cell>
          <cell r="C1055" t="str">
            <v>5015-Expense</v>
          </cell>
          <cell r="D1055" t="str">
            <v>GBP</v>
          </cell>
          <cell r="E1055">
            <v>167575.24</v>
          </cell>
        </row>
        <row r="1056">
          <cell r="A1056">
            <v>45383</v>
          </cell>
          <cell r="C1056" t="str">
            <v>4030-Revenue</v>
          </cell>
          <cell r="D1056" t="str">
            <v>EUR</v>
          </cell>
          <cell r="E1056">
            <v>-23948.73</v>
          </cell>
        </row>
        <row r="1057">
          <cell r="A1057">
            <v>45566</v>
          </cell>
          <cell r="C1057" t="str">
            <v>4035-Revenue</v>
          </cell>
          <cell r="D1057" t="str">
            <v>AUD</v>
          </cell>
          <cell r="E1057">
            <v>87999.29</v>
          </cell>
        </row>
        <row r="1058">
          <cell r="A1058">
            <v>45292</v>
          </cell>
          <cell r="C1058" t="str">
            <v>4052-Revenue</v>
          </cell>
          <cell r="D1058" t="str">
            <v>JPY</v>
          </cell>
          <cell r="E1058">
            <v>57168.49</v>
          </cell>
        </row>
        <row r="1059">
          <cell r="A1059">
            <v>45413</v>
          </cell>
          <cell r="C1059" t="str">
            <v>5032-Expense</v>
          </cell>
          <cell r="D1059" t="str">
            <v>AUD</v>
          </cell>
          <cell r="E1059">
            <v>76215.149999999994</v>
          </cell>
        </row>
        <row r="1060">
          <cell r="A1060">
            <v>45323</v>
          </cell>
          <cell r="C1060" t="str">
            <v>4049-Revenue</v>
          </cell>
          <cell r="D1060" t="str">
            <v>JPY</v>
          </cell>
          <cell r="E1060">
            <v>135709.16</v>
          </cell>
        </row>
        <row r="1061">
          <cell r="A1061">
            <v>45444</v>
          </cell>
          <cell r="C1061" t="str">
            <v>5033-Expense</v>
          </cell>
          <cell r="D1061" t="str">
            <v>AUD</v>
          </cell>
          <cell r="E1061">
            <v>136806.81</v>
          </cell>
        </row>
        <row r="1062">
          <cell r="A1062">
            <v>45505</v>
          </cell>
          <cell r="C1062" t="str">
            <v>5073-Expense</v>
          </cell>
          <cell r="D1062" t="str">
            <v>EUR</v>
          </cell>
          <cell r="E1062">
            <v>-39399.58</v>
          </cell>
        </row>
        <row r="1063">
          <cell r="A1063">
            <v>45413</v>
          </cell>
          <cell r="C1063" t="str">
            <v>5041-Expense</v>
          </cell>
          <cell r="D1063" t="str">
            <v>JPY</v>
          </cell>
          <cell r="E1063">
            <v>16154.17</v>
          </cell>
        </row>
        <row r="1064">
          <cell r="A1064">
            <v>45444</v>
          </cell>
          <cell r="C1064" t="str">
            <v>4064-Revenue</v>
          </cell>
          <cell r="D1064" t="str">
            <v>GBP</v>
          </cell>
          <cell r="E1064">
            <v>53653.59</v>
          </cell>
        </row>
        <row r="1065">
          <cell r="A1065">
            <v>45536</v>
          </cell>
          <cell r="C1065" t="str">
            <v>4032-Revenue</v>
          </cell>
          <cell r="D1065" t="str">
            <v>GBP</v>
          </cell>
          <cell r="E1065">
            <v>16092.26</v>
          </cell>
        </row>
        <row r="1066">
          <cell r="A1066">
            <v>45352</v>
          </cell>
          <cell r="C1066" t="str">
            <v>5094-Expense</v>
          </cell>
          <cell r="D1066" t="str">
            <v>EUR</v>
          </cell>
          <cell r="E1066">
            <v>196708.47</v>
          </cell>
        </row>
        <row r="1067">
          <cell r="A1067">
            <v>45444</v>
          </cell>
          <cell r="C1067" t="str">
            <v>5028-Expense</v>
          </cell>
          <cell r="D1067" t="str">
            <v>JPY</v>
          </cell>
          <cell r="E1067">
            <v>-20806.509999999998</v>
          </cell>
        </row>
        <row r="1068">
          <cell r="A1068">
            <v>45352</v>
          </cell>
          <cell r="C1068" t="str">
            <v>5010-Expense</v>
          </cell>
          <cell r="D1068" t="str">
            <v>GBP</v>
          </cell>
          <cell r="E1068">
            <v>30328.959999999999</v>
          </cell>
        </row>
        <row r="1069">
          <cell r="A1069">
            <v>45505</v>
          </cell>
          <cell r="C1069" t="str">
            <v>5024-Expense</v>
          </cell>
          <cell r="D1069" t="str">
            <v>GBP</v>
          </cell>
          <cell r="E1069">
            <v>128529</v>
          </cell>
        </row>
        <row r="1070">
          <cell r="A1070">
            <v>45292</v>
          </cell>
          <cell r="C1070" t="str">
            <v>5034-Expense</v>
          </cell>
          <cell r="D1070" t="str">
            <v>GBP</v>
          </cell>
          <cell r="E1070">
            <v>113276.94</v>
          </cell>
        </row>
        <row r="1071">
          <cell r="A1071">
            <v>45413</v>
          </cell>
          <cell r="C1071" t="str">
            <v>5025-Expense</v>
          </cell>
          <cell r="D1071" t="str">
            <v>EUR</v>
          </cell>
          <cell r="E1071">
            <v>-36068.79</v>
          </cell>
        </row>
        <row r="1072">
          <cell r="A1072">
            <v>45413</v>
          </cell>
          <cell r="C1072" t="str">
            <v>5029-Expense</v>
          </cell>
          <cell r="D1072" t="str">
            <v>GBP</v>
          </cell>
          <cell r="E1072">
            <v>110446.03</v>
          </cell>
        </row>
        <row r="1073">
          <cell r="A1073">
            <v>45627</v>
          </cell>
          <cell r="C1073" t="str">
            <v>4089-Revenue</v>
          </cell>
          <cell r="D1073" t="str">
            <v>JPY</v>
          </cell>
          <cell r="E1073">
            <v>80474.720000000001</v>
          </cell>
        </row>
        <row r="1074">
          <cell r="A1074">
            <v>45627</v>
          </cell>
          <cell r="C1074" t="str">
            <v>4045-Revenue</v>
          </cell>
          <cell r="D1074" t="str">
            <v>JPY</v>
          </cell>
          <cell r="E1074">
            <v>8671.9500000000007</v>
          </cell>
        </row>
        <row r="1075">
          <cell r="A1075">
            <v>45413</v>
          </cell>
          <cell r="C1075" t="str">
            <v>4076-Revenue</v>
          </cell>
          <cell r="D1075" t="str">
            <v>GBP</v>
          </cell>
          <cell r="E1075">
            <v>352.08</v>
          </cell>
        </row>
        <row r="1076">
          <cell r="A1076">
            <v>45536</v>
          </cell>
          <cell r="C1076" t="str">
            <v>4075-Revenue</v>
          </cell>
          <cell r="D1076" t="str">
            <v>GBP</v>
          </cell>
          <cell r="E1076">
            <v>167894.14</v>
          </cell>
        </row>
        <row r="1077">
          <cell r="A1077">
            <v>45536</v>
          </cell>
          <cell r="C1077" t="str">
            <v>5094-Expense</v>
          </cell>
          <cell r="D1077" t="str">
            <v>EUR</v>
          </cell>
          <cell r="E1077">
            <v>131073.53</v>
          </cell>
        </row>
        <row r="1078">
          <cell r="A1078">
            <v>45352</v>
          </cell>
          <cell r="C1078" t="str">
            <v>4060-Revenue</v>
          </cell>
          <cell r="D1078" t="str">
            <v>JPY</v>
          </cell>
          <cell r="E1078">
            <v>157028.54999999999</v>
          </cell>
        </row>
        <row r="1079">
          <cell r="A1079">
            <v>45536</v>
          </cell>
          <cell r="C1079" t="str">
            <v>4011-Revenue</v>
          </cell>
          <cell r="D1079" t="str">
            <v>USD</v>
          </cell>
          <cell r="E1079">
            <v>96272.4</v>
          </cell>
        </row>
        <row r="1080">
          <cell r="A1080">
            <v>45505</v>
          </cell>
          <cell r="C1080" t="str">
            <v>5015-Expense</v>
          </cell>
          <cell r="D1080" t="str">
            <v>EUR</v>
          </cell>
          <cell r="E1080">
            <v>-4343.72</v>
          </cell>
        </row>
        <row r="1081">
          <cell r="A1081">
            <v>45627</v>
          </cell>
          <cell r="C1081" t="str">
            <v>5044-Expense</v>
          </cell>
          <cell r="D1081" t="str">
            <v>USD</v>
          </cell>
          <cell r="E1081">
            <v>186499.25</v>
          </cell>
        </row>
        <row r="1082">
          <cell r="A1082">
            <v>45292</v>
          </cell>
          <cell r="C1082" t="str">
            <v>5095-Expense</v>
          </cell>
          <cell r="D1082" t="str">
            <v>EUR</v>
          </cell>
          <cell r="E1082">
            <v>80849.490000000005</v>
          </cell>
        </row>
        <row r="1083">
          <cell r="A1083">
            <v>45352</v>
          </cell>
          <cell r="C1083" t="str">
            <v>4008-Revenue</v>
          </cell>
          <cell r="D1083" t="str">
            <v>USD</v>
          </cell>
          <cell r="E1083">
            <v>42569.96</v>
          </cell>
        </row>
        <row r="1084">
          <cell r="A1084">
            <v>45566</v>
          </cell>
          <cell r="C1084" t="str">
            <v>5091-Expense</v>
          </cell>
          <cell r="D1084" t="str">
            <v>USD</v>
          </cell>
          <cell r="E1084">
            <v>21912.44</v>
          </cell>
        </row>
        <row r="1085">
          <cell r="A1085">
            <v>45352</v>
          </cell>
          <cell r="C1085" t="str">
            <v>4013-Revenue</v>
          </cell>
          <cell r="D1085" t="str">
            <v>USD</v>
          </cell>
          <cell r="E1085">
            <v>75435.350000000006</v>
          </cell>
        </row>
        <row r="1086">
          <cell r="A1086">
            <v>45444</v>
          </cell>
          <cell r="C1086" t="str">
            <v>4055-Revenue</v>
          </cell>
          <cell r="D1086" t="str">
            <v>GBP</v>
          </cell>
          <cell r="E1086">
            <v>80443.86</v>
          </cell>
        </row>
        <row r="1087">
          <cell r="A1087">
            <v>45323</v>
          </cell>
          <cell r="C1087" t="str">
            <v>4060-Revenue</v>
          </cell>
          <cell r="D1087" t="str">
            <v>USD</v>
          </cell>
          <cell r="E1087">
            <v>77254.64</v>
          </cell>
        </row>
        <row r="1088">
          <cell r="A1088">
            <v>45352</v>
          </cell>
          <cell r="C1088" t="str">
            <v>5082-Expense</v>
          </cell>
          <cell r="D1088" t="str">
            <v>GBP</v>
          </cell>
          <cell r="E1088">
            <v>28358.99</v>
          </cell>
        </row>
        <row r="1089">
          <cell r="A1089">
            <v>45323</v>
          </cell>
          <cell r="C1089" t="str">
            <v>4059-Revenue</v>
          </cell>
          <cell r="D1089" t="str">
            <v>JPY</v>
          </cell>
          <cell r="E1089">
            <v>129453.87</v>
          </cell>
        </row>
        <row r="1090">
          <cell r="A1090">
            <v>45292</v>
          </cell>
          <cell r="C1090" t="str">
            <v>5075-Expense</v>
          </cell>
          <cell r="D1090" t="str">
            <v>AUD</v>
          </cell>
          <cell r="E1090">
            <v>48549.52</v>
          </cell>
        </row>
        <row r="1091">
          <cell r="A1091">
            <v>45444</v>
          </cell>
          <cell r="C1091" t="str">
            <v>4054-Revenue</v>
          </cell>
          <cell r="D1091" t="str">
            <v>EUR</v>
          </cell>
          <cell r="E1091">
            <v>50760.31</v>
          </cell>
        </row>
        <row r="1092">
          <cell r="A1092">
            <v>45323</v>
          </cell>
          <cell r="C1092" t="str">
            <v>5002-Expense</v>
          </cell>
          <cell r="D1092" t="str">
            <v>GBP</v>
          </cell>
          <cell r="E1092">
            <v>134238.35</v>
          </cell>
        </row>
        <row r="1093">
          <cell r="A1093">
            <v>45536</v>
          </cell>
          <cell r="C1093" t="str">
            <v>4043-Revenue</v>
          </cell>
          <cell r="D1093" t="str">
            <v>AUD</v>
          </cell>
          <cell r="E1093">
            <v>106554.85</v>
          </cell>
        </row>
        <row r="1094">
          <cell r="A1094">
            <v>45627</v>
          </cell>
          <cell r="C1094" t="str">
            <v>4030-Revenue</v>
          </cell>
          <cell r="D1094" t="str">
            <v>EUR</v>
          </cell>
          <cell r="E1094">
            <v>-30069.48</v>
          </cell>
        </row>
        <row r="1095">
          <cell r="A1095">
            <v>45474</v>
          </cell>
          <cell r="C1095" t="str">
            <v>4069-Revenue</v>
          </cell>
          <cell r="D1095" t="str">
            <v>JPY</v>
          </cell>
          <cell r="E1095">
            <v>174193.53</v>
          </cell>
        </row>
        <row r="1096">
          <cell r="A1096">
            <v>45352</v>
          </cell>
          <cell r="C1096" t="str">
            <v>4006-Revenue</v>
          </cell>
          <cell r="D1096" t="str">
            <v>AUD</v>
          </cell>
          <cell r="E1096">
            <v>38395.089999999997</v>
          </cell>
        </row>
        <row r="1097">
          <cell r="A1097">
            <v>45566</v>
          </cell>
          <cell r="C1097" t="str">
            <v>5060-Expense</v>
          </cell>
          <cell r="D1097" t="str">
            <v>AUD</v>
          </cell>
          <cell r="E1097">
            <v>124514.53</v>
          </cell>
        </row>
        <row r="1098">
          <cell r="A1098">
            <v>45383</v>
          </cell>
          <cell r="C1098" t="str">
            <v>5088-Expense</v>
          </cell>
          <cell r="D1098" t="str">
            <v>EUR</v>
          </cell>
          <cell r="E1098">
            <v>113521.43</v>
          </cell>
        </row>
        <row r="1099">
          <cell r="A1099">
            <v>45536</v>
          </cell>
          <cell r="C1099" t="str">
            <v>4035-Revenue</v>
          </cell>
          <cell r="D1099" t="str">
            <v>AUD</v>
          </cell>
          <cell r="E1099">
            <v>108979</v>
          </cell>
        </row>
        <row r="1100">
          <cell r="A1100">
            <v>45352</v>
          </cell>
          <cell r="C1100" t="str">
            <v>5029-Expense</v>
          </cell>
          <cell r="D1100" t="str">
            <v>JPY</v>
          </cell>
          <cell r="E1100">
            <v>-48509.23</v>
          </cell>
        </row>
        <row r="1101">
          <cell r="A1101">
            <v>45536</v>
          </cell>
          <cell r="C1101" t="str">
            <v>5097-Expense</v>
          </cell>
          <cell r="D1101" t="str">
            <v>GBP</v>
          </cell>
          <cell r="E1101">
            <v>25878.31</v>
          </cell>
        </row>
        <row r="1102">
          <cell r="A1102">
            <v>45597</v>
          </cell>
          <cell r="C1102" t="str">
            <v>5076-Expense</v>
          </cell>
          <cell r="D1102" t="str">
            <v>EUR</v>
          </cell>
          <cell r="E1102">
            <v>197794.66</v>
          </cell>
        </row>
        <row r="1103">
          <cell r="A1103">
            <v>45413</v>
          </cell>
          <cell r="C1103" t="str">
            <v>5073-Expense</v>
          </cell>
          <cell r="D1103" t="str">
            <v>EUR</v>
          </cell>
          <cell r="E1103">
            <v>74105.34</v>
          </cell>
        </row>
        <row r="1104">
          <cell r="A1104">
            <v>45505</v>
          </cell>
          <cell r="C1104" t="str">
            <v>4052-Revenue</v>
          </cell>
          <cell r="D1104" t="str">
            <v>JPY</v>
          </cell>
          <cell r="E1104">
            <v>183422.72</v>
          </cell>
        </row>
        <row r="1105">
          <cell r="A1105">
            <v>45505</v>
          </cell>
          <cell r="C1105" t="str">
            <v>5014-Expense</v>
          </cell>
          <cell r="D1105" t="str">
            <v>AUD</v>
          </cell>
          <cell r="E1105">
            <v>194394.4</v>
          </cell>
        </row>
        <row r="1106">
          <cell r="A1106">
            <v>45474</v>
          </cell>
          <cell r="C1106" t="str">
            <v>4058-Revenue</v>
          </cell>
          <cell r="D1106" t="str">
            <v>EUR</v>
          </cell>
          <cell r="E1106">
            <v>176804.82</v>
          </cell>
        </row>
        <row r="1107">
          <cell r="A1107">
            <v>45505</v>
          </cell>
          <cell r="C1107" t="str">
            <v>4001-Revenue</v>
          </cell>
          <cell r="D1107" t="str">
            <v>AUD</v>
          </cell>
          <cell r="E1107">
            <v>187632.29</v>
          </cell>
        </row>
        <row r="1108">
          <cell r="A1108">
            <v>45323</v>
          </cell>
          <cell r="C1108" t="str">
            <v>4065-Revenue</v>
          </cell>
          <cell r="D1108" t="str">
            <v>AUD</v>
          </cell>
          <cell r="E1108">
            <v>199874.74</v>
          </cell>
        </row>
        <row r="1109">
          <cell r="A1109">
            <v>45597</v>
          </cell>
          <cell r="C1109" t="str">
            <v>4087-Revenue</v>
          </cell>
          <cell r="D1109" t="str">
            <v>GBP</v>
          </cell>
          <cell r="E1109">
            <v>138818.57999999999</v>
          </cell>
        </row>
        <row r="1110">
          <cell r="A1110">
            <v>45444</v>
          </cell>
          <cell r="C1110" t="str">
            <v>4078-Revenue</v>
          </cell>
          <cell r="D1110" t="str">
            <v>EUR</v>
          </cell>
          <cell r="E1110">
            <v>71398.25</v>
          </cell>
        </row>
        <row r="1111">
          <cell r="A1111">
            <v>45566</v>
          </cell>
          <cell r="C1111" t="str">
            <v>4071-Revenue</v>
          </cell>
          <cell r="D1111" t="str">
            <v>USD</v>
          </cell>
          <cell r="E1111">
            <v>60329.32</v>
          </cell>
        </row>
        <row r="1112">
          <cell r="A1112">
            <v>45323</v>
          </cell>
          <cell r="C1112" t="str">
            <v>4001-Revenue</v>
          </cell>
          <cell r="D1112" t="str">
            <v>JPY</v>
          </cell>
          <cell r="E1112">
            <v>-41939.160000000003</v>
          </cell>
        </row>
        <row r="1113">
          <cell r="A1113">
            <v>45597</v>
          </cell>
          <cell r="C1113" t="str">
            <v>5049-Expense</v>
          </cell>
          <cell r="D1113" t="str">
            <v>AUD</v>
          </cell>
          <cell r="E1113">
            <v>-13163</v>
          </cell>
        </row>
        <row r="1114">
          <cell r="A1114">
            <v>45413</v>
          </cell>
          <cell r="C1114" t="str">
            <v>4060-Revenue</v>
          </cell>
          <cell r="D1114" t="str">
            <v>USD</v>
          </cell>
          <cell r="E1114">
            <v>125179.61</v>
          </cell>
        </row>
        <row r="1115">
          <cell r="A1115">
            <v>45413</v>
          </cell>
          <cell r="C1115" t="str">
            <v>5053-Expense</v>
          </cell>
          <cell r="D1115" t="str">
            <v>USD</v>
          </cell>
          <cell r="E1115">
            <v>97183.86</v>
          </cell>
        </row>
        <row r="1116">
          <cell r="A1116">
            <v>45292</v>
          </cell>
          <cell r="C1116" t="str">
            <v>5019-Expense</v>
          </cell>
          <cell r="D1116" t="str">
            <v>JPY</v>
          </cell>
          <cell r="E1116">
            <v>52309.13</v>
          </cell>
        </row>
        <row r="1117">
          <cell r="A1117">
            <v>45413</v>
          </cell>
          <cell r="C1117" t="str">
            <v>4089-Revenue</v>
          </cell>
          <cell r="D1117" t="str">
            <v>JPY</v>
          </cell>
          <cell r="E1117">
            <v>125336.75</v>
          </cell>
        </row>
        <row r="1118">
          <cell r="A1118">
            <v>45383</v>
          </cell>
          <cell r="C1118" t="str">
            <v>5075-Expense</v>
          </cell>
          <cell r="D1118" t="str">
            <v>JPY</v>
          </cell>
          <cell r="E1118">
            <v>67694.69</v>
          </cell>
        </row>
        <row r="1119">
          <cell r="A1119">
            <v>45627</v>
          </cell>
          <cell r="C1119" t="str">
            <v>5066-Expense</v>
          </cell>
          <cell r="D1119" t="str">
            <v>USD</v>
          </cell>
          <cell r="E1119">
            <v>84645.14</v>
          </cell>
        </row>
        <row r="1120">
          <cell r="A1120">
            <v>45597</v>
          </cell>
          <cell r="C1120" t="str">
            <v>4069-Revenue</v>
          </cell>
          <cell r="D1120" t="str">
            <v>USD</v>
          </cell>
          <cell r="E1120">
            <v>167478.46</v>
          </cell>
        </row>
        <row r="1121">
          <cell r="A1121">
            <v>45566</v>
          </cell>
          <cell r="C1121" t="str">
            <v>4088-Revenue</v>
          </cell>
          <cell r="D1121" t="str">
            <v>AUD</v>
          </cell>
          <cell r="E1121">
            <v>8741.14</v>
          </cell>
        </row>
        <row r="1122">
          <cell r="A1122">
            <v>45474</v>
          </cell>
          <cell r="C1122" t="str">
            <v>5036-Expense</v>
          </cell>
          <cell r="D1122" t="str">
            <v>EUR</v>
          </cell>
          <cell r="E1122">
            <v>55439.23</v>
          </cell>
        </row>
        <row r="1123">
          <cell r="A1123">
            <v>45444</v>
          </cell>
          <cell r="C1123" t="str">
            <v>4070-Revenue</v>
          </cell>
          <cell r="D1123" t="str">
            <v>USD</v>
          </cell>
          <cell r="E1123">
            <v>-27376.74</v>
          </cell>
        </row>
        <row r="1124">
          <cell r="A1124">
            <v>45383</v>
          </cell>
          <cell r="C1124" t="str">
            <v>4000-Revenue</v>
          </cell>
          <cell r="D1124" t="str">
            <v>AUD</v>
          </cell>
          <cell r="E1124">
            <v>53379.49</v>
          </cell>
        </row>
        <row r="1125">
          <cell r="A1125">
            <v>45505</v>
          </cell>
          <cell r="C1125" t="str">
            <v>4031-Revenue</v>
          </cell>
          <cell r="D1125" t="str">
            <v>GBP</v>
          </cell>
          <cell r="E1125">
            <v>194735.22</v>
          </cell>
        </row>
        <row r="1126">
          <cell r="A1126">
            <v>45505</v>
          </cell>
          <cell r="C1126" t="str">
            <v>5098-Expense</v>
          </cell>
          <cell r="D1126" t="str">
            <v>AUD</v>
          </cell>
          <cell r="E1126">
            <v>161676.87</v>
          </cell>
        </row>
        <row r="1127">
          <cell r="A1127">
            <v>45323</v>
          </cell>
          <cell r="C1127" t="str">
            <v>4071-Revenue</v>
          </cell>
          <cell r="D1127" t="str">
            <v>JPY</v>
          </cell>
          <cell r="E1127">
            <v>196501.15</v>
          </cell>
        </row>
        <row r="1128">
          <cell r="A1128">
            <v>45413</v>
          </cell>
          <cell r="C1128" t="str">
            <v>5028-Expense</v>
          </cell>
          <cell r="D1128" t="str">
            <v>EUR</v>
          </cell>
          <cell r="E1128">
            <v>189564.04</v>
          </cell>
        </row>
        <row r="1129">
          <cell r="A1129">
            <v>45566</v>
          </cell>
          <cell r="C1129" t="str">
            <v>4023-Revenue</v>
          </cell>
          <cell r="D1129" t="str">
            <v>JPY</v>
          </cell>
          <cell r="E1129">
            <v>-27877.24</v>
          </cell>
        </row>
        <row r="1130">
          <cell r="A1130">
            <v>45627</v>
          </cell>
          <cell r="C1130" t="str">
            <v>5099-Expense</v>
          </cell>
          <cell r="D1130" t="str">
            <v>GBP</v>
          </cell>
          <cell r="E1130">
            <v>92083.01</v>
          </cell>
        </row>
        <row r="1131">
          <cell r="A1131">
            <v>45323</v>
          </cell>
          <cell r="C1131" t="str">
            <v>5019-Expense</v>
          </cell>
          <cell r="D1131" t="str">
            <v>USD</v>
          </cell>
          <cell r="E1131">
            <v>13076.48</v>
          </cell>
        </row>
        <row r="1132">
          <cell r="A1132">
            <v>45536</v>
          </cell>
          <cell r="C1132" t="str">
            <v>4018-Revenue</v>
          </cell>
          <cell r="D1132" t="str">
            <v>AUD</v>
          </cell>
          <cell r="E1132">
            <v>-14211.96</v>
          </cell>
        </row>
        <row r="1133">
          <cell r="A1133">
            <v>45383</v>
          </cell>
          <cell r="C1133" t="str">
            <v>5082-Expense</v>
          </cell>
          <cell r="D1133" t="str">
            <v>AUD</v>
          </cell>
          <cell r="E1133">
            <v>162690.04</v>
          </cell>
        </row>
        <row r="1134">
          <cell r="A1134">
            <v>45352</v>
          </cell>
          <cell r="C1134" t="str">
            <v>4015-Revenue</v>
          </cell>
          <cell r="D1134" t="str">
            <v>GBP</v>
          </cell>
          <cell r="E1134">
            <v>90480.12</v>
          </cell>
        </row>
        <row r="1135">
          <cell r="A1135">
            <v>45383</v>
          </cell>
          <cell r="C1135" t="str">
            <v>4045-Revenue</v>
          </cell>
          <cell r="D1135" t="str">
            <v>JPY</v>
          </cell>
          <cell r="E1135">
            <v>101087.22</v>
          </cell>
        </row>
        <row r="1136">
          <cell r="A1136">
            <v>45536</v>
          </cell>
          <cell r="C1136" t="str">
            <v>5078-Expense</v>
          </cell>
          <cell r="D1136" t="str">
            <v>USD</v>
          </cell>
          <cell r="E1136">
            <v>122161.87</v>
          </cell>
        </row>
        <row r="1137">
          <cell r="A1137">
            <v>45323</v>
          </cell>
          <cell r="C1137" t="str">
            <v>5087-Expense</v>
          </cell>
          <cell r="D1137" t="str">
            <v>EUR</v>
          </cell>
          <cell r="E1137">
            <v>75379.570000000007</v>
          </cell>
        </row>
        <row r="1138">
          <cell r="A1138">
            <v>45352</v>
          </cell>
          <cell r="C1138" t="str">
            <v>4043-Revenue</v>
          </cell>
          <cell r="D1138" t="str">
            <v>JPY</v>
          </cell>
          <cell r="E1138">
            <v>175487.46</v>
          </cell>
        </row>
        <row r="1139">
          <cell r="A1139">
            <v>45292</v>
          </cell>
          <cell r="C1139" t="str">
            <v>4056-Revenue</v>
          </cell>
          <cell r="D1139" t="str">
            <v>GBP</v>
          </cell>
          <cell r="E1139">
            <v>4846.1400000000003</v>
          </cell>
        </row>
        <row r="1140">
          <cell r="A1140">
            <v>45323</v>
          </cell>
          <cell r="C1140" t="str">
            <v>4086-Revenue</v>
          </cell>
          <cell r="D1140" t="str">
            <v>USD</v>
          </cell>
          <cell r="E1140">
            <v>89779.69</v>
          </cell>
        </row>
        <row r="1141">
          <cell r="A1141">
            <v>45627</v>
          </cell>
          <cell r="C1141" t="str">
            <v>4045-Revenue</v>
          </cell>
          <cell r="D1141" t="str">
            <v>JPY</v>
          </cell>
          <cell r="E1141">
            <v>171254.65</v>
          </cell>
        </row>
        <row r="1142">
          <cell r="A1142">
            <v>45505</v>
          </cell>
          <cell r="C1142" t="str">
            <v>4026-Revenue</v>
          </cell>
          <cell r="D1142" t="str">
            <v>JPY</v>
          </cell>
          <cell r="E1142">
            <v>96359.63</v>
          </cell>
        </row>
        <row r="1143">
          <cell r="A1143">
            <v>45536</v>
          </cell>
          <cell r="C1143" t="str">
            <v>5022-Expense</v>
          </cell>
          <cell r="D1143" t="str">
            <v>EUR</v>
          </cell>
          <cell r="E1143">
            <v>134775.96</v>
          </cell>
        </row>
        <row r="1144">
          <cell r="A1144">
            <v>45352</v>
          </cell>
          <cell r="C1144" t="str">
            <v>5086-Expense</v>
          </cell>
          <cell r="D1144" t="str">
            <v>AUD</v>
          </cell>
          <cell r="E1144">
            <v>-4017.66</v>
          </cell>
        </row>
        <row r="1145">
          <cell r="A1145">
            <v>45323</v>
          </cell>
          <cell r="C1145" t="str">
            <v>4021-Revenue</v>
          </cell>
          <cell r="D1145" t="str">
            <v>EUR</v>
          </cell>
          <cell r="E1145">
            <v>14229.57</v>
          </cell>
        </row>
        <row r="1146">
          <cell r="A1146">
            <v>45444</v>
          </cell>
          <cell r="C1146" t="str">
            <v>5068-Expense</v>
          </cell>
          <cell r="D1146" t="str">
            <v>JPY</v>
          </cell>
          <cell r="E1146">
            <v>-3155.21</v>
          </cell>
        </row>
        <row r="1147">
          <cell r="A1147">
            <v>45566</v>
          </cell>
          <cell r="C1147" t="str">
            <v>5079-Expense</v>
          </cell>
          <cell r="D1147" t="str">
            <v>USD</v>
          </cell>
          <cell r="E1147">
            <v>65468.49</v>
          </cell>
        </row>
        <row r="1148">
          <cell r="A1148">
            <v>45627</v>
          </cell>
          <cell r="C1148" t="str">
            <v>4091-Revenue</v>
          </cell>
          <cell r="D1148" t="str">
            <v>GBP</v>
          </cell>
          <cell r="E1148">
            <v>-5214.75</v>
          </cell>
        </row>
        <row r="1149">
          <cell r="A1149">
            <v>45413</v>
          </cell>
          <cell r="C1149" t="str">
            <v>4082-Revenue</v>
          </cell>
          <cell r="D1149" t="str">
            <v>EUR</v>
          </cell>
          <cell r="E1149">
            <v>192068.51</v>
          </cell>
        </row>
        <row r="1150">
          <cell r="A1150">
            <v>45323</v>
          </cell>
          <cell r="C1150" t="str">
            <v>4097-Revenue</v>
          </cell>
          <cell r="D1150" t="str">
            <v>USD</v>
          </cell>
          <cell r="E1150">
            <v>88780.92</v>
          </cell>
        </row>
        <row r="1151">
          <cell r="A1151">
            <v>45536</v>
          </cell>
          <cell r="C1151" t="str">
            <v>4085-Revenue</v>
          </cell>
          <cell r="D1151" t="str">
            <v>GBP</v>
          </cell>
          <cell r="E1151">
            <v>77482.009999999995</v>
          </cell>
        </row>
        <row r="1152">
          <cell r="A1152">
            <v>45505</v>
          </cell>
          <cell r="C1152" t="str">
            <v>5050-Expense</v>
          </cell>
          <cell r="D1152" t="str">
            <v>EUR</v>
          </cell>
          <cell r="E1152">
            <v>90115.64</v>
          </cell>
        </row>
        <row r="1153">
          <cell r="A1153">
            <v>45413</v>
          </cell>
          <cell r="C1153" t="str">
            <v>5020-Expense</v>
          </cell>
          <cell r="D1153" t="str">
            <v>AUD</v>
          </cell>
          <cell r="E1153">
            <v>-22038.03</v>
          </cell>
        </row>
        <row r="1154">
          <cell r="A1154">
            <v>45413</v>
          </cell>
          <cell r="C1154" t="str">
            <v>5018-Expense</v>
          </cell>
          <cell r="D1154" t="str">
            <v>EUR</v>
          </cell>
          <cell r="E1154">
            <v>43243.19</v>
          </cell>
        </row>
        <row r="1155">
          <cell r="A1155">
            <v>45444</v>
          </cell>
          <cell r="C1155" t="str">
            <v>5051-Expense</v>
          </cell>
          <cell r="D1155" t="str">
            <v>JPY</v>
          </cell>
          <cell r="E1155">
            <v>131766.91</v>
          </cell>
        </row>
        <row r="1156">
          <cell r="A1156">
            <v>45474</v>
          </cell>
          <cell r="C1156" t="str">
            <v>4022-Revenue</v>
          </cell>
          <cell r="D1156" t="str">
            <v>GBP</v>
          </cell>
          <cell r="E1156">
            <v>174602.85</v>
          </cell>
        </row>
        <row r="1157">
          <cell r="A1157">
            <v>45474</v>
          </cell>
          <cell r="C1157" t="str">
            <v>5099-Expense</v>
          </cell>
          <cell r="D1157" t="str">
            <v>GBP</v>
          </cell>
          <cell r="E1157">
            <v>144484.72</v>
          </cell>
        </row>
        <row r="1158">
          <cell r="A1158">
            <v>45292</v>
          </cell>
          <cell r="C1158" t="str">
            <v>5022-Expense</v>
          </cell>
          <cell r="D1158" t="str">
            <v>JPY</v>
          </cell>
          <cell r="E1158">
            <v>7637.45</v>
          </cell>
        </row>
        <row r="1159">
          <cell r="A1159">
            <v>45536</v>
          </cell>
          <cell r="C1159" t="str">
            <v>4026-Revenue</v>
          </cell>
          <cell r="D1159" t="str">
            <v>AUD</v>
          </cell>
          <cell r="E1159">
            <v>102606.57</v>
          </cell>
        </row>
        <row r="1160">
          <cell r="A1160">
            <v>45597</v>
          </cell>
          <cell r="C1160" t="str">
            <v>5084-Expense</v>
          </cell>
          <cell r="D1160" t="str">
            <v>USD</v>
          </cell>
          <cell r="E1160">
            <v>18360.03</v>
          </cell>
        </row>
        <row r="1161">
          <cell r="A1161">
            <v>45536</v>
          </cell>
          <cell r="C1161" t="str">
            <v>4030-Revenue</v>
          </cell>
          <cell r="D1161" t="str">
            <v>AUD</v>
          </cell>
          <cell r="E1161">
            <v>43921.62</v>
          </cell>
        </row>
        <row r="1162">
          <cell r="A1162">
            <v>45292</v>
          </cell>
          <cell r="C1162" t="str">
            <v>5045-Expense</v>
          </cell>
          <cell r="D1162" t="str">
            <v>GBP</v>
          </cell>
          <cell r="E1162">
            <v>-7148.73</v>
          </cell>
        </row>
        <row r="1163">
          <cell r="A1163">
            <v>45597</v>
          </cell>
          <cell r="C1163" t="str">
            <v>5050-Expense</v>
          </cell>
          <cell r="D1163" t="str">
            <v>AUD</v>
          </cell>
          <cell r="E1163">
            <v>130352.91</v>
          </cell>
        </row>
        <row r="1164">
          <cell r="A1164">
            <v>45627</v>
          </cell>
          <cell r="C1164" t="str">
            <v>5006-Expense</v>
          </cell>
          <cell r="D1164" t="str">
            <v>EUR</v>
          </cell>
          <cell r="E1164">
            <v>84252.75</v>
          </cell>
        </row>
        <row r="1165">
          <cell r="A1165">
            <v>45413</v>
          </cell>
          <cell r="C1165" t="str">
            <v>5080-Expense</v>
          </cell>
          <cell r="D1165" t="str">
            <v>JPY</v>
          </cell>
          <cell r="E1165">
            <v>190793.59</v>
          </cell>
        </row>
        <row r="1166">
          <cell r="A1166">
            <v>45323</v>
          </cell>
          <cell r="C1166" t="str">
            <v>4083-Revenue</v>
          </cell>
          <cell r="D1166" t="str">
            <v>GBP</v>
          </cell>
          <cell r="E1166">
            <v>150548.88</v>
          </cell>
        </row>
        <row r="1167">
          <cell r="A1167">
            <v>45505</v>
          </cell>
          <cell r="C1167" t="str">
            <v>4088-Revenue</v>
          </cell>
          <cell r="D1167" t="str">
            <v>GBP</v>
          </cell>
          <cell r="E1167">
            <v>16703.2</v>
          </cell>
        </row>
        <row r="1168">
          <cell r="A1168">
            <v>45536</v>
          </cell>
          <cell r="C1168" t="str">
            <v>4033-Revenue</v>
          </cell>
          <cell r="D1168" t="str">
            <v>JPY</v>
          </cell>
          <cell r="E1168">
            <v>113377.96</v>
          </cell>
        </row>
        <row r="1169">
          <cell r="A1169">
            <v>45627</v>
          </cell>
          <cell r="C1169" t="str">
            <v>5045-Expense</v>
          </cell>
          <cell r="D1169" t="str">
            <v>JPY</v>
          </cell>
          <cell r="E1169">
            <v>120226.1</v>
          </cell>
        </row>
        <row r="1170">
          <cell r="A1170">
            <v>45536</v>
          </cell>
          <cell r="C1170" t="str">
            <v>4082-Revenue</v>
          </cell>
          <cell r="D1170" t="str">
            <v>EUR</v>
          </cell>
          <cell r="E1170">
            <v>83908.56</v>
          </cell>
        </row>
        <row r="1171">
          <cell r="A1171">
            <v>45536</v>
          </cell>
          <cell r="C1171" t="str">
            <v>4014-Revenue</v>
          </cell>
          <cell r="D1171" t="str">
            <v>EUR</v>
          </cell>
          <cell r="E1171">
            <v>96198.77</v>
          </cell>
        </row>
        <row r="1172">
          <cell r="A1172">
            <v>45444</v>
          </cell>
          <cell r="C1172" t="str">
            <v>4010-Revenue</v>
          </cell>
          <cell r="D1172" t="str">
            <v>AUD</v>
          </cell>
          <cell r="E1172">
            <v>17205.79</v>
          </cell>
        </row>
        <row r="1173">
          <cell r="A1173">
            <v>45413</v>
          </cell>
          <cell r="C1173" t="str">
            <v>5044-Expense</v>
          </cell>
          <cell r="D1173" t="str">
            <v>GBP</v>
          </cell>
          <cell r="E1173">
            <v>136643.20000000001</v>
          </cell>
        </row>
        <row r="1174">
          <cell r="A1174">
            <v>45505</v>
          </cell>
          <cell r="C1174" t="str">
            <v>4049-Revenue</v>
          </cell>
          <cell r="D1174" t="str">
            <v>AUD</v>
          </cell>
          <cell r="E1174">
            <v>36694.54</v>
          </cell>
        </row>
        <row r="1175">
          <cell r="A1175">
            <v>45474</v>
          </cell>
          <cell r="C1175" t="str">
            <v>4047-Revenue</v>
          </cell>
          <cell r="D1175" t="str">
            <v>GBP</v>
          </cell>
          <cell r="E1175">
            <v>-14954.67</v>
          </cell>
        </row>
        <row r="1176">
          <cell r="A1176">
            <v>45505</v>
          </cell>
          <cell r="C1176" t="str">
            <v>5032-Expense</v>
          </cell>
          <cell r="D1176" t="str">
            <v>JPY</v>
          </cell>
          <cell r="E1176">
            <v>-44967.94</v>
          </cell>
        </row>
        <row r="1177">
          <cell r="A1177">
            <v>45383</v>
          </cell>
          <cell r="C1177" t="str">
            <v>5099-Expense</v>
          </cell>
          <cell r="D1177" t="str">
            <v>GBP</v>
          </cell>
          <cell r="E1177">
            <v>92938.6</v>
          </cell>
        </row>
        <row r="1178">
          <cell r="A1178">
            <v>45505</v>
          </cell>
          <cell r="C1178" t="str">
            <v>5090-Expense</v>
          </cell>
          <cell r="D1178" t="str">
            <v>GBP</v>
          </cell>
          <cell r="E1178">
            <v>39616.129999999997</v>
          </cell>
        </row>
        <row r="1179">
          <cell r="A1179">
            <v>45566</v>
          </cell>
          <cell r="C1179" t="str">
            <v>5059-Expense</v>
          </cell>
          <cell r="D1179" t="str">
            <v>USD</v>
          </cell>
          <cell r="E1179">
            <v>74180.94</v>
          </cell>
        </row>
        <row r="1180">
          <cell r="A1180">
            <v>45323</v>
          </cell>
          <cell r="C1180" t="str">
            <v>5080-Expense</v>
          </cell>
          <cell r="D1180" t="str">
            <v>JPY</v>
          </cell>
          <cell r="E1180">
            <v>19644.28</v>
          </cell>
        </row>
        <row r="1181">
          <cell r="A1181">
            <v>45474</v>
          </cell>
          <cell r="C1181" t="str">
            <v>5087-Expense</v>
          </cell>
          <cell r="D1181" t="str">
            <v>USD</v>
          </cell>
          <cell r="E1181">
            <v>199292.93</v>
          </cell>
        </row>
        <row r="1182">
          <cell r="A1182">
            <v>45505</v>
          </cell>
          <cell r="C1182" t="str">
            <v>4054-Revenue</v>
          </cell>
          <cell r="D1182" t="str">
            <v>JPY</v>
          </cell>
          <cell r="E1182">
            <v>14042.74</v>
          </cell>
        </row>
        <row r="1183">
          <cell r="A1183">
            <v>45597</v>
          </cell>
          <cell r="C1183" t="str">
            <v>5098-Expense</v>
          </cell>
          <cell r="D1183" t="str">
            <v>USD</v>
          </cell>
          <cell r="E1183">
            <v>49116.29</v>
          </cell>
        </row>
        <row r="1184">
          <cell r="A1184">
            <v>45292</v>
          </cell>
          <cell r="C1184" t="str">
            <v>5081-Expense</v>
          </cell>
          <cell r="D1184" t="str">
            <v>EUR</v>
          </cell>
          <cell r="E1184">
            <v>177425.63</v>
          </cell>
        </row>
        <row r="1185">
          <cell r="A1185">
            <v>45474</v>
          </cell>
          <cell r="C1185" t="str">
            <v>4084-Revenue</v>
          </cell>
          <cell r="D1185" t="str">
            <v>AUD</v>
          </cell>
          <cell r="E1185">
            <v>199812.39</v>
          </cell>
        </row>
        <row r="1186">
          <cell r="A1186">
            <v>45352</v>
          </cell>
          <cell r="C1186" t="str">
            <v>5080-Expense</v>
          </cell>
          <cell r="D1186" t="str">
            <v>GBP</v>
          </cell>
          <cell r="E1186">
            <v>158116.63</v>
          </cell>
        </row>
        <row r="1187">
          <cell r="A1187">
            <v>45597</v>
          </cell>
          <cell r="C1187" t="str">
            <v>5020-Expense</v>
          </cell>
          <cell r="D1187" t="str">
            <v>JPY</v>
          </cell>
          <cell r="E1187">
            <v>-12382.26</v>
          </cell>
        </row>
        <row r="1188">
          <cell r="A1188">
            <v>45352</v>
          </cell>
          <cell r="C1188" t="str">
            <v>4003-Revenue</v>
          </cell>
          <cell r="D1188" t="str">
            <v>GBP</v>
          </cell>
          <cell r="E1188">
            <v>90505.78</v>
          </cell>
        </row>
        <row r="1189">
          <cell r="A1189">
            <v>45597</v>
          </cell>
          <cell r="C1189" t="str">
            <v>4015-Revenue</v>
          </cell>
          <cell r="D1189" t="str">
            <v>EUR</v>
          </cell>
          <cell r="E1189">
            <v>86906.18</v>
          </cell>
        </row>
        <row r="1190">
          <cell r="A1190">
            <v>45627</v>
          </cell>
          <cell r="C1190" t="str">
            <v>4019-Revenue</v>
          </cell>
          <cell r="D1190" t="str">
            <v>GBP</v>
          </cell>
          <cell r="E1190">
            <v>172500.24</v>
          </cell>
        </row>
        <row r="1191">
          <cell r="A1191">
            <v>45323</v>
          </cell>
          <cell r="C1191" t="str">
            <v>5092-Expense</v>
          </cell>
          <cell r="D1191" t="str">
            <v>JPY</v>
          </cell>
          <cell r="E1191">
            <v>-24534.79</v>
          </cell>
        </row>
        <row r="1192">
          <cell r="A1192">
            <v>45352</v>
          </cell>
          <cell r="C1192" t="str">
            <v>4097-Revenue</v>
          </cell>
          <cell r="D1192" t="str">
            <v>AUD</v>
          </cell>
          <cell r="E1192">
            <v>-35054.83</v>
          </cell>
        </row>
        <row r="1193">
          <cell r="A1193">
            <v>45474</v>
          </cell>
          <cell r="C1193" t="str">
            <v>4032-Revenue</v>
          </cell>
          <cell r="D1193" t="str">
            <v>EUR</v>
          </cell>
          <cell r="E1193">
            <v>167954.9</v>
          </cell>
        </row>
        <row r="1194">
          <cell r="A1194">
            <v>45383</v>
          </cell>
          <cell r="C1194" t="str">
            <v>4099-Revenue</v>
          </cell>
          <cell r="D1194" t="str">
            <v>EUR</v>
          </cell>
          <cell r="E1194">
            <v>174461.98</v>
          </cell>
        </row>
        <row r="1195">
          <cell r="A1195">
            <v>45597</v>
          </cell>
          <cell r="C1195" t="str">
            <v>5072-Expense</v>
          </cell>
          <cell r="D1195" t="str">
            <v>AUD</v>
          </cell>
          <cell r="E1195">
            <v>136822.1</v>
          </cell>
        </row>
        <row r="1196">
          <cell r="A1196">
            <v>45536</v>
          </cell>
          <cell r="C1196" t="str">
            <v>4021-Revenue</v>
          </cell>
          <cell r="D1196" t="str">
            <v>AUD</v>
          </cell>
          <cell r="E1196">
            <v>-42669.85</v>
          </cell>
        </row>
        <row r="1197">
          <cell r="A1197">
            <v>45505</v>
          </cell>
          <cell r="C1197" t="str">
            <v>4098-Revenue</v>
          </cell>
          <cell r="D1197" t="str">
            <v>JPY</v>
          </cell>
          <cell r="E1197">
            <v>85410.34</v>
          </cell>
        </row>
        <row r="1198">
          <cell r="A1198">
            <v>45536</v>
          </cell>
          <cell r="C1198" t="str">
            <v>5052-Expense</v>
          </cell>
          <cell r="D1198" t="str">
            <v>USD</v>
          </cell>
          <cell r="E1198">
            <v>30046.560000000001</v>
          </cell>
        </row>
        <row r="1199">
          <cell r="A1199">
            <v>45536</v>
          </cell>
          <cell r="C1199" t="str">
            <v>4067-Revenue</v>
          </cell>
          <cell r="D1199" t="str">
            <v>EUR</v>
          </cell>
          <cell r="E1199">
            <v>12594.64</v>
          </cell>
        </row>
        <row r="1200">
          <cell r="A1200">
            <v>45505</v>
          </cell>
          <cell r="C1200" t="str">
            <v>4008-Revenue</v>
          </cell>
          <cell r="D1200" t="str">
            <v>USD</v>
          </cell>
          <cell r="E1200">
            <v>142228.54</v>
          </cell>
        </row>
        <row r="1201">
          <cell r="A1201">
            <v>45352</v>
          </cell>
          <cell r="C1201" t="str">
            <v>5041-Expense</v>
          </cell>
          <cell r="D1201" t="str">
            <v>JPY</v>
          </cell>
          <cell r="E1201">
            <v>83665.95</v>
          </cell>
        </row>
        <row r="1202">
          <cell r="A1202">
            <v>45597</v>
          </cell>
          <cell r="C1202" t="str">
            <v>4001-Revenue</v>
          </cell>
          <cell r="D1202" t="str">
            <v>EUR</v>
          </cell>
          <cell r="E1202">
            <v>109484.48</v>
          </cell>
        </row>
        <row r="1203">
          <cell r="A1203">
            <v>45474</v>
          </cell>
          <cell r="C1203" t="str">
            <v>5034-Expense</v>
          </cell>
          <cell r="D1203" t="str">
            <v>AUD</v>
          </cell>
          <cell r="E1203">
            <v>28182.93</v>
          </cell>
        </row>
        <row r="1204">
          <cell r="A1204">
            <v>45323</v>
          </cell>
          <cell r="C1204" t="str">
            <v>5000-Expense</v>
          </cell>
          <cell r="D1204" t="str">
            <v>EUR</v>
          </cell>
          <cell r="E1204">
            <v>19366.88</v>
          </cell>
        </row>
        <row r="1205">
          <cell r="A1205">
            <v>45413</v>
          </cell>
          <cell r="C1205" t="str">
            <v>4077-Revenue</v>
          </cell>
          <cell r="D1205" t="str">
            <v>USD</v>
          </cell>
          <cell r="E1205">
            <v>21354.880000000001</v>
          </cell>
        </row>
        <row r="1206">
          <cell r="A1206">
            <v>45505</v>
          </cell>
          <cell r="C1206" t="str">
            <v>5002-Expense</v>
          </cell>
          <cell r="D1206" t="str">
            <v>GBP</v>
          </cell>
          <cell r="E1206">
            <v>148803.38</v>
          </cell>
        </row>
        <row r="1207">
          <cell r="A1207">
            <v>45413</v>
          </cell>
          <cell r="C1207" t="str">
            <v>5072-Expense</v>
          </cell>
          <cell r="D1207" t="str">
            <v>JPY</v>
          </cell>
          <cell r="E1207">
            <v>149097.37</v>
          </cell>
        </row>
        <row r="1208">
          <cell r="A1208">
            <v>45597</v>
          </cell>
          <cell r="C1208" t="str">
            <v>4058-Revenue</v>
          </cell>
          <cell r="D1208" t="str">
            <v>AUD</v>
          </cell>
          <cell r="E1208">
            <v>47581.45</v>
          </cell>
        </row>
        <row r="1209">
          <cell r="A1209">
            <v>45323</v>
          </cell>
          <cell r="C1209" t="str">
            <v>4074-Revenue</v>
          </cell>
          <cell r="D1209" t="str">
            <v>USD</v>
          </cell>
          <cell r="E1209">
            <v>23290.7</v>
          </cell>
        </row>
        <row r="1210">
          <cell r="A1210">
            <v>45566</v>
          </cell>
          <cell r="C1210" t="str">
            <v>5089-Expense</v>
          </cell>
          <cell r="D1210" t="str">
            <v>USD</v>
          </cell>
          <cell r="E1210">
            <v>52479.19</v>
          </cell>
        </row>
        <row r="1211">
          <cell r="A1211">
            <v>45413</v>
          </cell>
          <cell r="C1211" t="str">
            <v>4017-Revenue</v>
          </cell>
          <cell r="D1211" t="str">
            <v>EUR</v>
          </cell>
          <cell r="E1211">
            <v>177226.28</v>
          </cell>
        </row>
        <row r="1212">
          <cell r="A1212">
            <v>45413</v>
          </cell>
          <cell r="C1212" t="str">
            <v>5064-Expense</v>
          </cell>
          <cell r="D1212" t="str">
            <v>JPY</v>
          </cell>
          <cell r="E1212">
            <v>61380.800000000003</v>
          </cell>
        </row>
        <row r="1213">
          <cell r="A1213">
            <v>45352</v>
          </cell>
          <cell r="C1213" t="str">
            <v>5050-Expense</v>
          </cell>
          <cell r="D1213" t="str">
            <v>AUD</v>
          </cell>
          <cell r="E1213">
            <v>50176.09</v>
          </cell>
        </row>
        <row r="1214">
          <cell r="A1214">
            <v>45505</v>
          </cell>
          <cell r="C1214" t="str">
            <v>5048-Expense</v>
          </cell>
          <cell r="D1214" t="str">
            <v>GBP</v>
          </cell>
          <cell r="E1214">
            <v>46354.82</v>
          </cell>
        </row>
        <row r="1215">
          <cell r="A1215">
            <v>45597</v>
          </cell>
          <cell r="C1215" t="str">
            <v>5021-Expense</v>
          </cell>
          <cell r="D1215" t="str">
            <v>USD</v>
          </cell>
          <cell r="E1215">
            <v>20782.169999999998</v>
          </cell>
        </row>
        <row r="1216">
          <cell r="A1216">
            <v>45474</v>
          </cell>
          <cell r="C1216" t="str">
            <v>4011-Revenue</v>
          </cell>
          <cell r="D1216" t="str">
            <v>USD</v>
          </cell>
          <cell r="E1216">
            <v>120617.7</v>
          </cell>
        </row>
        <row r="1217">
          <cell r="A1217">
            <v>45444</v>
          </cell>
          <cell r="C1217" t="str">
            <v>4067-Revenue</v>
          </cell>
          <cell r="D1217" t="str">
            <v>GBP</v>
          </cell>
          <cell r="E1217">
            <v>69616.95</v>
          </cell>
        </row>
        <row r="1218">
          <cell r="A1218">
            <v>45505</v>
          </cell>
          <cell r="C1218" t="str">
            <v>4031-Revenue</v>
          </cell>
          <cell r="D1218" t="str">
            <v>GBP</v>
          </cell>
          <cell r="E1218">
            <v>192509.02</v>
          </cell>
        </row>
        <row r="1219">
          <cell r="A1219">
            <v>45292</v>
          </cell>
          <cell r="C1219" t="str">
            <v>5059-Expense</v>
          </cell>
          <cell r="D1219" t="str">
            <v>GBP</v>
          </cell>
          <cell r="E1219">
            <v>1476.55</v>
          </cell>
        </row>
        <row r="1220">
          <cell r="A1220">
            <v>45323</v>
          </cell>
          <cell r="C1220" t="str">
            <v>5041-Expense</v>
          </cell>
          <cell r="D1220" t="str">
            <v>EUR</v>
          </cell>
          <cell r="E1220">
            <v>97635.99</v>
          </cell>
        </row>
        <row r="1221">
          <cell r="A1221">
            <v>45627</v>
          </cell>
          <cell r="C1221" t="str">
            <v>5062-Expense</v>
          </cell>
          <cell r="D1221" t="str">
            <v>JPY</v>
          </cell>
          <cell r="E1221">
            <v>126426.62</v>
          </cell>
        </row>
        <row r="1222">
          <cell r="A1222">
            <v>45536</v>
          </cell>
          <cell r="C1222" t="str">
            <v>5042-Expense</v>
          </cell>
          <cell r="D1222" t="str">
            <v>AUD</v>
          </cell>
          <cell r="E1222">
            <v>39678.82</v>
          </cell>
        </row>
        <row r="1223">
          <cell r="A1223">
            <v>45383</v>
          </cell>
          <cell r="C1223" t="str">
            <v>5006-Expense</v>
          </cell>
          <cell r="D1223" t="str">
            <v>GBP</v>
          </cell>
          <cell r="E1223">
            <v>-34271.83</v>
          </cell>
        </row>
        <row r="1224">
          <cell r="A1224">
            <v>45627</v>
          </cell>
          <cell r="C1224" t="str">
            <v>5053-Expense</v>
          </cell>
          <cell r="D1224" t="str">
            <v>GBP</v>
          </cell>
          <cell r="E1224">
            <v>153494.6</v>
          </cell>
        </row>
        <row r="1225">
          <cell r="A1225">
            <v>45444</v>
          </cell>
          <cell r="C1225" t="str">
            <v>5033-Expense</v>
          </cell>
          <cell r="D1225" t="str">
            <v>AUD</v>
          </cell>
          <cell r="E1225">
            <v>98647.67</v>
          </cell>
        </row>
        <row r="1226">
          <cell r="A1226">
            <v>45597</v>
          </cell>
          <cell r="C1226" t="str">
            <v>4011-Revenue</v>
          </cell>
          <cell r="D1226" t="str">
            <v>USD</v>
          </cell>
          <cell r="E1226">
            <v>79643.62</v>
          </cell>
        </row>
        <row r="1227">
          <cell r="A1227">
            <v>45413</v>
          </cell>
          <cell r="C1227" t="str">
            <v>5026-Expense</v>
          </cell>
          <cell r="D1227" t="str">
            <v>AUD</v>
          </cell>
          <cell r="E1227">
            <v>192749.19</v>
          </cell>
        </row>
        <row r="1228">
          <cell r="A1228">
            <v>45597</v>
          </cell>
          <cell r="C1228" t="str">
            <v>5006-Expense</v>
          </cell>
          <cell r="D1228" t="str">
            <v>EUR</v>
          </cell>
          <cell r="E1228">
            <v>12616.4</v>
          </cell>
        </row>
        <row r="1229">
          <cell r="A1229">
            <v>45505</v>
          </cell>
          <cell r="C1229" t="str">
            <v>4008-Revenue</v>
          </cell>
          <cell r="D1229" t="str">
            <v>JPY</v>
          </cell>
          <cell r="E1229">
            <v>165475.32</v>
          </cell>
        </row>
        <row r="1230">
          <cell r="A1230">
            <v>45536</v>
          </cell>
          <cell r="C1230" t="str">
            <v>4015-Revenue</v>
          </cell>
          <cell r="D1230" t="str">
            <v>GBP</v>
          </cell>
          <cell r="E1230">
            <v>115547.62</v>
          </cell>
        </row>
        <row r="1231">
          <cell r="A1231">
            <v>45383</v>
          </cell>
          <cell r="C1231" t="str">
            <v>4044-Revenue</v>
          </cell>
          <cell r="D1231" t="str">
            <v>AUD</v>
          </cell>
          <cell r="E1231">
            <v>58154.400000000001</v>
          </cell>
        </row>
        <row r="1232">
          <cell r="A1232">
            <v>45292</v>
          </cell>
          <cell r="C1232" t="str">
            <v>4055-Revenue</v>
          </cell>
          <cell r="D1232" t="str">
            <v>GBP</v>
          </cell>
          <cell r="E1232">
            <v>169925.58</v>
          </cell>
        </row>
        <row r="1233">
          <cell r="A1233">
            <v>45474</v>
          </cell>
          <cell r="C1233" t="str">
            <v>4091-Revenue</v>
          </cell>
          <cell r="D1233" t="str">
            <v>AUD</v>
          </cell>
          <cell r="E1233">
            <v>111635.12</v>
          </cell>
        </row>
        <row r="1234">
          <cell r="A1234">
            <v>45566</v>
          </cell>
          <cell r="C1234" t="str">
            <v>4057-Revenue</v>
          </cell>
          <cell r="D1234" t="str">
            <v>AUD</v>
          </cell>
          <cell r="E1234">
            <v>110792.46</v>
          </cell>
        </row>
        <row r="1235">
          <cell r="A1235">
            <v>45597</v>
          </cell>
          <cell r="C1235" t="str">
            <v>4090-Revenue</v>
          </cell>
          <cell r="D1235" t="str">
            <v>GBP</v>
          </cell>
          <cell r="E1235">
            <v>3305.23</v>
          </cell>
        </row>
        <row r="1236">
          <cell r="A1236">
            <v>45352</v>
          </cell>
          <cell r="C1236" t="str">
            <v>5081-Expense</v>
          </cell>
          <cell r="D1236" t="str">
            <v>JPY</v>
          </cell>
          <cell r="E1236">
            <v>190911</v>
          </cell>
        </row>
        <row r="1237">
          <cell r="A1237">
            <v>45444</v>
          </cell>
          <cell r="C1237" t="str">
            <v>5000-Expense</v>
          </cell>
          <cell r="D1237" t="str">
            <v>EUR</v>
          </cell>
          <cell r="E1237">
            <v>47613.16</v>
          </cell>
        </row>
        <row r="1238">
          <cell r="A1238">
            <v>45292</v>
          </cell>
          <cell r="C1238" t="str">
            <v>5054-Expense</v>
          </cell>
          <cell r="D1238" t="str">
            <v>JPY</v>
          </cell>
          <cell r="E1238">
            <v>46522.95</v>
          </cell>
        </row>
        <row r="1239">
          <cell r="A1239">
            <v>45413</v>
          </cell>
          <cell r="C1239" t="str">
            <v>5086-Expense</v>
          </cell>
          <cell r="D1239" t="str">
            <v>EUR</v>
          </cell>
          <cell r="E1239">
            <v>34848.089999999997</v>
          </cell>
        </row>
        <row r="1240">
          <cell r="A1240">
            <v>45323</v>
          </cell>
          <cell r="C1240" t="str">
            <v>4041-Revenue</v>
          </cell>
          <cell r="D1240" t="str">
            <v>AUD</v>
          </cell>
          <cell r="E1240">
            <v>96646.2</v>
          </cell>
        </row>
        <row r="1241">
          <cell r="A1241">
            <v>45597</v>
          </cell>
          <cell r="C1241" t="str">
            <v>5066-Expense</v>
          </cell>
          <cell r="D1241" t="str">
            <v>AUD</v>
          </cell>
          <cell r="E1241">
            <v>83750.84</v>
          </cell>
        </row>
        <row r="1242">
          <cell r="A1242">
            <v>45536</v>
          </cell>
          <cell r="C1242" t="str">
            <v>4003-Revenue</v>
          </cell>
          <cell r="D1242" t="str">
            <v>EUR</v>
          </cell>
          <cell r="E1242">
            <v>89531.97</v>
          </cell>
        </row>
        <row r="1243">
          <cell r="A1243">
            <v>45505</v>
          </cell>
          <cell r="C1243" t="str">
            <v>5036-Expense</v>
          </cell>
          <cell r="D1243" t="str">
            <v>AUD</v>
          </cell>
          <cell r="E1243">
            <v>192013.17</v>
          </cell>
        </row>
        <row r="1244">
          <cell r="A1244">
            <v>45413</v>
          </cell>
          <cell r="C1244" t="str">
            <v>4056-Revenue</v>
          </cell>
          <cell r="D1244" t="str">
            <v>USD</v>
          </cell>
          <cell r="E1244">
            <v>-4834.51</v>
          </cell>
        </row>
        <row r="1245">
          <cell r="A1245">
            <v>45413</v>
          </cell>
          <cell r="C1245" t="str">
            <v>4053-Revenue</v>
          </cell>
          <cell r="D1245" t="str">
            <v>JPY</v>
          </cell>
          <cell r="E1245">
            <v>107030.87</v>
          </cell>
        </row>
        <row r="1246">
          <cell r="A1246">
            <v>45505</v>
          </cell>
          <cell r="C1246" t="str">
            <v>5062-Expense</v>
          </cell>
          <cell r="D1246" t="str">
            <v>AUD</v>
          </cell>
          <cell r="E1246">
            <v>98134.15</v>
          </cell>
        </row>
        <row r="1247">
          <cell r="A1247">
            <v>45444</v>
          </cell>
          <cell r="C1247" t="str">
            <v>5022-Expense</v>
          </cell>
          <cell r="D1247" t="str">
            <v>JPY</v>
          </cell>
          <cell r="E1247">
            <v>137876.88</v>
          </cell>
        </row>
        <row r="1248">
          <cell r="A1248">
            <v>45352</v>
          </cell>
          <cell r="C1248" t="str">
            <v>4055-Revenue</v>
          </cell>
          <cell r="D1248" t="str">
            <v>EUR</v>
          </cell>
          <cell r="E1248">
            <v>74581.149999999994</v>
          </cell>
        </row>
        <row r="1249">
          <cell r="A1249">
            <v>45536</v>
          </cell>
          <cell r="C1249" t="str">
            <v>5084-Expense</v>
          </cell>
          <cell r="D1249" t="str">
            <v>USD</v>
          </cell>
          <cell r="E1249">
            <v>137627.72</v>
          </cell>
        </row>
        <row r="1250">
          <cell r="A1250">
            <v>45352</v>
          </cell>
          <cell r="C1250" t="str">
            <v>5077-Expense</v>
          </cell>
          <cell r="D1250" t="str">
            <v>USD</v>
          </cell>
          <cell r="E1250">
            <v>83552.37</v>
          </cell>
        </row>
        <row r="1251">
          <cell r="A1251">
            <v>45474</v>
          </cell>
          <cell r="C1251" t="str">
            <v>5083-Expense</v>
          </cell>
          <cell r="D1251" t="str">
            <v>JPY</v>
          </cell>
          <cell r="E1251">
            <v>25916.73</v>
          </cell>
        </row>
        <row r="1252">
          <cell r="A1252">
            <v>45292</v>
          </cell>
          <cell r="C1252" t="str">
            <v>5057-Expense</v>
          </cell>
          <cell r="D1252" t="str">
            <v>JPY</v>
          </cell>
          <cell r="E1252">
            <v>194662.81</v>
          </cell>
        </row>
        <row r="1253">
          <cell r="A1253">
            <v>45292</v>
          </cell>
          <cell r="C1253" t="str">
            <v>5067-Expense</v>
          </cell>
          <cell r="D1253" t="str">
            <v>GBP</v>
          </cell>
          <cell r="E1253">
            <v>6209.12</v>
          </cell>
        </row>
        <row r="1254">
          <cell r="A1254">
            <v>45292</v>
          </cell>
          <cell r="C1254" t="str">
            <v>4094-Revenue</v>
          </cell>
          <cell r="D1254" t="str">
            <v>JPY</v>
          </cell>
          <cell r="E1254">
            <v>135768.85</v>
          </cell>
        </row>
        <row r="1255">
          <cell r="A1255">
            <v>45474</v>
          </cell>
          <cell r="C1255" t="str">
            <v>4003-Revenue</v>
          </cell>
          <cell r="D1255" t="str">
            <v>EUR</v>
          </cell>
          <cell r="E1255">
            <v>38541.629999999997</v>
          </cell>
        </row>
        <row r="1256">
          <cell r="A1256">
            <v>45505</v>
          </cell>
          <cell r="C1256" t="str">
            <v>4026-Revenue</v>
          </cell>
          <cell r="D1256" t="str">
            <v>AUD</v>
          </cell>
          <cell r="E1256">
            <v>114221.37</v>
          </cell>
        </row>
        <row r="1257">
          <cell r="A1257">
            <v>45352</v>
          </cell>
          <cell r="C1257" t="str">
            <v>4036-Revenue</v>
          </cell>
          <cell r="D1257" t="str">
            <v>USD</v>
          </cell>
          <cell r="E1257">
            <v>194536.47</v>
          </cell>
        </row>
        <row r="1258">
          <cell r="A1258">
            <v>45444</v>
          </cell>
          <cell r="C1258" t="str">
            <v>5087-Expense</v>
          </cell>
          <cell r="D1258" t="str">
            <v>USD</v>
          </cell>
          <cell r="E1258">
            <v>-33435.97</v>
          </cell>
        </row>
        <row r="1259">
          <cell r="A1259">
            <v>45444</v>
          </cell>
          <cell r="C1259" t="str">
            <v>4000-Revenue</v>
          </cell>
          <cell r="D1259" t="str">
            <v>USD</v>
          </cell>
          <cell r="E1259">
            <v>102800.4</v>
          </cell>
        </row>
        <row r="1260">
          <cell r="A1260">
            <v>45352</v>
          </cell>
          <cell r="C1260" t="str">
            <v>5009-Expense</v>
          </cell>
          <cell r="D1260" t="str">
            <v>GBP</v>
          </cell>
          <cell r="E1260">
            <v>57979.24</v>
          </cell>
        </row>
        <row r="1261">
          <cell r="A1261">
            <v>45292</v>
          </cell>
          <cell r="C1261" t="str">
            <v>5005-Expense</v>
          </cell>
          <cell r="D1261" t="str">
            <v>AUD</v>
          </cell>
          <cell r="E1261">
            <v>153314.85999999999</v>
          </cell>
        </row>
        <row r="1262">
          <cell r="A1262">
            <v>45536</v>
          </cell>
          <cell r="C1262" t="str">
            <v>5021-Expense</v>
          </cell>
          <cell r="D1262" t="str">
            <v>AUD</v>
          </cell>
          <cell r="E1262">
            <v>-44238.21</v>
          </cell>
        </row>
        <row r="1263">
          <cell r="A1263">
            <v>45597</v>
          </cell>
          <cell r="C1263" t="str">
            <v>5055-Expense</v>
          </cell>
          <cell r="D1263" t="str">
            <v>EUR</v>
          </cell>
          <cell r="E1263">
            <v>-14910.95</v>
          </cell>
        </row>
        <row r="1264">
          <cell r="A1264">
            <v>45444</v>
          </cell>
          <cell r="C1264" t="str">
            <v>5069-Expense</v>
          </cell>
          <cell r="D1264" t="str">
            <v>GBP</v>
          </cell>
          <cell r="E1264">
            <v>-2667.66</v>
          </cell>
        </row>
        <row r="1265">
          <cell r="A1265">
            <v>45474</v>
          </cell>
          <cell r="C1265" t="str">
            <v>5097-Expense</v>
          </cell>
          <cell r="D1265" t="str">
            <v>EUR</v>
          </cell>
          <cell r="E1265">
            <v>149127.96</v>
          </cell>
        </row>
        <row r="1266">
          <cell r="A1266">
            <v>45383</v>
          </cell>
          <cell r="C1266" t="str">
            <v>5055-Expense</v>
          </cell>
          <cell r="D1266" t="str">
            <v>JPY</v>
          </cell>
          <cell r="E1266">
            <v>46607.05</v>
          </cell>
        </row>
        <row r="1267">
          <cell r="A1267">
            <v>45566</v>
          </cell>
          <cell r="C1267" t="str">
            <v>5095-Expense</v>
          </cell>
          <cell r="D1267" t="str">
            <v>AUD</v>
          </cell>
          <cell r="E1267">
            <v>142332.04</v>
          </cell>
        </row>
        <row r="1268">
          <cell r="A1268">
            <v>45474</v>
          </cell>
          <cell r="C1268" t="str">
            <v>5054-Expense</v>
          </cell>
          <cell r="D1268" t="str">
            <v>EUR</v>
          </cell>
          <cell r="E1268">
            <v>-45781.07</v>
          </cell>
        </row>
        <row r="1269">
          <cell r="A1269">
            <v>45352</v>
          </cell>
          <cell r="C1269" t="str">
            <v>5099-Expense</v>
          </cell>
          <cell r="D1269" t="str">
            <v>EUR</v>
          </cell>
          <cell r="E1269">
            <v>82422.37</v>
          </cell>
        </row>
        <row r="1270">
          <cell r="A1270">
            <v>45536</v>
          </cell>
          <cell r="C1270" t="str">
            <v>5068-Expense</v>
          </cell>
          <cell r="D1270" t="str">
            <v>AUD</v>
          </cell>
          <cell r="E1270">
            <v>-45135.69</v>
          </cell>
        </row>
        <row r="1271">
          <cell r="A1271">
            <v>45444</v>
          </cell>
          <cell r="C1271" t="str">
            <v>4092-Revenue</v>
          </cell>
          <cell r="D1271" t="str">
            <v>AUD</v>
          </cell>
          <cell r="E1271">
            <v>195321.43</v>
          </cell>
        </row>
        <row r="1272">
          <cell r="A1272">
            <v>45505</v>
          </cell>
          <cell r="C1272" t="str">
            <v>5044-Expense</v>
          </cell>
          <cell r="D1272" t="str">
            <v>AUD</v>
          </cell>
          <cell r="E1272">
            <v>28706.11</v>
          </cell>
        </row>
        <row r="1273">
          <cell r="A1273">
            <v>45352</v>
          </cell>
          <cell r="C1273" t="str">
            <v>4088-Revenue</v>
          </cell>
          <cell r="D1273" t="str">
            <v>GBP</v>
          </cell>
          <cell r="E1273">
            <v>-11890.89</v>
          </cell>
        </row>
        <row r="1274">
          <cell r="A1274">
            <v>45413</v>
          </cell>
          <cell r="C1274" t="str">
            <v>4025-Revenue</v>
          </cell>
          <cell r="D1274" t="str">
            <v>JPY</v>
          </cell>
          <cell r="E1274">
            <v>57426.080000000002</v>
          </cell>
        </row>
        <row r="1275">
          <cell r="A1275">
            <v>45566</v>
          </cell>
          <cell r="C1275" t="str">
            <v>4068-Revenue</v>
          </cell>
          <cell r="D1275" t="str">
            <v>JPY</v>
          </cell>
          <cell r="E1275">
            <v>189023.53</v>
          </cell>
        </row>
        <row r="1276">
          <cell r="A1276">
            <v>45383</v>
          </cell>
          <cell r="C1276" t="str">
            <v>5035-Expense</v>
          </cell>
          <cell r="D1276" t="str">
            <v>GBP</v>
          </cell>
          <cell r="E1276">
            <v>83639.360000000001</v>
          </cell>
        </row>
        <row r="1277">
          <cell r="A1277">
            <v>45474</v>
          </cell>
          <cell r="C1277" t="str">
            <v>5029-Expense</v>
          </cell>
          <cell r="D1277" t="str">
            <v>EUR</v>
          </cell>
          <cell r="E1277">
            <v>146191.14000000001</v>
          </cell>
        </row>
        <row r="1278">
          <cell r="A1278">
            <v>45444</v>
          </cell>
          <cell r="C1278" t="str">
            <v>4075-Revenue</v>
          </cell>
          <cell r="D1278" t="str">
            <v>EUR</v>
          </cell>
          <cell r="E1278">
            <v>195843.39</v>
          </cell>
        </row>
        <row r="1279">
          <cell r="A1279">
            <v>45352</v>
          </cell>
          <cell r="C1279" t="str">
            <v>4037-Revenue</v>
          </cell>
          <cell r="D1279" t="str">
            <v>JPY</v>
          </cell>
          <cell r="E1279">
            <v>45139.64</v>
          </cell>
        </row>
        <row r="1280">
          <cell r="A1280">
            <v>45323</v>
          </cell>
          <cell r="C1280" t="str">
            <v>4080-Revenue</v>
          </cell>
          <cell r="D1280" t="str">
            <v>GBP</v>
          </cell>
          <cell r="E1280">
            <v>53775.21</v>
          </cell>
        </row>
        <row r="1281">
          <cell r="A1281">
            <v>45352</v>
          </cell>
          <cell r="C1281" t="str">
            <v>4013-Revenue</v>
          </cell>
          <cell r="D1281" t="str">
            <v>GBP</v>
          </cell>
          <cell r="E1281">
            <v>-45804.88</v>
          </cell>
        </row>
        <row r="1282">
          <cell r="A1282">
            <v>45323</v>
          </cell>
          <cell r="C1282" t="str">
            <v>5050-Expense</v>
          </cell>
          <cell r="D1282" t="str">
            <v>JPY</v>
          </cell>
          <cell r="E1282">
            <v>152314.23999999999</v>
          </cell>
        </row>
        <row r="1283">
          <cell r="A1283">
            <v>45566</v>
          </cell>
          <cell r="C1283" t="str">
            <v>4044-Revenue</v>
          </cell>
          <cell r="D1283" t="str">
            <v>JPY</v>
          </cell>
          <cell r="E1283">
            <v>-42351.09</v>
          </cell>
        </row>
        <row r="1284">
          <cell r="A1284">
            <v>45352</v>
          </cell>
          <cell r="C1284" t="str">
            <v>4018-Revenue</v>
          </cell>
          <cell r="D1284" t="str">
            <v>EUR</v>
          </cell>
          <cell r="E1284">
            <v>134300.76</v>
          </cell>
        </row>
        <row r="1285">
          <cell r="A1285">
            <v>45383</v>
          </cell>
          <cell r="C1285" t="str">
            <v>5079-Expense</v>
          </cell>
          <cell r="D1285" t="str">
            <v>AUD</v>
          </cell>
          <cell r="E1285">
            <v>77456.31</v>
          </cell>
        </row>
        <row r="1286">
          <cell r="A1286">
            <v>45413</v>
          </cell>
          <cell r="C1286" t="str">
            <v>5078-Expense</v>
          </cell>
          <cell r="D1286" t="str">
            <v>USD</v>
          </cell>
          <cell r="E1286">
            <v>199732.13</v>
          </cell>
        </row>
        <row r="1287">
          <cell r="A1287">
            <v>45566</v>
          </cell>
          <cell r="C1287" t="str">
            <v>4030-Revenue</v>
          </cell>
          <cell r="D1287" t="str">
            <v>EUR</v>
          </cell>
          <cell r="E1287">
            <v>90633.58</v>
          </cell>
        </row>
        <row r="1288">
          <cell r="A1288">
            <v>45597</v>
          </cell>
          <cell r="C1288" t="str">
            <v>4066-Revenue</v>
          </cell>
          <cell r="D1288" t="str">
            <v>EUR</v>
          </cell>
          <cell r="E1288">
            <v>-24435.52</v>
          </cell>
        </row>
        <row r="1289">
          <cell r="A1289">
            <v>45413</v>
          </cell>
          <cell r="C1289" t="str">
            <v>5064-Expense</v>
          </cell>
          <cell r="D1289" t="str">
            <v>GBP</v>
          </cell>
          <cell r="E1289">
            <v>-49468.02</v>
          </cell>
        </row>
        <row r="1290">
          <cell r="A1290">
            <v>45627</v>
          </cell>
          <cell r="C1290" t="str">
            <v>4020-Revenue</v>
          </cell>
          <cell r="D1290" t="str">
            <v>JPY</v>
          </cell>
          <cell r="E1290">
            <v>-11731.93</v>
          </cell>
        </row>
        <row r="1291">
          <cell r="A1291">
            <v>45627</v>
          </cell>
          <cell r="C1291" t="str">
            <v>4070-Revenue</v>
          </cell>
          <cell r="D1291" t="str">
            <v>USD</v>
          </cell>
          <cell r="E1291">
            <v>-35609.339999999997</v>
          </cell>
        </row>
        <row r="1292">
          <cell r="A1292">
            <v>45292</v>
          </cell>
          <cell r="C1292" t="str">
            <v>5015-Expense</v>
          </cell>
          <cell r="D1292" t="str">
            <v>JPY</v>
          </cell>
          <cell r="E1292">
            <v>26403.19</v>
          </cell>
        </row>
        <row r="1293">
          <cell r="A1293">
            <v>45444</v>
          </cell>
          <cell r="C1293" t="str">
            <v>5032-Expense</v>
          </cell>
          <cell r="D1293" t="str">
            <v>EUR</v>
          </cell>
          <cell r="E1293">
            <v>106163.11</v>
          </cell>
        </row>
        <row r="1294">
          <cell r="A1294">
            <v>45323</v>
          </cell>
          <cell r="C1294" t="str">
            <v>4004-Revenue</v>
          </cell>
          <cell r="D1294" t="str">
            <v>JPY</v>
          </cell>
          <cell r="E1294">
            <v>183824.52</v>
          </cell>
        </row>
        <row r="1295">
          <cell r="A1295">
            <v>45474</v>
          </cell>
          <cell r="C1295" t="str">
            <v>4020-Revenue</v>
          </cell>
          <cell r="D1295" t="str">
            <v>USD</v>
          </cell>
          <cell r="E1295">
            <v>-39988.42</v>
          </cell>
        </row>
        <row r="1296">
          <cell r="A1296">
            <v>45292</v>
          </cell>
          <cell r="C1296" t="str">
            <v>5072-Expense</v>
          </cell>
          <cell r="D1296" t="str">
            <v>USD</v>
          </cell>
          <cell r="E1296">
            <v>72544.42</v>
          </cell>
        </row>
        <row r="1297">
          <cell r="A1297">
            <v>45383</v>
          </cell>
          <cell r="C1297" t="str">
            <v>4070-Revenue</v>
          </cell>
          <cell r="D1297" t="str">
            <v>USD</v>
          </cell>
          <cell r="E1297">
            <v>19621.490000000002</v>
          </cell>
        </row>
        <row r="1298">
          <cell r="A1298">
            <v>45474</v>
          </cell>
          <cell r="C1298" t="str">
            <v>4091-Revenue</v>
          </cell>
          <cell r="D1298" t="str">
            <v>GBP</v>
          </cell>
          <cell r="E1298">
            <v>8290.25</v>
          </cell>
        </row>
        <row r="1299">
          <cell r="A1299">
            <v>45323</v>
          </cell>
          <cell r="C1299" t="str">
            <v>5041-Expense</v>
          </cell>
          <cell r="D1299" t="str">
            <v>USD</v>
          </cell>
          <cell r="E1299">
            <v>183739.71</v>
          </cell>
        </row>
        <row r="1300">
          <cell r="A1300">
            <v>45505</v>
          </cell>
          <cell r="C1300" t="str">
            <v>4083-Revenue</v>
          </cell>
          <cell r="D1300" t="str">
            <v>GBP</v>
          </cell>
          <cell r="E1300">
            <v>-41551.089999999997</v>
          </cell>
        </row>
        <row r="1301">
          <cell r="A1301">
            <v>45566</v>
          </cell>
          <cell r="C1301" t="str">
            <v>4016-Revenue</v>
          </cell>
          <cell r="D1301" t="str">
            <v>JPY</v>
          </cell>
          <cell r="E1301">
            <v>133993.72</v>
          </cell>
        </row>
        <row r="1302">
          <cell r="A1302">
            <v>45536</v>
          </cell>
          <cell r="C1302" t="str">
            <v>4044-Revenue</v>
          </cell>
          <cell r="D1302" t="str">
            <v>EUR</v>
          </cell>
          <cell r="E1302">
            <v>185315.22</v>
          </cell>
        </row>
        <row r="1303">
          <cell r="A1303">
            <v>45505</v>
          </cell>
          <cell r="C1303" t="str">
            <v>5074-Expense</v>
          </cell>
          <cell r="D1303" t="str">
            <v>EUR</v>
          </cell>
          <cell r="E1303">
            <v>154139.6</v>
          </cell>
        </row>
        <row r="1304">
          <cell r="A1304">
            <v>45323</v>
          </cell>
          <cell r="C1304" t="str">
            <v>4021-Revenue</v>
          </cell>
          <cell r="D1304" t="str">
            <v>USD</v>
          </cell>
          <cell r="E1304">
            <v>142430.87</v>
          </cell>
        </row>
        <row r="1305">
          <cell r="A1305">
            <v>45444</v>
          </cell>
          <cell r="C1305" t="str">
            <v>5012-Expense</v>
          </cell>
          <cell r="D1305" t="str">
            <v>JPY</v>
          </cell>
          <cell r="E1305">
            <v>-14206.97</v>
          </cell>
        </row>
        <row r="1306">
          <cell r="A1306">
            <v>45292</v>
          </cell>
          <cell r="C1306" t="str">
            <v>5068-Expense</v>
          </cell>
          <cell r="D1306" t="str">
            <v>JPY</v>
          </cell>
          <cell r="E1306">
            <v>37195.620000000003</v>
          </cell>
        </row>
        <row r="1307">
          <cell r="A1307">
            <v>45323</v>
          </cell>
          <cell r="C1307" t="str">
            <v>4077-Revenue</v>
          </cell>
          <cell r="D1307" t="str">
            <v>USD</v>
          </cell>
          <cell r="E1307">
            <v>174195.72</v>
          </cell>
        </row>
        <row r="1308">
          <cell r="A1308">
            <v>45597</v>
          </cell>
          <cell r="C1308" t="str">
            <v>4061-Revenue</v>
          </cell>
          <cell r="D1308" t="str">
            <v>GBP</v>
          </cell>
          <cell r="E1308">
            <v>185427.36</v>
          </cell>
        </row>
        <row r="1309">
          <cell r="A1309">
            <v>45292</v>
          </cell>
          <cell r="C1309" t="str">
            <v>5083-Expense</v>
          </cell>
          <cell r="D1309" t="str">
            <v>AUD</v>
          </cell>
          <cell r="E1309">
            <v>169024.37</v>
          </cell>
        </row>
        <row r="1310">
          <cell r="A1310">
            <v>45597</v>
          </cell>
          <cell r="C1310" t="str">
            <v>4022-Revenue</v>
          </cell>
          <cell r="D1310" t="str">
            <v>EUR</v>
          </cell>
          <cell r="E1310">
            <v>184267.88</v>
          </cell>
        </row>
        <row r="1311">
          <cell r="A1311">
            <v>45536</v>
          </cell>
          <cell r="C1311" t="str">
            <v>5041-Expense</v>
          </cell>
          <cell r="D1311" t="str">
            <v>USD</v>
          </cell>
          <cell r="E1311">
            <v>112159.28</v>
          </cell>
        </row>
        <row r="1312">
          <cell r="A1312">
            <v>45323</v>
          </cell>
          <cell r="C1312" t="str">
            <v>4071-Revenue</v>
          </cell>
          <cell r="D1312" t="str">
            <v>USD</v>
          </cell>
          <cell r="E1312">
            <v>-40797.629999999997</v>
          </cell>
        </row>
        <row r="1313">
          <cell r="A1313">
            <v>45505</v>
          </cell>
          <cell r="C1313" t="str">
            <v>5061-Expense</v>
          </cell>
          <cell r="D1313" t="str">
            <v>USD</v>
          </cell>
          <cell r="E1313">
            <v>190585.19</v>
          </cell>
        </row>
        <row r="1314">
          <cell r="A1314">
            <v>45323</v>
          </cell>
          <cell r="C1314" t="str">
            <v>5025-Expense</v>
          </cell>
          <cell r="D1314" t="str">
            <v>AUD</v>
          </cell>
          <cell r="E1314">
            <v>44409.84</v>
          </cell>
        </row>
        <row r="1315">
          <cell r="A1315">
            <v>45323</v>
          </cell>
          <cell r="C1315" t="str">
            <v>5010-Expense</v>
          </cell>
          <cell r="D1315" t="str">
            <v>USD</v>
          </cell>
          <cell r="E1315">
            <v>135986.62</v>
          </cell>
        </row>
        <row r="1316">
          <cell r="A1316">
            <v>45444</v>
          </cell>
          <cell r="C1316" t="str">
            <v>4037-Revenue</v>
          </cell>
          <cell r="D1316" t="str">
            <v>EUR</v>
          </cell>
          <cell r="E1316">
            <v>-6018.95</v>
          </cell>
        </row>
        <row r="1317">
          <cell r="A1317">
            <v>45352</v>
          </cell>
          <cell r="C1317" t="str">
            <v>5011-Expense</v>
          </cell>
          <cell r="D1317" t="str">
            <v>GBP</v>
          </cell>
          <cell r="E1317">
            <v>-40103.21</v>
          </cell>
        </row>
        <row r="1318">
          <cell r="A1318">
            <v>45352</v>
          </cell>
          <cell r="C1318" t="str">
            <v>4074-Revenue</v>
          </cell>
          <cell r="D1318" t="str">
            <v>GBP</v>
          </cell>
          <cell r="E1318">
            <v>122797.41</v>
          </cell>
        </row>
        <row r="1319">
          <cell r="A1319">
            <v>45383</v>
          </cell>
          <cell r="C1319" t="str">
            <v>5023-Expense</v>
          </cell>
          <cell r="D1319" t="str">
            <v>AUD</v>
          </cell>
          <cell r="E1319">
            <v>95426.41</v>
          </cell>
        </row>
        <row r="1320">
          <cell r="A1320">
            <v>45444</v>
          </cell>
          <cell r="C1320" t="str">
            <v>4030-Revenue</v>
          </cell>
          <cell r="D1320" t="str">
            <v>EUR</v>
          </cell>
          <cell r="E1320">
            <v>88115.24</v>
          </cell>
        </row>
        <row r="1321">
          <cell r="A1321">
            <v>45597</v>
          </cell>
          <cell r="C1321" t="str">
            <v>4065-Revenue</v>
          </cell>
          <cell r="D1321" t="str">
            <v>USD</v>
          </cell>
          <cell r="E1321">
            <v>86281.22</v>
          </cell>
        </row>
        <row r="1322">
          <cell r="A1322">
            <v>45566</v>
          </cell>
          <cell r="C1322" t="str">
            <v>5056-Expense</v>
          </cell>
          <cell r="D1322" t="str">
            <v>GBP</v>
          </cell>
          <cell r="E1322">
            <v>71490.14</v>
          </cell>
        </row>
        <row r="1323">
          <cell r="A1323">
            <v>45323</v>
          </cell>
          <cell r="C1323" t="str">
            <v>5084-Expense</v>
          </cell>
          <cell r="D1323" t="str">
            <v>USD</v>
          </cell>
          <cell r="E1323">
            <v>-5209.3100000000004</v>
          </cell>
        </row>
        <row r="1324">
          <cell r="A1324">
            <v>45323</v>
          </cell>
          <cell r="C1324" t="str">
            <v>4017-Revenue</v>
          </cell>
          <cell r="D1324" t="str">
            <v>JPY</v>
          </cell>
          <cell r="E1324">
            <v>133141.74</v>
          </cell>
        </row>
        <row r="1325">
          <cell r="A1325">
            <v>45566</v>
          </cell>
          <cell r="C1325" t="str">
            <v>4072-Revenue</v>
          </cell>
          <cell r="D1325" t="str">
            <v>EUR</v>
          </cell>
          <cell r="E1325">
            <v>79462.59</v>
          </cell>
        </row>
        <row r="1326">
          <cell r="A1326">
            <v>45444</v>
          </cell>
          <cell r="C1326" t="str">
            <v>5009-Expense</v>
          </cell>
          <cell r="D1326" t="str">
            <v>EUR</v>
          </cell>
          <cell r="E1326">
            <v>106373.43</v>
          </cell>
        </row>
        <row r="1327">
          <cell r="A1327">
            <v>45597</v>
          </cell>
          <cell r="C1327" t="str">
            <v>4092-Revenue</v>
          </cell>
          <cell r="D1327" t="str">
            <v>AUD</v>
          </cell>
          <cell r="E1327">
            <v>192699.44</v>
          </cell>
        </row>
        <row r="1328">
          <cell r="A1328">
            <v>45323</v>
          </cell>
          <cell r="C1328" t="str">
            <v>5074-Expense</v>
          </cell>
          <cell r="D1328" t="str">
            <v>EUR</v>
          </cell>
          <cell r="E1328">
            <v>-31887.87</v>
          </cell>
        </row>
        <row r="1329">
          <cell r="A1329">
            <v>45566</v>
          </cell>
          <cell r="C1329" t="str">
            <v>4088-Revenue</v>
          </cell>
          <cell r="D1329" t="str">
            <v>EUR</v>
          </cell>
          <cell r="E1329">
            <v>143331.28</v>
          </cell>
        </row>
        <row r="1330">
          <cell r="A1330">
            <v>45536</v>
          </cell>
          <cell r="C1330" t="str">
            <v>5049-Expense</v>
          </cell>
          <cell r="D1330" t="str">
            <v>USD</v>
          </cell>
          <cell r="E1330">
            <v>88570.83</v>
          </cell>
        </row>
        <row r="1331">
          <cell r="A1331">
            <v>45383</v>
          </cell>
          <cell r="C1331" t="str">
            <v>5022-Expense</v>
          </cell>
          <cell r="D1331" t="str">
            <v>JPY</v>
          </cell>
          <cell r="E1331">
            <v>184494</v>
          </cell>
        </row>
        <row r="1332">
          <cell r="A1332">
            <v>45323</v>
          </cell>
          <cell r="C1332" t="str">
            <v>4008-Revenue</v>
          </cell>
          <cell r="D1332" t="str">
            <v>AUD</v>
          </cell>
          <cell r="E1332">
            <v>54113.67</v>
          </cell>
        </row>
        <row r="1333">
          <cell r="A1333">
            <v>45536</v>
          </cell>
          <cell r="C1333" t="str">
            <v>5029-Expense</v>
          </cell>
          <cell r="D1333" t="str">
            <v>GBP</v>
          </cell>
          <cell r="E1333">
            <v>167904.2</v>
          </cell>
        </row>
        <row r="1334">
          <cell r="A1334">
            <v>45352</v>
          </cell>
          <cell r="C1334" t="str">
            <v>4031-Revenue</v>
          </cell>
          <cell r="D1334" t="str">
            <v>AUD</v>
          </cell>
          <cell r="E1334">
            <v>3450.66</v>
          </cell>
        </row>
        <row r="1335">
          <cell r="A1335">
            <v>45292</v>
          </cell>
          <cell r="C1335" t="str">
            <v>4099-Revenue</v>
          </cell>
          <cell r="D1335" t="str">
            <v>AUD</v>
          </cell>
          <cell r="E1335">
            <v>155534.88</v>
          </cell>
        </row>
        <row r="1336">
          <cell r="A1336">
            <v>45352</v>
          </cell>
          <cell r="C1336" t="str">
            <v>5013-Expense</v>
          </cell>
          <cell r="D1336" t="str">
            <v>JPY</v>
          </cell>
          <cell r="E1336">
            <v>58688.98</v>
          </cell>
        </row>
        <row r="1337">
          <cell r="A1337">
            <v>45352</v>
          </cell>
          <cell r="C1337" t="str">
            <v>4072-Revenue</v>
          </cell>
          <cell r="D1337" t="str">
            <v>EUR</v>
          </cell>
          <cell r="E1337">
            <v>181978.27</v>
          </cell>
        </row>
        <row r="1338">
          <cell r="A1338">
            <v>45383</v>
          </cell>
          <cell r="C1338" t="str">
            <v>4041-Revenue</v>
          </cell>
          <cell r="D1338" t="str">
            <v>USD</v>
          </cell>
          <cell r="E1338">
            <v>191604.45</v>
          </cell>
        </row>
        <row r="1339">
          <cell r="A1339">
            <v>45505</v>
          </cell>
          <cell r="C1339" t="str">
            <v>5038-Expense</v>
          </cell>
          <cell r="D1339" t="str">
            <v>EUR</v>
          </cell>
          <cell r="E1339">
            <v>160295.23000000001</v>
          </cell>
        </row>
        <row r="1340">
          <cell r="A1340">
            <v>45352</v>
          </cell>
          <cell r="C1340" t="str">
            <v>5076-Expense</v>
          </cell>
          <cell r="D1340" t="str">
            <v>JPY</v>
          </cell>
          <cell r="E1340">
            <v>145269.13</v>
          </cell>
        </row>
        <row r="1341">
          <cell r="A1341">
            <v>45292</v>
          </cell>
          <cell r="C1341" t="str">
            <v>5025-Expense</v>
          </cell>
          <cell r="D1341" t="str">
            <v>EUR</v>
          </cell>
          <cell r="E1341">
            <v>120237.15</v>
          </cell>
        </row>
        <row r="1342">
          <cell r="A1342">
            <v>45292</v>
          </cell>
          <cell r="C1342" t="str">
            <v>5001-Expense</v>
          </cell>
          <cell r="D1342" t="str">
            <v>JPY</v>
          </cell>
          <cell r="E1342">
            <v>51380.14</v>
          </cell>
        </row>
        <row r="1343">
          <cell r="A1343">
            <v>45597</v>
          </cell>
          <cell r="C1343" t="str">
            <v>5064-Expense</v>
          </cell>
          <cell r="D1343" t="str">
            <v>AUD</v>
          </cell>
          <cell r="E1343">
            <v>56643.85</v>
          </cell>
        </row>
        <row r="1344">
          <cell r="A1344">
            <v>45597</v>
          </cell>
          <cell r="C1344" t="str">
            <v>5067-Expense</v>
          </cell>
          <cell r="D1344" t="str">
            <v>USD</v>
          </cell>
          <cell r="E1344">
            <v>5898.36</v>
          </cell>
        </row>
        <row r="1345">
          <cell r="A1345">
            <v>45413</v>
          </cell>
          <cell r="C1345" t="str">
            <v>5001-Expense</v>
          </cell>
          <cell r="D1345" t="str">
            <v>JPY</v>
          </cell>
          <cell r="E1345">
            <v>-46845.599999999999</v>
          </cell>
        </row>
        <row r="1346">
          <cell r="A1346">
            <v>45536</v>
          </cell>
          <cell r="C1346" t="str">
            <v>5058-Expense</v>
          </cell>
          <cell r="D1346" t="str">
            <v>GBP</v>
          </cell>
          <cell r="E1346">
            <v>184609.15</v>
          </cell>
        </row>
        <row r="1347">
          <cell r="A1347">
            <v>45627</v>
          </cell>
          <cell r="C1347" t="str">
            <v>5062-Expense</v>
          </cell>
          <cell r="D1347" t="str">
            <v>USD</v>
          </cell>
          <cell r="E1347">
            <v>187165.1</v>
          </cell>
        </row>
        <row r="1348">
          <cell r="A1348">
            <v>45536</v>
          </cell>
          <cell r="C1348" t="str">
            <v>5032-Expense</v>
          </cell>
          <cell r="D1348" t="str">
            <v>USD</v>
          </cell>
          <cell r="E1348">
            <v>180283.06</v>
          </cell>
        </row>
        <row r="1349">
          <cell r="A1349">
            <v>45444</v>
          </cell>
          <cell r="C1349" t="str">
            <v>5022-Expense</v>
          </cell>
          <cell r="D1349" t="str">
            <v>JPY</v>
          </cell>
          <cell r="E1349">
            <v>131371.95000000001</v>
          </cell>
        </row>
        <row r="1350">
          <cell r="A1350">
            <v>45352</v>
          </cell>
          <cell r="C1350" t="str">
            <v>5091-Expense</v>
          </cell>
          <cell r="D1350" t="str">
            <v>GBP</v>
          </cell>
          <cell r="E1350">
            <v>8384.9</v>
          </cell>
        </row>
        <row r="1351">
          <cell r="A1351">
            <v>45536</v>
          </cell>
          <cell r="C1351" t="str">
            <v>5027-Expense</v>
          </cell>
          <cell r="D1351" t="str">
            <v>GBP</v>
          </cell>
          <cell r="E1351">
            <v>96552.6</v>
          </cell>
        </row>
        <row r="1352">
          <cell r="A1352">
            <v>45413</v>
          </cell>
          <cell r="C1352" t="str">
            <v>4061-Revenue</v>
          </cell>
          <cell r="D1352" t="str">
            <v>JPY</v>
          </cell>
          <cell r="E1352">
            <v>175592.97</v>
          </cell>
        </row>
        <row r="1353">
          <cell r="A1353">
            <v>45444</v>
          </cell>
          <cell r="C1353" t="str">
            <v>5050-Expense</v>
          </cell>
          <cell r="D1353" t="str">
            <v>AUD</v>
          </cell>
          <cell r="E1353">
            <v>181437.48</v>
          </cell>
        </row>
        <row r="1354">
          <cell r="A1354">
            <v>45352</v>
          </cell>
          <cell r="C1354" t="str">
            <v>5073-Expense</v>
          </cell>
          <cell r="D1354" t="str">
            <v>USD</v>
          </cell>
          <cell r="E1354">
            <v>167223.92000000001</v>
          </cell>
        </row>
        <row r="1355">
          <cell r="A1355">
            <v>45352</v>
          </cell>
          <cell r="C1355" t="str">
            <v>4087-Revenue</v>
          </cell>
          <cell r="D1355" t="str">
            <v>USD</v>
          </cell>
          <cell r="E1355">
            <v>903.65</v>
          </cell>
        </row>
        <row r="1356">
          <cell r="A1356">
            <v>45444</v>
          </cell>
          <cell r="C1356" t="str">
            <v>5015-Expense</v>
          </cell>
          <cell r="D1356" t="str">
            <v>USD</v>
          </cell>
          <cell r="E1356">
            <v>106049.58</v>
          </cell>
        </row>
        <row r="1357">
          <cell r="A1357">
            <v>45292</v>
          </cell>
          <cell r="C1357" t="str">
            <v>5054-Expense</v>
          </cell>
          <cell r="D1357" t="str">
            <v>GBP</v>
          </cell>
          <cell r="E1357">
            <v>97309.48</v>
          </cell>
        </row>
        <row r="1358">
          <cell r="A1358">
            <v>45566</v>
          </cell>
          <cell r="C1358" t="str">
            <v>5079-Expense</v>
          </cell>
          <cell r="D1358" t="str">
            <v>AUD</v>
          </cell>
          <cell r="E1358">
            <v>99662.61</v>
          </cell>
        </row>
        <row r="1359">
          <cell r="A1359">
            <v>45566</v>
          </cell>
          <cell r="C1359" t="str">
            <v>5024-Expense</v>
          </cell>
          <cell r="D1359" t="str">
            <v>EUR</v>
          </cell>
          <cell r="E1359">
            <v>96651.99</v>
          </cell>
        </row>
        <row r="1360">
          <cell r="A1360">
            <v>45292</v>
          </cell>
          <cell r="C1360" t="str">
            <v>4086-Revenue</v>
          </cell>
          <cell r="D1360" t="str">
            <v>GBP</v>
          </cell>
          <cell r="E1360">
            <v>76083.490000000005</v>
          </cell>
        </row>
        <row r="1361">
          <cell r="A1361">
            <v>45566</v>
          </cell>
          <cell r="C1361" t="str">
            <v>5077-Expense</v>
          </cell>
          <cell r="D1361" t="str">
            <v>JPY</v>
          </cell>
          <cell r="E1361">
            <v>11331.95</v>
          </cell>
        </row>
        <row r="1362">
          <cell r="A1362">
            <v>45474</v>
          </cell>
          <cell r="C1362" t="str">
            <v>4058-Revenue</v>
          </cell>
          <cell r="D1362" t="str">
            <v>JPY</v>
          </cell>
          <cell r="E1362">
            <v>-32757.95</v>
          </cell>
        </row>
        <row r="1363">
          <cell r="A1363">
            <v>45505</v>
          </cell>
          <cell r="C1363" t="str">
            <v>4072-Revenue</v>
          </cell>
          <cell r="D1363" t="str">
            <v>EUR</v>
          </cell>
          <cell r="E1363">
            <v>188500.57</v>
          </cell>
        </row>
        <row r="1364">
          <cell r="A1364">
            <v>45627</v>
          </cell>
          <cell r="C1364" t="str">
            <v>4085-Revenue</v>
          </cell>
          <cell r="D1364" t="str">
            <v>USD</v>
          </cell>
          <cell r="E1364">
            <v>6093.54</v>
          </cell>
        </row>
        <row r="1365">
          <cell r="A1365">
            <v>45383</v>
          </cell>
          <cell r="C1365" t="str">
            <v>5019-Expense</v>
          </cell>
          <cell r="D1365" t="str">
            <v>USD</v>
          </cell>
          <cell r="E1365">
            <v>159297.98000000001</v>
          </cell>
        </row>
        <row r="1366">
          <cell r="A1366">
            <v>45352</v>
          </cell>
          <cell r="C1366" t="str">
            <v>5028-Expense</v>
          </cell>
          <cell r="D1366" t="str">
            <v>EUR</v>
          </cell>
          <cell r="E1366">
            <v>194336.5</v>
          </cell>
        </row>
        <row r="1367">
          <cell r="A1367">
            <v>45597</v>
          </cell>
          <cell r="C1367" t="str">
            <v>4062-Revenue</v>
          </cell>
          <cell r="D1367" t="str">
            <v>EUR</v>
          </cell>
          <cell r="E1367">
            <v>20080.68</v>
          </cell>
        </row>
        <row r="1368">
          <cell r="A1368">
            <v>45292</v>
          </cell>
          <cell r="C1368" t="str">
            <v>4000-Revenue</v>
          </cell>
          <cell r="D1368" t="str">
            <v>JPY</v>
          </cell>
          <cell r="E1368">
            <v>119403.37</v>
          </cell>
        </row>
        <row r="1369">
          <cell r="A1369">
            <v>45444</v>
          </cell>
          <cell r="C1369" t="str">
            <v>5099-Expense</v>
          </cell>
          <cell r="D1369" t="str">
            <v>JPY</v>
          </cell>
          <cell r="E1369">
            <v>33801.599999999999</v>
          </cell>
        </row>
        <row r="1370">
          <cell r="A1370">
            <v>45413</v>
          </cell>
          <cell r="C1370" t="str">
            <v>5071-Expense</v>
          </cell>
          <cell r="D1370" t="str">
            <v>EUR</v>
          </cell>
          <cell r="E1370">
            <v>-24412.26</v>
          </cell>
        </row>
        <row r="1371">
          <cell r="A1371">
            <v>45536</v>
          </cell>
          <cell r="C1371" t="str">
            <v>5081-Expense</v>
          </cell>
          <cell r="D1371" t="str">
            <v>GBP</v>
          </cell>
          <cell r="E1371">
            <v>179336.37</v>
          </cell>
        </row>
        <row r="1372">
          <cell r="A1372">
            <v>45505</v>
          </cell>
          <cell r="C1372" t="str">
            <v>5014-Expense</v>
          </cell>
          <cell r="D1372" t="str">
            <v>JPY</v>
          </cell>
          <cell r="E1372">
            <v>198867.52</v>
          </cell>
        </row>
        <row r="1373">
          <cell r="A1373">
            <v>45505</v>
          </cell>
          <cell r="C1373" t="str">
            <v>5059-Expense</v>
          </cell>
          <cell r="D1373" t="str">
            <v>AUD</v>
          </cell>
          <cell r="E1373">
            <v>39771.949999999997</v>
          </cell>
        </row>
        <row r="1374">
          <cell r="A1374">
            <v>45323</v>
          </cell>
          <cell r="C1374" t="str">
            <v>4019-Revenue</v>
          </cell>
          <cell r="D1374" t="str">
            <v>AUD</v>
          </cell>
          <cell r="E1374">
            <v>28196.95</v>
          </cell>
        </row>
        <row r="1375">
          <cell r="A1375">
            <v>45383</v>
          </cell>
          <cell r="C1375" t="str">
            <v>4008-Revenue</v>
          </cell>
          <cell r="D1375" t="str">
            <v>GBP</v>
          </cell>
          <cell r="E1375">
            <v>-27608.35</v>
          </cell>
        </row>
        <row r="1376">
          <cell r="A1376">
            <v>45444</v>
          </cell>
          <cell r="C1376" t="str">
            <v>4073-Revenue</v>
          </cell>
          <cell r="D1376" t="str">
            <v>EUR</v>
          </cell>
          <cell r="E1376">
            <v>90591.37</v>
          </cell>
        </row>
        <row r="1377">
          <cell r="A1377">
            <v>45292</v>
          </cell>
          <cell r="C1377" t="str">
            <v>4080-Revenue</v>
          </cell>
          <cell r="D1377" t="str">
            <v>EUR</v>
          </cell>
          <cell r="E1377">
            <v>12867.11</v>
          </cell>
        </row>
        <row r="1378">
          <cell r="A1378">
            <v>45383</v>
          </cell>
          <cell r="C1378" t="str">
            <v>4051-Revenue</v>
          </cell>
          <cell r="D1378" t="str">
            <v>USD</v>
          </cell>
          <cell r="E1378">
            <v>-24650.25</v>
          </cell>
        </row>
        <row r="1379">
          <cell r="A1379">
            <v>45474</v>
          </cell>
          <cell r="C1379" t="str">
            <v>5071-Expense</v>
          </cell>
          <cell r="D1379" t="str">
            <v>AUD</v>
          </cell>
          <cell r="E1379">
            <v>-27850.76</v>
          </cell>
        </row>
        <row r="1380">
          <cell r="A1380">
            <v>45627</v>
          </cell>
          <cell r="C1380" t="str">
            <v>4090-Revenue</v>
          </cell>
          <cell r="D1380" t="str">
            <v>GBP</v>
          </cell>
          <cell r="E1380">
            <v>167294.6</v>
          </cell>
        </row>
        <row r="1381">
          <cell r="A1381">
            <v>45474</v>
          </cell>
          <cell r="C1381" t="str">
            <v>4080-Revenue</v>
          </cell>
          <cell r="D1381" t="str">
            <v>EUR</v>
          </cell>
          <cell r="E1381">
            <v>180465.74</v>
          </cell>
        </row>
        <row r="1382">
          <cell r="A1382">
            <v>45566</v>
          </cell>
          <cell r="C1382" t="str">
            <v>5063-Expense</v>
          </cell>
          <cell r="D1382" t="str">
            <v>AUD</v>
          </cell>
          <cell r="E1382">
            <v>50870.720000000001</v>
          </cell>
        </row>
        <row r="1383">
          <cell r="A1383">
            <v>45566</v>
          </cell>
          <cell r="C1383" t="str">
            <v>5069-Expense</v>
          </cell>
          <cell r="D1383" t="str">
            <v>EUR</v>
          </cell>
          <cell r="E1383">
            <v>-27104.19</v>
          </cell>
        </row>
        <row r="1384">
          <cell r="A1384">
            <v>45323</v>
          </cell>
          <cell r="C1384" t="str">
            <v>5042-Expense</v>
          </cell>
          <cell r="D1384" t="str">
            <v>JPY</v>
          </cell>
          <cell r="E1384">
            <v>194349.72</v>
          </cell>
        </row>
        <row r="1385">
          <cell r="A1385">
            <v>45505</v>
          </cell>
          <cell r="C1385" t="str">
            <v>4035-Revenue</v>
          </cell>
          <cell r="D1385" t="str">
            <v>JPY</v>
          </cell>
          <cell r="E1385">
            <v>118713.08</v>
          </cell>
        </row>
        <row r="1386">
          <cell r="A1386">
            <v>45505</v>
          </cell>
          <cell r="C1386" t="str">
            <v>5029-Expense</v>
          </cell>
          <cell r="D1386" t="str">
            <v>USD</v>
          </cell>
          <cell r="E1386">
            <v>59582.95</v>
          </cell>
        </row>
        <row r="1387">
          <cell r="A1387">
            <v>45323</v>
          </cell>
          <cell r="C1387" t="str">
            <v>5077-Expense</v>
          </cell>
          <cell r="D1387" t="str">
            <v>GBP</v>
          </cell>
          <cell r="E1387">
            <v>-16633.62</v>
          </cell>
        </row>
        <row r="1388">
          <cell r="A1388">
            <v>45474</v>
          </cell>
          <cell r="C1388" t="str">
            <v>4039-Revenue</v>
          </cell>
          <cell r="D1388" t="str">
            <v>GBP</v>
          </cell>
          <cell r="E1388">
            <v>79005.539999999994</v>
          </cell>
        </row>
        <row r="1389">
          <cell r="A1389">
            <v>45383</v>
          </cell>
          <cell r="C1389" t="str">
            <v>5064-Expense</v>
          </cell>
          <cell r="D1389" t="str">
            <v>AUD</v>
          </cell>
          <cell r="E1389">
            <v>114932.21</v>
          </cell>
        </row>
        <row r="1390">
          <cell r="A1390">
            <v>45627</v>
          </cell>
          <cell r="C1390" t="str">
            <v>5048-Expense</v>
          </cell>
          <cell r="D1390" t="str">
            <v>JPY</v>
          </cell>
          <cell r="E1390">
            <v>188002.99</v>
          </cell>
        </row>
        <row r="1391">
          <cell r="A1391">
            <v>45536</v>
          </cell>
          <cell r="C1391" t="str">
            <v>4056-Revenue</v>
          </cell>
          <cell r="D1391" t="str">
            <v>GBP</v>
          </cell>
          <cell r="E1391">
            <v>-46049.84</v>
          </cell>
        </row>
        <row r="1392">
          <cell r="A1392">
            <v>45352</v>
          </cell>
          <cell r="C1392" t="str">
            <v>5040-Expense</v>
          </cell>
          <cell r="D1392" t="str">
            <v>AUD</v>
          </cell>
          <cell r="E1392">
            <v>63030.3</v>
          </cell>
        </row>
        <row r="1393">
          <cell r="A1393">
            <v>45444</v>
          </cell>
          <cell r="C1393" t="str">
            <v>5067-Expense</v>
          </cell>
          <cell r="D1393" t="str">
            <v>EUR</v>
          </cell>
          <cell r="E1393">
            <v>-30128.83</v>
          </cell>
        </row>
        <row r="1394">
          <cell r="A1394">
            <v>45627</v>
          </cell>
          <cell r="C1394" t="str">
            <v>5021-Expense</v>
          </cell>
          <cell r="D1394" t="str">
            <v>USD</v>
          </cell>
          <cell r="E1394">
            <v>187371.7</v>
          </cell>
        </row>
        <row r="1395">
          <cell r="A1395">
            <v>45352</v>
          </cell>
          <cell r="C1395" t="str">
            <v>4080-Revenue</v>
          </cell>
          <cell r="D1395" t="str">
            <v>JPY</v>
          </cell>
          <cell r="E1395">
            <v>105110.78</v>
          </cell>
        </row>
        <row r="1396">
          <cell r="A1396">
            <v>45413</v>
          </cell>
          <cell r="C1396" t="str">
            <v>5023-Expense</v>
          </cell>
          <cell r="D1396" t="str">
            <v>EUR</v>
          </cell>
          <cell r="E1396">
            <v>35963.67</v>
          </cell>
        </row>
        <row r="1397">
          <cell r="A1397">
            <v>45597</v>
          </cell>
          <cell r="C1397" t="str">
            <v>4083-Revenue</v>
          </cell>
          <cell r="D1397" t="str">
            <v>EUR</v>
          </cell>
          <cell r="E1397">
            <v>110311.66</v>
          </cell>
        </row>
        <row r="1398">
          <cell r="A1398">
            <v>45352</v>
          </cell>
          <cell r="C1398" t="str">
            <v>4088-Revenue</v>
          </cell>
          <cell r="D1398" t="str">
            <v>AUD</v>
          </cell>
          <cell r="E1398">
            <v>111894.83</v>
          </cell>
        </row>
        <row r="1399">
          <cell r="A1399">
            <v>45536</v>
          </cell>
          <cell r="C1399" t="str">
            <v>4006-Revenue</v>
          </cell>
          <cell r="D1399" t="str">
            <v>GBP</v>
          </cell>
          <cell r="E1399">
            <v>199010.46</v>
          </cell>
        </row>
        <row r="1400">
          <cell r="A1400">
            <v>45383</v>
          </cell>
          <cell r="C1400" t="str">
            <v>5080-Expense</v>
          </cell>
          <cell r="D1400" t="str">
            <v>GBP</v>
          </cell>
          <cell r="E1400">
            <v>-13187.57</v>
          </cell>
        </row>
        <row r="1401">
          <cell r="A1401">
            <v>45352</v>
          </cell>
          <cell r="C1401" t="str">
            <v>4093-Revenue</v>
          </cell>
          <cell r="D1401" t="str">
            <v>GBP</v>
          </cell>
          <cell r="E1401">
            <v>191991.07</v>
          </cell>
        </row>
        <row r="1402">
          <cell r="A1402">
            <v>45292</v>
          </cell>
          <cell r="C1402" t="str">
            <v>4005-Revenue</v>
          </cell>
          <cell r="D1402" t="str">
            <v>USD</v>
          </cell>
          <cell r="E1402">
            <v>-16337.03</v>
          </cell>
        </row>
        <row r="1403">
          <cell r="A1403">
            <v>45566</v>
          </cell>
          <cell r="C1403" t="str">
            <v>4043-Revenue</v>
          </cell>
          <cell r="D1403" t="str">
            <v>GBP</v>
          </cell>
          <cell r="E1403">
            <v>41542.68</v>
          </cell>
        </row>
        <row r="1404">
          <cell r="A1404">
            <v>45627</v>
          </cell>
          <cell r="C1404" t="str">
            <v>5098-Expense</v>
          </cell>
          <cell r="D1404" t="str">
            <v>USD</v>
          </cell>
          <cell r="E1404">
            <v>125913.37</v>
          </cell>
        </row>
        <row r="1405">
          <cell r="A1405">
            <v>45474</v>
          </cell>
          <cell r="C1405" t="str">
            <v>4031-Revenue</v>
          </cell>
          <cell r="D1405" t="str">
            <v>AUD</v>
          </cell>
          <cell r="E1405">
            <v>97868.63</v>
          </cell>
        </row>
        <row r="1406">
          <cell r="A1406">
            <v>45413</v>
          </cell>
          <cell r="C1406" t="str">
            <v>5099-Expense</v>
          </cell>
          <cell r="D1406" t="str">
            <v>USD</v>
          </cell>
          <cell r="E1406">
            <v>116175.09</v>
          </cell>
        </row>
        <row r="1407">
          <cell r="A1407">
            <v>45474</v>
          </cell>
          <cell r="C1407" t="str">
            <v>4039-Revenue</v>
          </cell>
          <cell r="D1407" t="str">
            <v>JPY</v>
          </cell>
          <cell r="E1407">
            <v>60557.64</v>
          </cell>
        </row>
        <row r="1408">
          <cell r="A1408">
            <v>45383</v>
          </cell>
          <cell r="C1408" t="str">
            <v>4031-Revenue</v>
          </cell>
          <cell r="D1408" t="str">
            <v>EUR</v>
          </cell>
          <cell r="E1408">
            <v>20267.419999999998</v>
          </cell>
        </row>
        <row r="1409">
          <cell r="A1409">
            <v>45352</v>
          </cell>
          <cell r="C1409" t="str">
            <v>4073-Revenue</v>
          </cell>
          <cell r="D1409" t="str">
            <v>EUR</v>
          </cell>
          <cell r="E1409">
            <v>57530.080000000002</v>
          </cell>
        </row>
        <row r="1410">
          <cell r="A1410">
            <v>45323</v>
          </cell>
          <cell r="C1410" t="str">
            <v>5048-Expense</v>
          </cell>
          <cell r="D1410" t="str">
            <v>AUD</v>
          </cell>
          <cell r="E1410">
            <v>75366.720000000001</v>
          </cell>
        </row>
        <row r="1411">
          <cell r="A1411">
            <v>45413</v>
          </cell>
          <cell r="C1411" t="str">
            <v>5061-Expense</v>
          </cell>
          <cell r="D1411" t="str">
            <v>GBP</v>
          </cell>
          <cell r="E1411">
            <v>51176.43</v>
          </cell>
        </row>
        <row r="1412">
          <cell r="A1412">
            <v>45444</v>
          </cell>
          <cell r="C1412" t="str">
            <v>4075-Revenue</v>
          </cell>
          <cell r="D1412" t="str">
            <v>EUR</v>
          </cell>
          <cell r="E1412">
            <v>196162.17</v>
          </cell>
        </row>
        <row r="1413">
          <cell r="A1413">
            <v>45352</v>
          </cell>
          <cell r="C1413" t="str">
            <v>4072-Revenue</v>
          </cell>
          <cell r="D1413" t="str">
            <v>GBP</v>
          </cell>
          <cell r="E1413">
            <v>100741.95</v>
          </cell>
        </row>
        <row r="1414">
          <cell r="A1414">
            <v>45323</v>
          </cell>
          <cell r="C1414" t="str">
            <v>5024-Expense</v>
          </cell>
          <cell r="D1414" t="str">
            <v>JPY</v>
          </cell>
          <cell r="E1414">
            <v>73394.67</v>
          </cell>
        </row>
        <row r="1415">
          <cell r="A1415">
            <v>45383</v>
          </cell>
          <cell r="C1415" t="str">
            <v>5045-Expense</v>
          </cell>
          <cell r="D1415" t="str">
            <v>JPY</v>
          </cell>
          <cell r="E1415">
            <v>-41710.49</v>
          </cell>
        </row>
        <row r="1416">
          <cell r="A1416">
            <v>45413</v>
          </cell>
          <cell r="C1416" t="str">
            <v>4072-Revenue</v>
          </cell>
          <cell r="D1416" t="str">
            <v>GBP</v>
          </cell>
          <cell r="E1416">
            <v>30066.3</v>
          </cell>
        </row>
        <row r="1417">
          <cell r="A1417">
            <v>45383</v>
          </cell>
          <cell r="C1417" t="str">
            <v>5016-Expense</v>
          </cell>
          <cell r="D1417" t="str">
            <v>JPY</v>
          </cell>
          <cell r="E1417">
            <v>105841.71</v>
          </cell>
        </row>
        <row r="1418">
          <cell r="A1418">
            <v>45383</v>
          </cell>
          <cell r="C1418" t="str">
            <v>4021-Revenue</v>
          </cell>
          <cell r="D1418" t="str">
            <v>EUR</v>
          </cell>
          <cell r="E1418">
            <v>133348.79</v>
          </cell>
        </row>
        <row r="1419">
          <cell r="A1419">
            <v>45505</v>
          </cell>
          <cell r="C1419" t="str">
            <v>4084-Revenue</v>
          </cell>
          <cell r="D1419" t="str">
            <v>EUR</v>
          </cell>
          <cell r="E1419">
            <v>40526.559999999998</v>
          </cell>
        </row>
        <row r="1420">
          <cell r="A1420">
            <v>45292</v>
          </cell>
          <cell r="C1420" t="str">
            <v>4050-Revenue</v>
          </cell>
          <cell r="D1420" t="str">
            <v>JPY</v>
          </cell>
          <cell r="E1420">
            <v>-44448.86</v>
          </cell>
        </row>
        <row r="1421">
          <cell r="A1421">
            <v>45474</v>
          </cell>
          <cell r="C1421" t="str">
            <v>5092-Expense</v>
          </cell>
          <cell r="D1421" t="str">
            <v>JPY</v>
          </cell>
          <cell r="E1421">
            <v>131268.64000000001</v>
          </cell>
        </row>
        <row r="1422">
          <cell r="A1422">
            <v>45474</v>
          </cell>
          <cell r="C1422" t="str">
            <v>5057-Expense</v>
          </cell>
          <cell r="D1422" t="str">
            <v>EUR</v>
          </cell>
          <cell r="E1422">
            <v>-30939.45</v>
          </cell>
        </row>
        <row r="1423">
          <cell r="A1423">
            <v>45444</v>
          </cell>
          <cell r="C1423" t="str">
            <v>5022-Expense</v>
          </cell>
          <cell r="D1423" t="str">
            <v>AUD</v>
          </cell>
          <cell r="E1423">
            <v>41171.800000000003</v>
          </cell>
        </row>
        <row r="1424">
          <cell r="A1424">
            <v>45597</v>
          </cell>
          <cell r="C1424" t="str">
            <v>4057-Revenue</v>
          </cell>
          <cell r="D1424" t="str">
            <v>GBP</v>
          </cell>
          <cell r="E1424">
            <v>138318.24</v>
          </cell>
        </row>
        <row r="1425">
          <cell r="A1425">
            <v>45383</v>
          </cell>
          <cell r="C1425" t="str">
            <v>5064-Expense</v>
          </cell>
          <cell r="D1425" t="str">
            <v>USD</v>
          </cell>
          <cell r="E1425">
            <v>162344.87</v>
          </cell>
        </row>
        <row r="1426">
          <cell r="A1426">
            <v>45627</v>
          </cell>
          <cell r="C1426" t="str">
            <v>5008-Expense</v>
          </cell>
          <cell r="D1426" t="str">
            <v>GBP</v>
          </cell>
          <cell r="E1426">
            <v>148342.79</v>
          </cell>
        </row>
        <row r="1427">
          <cell r="A1427">
            <v>45444</v>
          </cell>
          <cell r="C1427" t="str">
            <v>5056-Expense</v>
          </cell>
          <cell r="D1427" t="str">
            <v>AUD</v>
          </cell>
          <cell r="E1427">
            <v>191640.86</v>
          </cell>
        </row>
        <row r="1428">
          <cell r="A1428">
            <v>45536</v>
          </cell>
          <cell r="C1428" t="str">
            <v>4025-Revenue</v>
          </cell>
          <cell r="D1428" t="str">
            <v>JPY</v>
          </cell>
          <cell r="E1428">
            <v>92007.33</v>
          </cell>
        </row>
        <row r="1429">
          <cell r="A1429">
            <v>45444</v>
          </cell>
          <cell r="C1429" t="str">
            <v>5059-Expense</v>
          </cell>
          <cell r="D1429" t="str">
            <v>AUD</v>
          </cell>
          <cell r="E1429">
            <v>10065.06</v>
          </cell>
        </row>
        <row r="1430">
          <cell r="A1430">
            <v>45383</v>
          </cell>
          <cell r="C1430" t="str">
            <v>5064-Expense</v>
          </cell>
          <cell r="D1430" t="str">
            <v>JPY</v>
          </cell>
          <cell r="E1430">
            <v>52413.14</v>
          </cell>
        </row>
        <row r="1431">
          <cell r="A1431">
            <v>45505</v>
          </cell>
          <cell r="C1431" t="str">
            <v>4063-Revenue</v>
          </cell>
          <cell r="D1431" t="str">
            <v>JPY</v>
          </cell>
          <cell r="E1431">
            <v>106903.62</v>
          </cell>
        </row>
        <row r="1432">
          <cell r="A1432">
            <v>45536</v>
          </cell>
          <cell r="C1432" t="str">
            <v>5066-Expense</v>
          </cell>
          <cell r="D1432" t="str">
            <v>JPY</v>
          </cell>
          <cell r="E1432">
            <v>154294.10999999999</v>
          </cell>
        </row>
        <row r="1433">
          <cell r="A1433">
            <v>45292</v>
          </cell>
          <cell r="C1433" t="str">
            <v>4027-Revenue</v>
          </cell>
          <cell r="D1433" t="str">
            <v>GBP</v>
          </cell>
          <cell r="E1433">
            <v>-28932.76</v>
          </cell>
        </row>
        <row r="1434">
          <cell r="A1434">
            <v>45383</v>
          </cell>
          <cell r="C1434" t="str">
            <v>5042-Expense</v>
          </cell>
          <cell r="D1434" t="str">
            <v>JPY</v>
          </cell>
          <cell r="E1434">
            <v>38560.67</v>
          </cell>
        </row>
        <row r="1435">
          <cell r="A1435">
            <v>45444</v>
          </cell>
          <cell r="C1435" t="str">
            <v>5052-Expense</v>
          </cell>
          <cell r="D1435" t="str">
            <v>EUR</v>
          </cell>
          <cell r="E1435">
            <v>6113.08</v>
          </cell>
        </row>
        <row r="1436">
          <cell r="A1436">
            <v>45352</v>
          </cell>
          <cell r="C1436" t="str">
            <v>4072-Revenue</v>
          </cell>
          <cell r="D1436" t="str">
            <v>JPY</v>
          </cell>
          <cell r="E1436">
            <v>73773.27</v>
          </cell>
        </row>
        <row r="1437">
          <cell r="A1437">
            <v>45292</v>
          </cell>
          <cell r="C1437" t="str">
            <v>4030-Revenue</v>
          </cell>
          <cell r="D1437" t="str">
            <v>JPY</v>
          </cell>
          <cell r="E1437">
            <v>-26662.41</v>
          </cell>
        </row>
        <row r="1438">
          <cell r="A1438">
            <v>45444</v>
          </cell>
          <cell r="C1438" t="str">
            <v>4055-Revenue</v>
          </cell>
          <cell r="D1438" t="str">
            <v>EUR</v>
          </cell>
          <cell r="E1438">
            <v>85496.09</v>
          </cell>
        </row>
        <row r="1439">
          <cell r="A1439">
            <v>45597</v>
          </cell>
          <cell r="C1439" t="str">
            <v>4098-Revenue</v>
          </cell>
          <cell r="D1439" t="str">
            <v>USD</v>
          </cell>
          <cell r="E1439">
            <v>109555.96</v>
          </cell>
        </row>
        <row r="1440">
          <cell r="A1440">
            <v>45352</v>
          </cell>
          <cell r="C1440" t="str">
            <v>4006-Revenue</v>
          </cell>
          <cell r="D1440" t="str">
            <v>USD</v>
          </cell>
          <cell r="E1440">
            <v>183030.45</v>
          </cell>
        </row>
        <row r="1441">
          <cell r="A1441">
            <v>45474</v>
          </cell>
          <cell r="C1441" t="str">
            <v>5092-Expense</v>
          </cell>
          <cell r="D1441" t="str">
            <v>EUR</v>
          </cell>
          <cell r="E1441">
            <v>124149.73</v>
          </cell>
        </row>
        <row r="1442">
          <cell r="A1442">
            <v>45536</v>
          </cell>
          <cell r="C1442" t="str">
            <v>4080-Revenue</v>
          </cell>
          <cell r="D1442" t="str">
            <v>GBP</v>
          </cell>
          <cell r="E1442">
            <v>135754.35</v>
          </cell>
        </row>
        <row r="1443">
          <cell r="A1443">
            <v>45352</v>
          </cell>
          <cell r="C1443" t="str">
            <v>5023-Expense</v>
          </cell>
          <cell r="D1443" t="str">
            <v>EUR</v>
          </cell>
          <cell r="E1443">
            <v>83479.740000000005</v>
          </cell>
        </row>
        <row r="1444">
          <cell r="A1444">
            <v>45292</v>
          </cell>
          <cell r="C1444" t="str">
            <v>5035-Expense</v>
          </cell>
          <cell r="D1444" t="str">
            <v>EUR</v>
          </cell>
          <cell r="E1444">
            <v>175819.72</v>
          </cell>
        </row>
        <row r="1445">
          <cell r="A1445">
            <v>45597</v>
          </cell>
          <cell r="C1445" t="str">
            <v>4083-Revenue</v>
          </cell>
          <cell r="D1445" t="str">
            <v>AUD</v>
          </cell>
          <cell r="E1445">
            <v>172109.94</v>
          </cell>
        </row>
        <row r="1446">
          <cell r="A1446">
            <v>45444</v>
          </cell>
          <cell r="C1446" t="str">
            <v>4089-Revenue</v>
          </cell>
          <cell r="D1446" t="str">
            <v>AUD</v>
          </cell>
          <cell r="E1446">
            <v>122077.74</v>
          </cell>
        </row>
        <row r="1447">
          <cell r="A1447">
            <v>45566</v>
          </cell>
          <cell r="C1447" t="str">
            <v>4090-Revenue</v>
          </cell>
          <cell r="D1447" t="str">
            <v>AUD</v>
          </cell>
          <cell r="E1447">
            <v>136133.07</v>
          </cell>
        </row>
        <row r="1448">
          <cell r="A1448">
            <v>45627</v>
          </cell>
          <cell r="C1448" t="str">
            <v>4013-Revenue</v>
          </cell>
          <cell r="D1448" t="str">
            <v>JPY</v>
          </cell>
          <cell r="E1448">
            <v>27923.32</v>
          </cell>
        </row>
        <row r="1449">
          <cell r="A1449">
            <v>45323</v>
          </cell>
          <cell r="C1449" t="str">
            <v>4031-Revenue</v>
          </cell>
          <cell r="D1449" t="str">
            <v>JPY</v>
          </cell>
          <cell r="E1449">
            <v>92092.45</v>
          </cell>
        </row>
        <row r="1450">
          <cell r="A1450">
            <v>45413</v>
          </cell>
          <cell r="C1450" t="str">
            <v>5033-Expense</v>
          </cell>
          <cell r="D1450" t="str">
            <v>AUD</v>
          </cell>
          <cell r="E1450">
            <v>78957.8</v>
          </cell>
        </row>
        <row r="1451">
          <cell r="A1451">
            <v>45566</v>
          </cell>
          <cell r="C1451" t="str">
            <v>4021-Revenue</v>
          </cell>
          <cell r="D1451" t="str">
            <v>JPY</v>
          </cell>
          <cell r="E1451">
            <v>72948.84</v>
          </cell>
        </row>
        <row r="1452">
          <cell r="A1452">
            <v>45474</v>
          </cell>
          <cell r="C1452" t="str">
            <v>4068-Revenue</v>
          </cell>
          <cell r="D1452" t="str">
            <v>JPY</v>
          </cell>
          <cell r="E1452">
            <v>-27170.5</v>
          </cell>
        </row>
        <row r="1453">
          <cell r="A1453">
            <v>45383</v>
          </cell>
          <cell r="C1453" t="str">
            <v>5011-Expense</v>
          </cell>
          <cell r="D1453" t="str">
            <v>EUR</v>
          </cell>
          <cell r="E1453">
            <v>93596.29</v>
          </cell>
        </row>
        <row r="1454">
          <cell r="A1454">
            <v>45323</v>
          </cell>
          <cell r="C1454" t="str">
            <v>5073-Expense</v>
          </cell>
          <cell r="D1454" t="str">
            <v>AUD</v>
          </cell>
          <cell r="E1454">
            <v>33711.230000000003</v>
          </cell>
        </row>
        <row r="1455">
          <cell r="A1455">
            <v>45323</v>
          </cell>
          <cell r="C1455" t="str">
            <v>5055-Expense</v>
          </cell>
          <cell r="D1455" t="str">
            <v>EUR</v>
          </cell>
          <cell r="E1455">
            <v>20024.98</v>
          </cell>
        </row>
        <row r="1456">
          <cell r="A1456">
            <v>45444</v>
          </cell>
          <cell r="C1456" t="str">
            <v>5081-Expense</v>
          </cell>
          <cell r="D1456" t="str">
            <v>EUR</v>
          </cell>
          <cell r="E1456">
            <v>83449.47</v>
          </cell>
        </row>
        <row r="1457">
          <cell r="A1457">
            <v>45444</v>
          </cell>
          <cell r="C1457" t="str">
            <v>5061-Expense</v>
          </cell>
          <cell r="D1457" t="str">
            <v>JPY</v>
          </cell>
          <cell r="E1457">
            <v>147336.31</v>
          </cell>
        </row>
        <row r="1458">
          <cell r="A1458">
            <v>45627</v>
          </cell>
          <cell r="C1458" t="str">
            <v>5037-Expense</v>
          </cell>
          <cell r="D1458" t="str">
            <v>EUR</v>
          </cell>
          <cell r="E1458">
            <v>133899.59</v>
          </cell>
        </row>
        <row r="1459">
          <cell r="A1459">
            <v>45444</v>
          </cell>
          <cell r="C1459" t="str">
            <v>4098-Revenue</v>
          </cell>
          <cell r="D1459" t="str">
            <v>EUR</v>
          </cell>
          <cell r="E1459">
            <v>26508.7</v>
          </cell>
        </row>
        <row r="1460">
          <cell r="A1460">
            <v>45292</v>
          </cell>
          <cell r="C1460" t="str">
            <v>5092-Expense</v>
          </cell>
          <cell r="D1460" t="str">
            <v>JPY</v>
          </cell>
          <cell r="E1460">
            <v>153620.88</v>
          </cell>
        </row>
        <row r="1461">
          <cell r="A1461">
            <v>45292</v>
          </cell>
          <cell r="C1461" t="str">
            <v>5035-Expense</v>
          </cell>
          <cell r="D1461" t="str">
            <v>USD</v>
          </cell>
          <cell r="E1461">
            <v>133761.28</v>
          </cell>
        </row>
        <row r="1462">
          <cell r="A1462">
            <v>45352</v>
          </cell>
          <cell r="C1462" t="str">
            <v>4091-Revenue</v>
          </cell>
          <cell r="D1462" t="str">
            <v>EUR</v>
          </cell>
          <cell r="E1462">
            <v>-49310.59</v>
          </cell>
        </row>
        <row r="1463">
          <cell r="A1463">
            <v>45627</v>
          </cell>
          <cell r="C1463" t="str">
            <v>4017-Revenue</v>
          </cell>
          <cell r="D1463" t="str">
            <v>EUR</v>
          </cell>
          <cell r="E1463">
            <v>124337.19</v>
          </cell>
        </row>
        <row r="1464">
          <cell r="A1464">
            <v>45352</v>
          </cell>
          <cell r="C1464" t="str">
            <v>5001-Expense</v>
          </cell>
          <cell r="D1464" t="str">
            <v>JPY</v>
          </cell>
          <cell r="E1464">
            <v>-25118.37</v>
          </cell>
        </row>
        <row r="1465">
          <cell r="A1465">
            <v>45536</v>
          </cell>
          <cell r="C1465" t="str">
            <v>4098-Revenue</v>
          </cell>
          <cell r="D1465" t="str">
            <v>USD</v>
          </cell>
          <cell r="E1465">
            <v>-41119.64</v>
          </cell>
        </row>
        <row r="1466">
          <cell r="A1466">
            <v>45505</v>
          </cell>
          <cell r="C1466" t="str">
            <v>4073-Revenue</v>
          </cell>
          <cell r="D1466" t="str">
            <v>GBP</v>
          </cell>
          <cell r="E1466">
            <v>184381.17</v>
          </cell>
        </row>
        <row r="1467">
          <cell r="A1467">
            <v>45536</v>
          </cell>
          <cell r="C1467" t="str">
            <v>4015-Revenue</v>
          </cell>
          <cell r="D1467" t="str">
            <v>USD</v>
          </cell>
          <cell r="E1467">
            <v>73349.98</v>
          </cell>
        </row>
        <row r="1468">
          <cell r="A1468">
            <v>45474</v>
          </cell>
          <cell r="C1468" t="str">
            <v>5061-Expense</v>
          </cell>
          <cell r="D1468" t="str">
            <v>AUD</v>
          </cell>
          <cell r="E1468">
            <v>169513.07</v>
          </cell>
        </row>
        <row r="1469">
          <cell r="A1469">
            <v>45323</v>
          </cell>
          <cell r="C1469" t="str">
            <v>5018-Expense</v>
          </cell>
          <cell r="D1469" t="str">
            <v>EUR</v>
          </cell>
          <cell r="E1469">
            <v>77226.34</v>
          </cell>
        </row>
        <row r="1470">
          <cell r="A1470">
            <v>45444</v>
          </cell>
          <cell r="C1470" t="str">
            <v>4082-Revenue</v>
          </cell>
          <cell r="D1470" t="str">
            <v>EUR</v>
          </cell>
          <cell r="E1470">
            <v>105212.02</v>
          </cell>
        </row>
        <row r="1471">
          <cell r="A1471">
            <v>45536</v>
          </cell>
          <cell r="C1471" t="str">
            <v>5082-Expense</v>
          </cell>
          <cell r="D1471" t="str">
            <v>AUD</v>
          </cell>
          <cell r="E1471">
            <v>155946.75</v>
          </cell>
        </row>
        <row r="1472">
          <cell r="A1472">
            <v>45323</v>
          </cell>
          <cell r="C1472" t="str">
            <v>5092-Expense</v>
          </cell>
          <cell r="D1472" t="str">
            <v>EUR</v>
          </cell>
          <cell r="E1472">
            <v>185010.07</v>
          </cell>
        </row>
        <row r="1473">
          <cell r="A1473">
            <v>45352</v>
          </cell>
          <cell r="C1473" t="str">
            <v>5031-Expense</v>
          </cell>
          <cell r="D1473" t="str">
            <v>GBP</v>
          </cell>
          <cell r="E1473">
            <v>124705.26</v>
          </cell>
        </row>
        <row r="1474">
          <cell r="A1474">
            <v>45627</v>
          </cell>
          <cell r="C1474" t="str">
            <v>4008-Revenue</v>
          </cell>
          <cell r="D1474" t="str">
            <v>EUR</v>
          </cell>
          <cell r="E1474">
            <v>-20739.14</v>
          </cell>
        </row>
        <row r="1475">
          <cell r="A1475">
            <v>45444</v>
          </cell>
          <cell r="C1475" t="str">
            <v>5026-Expense</v>
          </cell>
          <cell r="D1475" t="str">
            <v>JPY</v>
          </cell>
          <cell r="E1475">
            <v>-16927.400000000001</v>
          </cell>
        </row>
        <row r="1476">
          <cell r="A1476">
            <v>45383</v>
          </cell>
          <cell r="C1476" t="str">
            <v>4089-Revenue</v>
          </cell>
          <cell r="D1476" t="str">
            <v>GBP</v>
          </cell>
          <cell r="E1476">
            <v>50570.2</v>
          </cell>
        </row>
        <row r="1477">
          <cell r="A1477">
            <v>45536</v>
          </cell>
          <cell r="C1477" t="str">
            <v>4096-Revenue</v>
          </cell>
          <cell r="D1477" t="str">
            <v>EUR</v>
          </cell>
          <cell r="E1477">
            <v>-4376.0600000000004</v>
          </cell>
        </row>
        <row r="1478">
          <cell r="A1478">
            <v>45323</v>
          </cell>
          <cell r="C1478" t="str">
            <v>4036-Revenue</v>
          </cell>
          <cell r="D1478" t="str">
            <v>GBP</v>
          </cell>
          <cell r="E1478">
            <v>75208.320000000007</v>
          </cell>
        </row>
        <row r="1479">
          <cell r="A1479">
            <v>45474</v>
          </cell>
          <cell r="C1479" t="str">
            <v>5027-Expense</v>
          </cell>
          <cell r="D1479" t="str">
            <v>EUR</v>
          </cell>
          <cell r="E1479">
            <v>4793.5200000000004</v>
          </cell>
        </row>
        <row r="1480">
          <cell r="A1480">
            <v>45292</v>
          </cell>
          <cell r="C1480" t="str">
            <v>5088-Expense</v>
          </cell>
          <cell r="D1480" t="str">
            <v>GBP</v>
          </cell>
          <cell r="E1480">
            <v>140445.85999999999</v>
          </cell>
        </row>
        <row r="1481">
          <cell r="A1481">
            <v>45352</v>
          </cell>
          <cell r="C1481" t="str">
            <v>5073-Expense</v>
          </cell>
          <cell r="D1481" t="str">
            <v>JPY</v>
          </cell>
          <cell r="E1481">
            <v>72944.14</v>
          </cell>
        </row>
        <row r="1482">
          <cell r="A1482">
            <v>45413</v>
          </cell>
          <cell r="C1482" t="str">
            <v>5047-Expense</v>
          </cell>
          <cell r="D1482" t="str">
            <v>AUD</v>
          </cell>
          <cell r="E1482">
            <v>160412.43</v>
          </cell>
        </row>
        <row r="1483">
          <cell r="A1483">
            <v>45566</v>
          </cell>
          <cell r="C1483" t="str">
            <v>4099-Revenue</v>
          </cell>
          <cell r="D1483" t="str">
            <v>AUD</v>
          </cell>
          <cell r="E1483">
            <v>180985.56</v>
          </cell>
        </row>
        <row r="1484">
          <cell r="A1484">
            <v>45566</v>
          </cell>
          <cell r="C1484" t="str">
            <v>4080-Revenue</v>
          </cell>
          <cell r="D1484" t="str">
            <v>JPY</v>
          </cell>
          <cell r="E1484">
            <v>82203.210000000006</v>
          </cell>
        </row>
        <row r="1485">
          <cell r="A1485">
            <v>45627</v>
          </cell>
          <cell r="C1485" t="str">
            <v>4022-Revenue</v>
          </cell>
          <cell r="D1485" t="str">
            <v>GBP</v>
          </cell>
          <cell r="E1485">
            <v>184983.57</v>
          </cell>
        </row>
        <row r="1486">
          <cell r="A1486">
            <v>45323</v>
          </cell>
          <cell r="C1486" t="str">
            <v>4049-Revenue</v>
          </cell>
          <cell r="D1486" t="str">
            <v>USD</v>
          </cell>
          <cell r="E1486">
            <v>-33792.870000000003</v>
          </cell>
        </row>
        <row r="1487">
          <cell r="A1487">
            <v>45474</v>
          </cell>
          <cell r="C1487" t="str">
            <v>5016-Expense</v>
          </cell>
          <cell r="D1487" t="str">
            <v>AUD</v>
          </cell>
          <cell r="E1487">
            <v>168297.61</v>
          </cell>
        </row>
        <row r="1488">
          <cell r="A1488">
            <v>45444</v>
          </cell>
          <cell r="C1488" t="str">
            <v>5051-Expense</v>
          </cell>
          <cell r="D1488" t="str">
            <v>JPY</v>
          </cell>
          <cell r="E1488">
            <v>12896.22</v>
          </cell>
        </row>
        <row r="1489">
          <cell r="A1489">
            <v>45352</v>
          </cell>
          <cell r="C1489" t="str">
            <v>5008-Expense</v>
          </cell>
          <cell r="D1489" t="str">
            <v>GBP</v>
          </cell>
          <cell r="E1489">
            <v>195414.79</v>
          </cell>
        </row>
        <row r="1490">
          <cell r="A1490">
            <v>45474</v>
          </cell>
          <cell r="C1490" t="str">
            <v>5056-Expense</v>
          </cell>
          <cell r="D1490" t="str">
            <v>EUR</v>
          </cell>
          <cell r="E1490">
            <v>29386.28</v>
          </cell>
        </row>
        <row r="1491">
          <cell r="A1491">
            <v>45536</v>
          </cell>
          <cell r="C1491" t="str">
            <v>4091-Revenue</v>
          </cell>
          <cell r="D1491" t="str">
            <v>USD</v>
          </cell>
          <cell r="E1491">
            <v>132704.97</v>
          </cell>
        </row>
        <row r="1492">
          <cell r="A1492">
            <v>45413</v>
          </cell>
          <cell r="C1492" t="str">
            <v>5083-Expense</v>
          </cell>
          <cell r="D1492" t="str">
            <v>GBP</v>
          </cell>
          <cell r="E1492">
            <v>103154.19</v>
          </cell>
        </row>
        <row r="1493">
          <cell r="A1493">
            <v>45505</v>
          </cell>
          <cell r="C1493" t="str">
            <v>4091-Revenue</v>
          </cell>
          <cell r="D1493" t="str">
            <v>USD</v>
          </cell>
          <cell r="E1493">
            <v>21928.2</v>
          </cell>
        </row>
        <row r="1494">
          <cell r="A1494">
            <v>45536</v>
          </cell>
          <cell r="C1494" t="str">
            <v>4093-Revenue</v>
          </cell>
          <cell r="D1494" t="str">
            <v>EUR</v>
          </cell>
          <cell r="E1494">
            <v>184974.38</v>
          </cell>
        </row>
        <row r="1495">
          <cell r="A1495">
            <v>45383</v>
          </cell>
          <cell r="C1495" t="str">
            <v>4040-Revenue</v>
          </cell>
          <cell r="D1495" t="str">
            <v>USD</v>
          </cell>
          <cell r="E1495">
            <v>183729.6</v>
          </cell>
        </row>
        <row r="1496">
          <cell r="A1496">
            <v>45413</v>
          </cell>
          <cell r="C1496" t="str">
            <v>4000-Revenue</v>
          </cell>
          <cell r="D1496" t="str">
            <v>USD</v>
          </cell>
          <cell r="E1496">
            <v>107060.22</v>
          </cell>
        </row>
        <row r="1497">
          <cell r="A1497">
            <v>45413</v>
          </cell>
          <cell r="C1497" t="str">
            <v>5098-Expense</v>
          </cell>
          <cell r="D1497" t="str">
            <v>JPY</v>
          </cell>
          <cell r="E1497">
            <v>92805.1</v>
          </cell>
        </row>
        <row r="1498">
          <cell r="A1498">
            <v>45474</v>
          </cell>
          <cell r="C1498" t="str">
            <v>5023-Expense</v>
          </cell>
          <cell r="D1498" t="str">
            <v>AUD</v>
          </cell>
          <cell r="E1498">
            <v>171297.12</v>
          </cell>
        </row>
        <row r="1499">
          <cell r="A1499">
            <v>45536</v>
          </cell>
          <cell r="C1499" t="str">
            <v>5092-Expense</v>
          </cell>
          <cell r="D1499" t="str">
            <v>GBP</v>
          </cell>
          <cell r="E1499">
            <v>156817.20000000001</v>
          </cell>
        </row>
        <row r="1500">
          <cell r="A1500">
            <v>45474</v>
          </cell>
          <cell r="C1500" t="str">
            <v>4006-Revenue</v>
          </cell>
          <cell r="D1500" t="str">
            <v>AUD</v>
          </cell>
          <cell r="E1500">
            <v>87826.64</v>
          </cell>
        </row>
        <row r="1501">
          <cell r="A1501">
            <v>45444</v>
          </cell>
          <cell r="C1501" t="str">
            <v>4008-Revenue</v>
          </cell>
          <cell r="D1501" t="str">
            <v>GBP</v>
          </cell>
          <cell r="E1501">
            <v>132658.63</v>
          </cell>
        </row>
        <row r="1502">
          <cell r="A1502">
            <v>45474</v>
          </cell>
          <cell r="C1502" t="str">
            <v>5092-Expense</v>
          </cell>
          <cell r="D1502" t="str">
            <v>AUD</v>
          </cell>
          <cell r="E1502">
            <v>95621.54</v>
          </cell>
        </row>
        <row r="1503">
          <cell r="A1503">
            <v>45505</v>
          </cell>
          <cell r="C1503" t="str">
            <v>4031-Revenue</v>
          </cell>
          <cell r="D1503" t="str">
            <v>GBP</v>
          </cell>
          <cell r="E1503">
            <v>85271.67</v>
          </cell>
        </row>
        <row r="1504">
          <cell r="A1504">
            <v>45627</v>
          </cell>
          <cell r="C1504" t="str">
            <v>5048-Expense</v>
          </cell>
          <cell r="D1504" t="str">
            <v>AUD</v>
          </cell>
          <cell r="E1504">
            <v>24200.46</v>
          </cell>
        </row>
        <row r="1505">
          <cell r="A1505">
            <v>45444</v>
          </cell>
          <cell r="C1505" t="str">
            <v>5055-Expense</v>
          </cell>
          <cell r="D1505" t="str">
            <v>USD</v>
          </cell>
          <cell r="E1505">
            <v>-22378.68</v>
          </cell>
        </row>
        <row r="1506">
          <cell r="A1506">
            <v>45323</v>
          </cell>
          <cell r="C1506" t="str">
            <v>5020-Expense</v>
          </cell>
          <cell r="D1506" t="str">
            <v>EUR</v>
          </cell>
          <cell r="E1506">
            <v>84687.27</v>
          </cell>
        </row>
        <row r="1507">
          <cell r="A1507">
            <v>45323</v>
          </cell>
          <cell r="C1507" t="str">
            <v>4012-Revenue</v>
          </cell>
          <cell r="D1507" t="str">
            <v>GBP</v>
          </cell>
          <cell r="E1507">
            <v>-38709.9</v>
          </cell>
        </row>
        <row r="1508">
          <cell r="A1508">
            <v>45536</v>
          </cell>
          <cell r="C1508" t="str">
            <v>5079-Expense</v>
          </cell>
          <cell r="D1508" t="str">
            <v>JPY</v>
          </cell>
          <cell r="E1508">
            <v>37927.46</v>
          </cell>
        </row>
        <row r="1509">
          <cell r="A1509">
            <v>45597</v>
          </cell>
          <cell r="C1509" t="str">
            <v>4066-Revenue</v>
          </cell>
          <cell r="D1509" t="str">
            <v>EUR</v>
          </cell>
          <cell r="E1509">
            <v>17619.37</v>
          </cell>
        </row>
        <row r="1510">
          <cell r="A1510">
            <v>45597</v>
          </cell>
          <cell r="C1510" t="str">
            <v>5098-Expense</v>
          </cell>
          <cell r="D1510" t="str">
            <v>USD</v>
          </cell>
          <cell r="E1510">
            <v>64584.81</v>
          </cell>
        </row>
        <row r="1511">
          <cell r="A1511">
            <v>45536</v>
          </cell>
          <cell r="C1511" t="str">
            <v>5007-Expense</v>
          </cell>
          <cell r="D1511" t="str">
            <v>EUR</v>
          </cell>
          <cell r="E1511">
            <v>90238.96</v>
          </cell>
        </row>
        <row r="1512">
          <cell r="A1512">
            <v>45444</v>
          </cell>
          <cell r="C1512" t="str">
            <v>4000-Revenue</v>
          </cell>
          <cell r="D1512" t="str">
            <v>JPY</v>
          </cell>
          <cell r="E1512">
            <v>77664.62</v>
          </cell>
        </row>
        <row r="1513">
          <cell r="A1513">
            <v>45627</v>
          </cell>
          <cell r="C1513" t="str">
            <v>4099-Revenue</v>
          </cell>
          <cell r="D1513" t="str">
            <v>AUD</v>
          </cell>
          <cell r="E1513">
            <v>147484.95000000001</v>
          </cell>
        </row>
        <row r="1514">
          <cell r="A1514">
            <v>45323</v>
          </cell>
          <cell r="C1514" t="str">
            <v>4065-Revenue</v>
          </cell>
          <cell r="D1514" t="str">
            <v>JPY</v>
          </cell>
          <cell r="E1514">
            <v>127488.06</v>
          </cell>
        </row>
        <row r="1515">
          <cell r="A1515">
            <v>45323</v>
          </cell>
          <cell r="C1515" t="str">
            <v>5029-Expense</v>
          </cell>
          <cell r="D1515" t="str">
            <v>AUD</v>
          </cell>
          <cell r="E1515">
            <v>-47609.06</v>
          </cell>
        </row>
        <row r="1516">
          <cell r="A1516">
            <v>45383</v>
          </cell>
          <cell r="C1516" t="str">
            <v>4023-Revenue</v>
          </cell>
          <cell r="D1516" t="str">
            <v>EUR</v>
          </cell>
          <cell r="E1516">
            <v>-40832.800000000003</v>
          </cell>
        </row>
        <row r="1517">
          <cell r="A1517">
            <v>45383</v>
          </cell>
          <cell r="C1517" t="str">
            <v>4054-Revenue</v>
          </cell>
          <cell r="D1517" t="str">
            <v>GBP</v>
          </cell>
          <cell r="E1517">
            <v>111460.45</v>
          </cell>
        </row>
        <row r="1518">
          <cell r="A1518">
            <v>45323</v>
          </cell>
          <cell r="C1518" t="str">
            <v>4058-Revenue</v>
          </cell>
          <cell r="D1518" t="str">
            <v>GBP</v>
          </cell>
          <cell r="E1518">
            <v>109402.46</v>
          </cell>
        </row>
        <row r="1519">
          <cell r="A1519">
            <v>45323</v>
          </cell>
          <cell r="C1519" t="str">
            <v>5036-Expense</v>
          </cell>
          <cell r="D1519" t="str">
            <v>GBP</v>
          </cell>
          <cell r="E1519">
            <v>47901.93</v>
          </cell>
        </row>
        <row r="1520">
          <cell r="A1520">
            <v>45413</v>
          </cell>
          <cell r="C1520" t="str">
            <v>4057-Revenue</v>
          </cell>
          <cell r="D1520" t="str">
            <v>EUR</v>
          </cell>
          <cell r="E1520">
            <v>33125.29</v>
          </cell>
        </row>
        <row r="1521">
          <cell r="A1521">
            <v>45597</v>
          </cell>
          <cell r="C1521" t="str">
            <v>4000-Revenue</v>
          </cell>
          <cell r="D1521" t="str">
            <v>USD</v>
          </cell>
          <cell r="E1521">
            <v>-46156.93</v>
          </cell>
        </row>
        <row r="1522">
          <cell r="A1522">
            <v>45383</v>
          </cell>
          <cell r="C1522" t="str">
            <v>4036-Revenue</v>
          </cell>
          <cell r="D1522" t="str">
            <v>JPY</v>
          </cell>
          <cell r="E1522">
            <v>161398.73000000001</v>
          </cell>
        </row>
        <row r="1523">
          <cell r="A1523">
            <v>45536</v>
          </cell>
          <cell r="C1523" t="str">
            <v>4011-Revenue</v>
          </cell>
          <cell r="D1523" t="str">
            <v>AUD</v>
          </cell>
          <cell r="E1523">
            <v>29990.65</v>
          </cell>
        </row>
        <row r="1524">
          <cell r="A1524">
            <v>45383</v>
          </cell>
          <cell r="C1524" t="str">
            <v>4051-Revenue</v>
          </cell>
          <cell r="D1524" t="str">
            <v>JPY</v>
          </cell>
          <cell r="E1524">
            <v>-43271.01</v>
          </cell>
        </row>
        <row r="1525">
          <cell r="A1525">
            <v>45413</v>
          </cell>
          <cell r="C1525" t="str">
            <v>4001-Revenue</v>
          </cell>
          <cell r="D1525" t="str">
            <v>GBP</v>
          </cell>
          <cell r="E1525">
            <v>70709.33</v>
          </cell>
        </row>
        <row r="1526">
          <cell r="A1526">
            <v>45597</v>
          </cell>
          <cell r="C1526" t="str">
            <v>5089-Expense</v>
          </cell>
          <cell r="D1526" t="str">
            <v>AUD</v>
          </cell>
          <cell r="E1526">
            <v>180028.22</v>
          </cell>
        </row>
        <row r="1527">
          <cell r="A1527">
            <v>45444</v>
          </cell>
          <cell r="C1527" t="str">
            <v>5098-Expense</v>
          </cell>
          <cell r="D1527" t="str">
            <v>GBP</v>
          </cell>
          <cell r="E1527">
            <v>95907.05</v>
          </cell>
        </row>
        <row r="1528">
          <cell r="A1528">
            <v>45566</v>
          </cell>
          <cell r="C1528" t="str">
            <v>4055-Revenue</v>
          </cell>
          <cell r="D1528" t="str">
            <v>GBP</v>
          </cell>
          <cell r="E1528">
            <v>185339.15</v>
          </cell>
        </row>
        <row r="1529">
          <cell r="A1529">
            <v>45352</v>
          </cell>
          <cell r="C1529" t="str">
            <v>5043-Expense</v>
          </cell>
          <cell r="D1529" t="str">
            <v>EUR</v>
          </cell>
          <cell r="E1529">
            <v>92620.95</v>
          </cell>
        </row>
        <row r="1530">
          <cell r="A1530">
            <v>45474</v>
          </cell>
          <cell r="C1530" t="str">
            <v>5006-Expense</v>
          </cell>
          <cell r="D1530" t="str">
            <v>JPY</v>
          </cell>
          <cell r="E1530">
            <v>-1641.43</v>
          </cell>
        </row>
        <row r="1531">
          <cell r="A1531">
            <v>45474</v>
          </cell>
          <cell r="C1531" t="str">
            <v>5052-Expense</v>
          </cell>
          <cell r="D1531" t="str">
            <v>GBP</v>
          </cell>
          <cell r="E1531">
            <v>161044.98000000001</v>
          </cell>
        </row>
        <row r="1532">
          <cell r="A1532">
            <v>45352</v>
          </cell>
          <cell r="C1532" t="str">
            <v>5026-Expense</v>
          </cell>
          <cell r="D1532" t="str">
            <v>JPY</v>
          </cell>
          <cell r="E1532">
            <v>70002.070000000007</v>
          </cell>
        </row>
        <row r="1533">
          <cell r="A1533">
            <v>45292</v>
          </cell>
          <cell r="C1533" t="str">
            <v>4053-Revenue</v>
          </cell>
          <cell r="D1533" t="str">
            <v>USD</v>
          </cell>
          <cell r="E1533">
            <v>82718.17</v>
          </cell>
        </row>
        <row r="1534">
          <cell r="A1534">
            <v>45352</v>
          </cell>
          <cell r="C1534" t="str">
            <v>4096-Revenue</v>
          </cell>
          <cell r="D1534" t="str">
            <v>USD</v>
          </cell>
          <cell r="E1534">
            <v>75787.98</v>
          </cell>
        </row>
        <row r="1535">
          <cell r="A1535">
            <v>45352</v>
          </cell>
          <cell r="C1535" t="str">
            <v>4058-Revenue</v>
          </cell>
          <cell r="D1535" t="str">
            <v>USD</v>
          </cell>
          <cell r="E1535">
            <v>125668.88</v>
          </cell>
        </row>
        <row r="1536">
          <cell r="A1536">
            <v>45597</v>
          </cell>
          <cell r="C1536" t="str">
            <v>4043-Revenue</v>
          </cell>
          <cell r="D1536" t="str">
            <v>EUR</v>
          </cell>
          <cell r="E1536">
            <v>123207.03</v>
          </cell>
        </row>
        <row r="1537">
          <cell r="A1537">
            <v>45292</v>
          </cell>
          <cell r="C1537" t="str">
            <v>5062-Expense</v>
          </cell>
          <cell r="D1537" t="str">
            <v>JPY</v>
          </cell>
          <cell r="E1537">
            <v>95236.76</v>
          </cell>
        </row>
        <row r="1538">
          <cell r="A1538">
            <v>45323</v>
          </cell>
          <cell r="C1538" t="str">
            <v>5059-Expense</v>
          </cell>
          <cell r="D1538" t="str">
            <v>GBP</v>
          </cell>
          <cell r="E1538">
            <v>36421.160000000003</v>
          </cell>
        </row>
        <row r="1539">
          <cell r="A1539">
            <v>45292</v>
          </cell>
          <cell r="C1539" t="str">
            <v>4091-Revenue</v>
          </cell>
          <cell r="D1539" t="str">
            <v>USD</v>
          </cell>
          <cell r="E1539">
            <v>63679.25</v>
          </cell>
        </row>
        <row r="1540">
          <cell r="A1540">
            <v>45292</v>
          </cell>
          <cell r="C1540" t="str">
            <v>4015-Revenue</v>
          </cell>
          <cell r="D1540" t="str">
            <v>JPY</v>
          </cell>
          <cell r="E1540">
            <v>-6981.78</v>
          </cell>
        </row>
        <row r="1541">
          <cell r="A1541">
            <v>45566</v>
          </cell>
          <cell r="C1541" t="str">
            <v>4089-Revenue</v>
          </cell>
          <cell r="D1541" t="str">
            <v>AUD</v>
          </cell>
          <cell r="E1541">
            <v>175950.6</v>
          </cell>
        </row>
        <row r="1542">
          <cell r="A1542">
            <v>45352</v>
          </cell>
          <cell r="C1542" t="str">
            <v>5003-Expense</v>
          </cell>
          <cell r="D1542" t="str">
            <v>EUR</v>
          </cell>
          <cell r="E1542">
            <v>-43817.05</v>
          </cell>
        </row>
        <row r="1543">
          <cell r="A1543">
            <v>45292</v>
          </cell>
          <cell r="C1543" t="str">
            <v>4058-Revenue</v>
          </cell>
          <cell r="D1543" t="str">
            <v>JPY</v>
          </cell>
          <cell r="E1543">
            <v>63722.44</v>
          </cell>
        </row>
        <row r="1544">
          <cell r="A1544">
            <v>45474</v>
          </cell>
          <cell r="C1544" t="str">
            <v>5026-Expense</v>
          </cell>
          <cell r="D1544" t="str">
            <v>GBP</v>
          </cell>
          <cell r="E1544">
            <v>39888.1</v>
          </cell>
        </row>
        <row r="1545">
          <cell r="A1545">
            <v>45627</v>
          </cell>
          <cell r="C1545" t="str">
            <v>5085-Expense</v>
          </cell>
          <cell r="D1545" t="str">
            <v>JPY</v>
          </cell>
          <cell r="E1545">
            <v>148014.51</v>
          </cell>
        </row>
        <row r="1546">
          <cell r="A1546">
            <v>45352</v>
          </cell>
          <cell r="C1546" t="str">
            <v>5008-Expense</v>
          </cell>
          <cell r="D1546" t="str">
            <v>JPY</v>
          </cell>
          <cell r="E1546">
            <v>126865.39</v>
          </cell>
        </row>
        <row r="1547">
          <cell r="A1547">
            <v>45413</v>
          </cell>
          <cell r="C1547" t="str">
            <v>4005-Revenue</v>
          </cell>
          <cell r="D1547" t="str">
            <v>GBP</v>
          </cell>
          <cell r="E1547">
            <v>90243.69</v>
          </cell>
        </row>
        <row r="1548">
          <cell r="A1548">
            <v>45627</v>
          </cell>
          <cell r="C1548" t="str">
            <v>5018-Expense</v>
          </cell>
          <cell r="D1548" t="str">
            <v>USD</v>
          </cell>
          <cell r="E1548">
            <v>196857.33</v>
          </cell>
        </row>
        <row r="1549">
          <cell r="A1549">
            <v>45292</v>
          </cell>
          <cell r="C1549" t="str">
            <v>5089-Expense</v>
          </cell>
          <cell r="D1549" t="str">
            <v>GBP</v>
          </cell>
          <cell r="E1549">
            <v>-43772.2</v>
          </cell>
        </row>
        <row r="1550">
          <cell r="A1550">
            <v>45627</v>
          </cell>
          <cell r="C1550" t="str">
            <v>4045-Revenue</v>
          </cell>
          <cell r="D1550" t="str">
            <v>AUD</v>
          </cell>
          <cell r="E1550">
            <v>32007.360000000001</v>
          </cell>
        </row>
        <row r="1551">
          <cell r="A1551">
            <v>45383</v>
          </cell>
          <cell r="C1551" t="str">
            <v>5005-Expense</v>
          </cell>
          <cell r="D1551" t="str">
            <v>JPY</v>
          </cell>
          <cell r="E1551">
            <v>-31271.06</v>
          </cell>
        </row>
        <row r="1552">
          <cell r="A1552">
            <v>45536</v>
          </cell>
          <cell r="C1552" t="str">
            <v>4098-Revenue</v>
          </cell>
          <cell r="D1552" t="str">
            <v>USD</v>
          </cell>
          <cell r="E1552">
            <v>66446.350000000006</v>
          </cell>
        </row>
        <row r="1553">
          <cell r="A1553">
            <v>45536</v>
          </cell>
          <cell r="C1553" t="str">
            <v>4008-Revenue</v>
          </cell>
          <cell r="D1553" t="str">
            <v>USD</v>
          </cell>
          <cell r="E1553">
            <v>77720.36</v>
          </cell>
        </row>
        <row r="1554">
          <cell r="A1554">
            <v>45566</v>
          </cell>
          <cell r="C1554" t="str">
            <v>4087-Revenue</v>
          </cell>
          <cell r="D1554" t="str">
            <v>JPY</v>
          </cell>
          <cell r="E1554">
            <v>146420.85</v>
          </cell>
        </row>
        <row r="1555">
          <cell r="A1555">
            <v>45627</v>
          </cell>
          <cell r="C1555" t="str">
            <v>5074-Expense</v>
          </cell>
          <cell r="D1555" t="str">
            <v>USD</v>
          </cell>
          <cell r="E1555">
            <v>83587.23</v>
          </cell>
        </row>
        <row r="1556">
          <cell r="A1556">
            <v>45444</v>
          </cell>
          <cell r="C1556" t="str">
            <v>5083-Expense</v>
          </cell>
          <cell r="D1556" t="str">
            <v>GBP</v>
          </cell>
          <cell r="E1556">
            <v>-3080.89</v>
          </cell>
        </row>
        <row r="1557">
          <cell r="A1557">
            <v>45597</v>
          </cell>
          <cell r="C1557" t="str">
            <v>5000-Expense</v>
          </cell>
          <cell r="D1557" t="str">
            <v>EUR</v>
          </cell>
          <cell r="E1557">
            <v>31755.34</v>
          </cell>
        </row>
        <row r="1558">
          <cell r="A1558">
            <v>45444</v>
          </cell>
          <cell r="C1558" t="str">
            <v>4060-Revenue</v>
          </cell>
          <cell r="D1558" t="str">
            <v>AUD</v>
          </cell>
          <cell r="E1558">
            <v>-18985.66</v>
          </cell>
        </row>
        <row r="1559">
          <cell r="A1559">
            <v>45474</v>
          </cell>
          <cell r="C1559" t="str">
            <v>4068-Revenue</v>
          </cell>
          <cell r="D1559" t="str">
            <v>JPY</v>
          </cell>
          <cell r="E1559">
            <v>118234.32</v>
          </cell>
        </row>
        <row r="1560">
          <cell r="A1560">
            <v>45383</v>
          </cell>
          <cell r="C1560" t="str">
            <v>4041-Revenue</v>
          </cell>
          <cell r="D1560" t="str">
            <v>USD</v>
          </cell>
          <cell r="E1560">
            <v>-41351.75</v>
          </cell>
        </row>
        <row r="1561">
          <cell r="A1561">
            <v>45352</v>
          </cell>
          <cell r="C1561" t="str">
            <v>4017-Revenue</v>
          </cell>
          <cell r="D1561" t="str">
            <v>USD</v>
          </cell>
          <cell r="E1561">
            <v>8621.36</v>
          </cell>
        </row>
        <row r="1562">
          <cell r="A1562">
            <v>45352</v>
          </cell>
          <cell r="C1562" t="str">
            <v>5095-Expense</v>
          </cell>
          <cell r="D1562" t="str">
            <v>AUD</v>
          </cell>
          <cell r="E1562">
            <v>-33432.36</v>
          </cell>
        </row>
        <row r="1563">
          <cell r="A1563">
            <v>45444</v>
          </cell>
          <cell r="C1563" t="str">
            <v>5023-Expense</v>
          </cell>
          <cell r="D1563" t="str">
            <v>AUD</v>
          </cell>
          <cell r="E1563">
            <v>23695.45</v>
          </cell>
        </row>
        <row r="1564">
          <cell r="A1564">
            <v>45444</v>
          </cell>
          <cell r="C1564" t="str">
            <v>5027-Expense</v>
          </cell>
          <cell r="D1564" t="str">
            <v>GBP</v>
          </cell>
          <cell r="E1564">
            <v>97807.24</v>
          </cell>
        </row>
        <row r="1565">
          <cell r="A1565">
            <v>45627</v>
          </cell>
          <cell r="C1565" t="str">
            <v>4054-Revenue</v>
          </cell>
          <cell r="D1565" t="str">
            <v>EUR</v>
          </cell>
          <cell r="E1565">
            <v>-31547.13</v>
          </cell>
        </row>
        <row r="1566">
          <cell r="A1566">
            <v>45597</v>
          </cell>
          <cell r="C1566" t="str">
            <v>4000-Revenue</v>
          </cell>
          <cell r="D1566" t="str">
            <v>AUD</v>
          </cell>
          <cell r="E1566">
            <v>10329.459999999999</v>
          </cell>
        </row>
        <row r="1567">
          <cell r="A1567">
            <v>45505</v>
          </cell>
          <cell r="C1567" t="str">
            <v>5057-Expense</v>
          </cell>
          <cell r="D1567" t="str">
            <v>GBP</v>
          </cell>
          <cell r="E1567">
            <v>45345.56</v>
          </cell>
        </row>
        <row r="1568">
          <cell r="A1568">
            <v>45323</v>
          </cell>
          <cell r="C1568" t="str">
            <v>5025-Expense</v>
          </cell>
          <cell r="D1568" t="str">
            <v>AUD</v>
          </cell>
          <cell r="E1568">
            <v>106810.1</v>
          </cell>
        </row>
        <row r="1569">
          <cell r="A1569">
            <v>45352</v>
          </cell>
          <cell r="C1569" t="str">
            <v>5091-Expense</v>
          </cell>
          <cell r="D1569" t="str">
            <v>EUR</v>
          </cell>
          <cell r="E1569">
            <v>148934.38</v>
          </cell>
        </row>
        <row r="1570">
          <cell r="A1570">
            <v>45505</v>
          </cell>
          <cell r="C1570" t="str">
            <v>4084-Revenue</v>
          </cell>
          <cell r="D1570" t="str">
            <v>EUR</v>
          </cell>
          <cell r="E1570">
            <v>72792.509999999995</v>
          </cell>
        </row>
        <row r="1571">
          <cell r="A1571">
            <v>45323</v>
          </cell>
          <cell r="C1571" t="str">
            <v>4026-Revenue</v>
          </cell>
          <cell r="D1571" t="str">
            <v>JPY</v>
          </cell>
          <cell r="E1571">
            <v>-20323.59</v>
          </cell>
        </row>
        <row r="1572">
          <cell r="A1572">
            <v>45413</v>
          </cell>
          <cell r="C1572" t="str">
            <v>5064-Expense</v>
          </cell>
          <cell r="D1572" t="str">
            <v>AUD</v>
          </cell>
          <cell r="E1572">
            <v>190380.79999999999</v>
          </cell>
        </row>
        <row r="1573">
          <cell r="A1573">
            <v>45505</v>
          </cell>
          <cell r="C1573" t="str">
            <v>5047-Expense</v>
          </cell>
          <cell r="D1573" t="str">
            <v>AUD</v>
          </cell>
          <cell r="E1573">
            <v>125594.01</v>
          </cell>
        </row>
        <row r="1574">
          <cell r="A1574">
            <v>45536</v>
          </cell>
          <cell r="C1574" t="str">
            <v>5074-Expense</v>
          </cell>
          <cell r="D1574" t="str">
            <v>JPY</v>
          </cell>
          <cell r="E1574">
            <v>103438.58</v>
          </cell>
        </row>
        <row r="1575">
          <cell r="A1575">
            <v>45597</v>
          </cell>
          <cell r="C1575" t="str">
            <v>4039-Revenue</v>
          </cell>
          <cell r="D1575" t="str">
            <v>EUR</v>
          </cell>
          <cell r="E1575">
            <v>187146.98</v>
          </cell>
        </row>
        <row r="1576">
          <cell r="A1576">
            <v>45566</v>
          </cell>
          <cell r="C1576" t="str">
            <v>4015-Revenue</v>
          </cell>
          <cell r="D1576" t="str">
            <v>EUR</v>
          </cell>
          <cell r="E1576">
            <v>75699.009999999995</v>
          </cell>
        </row>
        <row r="1577">
          <cell r="A1577">
            <v>45474</v>
          </cell>
          <cell r="C1577" t="str">
            <v>5067-Expense</v>
          </cell>
          <cell r="D1577" t="str">
            <v>GBP</v>
          </cell>
          <cell r="E1577">
            <v>29284.49</v>
          </cell>
        </row>
        <row r="1578">
          <cell r="A1578">
            <v>45505</v>
          </cell>
          <cell r="C1578" t="str">
            <v>5082-Expense</v>
          </cell>
          <cell r="D1578" t="str">
            <v>AUD</v>
          </cell>
          <cell r="E1578">
            <v>-41478.17</v>
          </cell>
        </row>
        <row r="1579">
          <cell r="A1579">
            <v>45597</v>
          </cell>
          <cell r="C1579" t="str">
            <v>4010-Revenue</v>
          </cell>
          <cell r="D1579" t="str">
            <v>EUR</v>
          </cell>
          <cell r="E1579">
            <v>118449.15</v>
          </cell>
        </row>
        <row r="1580">
          <cell r="A1580">
            <v>45597</v>
          </cell>
          <cell r="C1580" t="str">
            <v>4063-Revenue</v>
          </cell>
          <cell r="D1580" t="str">
            <v>JPY</v>
          </cell>
          <cell r="E1580">
            <v>178682.47</v>
          </cell>
        </row>
        <row r="1581">
          <cell r="A1581">
            <v>45352</v>
          </cell>
          <cell r="C1581" t="str">
            <v>4083-Revenue</v>
          </cell>
          <cell r="D1581" t="str">
            <v>EUR</v>
          </cell>
          <cell r="E1581">
            <v>-8114.94</v>
          </cell>
        </row>
        <row r="1582">
          <cell r="A1582">
            <v>45292</v>
          </cell>
          <cell r="C1582" t="str">
            <v>4094-Revenue</v>
          </cell>
          <cell r="D1582" t="str">
            <v>JPY</v>
          </cell>
          <cell r="E1582">
            <v>178836</v>
          </cell>
        </row>
        <row r="1583">
          <cell r="A1583">
            <v>45474</v>
          </cell>
          <cell r="C1583" t="str">
            <v>4014-Revenue</v>
          </cell>
          <cell r="D1583" t="str">
            <v>GBP</v>
          </cell>
          <cell r="E1583">
            <v>89032.54</v>
          </cell>
        </row>
        <row r="1584">
          <cell r="A1584">
            <v>45383</v>
          </cell>
          <cell r="C1584" t="str">
            <v>4032-Revenue</v>
          </cell>
          <cell r="D1584" t="str">
            <v>AUD</v>
          </cell>
          <cell r="E1584">
            <v>155245.18</v>
          </cell>
        </row>
        <row r="1585">
          <cell r="A1585">
            <v>45383</v>
          </cell>
          <cell r="C1585" t="str">
            <v>4045-Revenue</v>
          </cell>
          <cell r="D1585" t="str">
            <v>AUD</v>
          </cell>
          <cell r="E1585">
            <v>153666.10999999999</v>
          </cell>
        </row>
        <row r="1586">
          <cell r="A1586">
            <v>45505</v>
          </cell>
          <cell r="C1586" t="str">
            <v>5052-Expense</v>
          </cell>
          <cell r="D1586" t="str">
            <v>AUD</v>
          </cell>
          <cell r="E1586">
            <v>149634.10999999999</v>
          </cell>
        </row>
        <row r="1587">
          <cell r="A1587">
            <v>45627</v>
          </cell>
          <cell r="C1587" t="str">
            <v>4049-Revenue</v>
          </cell>
          <cell r="D1587" t="str">
            <v>AUD</v>
          </cell>
          <cell r="E1587">
            <v>141297.24</v>
          </cell>
        </row>
        <row r="1588">
          <cell r="A1588">
            <v>45627</v>
          </cell>
          <cell r="C1588" t="str">
            <v>5062-Expense</v>
          </cell>
          <cell r="D1588" t="str">
            <v>USD</v>
          </cell>
          <cell r="E1588">
            <v>187738.14</v>
          </cell>
        </row>
        <row r="1589">
          <cell r="A1589">
            <v>45566</v>
          </cell>
          <cell r="C1589" t="str">
            <v>5061-Expense</v>
          </cell>
          <cell r="D1589" t="str">
            <v>AUD</v>
          </cell>
          <cell r="E1589">
            <v>54572.959999999999</v>
          </cell>
        </row>
        <row r="1590">
          <cell r="A1590">
            <v>45352</v>
          </cell>
          <cell r="C1590" t="str">
            <v>4046-Revenue</v>
          </cell>
          <cell r="D1590" t="str">
            <v>GBP</v>
          </cell>
          <cell r="E1590">
            <v>184606.05</v>
          </cell>
        </row>
        <row r="1591">
          <cell r="A1591">
            <v>45383</v>
          </cell>
          <cell r="C1591" t="str">
            <v>4021-Revenue</v>
          </cell>
          <cell r="D1591" t="str">
            <v>USD</v>
          </cell>
          <cell r="E1591">
            <v>163865.97</v>
          </cell>
        </row>
        <row r="1592">
          <cell r="A1592">
            <v>45597</v>
          </cell>
          <cell r="C1592" t="str">
            <v>5077-Expense</v>
          </cell>
          <cell r="D1592" t="str">
            <v>USD</v>
          </cell>
          <cell r="E1592">
            <v>77641.320000000007</v>
          </cell>
        </row>
        <row r="1593">
          <cell r="A1593">
            <v>45383</v>
          </cell>
          <cell r="C1593" t="str">
            <v>4072-Revenue</v>
          </cell>
          <cell r="D1593" t="str">
            <v>JPY</v>
          </cell>
          <cell r="E1593">
            <v>195508.89</v>
          </cell>
        </row>
        <row r="1594">
          <cell r="A1594">
            <v>45505</v>
          </cell>
          <cell r="C1594" t="str">
            <v>4082-Revenue</v>
          </cell>
          <cell r="D1594" t="str">
            <v>GBP</v>
          </cell>
          <cell r="E1594">
            <v>3478.08</v>
          </cell>
        </row>
        <row r="1595">
          <cell r="A1595">
            <v>45627</v>
          </cell>
          <cell r="C1595" t="str">
            <v>4026-Revenue</v>
          </cell>
          <cell r="D1595" t="str">
            <v>AUD</v>
          </cell>
          <cell r="E1595">
            <v>-14313.98</v>
          </cell>
        </row>
        <row r="1596">
          <cell r="A1596">
            <v>45383</v>
          </cell>
          <cell r="C1596" t="str">
            <v>4061-Revenue</v>
          </cell>
          <cell r="D1596" t="str">
            <v>USD</v>
          </cell>
          <cell r="E1596">
            <v>153172.76999999999</v>
          </cell>
        </row>
        <row r="1597">
          <cell r="A1597">
            <v>45505</v>
          </cell>
          <cell r="C1597" t="str">
            <v>5062-Expense</v>
          </cell>
          <cell r="D1597" t="str">
            <v>EUR</v>
          </cell>
          <cell r="E1597">
            <v>170704.34</v>
          </cell>
        </row>
        <row r="1598">
          <cell r="A1598">
            <v>45474</v>
          </cell>
          <cell r="C1598" t="str">
            <v>4043-Revenue</v>
          </cell>
          <cell r="D1598" t="str">
            <v>GBP</v>
          </cell>
          <cell r="E1598">
            <v>169327.75</v>
          </cell>
        </row>
        <row r="1599">
          <cell r="A1599">
            <v>45627</v>
          </cell>
          <cell r="C1599" t="str">
            <v>4048-Revenue</v>
          </cell>
          <cell r="D1599" t="str">
            <v>GBP</v>
          </cell>
          <cell r="E1599">
            <v>73929.649999999994</v>
          </cell>
        </row>
        <row r="1600">
          <cell r="A1600">
            <v>45383</v>
          </cell>
          <cell r="C1600" t="str">
            <v>5075-Expense</v>
          </cell>
          <cell r="D1600" t="str">
            <v>GBP</v>
          </cell>
          <cell r="E1600">
            <v>76090.89</v>
          </cell>
        </row>
        <row r="1601">
          <cell r="A1601">
            <v>45536</v>
          </cell>
          <cell r="C1601" t="str">
            <v>5066-Expense</v>
          </cell>
          <cell r="D1601" t="str">
            <v>EUR</v>
          </cell>
          <cell r="E1601">
            <v>84332.92</v>
          </cell>
        </row>
        <row r="1602">
          <cell r="A1602">
            <v>45292</v>
          </cell>
          <cell r="C1602" t="str">
            <v>4033-Revenue</v>
          </cell>
          <cell r="D1602" t="str">
            <v>AUD</v>
          </cell>
          <cell r="E1602">
            <v>187468.73</v>
          </cell>
        </row>
        <row r="1603">
          <cell r="A1603">
            <v>45383</v>
          </cell>
          <cell r="C1603" t="str">
            <v>4088-Revenue</v>
          </cell>
          <cell r="D1603" t="str">
            <v>USD</v>
          </cell>
          <cell r="E1603">
            <v>7894.06</v>
          </cell>
        </row>
        <row r="1604">
          <cell r="A1604">
            <v>45566</v>
          </cell>
          <cell r="C1604" t="str">
            <v>5022-Expense</v>
          </cell>
          <cell r="D1604" t="str">
            <v>AUD</v>
          </cell>
          <cell r="E1604">
            <v>27792.26</v>
          </cell>
        </row>
        <row r="1605">
          <cell r="A1605">
            <v>45536</v>
          </cell>
          <cell r="C1605" t="str">
            <v>4097-Revenue</v>
          </cell>
          <cell r="D1605" t="str">
            <v>AUD</v>
          </cell>
          <cell r="E1605">
            <v>49934.33</v>
          </cell>
        </row>
        <row r="1606">
          <cell r="A1606">
            <v>45444</v>
          </cell>
          <cell r="C1606" t="str">
            <v>4004-Revenue</v>
          </cell>
          <cell r="D1606" t="str">
            <v>EUR</v>
          </cell>
          <cell r="E1606">
            <v>115849.59</v>
          </cell>
        </row>
        <row r="1607">
          <cell r="A1607">
            <v>45413</v>
          </cell>
          <cell r="C1607" t="str">
            <v>4005-Revenue</v>
          </cell>
          <cell r="D1607" t="str">
            <v>GBP</v>
          </cell>
          <cell r="E1607">
            <v>75534.990000000005</v>
          </cell>
        </row>
        <row r="1608">
          <cell r="A1608">
            <v>45292</v>
          </cell>
          <cell r="C1608" t="str">
            <v>4002-Revenue</v>
          </cell>
          <cell r="D1608" t="str">
            <v>GBP</v>
          </cell>
          <cell r="E1608">
            <v>128542.97</v>
          </cell>
        </row>
        <row r="1609">
          <cell r="A1609">
            <v>45444</v>
          </cell>
          <cell r="C1609" t="str">
            <v>4030-Revenue</v>
          </cell>
          <cell r="D1609" t="str">
            <v>EUR</v>
          </cell>
          <cell r="E1609">
            <v>188106.5</v>
          </cell>
        </row>
        <row r="1610">
          <cell r="A1610">
            <v>45536</v>
          </cell>
          <cell r="C1610" t="str">
            <v>5084-Expense</v>
          </cell>
          <cell r="D1610" t="str">
            <v>AUD</v>
          </cell>
          <cell r="E1610">
            <v>85494.52</v>
          </cell>
        </row>
        <row r="1611">
          <cell r="A1611">
            <v>45627</v>
          </cell>
          <cell r="C1611" t="str">
            <v>4032-Revenue</v>
          </cell>
          <cell r="D1611" t="str">
            <v>AUD</v>
          </cell>
          <cell r="E1611">
            <v>188906.29</v>
          </cell>
        </row>
        <row r="1612">
          <cell r="A1612">
            <v>45413</v>
          </cell>
          <cell r="C1612" t="str">
            <v>5005-Expense</v>
          </cell>
          <cell r="D1612" t="str">
            <v>AUD</v>
          </cell>
          <cell r="E1612">
            <v>5561.77</v>
          </cell>
        </row>
        <row r="1613">
          <cell r="A1613">
            <v>45292</v>
          </cell>
          <cell r="C1613" t="str">
            <v>4075-Revenue</v>
          </cell>
          <cell r="D1613" t="str">
            <v>EUR</v>
          </cell>
          <cell r="E1613">
            <v>8758.58</v>
          </cell>
        </row>
        <row r="1614">
          <cell r="A1614">
            <v>45383</v>
          </cell>
          <cell r="C1614" t="str">
            <v>5025-Expense</v>
          </cell>
          <cell r="D1614" t="str">
            <v>AUD</v>
          </cell>
          <cell r="E1614">
            <v>105049.89</v>
          </cell>
        </row>
        <row r="1615">
          <cell r="A1615">
            <v>45444</v>
          </cell>
          <cell r="C1615" t="str">
            <v>5057-Expense</v>
          </cell>
          <cell r="D1615" t="str">
            <v>JPY</v>
          </cell>
          <cell r="E1615">
            <v>69988.33</v>
          </cell>
        </row>
        <row r="1616">
          <cell r="A1616">
            <v>45292</v>
          </cell>
          <cell r="C1616" t="str">
            <v>4059-Revenue</v>
          </cell>
          <cell r="D1616" t="str">
            <v>EUR</v>
          </cell>
          <cell r="E1616">
            <v>5327.24</v>
          </cell>
        </row>
        <row r="1617">
          <cell r="A1617">
            <v>45323</v>
          </cell>
          <cell r="C1617" t="str">
            <v>5098-Expense</v>
          </cell>
          <cell r="D1617" t="str">
            <v>JPY</v>
          </cell>
          <cell r="E1617">
            <v>9222.49</v>
          </cell>
        </row>
        <row r="1618">
          <cell r="A1618">
            <v>45597</v>
          </cell>
          <cell r="C1618" t="str">
            <v>4014-Revenue</v>
          </cell>
          <cell r="D1618" t="str">
            <v>JPY</v>
          </cell>
          <cell r="E1618">
            <v>-34648.35</v>
          </cell>
        </row>
        <row r="1619">
          <cell r="A1619">
            <v>45597</v>
          </cell>
          <cell r="C1619" t="str">
            <v>4067-Revenue</v>
          </cell>
          <cell r="D1619" t="str">
            <v>AUD</v>
          </cell>
          <cell r="E1619">
            <v>32088.85</v>
          </cell>
        </row>
        <row r="1620">
          <cell r="A1620">
            <v>45627</v>
          </cell>
          <cell r="C1620" t="str">
            <v>5064-Expense</v>
          </cell>
          <cell r="D1620" t="str">
            <v>EUR</v>
          </cell>
          <cell r="E1620">
            <v>126510.72</v>
          </cell>
        </row>
        <row r="1621">
          <cell r="A1621">
            <v>45413</v>
          </cell>
          <cell r="C1621" t="str">
            <v>4089-Revenue</v>
          </cell>
          <cell r="D1621" t="str">
            <v>JPY</v>
          </cell>
          <cell r="E1621">
            <v>33747.370000000003</v>
          </cell>
        </row>
        <row r="1622">
          <cell r="A1622">
            <v>45444</v>
          </cell>
          <cell r="C1622" t="str">
            <v>4046-Revenue</v>
          </cell>
          <cell r="D1622" t="str">
            <v>JPY</v>
          </cell>
          <cell r="E1622">
            <v>68328.28</v>
          </cell>
        </row>
        <row r="1623">
          <cell r="A1623">
            <v>45292</v>
          </cell>
          <cell r="C1623" t="str">
            <v>4014-Revenue</v>
          </cell>
          <cell r="D1623" t="str">
            <v>AUD</v>
          </cell>
          <cell r="E1623">
            <v>153928.32999999999</v>
          </cell>
        </row>
        <row r="1624">
          <cell r="A1624">
            <v>45566</v>
          </cell>
          <cell r="C1624" t="str">
            <v>5055-Expense</v>
          </cell>
          <cell r="D1624" t="str">
            <v>AUD</v>
          </cell>
          <cell r="E1624">
            <v>135045.95000000001</v>
          </cell>
        </row>
        <row r="1625">
          <cell r="A1625">
            <v>45474</v>
          </cell>
          <cell r="C1625" t="str">
            <v>5075-Expense</v>
          </cell>
          <cell r="D1625" t="str">
            <v>JPY</v>
          </cell>
          <cell r="E1625">
            <v>189753.24</v>
          </cell>
        </row>
        <row r="1626">
          <cell r="A1626">
            <v>45597</v>
          </cell>
          <cell r="C1626" t="str">
            <v>4010-Revenue</v>
          </cell>
          <cell r="D1626" t="str">
            <v>EUR</v>
          </cell>
          <cell r="E1626">
            <v>17164.13</v>
          </cell>
        </row>
        <row r="1627">
          <cell r="A1627">
            <v>45413</v>
          </cell>
          <cell r="C1627" t="str">
            <v>4032-Revenue</v>
          </cell>
          <cell r="D1627" t="str">
            <v>USD</v>
          </cell>
          <cell r="E1627">
            <v>31421.34</v>
          </cell>
        </row>
        <row r="1628">
          <cell r="A1628">
            <v>45383</v>
          </cell>
          <cell r="C1628" t="str">
            <v>5068-Expense</v>
          </cell>
          <cell r="D1628" t="str">
            <v>EUR</v>
          </cell>
          <cell r="E1628">
            <v>118201.43</v>
          </cell>
        </row>
        <row r="1629">
          <cell r="A1629">
            <v>45323</v>
          </cell>
          <cell r="C1629" t="str">
            <v>4064-Revenue</v>
          </cell>
          <cell r="D1629" t="str">
            <v>AUD</v>
          </cell>
          <cell r="E1629">
            <v>44725.72</v>
          </cell>
        </row>
        <row r="1630">
          <cell r="A1630">
            <v>45536</v>
          </cell>
          <cell r="C1630" t="str">
            <v>5025-Expense</v>
          </cell>
          <cell r="D1630" t="str">
            <v>GBP</v>
          </cell>
          <cell r="E1630">
            <v>48676.09</v>
          </cell>
        </row>
        <row r="1631">
          <cell r="A1631">
            <v>45474</v>
          </cell>
          <cell r="C1631" t="str">
            <v>5064-Expense</v>
          </cell>
          <cell r="D1631" t="str">
            <v>JPY</v>
          </cell>
          <cell r="E1631">
            <v>128024.23</v>
          </cell>
        </row>
        <row r="1632">
          <cell r="A1632">
            <v>45627</v>
          </cell>
          <cell r="C1632" t="str">
            <v>5045-Expense</v>
          </cell>
          <cell r="D1632" t="str">
            <v>EUR</v>
          </cell>
          <cell r="E1632">
            <v>93475.55</v>
          </cell>
        </row>
        <row r="1633">
          <cell r="A1633">
            <v>45597</v>
          </cell>
          <cell r="C1633" t="str">
            <v>5066-Expense</v>
          </cell>
          <cell r="D1633" t="str">
            <v>USD</v>
          </cell>
          <cell r="E1633">
            <v>128222.79</v>
          </cell>
        </row>
        <row r="1634">
          <cell r="A1634">
            <v>45474</v>
          </cell>
          <cell r="C1634" t="str">
            <v>5065-Expense</v>
          </cell>
          <cell r="D1634" t="str">
            <v>USD</v>
          </cell>
          <cell r="E1634">
            <v>58787.7</v>
          </cell>
        </row>
        <row r="1635">
          <cell r="A1635">
            <v>45444</v>
          </cell>
          <cell r="C1635" t="str">
            <v>4017-Revenue</v>
          </cell>
          <cell r="D1635" t="str">
            <v>JPY</v>
          </cell>
          <cell r="E1635">
            <v>-505.47</v>
          </cell>
        </row>
        <row r="1636">
          <cell r="A1636">
            <v>45505</v>
          </cell>
          <cell r="C1636" t="str">
            <v>4079-Revenue</v>
          </cell>
          <cell r="D1636" t="str">
            <v>JPY</v>
          </cell>
          <cell r="E1636">
            <v>3360.7</v>
          </cell>
        </row>
        <row r="1637">
          <cell r="A1637">
            <v>45383</v>
          </cell>
          <cell r="C1637" t="str">
            <v>4059-Revenue</v>
          </cell>
          <cell r="D1637" t="str">
            <v>AUD</v>
          </cell>
          <cell r="E1637">
            <v>153861.74</v>
          </cell>
        </row>
        <row r="1638">
          <cell r="A1638">
            <v>45597</v>
          </cell>
          <cell r="C1638" t="str">
            <v>4049-Revenue</v>
          </cell>
          <cell r="D1638" t="str">
            <v>GBP</v>
          </cell>
          <cell r="E1638">
            <v>171782.75</v>
          </cell>
        </row>
        <row r="1639">
          <cell r="A1639">
            <v>45323</v>
          </cell>
          <cell r="C1639" t="str">
            <v>5034-Expense</v>
          </cell>
          <cell r="D1639" t="str">
            <v>USD</v>
          </cell>
          <cell r="E1639">
            <v>-37425.620000000003</v>
          </cell>
        </row>
        <row r="1640">
          <cell r="A1640">
            <v>45292</v>
          </cell>
          <cell r="C1640" t="str">
            <v>4022-Revenue</v>
          </cell>
          <cell r="D1640" t="str">
            <v>AUD</v>
          </cell>
          <cell r="E1640">
            <v>36425.980000000003</v>
          </cell>
        </row>
        <row r="1641">
          <cell r="A1641">
            <v>45474</v>
          </cell>
          <cell r="C1641" t="str">
            <v>5007-Expense</v>
          </cell>
          <cell r="D1641" t="str">
            <v>JPY</v>
          </cell>
          <cell r="E1641">
            <v>125949.29</v>
          </cell>
        </row>
        <row r="1642">
          <cell r="A1642">
            <v>45627</v>
          </cell>
          <cell r="C1642" t="str">
            <v>5057-Expense</v>
          </cell>
          <cell r="D1642" t="str">
            <v>AUD</v>
          </cell>
          <cell r="E1642">
            <v>26168.51</v>
          </cell>
        </row>
        <row r="1643">
          <cell r="A1643">
            <v>45505</v>
          </cell>
          <cell r="C1643" t="str">
            <v>4053-Revenue</v>
          </cell>
          <cell r="D1643" t="str">
            <v>EUR</v>
          </cell>
          <cell r="E1643">
            <v>155434.12</v>
          </cell>
        </row>
        <row r="1644">
          <cell r="A1644">
            <v>45505</v>
          </cell>
          <cell r="C1644" t="str">
            <v>5075-Expense</v>
          </cell>
          <cell r="D1644" t="str">
            <v>USD</v>
          </cell>
          <cell r="E1644">
            <v>-43103.7</v>
          </cell>
        </row>
        <row r="1645">
          <cell r="A1645">
            <v>45597</v>
          </cell>
          <cell r="C1645" t="str">
            <v>4030-Revenue</v>
          </cell>
          <cell r="D1645" t="str">
            <v>EUR</v>
          </cell>
          <cell r="E1645">
            <v>92828.87</v>
          </cell>
        </row>
        <row r="1646">
          <cell r="A1646">
            <v>45292</v>
          </cell>
          <cell r="C1646" t="str">
            <v>5071-Expense</v>
          </cell>
          <cell r="D1646" t="str">
            <v>USD</v>
          </cell>
          <cell r="E1646">
            <v>-30639.59</v>
          </cell>
        </row>
        <row r="1647">
          <cell r="A1647">
            <v>45474</v>
          </cell>
          <cell r="C1647" t="str">
            <v>5034-Expense</v>
          </cell>
          <cell r="D1647" t="str">
            <v>AUD</v>
          </cell>
          <cell r="E1647">
            <v>32325</v>
          </cell>
        </row>
        <row r="1648">
          <cell r="A1648">
            <v>45536</v>
          </cell>
          <cell r="C1648" t="str">
            <v>4047-Revenue</v>
          </cell>
          <cell r="D1648" t="str">
            <v>EUR</v>
          </cell>
          <cell r="E1648">
            <v>176901.5</v>
          </cell>
        </row>
        <row r="1649">
          <cell r="A1649">
            <v>45536</v>
          </cell>
          <cell r="C1649" t="str">
            <v>4057-Revenue</v>
          </cell>
          <cell r="D1649" t="str">
            <v>GBP</v>
          </cell>
          <cell r="E1649">
            <v>17964.310000000001</v>
          </cell>
        </row>
        <row r="1650">
          <cell r="A1650">
            <v>45627</v>
          </cell>
          <cell r="C1650" t="str">
            <v>5076-Expense</v>
          </cell>
          <cell r="D1650" t="str">
            <v>AUD</v>
          </cell>
          <cell r="E1650">
            <v>9600.9599999999991</v>
          </cell>
        </row>
        <row r="1651">
          <cell r="A1651">
            <v>45505</v>
          </cell>
          <cell r="C1651" t="str">
            <v>4009-Revenue</v>
          </cell>
          <cell r="D1651" t="str">
            <v>AUD</v>
          </cell>
          <cell r="E1651">
            <v>-29831.69</v>
          </cell>
        </row>
        <row r="1652">
          <cell r="A1652">
            <v>45627</v>
          </cell>
          <cell r="C1652" t="str">
            <v>4093-Revenue</v>
          </cell>
          <cell r="D1652" t="str">
            <v>EUR</v>
          </cell>
          <cell r="E1652">
            <v>176020.58</v>
          </cell>
        </row>
        <row r="1653">
          <cell r="A1653">
            <v>45383</v>
          </cell>
          <cell r="C1653" t="str">
            <v>4001-Revenue</v>
          </cell>
          <cell r="D1653" t="str">
            <v>GBP</v>
          </cell>
          <cell r="E1653">
            <v>51449.760000000002</v>
          </cell>
        </row>
        <row r="1654">
          <cell r="A1654">
            <v>45323</v>
          </cell>
          <cell r="C1654" t="str">
            <v>5013-Expense</v>
          </cell>
          <cell r="D1654" t="str">
            <v>AUD</v>
          </cell>
          <cell r="E1654">
            <v>144952.44</v>
          </cell>
        </row>
        <row r="1655">
          <cell r="A1655">
            <v>45597</v>
          </cell>
          <cell r="C1655" t="str">
            <v>4067-Revenue</v>
          </cell>
          <cell r="D1655" t="str">
            <v>USD</v>
          </cell>
          <cell r="E1655">
            <v>141598.60999999999</v>
          </cell>
        </row>
        <row r="1656">
          <cell r="A1656">
            <v>45323</v>
          </cell>
          <cell r="C1656" t="str">
            <v>4094-Revenue</v>
          </cell>
          <cell r="D1656" t="str">
            <v>AUD</v>
          </cell>
          <cell r="E1656">
            <v>27325.279999999999</v>
          </cell>
        </row>
        <row r="1657">
          <cell r="A1657">
            <v>45536</v>
          </cell>
          <cell r="C1657" t="str">
            <v>5068-Expense</v>
          </cell>
          <cell r="D1657" t="str">
            <v>USD</v>
          </cell>
          <cell r="E1657">
            <v>177656.58</v>
          </cell>
        </row>
        <row r="1658">
          <cell r="A1658">
            <v>45323</v>
          </cell>
          <cell r="C1658" t="str">
            <v>5070-Expense</v>
          </cell>
          <cell r="D1658" t="str">
            <v>AUD</v>
          </cell>
          <cell r="E1658">
            <v>-46698.23</v>
          </cell>
        </row>
        <row r="1659">
          <cell r="A1659">
            <v>45413</v>
          </cell>
          <cell r="C1659" t="str">
            <v>5033-Expense</v>
          </cell>
          <cell r="D1659" t="str">
            <v>AUD</v>
          </cell>
          <cell r="E1659">
            <v>135709.47</v>
          </cell>
        </row>
        <row r="1660">
          <cell r="A1660">
            <v>45505</v>
          </cell>
          <cell r="C1660" t="str">
            <v>5083-Expense</v>
          </cell>
          <cell r="D1660" t="str">
            <v>AUD</v>
          </cell>
          <cell r="E1660">
            <v>192414.82</v>
          </cell>
        </row>
        <row r="1661">
          <cell r="A1661">
            <v>45292</v>
          </cell>
          <cell r="C1661" t="str">
            <v>4090-Revenue</v>
          </cell>
          <cell r="D1661" t="str">
            <v>AUD</v>
          </cell>
          <cell r="E1661">
            <v>152442.20000000001</v>
          </cell>
        </row>
        <row r="1662">
          <cell r="A1662">
            <v>45597</v>
          </cell>
          <cell r="C1662" t="str">
            <v>4049-Revenue</v>
          </cell>
          <cell r="D1662" t="str">
            <v>JPY</v>
          </cell>
          <cell r="E1662">
            <v>23605.18</v>
          </cell>
        </row>
        <row r="1663">
          <cell r="A1663">
            <v>45444</v>
          </cell>
          <cell r="C1663" t="str">
            <v>4096-Revenue</v>
          </cell>
          <cell r="D1663" t="str">
            <v>GBP</v>
          </cell>
          <cell r="E1663">
            <v>41418.54</v>
          </cell>
        </row>
        <row r="1664">
          <cell r="A1664">
            <v>45505</v>
          </cell>
          <cell r="C1664" t="str">
            <v>5069-Expense</v>
          </cell>
          <cell r="D1664" t="str">
            <v>USD</v>
          </cell>
          <cell r="E1664">
            <v>78978.509999999995</v>
          </cell>
        </row>
        <row r="1665">
          <cell r="A1665">
            <v>45292</v>
          </cell>
          <cell r="C1665" t="str">
            <v>5053-Expense</v>
          </cell>
          <cell r="D1665" t="str">
            <v>EUR</v>
          </cell>
          <cell r="E1665">
            <v>171013.38</v>
          </cell>
        </row>
        <row r="1666">
          <cell r="A1666">
            <v>45292</v>
          </cell>
          <cell r="C1666" t="str">
            <v>5095-Expense</v>
          </cell>
          <cell r="D1666" t="str">
            <v>USD</v>
          </cell>
          <cell r="E1666">
            <v>104424.31</v>
          </cell>
        </row>
        <row r="1667">
          <cell r="A1667">
            <v>45444</v>
          </cell>
          <cell r="C1667" t="str">
            <v>4097-Revenue</v>
          </cell>
          <cell r="D1667" t="str">
            <v>AUD</v>
          </cell>
          <cell r="E1667">
            <v>118348.07</v>
          </cell>
        </row>
        <row r="1668">
          <cell r="A1668">
            <v>45536</v>
          </cell>
          <cell r="C1668" t="str">
            <v>4080-Revenue</v>
          </cell>
          <cell r="D1668" t="str">
            <v>JPY</v>
          </cell>
          <cell r="E1668">
            <v>-7569.08</v>
          </cell>
        </row>
        <row r="1669">
          <cell r="A1669">
            <v>45323</v>
          </cell>
          <cell r="C1669" t="str">
            <v>5038-Expense</v>
          </cell>
          <cell r="D1669" t="str">
            <v>JPY</v>
          </cell>
          <cell r="E1669">
            <v>85124.24</v>
          </cell>
        </row>
        <row r="1670">
          <cell r="A1670">
            <v>45352</v>
          </cell>
          <cell r="C1670" t="str">
            <v>5089-Expense</v>
          </cell>
          <cell r="D1670" t="str">
            <v>GBP</v>
          </cell>
          <cell r="E1670">
            <v>-37511.660000000003</v>
          </cell>
        </row>
        <row r="1671">
          <cell r="A1671">
            <v>45352</v>
          </cell>
          <cell r="C1671" t="str">
            <v>4009-Revenue</v>
          </cell>
          <cell r="D1671" t="str">
            <v>GBP</v>
          </cell>
          <cell r="E1671">
            <v>147873.65</v>
          </cell>
        </row>
        <row r="1672">
          <cell r="A1672">
            <v>45627</v>
          </cell>
          <cell r="C1672" t="str">
            <v>5034-Expense</v>
          </cell>
          <cell r="D1672" t="str">
            <v>AUD</v>
          </cell>
          <cell r="E1672">
            <v>37845.47</v>
          </cell>
        </row>
        <row r="1673">
          <cell r="A1673">
            <v>45474</v>
          </cell>
          <cell r="C1673" t="str">
            <v>4078-Revenue</v>
          </cell>
          <cell r="D1673" t="str">
            <v>GBP</v>
          </cell>
          <cell r="E1673">
            <v>87611.61</v>
          </cell>
        </row>
        <row r="1674">
          <cell r="A1674">
            <v>45444</v>
          </cell>
          <cell r="C1674" t="str">
            <v>5001-Expense</v>
          </cell>
          <cell r="D1674" t="str">
            <v>GBP</v>
          </cell>
          <cell r="E1674">
            <v>59238.74</v>
          </cell>
        </row>
        <row r="1675">
          <cell r="A1675">
            <v>45627</v>
          </cell>
          <cell r="C1675" t="str">
            <v>5008-Expense</v>
          </cell>
          <cell r="D1675" t="str">
            <v>AUD</v>
          </cell>
          <cell r="E1675">
            <v>112214.65</v>
          </cell>
        </row>
        <row r="1676">
          <cell r="A1676">
            <v>45323</v>
          </cell>
          <cell r="C1676" t="str">
            <v>4036-Revenue</v>
          </cell>
          <cell r="D1676" t="str">
            <v>AUD</v>
          </cell>
          <cell r="E1676">
            <v>4541.33</v>
          </cell>
        </row>
        <row r="1677">
          <cell r="A1677">
            <v>45323</v>
          </cell>
          <cell r="C1677" t="str">
            <v>5077-Expense</v>
          </cell>
          <cell r="D1677" t="str">
            <v>EUR</v>
          </cell>
          <cell r="E1677">
            <v>155560.35</v>
          </cell>
        </row>
        <row r="1678">
          <cell r="A1678">
            <v>45627</v>
          </cell>
          <cell r="C1678" t="str">
            <v>4015-Revenue</v>
          </cell>
          <cell r="D1678" t="str">
            <v>USD</v>
          </cell>
          <cell r="E1678">
            <v>45820.85</v>
          </cell>
        </row>
        <row r="1679">
          <cell r="A1679">
            <v>45627</v>
          </cell>
          <cell r="C1679" t="str">
            <v>4003-Revenue</v>
          </cell>
          <cell r="D1679" t="str">
            <v>EUR</v>
          </cell>
          <cell r="E1679">
            <v>68968.19</v>
          </cell>
        </row>
        <row r="1680">
          <cell r="A1680">
            <v>45505</v>
          </cell>
          <cell r="C1680" t="str">
            <v>5009-Expense</v>
          </cell>
          <cell r="D1680" t="str">
            <v>JPY</v>
          </cell>
          <cell r="E1680">
            <v>13531.46</v>
          </cell>
        </row>
        <row r="1681">
          <cell r="A1681">
            <v>45444</v>
          </cell>
          <cell r="C1681" t="str">
            <v>4010-Revenue</v>
          </cell>
          <cell r="D1681" t="str">
            <v>EUR</v>
          </cell>
          <cell r="E1681">
            <v>129375.31</v>
          </cell>
        </row>
        <row r="1682">
          <cell r="A1682">
            <v>45444</v>
          </cell>
          <cell r="C1682" t="str">
            <v>4054-Revenue</v>
          </cell>
          <cell r="D1682" t="str">
            <v>AUD</v>
          </cell>
          <cell r="E1682">
            <v>137965.17000000001</v>
          </cell>
        </row>
        <row r="1683">
          <cell r="A1683">
            <v>45352</v>
          </cell>
          <cell r="C1683" t="str">
            <v>5082-Expense</v>
          </cell>
          <cell r="D1683" t="str">
            <v>JPY</v>
          </cell>
          <cell r="E1683">
            <v>39695.919999999998</v>
          </cell>
        </row>
        <row r="1684">
          <cell r="A1684">
            <v>45352</v>
          </cell>
          <cell r="C1684" t="str">
            <v>4045-Revenue</v>
          </cell>
          <cell r="D1684" t="str">
            <v>JPY</v>
          </cell>
          <cell r="E1684">
            <v>-12565.73</v>
          </cell>
        </row>
        <row r="1685">
          <cell r="A1685">
            <v>45292</v>
          </cell>
          <cell r="C1685" t="str">
            <v>4075-Revenue</v>
          </cell>
          <cell r="D1685" t="str">
            <v>JPY</v>
          </cell>
          <cell r="E1685">
            <v>194588.91</v>
          </cell>
        </row>
        <row r="1686">
          <cell r="A1686">
            <v>45323</v>
          </cell>
          <cell r="C1686" t="str">
            <v>4031-Revenue</v>
          </cell>
          <cell r="D1686" t="str">
            <v>AUD</v>
          </cell>
          <cell r="E1686">
            <v>168090.42</v>
          </cell>
        </row>
        <row r="1687">
          <cell r="A1687">
            <v>45323</v>
          </cell>
          <cell r="C1687" t="str">
            <v>5011-Expense</v>
          </cell>
          <cell r="D1687" t="str">
            <v>AUD</v>
          </cell>
          <cell r="E1687">
            <v>32599.74</v>
          </cell>
        </row>
        <row r="1688">
          <cell r="A1688">
            <v>45505</v>
          </cell>
          <cell r="C1688" t="str">
            <v>4065-Revenue</v>
          </cell>
          <cell r="D1688" t="str">
            <v>GBP</v>
          </cell>
          <cell r="E1688">
            <v>-40474.86</v>
          </cell>
        </row>
        <row r="1689">
          <cell r="A1689">
            <v>45597</v>
          </cell>
          <cell r="C1689" t="str">
            <v>5064-Expense</v>
          </cell>
          <cell r="D1689" t="str">
            <v>JPY</v>
          </cell>
          <cell r="E1689">
            <v>54556.99</v>
          </cell>
        </row>
        <row r="1690">
          <cell r="A1690">
            <v>45292</v>
          </cell>
          <cell r="C1690" t="str">
            <v>5096-Expense</v>
          </cell>
          <cell r="D1690" t="str">
            <v>AUD</v>
          </cell>
          <cell r="E1690">
            <v>150021.14000000001</v>
          </cell>
        </row>
        <row r="1691">
          <cell r="A1691">
            <v>45444</v>
          </cell>
          <cell r="C1691" t="str">
            <v>5024-Expense</v>
          </cell>
          <cell r="D1691" t="str">
            <v>JPY</v>
          </cell>
          <cell r="E1691">
            <v>182618.68</v>
          </cell>
        </row>
        <row r="1692">
          <cell r="A1692">
            <v>45444</v>
          </cell>
          <cell r="C1692" t="str">
            <v>5081-Expense</v>
          </cell>
          <cell r="D1692" t="str">
            <v>EUR</v>
          </cell>
          <cell r="E1692">
            <v>-15741.16</v>
          </cell>
        </row>
        <row r="1693">
          <cell r="A1693">
            <v>45627</v>
          </cell>
          <cell r="C1693" t="str">
            <v>4055-Revenue</v>
          </cell>
          <cell r="D1693" t="str">
            <v>EUR</v>
          </cell>
          <cell r="E1693">
            <v>176049.78</v>
          </cell>
        </row>
        <row r="1694">
          <cell r="A1694">
            <v>45566</v>
          </cell>
          <cell r="C1694" t="str">
            <v>5038-Expense</v>
          </cell>
          <cell r="D1694" t="str">
            <v>EUR</v>
          </cell>
          <cell r="E1694">
            <v>174193.42</v>
          </cell>
        </row>
        <row r="1695">
          <cell r="A1695">
            <v>45474</v>
          </cell>
          <cell r="C1695" t="str">
            <v>4019-Revenue</v>
          </cell>
          <cell r="D1695" t="str">
            <v>EUR</v>
          </cell>
          <cell r="E1695">
            <v>118343.4</v>
          </cell>
        </row>
        <row r="1696">
          <cell r="A1696">
            <v>45505</v>
          </cell>
          <cell r="C1696" t="str">
            <v>5046-Expense</v>
          </cell>
          <cell r="D1696" t="str">
            <v>JPY</v>
          </cell>
          <cell r="E1696">
            <v>138858.23000000001</v>
          </cell>
        </row>
        <row r="1697">
          <cell r="A1697">
            <v>45383</v>
          </cell>
          <cell r="C1697" t="str">
            <v>4090-Revenue</v>
          </cell>
          <cell r="D1697" t="str">
            <v>EUR</v>
          </cell>
          <cell r="E1697">
            <v>187457.37</v>
          </cell>
        </row>
        <row r="1698">
          <cell r="A1698">
            <v>45292</v>
          </cell>
          <cell r="C1698" t="str">
            <v>5077-Expense</v>
          </cell>
          <cell r="D1698" t="str">
            <v>AUD</v>
          </cell>
          <cell r="E1698">
            <v>120093.42</v>
          </cell>
        </row>
        <row r="1699">
          <cell r="A1699">
            <v>45383</v>
          </cell>
          <cell r="C1699" t="str">
            <v>4088-Revenue</v>
          </cell>
          <cell r="D1699" t="str">
            <v>GBP</v>
          </cell>
          <cell r="E1699">
            <v>21879.040000000001</v>
          </cell>
        </row>
        <row r="1700">
          <cell r="A1700">
            <v>45566</v>
          </cell>
          <cell r="C1700" t="str">
            <v>4011-Revenue</v>
          </cell>
          <cell r="D1700" t="str">
            <v>JPY</v>
          </cell>
          <cell r="E1700">
            <v>15265.08</v>
          </cell>
        </row>
        <row r="1701">
          <cell r="A1701">
            <v>45505</v>
          </cell>
          <cell r="C1701" t="str">
            <v>5081-Expense</v>
          </cell>
          <cell r="D1701" t="str">
            <v>EUR</v>
          </cell>
          <cell r="E1701">
            <v>-31684.560000000001</v>
          </cell>
        </row>
        <row r="1702">
          <cell r="A1702">
            <v>45383</v>
          </cell>
          <cell r="C1702" t="str">
            <v>5010-Expense</v>
          </cell>
          <cell r="D1702" t="str">
            <v>USD</v>
          </cell>
          <cell r="E1702">
            <v>80611.08</v>
          </cell>
        </row>
        <row r="1703">
          <cell r="A1703">
            <v>45444</v>
          </cell>
          <cell r="C1703" t="str">
            <v>5047-Expense</v>
          </cell>
          <cell r="D1703" t="str">
            <v>GBP</v>
          </cell>
          <cell r="E1703">
            <v>97963.21</v>
          </cell>
        </row>
        <row r="1704">
          <cell r="A1704">
            <v>45292</v>
          </cell>
          <cell r="C1704" t="str">
            <v>5041-Expense</v>
          </cell>
          <cell r="D1704" t="str">
            <v>JPY</v>
          </cell>
          <cell r="E1704">
            <v>30319.25</v>
          </cell>
        </row>
        <row r="1705">
          <cell r="A1705">
            <v>45352</v>
          </cell>
          <cell r="C1705" t="str">
            <v>5068-Expense</v>
          </cell>
          <cell r="D1705" t="str">
            <v>EUR</v>
          </cell>
          <cell r="E1705">
            <v>-24833.57</v>
          </cell>
        </row>
        <row r="1706">
          <cell r="A1706">
            <v>45292</v>
          </cell>
          <cell r="C1706" t="str">
            <v>4076-Revenue</v>
          </cell>
          <cell r="D1706" t="str">
            <v>AUD</v>
          </cell>
          <cell r="E1706">
            <v>61607.38</v>
          </cell>
        </row>
        <row r="1707">
          <cell r="A1707">
            <v>45352</v>
          </cell>
          <cell r="C1707" t="str">
            <v>4044-Revenue</v>
          </cell>
          <cell r="D1707" t="str">
            <v>GBP</v>
          </cell>
          <cell r="E1707">
            <v>136596.51999999999</v>
          </cell>
        </row>
        <row r="1708">
          <cell r="A1708">
            <v>45566</v>
          </cell>
          <cell r="C1708" t="str">
            <v>4031-Revenue</v>
          </cell>
          <cell r="D1708" t="str">
            <v>EUR</v>
          </cell>
          <cell r="E1708">
            <v>192062.24</v>
          </cell>
        </row>
        <row r="1709">
          <cell r="A1709">
            <v>45352</v>
          </cell>
          <cell r="C1709" t="str">
            <v>4001-Revenue</v>
          </cell>
          <cell r="D1709" t="str">
            <v>JPY</v>
          </cell>
          <cell r="E1709">
            <v>20133.759999999998</v>
          </cell>
        </row>
        <row r="1710">
          <cell r="A1710">
            <v>45597</v>
          </cell>
          <cell r="C1710" t="str">
            <v>4069-Revenue</v>
          </cell>
          <cell r="D1710" t="str">
            <v>JPY</v>
          </cell>
          <cell r="E1710">
            <v>-22732.15</v>
          </cell>
        </row>
        <row r="1711">
          <cell r="A1711">
            <v>45597</v>
          </cell>
          <cell r="C1711" t="str">
            <v>5061-Expense</v>
          </cell>
          <cell r="D1711" t="str">
            <v>EUR</v>
          </cell>
          <cell r="E1711">
            <v>9145.84</v>
          </cell>
        </row>
        <row r="1712">
          <cell r="A1712">
            <v>45352</v>
          </cell>
          <cell r="C1712" t="str">
            <v>5035-Expense</v>
          </cell>
          <cell r="D1712" t="str">
            <v>USD</v>
          </cell>
          <cell r="E1712">
            <v>175626.89</v>
          </cell>
        </row>
        <row r="1713">
          <cell r="A1713">
            <v>45597</v>
          </cell>
          <cell r="C1713" t="str">
            <v>4047-Revenue</v>
          </cell>
          <cell r="D1713" t="str">
            <v>GBP</v>
          </cell>
          <cell r="E1713">
            <v>177644.59</v>
          </cell>
        </row>
        <row r="1714">
          <cell r="A1714">
            <v>45597</v>
          </cell>
          <cell r="C1714" t="str">
            <v>5095-Expense</v>
          </cell>
          <cell r="D1714" t="str">
            <v>GBP</v>
          </cell>
          <cell r="E1714">
            <v>182519.38</v>
          </cell>
        </row>
        <row r="1715">
          <cell r="A1715">
            <v>45413</v>
          </cell>
          <cell r="C1715" t="str">
            <v>4020-Revenue</v>
          </cell>
          <cell r="D1715" t="str">
            <v>USD</v>
          </cell>
          <cell r="E1715">
            <v>-45026.71</v>
          </cell>
        </row>
        <row r="1716">
          <cell r="A1716">
            <v>45597</v>
          </cell>
          <cell r="C1716" t="str">
            <v>4036-Revenue</v>
          </cell>
          <cell r="D1716" t="str">
            <v>JPY</v>
          </cell>
          <cell r="E1716">
            <v>83385.539999999994</v>
          </cell>
        </row>
        <row r="1717">
          <cell r="A1717">
            <v>45627</v>
          </cell>
          <cell r="C1717" t="str">
            <v>4098-Revenue</v>
          </cell>
          <cell r="D1717" t="str">
            <v>USD</v>
          </cell>
          <cell r="E1717">
            <v>22750.48</v>
          </cell>
        </row>
        <row r="1718">
          <cell r="A1718">
            <v>45323</v>
          </cell>
          <cell r="C1718" t="str">
            <v>4022-Revenue</v>
          </cell>
          <cell r="D1718" t="str">
            <v>USD</v>
          </cell>
          <cell r="E1718">
            <v>51042.91</v>
          </cell>
        </row>
        <row r="1719">
          <cell r="A1719">
            <v>45352</v>
          </cell>
          <cell r="C1719" t="str">
            <v>4094-Revenue</v>
          </cell>
          <cell r="D1719" t="str">
            <v>EUR</v>
          </cell>
          <cell r="E1719">
            <v>126695.82</v>
          </cell>
        </row>
        <row r="1720">
          <cell r="A1720">
            <v>45627</v>
          </cell>
          <cell r="C1720" t="str">
            <v>4098-Revenue</v>
          </cell>
          <cell r="D1720" t="str">
            <v>EUR</v>
          </cell>
          <cell r="E1720">
            <v>34529.870000000003</v>
          </cell>
        </row>
        <row r="1721">
          <cell r="A1721">
            <v>45474</v>
          </cell>
          <cell r="C1721" t="str">
            <v>5095-Expense</v>
          </cell>
          <cell r="D1721" t="str">
            <v>GBP</v>
          </cell>
          <cell r="E1721">
            <v>136993.26999999999</v>
          </cell>
        </row>
        <row r="1722">
          <cell r="A1722">
            <v>45536</v>
          </cell>
          <cell r="C1722" t="str">
            <v>5001-Expense</v>
          </cell>
          <cell r="D1722" t="str">
            <v>JPY</v>
          </cell>
          <cell r="E1722">
            <v>187896.38</v>
          </cell>
        </row>
        <row r="1723">
          <cell r="A1723">
            <v>45505</v>
          </cell>
          <cell r="C1723" t="str">
            <v>5040-Expense</v>
          </cell>
          <cell r="D1723" t="str">
            <v>AUD</v>
          </cell>
          <cell r="E1723">
            <v>49358.16</v>
          </cell>
        </row>
        <row r="1724">
          <cell r="A1724">
            <v>45597</v>
          </cell>
          <cell r="C1724" t="str">
            <v>4061-Revenue</v>
          </cell>
          <cell r="D1724" t="str">
            <v>USD</v>
          </cell>
          <cell r="E1724">
            <v>56828.959999999999</v>
          </cell>
        </row>
        <row r="1725">
          <cell r="A1725">
            <v>45413</v>
          </cell>
          <cell r="C1725" t="str">
            <v>4038-Revenue</v>
          </cell>
          <cell r="D1725" t="str">
            <v>AUD</v>
          </cell>
          <cell r="E1725">
            <v>190162.14</v>
          </cell>
        </row>
        <row r="1726">
          <cell r="A1726">
            <v>45474</v>
          </cell>
          <cell r="C1726" t="str">
            <v>5090-Expense</v>
          </cell>
          <cell r="D1726" t="str">
            <v>GBP</v>
          </cell>
          <cell r="E1726">
            <v>190716.61</v>
          </cell>
        </row>
        <row r="1727">
          <cell r="A1727">
            <v>45505</v>
          </cell>
          <cell r="C1727" t="str">
            <v>4043-Revenue</v>
          </cell>
          <cell r="D1727" t="str">
            <v>EUR</v>
          </cell>
          <cell r="E1727">
            <v>173032.89</v>
          </cell>
        </row>
        <row r="1728">
          <cell r="A1728">
            <v>45474</v>
          </cell>
          <cell r="C1728" t="str">
            <v>5006-Expense</v>
          </cell>
          <cell r="D1728" t="str">
            <v>JPY</v>
          </cell>
          <cell r="E1728">
            <v>27256.61</v>
          </cell>
        </row>
        <row r="1729">
          <cell r="A1729">
            <v>45323</v>
          </cell>
          <cell r="C1729" t="str">
            <v>4071-Revenue</v>
          </cell>
          <cell r="D1729" t="str">
            <v>JPY</v>
          </cell>
          <cell r="E1729">
            <v>-13466.49</v>
          </cell>
        </row>
        <row r="1730">
          <cell r="A1730">
            <v>45566</v>
          </cell>
          <cell r="C1730" t="str">
            <v>5088-Expense</v>
          </cell>
          <cell r="D1730" t="str">
            <v>AUD</v>
          </cell>
          <cell r="E1730">
            <v>23186.46</v>
          </cell>
        </row>
        <row r="1731">
          <cell r="A1731">
            <v>45413</v>
          </cell>
          <cell r="C1731" t="str">
            <v>4053-Revenue</v>
          </cell>
          <cell r="D1731" t="str">
            <v>GBP</v>
          </cell>
          <cell r="E1731">
            <v>64814.53</v>
          </cell>
        </row>
        <row r="1732">
          <cell r="A1732">
            <v>45292</v>
          </cell>
          <cell r="C1732" t="str">
            <v>5002-Expense</v>
          </cell>
          <cell r="D1732" t="str">
            <v>GBP</v>
          </cell>
          <cell r="E1732">
            <v>191181.82</v>
          </cell>
        </row>
        <row r="1733">
          <cell r="A1733">
            <v>45597</v>
          </cell>
          <cell r="C1733" t="str">
            <v>4097-Revenue</v>
          </cell>
          <cell r="D1733" t="str">
            <v>USD</v>
          </cell>
          <cell r="E1733">
            <v>115768.99</v>
          </cell>
        </row>
        <row r="1734">
          <cell r="A1734">
            <v>45292</v>
          </cell>
          <cell r="C1734" t="str">
            <v>5090-Expense</v>
          </cell>
          <cell r="D1734" t="str">
            <v>JPY</v>
          </cell>
          <cell r="E1734">
            <v>71818.22</v>
          </cell>
        </row>
        <row r="1735">
          <cell r="A1735">
            <v>45627</v>
          </cell>
          <cell r="C1735" t="str">
            <v>5012-Expense</v>
          </cell>
          <cell r="D1735" t="str">
            <v>EUR</v>
          </cell>
          <cell r="E1735">
            <v>-27309.26</v>
          </cell>
        </row>
        <row r="1736">
          <cell r="A1736">
            <v>45383</v>
          </cell>
          <cell r="C1736" t="str">
            <v>5000-Expense</v>
          </cell>
          <cell r="D1736" t="str">
            <v>USD</v>
          </cell>
          <cell r="E1736">
            <v>179708.07</v>
          </cell>
        </row>
        <row r="1737">
          <cell r="A1737">
            <v>45292</v>
          </cell>
          <cell r="C1737" t="str">
            <v>5031-Expense</v>
          </cell>
          <cell r="D1737" t="str">
            <v>JPY</v>
          </cell>
          <cell r="E1737">
            <v>-3278.01</v>
          </cell>
        </row>
        <row r="1738">
          <cell r="A1738">
            <v>45444</v>
          </cell>
          <cell r="C1738" t="str">
            <v>5014-Expense</v>
          </cell>
          <cell r="D1738" t="str">
            <v>USD</v>
          </cell>
          <cell r="E1738">
            <v>144757.68</v>
          </cell>
        </row>
        <row r="1739">
          <cell r="A1739">
            <v>45627</v>
          </cell>
          <cell r="C1739" t="str">
            <v>4045-Revenue</v>
          </cell>
          <cell r="D1739" t="str">
            <v>AUD</v>
          </cell>
          <cell r="E1739">
            <v>93003.99</v>
          </cell>
        </row>
        <row r="1740">
          <cell r="A1740">
            <v>45383</v>
          </cell>
          <cell r="C1740" t="str">
            <v>4007-Revenue</v>
          </cell>
          <cell r="D1740" t="str">
            <v>GBP</v>
          </cell>
          <cell r="E1740">
            <v>46873.7</v>
          </cell>
        </row>
        <row r="1741">
          <cell r="A1741">
            <v>45413</v>
          </cell>
          <cell r="C1741" t="str">
            <v>5006-Expense</v>
          </cell>
          <cell r="D1741" t="str">
            <v>GBP</v>
          </cell>
          <cell r="E1741">
            <v>130999.8</v>
          </cell>
        </row>
        <row r="1742">
          <cell r="A1742">
            <v>45323</v>
          </cell>
          <cell r="C1742" t="str">
            <v>4041-Revenue</v>
          </cell>
          <cell r="D1742" t="str">
            <v>JPY</v>
          </cell>
          <cell r="E1742">
            <v>27190.67</v>
          </cell>
        </row>
        <row r="1743">
          <cell r="A1743">
            <v>45474</v>
          </cell>
          <cell r="C1743" t="str">
            <v>5018-Expense</v>
          </cell>
          <cell r="D1743" t="str">
            <v>GBP</v>
          </cell>
          <cell r="E1743">
            <v>-13034.3</v>
          </cell>
        </row>
        <row r="1744">
          <cell r="A1744">
            <v>45536</v>
          </cell>
          <cell r="C1744" t="str">
            <v>5011-Expense</v>
          </cell>
          <cell r="D1744" t="str">
            <v>USD</v>
          </cell>
          <cell r="E1744">
            <v>15189.02</v>
          </cell>
        </row>
        <row r="1745">
          <cell r="A1745">
            <v>45323</v>
          </cell>
          <cell r="C1745" t="str">
            <v>4023-Revenue</v>
          </cell>
          <cell r="D1745" t="str">
            <v>AUD</v>
          </cell>
          <cell r="E1745">
            <v>42271.040000000001</v>
          </cell>
        </row>
        <row r="1746">
          <cell r="A1746">
            <v>45444</v>
          </cell>
          <cell r="C1746" t="str">
            <v>4046-Revenue</v>
          </cell>
          <cell r="D1746" t="str">
            <v>GBP</v>
          </cell>
          <cell r="E1746">
            <v>140933.12</v>
          </cell>
        </row>
        <row r="1747">
          <cell r="A1747">
            <v>45474</v>
          </cell>
          <cell r="C1747" t="str">
            <v>5058-Expense</v>
          </cell>
          <cell r="D1747" t="str">
            <v>EUR</v>
          </cell>
          <cell r="E1747">
            <v>-35643.019999999997</v>
          </cell>
        </row>
        <row r="1748">
          <cell r="A1748">
            <v>45413</v>
          </cell>
          <cell r="C1748" t="str">
            <v>4086-Revenue</v>
          </cell>
          <cell r="D1748" t="str">
            <v>JPY</v>
          </cell>
          <cell r="E1748">
            <v>7919.02</v>
          </cell>
        </row>
        <row r="1749">
          <cell r="A1749">
            <v>45536</v>
          </cell>
          <cell r="C1749" t="str">
            <v>4083-Revenue</v>
          </cell>
          <cell r="D1749" t="str">
            <v>JPY</v>
          </cell>
          <cell r="E1749">
            <v>138844.1</v>
          </cell>
        </row>
        <row r="1750">
          <cell r="A1750">
            <v>45352</v>
          </cell>
          <cell r="C1750" t="str">
            <v>4090-Revenue</v>
          </cell>
          <cell r="D1750" t="str">
            <v>JPY</v>
          </cell>
          <cell r="E1750">
            <v>171623.78</v>
          </cell>
        </row>
        <row r="1751">
          <cell r="A1751">
            <v>45444</v>
          </cell>
          <cell r="C1751" t="str">
            <v>5088-Expense</v>
          </cell>
          <cell r="D1751" t="str">
            <v>JPY</v>
          </cell>
          <cell r="E1751">
            <v>57315.71</v>
          </cell>
        </row>
        <row r="1752">
          <cell r="A1752">
            <v>45627</v>
          </cell>
          <cell r="C1752" t="str">
            <v>5018-Expense</v>
          </cell>
          <cell r="D1752" t="str">
            <v>USD</v>
          </cell>
          <cell r="E1752">
            <v>41403.730000000003</v>
          </cell>
        </row>
        <row r="1753">
          <cell r="A1753">
            <v>45444</v>
          </cell>
          <cell r="C1753" t="str">
            <v>4000-Revenue</v>
          </cell>
          <cell r="D1753" t="str">
            <v>AUD</v>
          </cell>
          <cell r="E1753">
            <v>-38512.19</v>
          </cell>
        </row>
        <row r="1754">
          <cell r="A1754">
            <v>45474</v>
          </cell>
          <cell r="C1754" t="str">
            <v>4075-Revenue</v>
          </cell>
          <cell r="D1754" t="str">
            <v>AUD</v>
          </cell>
          <cell r="E1754">
            <v>172789.3</v>
          </cell>
        </row>
        <row r="1755">
          <cell r="A1755">
            <v>45444</v>
          </cell>
          <cell r="C1755" t="str">
            <v>5044-Expense</v>
          </cell>
          <cell r="D1755" t="str">
            <v>JPY</v>
          </cell>
          <cell r="E1755">
            <v>163856.19</v>
          </cell>
        </row>
        <row r="1756">
          <cell r="A1756">
            <v>45566</v>
          </cell>
          <cell r="C1756" t="str">
            <v>4030-Revenue</v>
          </cell>
          <cell r="D1756" t="str">
            <v>USD</v>
          </cell>
          <cell r="E1756">
            <v>34492.97</v>
          </cell>
        </row>
        <row r="1757">
          <cell r="A1757">
            <v>45383</v>
          </cell>
          <cell r="C1757" t="str">
            <v>5055-Expense</v>
          </cell>
          <cell r="D1757" t="str">
            <v>GBP</v>
          </cell>
          <cell r="E1757">
            <v>80636.56</v>
          </cell>
        </row>
        <row r="1758">
          <cell r="A1758">
            <v>45292</v>
          </cell>
          <cell r="C1758" t="str">
            <v>4004-Revenue</v>
          </cell>
          <cell r="D1758" t="str">
            <v>USD</v>
          </cell>
          <cell r="E1758">
            <v>20523.25</v>
          </cell>
        </row>
        <row r="1759">
          <cell r="A1759">
            <v>45444</v>
          </cell>
          <cell r="C1759" t="str">
            <v>4027-Revenue</v>
          </cell>
          <cell r="D1759" t="str">
            <v>AUD</v>
          </cell>
          <cell r="E1759">
            <v>59518.09</v>
          </cell>
        </row>
        <row r="1760">
          <cell r="A1760">
            <v>45352</v>
          </cell>
          <cell r="C1760" t="str">
            <v>5055-Expense</v>
          </cell>
          <cell r="D1760" t="str">
            <v>USD</v>
          </cell>
          <cell r="E1760">
            <v>119545.94</v>
          </cell>
        </row>
        <row r="1761">
          <cell r="A1761">
            <v>45536</v>
          </cell>
          <cell r="C1761" t="str">
            <v>4081-Revenue</v>
          </cell>
          <cell r="D1761" t="str">
            <v>JPY</v>
          </cell>
          <cell r="E1761">
            <v>63024.65</v>
          </cell>
        </row>
        <row r="1762">
          <cell r="A1762">
            <v>45413</v>
          </cell>
          <cell r="C1762" t="str">
            <v>4053-Revenue</v>
          </cell>
          <cell r="D1762" t="str">
            <v>JPY</v>
          </cell>
          <cell r="E1762">
            <v>180992.21</v>
          </cell>
        </row>
        <row r="1763">
          <cell r="A1763">
            <v>45413</v>
          </cell>
          <cell r="C1763" t="str">
            <v>5084-Expense</v>
          </cell>
          <cell r="D1763" t="str">
            <v>AUD</v>
          </cell>
          <cell r="E1763">
            <v>186321.39</v>
          </cell>
        </row>
        <row r="1764">
          <cell r="A1764">
            <v>45444</v>
          </cell>
          <cell r="C1764" t="str">
            <v>5061-Expense</v>
          </cell>
          <cell r="D1764" t="str">
            <v>JPY</v>
          </cell>
          <cell r="E1764">
            <v>22613.46</v>
          </cell>
        </row>
        <row r="1765">
          <cell r="A1765">
            <v>45292</v>
          </cell>
          <cell r="C1765" t="str">
            <v>5027-Expense</v>
          </cell>
          <cell r="D1765" t="str">
            <v>USD</v>
          </cell>
          <cell r="E1765">
            <v>3252.39</v>
          </cell>
        </row>
        <row r="1766">
          <cell r="A1766">
            <v>45566</v>
          </cell>
          <cell r="C1766" t="str">
            <v>4015-Revenue</v>
          </cell>
          <cell r="D1766" t="str">
            <v>GBP</v>
          </cell>
          <cell r="E1766">
            <v>-24705.72</v>
          </cell>
        </row>
        <row r="1767">
          <cell r="A1767">
            <v>45292</v>
          </cell>
          <cell r="C1767" t="str">
            <v>5088-Expense</v>
          </cell>
          <cell r="D1767" t="str">
            <v>AUD</v>
          </cell>
          <cell r="E1767">
            <v>52291.11</v>
          </cell>
        </row>
        <row r="1768">
          <cell r="A1768">
            <v>45383</v>
          </cell>
          <cell r="C1768" t="str">
            <v>5014-Expense</v>
          </cell>
          <cell r="D1768" t="str">
            <v>EUR</v>
          </cell>
          <cell r="E1768">
            <v>14160.25</v>
          </cell>
        </row>
        <row r="1769">
          <cell r="A1769">
            <v>45536</v>
          </cell>
          <cell r="C1769" t="str">
            <v>5013-Expense</v>
          </cell>
          <cell r="D1769" t="str">
            <v>EUR</v>
          </cell>
          <cell r="E1769">
            <v>-39905.040000000001</v>
          </cell>
        </row>
        <row r="1770">
          <cell r="A1770">
            <v>45597</v>
          </cell>
          <cell r="C1770" t="str">
            <v>4002-Revenue</v>
          </cell>
          <cell r="D1770" t="str">
            <v>AUD</v>
          </cell>
          <cell r="E1770">
            <v>138863.03</v>
          </cell>
        </row>
        <row r="1771">
          <cell r="A1771">
            <v>45413</v>
          </cell>
          <cell r="C1771" t="str">
            <v>4039-Revenue</v>
          </cell>
          <cell r="D1771" t="str">
            <v>USD</v>
          </cell>
          <cell r="E1771">
            <v>-8305.44</v>
          </cell>
        </row>
        <row r="1772">
          <cell r="A1772">
            <v>45474</v>
          </cell>
          <cell r="C1772" t="str">
            <v>5015-Expense</v>
          </cell>
          <cell r="D1772" t="str">
            <v>EUR</v>
          </cell>
          <cell r="E1772">
            <v>154741.09</v>
          </cell>
        </row>
        <row r="1773">
          <cell r="A1773">
            <v>45474</v>
          </cell>
          <cell r="C1773" t="str">
            <v>4002-Revenue</v>
          </cell>
          <cell r="D1773" t="str">
            <v>EUR</v>
          </cell>
          <cell r="E1773">
            <v>11799.69</v>
          </cell>
        </row>
        <row r="1774">
          <cell r="A1774">
            <v>45474</v>
          </cell>
          <cell r="C1774" t="str">
            <v>4011-Revenue</v>
          </cell>
          <cell r="D1774" t="str">
            <v>JPY</v>
          </cell>
          <cell r="E1774">
            <v>-39910.82</v>
          </cell>
        </row>
        <row r="1775">
          <cell r="A1775">
            <v>45292</v>
          </cell>
          <cell r="C1775" t="str">
            <v>4014-Revenue</v>
          </cell>
          <cell r="D1775" t="str">
            <v>GBP</v>
          </cell>
          <cell r="E1775">
            <v>126109.02</v>
          </cell>
        </row>
        <row r="1776">
          <cell r="A1776">
            <v>45383</v>
          </cell>
          <cell r="C1776" t="str">
            <v>4008-Revenue</v>
          </cell>
          <cell r="D1776" t="str">
            <v>EUR</v>
          </cell>
          <cell r="E1776">
            <v>5522.36</v>
          </cell>
        </row>
        <row r="1777">
          <cell r="A1777">
            <v>45505</v>
          </cell>
          <cell r="C1777" t="str">
            <v>4049-Revenue</v>
          </cell>
          <cell r="D1777" t="str">
            <v>JPY</v>
          </cell>
          <cell r="E1777">
            <v>135721.56</v>
          </cell>
        </row>
        <row r="1778">
          <cell r="A1778">
            <v>45413</v>
          </cell>
          <cell r="C1778" t="str">
            <v>5053-Expense</v>
          </cell>
          <cell r="D1778" t="str">
            <v>USD</v>
          </cell>
          <cell r="E1778">
            <v>-20789.03</v>
          </cell>
        </row>
        <row r="1779">
          <cell r="A1779">
            <v>45597</v>
          </cell>
          <cell r="C1779" t="str">
            <v>4014-Revenue</v>
          </cell>
          <cell r="D1779" t="str">
            <v>EUR</v>
          </cell>
          <cell r="E1779">
            <v>167966.42</v>
          </cell>
        </row>
        <row r="1780">
          <cell r="A1780">
            <v>45536</v>
          </cell>
          <cell r="C1780" t="str">
            <v>4034-Revenue</v>
          </cell>
          <cell r="D1780" t="str">
            <v>JPY</v>
          </cell>
          <cell r="E1780">
            <v>-28822.63</v>
          </cell>
        </row>
        <row r="1781">
          <cell r="A1781">
            <v>45444</v>
          </cell>
          <cell r="C1781" t="str">
            <v>4042-Revenue</v>
          </cell>
          <cell r="D1781" t="str">
            <v>JPY</v>
          </cell>
          <cell r="E1781">
            <v>187465.21</v>
          </cell>
        </row>
        <row r="1782">
          <cell r="A1782">
            <v>45597</v>
          </cell>
          <cell r="C1782" t="str">
            <v>4073-Revenue</v>
          </cell>
          <cell r="D1782" t="str">
            <v>JPY</v>
          </cell>
          <cell r="E1782">
            <v>138472.66</v>
          </cell>
        </row>
        <row r="1783">
          <cell r="A1783">
            <v>45383</v>
          </cell>
          <cell r="C1783" t="str">
            <v>5051-Expense</v>
          </cell>
          <cell r="D1783" t="str">
            <v>JPY</v>
          </cell>
          <cell r="E1783">
            <v>51465.68</v>
          </cell>
        </row>
        <row r="1784">
          <cell r="A1784">
            <v>45474</v>
          </cell>
          <cell r="C1784" t="str">
            <v>5037-Expense</v>
          </cell>
          <cell r="D1784" t="str">
            <v>USD</v>
          </cell>
          <cell r="E1784">
            <v>160627.37</v>
          </cell>
        </row>
        <row r="1785">
          <cell r="A1785">
            <v>45292</v>
          </cell>
          <cell r="C1785" t="str">
            <v>5088-Expense</v>
          </cell>
          <cell r="D1785" t="str">
            <v>GBP</v>
          </cell>
          <cell r="E1785">
            <v>-17730.62</v>
          </cell>
        </row>
        <row r="1786">
          <cell r="A1786">
            <v>45383</v>
          </cell>
          <cell r="C1786" t="str">
            <v>4088-Revenue</v>
          </cell>
          <cell r="D1786" t="str">
            <v>AUD</v>
          </cell>
          <cell r="E1786">
            <v>-11782.59</v>
          </cell>
        </row>
        <row r="1787">
          <cell r="A1787">
            <v>45536</v>
          </cell>
          <cell r="C1787" t="str">
            <v>4039-Revenue</v>
          </cell>
          <cell r="D1787" t="str">
            <v>JPY</v>
          </cell>
          <cell r="E1787">
            <v>-14347.05</v>
          </cell>
        </row>
        <row r="1788">
          <cell r="A1788">
            <v>45413</v>
          </cell>
          <cell r="C1788" t="str">
            <v>4098-Revenue</v>
          </cell>
          <cell r="D1788" t="str">
            <v>JPY</v>
          </cell>
          <cell r="E1788">
            <v>11229.93</v>
          </cell>
        </row>
        <row r="1789">
          <cell r="A1789">
            <v>45352</v>
          </cell>
          <cell r="C1789" t="str">
            <v>5048-Expense</v>
          </cell>
          <cell r="D1789" t="str">
            <v>AUD</v>
          </cell>
          <cell r="E1789">
            <v>63382.33</v>
          </cell>
        </row>
        <row r="1790">
          <cell r="A1790">
            <v>45413</v>
          </cell>
          <cell r="C1790" t="str">
            <v>5070-Expense</v>
          </cell>
          <cell r="D1790" t="str">
            <v>GBP</v>
          </cell>
          <cell r="E1790">
            <v>-41971.39</v>
          </cell>
        </row>
        <row r="1791">
          <cell r="A1791">
            <v>45627</v>
          </cell>
          <cell r="C1791" t="str">
            <v>5057-Expense</v>
          </cell>
          <cell r="D1791" t="str">
            <v>GBP</v>
          </cell>
          <cell r="E1791">
            <v>33046.06</v>
          </cell>
        </row>
        <row r="1792">
          <cell r="A1792">
            <v>45444</v>
          </cell>
          <cell r="C1792" t="str">
            <v>5045-Expense</v>
          </cell>
          <cell r="D1792" t="str">
            <v>USD</v>
          </cell>
          <cell r="E1792">
            <v>195163.98</v>
          </cell>
        </row>
        <row r="1793">
          <cell r="A1793">
            <v>45505</v>
          </cell>
          <cell r="C1793" t="str">
            <v>4087-Revenue</v>
          </cell>
          <cell r="D1793" t="str">
            <v>GBP</v>
          </cell>
          <cell r="E1793">
            <v>115058.99</v>
          </cell>
        </row>
        <row r="1794">
          <cell r="A1794">
            <v>45597</v>
          </cell>
          <cell r="C1794" t="str">
            <v>5076-Expense</v>
          </cell>
          <cell r="D1794" t="str">
            <v>GBP</v>
          </cell>
          <cell r="E1794">
            <v>195318.89</v>
          </cell>
        </row>
        <row r="1795">
          <cell r="A1795">
            <v>45505</v>
          </cell>
          <cell r="C1795" t="str">
            <v>5071-Expense</v>
          </cell>
          <cell r="D1795" t="str">
            <v>JPY</v>
          </cell>
          <cell r="E1795">
            <v>-4295.97</v>
          </cell>
        </row>
        <row r="1796">
          <cell r="A1796">
            <v>45597</v>
          </cell>
          <cell r="C1796" t="str">
            <v>5099-Expense</v>
          </cell>
          <cell r="D1796" t="str">
            <v>GBP</v>
          </cell>
          <cell r="E1796">
            <v>92542.82</v>
          </cell>
        </row>
        <row r="1797">
          <cell r="A1797">
            <v>45474</v>
          </cell>
          <cell r="C1797" t="str">
            <v>5048-Expense</v>
          </cell>
          <cell r="D1797" t="str">
            <v>USD</v>
          </cell>
          <cell r="E1797">
            <v>-32409.21</v>
          </cell>
        </row>
        <row r="1798">
          <cell r="A1798">
            <v>45444</v>
          </cell>
          <cell r="C1798" t="str">
            <v>4012-Revenue</v>
          </cell>
          <cell r="D1798" t="str">
            <v>AUD</v>
          </cell>
          <cell r="E1798">
            <v>167473.73000000001</v>
          </cell>
        </row>
        <row r="1799">
          <cell r="A1799">
            <v>45505</v>
          </cell>
          <cell r="C1799" t="str">
            <v>5098-Expense</v>
          </cell>
          <cell r="D1799" t="str">
            <v>AUD</v>
          </cell>
          <cell r="E1799">
            <v>172458.71</v>
          </cell>
        </row>
        <row r="1800">
          <cell r="A1800">
            <v>45566</v>
          </cell>
          <cell r="C1800" t="str">
            <v>5011-Expense</v>
          </cell>
          <cell r="D1800" t="str">
            <v>USD</v>
          </cell>
          <cell r="E1800">
            <v>109357.87</v>
          </cell>
        </row>
        <row r="1801">
          <cell r="A1801">
            <v>45444</v>
          </cell>
          <cell r="C1801" t="str">
            <v>5050-Expense</v>
          </cell>
          <cell r="D1801" t="str">
            <v>EUR</v>
          </cell>
          <cell r="E1801">
            <v>55811.64</v>
          </cell>
        </row>
        <row r="1802">
          <cell r="A1802">
            <v>45597</v>
          </cell>
          <cell r="C1802" t="str">
            <v>4027-Revenue</v>
          </cell>
          <cell r="D1802" t="str">
            <v>GBP</v>
          </cell>
          <cell r="E1802">
            <v>93247.4</v>
          </cell>
        </row>
        <row r="1803">
          <cell r="A1803">
            <v>45444</v>
          </cell>
          <cell r="C1803" t="str">
            <v>4063-Revenue</v>
          </cell>
          <cell r="D1803" t="str">
            <v>EUR</v>
          </cell>
          <cell r="E1803">
            <v>30161.96</v>
          </cell>
        </row>
        <row r="1804">
          <cell r="A1804">
            <v>45627</v>
          </cell>
          <cell r="C1804" t="str">
            <v>5051-Expense</v>
          </cell>
          <cell r="D1804" t="str">
            <v>GBP</v>
          </cell>
          <cell r="E1804">
            <v>139063.04999999999</v>
          </cell>
        </row>
        <row r="1805">
          <cell r="A1805">
            <v>45292</v>
          </cell>
          <cell r="C1805" t="str">
            <v>4022-Revenue</v>
          </cell>
          <cell r="D1805" t="str">
            <v>GBP</v>
          </cell>
          <cell r="E1805">
            <v>61591.03</v>
          </cell>
        </row>
        <row r="1806">
          <cell r="A1806">
            <v>45536</v>
          </cell>
          <cell r="C1806" t="str">
            <v>5098-Expense</v>
          </cell>
          <cell r="D1806" t="str">
            <v>GBP</v>
          </cell>
          <cell r="E1806">
            <v>58576.639999999999</v>
          </cell>
        </row>
        <row r="1807">
          <cell r="A1807">
            <v>45444</v>
          </cell>
          <cell r="C1807" t="str">
            <v>5006-Expense</v>
          </cell>
          <cell r="D1807" t="str">
            <v>GBP</v>
          </cell>
          <cell r="E1807">
            <v>103142.54</v>
          </cell>
        </row>
        <row r="1808">
          <cell r="A1808">
            <v>45323</v>
          </cell>
          <cell r="C1808" t="str">
            <v>5009-Expense</v>
          </cell>
          <cell r="D1808" t="str">
            <v>USD</v>
          </cell>
          <cell r="E1808">
            <v>-2981.74</v>
          </cell>
        </row>
        <row r="1809">
          <cell r="A1809">
            <v>45505</v>
          </cell>
          <cell r="C1809" t="str">
            <v>4079-Revenue</v>
          </cell>
          <cell r="D1809" t="str">
            <v>EUR</v>
          </cell>
          <cell r="E1809">
            <v>-34782.65</v>
          </cell>
        </row>
        <row r="1810">
          <cell r="A1810">
            <v>45536</v>
          </cell>
          <cell r="C1810" t="str">
            <v>4059-Revenue</v>
          </cell>
          <cell r="D1810" t="str">
            <v>GBP</v>
          </cell>
          <cell r="E1810">
            <v>88565.37</v>
          </cell>
        </row>
        <row r="1811">
          <cell r="A1811">
            <v>45323</v>
          </cell>
          <cell r="C1811" t="str">
            <v>5087-Expense</v>
          </cell>
          <cell r="D1811" t="str">
            <v>JPY</v>
          </cell>
          <cell r="E1811">
            <v>85008.639999999999</v>
          </cell>
        </row>
        <row r="1812">
          <cell r="A1812">
            <v>45597</v>
          </cell>
          <cell r="C1812" t="str">
            <v>5061-Expense</v>
          </cell>
          <cell r="D1812" t="str">
            <v>GBP</v>
          </cell>
          <cell r="E1812">
            <v>16803.55</v>
          </cell>
        </row>
        <row r="1813">
          <cell r="A1813">
            <v>45474</v>
          </cell>
          <cell r="C1813" t="str">
            <v>4083-Revenue</v>
          </cell>
          <cell r="D1813" t="str">
            <v>JPY</v>
          </cell>
          <cell r="E1813">
            <v>68855.740000000005</v>
          </cell>
        </row>
        <row r="1814">
          <cell r="A1814">
            <v>45597</v>
          </cell>
          <cell r="C1814" t="str">
            <v>5025-Expense</v>
          </cell>
          <cell r="D1814" t="str">
            <v>AUD</v>
          </cell>
          <cell r="E1814">
            <v>58236.3</v>
          </cell>
        </row>
        <row r="1815">
          <cell r="A1815">
            <v>45474</v>
          </cell>
          <cell r="C1815" t="str">
            <v>4086-Revenue</v>
          </cell>
          <cell r="D1815" t="str">
            <v>USD</v>
          </cell>
          <cell r="E1815">
            <v>780.98</v>
          </cell>
        </row>
        <row r="1816">
          <cell r="A1816">
            <v>45444</v>
          </cell>
          <cell r="C1816" t="str">
            <v>4009-Revenue</v>
          </cell>
          <cell r="D1816" t="str">
            <v>GBP</v>
          </cell>
          <cell r="E1816">
            <v>59799.8</v>
          </cell>
        </row>
        <row r="1817">
          <cell r="A1817">
            <v>45352</v>
          </cell>
          <cell r="C1817" t="str">
            <v>5021-Expense</v>
          </cell>
          <cell r="D1817" t="str">
            <v>USD</v>
          </cell>
          <cell r="E1817">
            <v>20235.21</v>
          </cell>
        </row>
        <row r="1818">
          <cell r="A1818">
            <v>45444</v>
          </cell>
          <cell r="C1818" t="str">
            <v>4021-Revenue</v>
          </cell>
          <cell r="D1818" t="str">
            <v>USD</v>
          </cell>
          <cell r="E1818">
            <v>57327.5</v>
          </cell>
        </row>
        <row r="1819">
          <cell r="A1819">
            <v>45627</v>
          </cell>
          <cell r="C1819" t="str">
            <v>5006-Expense</v>
          </cell>
          <cell r="D1819" t="str">
            <v>USD</v>
          </cell>
          <cell r="E1819">
            <v>37904.92</v>
          </cell>
        </row>
        <row r="1820">
          <cell r="A1820">
            <v>45627</v>
          </cell>
          <cell r="C1820" t="str">
            <v>5009-Expense</v>
          </cell>
          <cell r="D1820" t="str">
            <v>EUR</v>
          </cell>
          <cell r="E1820">
            <v>44444.31</v>
          </cell>
        </row>
        <row r="1821">
          <cell r="A1821">
            <v>45536</v>
          </cell>
          <cell r="C1821" t="str">
            <v>5097-Expense</v>
          </cell>
          <cell r="D1821" t="str">
            <v>AUD</v>
          </cell>
          <cell r="E1821">
            <v>68354.06</v>
          </cell>
        </row>
        <row r="1822">
          <cell r="A1822">
            <v>45536</v>
          </cell>
          <cell r="C1822" t="str">
            <v>4028-Revenue</v>
          </cell>
          <cell r="D1822" t="str">
            <v>AUD</v>
          </cell>
          <cell r="E1822">
            <v>189027.85</v>
          </cell>
        </row>
        <row r="1823">
          <cell r="A1823">
            <v>45505</v>
          </cell>
          <cell r="C1823" t="str">
            <v>5019-Expense</v>
          </cell>
          <cell r="D1823" t="str">
            <v>AUD</v>
          </cell>
          <cell r="E1823">
            <v>89016.09</v>
          </cell>
        </row>
        <row r="1824">
          <cell r="A1824">
            <v>45505</v>
          </cell>
          <cell r="C1824" t="str">
            <v>4084-Revenue</v>
          </cell>
          <cell r="D1824" t="str">
            <v>USD</v>
          </cell>
          <cell r="E1824">
            <v>-6352.92</v>
          </cell>
        </row>
        <row r="1825">
          <cell r="A1825">
            <v>45352</v>
          </cell>
          <cell r="C1825" t="str">
            <v>4038-Revenue</v>
          </cell>
          <cell r="D1825" t="str">
            <v>EUR</v>
          </cell>
          <cell r="E1825">
            <v>18872.060000000001</v>
          </cell>
        </row>
        <row r="1826">
          <cell r="A1826">
            <v>45505</v>
          </cell>
          <cell r="C1826" t="str">
            <v>5044-Expense</v>
          </cell>
          <cell r="D1826" t="str">
            <v>AUD</v>
          </cell>
          <cell r="E1826">
            <v>186544.71</v>
          </cell>
        </row>
        <row r="1827">
          <cell r="A1827">
            <v>45536</v>
          </cell>
          <cell r="C1827" t="str">
            <v>5014-Expense</v>
          </cell>
          <cell r="D1827" t="str">
            <v>AUD</v>
          </cell>
          <cell r="E1827">
            <v>119079.59</v>
          </cell>
        </row>
        <row r="1828">
          <cell r="A1828">
            <v>45292</v>
          </cell>
          <cell r="C1828" t="str">
            <v>4081-Revenue</v>
          </cell>
          <cell r="D1828" t="str">
            <v>JPY</v>
          </cell>
          <cell r="E1828">
            <v>-6412.44</v>
          </cell>
        </row>
        <row r="1829">
          <cell r="A1829">
            <v>45413</v>
          </cell>
          <cell r="C1829" t="str">
            <v>4057-Revenue</v>
          </cell>
          <cell r="D1829" t="str">
            <v>AUD</v>
          </cell>
          <cell r="E1829">
            <v>117423.33</v>
          </cell>
        </row>
        <row r="1830">
          <cell r="A1830">
            <v>45444</v>
          </cell>
          <cell r="C1830" t="str">
            <v>5021-Expense</v>
          </cell>
          <cell r="D1830" t="str">
            <v>USD</v>
          </cell>
          <cell r="E1830">
            <v>4690.51</v>
          </cell>
        </row>
        <row r="1831">
          <cell r="A1831">
            <v>45444</v>
          </cell>
          <cell r="C1831" t="str">
            <v>5025-Expense</v>
          </cell>
          <cell r="D1831" t="str">
            <v>AUD</v>
          </cell>
          <cell r="E1831">
            <v>40051.93</v>
          </cell>
        </row>
        <row r="1832">
          <cell r="A1832">
            <v>45352</v>
          </cell>
          <cell r="C1832" t="str">
            <v>4091-Revenue</v>
          </cell>
          <cell r="D1832" t="str">
            <v>USD</v>
          </cell>
          <cell r="E1832">
            <v>116431.91</v>
          </cell>
        </row>
        <row r="1833">
          <cell r="A1833">
            <v>45474</v>
          </cell>
          <cell r="C1833" t="str">
            <v>5056-Expense</v>
          </cell>
          <cell r="D1833" t="str">
            <v>JPY</v>
          </cell>
          <cell r="E1833">
            <v>30773.41</v>
          </cell>
        </row>
        <row r="1834">
          <cell r="A1834">
            <v>45383</v>
          </cell>
          <cell r="C1834" t="str">
            <v>5048-Expense</v>
          </cell>
          <cell r="D1834" t="str">
            <v>JPY</v>
          </cell>
          <cell r="E1834">
            <v>94518.61</v>
          </cell>
        </row>
        <row r="1835">
          <cell r="A1835">
            <v>45505</v>
          </cell>
          <cell r="C1835" t="str">
            <v>4090-Revenue</v>
          </cell>
          <cell r="D1835" t="str">
            <v>GBP</v>
          </cell>
          <cell r="E1835">
            <v>-11759.62</v>
          </cell>
        </row>
        <row r="1836">
          <cell r="A1836">
            <v>45352</v>
          </cell>
          <cell r="C1836" t="str">
            <v>5092-Expense</v>
          </cell>
          <cell r="D1836" t="str">
            <v>USD</v>
          </cell>
          <cell r="E1836">
            <v>-36464.730000000003</v>
          </cell>
        </row>
        <row r="1837">
          <cell r="A1837">
            <v>45566</v>
          </cell>
          <cell r="C1837" t="str">
            <v>5075-Expense</v>
          </cell>
          <cell r="D1837" t="str">
            <v>EUR</v>
          </cell>
          <cell r="E1837">
            <v>181956.22</v>
          </cell>
        </row>
        <row r="1838">
          <cell r="A1838">
            <v>45505</v>
          </cell>
          <cell r="C1838" t="str">
            <v>5033-Expense</v>
          </cell>
          <cell r="D1838" t="str">
            <v>JPY</v>
          </cell>
          <cell r="E1838">
            <v>50107.01</v>
          </cell>
        </row>
        <row r="1839">
          <cell r="A1839">
            <v>45627</v>
          </cell>
          <cell r="C1839" t="str">
            <v>4091-Revenue</v>
          </cell>
          <cell r="D1839" t="str">
            <v>AUD</v>
          </cell>
          <cell r="E1839">
            <v>143252.97</v>
          </cell>
        </row>
        <row r="1840">
          <cell r="A1840">
            <v>45323</v>
          </cell>
          <cell r="C1840" t="str">
            <v>4075-Revenue</v>
          </cell>
          <cell r="D1840" t="str">
            <v>EUR</v>
          </cell>
          <cell r="E1840">
            <v>4580.82</v>
          </cell>
        </row>
        <row r="1841">
          <cell r="A1841">
            <v>45444</v>
          </cell>
          <cell r="C1841" t="str">
            <v>4003-Revenue</v>
          </cell>
          <cell r="D1841" t="str">
            <v>JPY</v>
          </cell>
          <cell r="E1841">
            <v>168325.38</v>
          </cell>
        </row>
        <row r="1842">
          <cell r="A1842">
            <v>45505</v>
          </cell>
          <cell r="C1842" t="str">
            <v>5037-Expense</v>
          </cell>
          <cell r="D1842" t="str">
            <v>EUR</v>
          </cell>
          <cell r="E1842">
            <v>41683.31</v>
          </cell>
        </row>
        <row r="1843">
          <cell r="A1843">
            <v>45323</v>
          </cell>
          <cell r="C1843" t="str">
            <v>5096-Expense</v>
          </cell>
          <cell r="D1843" t="str">
            <v>JPY</v>
          </cell>
          <cell r="E1843">
            <v>12283.78</v>
          </cell>
        </row>
        <row r="1844">
          <cell r="A1844">
            <v>45383</v>
          </cell>
          <cell r="C1844" t="str">
            <v>5008-Expense</v>
          </cell>
          <cell r="D1844" t="str">
            <v>AUD</v>
          </cell>
          <cell r="E1844">
            <v>158620.81</v>
          </cell>
        </row>
        <row r="1845">
          <cell r="A1845">
            <v>45292</v>
          </cell>
          <cell r="C1845" t="str">
            <v>4052-Revenue</v>
          </cell>
          <cell r="D1845" t="str">
            <v>GBP</v>
          </cell>
          <cell r="E1845">
            <v>68367.850000000006</v>
          </cell>
        </row>
        <row r="1846">
          <cell r="A1846">
            <v>45383</v>
          </cell>
          <cell r="C1846" t="str">
            <v>4099-Revenue</v>
          </cell>
          <cell r="D1846" t="str">
            <v>GBP</v>
          </cell>
          <cell r="E1846">
            <v>59876.73</v>
          </cell>
        </row>
        <row r="1847">
          <cell r="A1847">
            <v>45474</v>
          </cell>
          <cell r="C1847" t="str">
            <v>5021-Expense</v>
          </cell>
          <cell r="D1847" t="str">
            <v>GBP</v>
          </cell>
          <cell r="E1847">
            <v>167790.63</v>
          </cell>
        </row>
        <row r="1848">
          <cell r="A1848">
            <v>45383</v>
          </cell>
          <cell r="C1848" t="str">
            <v>5009-Expense</v>
          </cell>
          <cell r="D1848" t="str">
            <v>GBP</v>
          </cell>
          <cell r="E1848">
            <v>2303.5700000000002</v>
          </cell>
        </row>
        <row r="1849">
          <cell r="A1849">
            <v>45505</v>
          </cell>
          <cell r="C1849" t="str">
            <v>5048-Expense</v>
          </cell>
          <cell r="D1849" t="str">
            <v>GBP</v>
          </cell>
          <cell r="E1849">
            <v>120682.78</v>
          </cell>
        </row>
        <row r="1850">
          <cell r="A1850">
            <v>45383</v>
          </cell>
          <cell r="C1850" t="str">
            <v>5093-Expense</v>
          </cell>
          <cell r="D1850" t="str">
            <v>EUR</v>
          </cell>
          <cell r="E1850">
            <v>131490.16</v>
          </cell>
        </row>
        <row r="1851">
          <cell r="A1851">
            <v>45413</v>
          </cell>
          <cell r="C1851" t="str">
            <v>5022-Expense</v>
          </cell>
          <cell r="D1851" t="str">
            <v>EUR</v>
          </cell>
          <cell r="E1851">
            <v>189771.08</v>
          </cell>
        </row>
        <row r="1852">
          <cell r="A1852">
            <v>45566</v>
          </cell>
          <cell r="C1852" t="str">
            <v>4012-Revenue</v>
          </cell>
          <cell r="D1852" t="str">
            <v>AUD</v>
          </cell>
          <cell r="E1852">
            <v>121357.11</v>
          </cell>
        </row>
        <row r="1853">
          <cell r="A1853">
            <v>45292</v>
          </cell>
          <cell r="C1853" t="str">
            <v>5040-Expense</v>
          </cell>
          <cell r="D1853" t="str">
            <v>AUD</v>
          </cell>
          <cell r="E1853">
            <v>66673.070000000007</v>
          </cell>
        </row>
        <row r="1854">
          <cell r="A1854">
            <v>45323</v>
          </cell>
          <cell r="C1854" t="str">
            <v>5058-Expense</v>
          </cell>
          <cell r="D1854" t="str">
            <v>AUD</v>
          </cell>
          <cell r="E1854">
            <v>134984.14000000001</v>
          </cell>
        </row>
        <row r="1855">
          <cell r="A1855">
            <v>45383</v>
          </cell>
          <cell r="C1855" t="str">
            <v>5025-Expense</v>
          </cell>
          <cell r="D1855" t="str">
            <v>JPY</v>
          </cell>
          <cell r="E1855">
            <v>122065.51</v>
          </cell>
        </row>
        <row r="1856">
          <cell r="A1856">
            <v>45292</v>
          </cell>
          <cell r="C1856" t="str">
            <v>5014-Expense</v>
          </cell>
          <cell r="D1856" t="str">
            <v>GBP</v>
          </cell>
          <cell r="E1856">
            <v>-17837.509999999998</v>
          </cell>
        </row>
        <row r="1857">
          <cell r="A1857">
            <v>45627</v>
          </cell>
          <cell r="C1857" t="str">
            <v>5067-Expense</v>
          </cell>
          <cell r="D1857" t="str">
            <v>JPY</v>
          </cell>
          <cell r="E1857">
            <v>191043.26</v>
          </cell>
        </row>
        <row r="1858">
          <cell r="A1858">
            <v>45444</v>
          </cell>
          <cell r="C1858" t="str">
            <v>5012-Expense</v>
          </cell>
          <cell r="D1858" t="str">
            <v>JPY</v>
          </cell>
          <cell r="E1858">
            <v>29432.15</v>
          </cell>
        </row>
        <row r="1859">
          <cell r="A1859">
            <v>45383</v>
          </cell>
          <cell r="C1859" t="str">
            <v>5042-Expense</v>
          </cell>
          <cell r="D1859" t="str">
            <v>EUR</v>
          </cell>
          <cell r="E1859">
            <v>46422</v>
          </cell>
        </row>
        <row r="1860">
          <cell r="A1860">
            <v>45444</v>
          </cell>
          <cell r="C1860" t="str">
            <v>4025-Revenue</v>
          </cell>
          <cell r="D1860" t="str">
            <v>GBP</v>
          </cell>
          <cell r="E1860">
            <v>86481.22</v>
          </cell>
        </row>
        <row r="1861">
          <cell r="A1861">
            <v>45474</v>
          </cell>
          <cell r="C1861" t="str">
            <v>5018-Expense</v>
          </cell>
          <cell r="D1861" t="str">
            <v>USD</v>
          </cell>
          <cell r="E1861">
            <v>101605.11</v>
          </cell>
        </row>
        <row r="1862">
          <cell r="A1862">
            <v>45597</v>
          </cell>
          <cell r="C1862" t="str">
            <v>4048-Revenue</v>
          </cell>
          <cell r="D1862" t="str">
            <v>USD</v>
          </cell>
          <cell r="E1862">
            <v>185277.32</v>
          </cell>
        </row>
        <row r="1863">
          <cell r="A1863">
            <v>45597</v>
          </cell>
          <cell r="C1863" t="str">
            <v>4034-Revenue</v>
          </cell>
          <cell r="D1863" t="str">
            <v>JPY</v>
          </cell>
          <cell r="E1863">
            <v>159474.07</v>
          </cell>
        </row>
        <row r="1864">
          <cell r="A1864">
            <v>45627</v>
          </cell>
          <cell r="C1864" t="str">
            <v>5073-Expense</v>
          </cell>
          <cell r="D1864" t="str">
            <v>AUD</v>
          </cell>
          <cell r="E1864">
            <v>160007.07999999999</v>
          </cell>
        </row>
        <row r="1865">
          <cell r="A1865">
            <v>45444</v>
          </cell>
          <cell r="C1865" t="str">
            <v>4020-Revenue</v>
          </cell>
          <cell r="D1865" t="str">
            <v>USD</v>
          </cell>
          <cell r="E1865">
            <v>4949.38</v>
          </cell>
        </row>
        <row r="1866">
          <cell r="A1866">
            <v>45292</v>
          </cell>
          <cell r="C1866" t="str">
            <v>4056-Revenue</v>
          </cell>
          <cell r="D1866" t="str">
            <v>AUD</v>
          </cell>
          <cell r="E1866">
            <v>144114.23000000001</v>
          </cell>
        </row>
        <row r="1867">
          <cell r="A1867">
            <v>45505</v>
          </cell>
          <cell r="C1867" t="str">
            <v>5069-Expense</v>
          </cell>
          <cell r="D1867" t="str">
            <v>EUR</v>
          </cell>
          <cell r="E1867">
            <v>117809.75</v>
          </cell>
        </row>
        <row r="1868">
          <cell r="A1868">
            <v>45444</v>
          </cell>
          <cell r="C1868" t="str">
            <v>5096-Expense</v>
          </cell>
          <cell r="D1868" t="str">
            <v>USD</v>
          </cell>
          <cell r="E1868">
            <v>43517.75</v>
          </cell>
        </row>
        <row r="1869">
          <cell r="A1869">
            <v>45505</v>
          </cell>
          <cell r="C1869" t="str">
            <v>5056-Expense</v>
          </cell>
          <cell r="D1869" t="str">
            <v>AUD</v>
          </cell>
          <cell r="E1869">
            <v>45718.8</v>
          </cell>
        </row>
        <row r="1870">
          <cell r="A1870">
            <v>45566</v>
          </cell>
          <cell r="C1870" t="str">
            <v>5056-Expense</v>
          </cell>
          <cell r="D1870" t="str">
            <v>GBP</v>
          </cell>
          <cell r="E1870">
            <v>-19602.5</v>
          </cell>
        </row>
        <row r="1871">
          <cell r="A1871">
            <v>45352</v>
          </cell>
          <cell r="C1871" t="str">
            <v>5046-Expense</v>
          </cell>
          <cell r="D1871" t="str">
            <v>JPY</v>
          </cell>
          <cell r="E1871">
            <v>22660.62</v>
          </cell>
        </row>
        <row r="1872">
          <cell r="A1872">
            <v>45352</v>
          </cell>
          <cell r="C1872" t="str">
            <v>4037-Revenue</v>
          </cell>
          <cell r="D1872" t="str">
            <v>AUD</v>
          </cell>
          <cell r="E1872">
            <v>181903.93</v>
          </cell>
        </row>
        <row r="1873">
          <cell r="A1873">
            <v>45292</v>
          </cell>
          <cell r="C1873" t="str">
            <v>5010-Expense</v>
          </cell>
          <cell r="D1873" t="str">
            <v>GBP</v>
          </cell>
          <cell r="E1873">
            <v>48968.62</v>
          </cell>
        </row>
        <row r="1874">
          <cell r="A1874">
            <v>45292</v>
          </cell>
          <cell r="C1874" t="str">
            <v>5022-Expense</v>
          </cell>
          <cell r="D1874" t="str">
            <v>JPY</v>
          </cell>
          <cell r="E1874">
            <v>59679.360000000001</v>
          </cell>
        </row>
        <row r="1875">
          <cell r="A1875">
            <v>45383</v>
          </cell>
          <cell r="C1875" t="str">
            <v>5086-Expense</v>
          </cell>
          <cell r="D1875" t="str">
            <v>USD</v>
          </cell>
          <cell r="E1875">
            <v>152926.20000000001</v>
          </cell>
        </row>
        <row r="1876">
          <cell r="A1876">
            <v>45505</v>
          </cell>
          <cell r="C1876" t="str">
            <v>5026-Expense</v>
          </cell>
          <cell r="D1876" t="str">
            <v>EUR</v>
          </cell>
          <cell r="E1876">
            <v>191619.59</v>
          </cell>
        </row>
        <row r="1877">
          <cell r="A1877">
            <v>45352</v>
          </cell>
          <cell r="C1877" t="str">
            <v>4038-Revenue</v>
          </cell>
          <cell r="D1877" t="str">
            <v>GBP</v>
          </cell>
          <cell r="E1877">
            <v>14353.26</v>
          </cell>
        </row>
        <row r="1878">
          <cell r="A1878">
            <v>45352</v>
          </cell>
          <cell r="C1878" t="str">
            <v>5085-Expense</v>
          </cell>
          <cell r="D1878" t="str">
            <v>GBP</v>
          </cell>
          <cell r="E1878">
            <v>186006.15</v>
          </cell>
        </row>
        <row r="1879">
          <cell r="A1879">
            <v>45536</v>
          </cell>
          <cell r="C1879" t="str">
            <v>5057-Expense</v>
          </cell>
          <cell r="D1879" t="str">
            <v>AUD</v>
          </cell>
          <cell r="E1879">
            <v>69849.73</v>
          </cell>
        </row>
        <row r="1880">
          <cell r="A1880">
            <v>45505</v>
          </cell>
          <cell r="C1880" t="str">
            <v>4005-Revenue</v>
          </cell>
          <cell r="D1880" t="str">
            <v>JPY</v>
          </cell>
          <cell r="E1880">
            <v>186550.9</v>
          </cell>
        </row>
        <row r="1881">
          <cell r="A1881">
            <v>45444</v>
          </cell>
          <cell r="C1881" t="str">
            <v>4069-Revenue</v>
          </cell>
          <cell r="D1881" t="str">
            <v>GBP</v>
          </cell>
          <cell r="E1881">
            <v>21255.54</v>
          </cell>
        </row>
        <row r="1882">
          <cell r="A1882">
            <v>45413</v>
          </cell>
          <cell r="C1882" t="str">
            <v>4053-Revenue</v>
          </cell>
          <cell r="D1882" t="str">
            <v>USD</v>
          </cell>
          <cell r="E1882">
            <v>-22505.96</v>
          </cell>
        </row>
        <row r="1883">
          <cell r="A1883">
            <v>45566</v>
          </cell>
          <cell r="C1883" t="str">
            <v>5056-Expense</v>
          </cell>
          <cell r="D1883" t="str">
            <v>USD</v>
          </cell>
          <cell r="E1883">
            <v>71057.820000000007</v>
          </cell>
        </row>
        <row r="1884">
          <cell r="A1884">
            <v>45627</v>
          </cell>
          <cell r="C1884" t="str">
            <v>4039-Revenue</v>
          </cell>
          <cell r="D1884" t="str">
            <v>USD</v>
          </cell>
          <cell r="E1884">
            <v>195673.05</v>
          </cell>
        </row>
        <row r="1885">
          <cell r="A1885">
            <v>45352</v>
          </cell>
          <cell r="C1885" t="str">
            <v>5055-Expense</v>
          </cell>
          <cell r="D1885" t="str">
            <v>EUR</v>
          </cell>
          <cell r="E1885">
            <v>108936.03</v>
          </cell>
        </row>
        <row r="1886">
          <cell r="A1886">
            <v>45597</v>
          </cell>
          <cell r="C1886" t="str">
            <v>4090-Revenue</v>
          </cell>
          <cell r="D1886" t="str">
            <v>USD</v>
          </cell>
          <cell r="E1886">
            <v>15086.9</v>
          </cell>
        </row>
        <row r="1887">
          <cell r="A1887">
            <v>45383</v>
          </cell>
          <cell r="C1887" t="str">
            <v>4005-Revenue</v>
          </cell>
          <cell r="D1887" t="str">
            <v>AUD</v>
          </cell>
          <cell r="E1887">
            <v>87837.05</v>
          </cell>
        </row>
        <row r="1888">
          <cell r="A1888">
            <v>45505</v>
          </cell>
          <cell r="C1888" t="str">
            <v>4058-Revenue</v>
          </cell>
          <cell r="D1888" t="str">
            <v>USD</v>
          </cell>
          <cell r="E1888">
            <v>81687.25</v>
          </cell>
        </row>
        <row r="1889">
          <cell r="A1889">
            <v>45597</v>
          </cell>
          <cell r="C1889" t="str">
            <v>4036-Revenue</v>
          </cell>
          <cell r="D1889" t="str">
            <v>GBP</v>
          </cell>
          <cell r="E1889">
            <v>-47211.26</v>
          </cell>
        </row>
        <row r="1890">
          <cell r="A1890">
            <v>45292</v>
          </cell>
          <cell r="C1890" t="str">
            <v>4004-Revenue</v>
          </cell>
          <cell r="D1890" t="str">
            <v>GBP</v>
          </cell>
          <cell r="E1890">
            <v>142902.6</v>
          </cell>
        </row>
        <row r="1891">
          <cell r="A1891">
            <v>45505</v>
          </cell>
          <cell r="C1891" t="str">
            <v>5024-Expense</v>
          </cell>
          <cell r="D1891" t="str">
            <v>JPY</v>
          </cell>
          <cell r="E1891">
            <v>114593.84</v>
          </cell>
        </row>
        <row r="1892">
          <cell r="A1892">
            <v>45292</v>
          </cell>
          <cell r="C1892" t="str">
            <v>4069-Revenue</v>
          </cell>
          <cell r="D1892" t="str">
            <v>AUD</v>
          </cell>
          <cell r="E1892">
            <v>177052.49</v>
          </cell>
        </row>
        <row r="1893">
          <cell r="A1893">
            <v>45413</v>
          </cell>
          <cell r="C1893" t="str">
            <v>4080-Revenue</v>
          </cell>
          <cell r="D1893" t="str">
            <v>GBP</v>
          </cell>
          <cell r="E1893">
            <v>152201.39000000001</v>
          </cell>
        </row>
        <row r="1894">
          <cell r="A1894">
            <v>45566</v>
          </cell>
          <cell r="C1894" t="str">
            <v>5094-Expense</v>
          </cell>
          <cell r="D1894" t="str">
            <v>GBP</v>
          </cell>
          <cell r="E1894">
            <v>115366.18</v>
          </cell>
        </row>
        <row r="1895">
          <cell r="A1895">
            <v>45323</v>
          </cell>
          <cell r="C1895" t="str">
            <v>4006-Revenue</v>
          </cell>
          <cell r="D1895" t="str">
            <v>JPY</v>
          </cell>
          <cell r="E1895">
            <v>153412.87</v>
          </cell>
        </row>
        <row r="1896">
          <cell r="A1896">
            <v>45597</v>
          </cell>
          <cell r="C1896" t="str">
            <v>5014-Expense</v>
          </cell>
          <cell r="D1896" t="str">
            <v>USD</v>
          </cell>
          <cell r="E1896">
            <v>22668.75</v>
          </cell>
        </row>
        <row r="1897">
          <cell r="A1897">
            <v>45352</v>
          </cell>
          <cell r="C1897" t="str">
            <v>5010-Expense</v>
          </cell>
          <cell r="D1897" t="str">
            <v>AUD</v>
          </cell>
          <cell r="E1897">
            <v>148554.26999999999</v>
          </cell>
        </row>
        <row r="1898">
          <cell r="A1898">
            <v>45444</v>
          </cell>
          <cell r="C1898" t="str">
            <v>5035-Expense</v>
          </cell>
          <cell r="D1898" t="str">
            <v>EUR</v>
          </cell>
          <cell r="E1898">
            <v>-44534.62</v>
          </cell>
        </row>
        <row r="1899">
          <cell r="A1899">
            <v>45383</v>
          </cell>
          <cell r="C1899" t="str">
            <v>5001-Expense</v>
          </cell>
          <cell r="D1899" t="str">
            <v>GBP</v>
          </cell>
          <cell r="E1899">
            <v>142769.87</v>
          </cell>
        </row>
        <row r="1900">
          <cell r="A1900">
            <v>45627</v>
          </cell>
          <cell r="C1900" t="str">
            <v>5043-Expense</v>
          </cell>
          <cell r="D1900" t="str">
            <v>AUD</v>
          </cell>
          <cell r="E1900">
            <v>127326.43</v>
          </cell>
        </row>
        <row r="1901">
          <cell r="A1901">
            <v>45474</v>
          </cell>
          <cell r="C1901" t="str">
            <v>4096-Revenue</v>
          </cell>
          <cell r="D1901" t="str">
            <v>GBP</v>
          </cell>
          <cell r="E1901">
            <v>123403.33</v>
          </cell>
        </row>
        <row r="1902">
          <cell r="A1902">
            <v>45444</v>
          </cell>
          <cell r="C1902" t="str">
            <v>5047-Expense</v>
          </cell>
          <cell r="D1902" t="str">
            <v>AUD</v>
          </cell>
          <cell r="E1902">
            <v>-13098.6</v>
          </cell>
        </row>
        <row r="1903">
          <cell r="A1903">
            <v>45383</v>
          </cell>
          <cell r="C1903" t="str">
            <v>4060-Revenue</v>
          </cell>
          <cell r="D1903" t="str">
            <v>USD</v>
          </cell>
          <cell r="E1903">
            <v>-48530.76</v>
          </cell>
        </row>
        <row r="1904">
          <cell r="A1904">
            <v>45536</v>
          </cell>
          <cell r="C1904" t="str">
            <v>5045-Expense</v>
          </cell>
          <cell r="D1904" t="str">
            <v>USD</v>
          </cell>
          <cell r="E1904">
            <v>165724.15</v>
          </cell>
        </row>
        <row r="1905">
          <cell r="A1905">
            <v>45383</v>
          </cell>
          <cell r="C1905" t="str">
            <v>4084-Revenue</v>
          </cell>
          <cell r="D1905" t="str">
            <v>AUD</v>
          </cell>
          <cell r="E1905">
            <v>43408.82</v>
          </cell>
        </row>
        <row r="1906">
          <cell r="A1906">
            <v>45474</v>
          </cell>
          <cell r="C1906" t="str">
            <v>5039-Expense</v>
          </cell>
          <cell r="D1906" t="str">
            <v>USD</v>
          </cell>
          <cell r="E1906">
            <v>-21957.71</v>
          </cell>
        </row>
        <row r="1907">
          <cell r="A1907">
            <v>45505</v>
          </cell>
          <cell r="C1907" t="str">
            <v>4070-Revenue</v>
          </cell>
          <cell r="D1907" t="str">
            <v>AUD</v>
          </cell>
          <cell r="E1907">
            <v>170284.59</v>
          </cell>
        </row>
        <row r="1908">
          <cell r="A1908">
            <v>45627</v>
          </cell>
          <cell r="C1908" t="str">
            <v>4001-Revenue</v>
          </cell>
          <cell r="D1908" t="str">
            <v>USD</v>
          </cell>
          <cell r="E1908">
            <v>6630.01</v>
          </cell>
        </row>
        <row r="1909">
          <cell r="A1909">
            <v>45413</v>
          </cell>
          <cell r="C1909" t="str">
            <v>4090-Revenue</v>
          </cell>
          <cell r="D1909" t="str">
            <v>AUD</v>
          </cell>
          <cell r="E1909">
            <v>184525.71</v>
          </cell>
        </row>
        <row r="1910">
          <cell r="A1910">
            <v>45474</v>
          </cell>
          <cell r="C1910" t="str">
            <v>5073-Expense</v>
          </cell>
          <cell r="D1910" t="str">
            <v>AUD</v>
          </cell>
          <cell r="E1910">
            <v>-42504.38</v>
          </cell>
        </row>
        <row r="1911">
          <cell r="A1911">
            <v>45413</v>
          </cell>
          <cell r="C1911" t="str">
            <v>4065-Revenue</v>
          </cell>
          <cell r="D1911" t="str">
            <v>USD</v>
          </cell>
          <cell r="E1911">
            <v>118951.74</v>
          </cell>
        </row>
        <row r="1912">
          <cell r="A1912">
            <v>45505</v>
          </cell>
          <cell r="C1912" t="str">
            <v>4067-Revenue</v>
          </cell>
          <cell r="D1912" t="str">
            <v>USD</v>
          </cell>
          <cell r="E1912">
            <v>60010.84</v>
          </cell>
        </row>
        <row r="1913">
          <cell r="A1913">
            <v>45444</v>
          </cell>
          <cell r="C1913" t="str">
            <v>4094-Revenue</v>
          </cell>
          <cell r="D1913" t="str">
            <v>USD</v>
          </cell>
          <cell r="E1913">
            <v>-30488.34</v>
          </cell>
        </row>
        <row r="1914">
          <cell r="A1914">
            <v>45505</v>
          </cell>
          <cell r="C1914" t="str">
            <v>4004-Revenue</v>
          </cell>
          <cell r="D1914" t="str">
            <v>GBP</v>
          </cell>
          <cell r="E1914">
            <v>189700.02</v>
          </cell>
        </row>
        <row r="1915">
          <cell r="A1915">
            <v>45474</v>
          </cell>
          <cell r="C1915" t="str">
            <v>5072-Expense</v>
          </cell>
          <cell r="D1915" t="str">
            <v>GBP</v>
          </cell>
          <cell r="E1915">
            <v>43287.88</v>
          </cell>
        </row>
        <row r="1916">
          <cell r="A1916">
            <v>45566</v>
          </cell>
          <cell r="C1916" t="str">
            <v>5054-Expense</v>
          </cell>
          <cell r="D1916" t="str">
            <v>EUR</v>
          </cell>
          <cell r="E1916">
            <v>70211.37</v>
          </cell>
        </row>
        <row r="1917">
          <cell r="A1917">
            <v>45444</v>
          </cell>
          <cell r="C1917" t="str">
            <v>5001-Expense</v>
          </cell>
          <cell r="D1917" t="str">
            <v>GBP</v>
          </cell>
          <cell r="E1917">
            <v>188367.86</v>
          </cell>
        </row>
        <row r="1918">
          <cell r="A1918">
            <v>45383</v>
          </cell>
          <cell r="C1918" t="str">
            <v>5072-Expense</v>
          </cell>
          <cell r="D1918" t="str">
            <v>EUR</v>
          </cell>
          <cell r="E1918">
            <v>33778.94</v>
          </cell>
        </row>
        <row r="1919">
          <cell r="A1919">
            <v>45292</v>
          </cell>
          <cell r="C1919" t="str">
            <v>4044-Revenue</v>
          </cell>
          <cell r="D1919" t="str">
            <v>GBP</v>
          </cell>
          <cell r="E1919">
            <v>-33238.449999999997</v>
          </cell>
        </row>
        <row r="1920">
          <cell r="A1920">
            <v>45627</v>
          </cell>
          <cell r="C1920" t="str">
            <v>4019-Revenue</v>
          </cell>
          <cell r="D1920" t="str">
            <v>USD</v>
          </cell>
          <cell r="E1920">
            <v>-18024.830000000002</v>
          </cell>
        </row>
        <row r="1921">
          <cell r="A1921">
            <v>45536</v>
          </cell>
          <cell r="C1921" t="str">
            <v>5001-Expense</v>
          </cell>
          <cell r="D1921" t="str">
            <v>EUR</v>
          </cell>
          <cell r="E1921">
            <v>58853.77</v>
          </cell>
        </row>
        <row r="1922">
          <cell r="A1922">
            <v>45292</v>
          </cell>
          <cell r="C1922" t="str">
            <v>4001-Revenue</v>
          </cell>
          <cell r="D1922" t="str">
            <v>GBP</v>
          </cell>
          <cell r="E1922">
            <v>-31539.31</v>
          </cell>
        </row>
        <row r="1923">
          <cell r="A1923">
            <v>45627</v>
          </cell>
          <cell r="C1923" t="str">
            <v>4044-Revenue</v>
          </cell>
          <cell r="D1923" t="str">
            <v>JPY</v>
          </cell>
          <cell r="E1923">
            <v>182505.58</v>
          </cell>
        </row>
        <row r="1924">
          <cell r="A1924">
            <v>45536</v>
          </cell>
          <cell r="C1924" t="str">
            <v>4047-Revenue</v>
          </cell>
          <cell r="D1924" t="str">
            <v>GBP</v>
          </cell>
          <cell r="E1924">
            <v>83188.800000000003</v>
          </cell>
        </row>
        <row r="1925">
          <cell r="A1925">
            <v>45474</v>
          </cell>
          <cell r="C1925" t="str">
            <v>5099-Expense</v>
          </cell>
          <cell r="D1925" t="str">
            <v>USD</v>
          </cell>
          <cell r="E1925">
            <v>175613.53</v>
          </cell>
        </row>
        <row r="1926">
          <cell r="A1926">
            <v>45474</v>
          </cell>
          <cell r="C1926" t="str">
            <v>4080-Revenue</v>
          </cell>
          <cell r="D1926" t="str">
            <v>AUD</v>
          </cell>
          <cell r="E1926">
            <v>-30662.33</v>
          </cell>
        </row>
        <row r="1927">
          <cell r="A1927">
            <v>45474</v>
          </cell>
          <cell r="C1927" t="str">
            <v>4058-Revenue</v>
          </cell>
          <cell r="D1927" t="str">
            <v>USD</v>
          </cell>
          <cell r="E1927">
            <v>19533.02</v>
          </cell>
        </row>
        <row r="1928">
          <cell r="A1928">
            <v>45292</v>
          </cell>
          <cell r="C1928" t="str">
            <v>5003-Expense</v>
          </cell>
          <cell r="D1928" t="str">
            <v>AUD</v>
          </cell>
          <cell r="E1928">
            <v>22062.17</v>
          </cell>
        </row>
        <row r="1929">
          <cell r="A1929">
            <v>45597</v>
          </cell>
          <cell r="C1929" t="str">
            <v>5075-Expense</v>
          </cell>
          <cell r="D1929" t="str">
            <v>EUR</v>
          </cell>
          <cell r="E1929">
            <v>192827.62</v>
          </cell>
        </row>
        <row r="1930">
          <cell r="A1930">
            <v>45352</v>
          </cell>
          <cell r="C1930" t="str">
            <v>5000-Expense</v>
          </cell>
          <cell r="D1930" t="str">
            <v>USD</v>
          </cell>
          <cell r="E1930">
            <v>140043.81</v>
          </cell>
        </row>
        <row r="1931">
          <cell r="A1931">
            <v>45505</v>
          </cell>
          <cell r="C1931" t="str">
            <v>5069-Expense</v>
          </cell>
          <cell r="D1931" t="str">
            <v>GBP</v>
          </cell>
          <cell r="E1931">
            <v>126538.32</v>
          </cell>
        </row>
        <row r="1932">
          <cell r="A1932">
            <v>45352</v>
          </cell>
          <cell r="C1932" t="str">
            <v>5011-Expense</v>
          </cell>
          <cell r="D1932" t="str">
            <v>AUD</v>
          </cell>
          <cell r="E1932">
            <v>-8150.67</v>
          </cell>
        </row>
        <row r="1933">
          <cell r="A1933">
            <v>45292</v>
          </cell>
          <cell r="C1933" t="str">
            <v>5020-Expense</v>
          </cell>
          <cell r="D1933" t="str">
            <v>AUD</v>
          </cell>
          <cell r="E1933">
            <v>37939.71</v>
          </cell>
        </row>
        <row r="1934">
          <cell r="A1934">
            <v>45597</v>
          </cell>
          <cell r="C1934" t="str">
            <v>5068-Expense</v>
          </cell>
          <cell r="D1934" t="str">
            <v>GBP</v>
          </cell>
          <cell r="E1934">
            <v>175202.34</v>
          </cell>
        </row>
        <row r="1935">
          <cell r="A1935">
            <v>45292</v>
          </cell>
          <cell r="C1935" t="str">
            <v>4002-Revenue</v>
          </cell>
          <cell r="D1935" t="str">
            <v>GBP</v>
          </cell>
          <cell r="E1935">
            <v>67487.38</v>
          </cell>
        </row>
        <row r="1936">
          <cell r="A1936">
            <v>45474</v>
          </cell>
          <cell r="C1936" t="str">
            <v>4037-Revenue</v>
          </cell>
          <cell r="D1936" t="str">
            <v>JPY</v>
          </cell>
          <cell r="E1936">
            <v>122015.94</v>
          </cell>
        </row>
        <row r="1937">
          <cell r="A1937">
            <v>45444</v>
          </cell>
          <cell r="C1937" t="str">
            <v>5021-Expense</v>
          </cell>
          <cell r="D1937" t="str">
            <v>EUR</v>
          </cell>
          <cell r="E1937">
            <v>-32365.69</v>
          </cell>
        </row>
        <row r="1938">
          <cell r="A1938">
            <v>45352</v>
          </cell>
          <cell r="C1938" t="str">
            <v>5037-Expense</v>
          </cell>
          <cell r="D1938" t="str">
            <v>JPY</v>
          </cell>
          <cell r="E1938">
            <v>157393.67000000001</v>
          </cell>
        </row>
        <row r="1939">
          <cell r="A1939">
            <v>45597</v>
          </cell>
          <cell r="C1939" t="str">
            <v>4098-Revenue</v>
          </cell>
          <cell r="D1939" t="str">
            <v>JPY</v>
          </cell>
          <cell r="E1939">
            <v>-22617.86</v>
          </cell>
        </row>
        <row r="1940">
          <cell r="A1940">
            <v>45413</v>
          </cell>
          <cell r="C1940" t="str">
            <v>5012-Expense</v>
          </cell>
          <cell r="D1940" t="str">
            <v>JPY</v>
          </cell>
          <cell r="E1940">
            <v>78084.95</v>
          </cell>
        </row>
        <row r="1941">
          <cell r="A1941">
            <v>45536</v>
          </cell>
          <cell r="C1941" t="str">
            <v>5021-Expense</v>
          </cell>
          <cell r="D1941" t="str">
            <v>USD</v>
          </cell>
          <cell r="E1941">
            <v>31004.44</v>
          </cell>
        </row>
        <row r="1942">
          <cell r="A1942">
            <v>45413</v>
          </cell>
          <cell r="C1942" t="str">
            <v>4058-Revenue</v>
          </cell>
          <cell r="D1942" t="str">
            <v>AUD</v>
          </cell>
          <cell r="E1942">
            <v>64450.74</v>
          </cell>
        </row>
        <row r="1943">
          <cell r="A1943">
            <v>45444</v>
          </cell>
          <cell r="C1943" t="str">
            <v>5048-Expense</v>
          </cell>
          <cell r="D1943" t="str">
            <v>GBP</v>
          </cell>
          <cell r="E1943">
            <v>80637.100000000006</v>
          </cell>
        </row>
        <row r="1944">
          <cell r="A1944">
            <v>45323</v>
          </cell>
          <cell r="C1944" t="str">
            <v>5070-Expense</v>
          </cell>
          <cell r="D1944" t="str">
            <v>USD</v>
          </cell>
          <cell r="E1944">
            <v>87179.02</v>
          </cell>
        </row>
        <row r="1945">
          <cell r="A1945">
            <v>45474</v>
          </cell>
          <cell r="C1945" t="str">
            <v>5041-Expense</v>
          </cell>
          <cell r="D1945" t="str">
            <v>AUD</v>
          </cell>
          <cell r="E1945">
            <v>-37574.75</v>
          </cell>
        </row>
        <row r="1946">
          <cell r="A1946">
            <v>45292</v>
          </cell>
          <cell r="C1946" t="str">
            <v>5019-Expense</v>
          </cell>
          <cell r="D1946" t="str">
            <v>AUD</v>
          </cell>
          <cell r="E1946">
            <v>115916.51</v>
          </cell>
        </row>
        <row r="1947">
          <cell r="A1947">
            <v>45444</v>
          </cell>
          <cell r="C1947" t="str">
            <v>4060-Revenue</v>
          </cell>
          <cell r="D1947" t="str">
            <v>JPY</v>
          </cell>
          <cell r="E1947">
            <v>85053.51</v>
          </cell>
        </row>
        <row r="1948">
          <cell r="A1948">
            <v>45566</v>
          </cell>
          <cell r="C1948" t="str">
            <v>4024-Revenue</v>
          </cell>
          <cell r="D1948" t="str">
            <v>USD</v>
          </cell>
          <cell r="E1948">
            <v>8668.83</v>
          </cell>
        </row>
        <row r="1949">
          <cell r="A1949">
            <v>45352</v>
          </cell>
          <cell r="C1949" t="str">
            <v>5061-Expense</v>
          </cell>
          <cell r="D1949" t="str">
            <v>AUD</v>
          </cell>
          <cell r="E1949">
            <v>121721.61</v>
          </cell>
        </row>
        <row r="1950">
          <cell r="A1950">
            <v>45566</v>
          </cell>
          <cell r="C1950" t="str">
            <v>4015-Revenue</v>
          </cell>
          <cell r="D1950" t="str">
            <v>GBP</v>
          </cell>
          <cell r="E1950">
            <v>127745.94</v>
          </cell>
        </row>
        <row r="1951">
          <cell r="A1951">
            <v>45292</v>
          </cell>
          <cell r="C1951" t="str">
            <v>4068-Revenue</v>
          </cell>
          <cell r="D1951" t="str">
            <v>USD</v>
          </cell>
          <cell r="E1951">
            <v>39370.43</v>
          </cell>
        </row>
        <row r="1952">
          <cell r="A1952">
            <v>45536</v>
          </cell>
          <cell r="C1952" t="str">
            <v>5073-Expense</v>
          </cell>
          <cell r="D1952" t="str">
            <v>EUR</v>
          </cell>
          <cell r="E1952">
            <v>97852.66</v>
          </cell>
        </row>
        <row r="1953">
          <cell r="A1953">
            <v>45444</v>
          </cell>
          <cell r="C1953" t="str">
            <v>4027-Revenue</v>
          </cell>
          <cell r="D1953" t="str">
            <v>AUD</v>
          </cell>
          <cell r="E1953">
            <v>198425.72</v>
          </cell>
        </row>
        <row r="1954">
          <cell r="A1954">
            <v>45383</v>
          </cell>
          <cell r="C1954" t="str">
            <v>5094-Expense</v>
          </cell>
          <cell r="D1954" t="str">
            <v>AUD</v>
          </cell>
          <cell r="E1954">
            <v>45193.25</v>
          </cell>
        </row>
        <row r="1955">
          <cell r="A1955">
            <v>45505</v>
          </cell>
          <cell r="C1955" t="str">
            <v>4049-Revenue</v>
          </cell>
          <cell r="D1955" t="str">
            <v>USD</v>
          </cell>
          <cell r="E1955">
            <v>134464.93</v>
          </cell>
        </row>
        <row r="1956">
          <cell r="A1956">
            <v>45505</v>
          </cell>
          <cell r="C1956" t="str">
            <v>4054-Revenue</v>
          </cell>
          <cell r="D1956" t="str">
            <v>GBP</v>
          </cell>
          <cell r="E1956">
            <v>105350.24</v>
          </cell>
        </row>
        <row r="1957">
          <cell r="A1957">
            <v>45413</v>
          </cell>
          <cell r="C1957" t="str">
            <v>5031-Expense</v>
          </cell>
          <cell r="D1957" t="str">
            <v>JPY</v>
          </cell>
          <cell r="E1957">
            <v>60907.05</v>
          </cell>
        </row>
        <row r="1958">
          <cell r="A1958">
            <v>45383</v>
          </cell>
          <cell r="C1958" t="str">
            <v>4086-Revenue</v>
          </cell>
          <cell r="D1958" t="str">
            <v>USD</v>
          </cell>
          <cell r="E1958">
            <v>199288.22</v>
          </cell>
        </row>
        <row r="1959">
          <cell r="A1959">
            <v>45627</v>
          </cell>
          <cell r="C1959" t="str">
            <v>4016-Revenue</v>
          </cell>
          <cell r="D1959" t="str">
            <v>USD</v>
          </cell>
          <cell r="E1959">
            <v>168793.11</v>
          </cell>
        </row>
        <row r="1960">
          <cell r="A1960">
            <v>45536</v>
          </cell>
          <cell r="C1960" t="str">
            <v>5032-Expense</v>
          </cell>
          <cell r="D1960" t="str">
            <v>GBP</v>
          </cell>
          <cell r="E1960">
            <v>50903.68</v>
          </cell>
        </row>
        <row r="1961">
          <cell r="A1961">
            <v>45292</v>
          </cell>
          <cell r="C1961" t="str">
            <v>5086-Expense</v>
          </cell>
          <cell r="D1961" t="str">
            <v>AUD</v>
          </cell>
          <cell r="E1961">
            <v>23647.360000000001</v>
          </cell>
        </row>
        <row r="1962">
          <cell r="A1962">
            <v>45323</v>
          </cell>
          <cell r="C1962" t="str">
            <v>4040-Revenue</v>
          </cell>
          <cell r="D1962" t="str">
            <v>USD</v>
          </cell>
          <cell r="E1962">
            <v>-44033.67</v>
          </cell>
        </row>
        <row r="1963">
          <cell r="A1963">
            <v>45505</v>
          </cell>
          <cell r="C1963" t="str">
            <v>4079-Revenue</v>
          </cell>
          <cell r="D1963" t="str">
            <v>EUR</v>
          </cell>
          <cell r="E1963">
            <v>121818.46</v>
          </cell>
        </row>
        <row r="1964">
          <cell r="A1964">
            <v>45413</v>
          </cell>
          <cell r="C1964" t="str">
            <v>4012-Revenue</v>
          </cell>
          <cell r="D1964" t="str">
            <v>JPY</v>
          </cell>
          <cell r="E1964">
            <v>84405.73</v>
          </cell>
        </row>
        <row r="1965">
          <cell r="A1965">
            <v>45413</v>
          </cell>
          <cell r="C1965" t="str">
            <v>5029-Expense</v>
          </cell>
          <cell r="D1965" t="str">
            <v>EUR</v>
          </cell>
          <cell r="E1965">
            <v>68204.850000000006</v>
          </cell>
        </row>
        <row r="1966">
          <cell r="A1966">
            <v>45505</v>
          </cell>
          <cell r="C1966" t="str">
            <v>4071-Revenue</v>
          </cell>
          <cell r="D1966" t="str">
            <v>EUR</v>
          </cell>
          <cell r="E1966">
            <v>109736.45</v>
          </cell>
        </row>
        <row r="1967">
          <cell r="A1967">
            <v>45627</v>
          </cell>
          <cell r="C1967" t="str">
            <v>4070-Revenue</v>
          </cell>
          <cell r="D1967" t="str">
            <v>AUD</v>
          </cell>
          <cell r="E1967">
            <v>112042.23</v>
          </cell>
        </row>
        <row r="1968">
          <cell r="A1968">
            <v>45627</v>
          </cell>
          <cell r="C1968" t="str">
            <v>4067-Revenue</v>
          </cell>
          <cell r="D1968" t="str">
            <v>AUD</v>
          </cell>
          <cell r="E1968">
            <v>-42526.79</v>
          </cell>
        </row>
        <row r="1969">
          <cell r="A1969">
            <v>45627</v>
          </cell>
          <cell r="C1969" t="str">
            <v>4084-Revenue</v>
          </cell>
          <cell r="D1969" t="str">
            <v>EUR</v>
          </cell>
          <cell r="E1969">
            <v>213.21</v>
          </cell>
        </row>
        <row r="1970">
          <cell r="A1970">
            <v>45505</v>
          </cell>
          <cell r="C1970" t="str">
            <v>4037-Revenue</v>
          </cell>
          <cell r="D1970" t="str">
            <v>GBP</v>
          </cell>
          <cell r="E1970">
            <v>89727.26</v>
          </cell>
        </row>
        <row r="1971">
          <cell r="A1971">
            <v>45444</v>
          </cell>
          <cell r="C1971" t="str">
            <v>4080-Revenue</v>
          </cell>
          <cell r="D1971" t="str">
            <v>USD</v>
          </cell>
          <cell r="E1971">
            <v>129685.6</v>
          </cell>
        </row>
        <row r="1972">
          <cell r="A1972">
            <v>45536</v>
          </cell>
          <cell r="C1972" t="str">
            <v>5069-Expense</v>
          </cell>
          <cell r="D1972" t="str">
            <v>AUD</v>
          </cell>
          <cell r="E1972">
            <v>-26533.32</v>
          </cell>
        </row>
        <row r="1973">
          <cell r="A1973">
            <v>45627</v>
          </cell>
          <cell r="C1973" t="str">
            <v>4045-Revenue</v>
          </cell>
          <cell r="D1973" t="str">
            <v>USD</v>
          </cell>
          <cell r="E1973">
            <v>-15507.4</v>
          </cell>
        </row>
        <row r="1974">
          <cell r="A1974">
            <v>45323</v>
          </cell>
          <cell r="C1974" t="str">
            <v>4003-Revenue</v>
          </cell>
          <cell r="D1974" t="str">
            <v>GBP</v>
          </cell>
          <cell r="E1974">
            <v>88534.8</v>
          </cell>
        </row>
        <row r="1975">
          <cell r="A1975">
            <v>45474</v>
          </cell>
          <cell r="C1975" t="str">
            <v>5063-Expense</v>
          </cell>
          <cell r="D1975" t="str">
            <v>AUD</v>
          </cell>
          <cell r="E1975">
            <v>-29343.85</v>
          </cell>
        </row>
        <row r="1976">
          <cell r="A1976">
            <v>45597</v>
          </cell>
          <cell r="C1976" t="str">
            <v>5035-Expense</v>
          </cell>
          <cell r="D1976" t="str">
            <v>USD</v>
          </cell>
          <cell r="E1976">
            <v>42811.99</v>
          </cell>
        </row>
        <row r="1977">
          <cell r="A1977">
            <v>45627</v>
          </cell>
          <cell r="C1977" t="str">
            <v>4055-Revenue</v>
          </cell>
          <cell r="D1977" t="str">
            <v>JPY</v>
          </cell>
          <cell r="E1977">
            <v>166610.88</v>
          </cell>
        </row>
        <row r="1978">
          <cell r="A1978">
            <v>45413</v>
          </cell>
          <cell r="C1978" t="str">
            <v>4021-Revenue</v>
          </cell>
          <cell r="D1978" t="str">
            <v>USD</v>
          </cell>
          <cell r="E1978">
            <v>54453.59</v>
          </cell>
        </row>
        <row r="1979">
          <cell r="A1979">
            <v>45383</v>
          </cell>
          <cell r="C1979" t="str">
            <v>5031-Expense</v>
          </cell>
          <cell r="D1979" t="str">
            <v>AUD</v>
          </cell>
          <cell r="E1979">
            <v>-14067.59</v>
          </cell>
        </row>
        <row r="1980">
          <cell r="A1980">
            <v>45323</v>
          </cell>
          <cell r="C1980" t="str">
            <v>5023-Expense</v>
          </cell>
          <cell r="D1980" t="str">
            <v>USD</v>
          </cell>
          <cell r="E1980">
            <v>151541.10999999999</v>
          </cell>
        </row>
        <row r="1981">
          <cell r="A1981">
            <v>45597</v>
          </cell>
          <cell r="C1981" t="str">
            <v>5015-Expense</v>
          </cell>
          <cell r="D1981" t="str">
            <v>USD</v>
          </cell>
          <cell r="E1981">
            <v>181048.34</v>
          </cell>
        </row>
        <row r="1982">
          <cell r="A1982">
            <v>45566</v>
          </cell>
          <cell r="C1982" t="str">
            <v>5056-Expense</v>
          </cell>
          <cell r="D1982" t="str">
            <v>AUD</v>
          </cell>
          <cell r="E1982">
            <v>146476.87</v>
          </cell>
        </row>
        <row r="1983">
          <cell r="A1983">
            <v>45597</v>
          </cell>
          <cell r="C1983" t="str">
            <v>5070-Expense</v>
          </cell>
          <cell r="D1983" t="str">
            <v>EUR</v>
          </cell>
          <cell r="E1983">
            <v>159126.23000000001</v>
          </cell>
        </row>
        <row r="1984">
          <cell r="A1984">
            <v>45383</v>
          </cell>
          <cell r="C1984" t="str">
            <v>4054-Revenue</v>
          </cell>
          <cell r="D1984" t="str">
            <v>AUD</v>
          </cell>
          <cell r="E1984">
            <v>-22638.78</v>
          </cell>
        </row>
        <row r="1985">
          <cell r="A1985">
            <v>45566</v>
          </cell>
          <cell r="C1985" t="str">
            <v>5056-Expense</v>
          </cell>
          <cell r="D1985" t="str">
            <v>GBP</v>
          </cell>
          <cell r="E1985">
            <v>76525.63</v>
          </cell>
        </row>
        <row r="1986">
          <cell r="A1986">
            <v>45536</v>
          </cell>
          <cell r="C1986" t="str">
            <v>5051-Expense</v>
          </cell>
          <cell r="D1986" t="str">
            <v>JPY</v>
          </cell>
          <cell r="E1986">
            <v>17570.849999999999</v>
          </cell>
        </row>
        <row r="1987">
          <cell r="A1987">
            <v>45292</v>
          </cell>
          <cell r="C1987" t="str">
            <v>4031-Revenue</v>
          </cell>
          <cell r="D1987" t="str">
            <v>GBP</v>
          </cell>
          <cell r="E1987">
            <v>12028.84</v>
          </cell>
        </row>
        <row r="1988">
          <cell r="A1988">
            <v>45627</v>
          </cell>
          <cell r="C1988" t="str">
            <v>4040-Revenue</v>
          </cell>
          <cell r="D1988" t="str">
            <v>JPY</v>
          </cell>
          <cell r="E1988">
            <v>186673.62</v>
          </cell>
        </row>
        <row r="1989">
          <cell r="A1989">
            <v>45352</v>
          </cell>
          <cell r="C1989" t="str">
            <v>4080-Revenue</v>
          </cell>
          <cell r="D1989" t="str">
            <v>JPY</v>
          </cell>
          <cell r="E1989">
            <v>93068.97</v>
          </cell>
        </row>
        <row r="1990">
          <cell r="A1990">
            <v>45536</v>
          </cell>
          <cell r="C1990" t="str">
            <v>5079-Expense</v>
          </cell>
          <cell r="D1990" t="str">
            <v>EUR</v>
          </cell>
          <cell r="E1990">
            <v>22154.13</v>
          </cell>
        </row>
        <row r="1991">
          <cell r="A1991">
            <v>45474</v>
          </cell>
          <cell r="C1991" t="str">
            <v>4027-Revenue</v>
          </cell>
          <cell r="D1991" t="str">
            <v>EUR</v>
          </cell>
          <cell r="E1991">
            <v>-18049.34</v>
          </cell>
        </row>
        <row r="1992">
          <cell r="A1992">
            <v>45444</v>
          </cell>
          <cell r="C1992" t="str">
            <v>5049-Expense</v>
          </cell>
          <cell r="D1992" t="str">
            <v>USD</v>
          </cell>
          <cell r="E1992">
            <v>61852.83</v>
          </cell>
        </row>
        <row r="1993">
          <cell r="A1993">
            <v>45292</v>
          </cell>
          <cell r="C1993" t="str">
            <v>4006-Revenue</v>
          </cell>
          <cell r="D1993" t="str">
            <v>AUD</v>
          </cell>
          <cell r="E1993">
            <v>197829.26</v>
          </cell>
        </row>
        <row r="1994">
          <cell r="A1994">
            <v>45597</v>
          </cell>
          <cell r="C1994" t="str">
            <v>4093-Revenue</v>
          </cell>
          <cell r="D1994" t="str">
            <v>GBP</v>
          </cell>
          <cell r="E1994">
            <v>1830.56</v>
          </cell>
        </row>
        <row r="1995">
          <cell r="A1995">
            <v>45413</v>
          </cell>
          <cell r="C1995" t="str">
            <v>5027-Expense</v>
          </cell>
          <cell r="D1995" t="str">
            <v>AUD</v>
          </cell>
          <cell r="E1995">
            <v>-7332.93</v>
          </cell>
        </row>
        <row r="1996">
          <cell r="A1996">
            <v>45413</v>
          </cell>
          <cell r="C1996" t="str">
            <v>5027-Expense</v>
          </cell>
          <cell r="D1996" t="str">
            <v>USD</v>
          </cell>
          <cell r="E1996">
            <v>183005.27</v>
          </cell>
        </row>
        <row r="1997">
          <cell r="A1997">
            <v>45505</v>
          </cell>
          <cell r="C1997" t="str">
            <v>4081-Revenue</v>
          </cell>
          <cell r="D1997" t="str">
            <v>AUD</v>
          </cell>
          <cell r="E1997">
            <v>179240.25</v>
          </cell>
        </row>
        <row r="1998">
          <cell r="A1998">
            <v>45597</v>
          </cell>
          <cell r="C1998" t="str">
            <v>4019-Revenue</v>
          </cell>
          <cell r="D1998" t="str">
            <v>AUD</v>
          </cell>
          <cell r="E1998">
            <v>38946.61</v>
          </cell>
        </row>
        <row r="1999">
          <cell r="A1999">
            <v>45292</v>
          </cell>
          <cell r="C1999" t="str">
            <v>4093-Revenue</v>
          </cell>
          <cell r="D1999" t="str">
            <v>GBP</v>
          </cell>
          <cell r="E1999">
            <v>100124.28</v>
          </cell>
        </row>
        <row r="2000">
          <cell r="A2000">
            <v>45413</v>
          </cell>
          <cell r="C2000" t="str">
            <v>5033-Expense</v>
          </cell>
          <cell r="D2000" t="str">
            <v>EUR</v>
          </cell>
          <cell r="E2000">
            <v>129975.87</v>
          </cell>
        </row>
        <row r="2001">
          <cell r="A2001">
            <v>45323</v>
          </cell>
          <cell r="C2001" t="str">
            <v>5062-Expense</v>
          </cell>
          <cell r="D2001" t="str">
            <v>USD</v>
          </cell>
          <cell r="E2001">
            <v>139007.39000000001</v>
          </cell>
        </row>
        <row r="2002">
          <cell r="A2002">
            <v>45566</v>
          </cell>
          <cell r="C2002" t="str">
            <v>5097-Expense</v>
          </cell>
          <cell r="D2002" t="str">
            <v>JPY</v>
          </cell>
          <cell r="E2002">
            <v>153840.22</v>
          </cell>
        </row>
        <row r="2003">
          <cell r="A2003">
            <v>45474</v>
          </cell>
          <cell r="C2003" t="str">
            <v>5058-Expense</v>
          </cell>
          <cell r="D2003" t="str">
            <v>GBP</v>
          </cell>
          <cell r="E2003">
            <v>-14458.09</v>
          </cell>
        </row>
        <row r="2004">
          <cell r="A2004">
            <v>45597</v>
          </cell>
          <cell r="C2004" t="str">
            <v>5098-Expense</v>
          </cell>
          <cell r="D2004" t="str">
            <v>GBP</v>
          </cell>
          <cell r="E2004">
            <v>27726.23</v>
          </cell>
        </row>
        <row r="2005">
          <cell r="A2005">
            <v>45627</v>
          </cell>
          <cell r="C2005" t="str">
            <v>5026-Expense</v>
          </cell>
          <cell r="D2005" t="str">
            <v>GBP</v>
          </cell>
          <cell r="E2005">
            <v>-15325.05</v>
          </cell>
        </row>
        <row r="2006">
          <cell r="A2006">
            <v>45536</v>
          </cell>
          <cell r="C2006" t="str">
            <v>4033-Revenue</v>
          </cell>
          <cell r="D2006" t="str">
            <v>AUD</v>
          </cell>
          <cell r="E2006">
            <v>164091.89000000001</v>
          </cell>
        </row>
        <row r="2007">
          <cell r="A2007">
            <v>45413</v>
          </cell>
          <cell r="C2007" t="str">
            <v>5026-Expense</v>
          </cell>
          <cell r="D2007" t="str">
            <v>JPY</v>
          </cell>
          <cell r="E2007">
            <v>188590.68</v>
          </cell>
        </row>
        <row r="2008">
          <cell r="A2008">
            <v>45352</v>
          </cell>
          <cell r="C2008" t="str">
            <v>4052-Revenue</v>
          </cell>
          <cell r="D2008" t="str">
            <v>USD</v>
          </cell>
          <cell r="E2008">
            <v>100554.05</v>
          </cell>
        </row>
        <row r="2009">
          <cell r="A2009">
            <v>45566</v>
          </cell>
          <cell r="C2009" t="str">
            <v>5028-Expense</v>
          </cell>
          <cell r="D2009" t="str">
            <v>USD</v>
          </cell>
          <cell r="E2009">
            <v>110329.94</v>
          </cell>
        </row>
        <row r="2010">
          <cell r="A2010">
            <v>45323</v>
          </cell>
          <cell r="C2010" t="str">
            <v>4027-Revenue</v>
          </cell>
          <cell r="D2010" t="str">
            <v>AUD</v>
          </cell>
          <cell r="E2010">
            <v>22782.13</v>
          </cell>
        </row>
        <row r="2011">
          <cell r="A2011">
            <v>45444</v>
          </cell>
          <cell r="C2011" t="str">
            <v>4020-Revenue</v>
          </cell>
          <cell r="D2011" t="str">
            <v>JPY</v>
          </cell>
          <cell r="E2011">
            <v>-32635.26</v>
          </cell>
        </row>
        <row r="2012">
          <cell r="A2012">
            <v>45597</v>
          </cell>
          <cell r="C2012" t="str">
            <v>4044-Revenue</v>
          </cell>
          <cell r="D2012" t="str">
            <v>AUD</v>
          </cell>
          <cell r="E2012">
            <v>158221.38</v>
          </cell>
        </row>
        <row r="2013">
          <cell r="A2013">
            <v>45323</v>
          </cell>
          <cell r="C2013" t="str">
            <v>4012-Revenue</v>
          </cell>
          <cell r="D2013" t="str">
            <v>AUD</v>
          </cell>
          <cell r="E2013">
            <v>133262.01</v>
          </cell>
        </row>
        <row r="2014">
          <cell r="A2014">
            <v>45292</v>
          </cell>
          <cell r="C2014" t="str">
            <v>4078-Revenue</v>
          </cell>
          <cell r="D2014" t="str">
            <v>GBP</v>
          </cell>
          <cell r="E2014">
            <v>133533.66</v>
          </cell>
        </row>
        <row r="2015">
          <cell r="A2015">
            <v>45383</v>
          </cell>
          <cell r="C2015" t="str">
            <v>5057-Expense</v>
          </cell>
          <cell r="D2015" t="str">
            <v>USD</v>
          </cell>
          <cell r="E2015">
            <v>186808.34</v>
          </cell>
        </row>
        <row r="2016">
          <cell r="A2016">
            <v>45627</v>
          </cell>
          <cell r="C2016" t="str">
            <v>5084-Expense</v>
          </cell>
          <cell r="D2016" t="str">
            <v>JPY</v>
          </cell>
          <cell r="E2016">
            <v>187039</v>
          </cell>
        </row>
        <row r="2017">
          <cell r="A2017">
            <v>45597</v>
          </cell>
          <cell r="C2017" t="str">
            <v>5054-Expense</v>
          </cell>
          <cell r="D2017" t="str">
            <v>AUD</v>
          </cell>
          <cell r="E2017">
            <v>43936.01</v>
          </cell>
        </row>
        <row r="2018">
          <cell r="A2018">
            <v>45505</v>
          </cell>
          <cell r="C2018" t="str">
            <v>4097-Revenue</v>
          </cell>
          <cell r="D2018" t="str">
            <v>JPY</v>
          </cell>
          <cell r="E2018">
            <v>-11157.63</v>
          </cell>
        </row>
        <row r="2019">
          <cell r="A2019">
            <v>45536</v>
          </cell>
          <cell r="C2019" t="str">
            <v>5072-Expense</v>
          </cell>
          <cell r="D2019" t="str">
            <v>JPY</v>
          </cell>
          <cell r="E2019">
            <v>-39079.370000000003</v>
          </cell>
        </row>
        <row r="2020">
          <cell r="A2020">
            <v>45444</v>
          </cell>
          <cell r="C2020" t="str">
            <v>5045-Expense</v>
          </cell>
          <cell r="D2020" t="str">
            <v>USD</v>
          </cell>
          <cell r="E2020">
            <v>23690.11</v>
          </cell>
        </row>
        <row r="2021">
          <cell r="A2021">
            <v>45444</v>
          </cell>
          <cell r="C2021" t="str">
            <v>4008-Revenue</v>
          </cell>
          <cell r="D2021" t="str">
            <v>JPY</v>
          </cell>
          <cell r="E2021">
            <v>153025.06</v>
          </cell>
        </row>
        <row r="2022">
          <cell r="A2022">
            <v>45566</v>
          </cell>
          <cell r="C2022" t="str">
            <v>4088-Revenue</v>
          </cell>
          <cell r="D2022" t="str">
            <v>JPY</v>
          </cell>
          <cell r="E2022">
            <v>-26779.119999999999</v>
          </cell>
        </row>
        <row r="2023">
          <cell r="A2023">
            <v>45323</v>
          </cell>
          <cell r="C2023" t="str">
            <v>5031-Expense</v>
          </cell>
          <cell r="D2023" t="str">
            <v>JPY</v>
          </cell>
          <cell r="E2023">
            <v>168907.36</v>
          </cell>
        </row>
        <row r="2024">
          <cell r="A2024">
            <v>45597</v>
          </cell>
          <cell r="C2024" t="str">
            <v>5027-Expense</v>
          </cell>
          <cell r="D2024" t="str">
            <v>EUR</v>
          </cell>
          <cell r="E2024">
            <v>37076.089999999997</v>
          </cell>
        </row>
        <row r="2025">
          <cell r="A2025">
            <v>45413</v>
          </cell>
          <cell r="C2025" t="str">
            <v>4042-Revenue</v>
          </cell>
          <cell r="D2025" t="str">
            <v>JPY</v>
          </cell>
          <cell r="E2025">
            <v>64861.13</v>
          </cell>
        </row>
        <row r="2026">
          <cell r="A2026">
            <v>45383</v>
          </cell>
          <cell r="C2026" t="str">
            <v>5027-Expense</v>
          </cell>
          <cell r="D2026" t="str">
            <v>GBP</v>
          </cell>
          <cell r="E2026">
            <v>-42428.32</v>
          </cell>
        </row>
        <row r="2027">
          <cell r="A2027">
            <v>45536</v>
          </cell>
          <cell r="C2027" t="str">
            <v>4014-Revenue</v>
          </cell>
          <cell r="D2027" t="str">
            <v>EUR</v>
          </cell>
          <cell r="E2027">
            <v>123669.9</v>
          </cell>
        </row>
        <row r="2028">
          <cell r="A2028">
            <v>45597</v>
          </cell>
          <cell r="C2028" t="str">
            <v>4074-Revenue</v>
          </cell>
          <cell r="D2028" t="str">
            <v>AUD</v>
          </cell>
          <cell r="E2028">
            <v>96379.41</v>
          </cell>
        </row>
        <row r="2029">
          <cell r="A2029">
            <v>45292</v>
          </cell>
          <cell r="C2029" t="str">
            <v>5050-Expense</v>
          </cell>
          <cell r="D2029" t="str">
            <v>USD</v>
          </cell>
          <cell r="E2029">
            <v>59594.15</v>
          </cell>
        </row>
        <row r="2030">
          <cell r="A2030">
            <v>45474</v>
          </cell>
          <cell r="C2030" t="str">
            <v>5077-Expense</v>
          </cell>
          <cell r="D2030" t="str">
            <v>JPY</v>
          </cell>
          <cell r="E2030">
            <v>171717.35</v>
          </cell>
        </row>
        <row r="2031">
          <cell r="A2031">
            <v>45627</v>
          </cell>
          <cell r="C2031" t="str">
            <v>5015-Expense</v>
          </cell>
          <cell r="D2031" t="str">
            <v>EUR</v>
          </cell>
          <cell r="E2031">
            <v>105285.43</v>
          </cell>
        </row>
        <row r="2032">
          <cell r="A2032">
            <v>45566</v>
          </cell>
          <cell r="C2032" t="str">
            <v>5081-Expense</v>
          </cell>
          <cell r="D2032" t="str">
            <v>AUD</v>
          </cell>
          <cell r="E2032">
            <v>22527.74</v>
          </cell>
        </row>
        <row r="2033">
          <cell r="A2033">
            <v>45292</v>
          </cell>
          <cell r="C2033" t="str">
            <v>5066-Expense</v>
          </cell>
          <cell r="D2033" t="str">
            <v>JPY</v>
          </cell>
          <cell r="E2033">
            <v>136405.54</v>
          </cell>
        </row>
        <row r="2034">
          <cell r="A2034">
            <v>45627</v>
          </cell>
          <cell r="C2034" t="str">
            <v>5007-Expense</v>
          </cell>
          <cell r="D2034" t="str">
            <v>EUR</v>
          </cell>
          <cell r="E2034">
            <v>86644.7</v>
          </cell>
        </row>
        <row r="2035">
          <cell r="A2035">
            <v>45474</v>
          </cell>
          <cell r="C2035" t="str">
            <v>5088-Expense</v>
          </cell>
          <cell r="D2035" t="str">
            <v>JPY</v>
          </cell>
          <cell r="E2035">
            <v>33940.39</v>
          </cell>
        </row>
        <row r="2036">
          <cell r="A2036">
            <v>45505</v>
          </cell>
          <cell r="C2036" t="str">
            <v>4038-Revenue</v>
          </cell>
          <cell r="D2036" t="str">
            <v>JPY</v>
          </cell>
          <cell r="E2036">
            <v>78210.28</v>
          </cell>
        </row>
        <row r="2037">
          <cell r="A2037">
            <v>45413</v>
          </cell>
          <cell r="C2037" t="str">
            <v>4018-Revenue</v>
          </cell>
          <cell r="D2037" t="str">
            <v>EUR</v>
          </cell>
          <cell r="E2037">
            <v>-18700.73</v>
          </cell>
        </row>
        <row r="2038">
          <cell r="A2038">
            <v>45505</v>
          </cell>
          <cell r="C2038" t="str">
            <v>5086-Expense</v>
          </cell>
          <cell r="D2038" t="str">
            <v>JPY</v>
          </cell>
          <cell r="E2038">
            <v>149906.14000000001</v>
          </cell>
        </row>
        <row r="2039">
          <cell r="A2039">
            <v>45413</v>
          </cell>
          <cell r="C2039" t="str">
            <v>4096-Revenue</v>
          </cell>
          <cell r="D2039" t="str">
            <v>JPY</v>
          </cell>
          <cell r="E2039">
            <v>97227.04</v>
          </cell>
        </row>
        <row r="2040">
          <cell r="A2040">
            <v>45627</v>
          </cell>
          <cell r="C2040" t="str">
            <v>5073-Expense</v>
          </cell>
          <cell r="D2040" t="str">
            <v>JPY</v>
          </cell>
          <cell r="E2040">
            <v>48905.49</v>
          </cell>
        </row>
        <row r="2041">
          <cell r="A2041">
            <v>45627</v>
          </cell>
          <cell r="C2041" t="str">
            <v>5080-Expense</v>
          </cell>
          <cell r="D2041" t="str">
            <v>GBP</v>
          </cell>
          <cell r="E2041">
            <v>-15121.04</v>
          </cell>
        </row>
        <row r="2042">
          <cell r="A2042">
            <v>45352</v>
          </cell>
          <cell r="C2042" t="str">
            <v>4085-Revenue</v>
          </cell>
          <cell r="D2042" t="str">
            <v>USD</v>
          </cell>
          <cell r="E2042">
            <v>163402.57</v>
          </cell>
        </row>
        <row r="2043">
          <cell r="A2043">
            <v>45536</v>
          </cell>
          <cell r="C2043" t="str">
            <v>5044-Expense</v>
          </cell>
          <cell r="D2043" t="str">
            <v>USD</v>
          </cell>
          <cell r="E2043">
            <v>71670.11</v>
          </cell>
        </row>
        <row r="2044">
          <cell r="A2044">
            <v>45505</v>
          </cell>
          <cell r="C2044" t="str">
            <v>4059-Revenue</v>
          </cell>
          <cell r="D2044" t="str">
            <v>JPY</v>
          </cell>
          <cell r="E2044">
            <v>104910.15</v>
          </cell>
        </row>
        <row r="2045">
          <cell r="A2045">
            <v>45413</v>
          </cell>
          <cell r="C2045" t="str">
            <v>5008-Expense</v>
          </cell>
          <cell r="D2045" t="str">
            <v>AUD</v>
          </cell>
          <cell r="E2045">
            <v>-15471.33</v>
          </cell>
        </row>
        <row r="2046">
          <cell r="A2046">
            <v>45444</v>
          </cell>
          <cell r="C2046" t="str">
            <v>4051-Revenue</v>
          </cell>
          <cell r="D2046" t="str">
            <v>EUR</v>
          </cell>
          <cell r="E2046">
            <v>-4677.75</v>
          </cell>
        </row>
        <row r="2047">
          <cell r="A2047">
            <v>45597</v>
          </cell>
          <cell r="C2047" t="str">
            <v>4055-Revenue</v>
          </cell>
          <cell r="D2047" t="str">
            <v>EUR</v>
          </cell>
          <cell r="E2047">
            <v>76824.95</v>
          </cell>
        </row>
        <row r="2048">
          <cell r="A2048">
            <v>45352</v>
          </cell>
          <cell r="C2048" t="str">
            <v>4061-Revenue</v>
          </cell>
          <cell r="D2048" t="str">
            <v>JPY</v>
          </cell>
          <cell r="E2048">
            <v>134806.97</v>
          </cell>
        </row>
        <row r="2049">
          <cell r="A2049">
            <v>45597</v>
          </cell>
          <cell r="C2049" t="str">
            <v>4008-Revenue</v>
          </cell>
          <cell r="D2049" t="str">
            <v>EUR</v>
          </cell>
          <cell r="E2049">
            <v>-15905</v>
          </cell>
        </row>
        <row r="2050">
          <cell r="A2050">
            <v>45292</v>
          </cell>
          <cell r="C2050" t="str">
            <v>4063-Revenue</v>
          </cell>
          <cell r="D2050" t="str">
            <v>GBP</v>
          </cell>
          <cell r="E2050">
            <v>21535.81</v>
          </cell>
        </row>
        <row r="2051">
          <cell r="A2051">
            <v>45566</v>
          </cell>
          <cell r="C2051" t="str">
            <v>5067-Expense</v>
          </cell>
          <cell r="D2051" t="str">
            <v>JPY</v>
          </cell>
          <cell r="E2051">
            <v>111913.73</v>
          </cell>
        </row>
        <row r="2052">
          <cell r="A2052">
            <v>45474</v>
          </cell>
          <cell r="C2052" t="str">
            <v>5078-Expense</v>
          </cell>
          <cell r="D2052" t="str">
            <v>EUR</v>
          </cell>
          <cell r="E2052">
            <v>68811.69</v>
          </cell>
        </row>
        <row r="2053">
          <cell r="A2053">
            <v>45292</v>
          </cell>
          <cell r="C2053" t="str">
            <v>4018-Revenue</v>
          </cell>
          <cell r="D2053" t="str">
            <v>AUD</v>
          </cell>
          <cell r="E2053">
            <v>-6220.57</v>
          </cell>
        </row>
        <row r="2054">
          <cell r="A2054">
            <v>45627</v>
          </cell>
          <cell r="C2054" t="str">
            <v>4032-Revenue</v>
          </cell>
          <cell r="D2054" t="str">
            <v>USD</v>
          </cell>
          <cell r="E2054">
            <v>66874.080000000002</v>
          </cell>
        </row>
        <row r="2055">
          <cell r="A2055">
            <v>45505</v>
          </cell>
          <cell r="C2055" t="str">
            <v>4027-Revenue</v>
          </cell>
          <cell r="D2055" t="str">
            <v>USD</v>
          </cell>
          <cell r="E2055">
            <v>192310.01</v>
          </cell>
        </row>
        <row r="2056">
          <cell r="A2056">
            <v>45383</v>
          </cell>
          <cell r="C2056" t="str">
            <v>5036-Expense</v>
          </cell>
          <cell r="D2056" t="str">
            <v>EUR</v>
          </cell>
          <cell r="E2056">
            <v>84863.5</v>
          </cell>
        </row>
        <row r="2057">
          <cell r="A2057">
            <v>45383</v>
          </cell>
          <cell r="C2057" t="str">
            <v>5044-Expense</v>
          </cell>
          <cell r="D2057" t="str">
            <v>AUD</v>
          </cell>
          <cell r="E2057">
            <v>12398.54</v>
          </cell>
        </row>
        <row r="2058">
          <cell r="A2058">
            <v>45383</v>
          </cell>
          <cell r="C2058" t="str">
            <v>5097-Expense</v>
          </cell>
          <cell r="D2058" t="str">
            <v>EUR</v>
          </cell>
          <cell r="E2058">
            <v>165734.92000000001</v>
          </cell>
        </row>
        <row r="2059">
          <cell r="A2059">
            <v>45352</v>
          </cell>
          <cell r="C2059" t="str">
            <v>5016-Expense</v>
          </cell>
          <cell r="D2059" t="str">
            <v>EUR</v>
          </cell>
          <cell r="E2059">
            <v>135250.12</v>
          </cell>
        </row>
        <row r="2060">
          <cell r="A2060">
            <v>45323</v>
          </cell>
          <cell r="C2060" t="str">
            <v>5032-Expense</v>
          </cell>
          <cell r="D2060" t="str">
            <v>AUD</v>
          </cell>
          <cell r="E2060">
            <v>64580.800000000003</v>
          </cell>
        </row>
        <row r="2061">
          <cell r="A2061">
            <v>45444</v>
          </cell>
          <cell r="C2061" t="str">
            <v>5045-Expense</v>
          </cell>
          <cell r="D2061" t="str">
            <v>JPY</v>
          </cell>
          <cell r="E2061">
            <v>68342.73</v>
          </cell>
        </row>
        <row r="2062">
          <cell r="A2062">
            <v>45292</v>
          </cell>
          <cell r="C2062" t="str">
            <v>4003-Revenue</v>
          </cell>
          <cell r="D2062" t="str">
            <v>USD</v>
          </cell>
          <cell r="E2062">
            <v>165981.19</v>
          </cell>
        </row>
        <row r="2063">
          <cell r="A2063">
            <v>45444</v>
          </cell>
          <cell r="C2063" t="str">
            <v>4027-Revenue</v>
          </cell>
          <cell r="D2063" t="str">
            <v>EUR</v>
          </cell>
          <cell r="E2063">
            <v>7989.23</v>
          </cell>
        </row>
        <row r="2064">
          <cell r="A2064">
            <v>45444</v>
          </cell>
          <cell r="C2064" t="str">
            <v>4046-Revenue</v>
          </cell>
          <cell r="D2064" t="str">
            <v>EUR</v>
          </cell>
          <cell r="E2064">
            <v>19838</v>
          </cell>
        </row>
        <row r="2065">
          <cell r="A2065">
            <v>45566</v>
          </cell>
          <cell r="C2065" t="str">
            <v>4009-Revenue</v>
          </cell>
          <cell r="D2065" t="str">
            <v>USD</v>
          </cell>
          <cell r="E2065">
            <v>-15458.13</v>
          </cell>
        </row>
        <row r="2066">
          <cell r="A2066">
            <v>45413</v>
          </cell>
          <cell r="C2066" t="str">
            <v>5017-Expense</v>
          </cell>
          <cell r="D2066" t="str">
            <v>JPY</v>
          </cell>
          <cell r="E2066">
            <v>166139.72</v>
          </cell>
        </row>
        <row r="2067">
          <cell r="A2067">
            <v>45597</v>
          </cell>
          <cell r="C2067" t="str">
            <v>4071-Revenue</v>
          </cell>
          <cell r="D2067" t="str">
            <v>GBP</v>
          </cell>
          <cell r="E2067">
            <v>45552.480000000003</v>
          </cell>
        </row>
        <row r="2068">
          <cell r="A2068">
            <v>45627</v>
          </cell>
          <cell r="C2068" t="str">
            <v>5002-Expense</v>
          </cell>
          <cell r="D2068" t="str">
            <v>JPY</v>
          </cell>
          <cell r="E2068">
            <v>82989.34</v>
          </cell>
        </row>
        <row r="2069">
          <cell r="A2069">
            <v>45292</v>
          </cell>
          <cell r="C2069" t="str">
            <v>4095-Revenue</v>
          </cell>
          <cell r="D2069" t="str">
            <v>EUR</v>
          </cell>
          <cell r="E2069">
            <v>67984.75</v>
          </cell>
        </row>
        <row r="2070">
          <cell r="A2070">
            <v>45536</v>
          </cell>
          <cell r="C2070" t="str">
            <v>5095-Expense</v>
          </cell>
          <cell r="D2070" t="str">
            <v>USD</v>
          </cell>
          <cell r="E2070">
            <v>-19975.93</v>
          </cell>
        </row>
        <row r="2071">
          <cell r="A2071">
            <v>45536</v>
          </cell>
          <cell r="C2071" t="str">
            <v>5052-Expense</v>
          </cell>
          <cell r="D2071" t="str">
            <v>AUD</v>
          </cell>
          <cell r="E2071">
            <v>167019.07</v>
          </cell>
        </row>
        <row r="2072">
          <cell r="A2072">
            <v>45627</v>
          </cell>
          <cell r="C2072" t="str">
            <v>5049-Expense</v>
          </cell>
          <cell r="D2072" t="str">
            <v>EUR</v>
          </cell>
          <cell r="E2072">
            <v>25153.46</v>
          </cell>
        </row>
        <row r="2073">
          <cell r="A2073">
            <v>45352</v>
          </cell>
          <cell r="C2073" t="str">
            <v>4049-Revenue</v>
          </cell>
          <cell r="D2073" t="str">
            <v>AUD</v>
          </cell>
          <cell r="E2073">
            <v>118893.27</v>
          </cell>
        </row>
        <row r="2074">
          <cell r="A2074">
            <v>45474</v>
          </cell>
          <cell r="C2074" t="str">
            <v>4047-Revenue</v>
          </cell>
          <cell r="D2074" t="str">
            <v>USD</v>
          </cell>
          <cell r="E2074">
            <v>175759.71</v>
          </cell>
        </row>
        <row r="2075">
          <cell r="A2075">
            <v>45292</v>
          </cell>
          <cell r="C2075" t="str">
            <v>5077-Expense</v>
          </cell>
          <cell r="D2075" t="str">
            <v>JPY</v>
          </cell>
          <cell r="E2075">
            <v>93492.04</v>
          </cell>
        </row>
        <row r="2076">
          <cell r="A2076">
            <v>45352</v>
          </cell>
          <cell r="C2076" t="str">
            <v>4072-Revenue</v>
          </cell>
          <cell r="D2076" t="str">
            <v>JPY</v>
          </cell>
          <cell r="E2076">
            <v>88447.22</v>
          </cell>
        </row>
        <row r="2077">
          <cell r="A2077">
            <v>45536</v>
          </cell>
          <cell r="C2077" t="str">
            <v>5077-Expense</v>
          </cell>
          <cell r="D2077" t="str">
            <v>GBP</v>
          </cell>
          <cell r="E2077">
            <v>-41091.96</v>
          </cell>
        </row>
        <row r="2078">
          <cell r="A2078">
            <v>45627</v>
          </cell>
          <cell r="C2078" t="str">
            <v>4013-Revenue</v>
          </cell>
          <cell r="D2078" t="str">
            <v>USD</v>
          </cell>
          <cell r="E2078">
            <v>58963.44</v>
          </cell>
        </row>
        <row r="2079">
          <cell r="A2079">
            <v>45597</v>
          </cell>
          <cell r="C2079" t="str">
            <v>5044-Expense</v>
          </cell>
          <cell r="D2079" t="str">
            <v>JPY</v>
          </cell>
          <cell r="E2079">
            <v>190894.61</v>
          </cell>
        </row>
        <row r="2080">
          <cell r="A2080">
            <v>45292</v>
          </cell>
          <cell r="C2080" t="str">
            <v>4038-Revenue</v>
          </cell>
          <cell r="D2080" t="str">
            <v>EUR</v>
          </cell>
          <cell r="E2080">
            <v>1626.43</v>
          </cell>
        </row>
        <row r="2081">
          <cell r="A2081">
            <v>45444</v>
          </cell>
          <cell r="C2081" t="str">
            <v>4089-Revenue</v>
          </cell>
          <cell r="D2081" t="str">
            <v>GBP</v>
          </cell>
          <cell r="E2081">
            <v>10784.67</v>
          </cell>
        </row>
        <row r="2082">
          <cell r="A2082">
            <v>45352</v>
          </cell>
          <cell r="C2082" t="str">
            <v>4035-Revenue</v>
          </cell>
          <cell r="D2082" t="str">
            <v>AUD</v>
          </cell>
          <cell r="E2082">
            <v>89906.85</v>
          </cell>
        </row>
        <row r="2083">
          <cell r="A2083">
            <v>45566</v>
          </cell>
          <cell r="C2083" t="str">
            <v>4012-Revenue</v>
          </cell>
          <cell r="D2083" t="str">
            <v>AUD</v>
          </cell>
          <cell r="E2083">
            <v>117096.77</v>
          </cell>
        </row>
        <row r="2084">
          <cell r="A2084">
            <v>45627</v>
          </cell>
          <cell r="C2084" t="str">
            <v>4006-Revenue</v>
          </cell>
          <cell r="D2084" t="str">
            <v>GBP</v>
          </cell>
          <cell r="E2084">
            <v>31427.67</v>
          </cell>
        </row>
        <row r="2085">
          <cell r="A2085">
            <v>45505</v>
          </cell>
          <cell r="C2085" t="str">
            <v>4065-Revenue</v>
          </cell>
          <cell r="D2085" t="str">
            <v>USD</v>
          </cell>
          <cell r="E2085">
            <v>-32569.66</v>
          </cell>
        </row>
        <row r="2086">
          <cell r="A2086">
            <v>45292</v>
          </cell>
          <cell r="C2086" t="str">
            <v>5000-Expense</v>
          </cell>
          <cell r="D2086" t="str">
            <v>AUD</v>
          </cell>
          <cell r="E2086">
            <v>11514.66</v>
          </cell>
        </row>
        <row r="2087">
          <cell r="A2087">
            <v>45536</v>
          </cell>
          <cell r="C2087" t="str">
            <v>5066-Expense</v>
          </cell>
          <cell r="D2087" t="str">
            <v>EUR</v>
          </cell>
          <cell r="E2087">
            <v>92455.42</v>
          </cell>
        </row>
        <row r="2088">
          <cell r="A2088">
            <v>45505</v>
          </cell>
          <cell r="C2088" t="str">
            <v>4005-Revenue</v>
          </cell>
          <cell r="D2088" t="str">
            <v>AUD</v>
          </cell>
          <cell r="E2088">
            <v>135493.01</v>
          </cell>
        </row>
        <row r="2089">
          <cell r="A2089">
            <v>45536</v>
          </cell>
          <cell r="C2089" t="str">
            <v>5096-Expense</v>
          </cell>
          <cell r="D2089" t="str">
            <v>USD</v>
          </cell>
          <cell r="E2089">
            <v>16979.73</v>
          </cell>
        </row>
        <row r="2090">
          <cell r="A2090">
            <v>45627</v>
          </cell>
          <cell r="C2090" t="str">
            <v>5086-Expense</v>
          </cell>
          <cell r="D2090" t="str">
            <v>USD</v>
          </cell>
          <cell r="E2090">
            <v>86237.23</v>
          </cell>
        </row>
        <row r="2091">
          <cell r="A2091">
            <v>45597</v>
          </cell>
          <cell r="C2091" t="str">
            <v>4062-Revenue</v>
          </cell>
          <cell r="D2091" t="str">
            <v>GBP</v>
          </cell>
          <cell r="E2091">
            <v>174098.39</v>
          </cell>
        </row>
        <row r="2092">
          <cell r="A2092">
            <v>45383</v>
          </cell>
          <cell r="C2092" t="str">
            <v>4072-Revenue</v>
          </cell>
          <cell r="D2092" t="str">
            <v>GBP</v>
          </cell>
          <cell r="E2092">
            <v>-15260.13</v>
          </cell>
        </row>
        <row r="2093">
          <cell r="A2093">
            <v>45292</v>
          </cell>
          <cell r="C2093" t="str">
            <v>5082-Expense</v>
          </cell>
          <cell r="D2093" t="str">
            <v>USD</v>
          </cell>
          <cell r="E2093">
            <v>96391.94</v>
          </cell>
        </row>
        <row r="2094">
          <cell r="A2094">
            <v>45383</v>
          </cell>
          <cell r="C2094" t="str">
            <v>4055-Revenue</v>
          </cell>
          <cell r="D2094" t="str">
            <v>EUR</v>
          </cell>
          <cell r="E2094">
            <v>141415.73000000001</v>
          </cell>
        </row>
        <row r="2095">
          <cell r="A2095">
            <v>45536</v>
          </cell>
          <cell r="C2095" t="str">
            <v>5004-Expense</v>
          </cell>
          <cell r="D2095" t="str">
            <v>GBP</v>
          </cell>
          <cell r="E2095">
            <v>142441.54999999999</v>
          </cell>
        </row>
        <row r="2096">
          <cell r="A2096">
            <v>45536</v>
          </cell>
          <cell r="C2096" t="str">
            <v>4036-Revenue</v>
          </cell>
          <cell r="D2096" t="str">
            <v>USD</v>
          </cell>
          <cell r="E2096">
            <v>-27677.58</v>
          </cell>
        </row>
        <row r="2097">
          <cell r="A2097">
            <v>45627</v>
          </cell>
          <cell r="C2097" t="str">
            <v>4073-Revenue</v>
          </cell>
          <cell r="D2097" t="str">
            <v>AUD</v>
          </cell>
          <cell r="E2097">
            <v>158972.97</v>
          </cell>
        </row>
        <row r="2098">
          <cell r="A2098">
            <v>45323</v>
          </cell>
          <cell r="C2098" t="str">
            <v>4088-Revenue</v>
          </cell>
          <cell r="D2098" t="str">
            <v>GBP</v>
          </cell>
          <cell r="E2098">
            <v>76342.94</v>
          </cell>
        </row>
        <row r="2099">
          <cell r="A2099">
            <v>45474</v>
          </cell>
          <cell r="C2099" t="str">
            <v>5044-Expense</v>
          </cell>
          <cell r="D2099" t="str">
            <v>EUR</v>
          </cell>
          <cell r="E2099">
            <v>99444.78</v>
          </cell>
        </row>
        <row r="2100">
          <cell r="A2100">
            <v>45597</v>
          </cell>
          <cell r="C2100" t="str">
            <v>5001-Expense</v>
          </cell>
          <cell r="D2100" t="str">
            <v>JPY</v>
          </cell>
          <cell r="E2100">
            <v>87287.11</v>
          </cell>
        </row>
        <row r="2101">
          <cell r="A2101">
            <v>45444</v>
          </cell>
          <cell r="C2101" t="str">
            <v>5072-Expense</v>
          </cell>
          <cell r="D2101" t="str">
            <v>JPY</v>
          </cell>
          <cell r="E2101">
            <v>132958.82</v>
          </cell>
        </row>
        <row r="2102">
          <cell r="A2102">
            <v>45627</v>
          </cell>
          <cell r="C2102" t="str">
            <v>5021-Expense</v>
          </cell>
          <cell r="D2102" t="str">
            <v>GBP</v>
          </cell>
          <cell r="E2102">
            <v>79818.31</v>
          </cell>
        </row>
        <row r="2103">
          <cell r="A2103">
            <v>45352</v>
          </cell>
          <cell r="C2103" t="str">
            <v>5024-Expense</v>
          </cell>
          <cell r="D2103" t="str">
            <v>EUR</v>
          </cell>
          <cell r="E2103">
            <v>70924.95</v>
          </cell>
        </row>
        <row r="2104">
          <cell r="A2104">
            <v>45627</v>
          </cell>
          <cell r="C2104" t="str">
            <v>5072-Expense</v>
          </cell>
          <cell r="D2104" t="str">
            <v>USD</v>
          </cell>
          <cell r="E2104">
            <v>-11577.13</v>
          </cell>
        </row>
        <row r="2105">
          <cell r="A2105">
            <v>45413</v>
          </cell>
          <cell r="C2105" t="str">
            <v>4043-Revenue</v>
          </cell>
          <cell r="D2105" t="str">
            <v>AUD</v>
          </cell>
          <cell r="E2105">
            <v>104129.37</v>
          </cell>
        </row>
        <row r="2106">
          <cell r="A2106">
            <v>45566</v>
          </cell>
          <cell r="C2106" t="str">
            <v>5050-Expense</v>
          </cell>
          <cell r="D2106" t="str">
            <v>EUR</v>
          </cell>
          <cell r="E2106">
            <v>107566.14</v>
          </cell>
        </row>
        <row r="2107">
          <cell r="A2107">
            <v>45383</v>
          </cell>
          <cell r="C2107" t="str">
            <v>4003-Revenue</v>
          </cell>
          <cell r="D2107" t="str">
            <v>USD</v>
          </cell>
          <cell r="E2107">
            <v>-30612.31</v>
          </cell>
        </row>
        <row r="2108">
          <cell r="A2108">
            <v>45566</v>
          </cell>
          <cell r="C2108" t="str">
            <v>5056-Expense</v>
          </cell>
          <cell r="D2108" t="str">
            <v>GBP</v>
          </cell>
          <cell r="E2108">
            <v>45568.160000000003</v>
          </cell>
        </row>
        <row r="2109">
          <cell r="A2109">
            <v>45474</v>
          </cell>
          <cell r="C2109" t="str">
            <v>5068-Expense</v>
          </cell>
          <cell r="D2109" t="str">
            <v>USD</v>
          </cell>
          <cell r="E2109">
            <v>41958.22</v>
          </cell>
        </row>
        <row r="2110">
          <cell r="A2110">
            <v>45474</v>
          </cell>
          <cell r="C2110" t="str">
            <v>5076-Expense</v>
          </cell>
          <cell r="D2110" t="str">
            <v>JPY</v>
          </cell>
          <cell r="E2110">
            <v>177895.32</v>
          </cell>
        </row>
        <row r="2111">
          <cell r="A2111">
            <v>45383</v>
          </cell>
          <cell r="C2111" t="str">
            <v>5041-Expense</v>
          </cell>
          <cell r="D2111" t="str">
            <v>AUD</v>
          </cell>
          <cell r="E2111">
            <v>-38165.019999999997</v>
          </cell>
        </row>
        <row r="2112">
          <cell r="A2112">
            <v>45505</v>
          </cell>
          <cell r="C2112" t="str">
            <v>4088-Revenue</v>
          </cell>
          <cell r="D2112" t="str">
            <v>JPY</v>
          </cell>
          <cell r="E2112">
            <v>172894.65</v>
          </cell>
        </row>
        <row r="2113">
          <cell r="A2113">
            <v>45413</v>
          </cell>
          <cell r="C2113" t="str">
            <v>5019-Expense</v>
          </cell>
          <cell r="D2113" t="str">
            <v>GBP</v>
          </cell>
          <cell r="E2113">
            <v>132193.51999999999</v>
          </cell>
        </row>
        <row r="2114">
          <cell r="A2114">
            <v>45627</v>
          </cell>
          <cell r="C2114" t="str">
            <v>4078-Revenue</v>
          </cell>
          <cell r="D2114" t="str">
            <v>AUD</v>
          </cell>
          <cell r="E2114">
            <v>12377.28</v>
          </cell>
        </row>
        <row r="2115">
          <cell r="A2115">
            <v>45413</v>
          </cell>
          <cell r="C2115" t="str">
            <v>4083-Revenue</v>
          </cell>
          <cell r="D2115" t="str">
            <v>JPY</v>
          </cell>
          <cell r="E2115">
            <v>125751.19</v>
          </cell>
        </row>
        <row r="2116">
          <cell r="A2116">
            <v>45597</v>
          </cell>
          <cell r="C2116" t="str">
            <v>4080-Revenue</v>
          </cell>
          <cell r="D2116" t="str">
            <v>GBP</v>
          </cell>
          <cell r="E2116">
            <v>3041.15</v>
          </cell>
        </row>
        <row r="2117">
          <cell r="A2117">
            <v>45413</v>
          </cell>
          <cell r="C2117" t="str">
            <v>4072-Revenue</v>
          </cell>
          <cell r="D2117" t="str">
            <v>EUR</v>
          </cell>
          <cell r="E2117">
            <v>23300</v>
          </cell>
        </row>
        <row r="2118">
          <cell r="A2118">
            <v>45444</v>
          </cell>
          <cell r="C2118" t="str">
            <v>5041-Expense</v>
          </cell>
          <cell r="D2118" t="str">
            <v>JPY</v>
          </cell>
          <cell r="E2118">
            <v>187234.78</v>
          </cell>
        </row>
        <row r="2119">
          <cell r="A2119">
            <v>45474</v>
          </cell>
          <cell r="C2119" t="str">
            <v>5052-Expense</v>
          </cell>
          <cell r="D2119" t="str">
            <v>USD</v>
          </cell>
          <cell r="E2119">
            <v>-4497.09</v>
          </cell>
        </row>
        <row r="2120">
          <cell r="A2120">
            <v>45352</v>
          </cell>
          <cell r="C2120" t="str">
            <v>4062-Revenue</v>
          </cell>
          <cell r="D2120" t="str">
            <v>EUR</v>
          </cell>
          <cell r="E2120">
            <v>78409.990000000005</v>
          </cell>
        </row>
        <row r="2121">
          <cell r="A2121">
            <v>45566</v>
          </cell>
          <cell r="C2121" t="str">
            <v>4009-Revenue</v>
          </cell>
          <cell r="D2121" t="str">
            <v>AUD</v>
          </cell>
          <cell r="E2121">
            <v>8359.26</v>
          </cell>
        </row>
        <row r="2122">
          <cell r="A2122">
            <v>45292</v>
          </cell>
          <cell r="C2122" t="str">
            <v>4063-Revenue</v>
          </cell>
          <cell r="D2122" t="str">
            <v>EUR</v>
          </cell>
          <cell r="E2122">
            <v>90087.18</v>
          </cell>
        </row>
        <row r="2123">
          <cell r="A2123">
            <v>45352</v>
          </cell>
          <cell r="C2123" t="str">
            <v>5018-Expense</v>
          </cell>
          <cell r="D2123" t="str">
            <v>JPY</v>
          </cell>
          <cell r="E2123">
            <v>2942.15</v>
          </cell>
        </row>
        <row r="2124">
          <cell r="A2124">
            <v>45323</v>
          </cell>
          <cell r="C2124" t="str">
            <v>5066-Expense</v>
          </cell>
          <cell r="D2124" t="str">
            <v>GBP</v>
          </cell>
          <cell r="E2124">
            <v>114308.33</v>
          </cell>
        </row>
        <row r="2125">
          <cell r="A2125">
            <v>45505</v>
          </cell>
          <cell r="C2125" t="str">
            <v>4059-Revenue</v>
          </cell>
          <cell r="D2125" t="str">
            <v>AUD</v>
          </cell>
          <cell r="E2125">
            <v>194062.34</v>
          </cell>
        </row>
        <row r="2126">
          <cell r="A2126">
            <v>45383</v>
          </cell>
          <cell r="C2126" t="str">
            <v>4089-Revenue</v>
          </cell>
          <cell r="D2126" t="str">
            <v>EUR</v>
          </cell>
          <cell r="E2126">
            <v>125950.16</v>
          </cell>
        </row>
        <row r="2127">
          <cell r="A2127">
            <v>45505</v>
          </cell>
          <cell r="C2127" t="str">
            <v>4073-Revenue</v>
          </cell>
          <cell r="D2127" t="str">
            <v>AUD</v>
          </cell>
          <cell r="E2127">
            <v>147285.88</v>
          </cell>
        </row>
        <row r="2128">
          <cell r="A2128">
            <v>45292</v>
          </cell>
          <cell r="C2128" t="str">
            <v>4090-Revenue</v>
          </cell>
          <cell r="D2128" t="str">
            <v>USD</v>
          </cell>
          <cell r="E2128">
            <v>-21499.68</v>
          </cell>
        </row>
        <row r="2129">
          <cell r="A2129">
            <v>45474</v>
          </cell>
          <cell r="C2129" t="str">
            <v>5013-Expense</v>
          </cell>
          <cell r="D2129" t="str">
            <v>EUR</v>
          </cell>
          <cell r="E2129">
            <v>19728.72</v>
          </cell>
        </row>
        <row r="2130">
          <cell r="A2130">
            <v>45292</v>
          </cell>
          <cell r="C2130" t="str">
            <v>5063-Expense</v>
          </cell>
          <cell r="D2130" t="str">
            <v>AUD</v>
          </cell>
          <cell r="E2130">
            <v>22097.08</v>
          </cell>
        </row>
        <row r="2131">
          <cell r="A2131">
            <v>45536</v>
          </cell>
          <cell r="C2131" t="str">
            <v>4028-Revenue</v>
          </cell>
          <cell r="D2131" t="str">
            <v>AUD</v>
          </cell>
          <cell r="E2131">
            <v>28211.91</v>
          </cell>
        </row>
        <row r="2132">
          <cell r="A2132">
            <v>45383</v>
          </cell>
          <cell r="C2132" t="str">
            <v>5040-Expense</v>
          </cell>
          <cell r="D2132" t="str">
            <v>USD</v>
          </cell>
          <cell r="E2132">
            <v>159928.47</v>
          </cell>
        </row>
        <row r="2133">
          <cell r="A2133">
            <v>45444</v>
          </cell>
          <cell r="C2133" t="str">
            <v>4056-Revenue</v>
          </cell>
          <cell r="D2133" t="str">
            <v>EUR</v>
          </cell>
          <cell r="E2133">
            <v>141269.31</v>
          </cell>
        </row>
        <row r="2134">
          <cell r="A2134">
            <v>45413</v>
          </cell>
          <cell r="C2134" t="str">
            <v>4046-Revenue</v>
          </cell>
          <cell r="D2134" t="str">
            <v>EUR</v>
          </cell>
          <cell r="E2134">
            <v>25074.57</v>
          </cell>
        </row>
        <row r="2135">
          <cell r="A2135">
            <v>45566</v>
          </cell>
          <cell r="C2135" t="str">
            <v>5002-Expense</v>
          </cell>
          <cell r="D2135" t="str">
            <v>JPY</v>
          </cell>
          <cell r="E2135">
            <v>41522.51</v>
          </cell>
        </row>
        <row r="2136">
          <cell r="A2136">
            <v>45627</v>
          </cell>
          <cell r="C2136" t="str">
            <v>4051-Revenue</v>
          </cell>
          <cell r="D2136" t="str">
            <v>USD</v>
          </cell>
          <cell r="E2136">
            <v>-41824.42</v>
          </cell>
        </row>
        <row r="2137">
          <cell r="A2137">
            <v>45536</v>
          </cell>
          <cell r="C2137" t="str">
            <v>4076-Revenue</v>
          </cell>
          <cell r="D2137" t="str">
            <v>GBP</v>
          </cell>
          <cell r="E2137">
            <v>86750.66</v>
          </cell>
        </row>
        <row r="2138">
          <cell r="A2138">
            <v>45505</v>
          </cell>
          <cell r="C2138" t="str">
            <v>4033-Revenue</v>
          </cell>
          <cell r="D2138" t="str">
            <v>GBP</v>
          </cell>
          <cell r="E2138">
            <v>185459.41</v>
          </cell>
        </row>
        <row r="2139">
          <cell r="A2139">
            <v>45292</v>
          </cell>
          <cell r="C2139" t="str">
            <v>4009-Revenue</v>
          </cell>
          <cell r="D2139" t="str">
            <v>AUD</v>
          </cell>
          <cell r="E2139">
            <v>198396.94</v>
          </cell>
        </row>
        <row r="2140">
          <cell r="A2140">
            <v>45474</v>
          </cell>
          <cell r="C2140" t="str">
            <v>5069-Expense</v>
          </cell>
          <cell r="D2140" t="str">
            <v>AUD</v>
          </cell>
          <cell r="E2140">
            <v>73750.59</v>
          </cell>
        </row>
        <row r="2141">
          <cell r="A2141">
            <v>45627</v>
          </cell>
          <cell r="C2141" t="str">
            <v>5024-Expense</v>
          </cell>
          <cell r="D2141" t="str">
            <v>AUD</v>
          </cell>
          <cell r="E2141">
            <v>21154.11</v>
          </cell>
        </row>
        <row r="2142">
          <cell r="A2142">
            <v>45566</v>
          </cell>
          <cell r="C2142" t="str">
            <v>5035-Expense</v>
          </cell>
          <cell r="D2142" t="str">
            <v>USD</v>
          </cell>
          <cell r="E2142">
            <v>29625.39</v>
          </cell>
        </row>
        <row r="2143">
          <cell r="A2143">
            <v>45597</v>
          </cell>
          <cell r="C2143" t="str">
            <v>5017-Expense</v>
          </cell>
          <cell r="D2143" t="str">
            <v>JPY</v>
          </cell>
          <cell r="E2143">
            <v>88873.919999999998</v>
          </cell>
        </row>
        <row r="2144">
          <cell r="A2144">
            <v>45536</v>
          </cell>
          <cell r="C2144" t="str">
            <v>4028-Revenue</v>
          </cell>
          <cell r="D2144" t="str">
            <v>JPY</v>
          </cell>
          <cell r="E2144">
            <v>106850.78</v>
          </cell>
        </row>
        <row r="2145">
          <cell r="A2145">
            <v>45566</v>
          </cell>
          <cell r="C2145" t="str">
            <v>4082-Revenue</v>
          </cell>
          <cell r="D2145" t="str">
            <v>USD</v>
          </cell>
          <cell r="E2145">
            <v>2669.82</v>
          </cell>
        </row>
        <row r="2146">
          <cell r="A2146">
            <v>45474</v>
          </cell>
          <cell r="C2146" t="str">
            <v>5056-Expense</v>
          </cell>
          <cell r="D2146" t="str">
            <v>JPY</v>
          </cell>
          <cell r="E2146">
            <v>7200.14</v>
          </cell>
        </row>
        <row r="2147">
          <cell r="A2147">
            <v>45474</v>
          </cell>
          <cell r="C2147" t="str">
            <v>5047-Expense</v>
          </cell>
          <cell r="D2147" t="str">
            <v>USD</v>
          </cell>
          <cell r="E2147">
            <v>35977.449999999997</v>
          </cell>
        </row>
        <row r="2148">
          <cell r="A2148">
            <v>45352</v>
          </cell>
          <cell r="C2148" t="str">
            <v>4020-Revenue</v>
          </cell>
          <cell r="D2148" t="str">
            <v>GBP</v>
          </cell>
          <cell r="E2148">
            <v>21540.98</v>
          </cell>
        </row>
        <row r="2149">
          <cell r="A2149">
            <v>45505</v>
          </cell>
          <cell r="C2149" t="str">
            <v>5070-Expense</v>
          </cell>
          <cell r="D2149" t="str">
            <v>EUR</v>
          </cell>
          <cell r="E2149">
            <v>48597.39</v>
          </cell>
        </row>
        <row r="2150">
          <cell r="A2150">
            <v>45292</v>
          </cell>
          <cell r="C2150" t="str">
            <v>5009-Expense</v>
          </cell>
          <cell r="D2150" t="str">
            <v>AUD</v>
          </cell>
          <cell r="E2150">
            <v>-35028.449999999997</v>
          </cell>
        </row>
        <row r="2151">
          <cell r="A2151">
            <v>45323</v>
          </cell>
          <cell r="C2151" t="str">
            <v>4016-Revenue</v>
          </cell>
          <cell r="D2151" t="str">
            <v>USD</v>
          </cell>
          <cell r="E2151">
            <v>93689.52</v>
          </cell>
        </row>
        <row r="2152">
          <cell r="A2152">
            <v>45505</v>
          </cell>
          <cell r="C2152" t="str">
            <v>4071-Revenue</v>
          </cell>
          <cell r="D2152" t="str">
            <v>EUR</v>
          </cell>
          <cell r="E2152">
            <v>128745.88</v>
          </cell>
        </row>
        <row r="2153">
          <cell r="A2153">
            <v>45292</v>
          </cell>
          <cell r="C2153" t="str">
            <v>4084-Revenue</v>
          </cell>
          <cell r="D2153" t="str">
            <v>GBP</v>
          </cell>
          <cell r="E2153">
            <v>408.01</v>
          </cell>
        </row>
        <row r="2154">
          <cell r="A2154">
            <v>45413</v>
          </cell>
          <cell r="C2154" t="str">
            <v>5005-Expense</v>
          </cell>
          <cell r="D2154" t="str">
            <v>USD</v>
          </cell>
          <cell r="E2154">
            <v>74424.5</v>
          </cell>
        </row>
        <row r="2155">
          <cell r="A2155">
            <v>45505</v>
          </cell>
          <cell r="C2155" t="str">
            <v>5043-Expense</v>
          </cell>
          <cell r="D2155" t="str">
            <v>AUD</v>
          </cell>
          <cell r="E2155">
            <v>107006.09</v>
          </cell>
        </row>
        <row r="2156">
          <cell r="A2156">
            <v>45627</v>
          </cell>
          <cell r="C2156" t="str">
            <v>4003-Revenue</v>
          </cell>
          <cell r="D2156" t="str">
            <v>JPY</v>
          </cell>
          <cell r="E2156">
            <v>170402.01</v>
          </cell>
        </row>
        <row r="2157">
          <cell r="A2157">
            <v>45323</v>
          </cell>
          <cell r="C2157" t="str">
            <v>4055-Revenue</v>
          </cell>
          <cell r="D2157" t="str">
            <v>USD</v>
          </cell>
          <cell r="E2157">
            <v>158092.68</v>
          </cell>
        </row>
        <row r="2158">
          <cell r="A2158">
            <v>45444</v>
          </cell>
          <cell r="C2158" t="str">
            <v>4036-Revenue</v>
          </cell>
          <cell r="D2158" t="str">
            <v>JPY</v>
          </cell>
          <cell r="E2158">
            <v>87378.86</v>
          </cell>
        </row>
        <row r="2159">
          <cell r="A2159">
            <v>45292</v>
          </cell>
          <cell r="C2159" t="str">
            <v>4090-Revenue</v>
          </cell>
          <cell r="D2159" t="str">
            <v>USD</v>
          </cell>
          <cell r="E2159">
            <v>72982.05</v>
          </cell>
        </row>
        <row r="2160">
          <cell r="A2160">
            <v>45627</v>
          </cell>
          <cell r="C2160" t="str">
            <v>5015-Expense</v>
          </cell>
          <cell r="D2160" t="str">
            <v>JPY</v>
          </cell>
          <cell r="E2160">
            <v>159213.32</v>
          </cell>
        </row>
        <row r="2161">
          <cell r="A2161">
            <v>45627</v>
          </cell>
          <cell r="C2161" t="str">
            <v>4062-Revenue</v>
          </cell>
          <cell r="D2161" t="str">
            <v>GBP</v>
          </cell>
          <cell r="E2161">
            <v>55859.54</v>
          </cell>
        </row>
        <row r="2162">
          <cell r="A2162">
            <v>45536</v>
          </cell>
          <cell r="C2162" t="str">
            <v>5053-Expense</v>
          </cell>
          <cell r="D2162" t="str">
            <v>AUD</v>
          </cell>
          <cell r="E2162">
            <v>62917.9</v>
          </cell>
        </row>
        <row r="2163">
          <cell r="A2163">
            <v>45566</v>
          </cell>
          <cell r="C2163" t="str">
            <v>5023-Expense</v>
          </cell>
          <cell r="D2163" t="str">
            <v>JPY</v>
          </cell>
          <cell r="E2163">
            <v>9739.0300000000007</v>
          </cell>
        </row>
        <row r="2164">
          <cell r="A2164">
            <v>45292</v>
          </cell>
          <cell r="C2164" t="str">
            <v>4085-Revenue</v>
          </cell>
          <cell r="D2164" t="str">
            <v>GBP</v>
          </cell>
          <cell r="E2164">
            <v>88118.47</v>
          </cell>
        </row>
        <row r="2165">
          <cell r="A2165">
            <v>45536</v>
          </cell>
          <cell r="C2165" t="str">
            <v>4065-Revenue</v>
          </cell>
          <cell r="D2165" t="str">
            <v>GBP</v>
          </cell>
          <cell r="E2165">
            <v>133358.06</v>
          </cell>
        </row>
        <row r="2166">
          <cell r="A2166">
            <v>45474</v>
          </cell>
          <cell r="C2166" t="str">
            <v>4037-Revenue</v>
          </cell>
          <cell r="D2166" t="str">
            <v>AUD</v>
          </cell>
          <cell r="E2166">
            <v>51630.87</v>
          </cell>
        </row>
        <row r="2167">
          <cell r="A2167">
            <v>45536</v>
          </cell>
          <cell r="C2167" t="str">
            <v>5047-Expense</v>
          </cell>
          <cell r="D2167" t="str">
            <v>USD</v>
          </cell>
          <cell r="E2167">
            <v>176124.91</v>
          </cell>
        </row>
        <row r="2168">
          <cell r="A2168">
            <v>45292</v>
          </cell>
          <cell r="C2168" t="str">
            <v>5011-Expense</v>
          </cell>
          <cell r="D2168" t="str">
            <v>USD</v>
          </cell>
          <cell r="E2168">
            <v>144208.1</v>
          </cell>
        </row>
        <row r="2169">
          <cell r="A2169">
            <v>45566</v>
          </cell>
          <cell r="C2169" t="str">
            <v>5071-Expense</v>
          </cell>
          <cell r="D2169" t="str">
            <v>AUD</v>
          </cell>
          <cell r="E2169">
            <v>102043.05</v>
          </cell>
        </row>
        <row r="2170">
          <cell r="A2170">
            <v>45505</v>
          </cell>
          <cell r="C2170" t="str">
            <v>5071-Expense</v>
          </cell>
          <cell r="D2170" t="str">
            <v>USD</v>
          </cell>
          <cell r="E2170">
            <v>131881.71</v>
          </cell>
        </row>
        <row r="2171">
          <cell r="A2171">
            <v>45323</v>
          </cell>
          <cell r="C2171" t="str">
            <v>4081-Revenue</v>
          </cell>
          <cell r="D2171" t="str">
            <v>EUR</v>
          </cell>
          <cell r="E2171">
            <v>4287.37</v>
          </cell>
        </row>
        <row r="2172">
          <cell r="A2172">
            <v>45383</v>
          </cell>
          <cell r="C2172" t="str">
            <v>5068-Expense</v>
          </cell>
          <cell r="D2172" t="str">
            <v>EUR</v>
          </cell>
          <cell r="E2172">
            <v>198387.26</v>
          </cell>
        </row>
        <row r="2173">
          <cell r="A2173">
            <v>45566</v>
          </cell>
          <cell r="C2173" t="str">
            <v>4035-Revenue</v>
          </cell>
          <cell r="D2173" t="str">
            <v>GBP</v>
          </cell>
          <cell r="E2173">
            <v>87128.62</v>
          </cell>
        </row>
        <row r="2174">
          <cell r="A2174">
            <v>45383</v>
          </cell>
          <cell r="C2174" t="str">
            <v>4029-Revenue</v>
          </cell>
          <cell r="D2174" t="str">
            <v>USD</v>
          </cell>
          <cell r="E2174">
            <v>-32667.14</v>
          </cell>
        </row>
        <row r="2175">
          <cell r="A2175">
            <v>45383</v>
          </cell>
          <cell r="C2175" t="str">
            <v>4000-Revenue</v>
          </cell>
          <cell r="D2175" t="str">
            <v>JPY</v>
          </cell>
          <cell r="E2175">
            <v>-4655.26</v>
          </cell>
        </row>
        <row r="2176">
          <cell r="A2176">
            <v>45383</v>
          </cell>
          <cell r="C2176" t="str">
            <v>5039-Expense</v>
          </cell>
          <cell r="D2176" t="str">
            <v>USD</v>
          </cell>
          <cell r="E2176">
            <v>-49978.239999999998</v>
          </cell>
        </row>
        <row r="2177">
          <cell r="A2177">
            <v>45597</v>
          </cell>
          <cell r="C2177" t="str">
            <v>4001-Revenue</v>
          </cell>
          <cell r="D2177" t="str">
            <v>USD</v>
          </cell>
          <cell r="E2177">
            <v>34875.269999999997</v>
          </cell>
        </row>
        <row r="2178">
          <cell r="A2178">
            <v>45566</v>
          </cell>
          <cell r="C2178" t="str">
            <v>5062-Expense</v>
          </cell>
          <cell r="D2178" t="str">
            <v>AUD</v>
          </cell>
          <cell r="E2178">
            <v>2685.66</v>
          </cell>
        </row>
        <row r="2179">
          <cell r="A2179">
            <v>45444</v>
          </cell>
          <cell r="C2179" t="str">
            <v>5032-Expense</v>
          </cell>
          <cell r="D2179" t="str">
            <v>GBP</v>
          </cell>
          <cell r="E2179">
            <v>59596.23</v>
          </cell>
        </row>
        <row r="2180">
          <cell r="A2180">
            <v>45566</v>
          </cell>
          <cell r="C2180" t="str">
            <v>5021-Expense</v>
          </cell>
          <cell r="D2180" t="str">
            <v>EUR</v>
          </cell>
          <cell r="E2180">
            <v>82149.36</v>
          </cell>
        </row>
        <row r="2181">
          <cell r="A2181">
            <v>45413</v>
          </cell>
          <cell r="C2181" t="str">
            <v>5050-Expense</v>
          </cell>
          <cell r="D2181" t="str">
            <v>GBP</v>
          </cell>
          <cell r="E2181">
            <v>24509.73</v>
          </cell>
        </row>
        <row r="2182">
          <cell r="A2182">
            <v>45413</v>
          </cell>
          <cell r="C2182" t="str">
            <v>5044-Expense</v>
          </cell>
          <cell r="D2182" t="str">
            <v>GBP</v>
          </cell>
          <cell r="E2182">
            <v>132946.85999999999</v>
          </cell>
        </row>
        <row r="2183">
          <cell r="A2183">
            <v>45383</v>
          </cell>
          <cell r="C2183" t="str">
            <v>4096-Revenue</v>
          </cell>
          <cell r="D2183" t="str">
            <v>AUD</v>
          </cell>
          <cell r="E2183">
            <v>-14196.71</v>
          </cell>
        </row>
        <row r="2184">
          <cell r="A2184">
            <v>45413</v>
          </cell>
          <cell r="C2184" t="str">
            <v>5026-Expense</v>
          </cell>
          <cell r="D2184" t="str">
            <v>GBP</v>
          </cell>
          <cell r="E2184">
            <v>163942.09</v>
          </cell>
        </row>
        <row r="2185">
          <cell r="A2185">
            <v>45536</v>
          </cell>
          <cell r="C2185" t="str">
            <v>5056-Expense</v>
          </cell>
          <cell r="D2185" t="str">
            <v>AUD</v>
          </cell>
          <cell r="E2185">
            <v>-11564.69</v>
          </cell>
        </row>
        <row r="2186">
          <cell r="A2186">
            <v>45474</v>
          </cell>
          <cell r="C2186" t="str">
            <v>5088-Expense</v>
          </cell>
          <cell r="D2186" t="str">
            <v>GBP</v>
          </cell>
          <cell r="E2186">
            <v>67496.53</v>
          </cell>
        </row>
        <row r="2187">
          <cell r="A2187">
            <v>45474</v>
          </cell>
          <cell r="C2187" t="str">
            <v>5036-Expense</v>
          </cell>
          <cell r="D2187" t="str">
            <v>AUD</v>
          </cell>
          <cell r="E2187">
            <v>-23603.7</v>
          </cell>
        </row>
        <row r="2188">
          <cell r="A2188">
            <v>45474</v>
          </cell>
          <cell r="C2188" t="str">
            <v>5006-Expense</v>
          </cell>
          <cell r="D2188" t="str">
            <v>JPY</v>
          </cell>
          <cell r="E2188">
            <v>91073.65</v>
          </cell>
        </row>
        <row r="2189">
          <cell r="A2189">
            <v>45292</v>
          </cell>
          <cell r="C2189" t="str">
            <v>4093-Revenue</v>
          </cell>
          <cell r="D2189" t="str">
            <v>USD</v>
          </cell>
          <cell r="E2189">
            <v>54561.88</v>
          </cell>
        </row>
        <row r="2190">
          <cell r="A2190">
            <v>45597</v>
          </cell>
          <cell r="C2190" t="str">
            <v>5015-Expense</v>
          </cell>
          <cell r="D2190" t="str">
            <v>GBP</v>
          </cell>
          <cell r="E2190">
            <v>86600.17</v>
          </cell>
        </row>
        <row r="2191">
          <cell r="A2191">
            <v>45597</v>
          </cell>
          <cell r="C2191" t="str">
            <v>5073-Expense</v>
          </cell>
          <cell r="D2191" t="str">
            <v>EUR</v>
          </cell>
          <cell r="E2191">
            <v>169361.62</v>
          </cell>
        </row>
        <row r="2192">
          <cell r="A2192">
            <v>45383</v>
          </cell>
          <cell r="C2192" t="str">
            <v>4040-Revenue</v>
          </cell>
          <cell r="D2192" t="str">
            <v>EUR</v>
          </cell>
          <cell r="E2192">
            <v>57447.42</v>
          </cell>
        </row>
        <row r="2193">
          <cell r="A2193">
            <v>45352</v>
          </cell>
          <cell r="C2193" t="str">
            <v>5016-Expense</v>
          </cell>
          <cell r="D2193" t="str">
            <v>GBP</v>
          </cell>
          <cell r="E2193">
            <v>10375.48</v>
          </cell>
        </row>
        <row r="2194">
          <cell r="A2194">
            <v>45383</v>
          </cell>
          <cell r="C2194" t="str">
            <v>5058-Expense</v>
          </cell>
          <cell r="D2194" t="str">
            <v>AUD</v>
          </cell>
          <cell r="E2194">
            <v>82885.91</v>
          </cell>
        </row>
        <row r="2195">
          <cell r="A2195">
            <v>45597</v>
          </cell>
          <cell r="C2195" t="str">
            <v>4095-Revenue</v>
          </cell>
          <cell r="D2195" t="str">
            <v>EUR</v>
          </cell>
          <cell r="E2195">
            <v>26183.48</v>
          </cell>
        </row>
        <row r="2196">
          <cell r="A2196">
            <v>45627</v>
          </cell>
          <cell r="C2196" t="str">
            <v>4080-Revenue</v>
          </cell>
          <cell r="D2196" t="str">
            <v>JPY</v>
          </cell>
          <cell r="E2196">
            <v>97202.8</v>
          </cell>
        </row>
        <row r="2197">
          <cell r="A2197">
            <v>45352</v>
          </cell>
          <cell r="C2197" t="str">
            <v>4030-Revenue</v>
          </cell>
          <cell r="D2197" t="str">
            <v>GBP</v>
          </cell>
          <cell r="E2197">
            <v>149923.46</v>
          </cell>
        </row>
        <row r="2198">
          <cell r="A2198">
            <v>45383</v>
          </cell>
          <cell r="C2198" t="str">
            <v>5055-Expense</v>
          </cell>
          <cell r="D2198" t="str">
            <v>GBP</v>
          </cell>
          <cell r="E2198">
            <v>169880.73</v>
          </cell>
        </row>
        <row r="2199">
          <cell r="A2199">
            <v>45566</v>
          </cell>
          <cell r="C2199" t="str">
            <v>4050-Revenue</v>
          </cell>
          <cell r="D2199" t="str">
            <v>JPY</v>
          </cell>
          <cell r="E2199">
            <v>34681.33</v>
          </cell>
        </row>
        <row r="2200">
          <cell r="A2200">
            <v>45383</v>
          </cell>
          <cell r="C2200" t="str">
            <v>5000-Expense</v>
          </cell>
          <cell r="D2200" t="str">
            <v>EUR</v>
          </cell>
          <cell r="E2200">
            <v>76182.009999999995</v>
          </cell>
        </row>
        <row r="2201">
          <cell r="A2201">
            <v>45323</v>
          </cell>
          <cell r="C2201" t="str">
            <v>4050-Revenue</v>
          </cell>
          <cell r="D2201" t="str">
            <v>AUD</v>
          </cell>
          <cell r="E2201">
            <v>-37191.97</v>
          </cell>
        </row>
        <row r="2202">
          <cell r="A2202">
            <v>45474</v>
          </cell>
          <cell r="C2202" t="str">
            <v>4010-Revenue</v>
          </cell>
          <cell r="D2202" t="str">
            <v>JPY</v>
          </cell>
          <cell r="E2202">
            <v>102140.25</v>
          </cell>
        </row>
        <row r="2203">
          <cell r="A2203">
            <v>45505</v>
          </cell>
          <cell r="C2203" t="str">
            <v>5038-Expense</v>
          </cell>
          <cell r="D2203" t="str">
            <v>GBP</v>
          </cell>
          <cell r="E2203">
            <v>119756.03</v>
          </cell>
        </row>
        <row r="2204">
          <cell r="A2204">
            <v>45627</v>
          </cell>
          <cell r="C2204" t="str">
            <v>5034-Expense</v>
          </cell>
          <cell r="D2204" t="str">
            <v>USD</v>
          </cell>
          <cell r="E2204">
            <v>9043.5300000000007</v>
          </cell>
        </row>
        <row r="2205">
          <cell r="A2205">
            <v>45323</v>
          </cell>
          <cell r="C2205" t="str">
            <v>4064-Revenue</v>
          </cell>
          <cell r="D2205" t="str">
            <v>EUR</v>
          </cell>
          <cell r="E2205">
            <v>76574.12</v>
          </cell>
        </row>
        <row r="2206">
          <cell r="A2206">
            <v>45566</v>
          </cell>
          <cell r="C2206" t="str">
            <v>5096-Expense</v>
          </cell>
          <cell r="D2206" t="str">
            <v>EUR</v>
          </cell>
          <cell r="E2206">
            <v>99262.2</v>
          </cell>
        </row>
        <row r="2207">
          <cell r="A2207">
            <v>45536</v>
          </cell>
          <cell r="C2207" t="str">
            <v>4062-Revenue</v>
          </cell>
          <cell r="D2207" t="str">
            <v>AUD</v>
          </cell>
          <cell r="E2207">
            <v>-10531.83</v>
          </cell>
        </row>
        <row r="2208">
          <cell r="A2208">
            <v>45413</v>
          </cell>
          <cell r="C2208" t="str">
            <v>5088-Expense</v>
          </cell>
          <cell r="D2208" t="str">
            <v>AUD</v>
          </cell>
          <cell r="E2208">
            <v>131824.99</v>
          </cell>
        </row>
        <row r="2209">
          <cell r="A2209">
            <v>45444</v>
          </cell>
          <cell r="C2209" t="str">
            <v>4005-Revenue</v>
          </cell>
          <cell r="D2209" t="str">
            <v>EUR</v>
          </cell>
          <cell r="E2209">
            <v>-9039.7900000000009</v>
          </cell>
        </row>
        <row r="2210">
          <cell r="A2210">
            <v>45597</v>
          </cell>
          <cell r="C2210" t="str">
            <v>4076-Revenue</v>
          </cell>
          <cell r="D2210" t="str">
            <v>GBP</v>
          </cell>
          <cell r="E2210">
            <v>190537.29</v>
          </cell>
        </row>
        <row r="2211">
          <cell r="A2211">
            <v>45474</v>
          </cell>
          <cell r="C2211" t="str">
            <v>4065-Revenue</v>
          </cell>
          <cell r="D2211" t="str">
            <v>AUD</v>
          </cell>
          <cell r="E2211">
            <v>7001.62</v>
          </cell>
        </row>
        <row r="2212">
          <cell r="A2212">
            <v>45292</v>
          </cell>
          <cell r="C2212" t="str">
            <v>4004-Revenue</v>
          </cell>
          <cell r="D2212" t="str">
            <v>EUR</v>
          </cell>
          <cell r="E2212">
            <v>81802.39</v>
          </cell>
        </row>
        <row r="2213">
          <cell r="A2213">
            <v>45352</v>
          </cell>
          <cell r="C2213" t="str">
            <v>5028-Expense</v>
          </cell>
          <cell r="D2213" t="str">
            <v>GBP</v>
          </cell>
          <cell r="E2213">
            <v>70559.55</v>
          </cell>
        </row>
        <row r="2214">
          <cell r="A2214">
            <v>45536</v>
          </cell>
          <cell r="C2214" t="str">
            <v>4067-Revenue</v>
          </cell>
          <cell r="D2214" t="str">
            <v>EUR</v>
          </cell>
          <cell r="E2214">
            <v>89533.71</v>
          </cell>
        </row>
        <row r="2215">
          <cell r="A2215">
            <v>45566</v>
          </cell>
          <cell r="C2215" t="str">
            <v>5089-Expense</v>
          </cell>
          <cell r="D2215" t="str">
            <v>USD</v>
          </cell>
          <cell r="E2215">
            <v>-31225.3</v>
          </cell>
        </row>
        <row r="2216">
          <cell r="A2216">
            <v>45627</v>
          </cell>
          <cell r="C2216" t="str">
            <v>4046-Revenue</v>
          </cell>
          <cell r="D2216" t="str">
            <v>USD</v>
          </cell>
          <cell r="E2216">
            <v>182428.62</v>
          </cell>
        </row>
        <row r="2217">
          <cell r="A2217">
            <v>45352</v>
          </cell>
          <cell r="C2217" t="str">
            <v>5025-Expense</v>
          </cell>
          <cell r="D2217" t="str">
            <v>GBP</v>
          </cell>
          <cell r="E2217">
            <v>70087.56</v>
          </cell>
        </row>
        <row r="2218">
          <cell r="A2218">
            <v>45597</v>
          </cell>
          <cell r="C2218" t="str">
            <v>4093-Revenue</v>
          </cell>
          <cell r="D2218" t="str">
            <v>EUR</v>
          </cell>
          <cell r="E2218">
            <v>196548.22</v>
          </cell>
        </row>
        <row r="2219">
          <cell r="A2219">
            <v>45627</v>
          </cell>
          <cell r="C2219" t="str">
            <v>4030-Revenue</v>
          </cell>
          <cell r="D2219" t="str">
            <v>JPY</v>
          </cell>
          <cell r="E2219">
            <v>-10617.49</v>
          </cell>
        </row>
        <row r="2220">
          <cell r="A2220">
            <v>45536</v>
          </cell>
          <cell r="C2220" t="str">
            <v>5084-Expense</v>
          </cell>
          <cell r="D2220" t="str">
            <v>GBP</v>
          </cell>
          <cell r="E2220">
            <v>24188.57</v>
          </cell>
        </row>
        <row r="2221">
          <cell r="A2221">
            <v>45383</v>
          </cell>
          <cell r="C2221" t="str">
            <v>4050-Revenue</v>
          </cell>
          <cell r="D2221" t="str">
            <v>EUR</v>
          </cell>
          <cell r="E2221">
            <v>71941.03</v>
          </cell>
        </row>
        <row r="2222">
          <cell r="A2222">
            <v>45536</v>
          </cell>
          <cell r="C2222" t="str">
            <v>4061-Revenue</v>
          </cell>
          <cell r="D2222" t="str">
            <v>USD</v>
          </cell>
          <cell r="E2222">
            <v>180363.99</v>
          </cell>
        </row>
        <row r="2223">
          <cell r="A2223">
            <v>45627</v>
          </cell>
          <cell r="C2223" t="str">
            <v>4080-Revenue</v>
          </cell>
          <cell r="D2223" t="str">
            <v>USD</v>
          </cell>
          <cell r="E2223">
            <v>37471.71</v>
          </cell>
        </row>
        <row r="2224">
          <cell r="A2224">
            <v>45323</v>
          </cell>
          <cell r="C2224" t="str">
            <v>5098-Expense</v>
          </cell>
          <cell r="D2224" t="str">
            <v>GBP</v>
          </cell>
          <cell r="E2224">
            <v>-35645.46</v>
          </cell>
        </row>
        <row r="2225">
          <cell r="A2225">
            <v>45597</v>
          </cell>
          <cell r="C2225" t="str">
            <v>5039-Expense</v>
          </cell>
          <cell r="D2225" t="str">
            <v>AUD</v>
          </cell>
          <cell r="E2225">
            <v>162651.97</v>
          </cell>
        </row>
        <row r="2226">
          <cell r="A2226">
            <v>45627</v>
          </cell>
          <cell r="C2226" t="str">
            <v>4033-Revenue</v>
          </cell>
          <cell r="D2226" t="str">
            <v>USD</v>
          </cell>
          <cell r="E2226">
            <v>29944.46</v>
          </cell>
        </row>
        <row r="2227">
          <cell r="A2227">
            <v>45444</v>
          </cell>
          <cell r="C2227" t="str">
            <v>4021-Revenue</v>
          </cell>
          <cell r="D2227" t="str">
            <v>JPY</v>
          </cell>
          <cell r="E2227">
            <v>191920.12</v>
          </cell>
        </row>
        <row r="2228">
          <cell r="A2228">
            <v>45597</v>
          </cell>
          <cell r="C2228" t="str">
            <v>4011-Revenue</v>
          </cell>
          <cell r="D2228" t="str">
            <v>GBP</v>
          </cell>
          <cell r="E2228">
            <v>-23971.89</v>
          </cell>
        </row>
        <row r="2229">
          <cell r="A2229">
            <v>45292</v>
          </cell>
          <cell r="C2229" t="str">
            <v>4057-Revenue</v>
          </cell>
          <cell r="D2229" t="str">
            <v>EUR</v>
          </cell>
          <cell r="E2229">
            <v>9025.1</v>
          </cell>
        </row>
        <row r="2230">
          <cell r="A2230">
            <v>45323</v>
          </cell>
          <cell r="C2230" t="str">
            <v>5099-Expense</v>
          </cell>
          <cell r="D2230" t="str">
            <v>USD</v>
          </cell>
          <cell r="E2230">
            <v>131261.94</v>
          </cell>
        </row>
        <row r="2231">
          <cell r="A2231">
            <v>45444</v>
          </cell>
          <cell r="C2231" t="str">
            <v>5007-Expense</v>
          </cell>
          <cell r="D2231" t="str">
            <v>GBP</v>
          </cell>
          <cell r="E2231">
            <v>94506.36</v>
          </cell>
        </row>
        <row r="2232">
          <cell r="A2232">
            <v>45323</v>
          </cell>
          <cell r="C2232" t="str">
            <v>5001-Expense</v>
          </cell>
          <cell r="D2232" t="str">
            <v>JPY</v>
          </cell>
          <cell r="E2232">
            <v>39603.51</v>
          </cell>
        </row>
        <row r="2233">
          <cell r="A2233">
            <v>45627</v>
          </cell>
          <cell r="C2233" t="str">
            <v>4019-Revenue</v>
          </cell>
          <cell r="D2233" t="str">
            <v>JPY</v>
          </cell>
          <cell r="E2233">
            <v>150287.75</v>
          </cell>
        </row>
        <row r="2234">
          <cell r="A2234">
            <v>45292</v>
          </cell>
          <cell r="C2234" t="str">
            <v>5010-Expense</v>
          </cell>
          <cell r="D2234" t="str">
            <v>EUR</v>
          </cell>
          <cell r="E2234">
            <v>141700.60999999999</v>
          </cell>
        </row>
        <row r="2235">
          <cell r="A2235">
            <v>45566</v>
          </cell>
          <cell r="C2235" t="str">
            <v>5018-Expense</v>
          </cell>
          <cell r="D2235" t="str">
            <v>EUR</v>
          </cell>
          <cell r="E2235">
            <v>162845.17000000001</v>
          </cell>
        </row>
        <row r="2236">
          <cell r="A2236">
            <v>45474</v>
          </cell>
          <cell r="C2236" t="str">
            <v>5066-Expense</v>
          </cell>
          <cell r="D2236" t="str">
            <v>EUR</v>
          </cell>
          <cell r="E2236">
            <v>92530.55</v>
          </cell>
        </row>
        <row r="2237">
          <cell r="A2237">
            <v>45444</v>
          </cell>
          <cell r="C2237" t="str">
            <v>4041-Revenue</v>
          </cell>
          <cell r="D2237" t="str">
            <v>USD</v>
          </cell>
          <cell r="E2237">
            <v>190328.18</v>
          </cell>
        </row>
        <row r="2238">
          <cell r="A2238">
            <v>45413</v>
          </cell>
          <cell r="C2238" t="str">
            <v>5039-Expense</v>
          </cell>
          <cell r="D2238" t="str">
            <v>AUD</v>
          </cell>
          <cell r="E2238">
            <v>185587.62</v>
          </cell>
        </row>
        <row r="2239">
          <cell r="A2239">
            <v>45444</v>
          </cell>
          <cell r="C2239" t="str">
            <v>4047-Revenue</v>
          </cell>
          <cell r="D2239" t="str">
            <v>GBP</v>
          </cell>
          <cell r="E2239">
            <v>71034.5</v>
          </cell>
        </row>
        <row r="2240">
          <cell r="A2240">
            <v>45383</v>
          </cell>
          <cell r="C2240" t="str">
            <v>5006-Expense</v>
          </cell>
          <cell r="D2240" t="str">
            <v>USD</v>
          </cell>
          <cell r="E2240">
            <v>-13843.3</v>
          </cell>
        </row>
        <row r="2241">
          <cell r="A2241">
            <v>45536</v>
          </cell>
          <cell r="C2241" t="str">
            <v>4010-Revenue</v>
          </cell>
          <cell r="D2241" t="str">
            <v>JPY</v>
          </cell>
          <cell r="E2241">
            <v>175225.05</v>
          </cell>
        </row>
        <row r="2242">
          <cell r="A2242">
            <v>45444</v>
          </cell>
          <cell r="C2242" t="str">
            <v>5057-Expense</v>
          </cell>
          <cell r="D2242" t="str">
            <v>EUR</v>
          </cell>
          <cell r="E2242">
            <v>-44029.54</v>
          </cell>
        </row>
        <row r="2243">
          <cell r="A2243">
            <v>45413</v>
          </cell>
          <cell r="C2243" t="str">
            <v>4032-Revenue</v>
          </cell>
          <cell r="D2243" t="str">
            <v>AUD</v>
          </cell>
          <cell r="E2243">
            <v>7318.61</v>
          </cell>
        </row>
        <row r="2244">
          <cell r="A2244">
            <v>45292</v>
          </cell>
          <cell r="C2244" t="str">
            <v>4060-Revenue</v>
          </cell>
          <cell r="D2244" t="str">
            <v>AUD</v>
          </cell>
          <cell r="E2244">
            <v>143202.4</v>
          </cell>
        </row>
        <row r="2245">
          <cell r="A2245">
            <v>45597</v>
          </cell>
          <cell r="C2245" t="str">
            <v>5063-Expense</v>
          </cell>
          <cell r="D2245" t="str">
            <v>EUR</v>
          </cell>
          <cell r="E2245">
            <v>155066.48000000001</v>
          </cell>
        </row>
        <row r="2246">
          <cell r="A2246">
            <v>45474</v>
          </cell>
          <cell r="C2246" t="str">
            <v>4029-Revenue</v>
          </cell>
          <cell r="D2246" t="str">
            <v>USD</v>
          </cell>
          <cell r="E2246">
            <v>151840.64000000001</v>
          </cell>
        </row>
        <row r="2247">
          <cell r="A2247">
            <v>45505</v>
          </cell>
          <cell r="C2247" t="str">
            <v>5054-Expense</v>
          </cell>
          <cell r="D2247" t="str">
            <v>USD</v>
          </cell>
          <cell r="E2247">
            <v>-14407.85</v>
          </cell>
        </row>
        <row r="2248">
          <cell r="A2248">
            <v>45413</v>
          </cell>
          <cell r="C2248" t="str">
            <v>5037-Expense</v>
          </cell>
          <cell r="D2248" t="str">
            <v>USD</v>
          </cell>
          <cell r="E2248">
            <v>159625.06</v>
          </cell>
        </row>
        <row r="2249">
          <cell r="A2249">
            <v>45352</v>
          </cell>
          <cell r="C2249" t="str">
            <v>5019-Expense</v>
          </cell>
          <cell r="D2249" t="str">
            <v>EUR</v>
          </cell>
          <cell r="E2249">
            <v>-13351.2</v>
          </cell>
        </row>
        <row r="2250">
          <cell r="A2250">
            <v>45536</v>
          </cell>
          <cell r="C2250" t="str">
            <v>4054-Revenue</v>
          </cell>
          <cell r="D2250" t="str">
            <v>GBP</v>
          </cell>
          <cell r="E2250">
            <v>61816.6</v>
          </cell>
        </row>
        <row r="2251">
          <cell r="A2251">
            <v>45536</v>
          </cell>
          <cell r="C2251" t="str">
            <v>5041-Expense</v>
          </cell>
          <cell r="D2251" t="str">
            <v>JPY</v>
          </cell>
          <cell r="E2251">
            <v>161140.48000000001</v>
          </cell>
        </row>
        <row r="2252">
          <cell r="A2252">
            <v>45444</v>
          </cell>
          <cell r="C2252" t="str">
            <v>4086-Revenue</v>
          </cell>
          <cell r="D2252" t="str">
            <v>JPY</v>
          </cell>
          <cell r="E2252">
            <v>62222.97</v>
          </cell>
        </row>
        <row r="2253">
          <cell r="A2253">
            <v>45444</v>
          </cell>
          <cell r="C2253" t="str">
            <v>4089-Revenue</v>
          </cell>
          <cell r="D2253" t="str">
            <v>GBP</v>
          </cell>
          <cell r="E2253">
            <v>126369.52</v>
          </cell>
        </row>
        <row r="2254">
          <cell r="A2254">
            <v>45566</v>
          </cell>
          <cell r="C2254" t="str">
            <v>4093-Revenue</v>
          </cell>
          <cell r="D2254" t="str">
            <v>GBP</v>
          </cell>
          <cell r="E2254">
            <v>137496.73000000001</v>
          </cell>
        </row>
        <row r="2255">
          <cell r="A2255">
            <v>45536</v>
          </cell>
          <cell r="C2255" t="str">
            <v>5042-Expense</v>
          </cell>
          <cell r="D2255" t="str">
            <v>JPY</v>
          </cell>
          <cell r="E2255">
            <v>24828.36</v>
          </cell>
        </row>
        <row r="2256">
          <cell r="A2256">
            <v>45292</v>
          </cell>
          <cell r="C2256" t="str">
            <v>5034-Expense</v>
          </cell>
          <cell r="D2256" t="str">
            <v>EUR</v>
          </cell>
          <cell r="E2256">
            <v>136755.26</v>
          </cell>
        </row>
        <row r="2257">
          <cell r="A2257">
            <v>45474</v>
          </cell>
          <cell r="C2257" t="str">
            <v>4002-Revenue</v>
          </cell>
          <cell r="D2257" t="str">
            <v>GBP</v>
          </cell>
          <cell r="E2257">
            <v>109777.13</v>
          </cell>
        </row>
        <row r="2258">
          <cell r="A2258">
            <v>45566</v>
          </cell>
          <cell r="C2258" t="str">
            <v>5053-Expense</v>
          </cell>
          <cell r="D2258" t="str">
            <v>USD</v>
          </cell>
          <cell r="E2258">
            <v>-42510.97</v>
          </cell>
        </row>
        <row r="2259">
          <cell r="A2259">
            <v>45383</v>
          </cell>
          <cell r="C2259" t="str">
            <v>5032-Expense</v>
          </cell>
          <cell r="D2259" t="str">
            <v>EUR</v>
          </cell>
          <cell r="E2259">
            <v>57054.63</v>
          </cell>
        </row>
        <row r="2260">
          <cell r="A2260">
            <v>45444</v>
          </cell>
          <cell r="C2260" t="str">
            <v>4015-Revenue</v>
          </cell>
          <cell r="D2260" t="str">
            <v>USD</v>
          </cell>
          <cell r="E2260">
            <v>1941.65</v>
          </cell>
        </row>
        <row r="2261">
          <cell r="A2261">
            <v>45627</v>
          </cell>
          <cell r="C2261" t="str">
            <v>4093-Revenue</v>
          </cell>
          <cell r="D2261" t="str">
            <v>GBP</v>
          </cell>
          <cell r="E2261">
            <v>86214.57</v>
          </cell>
        </row>
        <row r="2262">
          <cell r="A2262">
            <v>45627</v>
          </cell>
          <cell r="C2262" t="str">
            <v>5004-Expense</v>
          </cell>
          <cell r="D2262" t="str">
            <v>EUR</v>
          </cell>
          <cell r="E2262">
            <v>191563.23</v>
          </cell>
        </row>
        <row r="2263">
          <cell r="A2263">
            <v>45444</v>
          </cell>
          <cell r="C2263" t="str">
            <v>4087-Revenue</v>
          </cell>
          <cell r="D2263" t="str">
            <v>JPY</v>
          </cell>
          <cell r="E2263">
            <v>109720.75</v>
          </cell>
        </row>
        <row r="2264">
          <cell r="A2264">
            <v>45597</v>
          </cell>
          <cell r="C2264" t="str">
            <v>4035-Revenue</v>
          </cell>
          <cell r="D2264" t="str">
            <v>USD</v>
          </cell>
          <cell r="E2264">
            <v>180265.08</v>
          </cell>
        </row>
        <row r="2265">
          <cell r="A2265">
            <v>45474</v>
          </cell>
          <cell r="C2265" t="str">
            <v>5020-Expense</v>
          </cell>
          <cell r="D2265" t="str">
            <v>USD</v>
          </cell>
          <cell r="E2265">
            <v>55087.47</v>
          </cell>
        </row>
        <row r="2266">
          <cell r="A2266">
            <v>45536</v>
          </cell>
          <cell r="C2266" t="str">
            <v>4022-Revenue</v>
          </cell>
          <cell r="D2266" t="str">
            <v>JPY</v>
          </cell>
          <cell r="E2266">
            <v>44637.07</v>
          </cell>
        </row>
        <row r="2267">
          <cell r="A2267">
            <v>45536</v>
          </cell>
          <cell r="C2267" t="str">
            <v>4069-Revenue</v>
          </cell>
          <cell r="D2267" t="str">
            <v>AUD</v>
          </cell>
          <cell r="E2267">
            <v>101935.22</v>
          </cell>
        </row>
        <row r="2268">
          <cell r="A2268">
            <v>45566</v>
          </cell>
          <cell r="C2268" t="str">
            <v>4009-Revenue</v>
          </cell>
          <cell r="D2268" t="str">
            <v>USD</v>
          </cell>
          <cell r="E2268">
            <v>131538.98000000001</v>
          </cell>
        </row>
        <row r="2269">
          <cell r="A2269">
            <v>45627</v>
          </cell>
          <cell r="C2269" t="str">
            <v>5062-Expense</v>
          </cell>
          <cell r="D2269" t="str">
            <v>JPY</v>
          </cell>
          <cell r="E2269">
            <v>44177.48</v>
          </cell>
        </row>
        <row r="2270">
          <cell r="A2270">
            <v>45627</v>
          </cell>
          <cell r="C2270" t="str">
            <v>5033-Expense</v>
          </cell>
          <cell r="D2270" t="str">
            <v>AUD</v>
          </cell>
          <cell r="E2270">
            <v>34724.769999999997</v>
          </cell>
        </row>
        <row r="2271">
          <cell r="A2271">
            <v>45597</v>
          </cell>
          <cell r="C2271" t="str">
            <v>4042-Revenue</v>
          </cell>
          <cell r="D2271" t="str">
            <v>GBP</v>
          </cell>
          <cell r="E2271">
            <v>74266.720000000001</v>
          </cell>
        </row>
        <row r="2272">
          <cell r="A2272">
            <v>45597</v>
          </cell>
          <cell r="C2272" t="str">
            <v>5064-Expense</v>
          </cell>
          <cell r="D2272" t="str">
            <v>EUR</v>
          </cell>
          <cell r="E2272">
            <v>-28429.25</v>
          </cell>
        </row>
        <row r="2273">
          <cell r="A2273">
            <v>45444</v>
          </cell>
          <cell r="C2273" t="str">
            <v>4079-Revenue</v>
          </cell>
          <cell r="D2273" t="str">
            <v>AUD</v>
          </cell>
          <cell r="E2273">
            <v>193031.55</v>
          </cell>
        </row>
        <row r="2274">
          <cell r="A2274">
            <v>45352</v>
          </cell>
          <cell r="C2274" t="str">
            <v>5094-Expense</v>
          </cell>
          <cell r="D2274" t="str">
            <v>JPY</v>
          </cell>
          <cell r="E2274">
            <v>-36545.089999999997</v>
          </cell>
        </row>
        <row r="2275">
          <cell r="A2275">
            <v>45505</v>
          </cell>
          <cell r="C2275" t="str">
            <v>5070-Expense</v>
          </cell>
          <cell r="D2275" t="str">
            <v>JPY</v>
          </cell>
          <cell r="E2275">
            <v>157138.73000000001</v>
          </cell>
        </row>
        <row r="2276">
          <cell r="A2276">
            <v>45413</v>
          </cell>
          <cell r="C2276" t="str">
            <v>5065-Expense</v>
          </cell>
          <cell r="D2276" t="str">
            <v>EUR</v>
          </cell>
          <cell r="E2276">
            <v>74897.02</v>
          </cell>
        </row>
        <row r="2277">
          <cell r="A2277">
            <v>45627</v>
          </cell>
          <cell r="C2277" t="str">
            <v>4025-Revenue</v>
          </cell>
          <cell r="D2277" t="str">
            <v>JPY</v>
          </cell>
          <cell r="E2277">
            <v>-36536.76</v>
          </cell>
        </row>
        <row r="2278">
          <cell r="A2278">
            <v>45383</v>
          </cell>
          <cell r="C2278" t="str">
            <v>4099-Revenue</v>
          </cell>
          <cell r="D2278" t="str">
            <v>USD</v>
          </cell>
          <cell r="E2278">
            <v>-8384.1</v>
          </cell>
        </row>
        <row r="2279">
          <cell r="A2279">
            <v>45383</v>
          </cell>
          <cell r="C2279" t="str">
            <v>5093-Expense</v>
          </cell>
          <cell r="D2279" t="str">
            <v>GBP</v>
          </cell>
          <cell r="E2279">
            <v>179266.82</v>
          </cell>
        </row>
        <row r="2280">
          <cell r="A2280">
            <v>45627</v>
          </cell>
          <cell r="C2280" t="str">
            <v>4001-Revenue</v>
          </cell>
          <cell r="D2280" t="str">
            <v>AUD</v>
          </cell>
          <cell r="E2280">
            <v>118735.88</v>
          </cell>
        </row>
        <row r="2281">
          <cell r="A2281">
            <v>45505</v>
          </cell>
          <cell r="C2281" t="str">
            <v>5090-Expense</v>
          </cell>
          <cell r="D2281" t="str">
            <v>JPY</v>
          </cell>
          <cell r="E2281">
            <v>161130.38</v>
          </cell>
        </row>
        <row r="2282">
          <cell r="A2282">
            <v>45323</v>
          </cell>
          <cell r="C2282" t="str">
            <v>4071-Revenue</v>
          </cell>
          <cell r="D2282" t="str">
            <v>USD</v>
          </cell>
          <cell r="E2282">
            <v>-14918.02</v>
          </cell>
        </row>
        <row r="2283">
          <cell r="A2283">
            <v>45444</v>
          </cell>
          <cell r="C2283" t="str">
            <v>4030-Revenue</v>
          </cell>
          <cell r="D2283" t="str">
            <v>GBP</v>
          </cell>
          <cell r="E2283">
            <v>52839.18</v>
          </cell>
        </row>
        <row r="2284">
          <cell r="A2284">
            <v>45505</v>
          </cell>
          <cell r="C2284" t="str">
            <v>5084-Expense</v>
          </cell>
          <cell r="D2284" t="str">
            <v>AUD</v>
          </cell>
          <cell r="E2284">
            <v>5794.38</v>
          </cell>
        </row>
        <row r="2285">
          <cell r="A2285">
            <v>45413</v>
          </cell>
          <cell r="C2285" t="str">
            <v>5015-Expense</v>
          </cell>
          <cell r="D2285" t="str">
            <v>USD</v>
          </cell>
          <cell r="E2285">
            <v>-2773.3</v>
          </cell>
        </row>
        <row r="2286">
          <cell r="A2286">
            <v>45474</v>
          </cell>
          <cell r="C2286" t="str">
            <v>4038-Revenue</v>
          </cell>
          <cell r="D2286" t="str">
            <v>EUR</v>
          </cell>
          <cell r="E2286">
            <v>19244.13</v>
          </cell>
        </row>
        <row r="2287">
          <cell r="A2287">
            <v>45383</v>
          </cell>
          <cell r="C2287" t="str">
            <v>4030-Revenue</v>
          </cell>
          <cell r="D2287" t="str">
            <v>GBP</v>
          </cell>
          <cell r="E2287">
            <v>190093.83</v>
          </cell>
        </row>
        <row r="2288">
          <cell r="A2288">
            <v>45352</v>
          </cell>
          <cell r="C2288" t="str">
            <v>4061-Revenue</v>
          </cell>
          <cell r="D2288" t="str">
            <v>JPY</v>
          </cell>
          <cell r="E2288">
            <v>90008.71</v>
          </cell>
        </row>
        <row r="2289">
          <cell r="A2289">
            <v>45292</v>
          </cell>
          <cell r="C2289" t="str">
            <v>5010-Expense</v>
          </cell>
          <cell r="D2289" t="str">
            <v>USD</v>
          </cell>
          <cell r="E2289">
            <v>-24795.33</v>
          </cell>
        </row>
        <row r="2290">
          <cell r="A2290">
            <v>45292</v>
          </cell>
          <cell r="C2290" t="str">
            <v>4060-Revenue</v>
          </cell>
          <cell r="D2290" t="str">
            <v>JPY</v>
          </cell>
          <cell r="E2290">
            <v>158865.99</v>
          </cell>
        </row>
        <row r="2291">
          <cell r="A2291">
            <v>45444</v>
          </cell>
          <cell r="C2291" t="str">
            <v>4098-Revenue</v>
          </cell>
          <cell r="D2291" t="str">
            <v>JPY</v>
          </cell>
          <cell r="E2291">
            <v>-45884.89</v>
          </cell>
        </row>
        <row r="2292">
          <cell r="A2292">
            <v>45352</v>
          </cell>
          <cell r="C2292" t="str">
            <v>5017-Expense</v>
          </cell>
          <cell r="D2292" t="str">
            <v>USD</v>
          </cell>
          <cell r="E2292">
            <v>38275.5</v>
          </cell>
        </row>
        <row r="2293">
          <cell r="A2293">
            <v>45474</v>
          </cell>
          <cell r="C2293" t="str">
            <v>4045-Revenue</v>
          </cell>
          <cell r="D2293" t="str">
            <v>USD</v>
          </cell>
          <cell r="E2293">
            <v>71795.31</v>
          </cell>
        </row>
        <row r="2294">
          <cell r="A2294">
            <v>45627</v>
          </cell>
          <cell r="C2294" t="str">
            <v>4013-Revenue</v>
          </cell>
          <cell r="D2294" t="str">
            <v>JPY</v>
          </cell>
          <cell r="E2294">
            <v>157719.69</v>
          </cell>
        </row>
        <row r="2295">
          <cell r="A2295">
            <v>45536</v>
          </cell>
          <cell r="C2295" t="str">
            <v>4034-Revenue</v>
          </cell>
          <cell r="D2295" t="str">
            <v>AUD</v>
          </cell>
          <cell r="E2295">
            <v>103360.53</v>
          </cell>
        </row>
        <row r="2296">
          <cell r="A2296">
            <v>45413</v>
          </cell>
          <cell r="C2296" t="str">
            <v>5060-Expense</v>
          </cell>
          <cell r="D2296" t="str">
            <v>EUR</v>
          </cell>
          <cell r="E2296">
            <v>75283.66</v>
          </cell>
        </row>
        <row r="2297">
          <cell r="A2297">
            <v>45566</v>
          </cell>
          <cell r="C2297" t="str">
            <v>5054-Expense</v>
          </cell>
          <cell r="D2297" t="str">
            <v>GBP</v>
          </cell>
          <cell r="E2297">
            <v>45184.89</v>
          </cell>
        </row>
        <row r="2298">
          <cell r="A2298">
            <v>45627</v>
          </cell>
          <cell r="C2298" t="str">
            <v>5087-Expense</v>
          </cell>
          <cell r="D2298" t="str">
            <v>USD</v>
          </cell>
          <cell r="E2298">
            <v>-32441.42</v>
          </cell>
        </row>
        <row r="2299">
          <cell r="A2299">
            <v>45505</v>
          </cell>
          <cell r="C2299" t="str">
            <v>4093-Revenue</v>
          </cell>
          <cell r="D2299" t="str">
            <v>USD</v>
          </cell>
          <cell r="E2299">
            <v>-10907.45</v>
          </cell>
        </row>
        <row r="2300">
          <cell r="A2300">
            <v>45566</v>
          </cell>
          <cell r="C2300" t="str">
            <v>4011-Revenue</v>
          </cell>
          <cell r="D2300" t="str">
            <v>GBP</v>
          </cell>
          <cell r="E2300">
            <v>45760.34</v>
          </cell>
        </row>
        <row r="2301">
          <cell r="A2301">
            <v>45413</v>
          </cell>
          <cell r="C2301" t="str">
            <v>5001-Expense</v>
          </cell>
          <cell r="D2301" t="str">
            <v>JPY</v>
          </cell>
          <cell r="E2301">
            <v>80360.22</v>
          </cell>
        </row>
        <row r="2302">
          <cell r="A2302">
            <v>45444</v>
          </cell>
          <cell r="C2302" t="str">
            <v>4039-Revenue</v>
          </cell>
          <cell r="D2302" t="str">
            <v>JPY</v>
          </cell>
          <cell r="E2302">
            <v>15508.13</v>
          </cell>
        </row>
        <row r="2303">
          <cell r="A2303">
            <v>45566</v>
          </cell>
          <cell r="C2303" t="str">
            <v>4068-Revenue</v>
          </cell>
          <cell r="D2303" t="str">
            <v>AUD</v>
          </cell>
          <cell r="E2303">
            <v>134989.24</v>
          </cell>
        </row>
        <row r="2304">
          <cell r="A2304">
            <v>45444</v>
          </cell>
          <cell r="C2304" t="str">
            <v>4053-Revenue</v>
          </cell>
          <cell r="D2304" t="str">
            <v>JPY</v>
          </cell>
          <cell r="E2304">
            <v>9841.73</v>
          </cell>
        </row>
        <row r="2305">
          <cell r="A2305">
            <v>45352</v>
          </cell>
          <cell r="C2305" t="str">
            <v>5051-Expense</v>
          </cell>
          <cell r="D2305" t="str">
            <v>GBP</v>
          </cell>
          <cell r="E2305">
            <v>87667.04</v>
          </cell>
        </row>
        <row r="2306">
          <cell r="A2306">
            <v>45566</v>
          </cell>
          <cell r="C2306" t="str">
            <v>5022-Expense</v>
          </cell>
          <cell r="D2306" t="str">
            <v>USD</v>
          </cell>
          <cell r="E2306">
            <v>-43615.56</v>
          </cell>
        </row>
        <row r="2307">
          <cell r="A2307">
            <v>45323</v>
          </cell>
          <cell r="C2307" t="str">
            <v>4066-Revenue</v>
          </cell>
          <cell r="D2307" t="str">
            <v>JPY</v>
          </cell>
          <cell r="E2307">
            <v>76844.399999999994</v>
          </cell>
        </row>
        <row r="2308">
          <cell r="A2308">
            <v>45444</v>
          </cell>
          <cell r="C2308" t="str">
            <v>5087-Expense</v>
          </cell>
          <cell r="D2308" t="str">
            <v>JPY</v>
          </cell>
          <cell r="E2308">
            <v>84651.59</v>
          </cell>
        </row>
        <row r="2309">
          <cell r="A2309">
            <v>45323</v>
          </cell>
          <cell r="C2309" t="str">
            <v>4061-Revenue</v>
          </cell>
          <cell r="D2309" t="str">
            <v>USD</v>
          </cell>
          <cell r="E2309">
            <v>186039.73</v>
          </cell>
        </row>
        <row r="2310">
          <cell r="A2310">
            <v>45444</v>
          </cell>
          <cell r="C2310" t="str">
            <v>5077-Expense</v>
          </cell>
          <cell r="D2310" t="str">
            <v>AUD</v>
          </cell>
          <cell r="E2310">
            <v>18611.509999999998</v>
          </cell>
        </row>
        <row r="2311">
          <cell r="A2311">
            <v>45597</v>
          </cell>
          <cell r="C2311" t="str">
            <v>5033-Expense</v>
          </cell>
          <cell r="D2311" t="str">
            <v>GBP</v>
          </cell>
          <cell r="E2311">
            <v>138762.76</v>
          </cell>
        </row>
        <row r="2312">
          <cell r="A2312">
            <v>45323</v>
          </cell>
          <cell r="C2312" t="str">
            <v>5063-Expense</v>
          </cell>
          <cell r="D2312" t="str">
            <v>USD</v>
          </cell>
          <cell r="E2312">
            <v>79570.45</v>
          </cell>
        </row>
        <row r="2313">
          <cell r="A2313">
            <v>45597</v>
          </cell>
          <cell r="C2313" t="str">
            <v>5097-Expense</v>
          </cell>
          <cell r="D2313" t="str">
            <v>GBP</v>
          </cell>
          <cell r="E2313">
            <v>2757.9</v>
          </cell>
        </row>
        <row r="2314">
          <cell r="A2314">
            <v>45352</v>
          </cell>
          <cell r="C2314" t="str">
            <v>5099-Expense</v>
          </cell>
          <cell r="D2314" t="str">
            <v>AUD</v>
          </cell>
          <cell r="E2314">
            <v>113377.71</v>
          </cell>
        </row>
        <row r="2315">
          <cell r="A2315">
            <v>45413</v>
          </cell>
          <cell r="C2315" t="str">
            <v>4029-Revenue</v>
          </cell>
          <cell r="D2315" t="str">
            <v>EUR</v>
          </cell>
          <cell r="E2315">
            <v>83472.67</v>
          </cell>
        </row>
        <row r="2316">
          <cell r="A2316">
            <v>45505</v>
          </cell>
          <cell r="C2316" t="str">
            <v>4003-Revenue</v>
          </cell>
          <cell r="D2316" t="str">
            <v>AUD</v>
          </cell>
          <cell r="E2316">
            <v>39955.199999999997</v>
          </cell>
        </row>
        <row r="2317">
          <cell r="A2317">
            <v>45352</v>
          </cell>
          <cell r="C2317" t="str">
            <v>5014-Expense</v>
          </cell>
          <cell r="D2317" t="str">
            <v>EUR</v>
          </cell>
          <cell r="E2317">
            <v>170763.74</v>
          </cell>
        </row>
        <row r="2318">
          <cell r="A2318">
            <v>45413</v>
          </cell>
          <cell r="C2318" t="str">
            <v>5058-Expense</v>
          </cell>
          <cell r="D2318" t="str">
            <v>AUD</v>
          </cell>
          <cell r="E2318">
            <v>132102.28</v>
          </cell>
        </row>
        <row r="2319">
          <cell r="A2319">
            <v>45474</v>
          </cell>
          <cell r="C2319" t="str">
            <v>4071-Revenue</v>
          </cell>
          <cell r="D2319" t="str">
            <v>AUD</v>
          </cell>
          <cell r="E2319">
            <v>63355.83</v>
          </cell>
        </row>
        <row r="2320">
          <cell r="A2320">
            <v>45292</v>
          </cell>
          <cell r="C2320" t="str">
            <v>5063-Expense</v>
          </cell>
          <cell r="D2320" t="str">
            <v>GBP</v>
          </cell>
          <cell r="E2320">
            <v>-17344.66</v>
          </cell>
        </row>
        <row r="2321">
          <cell r="A2321">
            <v>45536</v>
          </cell>
          <cell r="C2321" t="str">
            <v>5059-Expense</v>
          </cell>
          <cell r="D2321" t="str">
            <v>GBP</v>
          </cell>
          <cell r="E2321">
            <v>48700.38</v>
          </cell>
        </row>
        <row r="2322">
          <cell r="A2322">
            <v>45292</v>
          </cell>
          <cell r="C2322" t="str">
            <v>5009-Expense</v>
          </cell>
          <cell r="D2322" t="str">
            <v>EUR</v>
          </cell>
          <cell r="E2322">
            <v>-25490.959999999999</v>
          </cell>
        </row>
        <row r="2323">
          <cell r="A2323">
            <v>45444</v>
          </cell>
          <cell r="C2323" t="str">
            <v>5097-Expense</v>
          </cell>
          <cell r="D2323" t="str">
            <v>GBP</v>
          </cell>
          <cell r="E2323">
            <v>175307.18</v>
          </cell>
        </row>
        <row r="2324">
          <cell r="A2324">
            <v>45352</v>
          </cell>
          <cell r="C2324" t="str">
            <v>5013-Expense</v>
          </cell>
          <cell r="D2324" t="str">
            <v>GBP</v>
          </cell>
          <cell r="E2324">
            <v>198077.69</v>
          </cell>
        </row>
        <row r="2325">
          <cell r="A2325">
            <v>45474</v>
          </cell>
          <cell r="C2325" t="str">
            <v>5010-Expense</v>
          </cell>
          <cell r="D2325" t="str">
            <v>USD</v>
          </cell>
          <cell r="E2325">
            <v>49158.51</v>
          </cell>
        </row>
        <row r="2326">
          <cell r="A2326">
            <v>45292</v>
          </cell>
          <cell r="C2326" t="str">
            <v>5062-Expense</v>
          </cell>
          <cell r="D2326" t="str">
            <v>JPY</v>
          </cell>
          <cell r="E2326">
            <v>-40571.85</v>
          </cell>
        </row>
        <row r="2327">
          <cell r="A2327">
            <v>45413</v>
          </cell>
          <cell r="C2327" t="str">
            <v>4085-Revenue</v>
          </cell>
          <cell r="D2327" t="str">
            <v>AUD</v>
          </cell>
          <cell r="E2327">
            <v>-33949.199999999997</v>
          </cell>
        </row>
        <row r="2328">
          <cell r="A2328">
            <v>45444</v>
          </cell>
          <cell r="C2328" t="str">
            <v>4065-Revenue</v>
          </cell>
          <cell r="D2328" t="str">
            <v>JPY</v>
          </cell>
          <cell r="E2328">
            <v>-37840.769999999997</v>
          </cell>
        </row>
        <row r="2329">
          <cell r="A2329">
            <v>45292</v>
          </cell>
          <cell r="C2329" t="str">
            <v>5050-Expense</v>
          </cell>
          <cell r="D2329" t="str">
            <v>AUD</v>
          </cell>
          <cell r="E2329">
            <v>26801.83</v>
          </cell>
        </row>
        <row r="2330">
          <cell r="A2330">
            <v>45323</v>
          </cell>
          <cell r="C2330" t="str">
            <v>4076-Revenue</v>
          </cell>
          <cell r="D2330" t="str">
            <v>USD</v>
          </cell>
          <cell r="E2330">
            <v>-39213.47</v>
          </cell>
        </row>
        <row r="2331">
          <cell r="A2331">
            <v>45323</v>
          </cell>
          <cell r="C2331" t="str">
            <v>4044-Revenue</v>
          </cell>
          <cell r="D2331" t="str">
            <v>AUD</v>
          </cell>
          <cell r="E2331">
            <v>6256.46</v>
          </cell>
        </row>
        <row r="2332">
          <cell r="A2332">
            <v>45566</v>
          </cell>
          <cell r="C2332" t="str">
            <v>4051-Revenue</v>
          </cell>
          <cell r="D2332" t="str">
            <v>JPY</v>
          </cell>
          <cell r="E2332">
            <v>193146.29</v>
          </cell>
        </row>
        <row r="2333">
          <cell r="A2333">
            <v>45323</v>
          </cell>
          <cell r="C2333" t="str">
            <v>4046-Revenue</v>
          </cell>
          <cell r="D2333" t="str">
            <v>JPY</v>
          </cell>
          <cell r="E2333">
            <v>35884.07</v>
          </cell>
        </row>
        <row r="2334">
          <cell r="A2334">
            <v>45292</v>
          </cell>
          <cell r="C2334" t="str">
            <v>5086-Expense</v>
          </cell>
          <cell r="D2334" t="str">
            <v>USD</v>
          </cell>
          <cell r="E2334">
            <v>65038.82</v>
          </cell>
        </row>
        <row r="2335">
          <cell r="A2335">
            <v>45597</v>
          </cell>
          <cell r="C2335" t="str">
            <v>4012-Revenue</v>
          </cell>
          <cell r="D2335" t="str">
            <v>JPY</v>
          </cell>
          <cell r="E2335">
            <v>114414.59</v>
          </cell>
        </row>
        <row r="2336">
          <cell r="A2336">
            <v>45474</v>
          </cell>
          <cell r="C2336" t="str">
            <v>4078-Revenue</v>
          </cell>
          <cell r="D2336" t="str">
            <v>GBP</v>
          </cell>
          <cell r="E2336">
            <v>-1256.23</v>
          </cell>
        </row>
        <row r="2337">
          <cell r="A2337">
            <v>45474</v>
          </cell>
          <cell r="C2337" t="str">
            <v>5099-Expense</v>
          </cell>
          <cell r="D2337" t="str">
            <v>AUD</v>
          </cell>
          <cell r="E2337">
            <v>84526.41</v>
          </cell>
        </row>
        <row r="2338">
          <cell r="A2338">
            <v>45474</v>
          </cell>
          <cell r="C2338" t="str">
            <v>5077-Expense</v>
          </cell>
          <cell r="D2338" t="str">
            <v>EUR</v>
          </cell>
          <cell r="E2338">
            <v>-31158.19</v>
          </cell>
        </row>
        <row r="2339">
          <cell r="A2339">
            <v>45444</v>
          </cell>
          <cell r="C2339" t="str">
            <v>5071-Expense</v>
          </cell>
          <cell r="D2339" t="str">
            <v>GBP</v>
          </cell>
          <cell r="E2339">
            <v>55260.08</v>
          </cell>
        </row>
        <row r="2340">
          <cell r="A2340">
            <v>45505</v>
          </cell>
          <cell r="C2340" t="str">
            <v>5074-Expense</v>
          </cell>
          <cell r="D2340" t="str">
            <v>GBP</v>
          </cell>
          <cell r="E2340">
            <v>26235.16</v>
          </cell>
        </row>
        <row r="2341">
          <cell r="A2341">
            <v>45292</v>
          </cell>
          <cell r="C2341" t="str">
            <v>4038-Revenue</v>
          </cell>
          <cell r="D2341" t="str">
            <v>JPY</v>
          </cell>
          <cell r="E2341">
            <v>122333.75999999999</v>
          </cell>
        </row>
        <row r="2342">
          <cell r="A2342">
            <v>45474</v>
          </cell>
          <cell r="C2342" t="str">
            <v>4024-Revenue</v>
          </cell>
          <cell r="D2342" t="str">
            <v>EUR</v>
          </cell>
          <cell r="E2342">
            <v>-23394.1</v>
          </cell>
        </row>
        <row r="2343">
          <cell r="A2343">
            <v>45536</v>
          </cell>
          <cell r="C2343" t="str">
            <v>5035-Expense</v>
          </cell>
          <cell r="D2343" t="str">
            <v>EUR</v>
          </cell>
          <cell r="E2343">
            <v>112441.96</v>
          </cell>
        </row>
        <row r="2344">
          <cell r="A2344">
            <v>45505</v>
          </cell>
          <cell r="C2344" t="str">
            <v>5056-Expense</v>
          </cell>
          <cell r="D2344" t="str">
            <v>AUD</v>
          </cell>
          <cell r="E2344">
            <v>160351.4</v>
          </cell>
        </row>
        <row r="2345">
          <cell r="A2345">
            <v>45597</v>
          </cell>
          <cell r="C2345" t="str">
            <v>5091-Expense</v>
          </cell>
          <cell r="D2345" t="str">
            <v>JPY</v>
          </cell>
          <cell r="E2345">
            <v>93390.3</v>
          </cell>
        </row>
        <row r="2346">
          <cell r="A2346">
            <v>45597</v>
          </cell>
          <cell r="C2346" t="str">
            <v>4000-Revenue</v>
          </cell>
          <cell r="D2346" t="str">
            <v>EUR</v>
          </cell>
          <cell r="E2346">
            <v>-24198.27</v>
          </cell>
        </row>
        <row r="2347">
          <cell r="A2347">
            <v>45627</v>
          </cell>
          <cell r="C2347" t="str">
            <v>5048-Expense</v>
          </cell>
          <cell r="D2347" t="str">
            <v>GBP</v>
          </cell>
          <cell r="E2347">
            <v>121225.9</v>
          </cell>
        </row>
        <row r="2348">
          <cell r="A2348">
            <v>45383</v>
          </cell>
          <cell r="C2348" t="str">
            <v>5072-Expense</v>
          </cell>
          <cell r="D2348" t="str">
            <v>EUR</v>
          </cell>
          <cell r="E2348">
            <v>-20707.61</v>
          </cell>
        </row>
        <row r="2349">
          <cell r="A2349">
            <v>45352</v>
          </cell>
          <cell r="C2349" t="str">
            <v>5098-Expense</v>
          </cell>
          <cell r="D2349" t="str">
            <v>USD</v>
          </cell>
          <cell r="E2349">
            <v>163871.31</v>
          </cell>
        </row>
        <row r="2350">
          <cell r="A2350">
            <v>45505</v>
          </cell>
          <cell r="C2350" t="str">
            <v>5069-Expense</v>
          </cell>
          <cell r="D2350" t="str">
            <v>USD</v>
          </cell>
          <cell r="E2350">
            <v>74362.41</v>
          </cell>
        </row>
        <row r="2351">
          <cell r="A2351">
            <v>45323</v>
          </cell>
          <cell r="C2351" t="str">
            <v>5064-Expense</v>
          </cell>
          <cell r="D2351" t="str">
            <v>GBP</v>
          </cell>
          <cell r="E2351">
            <v>22545.24</v>
          </cell>
        </row>
        <row r="2352">
          <cell r="A2352">
            <v>45413</v>
          </cell>
          <cell r="C2352" t="str">
            <v>4080-Revenue</v>
          </cell>
          <cell r="D2352" t="str">
            <v>GBP</v>
          </cell>
          <cell r="E2352">
            <v>52623.05</v>
          </cell>
        </row>
        <row r="2353">
          <cell r="A2353">
            <v>45352</v>
          </cell>
          <cell r="C2353" t="str">
            <v>5059-Expense</v>
          </cell>
          <cell r="D2353" t="str">
            <v>USD</v>
          </cell>
          <cell r="E2353">
            <v>190256.77</v>
          </cell>
        </row>
        <row r="2354">
          <cell r="A2354">
            <v>45292</v>
          </cell>
          <cell r="C2354" t="str">
            <v>5067-Expense</v>
          </cell>
          <cell r="D2354" t="str">
            <v>JPY</v>
          </cell>
          <cell r="E2354">
            <v>188097.05</v>
          </cell>
        </row>
        <row r="2355">
          <cell r="A2355">
            <v>45413</v>
          </cell>
          <cell r="C2355" t="str">
            <v>4081-Revenue</v>
          </cell>
          <cell r="D2355" t="str">
            <v>USD</v>
          </cell>
          <cell r="E2355">
            <v>72068</v>
          </cell>
        </row>
        <row r="2356">
          <cell r="A2356">
            <v>45323</v>
          </cell>
          <cell r="C2356" t="str">
            <v>4039-Revenue</v>
          </cell>
          <cell r="D2356" t="str">
            <v>AUD</v>
          </cell>
          <cell r="E2356">
            <v>155805.03</v>
          </cell>
        </row>
        <row r="2357">
          <cell r="A2357">
            <v>45444</v>
          </cell>
          <cell r="C2357" t="str">
            <v>5057-Expense</v>
          </cell>
          <cell r="D2357" t="str">
            <v>EUR</v>
          </cell>
          <cell r="E2357">
            <v>-13054.95</v>
          </cell>
        </row>
        <row r="2358">
          <cell r="A2358">
            <v>45292</v>
          </cell>
          <cell r="C2358" t="str">
            <v>4084-Revenue</v>
          </cell>
          <cell r="D2358" t="str">
            <v>EUR</v>
          </cell>
          <cell r="E2358">
            <v>24271.54</v>
          </cell>
        </row>
        <row r="2359">
          <cell r="A2359">
            <v>45536</v>
          </cell>
          <cell r="C2359" t="str">
            <v>4010-Revenue</v>
          </cell>
          <cell r="D2359" t="str">
            <v>GBP</v>
          </cell>
          <cell r="E2359">
            <v>-11405.14</v>
          </cell>
        </row>
        <row r="2360">
          <cell r="A2360">
            <v>45444</v>
          </cell>
          <cell r="C2360" t="str">
            <v>4099-Revenue</v>
          </cell>
          <cell r="D2360" t="str">
            <v>USD</v>
          </cell>
          <cell r="E2360">
            <v>54437.13</v>
          </cell>
        </row>
        <row r="2361">
          <cell r="A2361">
            <v>45383</v>
          </cell>
          <cell r="C2361" t="str">
            <v>5068-Expense</v>
          </cell>
          <cell r="D2361" t="str">
            <v>GBP</v>
          </cell>
          <cell r="E2361">
            <v>33830.620000000003</v>
          </cell>
        </row>
        <row r="2362">
          <cell r="A2362">
            <v>45566</v>
          </cell>
          <cell r="C2362" t="str">
            <v>5034-Expense</v>
          </cell>
          <cell r="D2362" t="str">
            <v>JPY</v>
          </cell>
          <cell r="E2362">
            <v>113100.27</v>
          </cell>
        </row>
        <row r="2363">
          <cell r="A2363">
            <v>45413</v>
          </cell>
          <cell r="C2363" t="str">
            <v>4024-Revenue</v>
          </cell>
          <cell r="D2363" t="str">
            <v>USD</v>
          </cell>
          <cell r="E2363">
            <v>125367</v>
          </cell>
        </row>
        <row r="2364">
          <cell r="A2364">
            <v>45383</v>
          </cell>
          <cell r="C2364" t="str">
            <v>4074-Revenue</v>
          </cell>
          <cell r="D2364" t="str">
            <v>JPY</v>
          </cell>
          <cell r="E2364">
            <v>143026.99</v>
          </cell>
        </row>
        <row r="2365">
          <cell r="A2365">
            <v>45597</v>
          </cell>
          <cell r="C2365" t="str">
            <v>4044-Revenue</v>
          </cell>
          <cell r="D2365" t="str">
            <v>AUD</v>
          </cell>
          <cell r="E2365">
            <v>101549.42</v>
          </cell>
        </row>
        <row r="2366">
          <cell r="A2366">
            <v>45474</v>
          </cell>
          <cell r="C2366" t="str">
            <v>5069-Expense</v>
          </cell>
          <cell r="D2366" t="str">
            <v>EUR</v>
          </cell>
          <cell r="E2366">
            <v>99553.58</v>
          </cell>
        </row>
        <row r="2367">
          <cell r="A2367">
            <v>45566</v>
          </cell>
          <cell r="C2367" t="str">
            <v>4073-Revenue</v>
          </cell>
          <cell r="D2367" t="str">
            <v>EUR</v>
          </cell>
          <cell r="E2367">
            <v>73479.95</v>
          </cell>
        </row>
        <row r="2368">
          <cell r="A2368">
            <v>45292</v>
          </cell>
          <cell r="C2368" t="str">
            <v>4014-Revenue</v>
          </cell>
          <cell r="D2368" t="str">
            <v>JPY</v>
          </cell>
          <cell r="E2368">
            <v>159874.04999999999</v>
          </cell>
        </row>
        <row r="2369">
          <cell r="A2369">
            <v>45444</v>
          </cell>
          <cell r="C2369" t="str">
            <v>5097-Expense</v>
          </cell>
          <cell r="D2369" t="str">
            <v>JPY</v>
          </cell>
          <cell r="E2369">
            <v>111522.03</v>
          </cell>
        </row>
        <row r="2370">
          <cell r="A2370">
            <v>45536</v>
          </cell>
          <cell r="C2370" t="str">
            <v>4025-Revenue</v>
          </cell>
          <cell r="D2370" t="str">
            <v>USD</v>
          </cell>
          <cell r="E2370">
            <v>-22833.8</v>
          </cell>
        </row>
        <row r="2371">
          <cell r="A2371">
            <v>45352</v>
          </cell>
          <cell r="C2371" t="str">
            <v>4063-Revenue</v>
          </cell>
          <cell r="D2371" t="str">
            <v>AUD</v>
          </cell>
          <cell r="E2371">
            <v>187671.7</v>
          </cell>
        </row>
        <row r="2372">
          <cell r="A2372">
            <v>45292</v>
          </cell>
          <cell r="C2372" t="str">
            <v>4055-Revenue</v>
          </cell>
          <cell r="D2372" t="str">
            <v>EUR</v>
          </cell>
          <cell r="E2372">
            <v>12757.71</v>
          </cell>
        </row>
        <row r="2373">
          <cell r="A2373">
            <v>45536</v>
          </cell>
          <cell r="C2373" t="str">
            <v>5097-Expense</v>
          </cell>
          <cell r="D2373" t="str">
            <v>AUD</v>
          </cell>
          <cell r="E2373">
            <v>157382.44</v>
          </cell>
        </row>
        <row r="2374">
          <cell r="A2374">
            <v>45383</v>
          </cell>
          <cell r="C2374" t="str">
            <v>4061-Revenue</v>
          </cell>
          <cell r="D2374" t="str">
            <v>EUR</v>
          </cell>
          <cell r="E2374">
            <v>104493.44</v>
          </cell>
        </row>
        <row r="2375">
          <cell r="A2375">
            <v>45383</v>
          </cell>
          <cell r="C2375" t="str">
            <v>4009-Revenue</v>
          </cell>
          <cell r="D2375" t="str">
            <v>JPY</v>
          </cell>
          <cell r="E2375">
            <v>-10175.86</v>
          </cell>
        </row>
        <row r="2376">
          <cell r="A2376">
            <v>45323</v>
          </cell>
          <cell r="C2376" t="str">
            <v>5068-Expense</v>
          </cell>
          <cell r="D2376" t="str">
            <v>USD</v>
          </cell>
          <cell r="E2376">
            <v>-4900.26</v>
          </cell>
        </row>
        <row r="2377">
          <cell r="A2377">
            <v>45597</v>
          </cell>
          <cell r="C2377" t="str">
            <v>4024-Revenue</v>
          </cell>
          <cell r="D2377" t="str">
            <v>GBP</v>
          </cell>
          <cell r="E2377">
            <v>5709.33</v>
          </cell>
        </row>
        <row r="2378">
          <cell r="A2378">
            <v>45474</v>
          </cell>
          <cell r="C2378" t="str">
            <v>5046-Expense</v>
          </cell>
          <cell r="D2378" t="str">
            <v>EUR</v>
          </cell>
          <cell r="E2378">
            <v>88668.08</v>
          </cell>
        </row>
        <row r="2379">
          <cell r="A2379">
            <v>45474</v>
          </cell>
          <cell r="C2379" t="str">
            <v>4089-Revenue</v>
          </cell>
          <cell r="D2379" t="str">
            <v>USD</v>
          </cell>
          <cell r="E2379">
            <v>70959.429999999993</v>
          </cell>
        </row>
        <row r="2380">
          <cell r="A2380">
            <v>45505</v>
          </cell>
          <cell r="C2380" t="str">
            <v>4001-Revenue</v>
          </cell>
          <cell r="D2380" t="str">
            <v>AUD</v>
          </cell>
          <cell r="E2380">
            <v>-42683.24</v>
          </cell>
        </row>
        <row r="2381">
          <cell r="A2381">
            <v>45505</v>
          </cell>
          <cell r="C2381" t="str">
            <v>5094-Expense</v>
          </cell>
          <cell r="D2381" t="str">
            <v>GBP</v>
          </cell>
          <cell r="E2381">
            <v>73591.240000000005</v>
          </cell>
        </row>
        <row r="2382">
          <cell r="A2382">
            <v>45323</v>
          </cell>
          <cell r="C2382" t="str">
            <v>4057-Revenue</v>
          </cell>
          <cell r="D2382" t="str">
            <v>JPY</v>
          </cell>
          <cell r="E2382">
            <v>16504.28</v>
          </cell>
        </row>
        <row r="2383">
          <cell r="A2383">
            <v>45413</v>
          </cell>
          <cell r="C2383" t="str">
            <v>5043-Expense</v>
          </cell>
          <cell r="D2383" t="str">
            <v>AUD</v>
          </cell>
          <cell r="E2383">
            <v>40923.129999999997</v>
          </cell>
        </row>
        <row r="2384">
          <cell r="A2384">
            <v>45597</v>
          </cell>
          <cell r="C2384" t="str">
            <v>4006-Revenue</v>
          </cell>
          <cell r="D2384" t="str">
            <v>USD</v>
          </cell>
          <cell r="E2384">
            <v>109553.7</v>
          </cell>
        </row>
        <row r="2385">
          <cell r="A2385">
            <v>45597</v>
          </cell>
          <cell r="C2385" t="str">
            <v>4010-Revenue</v>
          </cell>
          <cell r="D2385" t="str">
            <v>AUD</v>
          </cell>
          <cell r="E2385">
            <v>169419.94</v>
          </cell>
        </row>
        <row r="2386">
          <cell r="A2386">
            <v>45323</v>
          </cell>
          <cell r="C2386" t="str">
            <v>5083-Expense</v>
          </cell>
          <cell r="D2386" t="str">
            <v>EUR</v>
          </cell>
          <cell r="E2386">
            <v>71411.520000000004</v>
          </cell>
        </row>
        <row r="2387">
          <cell r="A2387">
            <v>45444</v>
          </cell>
          <cell r="C2387" t="str">
            <v>5099-Expense</v>
          </cell>
          <cell r="D2387" t="str">
            <v>USD</v>
          </cell>
          <cell r="E2387">
            <v>59931.8</v>
          </cell>
        </row>
        <row r="2388">
          <cell r="A2388">
            <v>45292</v>
          </cell>
          <cell r="C2388" t="str">
            <v>4038-Revenue</v>
          </cell>
          <cell r="D2388" t="str">
            <v>EUR</v>
          </cell>
          <cell r="E2388">
            <v>-42116.88</v>
          </cell>
        </row>
        <row r="2389">
          <cell r="A2389">
            <v>45383</v>
          </cell>
          <cell r="C2389" t="str">
            <v>5019-Expense</v>
          </cell>
          <cell r="D2389" t="str">
            <v>GBP</v>
          </cell>
          <cell r="E2389">
            <v>60755.78</v>
          </cell>
        </row>
        <row r="2390">
          <cell r="A2390">
            <v>45474</v>
          </cell>
          <cell r="C2390" t="str">
            <v>5098-Expense</v>
          </cell>
          <cell r="D2390" t="str">
            <v>USD</v>
          </cell>
          <cell r="E2390">
            <v>157786.03</v>
          </cell>
        </row>
        <row r="2391">
          <cell r="A2391">
            <v>45352</v>
          </cell>
          <cell r="C2391" t="str">
            <v>4089-Revenue</v>
          </cell>
          <cell r="D2391" t="str">
            <v>EUR</v>
          </cell>
          <cell r="E2391">
            <v>87962.16</v>
          </cell>
        </row>
        <row r="2392">
          <cell r="A2392">
            <v>45505</v>
          </cell>
          <cell r="C2392" t="str">
            <v>5057-Expense</v>
          </cell>
          <cell r="D2392" t="str">
            <v>AUD</v>
          </cell>
          <cell r="E2392">
            <v>158803.98000000001</v>
          </cell>
        </row>
        <row r="2393">
          <cell r="A2393">
            <v>45597</v>
          </cell>
          <cell r="C2393" t="str">
            <v>4066-Revenue</v>
          </cell>
          <cell r="D2393" t="str">
            <v>AUD</v>
          </cell>
          <cell r="E2393">
            <v>79555.94</v>
          </cell>
        </row>
        <row r="2394">
          <cell r="A2394">
            <v>45505</v>
          </cell>
          <cell r="C2394" t="str">
            <v>4020-Revenue</v>
          </cell>
          <cell r="D2394" t="str">
            <v>EUR</v>
          </cell>
          <cell r="E2394">
            <v>184595.29</v>
          </cell>
        </row>
        <row r="2395">
          <cell r="A2395">
            <v>45292</v>
          </cell>
          <cell r="C2395" t="str">
            <v>5053-Expense</v>
          </cell>
          <cell r="D2395" t="str">
            <v>USD</v>
          </cell>
          <cell r="E2395">
            <v>119576.84</v>
          </cell>
        </row>
        <row r="2396">
          <cell r="A2396">
            <v>45323</v>
          </cell>
          <cell r="C2396" t="str">
            <v>4043-Revenue</v>
          </cell>
          <cell r="D2396" t="str">
            <v>JPY</v>
          </cell>
          <cell r="E2396">
            <v>-28910.26</v>
          </cell>
        </row>
        <row r="2397">
          <cell r="A2397">
            <v>45383</v>
          </cell>
          <cell r="C2397" t="str">
            <v>5010-Expense</v>
          </cell>
          <cell r="D2397" t="str">
            <v>GBP</v>
          </cell>
          <cell r="E2397">
            <v>136004.14000000001</v>
          </cell>
        </row>
        <row r="2398">
          <cell r="A2398">
            <v>45323</v>
          </cell>
          <cell r="C2398" t="str">
            <v>5082-Expense</v>
          </cell>
          <cell r="D2398" t="str">
            <v>EUR</v>
          </cell>
          <cell r="E2398">
            <v>120724.3</v>
          </cell>
        </row>
        <row r="2399">
          <cell r="A2399">
            <v>45383</v>
          </cell>
          <cell r="C2399" t="str">
            <v>5066-Expense</v>
          </cell>
          <cell r="D2399" t="str">
            <v>EUR</v>
          </cell>
          <cell r="E2399">
            <v>164168.98000000001</v>
          </cell>
        </row>
        <row r="2400">
          <cell r="A2400">
            <v>45597</v>
          </cell>
          <cell r="C2400" t="str">
            <v>4091-Revenue</v>
          </cell>
          <cell r="D2400" t="str">
            <v>EUR</v>
          </cell>
          <cell r="E2400">
            <v>49175.07</v>
          </cell>
        </row>
        <row r="2401">
          <cell r="A2401">
            <v>45352</v>
          </cell>
          <cell r="C2401" t="str">
            <v>4055-Revenue</v>
          </cell>
          <cell r="D2401" t="str">
            <v>USD</v>
          </cell>
          <cell r="E2401">
            <v>-31503.68</v>
          </cell>
        </row>
        <row r="2402">
          <cell r="A2402">
            <v>45383</v>
          </cell>
          <cell r="C2402" t="str">
            <v>4012-Revenue</v>
          </cell>
          <cell r="D2402" t="str">
            <v>GBP</v>
          </cell>
          <cell r="E2402">
            <v>173997.44</v>
          </cell>
        </row>
        <row r="2403">
          <cell r="A2403">
            <v>45352</v>
          </cell>
          <cell r="C2403" t="str">
            <v>5011-Expense</v>
          </cell>
          <cell r="D2403" t="str">
            <v>USD</v>
          </cell>
          <cell r="E2403">
            <v>-22908.53</v>
          </cell>
        </row>
        <row r="2404">
          <cell r="A2404">
            <v>45536</v>
          </cell>
          <cell r="C2404" t="str">
            <v>4064-Revenue</v>
          </cell>
          <cell r="D2404" t="str">
            <v>AUD</v>
          </cell>
          <cell r="E2404">
            <v>67441.279999999999</v>
          </cell>
        </row>
        <row r="2405">
          <cell r="A2405">
            <v>45413</v>
          </cell>
          <cell r="C2405" t="str">
            <v>4079-Revenue</v>
          </cell>
          <cell r="D2405" t="str">
            <v>USD</v>
          </cell>
          <cell r="E2405">
            <v>116632.48</v>
          </cell>
        </row>
        <row r="2406">
          <cell r="A2406">
            <v>45292</v>
          </cell>
          <cell r="C2406" t="str">
            <v>4026-Revenue</v>
          </cell>
          <cell r="D2406" t="str">
            <v>AUD</v>
          </cell>
          <cell r="E2406">
            <v>63808.72</v>
          </cell>
        </row>
        <row r="2407">
          <cell r="A2407">
            <v>45413</v>
          </cell>
          <cell r="C2407" t="str">
            <v>5076-Expense</v>
          </cell>
          <cell r="D2407" t="str">
            <v>GBP</v>
          </cell>
          <cell r="E2407">
            <v>160515.13</v>
          </cell>
        </row>
        <row r="2408">
          <cell r="A2408">
            <v>45292</v>
          </cell>
          <cell r="C2408" t="str">
            <v>5008-Expense</v>
          </cell>
          <cell r="D2408" t="str">
            <v>GBP</v>
          </cell>
          <cell r="E2408">
            <v>184536.13</v>
          </cell>
        </row>
        <row r="2409">
          <cell r="A2409">
            <v>45323</v>
          </cell>
          <cell r="C2409" t="str">
            <v>4028-Revenue</v>
          </cell>
          <cell r="D2409" t="str">
            <v>JPY</v>
          </cell>
          <cell r="E2409">
            <v>104957.37</v>
          </cell>
        </row>
        <row r="2410">
          <cell r="A2410">
            <v>45413</v>
          </cell>
          <cell r="C2410" t="str">
            <v>5035-Expense</v>
          </cell>
          <cell r="D2410" t="str">
            <v>USD</v>
          </cell>
          <cell r="E2410">
            <v>81346.570000000007</v>
          </cell>
        </row>
        <row r="2411">
          <cell r="A2411">
            <v>45566</v>
          </cell>
          <cell r="C2411" t="str">
            <v>4015-Revenue</v>
          </cell>
          <cell r="D2411" t="str">
            <v>JPY</v>
          </cell>
          <cell r="E2411">
            <v>27203.82</v>
          </cell>
        </row>
        <row r="2412">
          <cell r="A2412">
            <v>45323</v>
          </cell>
          <cell r="C2412" t="str">
            <v>5075-Expense</v>
          </cell>
          <cell r="D2412" t="str">
            <v>JPY</v>
          </cell>
          <cell r="E2412">
            <v>166053.60999999999</v>
          </cell>
        </row>
        <row r="2413">
          <cell r="A2413">
            <v>45597</v>
          </cell>
          <cell r="C2413" t="str">
            <v>4080-Revenue</v>
          </cell>
          <cell r="D2413" t="str">
            <v>AUD</v>
          </cell>
          <cell r="E2413">
            <v>72555.39</v>
          </cell>
        </row>
        <row r="2414">
          <cell r="A2414">
            <v>45597</v>
          </cell>
          <cell r="C2414" t="str">
            <v>4077-Revenue</v>
          </cell>
          <cell r="D2414" t="str">
            <v>JPY</v>
          </cell>
          <cell r="E2414">
            <v>32018.68</v>
          </cell>
        </row>
        <row r="2415">
          <cell r="A2415">
            <v>45383</v>
          </cell>
          <cell r="C2415" t="str">
            <v>5000-Expense</v>
          </cell>
          <cell r="D2415" t="str">
            <v>EUR</v>
          </cell>
          <cell r="E2415">
            <v>-16286.78</v>
          </cell>
        </row>
        <row r="2416">
          <cell r="A2416">
            <v>45505</v>
          </cell>
          <cell r="C2416" t="str">
            <v>4075-Revenue</v>
          </cell>
          <cell r="D2416" t="str">
            <v>USD</v>
          </cell>
          <cell r="E2416">
            <v>91322.7</v>
          </cell>
        </row>
        <row r="2417">
          <cell r="A2417">
            <v>45505</v>
          </cell>
          <cell r="C2417" t="str">
            <v>5060-Expense</v>
          </cell>
          <cell r="D2417" t="str">
            <v>USD</v>
          </cell>
          <cell r="E2417">
            <v>29263.68</v>
          </cell>
        </row>
        <row r="2418">
          <cell r="A2418">
            <v>45444</v>
          </cell>
          <cell r="C2418" t="str">
            <v>4038-Revenue</v>
          </cell>
          <cell r="D2418" t="str">
            <v>JPY</v>
          </cell>
          <cell r="E2418">
            <v>-10158.69</v>
          </cell>
        </row>
        <row r="2419">
          <cell r="A2419">
            <v>45383</v>
          </cell>
          <cell r="C2419" t="str">
            <v>4097-Revenue</v>
          </cell>
          <cell r="D2419" t="str">
            <v>JPY</v>
          </cell>
          <cell r="E2419">
            <v>3562.38</v>
          </cell>
        </row>
        <row r="2420">
          <cell r="A2420">
            <v>45352</v>
          </cell>
          <cell r="C2420" t="str">
            <v>4050-Revenue</v>
          </cell>
          <cell r="D2420" t="str">
            <v>USD</v>
          </cell>
          <cell r="E2420">
            <v>156712.54</v>
          </cell>
        </row>
        <row r="2421">
          <cell r="A2421">
            <v>45536</v>
          </cell>
          <cell r="C2421" t="str">
            <v>4094-Revenue</v>
          </cell>
          <cell r="D2421" t="str">
            <v>AUD</v>
          </cell>
          <cell r="E2421">
            <v>9174.0300000000007</v>
          </cell>
        </row>
        <row r="2422">
          <cell r="A2422">
            <v>45352</v>
          </cell>
          <cell r="C2422" t="str">
            <v>5065-Expense</v>
          </cell>
          <cell r="D2422" t="str">
            <v>AUD</v>
          </cell>
          <cell r="E2422">
            <v>62337.18</v>
          </cell>
        </row>
        <row r="2423">
          <cell r="A2423">
            <v>45444</v>
          </cell>
          <cell r="C2423" t="str">
            <v>5048-Expense</v>
          </cell>
          <cell r="D2423" t="str">
            <v>AUD</v>
          </cell>
          <cell r="E2423">
            <v>45594.42</v>
          </cell>
        </row>
        <row r="2424">
          <cell r="A2424">
            <v>45505</v>
          </cell>
          <cell r="C2424" t="str">
            <v>5083-Expense</v>
          </cell>
          <cell r="D2424" t="str">
            <v>EUR</v>
          </cell>
          <cell r="E2424">
            <v>189079.83</v>
          </cell>
        </row>
        <row r="2425">
          <cell r="A2425">
            <v>45505</v>
          </cell>
          <cell r="C2425" t="str">
            <v>4026-Revenue</v>
          </cell>
          <cell r="D2425" t="str">
            <v>EUR</v>
          </cell>
          <cell r="E2425">
            <v>82256.28</v>
          </cell>
        </row>
        <row r="2426">
          <cell r="A2426">
            <v>45566</v>
          </cell>
          <cell r="C2426" t="str">
            <v>5041-Expense</v>
          </cell>
          <cell r="D2426" t="str">
            <v>JPY</v>
          </cell>
          <cell r="E2426">
            <v>-10953.31</v>
          </cell>
        </row>
        <row r="2427">
          <cell r="A2427">
            <v>45505</v>
          </cell>
          <cell r="C2427" t="str">
            <v>4027-Revenue</v>
          </cell>
          <cell r="D2427" t="str">
            <v>JPY</v>
          </cell>
          <cell r="E2427">
            <v>69762.509999999995</v>
          </cell>
        </row>
        <row r="2428">
          <cell r="A2428">
            <v>45505</v>
          </cell>
          <cell r="C2428" t="str">
            <v>5047-Expense</v>
          </cell>
          <cell r="D2428" t="str">
            <v>EUR</v>
          </cell>
          <cell r="E2428">
            <v>150004.63</v>
          </cell>
        </row>
        <row r="2429">
          <cell r="A2429">
            <v>45474</v>
          </cell>
          <cell r="C2429" t="str">
            <v>5058-Expense</v>
          </cell>
          <cell r="D2429" t="str">
            <v>AUD</v>
          </cell>
          <cell r="E2429">
            <v>75783.240000000005</v>
          </cell>
        </row>
        <row r="2430">
          <cell r="A2430">
            <v>45627</v>
          </cell>
          <cell r="C2430" t="str">
            <v>5034-Expense</v>
          </cell>
          <cell r="D2430" t="str">
            <v>GBP</v>
          </cell>
          <cell r="E2430">
            <v>168770.47</v>
          </cell>
        </row>
        <row r="2431">
          <cell r="A2431">
            <v>45627</v>
          </cell>
          <cell r="C2431" t="str">
            <v>5020-Expense</v>
          </cell>
          <cell r="D2431" t="str">
            <v>USD</v>
          </cell>
          <cell r="E2431">
            <v>102859.58</v>
          </cell>
        </row>
        <row r="2432">
          <cell r="A2432">
            <v>45383</v>
          </cell>
          <cell r="C2432" t="str">
            <v>4004-Revenue</v>
          </cell>
          <cell r="D2432" t="str">
            <v>EUR</v>
          </cell>
          <cell r="E2432">
            <v>173873.95</v>
          </cell>
        </row>
        <row r="2433">
          <cell r="A2433">
            <v>45352</v>
          </cell>
          <cell r="C2433" t="str">
            <v>4062-Revenue</v>
          </cell>
          <cell r="D2433" t="str">
            <v>JPY</v>
          </cell>
          <cell r="E2433">
            <v>-5345.66</v>
          </cell>
        </row>
        <row r="2434">
          <cell r="A2434">
            <v>45627</v>
          </cell>
          <cell r="C2434" t="str">
            <v>5032-Expense</v>
          </cell>
          <cell r="D2434" t="str">
            <v>EUR</v>
          </cell>
          <cell r="E2434">
            <v>72484</v>
          </cell>
        </row>
        <row r="2435">
          <cell r="A2435">
            <v>45505</v>
          </cell>
          <cell r="C2435" t="str">
            <v>4037-Revenue</v>
          </cell>
          <cell r="D2435" t="str">
            <v>USD</v>
          </cell>
          <cell r="E2435">
            <v>156200.99</v>
          </cell>
        </row>
        <row r="2436">
          <cell r="A2436">
            <v>45566</v>
          </cell>
          <cell r="C2436" t="str">
            <v>5007-Expense</v>
          </cell>
          <cell r="D2436" t="str">
            <v>USD</v>
          </cell>
          <cell r="E2436">
            <v>5441.57</v>
          </cell>
        </row>
        <row r="2437">
          <cell r="A2437">
            <v>45536</v>
          </cell>
          <cell r="C2437" t="str">
            <v>4042-Revenue</v>
          </cell>
          <cell r="D2437" t="str">
            <v>AUD</v>
          </cell>
          <cell r="E2437">
            <v>173736.3</v>
          </cell>
        </row>
        <row r="2438">
          <cell r="A2438">
            <v>45536</v>
          </cell>
          <cell r="C2438" t="str">
            <v>5062-Expense</v>
          </cell>
          <cell r="D2438" t="str">
            <v>USD</v>
          </cell>
          <cell r="E2438">
            <v>191287.82</v>
          </cell>
        </row>
        <row r="2439">
          <cell r="A2439">
            <v>45597</v>
          </cell>
          <cell r="C2439" t="str">
            <v>4054-Revenue</v>
          </cell>
          <cell r="D2439" t="str">
            <v>USD</v>
          </cell>
          <cell r="E2439">
            <v>94704.65</v>
          </cell>
        </row>
        <row r="2440">
          <cell r="A2440">
            <v>45323</v>
          </cell>
          <cell r="C2440" t="str">
            <v>4047-Revenue</v>
          </cell>
          <cell r="D2440" t="str">
            <v>USD</v>
          </cell>
          <cell r="E2440">
            <v>23688.78</v>
          </cell>
        </row>
        <row r="2441">
          <cell r="A2441">
            <v>45323</v>
          </cell>
          <cell r="C2441" t="str">
            <v>4013-Revenue</v>
          </cell>
          <cell r="D2441" t="str">
            <v>USD</v>
          </cell>
          <cell r="E2441">
            <v>6607.46</v>
          </cell>
        </row>
        <row r="2442">
          <cell r="A2442">
            <v>45566</v>
          </cell>
          <cell r="C2442" t="str">
            <v>5018-Expense</v>
          </cell>
          <cell r="D2442" t="str">
            <v>EUR</v>
          </cell>
          <cell r="E2442">
            <v>14423.83</v>
          </cell>
        </row>
        <row r="2443">
          <cell r="A2443">
            <v>45292</v>
          </cell>
          <cell r="C2443" t="str">
            <v>4028-Revenue</v>
          </cell>
          <cell r="D2443" t="str">
            <v>USD</v>
          </cell>
          <cell r="E2443">
            <v>39716.46</v>
          </cell>
        </row>
        <row r="2444">
          <cell r="A2444">
            <v>45474</v>
          </cell>
          <cell r="C2444" t="str">
            <v>4094-Revenue</v>
          </cell>
          <cell r="D2444" t="str">
            <v>EUR</v>
          </cell>
          <cell r="E2444">
            <v>195421.13</v>
          </cell>
        </row>
        <row r="2445">
          <cell r="A2445">
            <v>45536</v>
          </cell>
          <cell r="C2445" t="str">
            <v>5010-Expense</v>
          </cell>
          <cell r="D2445" t="str">
            <v>AUD</v>
          </cell>
          <cell r="E2445">
            <v>101543.82</v>
          </cell>
        </row>
        <row r="2446">
          <cell r="A2446">
            <v>45292</v>
          </cell>
          <cell r="C2446" t="str">
            <v>4018-Revenue</v>
          </cell>
          <cell r="D2446" t="str">
            <v>AUD</v>
          </cell>
          <cell r="E2446">
            <v>18616.64</v>
          </cell>
        </row>
        <row r="2447">
          <cell r="A2447">
            <v>45383</v>
          </cell>
          <cell r="C2447" t="str">
            <v>4045-Revenue</v>
          </cell>
          <cell r="D2447" t="str">
            <v>GBP</v>
          </cell>
          <cell r="E2447">
            <v>-2539.63</v>
          </cell>
        </row>
        <row r="2448">
          <cell r="A2448">
            <v>45292</v>
          </cell>
          <cell r="C2448" t="str">
            <v>4013-Revenue</v>
          </cell>
          <cell r="D2448" t="str">
            <v>EUR</v>
          </cell>
          <cell r="E2448">
            <v>-3130.71</v>
          </cell>
        </row>
        <row r="2449">
          <cell r="A2449">
            <v>45597</v>
          </cell>
          <cell r="C2449" t="str">
            <v>4026-Revenue</v>
          </cell>
          <cell r="D2449" t="str">
            <v>EUR</v>
          </cell>
          <cell r="E2449">
            <v>106414.62</v>
          </cell>
        </row>
        <row r="2450">
          <cell r="A2450">
            <v>45413</v>
          </cell>
          <cell r="C2450" t="str">
            <v>5096-Expense</v>
          </cell>
          <cell r="D2450" t="str">
            <v>EUR</v>
          </cell>
          <cell r="E2450">
            <v>21666.63</v>
          </cell>
        </row>
        <row r="2451">
          <cell r="A2451">
            <v>45352</v>
          </cell>
          <cell r="C2451" t="str">
            <v>4035-Revenue</v>
          </cell>
          <cell r="D2451" t="str">
            <v>EUR</v>
          </cell>
          <cell r="E2451">
            <v>-20820.8</v>
          </cell>
        </row>
        <row r="2452">
          <cell r="A2452">
            <v>45292</v>
          </cell>
          <cell r="C2452" t="str">
            <v>5097-Expense</v>
          </cell>
          <cell r="D2452" t="str">
            <v>JPY</v>
          </cell>
          <cell r="E2452">
            <v>93595.66</v>
          </cell>
        </row>
        <row r="2453">
          <cell r="A2453">
            <v>45444</v>
          </cell>
          <cell r="C2453" t="str">
            <v>5089-Expense</v>
          </cell>
          <cell r="D2453" t="str">
            <v>USD</v>
          </cell>
          <cell r="E2453">
            <v>87786.86</v>
          </cell>
        </row>
        <row r="2454">
          <cell r="A2454">
            <v>45627</v>
          </cell>
          <cell r="C2454" t="str">
            <v>5060-Expense</v>
          </cell>
          <cell r="D2454" t="str">
            <v>JPY</v>
          </cell>
          <cell r="E2454">
            <v>47370.02</v>
          </cell>
        </row>
        <row r="2455">
          <cell r="A2455">
            <v>45566</v>
          </cell>
          <cell r="C2455" t="str">
            <v>4051-Revenue</v>
          </cell>
          <cell r="D2455" t="str">
            <v>JPY</v>
          </cell>
          <cell r="E2455">
            <v>1645.47</v>
          </cell>
        </row>
        <row r="2456">
          <cell r="A2456">
            <v>45536</v>
          </cell>
          <cell r="C2456" t="str">
            <v>4089-Revenue</v>
          </cell>
          <cell r="D2456" t="str">
            <v>GBP</v>
          </cell>
          <cell r="E2456">
            <v>31221.68</v>
          </cell>
        </row>
        <row r="2457">
          <cell r="A2457">
            <v>45292</v>
          </cell>
          <cell r="C2457" t="str">
            <v>5061-Expense</v>
          </cell>
          <cell r="D2457" t="str">
            <v>JPY</v>
          </cell>
          <cell r="E2457">
            <v>178854.39999999999</v>
          </cell>
        </row>
        <row r="2458">
          <cell r="A2458">
            <v>45444</v>
          </cell>
          <cell r="C2458" t="str">
            <v>4077-Revenue</v>
          </cell>
          <cell r="D2458" t="str">
            <v>AUD</v>
          </cell>
          <cell r="E2458">
            <v>27590.11</v>
          </cell>
        </row>
        <row r="2459">
          <cell r="A2459">
            <v>45474</v>
          </cell>
          <cell r="C2459" t="str">
            <v>4080-Revenue</v>
          </cell>
          <cell r="D2459" t="str">
            <v>EUR</v>
          </cell>
          <cell r="E2459">
            <v>83426.429999999993</v>
          </cell>
        </row>
        <row r="2460">
          <cell r="A2460">
            <v>45597</v>
          </cell>
          <cell r="C2460" t="str">
            <v>5079-Expense</v>
          </cell>
          <cell r="D2460" t="str">
            <v>GBP</v>
          </cell>
          <cell r="E2460">
            <v>10059.5</v>
          </cell>
        </row>
        <row r="2461">
          <cell r="A2461">
            <v>45597</v>
          </cell>
          <cell r="C2461" t="str">
            <v>4082-Revenue</v>
          </cell>
          <cell r="D2461" t="str">
            <v>USD</v>
          </cell>
          <cell r="E2461">
            <v>34088.730000000003</v>
          </cell>
        </row>
        <row r="2462">
          <cell r="A2462">
            <v>45292</v>
          </cell>
          <cell r="C2462" t="str">
            <v>4030-Revenue</v>
          </cell>
          <cell r="D2462" t="str">
            <v>AUD</v>
          </cell>
          <cell r="E2462">
            <v>103800.31</v>
          </cell>
        </row>
        <row r="2463">
          <cell r="A2463">
            <v>45627</v>
          </cell>
          <cell r="C2463" t="str">
            <v>5074-Expense</v>
          </cell>
          <cell r="D2463" t="str">
            <v>USD</v>
          </cell>
          <cell r="E2463">
            <v>-30313.67</v>
          </cell>
        </row>
        <row r="2464">
          <cell r="A2464">
            <v>45536</v>
          </cell>
          <cell r="C2464" t="str">
            <v>4069-Revenue</v>
          </cell>
          <cell r="D2464" t="str">
            <v>EUR</v>
          </cell>
          <cell r="E2464">
            <v>-18991.080000000002</v>
          </cell>
        </row>
        <row r="2465">
          <cell r="A2465">
            <v>45413</v>
          </cell>
          <cell r="C2465" t="str">
            <v>5014-Expense</v>
          </cell>
          <cell r="D2465" t="str">
            <v>USD</v>
          </cell>
          <cell r="E2465">
            <v>197687.32</v>
          </cell>
        </row>
        <row r="2466">
          <cell r="A2466">
            <v>45597</v>
          </cell>
          <cell r="C2466" t="str">
            <v>5072-Expense</v>
          </cell>
          <cell r="D2466" t="str">
            <v>EUR</v>
          </cell>
          <cell r="E2466">
            <v>167828.89</v>
          </cell>
        </row>
        <row r="2467">
          <cell r="A2467">
            <v>45536</v>
          </cell>
          <cell r="C2467" t="str">
            <v>5047-Expense</v>
          </cell>
          <cell r="D2467" t="str">
            <v>GBP</v>
          </cell>
          <cell r="E2467">
            <v>85588.71</v>
          </cell>
        </row>
        <row r="2468">
          <cell r="A2468">
            <v>45474</v>
          </cell>
          <cell r="C2468" t="str">
            <v>5047-Expense</v>
          </cell>
          <cell r="D2468" t="str">
            <v>JPY</v>
          </cell>
          <cell r="E2468">
            <v>-46252.61</v>
          </cell>
        </row>
        <row r="2469">
          <cell r="A2469">
            <v>45627</v>
          </cell>
          <cell r="C2469" t="str">
            <v>5006-Expense</v>
          </cell>
          <cell r="D2469" t="str">
            <v>AUD</v>
          </cell>
          <cell r="E2469">
            <v>34122.51</v>
          </cell>
        </row>
        <row r="2470">
          <cell r="A2470">
            <v>45323</v>
          </cell>
          <cell r="C2470" t="str">
            <v>4029-Revenue</v>
          </cell>
          <cell r="D2470" t="str">
            <v>GBP</v>
          </cell>
          <cell r="E2470">
            <v>19225.77</v>
          </cell>
        </row>
        <row r="2471">
          <cell r="A2471">
            <v>45597</v>
          </cell>
          <cell r="C2471" t="str">
            <v>4044-Revenue</v>
          </cell>
          <cell r="D2471" t="str">
            <v>GBP</v>
          </cell>
          <cell r="E2471">
            <v>132589.85</v>
          </cell>
        </row>
        <row r="2472">
          <cell r="A2472">
            <v>45292</v>
          </cell>
          <cell r="C2472" t="str">
            <v>4067-Revenue</v>
          </cell>
          <cell r="D2472" t="str">
            <v>USD</v>
          </cell>
          <cell r="E2472">
            <v>-1516</v>
          </cell>
        </row>
        <row r="2473">
          <cell r="A2473">
            <v>45536</v>
          </cell>
          <cell r="C2473" t="str">
            <v>5060-Expense</v>
          </cell>
          <cell r="D2473" t="str">
            <v>USD</v>
          </cell>
          <cell r="E2473">
            <v>179563.51</v>
          </cell>
        </row>
        <row r="2474">
          <cell r="A2474">
            <v>45444</v>
          </cell>
          <cell r="C2474" t="str">
            <v>4065-Revenue</v>
          </cell>
          <cell r="D2474" t="str">
            <v>EUR</v>
          </cell>
          <cell r="E2474">
            <v>-23322.23</v>
          </cell>
        </row>
        <row r="2475">
          <cell r="A2475">
            <v>45474</v>
          </cell>
          <cell r="C2475" t="str">
            <v>5011-Expense</v>
          </cell>
          <cell r="D2475" t="str">
            <v>EUR</v>
          </cell>
          <cell r="E2475">
            <v>111822.32</v>
          </cell>
        </row>
        <row r="2476">
          <cell r="A2476">
            <v>45566</v>
          </cell>
          <cell r="C2476" t="str">
            <v>4044-Revenue</v>
          </cell>
          <cell r="D2476" t="str">
            <v>JPY</v>
          </cell>
          <cell r="E2476">
            <v>71586.06</v>
          </cell>
        </row>
        <row r="2477">
          <cell r="A2477">
            <v>45505</v>
          </cell>
          <cell r="C2477" t="str">
            <v>5083-Expense</v>
          </cell>
          <cell r="D2477" t="str">
            <v>GBP</v>
          </cell>
          <cell r="E2477">
            <v>192819.33</v>
          </cell>
        </row>
        <row r="2478">
          <cell r="A2478">
            <v>45474</v>
          </cell>
          <cell r="C2478" t="str">
            <v>5081-Expense</v>
          </cell>
          <cell r="D2478" t="str">
            <v>EUR</v>
          </cell>
          <cell r="E2478">
            <v>90849.55</v>
          </cell>
        </row>
        <row r="2479">
          <cell r="A2479">
            <v>45627</v>
          </cell>
          <cell r="C2479" t="str">
            <v>4005-Revenue</v>
          </cell>
          <cell r="D2479" t="str">
            <v>AUD</v>
          </cell>
          <cell r="E2479">
            <v>5566.22</v>
          </cell>
        </row>
        <row r="2480">
          <cell r="A2480">
            <v>45505</v>
          </cell>
          <cell r="C2480" t="str">
            <v>5065-Expense</v>
          </cell>
          <cell r="D2480" t="str">
            <v>GBP</v>
          </cell>
          <cell r="E2480">
            <v>51676.03</v>
          </cell>
        </row>
        <row r="2481">
          <cell r="A2481">
            <v>45566</v>
          </cell>
          <cell r="C2481" t="str">
            <v>4082-Revenue</v>
          </cell>
          <cell r="D2481" t="str">
            <v>JPY</v>
          </cell>
          <cell r="E2481">
            <v>-23635.96</v>
          </cell>
        </row>
        <row r="2482">
          <cell r="A2482">
            <v>45536</v>
          </cell>
          <cell r="C2482" t="str">
            <v>4065-Revenue</v>
          </cell>
          <cell r="D2482" t="str">
            <v>AUD</v>
          </cell>
          <cell r="E2482">
            <v>135606.6</v>
          </cell>
        </row>
        <row r="2483">
          <cell r="A2483">
            <v>45566</v>
          </cell>
          <cell r="C2483" t="str">
            <v>5069-Expense</v>
          </cell>
          <cell r="D2483" t="str">
            <v>USD</v>
          </cell>
          <cell r="E2483">
            <v>168475.2</v>
          </cell>
        </row>
        <row r="2484">
          <cell r="A2484">
            <v>45444</v>
          </cell>
          <cell r="C2484" t="str">
            <v>5066-Expense</v>
          </cell>
          <cell r="D2484" t="str">
            <v>USD</v>
          </cell>
          <cell r="E2484">
            <v>168557.42</v>
          </cell>
        </row>
        <row r="2485">
          <cell r="A2485">
            <v>45352</v>
          </cell>
          <cell r="C2485" t="str">
            <v>5041-Expense</v>
          </cell>
          <cell r="D2485" t="str">
            <v>AUD</v>
          </cell>
          <cell r="E2485">
            <v>-36323.33</v>
          </cell>
        </row>
        <row r="2486">
          <cell r="A2486">
            <v>45444</v>
          </cell>
          <cell r="C2486" t="str">
            <v>5074-Expense</v>
          </cell>
          <cell r="D2486" t="str">
            <v>EUR</v>
          </cell>
          <cell r="E2486">
            <v>-22304.400000000001</v>
          </cell>
        </row>
        <row r="2487">
          <cell r="A2487">
            <v>45566</v>
          </cell>
          <cell r="C2487" t="str">
            <v>5018-Expense</v>
          </cell>
          <cell r="D2487" t="str">
            <v>GBP</v>
          </cell>
          <cell r="E2487">
            <v>-28552.2</v>
          </cell>
        </row>
        <row r="2488">
          <cell r="A2488">
            <v>45566</v>
          </cell>
          <cell r="C2488" t="str">
            <v>4036-Revenue</v>
          </cell>
          <cell r="D2488" t="str">
            <v>AUD</v>
          </cell>
          <cell r="E2488">
            <v>71851.350000000006</v>
          </cell>
        </row>
        <row r="2489">
          <cell r="A2489">
            <v>45383</v>
          </cell>
          <cell r="C2489" t="str">
            <v>5004-Expense</v>
          </cell>
          <cell r="D2489" t="str">
            <v>AUD</v>
          </cell>
          <cell r="E2489">
            <v>166090.92000000001</v>
          </cell>
        </row>
        <row r="2490">
          <cell r="A2490">
            <v>45627</v>
          </cell>
          <cell r="C2490" t="str">
            <v>4006-Revenue</v>
          </cell>
          <cell r="D2490" t="str">
            <v>USD</v>
          </cell>
          <cell r="E2490">
            <v>109375.47</v>
          </cell>
        </row>
        <row r="2491">
          <cell r="A2491">
            <v>45536</v>
          </cell>
          <cell r="C2491" t="str">
            <v>4082-Revenue</v>
          </cell>
          <cell r="D2491" t="str">
            <v>EUR</v>
          </cell>
          <cell r="E2491">
            <v>-25949.71</v>
          </cell>
        </row>
        <row r="2492">
          <cell r="A2492">
            <v>45444</v>
          </cell>
          <cell r="C2492" t="str">
            <v>4061-Revenue</v>
          </cell>
          <cell r="D2492" t="str">
            <v>AUD</v>
          </cell>
          <cell r="E2492">
            <v>100162.64</v>
          </cell>
        </row>
        <row r="2493">
          <cell r="A2493">
            <v>45536</v>
          </cell>
          <cell r="C2493" t="str">
            <v>5081-Expense</v>
          </cell>
          <cell r="D2493" t="str">
            <v>AUD</v>
          </cell>
          <cell r="E2493">
            <v>92618.39</v>
          </cell>
        </row>
        <row r="2494">
          <cell r="A2494">
            <v>45474</v>
          </cell>
          <cell r="C2494" t="str">
            <v>4048-Revenue</v>
          </cell>
          <cell r="D2494" t="str">
            <v>USD</v>
          </cell>
          <cell r="E2494">
            <v>169163.01</v>
          </cell>
        </row>
        <row r="2495">
          <cell r="A2495">
            <v>45566</v>
          </cell>
          <cell r="C2495" t="str">
            <v>4043-Revenue</v>
          </cell>
          <cell r="D2495" t="str">
            <v>JPY</v>
          </cell>
          <cell r="E2495">
            <v>-19366.12</v>
          </cell>
        </row>
        <row r="2496">
          <cell r="A2496">
            <v>45566</v>
          </cell>
          <cell r="C2496" t="str">
            <v>5040-Expense</v>
          </cell>
          <cell r="D2496" t="str">
            <v>GBP</v>
          </cell>
          <cell r="E2496">
            <v>13635.17</v>
          </cell>
        </row>
        <row r="2497">
          <cell r="A2497">
            <v>45383</v>
          </cell>
          <cell r="C2497" t="str">
            <v>4047-Revenue</v>
          </cell>
          <cell r="D2497" t="str">
            <v>USD</v>
          </cell>
          <cell r="E2497">
            <v>197208.69</v>
          </cell>
        </row>
        <row r="2498">
          <cell r="A2498">
            <v>45323</v>
          </cell>
          <cell r="C2498" t="str">
            <v>4056-Revenue</v>
          </cell>
          <cell r="D2498" t="str">
            <v>GBP</v>
          </cell>
          <cell r="E2498">
            <v>63567.14</v>
          </cell>
        </row>
        <row r="2499">
          <cell r="A2499">
            <v>45444</v>
          </cell>
          <cell r="C2499" t="str">
            <v>4019-Revenue</v>
          </cell>
          <cell r="D2499" t="str">
            <v>EUR</v>
          </cell>
          <cell r="E2499">
            <v>16689.97</v>
          </cell>
        </row>
        <row r="2500">
          <cell r="A2500">
            <v>45292</v>
          </cell>
          <cell r="C2500" t="str">
            <v>4091-Revenue</v>
          </cell>
          <cell r="D2500" t="str">
            <v>JPY</v>
          </cell>
          <cell r="E2500">
            <v>-19651.740000000002</v>
          </cell>
        </row>
        <row r="2501">
          <cell r="A2501">
            <v>45566</v>
          </cell>
          <cell r="C2501" t="str">
            <v>5040-Expense</v>
          </cell>
          <cell r="D2501" t="str">
            <v>EUR</v>
          </cell>
          <cell r="E2501">
            <v>193717.37</v>
          </cell>
        </row>
        <row r="2502">
          <cell r="A2502">
            <v>45292</v>
          </cell>
          <cell r="C2502" t="str">
            <v>5011-Expense</v>
          </cell>
          <cell r="D2502" t="str">
            <v>GBP</v>
          </cell>
          <cell r="E2502">
            <v>-2578.7399999999998</v>
          </cell>
        </row>
        <row r="2503">
          <cell r="A2503">
            <v>45323</v>
          </cell>
          <cell r="C2503" t="str">
            <v>5074-Expense</v>
          </cell>
          <cell r="D2503" t="str">
            <v>USD</v>
          </cell>
          <cell r="E2503">
            <v>-9867.09</v>
          </cell>
        </row>
        <row r="2504">
          <cell r="A2504">
            <v>45352</v>
          </cell>
          <cell r="C2504" t="str">
            <v>4023-Revenue</v>
          </cell>
          <cell r="D2504" t="str">
            <v>EUR</v>
          </cell>
          <cell r="E2504">
            <v>136665.17000000001</v>
          </cell>
        </row>
        <row r="2505">
          <cell r="A2505">
            <v>45536</v>
          </cell>
          <cell r="C2505" t="str">
            <v>4098-Revenue</v>
          </cell>
          <cell r="D2505" t="str">
            <v>AUD</v>
          </cell>
          <cell r="E2505">
            <v>70101.94</v>
          </cell>
        </row>
        <row r="2506">
          <cell r="A2506">
            <v>45292</v>
          </cell>
          <cell r="C2506" t="str">
            <v>4070-Revenue</v>
          </cell>
          <cell r="D2506" t="str">
            <v>EUR</v>
          </cell>
          <cell r="E2506">
            <v>82233.759999999995</v>
          </cell>
        </row>
        <row r="2507">
          <cell r="A2507">
            <v>45627</v>
          </cell>
          <cell r="C2507" t="str">
            <v>4095-Revenue</v>
          </cell>
          <cell r="D2507" t="str">
            <v>USD</v>
          </cell>
          <cell r="E2507">
            <v>186595.65</v>
          </cell>
        </row>
        <row r="2508">
          <cell r="A2508">
            <v>45413</v>
          </cell>
          <cell r="C2508" t="str">
            <v>4056-Revenue</v>
          </cell>
          <cell r="D2508" t="str">
            <v>JPY</v>
          </cell>
          <cell r="E2508">
            <v>162929.84</v>
          </cell>
        </row>
        <row r="2509">
          <cell r="A2509">
            <v>45444</v>
          </cell>
          <cell r="C2509" t="str">
            <v>5083-Expense</v>
          </cell>
          <cell r="D2509" t="str">
            <v>USD</v>
          </cell>
          <cell r="E2509">
            <v>-27280.14</v>
          </cell>
        </row>
        <row r="2510">
          <cell r="A2510">
            <v>45444</v>
          </cell>
          <cell r="C2510" t="str">
            <v>4051-Revenue</v>
          </cell>
          <cell r="D2510" t="str">
            <v>USD</v>
          </cell>
          <cell r="E2510">
            <v>-25174.32</v>
          </cell>
        </row>
        <row r="2511">
          <cell r="A2511">
            <v>45597</v>
          </cell>
          <cell r="C2511" t="str">
            <v>4026-Revenue</v>
          </cell>
          <cell r="D2511" t="str">
            <v>AUD</v>
          </cell>
          <cell r="E2511">
            <v>132414.06</v>
          </cell>
        </row>
        <row r="2512">
          <cell r="A2512">
            <v>45323</v>
          </cell>
          <cell r="C2512" t="str">
            <v>4015-Revenue</v>
          </cell>
          <cell r="D2512" t="str">
            <v>EUR</v>
          </cell>
          <cell r="E2512">
            <v>-35347.78</v>
          </cell>
        </row>
        <row r="2513">
          <cell r="A2513">
            <v>45474</v>
          </cell>
          <cell r="C2513" t="str">
            <v>5083-Expense</v>
          </cell>
          <cell r="D2513" t="str">
            <v>USD</v>
          </cell>
          <cell r="E2513">
            <v>66132.679999999993</v>
          </cell>
        </row>
        <row r="2514">
          <cell r="A2514">
            <v>45627</v>
          </cell>
          <cell r="C2514" t="str">
            <v>5086-Expense</v>
          </cell>
          <cell r="D2514" t="str">
            <v>EUR</v>
          </cell>
          <cell r="E2514">
            <v>159616.57</v>
          </cell>
        </row>
        <row r="2515">
          <cell r="A2515">
            <v>45444</v>
          </cell>
          <cell r="C2515" t="str">
            <v>4094-Revenue</v>
          </cell>
          <cell r="D2515" t="str">
            <v>JPY</v>
          </cell>
          <cell r="E2515">
            <v>51941.47</v>
          </cell>
        </row>
        <row r="2516">
          <cell r="A2516">
            <v>45292</v>
          </cell>
          <cell r="C2516" t="str">
            <v>5095-Expense</v>
          </cell>
          <cell r="D2516" t="str">
            <v>USD</v>
          </cell>
          <cell r="E2516">
            <v>14274.51</v>
          </cell>
        </row>
        <row r="2517">
          <cell r="A2517">
            <v>45597</v>
          </cell>
          <cell r="C2517" t="str">
            <v>5065-Expense</v>
          </cell>
          <cell r="D2517" t="str">
            <v>AUD</v>
          </cell>
          <cell r="E2517">
            <v>3899.67</v>
          </cell>
        </row>
        <row r="2518">
          <cell r="A2518">
            <v>45292</v>
          </cell>
          <cell r="C2518" t="str">
            <v>4081-Revenue</v>
          </cell>
          <cell r="D2518" t="str">
            <v>USD</v>
          </cell>
          <cell r="E2518">
            <v>102635.44</v>
          </cell>
        </row>
        <row r="2519">
          <cell r="A2519">
            <v>45413</v>
          </cell>
          <cell r="C2519" t="str">
            <v>5067-Expense</v>
          </cell>
          <cell r="D2519" t="str">
            <v>USD</v>
          </cell>
          <cell r="E2519">
            <v>17359.150000000001</v>
          </cell>
        </row>
        <row r="2520">
          <cell r="A2520">
            <v>45413</v>
          </cell>
          <cell r="C2520" t="str">
            <v>4033-Revenue</v>
          </cell>
          <cell r="D2520" t="str">
            <v>EUR</v>
          </cell>
          <cell r="E2520">
            <v>-18619.330000000002</v>
          </cell>
        </row>
        <row r="2521">
          <cell r="A2521">
            <v>45413</v>
          </cell>
          <cell r="C2521" t="str">
            <v>5076-Expense</v>
          </cell>
          <cell r="D2521" t="str">
            <v>AUD</v>
          </cell>
          <cell r="E2521">
            <v>-13554.43</v>
          </cell>
        </row>
        <row r="2522">
          <cell r="A2522">
            <v>45566</v>
          </cell>
          <cell r="C2522" t="str">
            <v>5078-Expense</v>
          </cell>
          <cell r="D2522" t="str">
            <v>AUD</v>
          </cell>
          <cell r="E2522">
            <v>73092.38</v>
          </cell>
        </row>
        <row r="2523">
          <cell r="A2523">
            <v>45323</v>
          </cell>
          <cell r="C2523" t="str">
            <v>5073-Expense</v>
          </cell>
          <cell r="D2523" t="str">
            <v>USD</v>
          </cell>
          <cell r="E2523">
            <v>42793.99</v>
          </cell>
        </row>
        <row r="2524">
          <cell r="A2524">
            <v>45444</v>
          </cell>
          <cell r="C2524" t="str">
            <v>5068-Expense</v>
          </cell>
          <cell r="D2524" t="str">
            <v>USD</v>
          </cell>
          <cell r="E2524">
            <v>81633.72</v>
          </cell>
        </row>
        <row r="2525">
          <cell r="A2525">
            <v>45323</v>
          </cell>
          <cell r="C2525" t="str">
            <v>4091-Revenue</v>
          </cell>
          <cell r="D2525" t="str">
            <v>JPY</v>
          </cell>
          <cell r="E2525">
            <v>100878.13</v>
          </cell>
        </row>
        <row r="2526">
          <cell r="A2526">
            <v>45505</v>
          </cell>
          <cell r="C2526" t="str">
            <v>4014-Revenue</v>
          </cell>
          <cell r="D2526" t="str">
            <v>GBP</v>
          </cell>
          <cell r="E2526">
            <v>-10417.01</v>
          </cell>
        </row>
        <row r="2527">
          <cell r="A2527">
            <v>45597</v>
          </cell>
          <cell r="C2527" t="str">
            <v>4080-Revenue</v>
          </cell>
          <cell r="D2527" t="str">
            <v>GBP</v>
          </cell>
          <cell r="E2527">
            <v>-45545.95</v>
          </cell>
        </row>
        <row r="2528">
          <cell r="A2528">
            <v>45383</v>
          </cell>
          <cell r="C2528" t="str">
            <v>5045-Expense</v>
          </cell>
          <cell r="D2528" t="str">
            <v>EUR</v>
          </cell>
          <cell r="E2528">
            <v>98298.34</v>
          </cell>
        </row>
        <row r="2529">
          <cell r="A2529">
            <v>45444</v>
          </cell>
          <cell r="C2529" t="str">
            <v>4045-Revenue</v>
          </cell>
          <cell r="D2529" t="str">
            <v>GBP</v>
          </cell>
          <cell r="E2529">
            <v>28471.65</v>
          </cell>
        </row>
        <row r="2530">
          <cell r="A2530">
            <v>45597</v>
          </cell>
          <cell r="C2530" t="str">
            <v>4052-Revenue</v>
          </cell>
          <cell r="D2530" t="str">
            <v>GBP</v>
          </cell>
          <cell r="E2530">
            <v>198259.62</v>
          </cell>
        </row>
        <row r="2531">
          <cell r="A2531">
            <v>45536</v>
          </cell>
          <cell r="C2531" t="str">
            <v>5094-Expense</v>
          </cell>
          <cell r="D2531" t="str">
            <v>GBP</v>
          </cell>
          <cell r="E2531">
            <v>27957.99</v>
          </cell>
        </row>
        <row r="2532">
          <cell r="A2532">
            <v>45597</v>
          </cell>
          <cell r="C2532" t="str">
            <v>5044-Expense</v>
          </cell>
          <cell r="D2532" t="str">
            <v>GBP</v>
          </cell>
          <cell r="E2532">
            <v>72704.61</v>
          </cell>
        </row>
        <row r="2533">
          <cell r="A2533">
            <v>45413</v>
          </cell>
          <cell r="C2533" t="str">
            <v>5041-Expense</v>
          </cell>
          <cell r="D2533" t="str">
            <v>USD</v>
          </cell>
          <cell r="E2533">
            <v>-36752.379999999997</v>
          </cell>
        </row>
        <row r="2534">
          <cell r="A2534">
            <v>45627</v>
          </cell>
          <cell r="C2534" t="str">
            <v>5055-Expense</v>
          </cell>
          <cell r="D2534" t="str">
            <v>JPY</v>
          </cell>
          <cell r="E2534">
            <v>156362.85999999999</v>
          </cell>
        </row>
        <row r="2535">
          <cell r="A2535">
            <v>45474</v>
          </cell>
          <cell r="C2535" t="str">
            <v>5031-Expense</v>
          </cell>
          <cell r="D2535" t="str">
            <v>JPY</v>
          </cell>
          <cell r="E2535">
            <v>14968.39</v>
          </cell>
        </row>
        <row r="2536">
          <cell r="A2536">
            <v>45352</v>
          </cell>
          <cell r="C2536" t="str">
            <v>5072-Expense</v>
          </cell>
          <cell r="D2536" t="str">
            <v>GBP</v>
          </cell>
          <cell r="E2536">
            <v>71490.080000000002</v>
          </cell>
        </row>
        <row r="2537">
          <cell r="A2537">
            <v>45474</v>
          </cell>
          <cell r="C2537" t="str">
            <v>4028-Revenue</v>
          </cell>
          <cell r="D2537" t="str">
            <v>JPY</v>
          </cell>
          <cell r="E2537">
            <v>26962.37</v>
          </cell>
        </row>
        <row r="2538">
          <cell r="A2538">
            <v>45352</v>
          </cell>
          <cell r="C2538" t="str">
            <v>5095-Expense</v>
          </cell>
          <cell r="D2538" t="str">
            <v>AUD</v>
          </cell>
          <cell r="E2538">
            <v>136401.18</v>
          </cell>
        </row>
        <row r="2539">
          <cell r="A2539">
            <v>45597</v>
          </cell>
          <cell r="C2539" t="str">
            <v>5062-Expense</v>
          </cell>
          <cell r="D2539" t="str">
            <v>USD</v>
          </cell>
          <cell r="E2539">
            <v>48875.23</v>
          </cell>
        </row>
        <row r="2540">
          <cell r="A2540">
            <v>45323</v>
          </cell>
          <cell r="C2540" t="str">
            <v>4065-Revenue</v>
          </cell>
          <cell r="D2540" t="str">
            <v>AUD</v>
          </cell>
          <cell r="E2540">
            <v>187164.37</v>
          </cell>
        </row>
        <row r="2541">
          <cell r="A2541">
            <v>45292</v>
          </cell>
          <cell r="C2541" t="str">
            <v>5033-Expense</v>
          </cell>
          <cell r="D2541" t="str">
            <v>USD</v>
          </cell>
          <cell r="E2541">
            <v>98774.9</v>
          </cell>
        </row>
        <row r="2542">
          <cell r="A2542">
            <v>45566</v>
          </cell>
          <cell r="C2542" t="str">
            <v>5084-Expense</v>
          </cell>
          <cell r="D2542" t="str">
            <v>USD</v>
          </cell>
          <cell r="E2542">
            <v>27410.05</v>
          </cell>
        </row>
        <row r="2543">
          <cell r="A2543">
            <v>45505</v>
          </cell>
          <cell r="C2543" t="str">
            <v>4056-Revenue</v>
          </cell>
          <cell r="D2543" t="str">
            <v>AUD</v>
          </cell>
          <cell r="E2543">
            <v>52307.97</v>
          </cell>
        </row>
        <row r="2544">
          <cell r="A2544">
            <v>45627</v>
          </cell>
          <cell r="C2544" t="str">
            <v>4051-Revenue</v>
          </cell>
          <cell r="D2544" t="str">
            <v>JPY</v>
          </cell>
          <cell r="E2544">
            <v>41441.4</v>
          </cell>
        </row>
        <row r="2545">
          <cell r="A2545">
            <v>45352</v>
          </cell>
          <cell r="C2545" t="str">
            <v>5081-Expense</v>
          </cell>
          <cell r="D2545" t="str">
            <v>JPY</v>
          </cell>
          <cell r="E2545">
            <v>-2123.66</v>
          </cell>
        </row>
        <row r="2546">
          <cell r="A2546">
            <v>45474</v>
          </cell>
          <cell r="C2546" t="str">
            <v>4091-Revenue</v>
          </cell>
          <cell r="D2546" t="str">
            <v>GBP</v>
          </cell>
          <cell r="E2546">
            <v>-40172.65</v>
          </cell>
        </row>
        <row r="2547">
          <cell r="A2547">
            <v>45597</v>
          </cell>
          <cell r="C2547" t="str">
            <v>4009-Revenue</v>
          </cell>
          <cell r="D2547" t="str">
            <v>GBP</v>
          </cell>
          <cell r="E2547">
            <v>-1833.39</v>
          </cell>
        </row>
        <row r="2548">
          <cell r="A2548">
            <v>45627</v>
          </cell>
          <cell r="C2548" t="str">
            <v>4056-Revenue</v>
          </cell>
          <cell r="D2548" t="str">
            <v>EUR</v>
          </cell>
          <cell r="E2548">
            <v>1763.42</v>
          </cell>
        </row>
        <row r="2549">
          <cell r="A2549">
            <v>45474</v>
          </cell>
          <cell r="C2549" t="str">
            <v>4091-Revenue</v>
          </cell>
          <cell r="D2549" t="str">
            <v>USD</v>
          </cell>
          <cell r="E2549">
            <v>-24000.42</v>
          </cell>
        </row>
        <row r="2550">
          <cell r="A2550">
            <v>45627</v>
          </cell>
          <cell r="C2550" t="str">
            <v>5085-Expense</v>
          </cell>
          <cell r="D2550" t="str">
            <v>GBP</v>
          </cell>
          <cell r="E2550">
            <v>144563.39000000001</v>
          </cell>
        </row>
        <row r="2551">
          <cell r="A2551">
            <v>45627</v>
          </cell>
          <cell r="C2551" t="str">
            <v>4089-Revenue</v>
          </cell>
          <cell r="D2551" t="str">
            <v>EUR</v>
          </cell>
          <cell r="E2551">
            <v>170089.53</v>
          </cell>
        </row>
        <row r="2552">
          <cell r="A2552">
            <v>45413</v>
          </cell>
          <cell r="C2552" t="str">
            <v>5058-Expense</v>
          </cell>
          <cell r="D2552" t="str">
            <v>EUR</v>
          </cell>
          <cell r="E2552">
            <v>133138.93</v>
          </cell>
        </row>
        <row r="2553">
          <cell r="A2553">
            <v>45505</v>
          </cell>
          <cell r="C2553" t="str">
            <v>5074-Expense</v>
          </cell>
          <cell r="D2553" t="str">
            <v>EUR</v>
          </cell>
          <cell r="E2553">
            <v>52677.94</v>
          </cell>
        </row>
        <row r="2554">
          <cell r="A2554">
            <v>45474</v>
          </cell>
          <cell r="C2554" t="str">
            <v>4099-Revenue</v>
          </cell>
          <cell r="D2554" t="str">
            <v>JPY</v>
          </cell>
          <cell r="E2554">
            <v>-929.43</v>
          </cell>
        </row>
        <row r="2555">
          <cell r="A2555">
            <v>45323</v>
          </cell>
          <cell r="C2555" t="str">
            <v>5090-Expense</v>
          </cell>
          <cell r="D2555" t="str">
            <v>JPY</v>
          </cell>
          <cell r="E2555">
            <v>62627.49</v>
          </cell>
        </row>
        <row r="2556">
          <cell r="A2556">
            <v>45627</v>
          </cell>
          <cell r="C2556" t="str">
            <v>4080-Revenue</v>
          </cell>
          <cell r="D2556" t="str">
            <v>USD</v>
          </cell>
          <cell r="E2556">
            <v>99195.27</v>
          </cell>
        </row>
        <row r="2557">
          <cell r="A2557">
            <v>45536</v>
          </cell>
          <cell r="C2557" t="str">
            <v>5001-Expense</v>
          </cell>
          <cell r="D2557" t="str">
            <v>JPY</v>
          </cell>
          <cell r="E2557">
            <v>119384.94</v>
          </cell>
        </row>
        <row r="2558">
          <cell r="A2558">
            <v>45505</v>
          </cell>
          <cell r="C2558" t="str">
            <v>5005-Expense</v>
          </cell>
          <cell r="D2558" t="str">
            <v>USD</v>
          </cell>
          <cell r="E2558">
            <v>132036.67000000001</v>
          </cell>
        </row>
        <row r="2559">
          <cell r="A2559">
            <v>45292</v>
          </cell>
          <cell r="C2559" t="str">
            <v>5046-Expense</v>
          </cell>
          <cell r="D2559" t="str">
            <v>JPY</v>
          </cell>
          <cell r="E2559">
            <v>167089.25</v>
          </cell>
        </row>
        <row r="2560">
          <cell r="A2560">
            <v>45474</v>
          </cell>
          <cell r="C2560" t="str">
            <v>5054-Expense</v>
          </cell>
          <cell r="D2560" t="str">
            <v>USD</v>
          </cell>
          <cell r="E2560">
            <v>133769.19</v>
          </cell>
        </row>
        <row r="2561">
          <cell r="A2561">
            <v>45292</v>
          </cell>
          <cell r="C2561" t="str">
            <v>5033-Expense</v>
          </cell>
          <cell r="D2561" t="str">
            <v>AUD</v>
          </cell>
          <cell r="E2561">
            <v>161039.88</v>
          </cell>
        </row>
        <row r="2562">
          <cell r="A2562">
            <v>45413</v>
          </cell>
          <cell r="C2562" t="str">
            <v>5051-Expense</v>
          </cell>
          <cell r="D2562" t="str">
            <v>GBP</v>
          </cell>
          <cell r="E2562">
            <v>111395.18</v>
          </cell>
        </row>
        <row r="2563">
          <cell r="A2563">
            <v>45505</v>
          </cell>
          <cell r="C2563" t="str">
            <v>4044-Revenue</v>
          </cell>
          <cell r="D2563" t="str">
            <v>AUD</v>
          </cell>
          <cell r="E2563">
            <v>123004.12</v>
          </cell>
        </row>
        <row r="2564">
          <cell r="A2564">
            <v>45474</v>
          </cell>
          <cell r="C2564" t="str">
            <v>4044-Revenue</v>
          </cell>
          <cell r="D2564" t="str">
            <v>EUR</v>
          </cell>
          <cell r="E2564">
            <v>42325.53</v>
          </cell>
        </row>
        <row r="2565">
          <cell r="A2565">
            <v>45566</v>
          </cell>
          <cell r="C2565" t="str">
            <v>4082-Revenue</v>
          </cell>
          <cell r="D2565" t="str">
            <v>AUD</v>
          </cell>
          <cell r="E2565">
            <v>41197.72</v>
          </cell>
        </row>
        <row r="2566">
          <cell r="A2566">
            <v>45474</v>
          </cell>
          <cell r="C2566" t="str">
            <v>4016-Revenue</v>
          </cell>
          <cell r="D2566" t="str">
            <v>EUR</v>
          </cell>
          <cell r="E2566">
            <v>113171.2</v>
          </cell>
        </row>
        <row r="2567">
          <cell r="A2567">
            <v>45597</v>
          </cell>
          <cell r="C2567" t="str">
            <v>4062-Revenue</v>
          </cell>
          <cell r="D2567" t="str">
            <v>JPY</v>
          </cell>
          <cell r="E2567">
            <v>54825.57</v>
          </cell>
        </row>
        <row r="2568">
          <cell r="A2568">
            <v>45292</v>
          </cell>
          <cell r="C2568" t="str">
            <v>5066-Expense</v>
          </cell>
          <cell r="D2568" t="str">
            <v>GBP</v>
          </cell>
          <cell r="E2568">
            <v>16229.45</v>
          </cell>
        </row>
        <row r="2569">
          <cell r="A2569">
            <v>45474</v>
          </cell>
          <cell r="C2569" t="str">
            <v>5093-Expense</v>
          </cell>
          <cell r="D2569" t="str">
            <v>JPY</v>
          </cell>
          <cell r="E2569">
            <v>-45655.95</v>
          </cell>
        </row>
        <row r="2570">
          <cell r="A2570">
            <v>45383</v>
          </cell>
          <cell r="C2570" t="str">
            <v>4074-Revenue</v>
          </cell>
          <cell r="D2570" t="str">
            <v>AUD</v>
          </cell>
          <cell r="E2570">
            <v>5713.16</v>
          </cell>
        </row>
        <row r="2571">
          <cell r="A2571">
            <v>45566</v>
          </cell>
          <cell r="C2571" t="str">
            <v>5023-Expense</v>
          </cell>
          <cell r="D2571" t="str">
            <v>GBP</v>
          </cell>
          <cell r="E2571">
            <v>187059.52</v>
          </cell>
        </row>
        <row r="2572">
          <cell r="A2572">
            <v>45597</v>
          </cell>
          <cell r="C2572" t="str">
            <v>5037-Expense</v>
          </cell>
          <cell r="D2572" t="str">
            <v>AUD</v>
          </cell>
          <cell r="E2572">
            <v>97589.81</v>
          </cell>
        </row>
        <row r="2573">
          <cell r="A2573">
            <v>45536</v>
          </cell>
          <cell r="C2573" t="str">
            <v>4073-Revenue</v>
          </cell>
          <cell r="D2573" t="str">
            <v>JPY</v>
          </cell>
          <cell r="E2573">
            <v>96171.51</v>
          </cell>
        </row>
        <row r="2574">
          <cell r="A2574">
            <v>45505</v>
          </cell>
          <cell r="C2574" t="str">
            <v>4072-Revenue</v>
          </cell>
          <cell r="D2574" t="str">
            <v>EUR</v>
          </cell>
          <cell r="E2574">
            <v>-4966.09</v>
          </cell>
        </row>
        <row r="2575">
          <cell r="A2575">
            <v>45323</v>
          </cell>
          <cell r="C2575" t="str">
            <v>4015-Revenue</v>
          </cell>
          <cell r="D2575" t="str">
            <v>GBP</v>
          </cell>
          <cell r="E2575">
            <v>10992.91</v>
          </cell>
        </row>
        <row r="2576">
          <cell r="A2576">
            <v>45413</v>
          </cell>
          <cell r="C2576" t="str">
            <v>4034-Revenue</v>
          </cell>
          <cell r="D2576" t="str">
            <v>GBP</v>
          </cell>
          <cell r="E2576">
            <v>128382.03</v>
          </cell>
        </row>
        <row r="2577">
          <cell r="A2577">
            <v>45292</v>
          </cell>
          <cell r="C2577" t="str">
            <v>4031-Revenue</v>
          </cell>
          <cell r="D2577" t="str">
            <v>GBP</v>
          </cell>
          <cell r="E2577">
            <v>43415.43</v>
          </cell>
        </row>
        <row r="2578">
          <cell r="A2578">
            <v>45536</v>
          </cell>
          <cell r="C2578" t="str">
            <v>5029-Expense</v>
          </cell>
          <cell r="D2578" t="str">
            <v>EUR</v>
          </cell>
          <cell r="E2578">
            <v>26733.1</v>
          </cell>
        </row>
        <row r="2579">
          <cell r="A2579">
            <v>45444</v>
          </cell>
          <cell r="C2579" t="str">
            <v>5055-Expense</v>
          </cell>
          <cell r="D2579" t="str">
            <v>JPY</v>
          </cell>
          <cell r="E2579">
            <v>184415.95</v>
          </cell>
        </row>
        <row r="2580">
          <cell r="A2580">
            <v>45536</v>
          </cell>
          <cell r="C2580" t="str">
            <v>4049-Revenue</v>
          </cell>
          <cell r="D2580" t="str">
            <v>EUR</v>
          </cell>
          <cell r="E2580">
            <v>-10802.79</v>
          </cell>
        </row>
        <row r="2581">
          <cell r="A2581">
            <v>45505</v>
          </cell>
          <cell r="C2581" t="str">
            <v>4057-Revenue</v>
          </cell>
          <cell r="D2581" t="str">
            <v>GBP</v>
          </cell>
          <cell r="E2581">
            <v>198562.53</v>
          </cell>
        </row>
        <row r="2582">
          <cell r="A2582">
            <v>45383</v>
          </cell>
          <cell r="C2582" t="str">
            <v>4037-Revenue</v>
          </cell>
          <cell r="D2582" t="str">
            <v>JPY</v>
          </cell>
          <cell r="E2582">
            <v>-42154.51</v>
          </cell>
        </row>
        <row r="2583">
          <cell r="A2583">
            <v>45627</v>
          </cell>
          <cell r="C2583" t="str">
            <v>4054-Revenue</v>
          </cell>
          <cell r="D2583" t="str">
            <v>USD</v>
          </cell>
          <cell r="E2583">
            <v>92581.45</v>
          </cell>
        </row>
        <row r="2584">
          <cell r="A2584">
            <v>45627</v>
          </cell>
          <cell r="C2584" t="str">
            <v>5088-Expense</v>
          </cell>
          <cell r="D2584" t="str">
            <v>GBP</v>
          </cell>
          <cell r="E2584">
            <v>168267.83</v>
          </cell>
        </row>
        <row r="2585">
          <cell r="A2585">
            <v>45352</v>
          </cell>
          <cell r="C2585" t="str">
            <v>5033-Expense</v>
          </cell>
          <cell r="D2585" t="str">
            <v>USD</v>
          </cell>
          <cell r="E2585">
            <v>152803.32999999999</v>
          </cell>
        </row>
        <row r="2586">
          <cell r="A2586">
            <v>45566</v>
          </cell>
          <cell r="C2586" t="str">
            <v>5057-Expense</v>
          </cell>
          <cell r="D2586" t="str">
            <v>EUR</v>
          </cell>
          <cell r="E2586">
            <v>97945.87</v>
          </cell>
        </row>
        <row r="2587">
          <cell r="A2587">
            <v>45627</v>
          </cell>
          <cell r="C2587" t="str">
            <v>4093-Revenue</v>
          </cell>
          <cell r="D2587" t="str">
            <v>GBP</v>
          </cell>
          <cell r="E2587">
            <v>158397.94</v>
          </cell>
        </row>
        <row r="2588">
          <cell r="A2588">
            <v>45597</v>
          </cell>
          <cell r="C2588" t="str">
            <v>4069-Revenue</v>
          </cell>
          <cell r="D2588" t="str">
            <v>AUD</v>
          </cell>
          <cell r="E2588">
            <v>189415.75</v>
          </cell>
        </row>
        <row r="2589">
          <cell r="A2589">
            <v>45566</v>
          </cell>
          <cell r="C2589" t="str">
            <v>5006-Expense</v>
          </cell>
          <cell r="D2589" t="str">
            <v>USD</v>
          </cell>
          <cell r="E2589">
            <v>109731.8</v>
          </cell>
        </row>
        <row r="2590">
          <cell r="A2590">
            <v>45505</v>
          </cell>
          <cell r="C2590" t="str">
            <v>5038-Expense</v>
          </cell>
          <cell r="D2590" t="str">
            <v>JPY</v>
          </cell>
          <cell r="E2590">
            <v>155626.07</v>
          </cell>
        </row>
        <row r="2591">
          <cell r="A2591">
            <v>45413</v>
          </cell>
          <cell r="C2591" t="str">
            <v>5061-Expense</v>
          </cell>
          <cell r="D2591" t="str">
            <v>AUD</v>
          </cell>
          <cell r="E2591">
            <v>107149.74</v>
          </cell>
        </row>
        <row r="2592">
          <cell r="A2592">
            <v>45323</v>
          </cell>
          <cell r="C2592" t="str">
            <v>5067-Expense</v>
          </cell>
          <cell r="D2592" t="str">
            <v>GBP</v>
          </cell>
          <cell r="E2592">
            <v>-40122.839999999997</v>
          </cell>
        </row>
        <row r="2593">
          <cell r="A2593">
            <v>45597</v>
          </cell>
          <cell r="C2593" t="str">
            <v>4032-Revenue</v>
          </cell>
          <cell r="D2593" t="str">
            <v>GBP</v>
          </cell>
          <cell r="E2593">
            <v>-30983.67</v>
          </cell>
        </row>
        <row r="2594">
          <cell r="A2594">
            <v>45413</v>
          </cell>
          <cell r="C2594" t="str">
            <v>5004-Expense</v>
          </cell>
          <cell r="D2594" t="str">
            <v>USD</v>
          </cell>
          <cell r="E2594">
            <v>160167.09</v>
          </cell>
        </row>
        <row r="2595">
          <cell r="A2595">
            <v>45352</v>
          </cell>
          <cell r="C2595" t="str">
            <v>5030-Expense</v>
          </cell>
          <cell r="D2595" t="str">
            <v>JPY</v>
          </cell>
          <cell r="E2595">
            <v>195704.84</v>
          </cell>
        </row>
        <row r="2596">
          <cell r="A2596">
            <v>45627</v>
          </cell>
          <cell r="C2596" t="str">
            <v>4052-Revenue</v>
          </cell>
          <cell r="D2596" t="str">
            <v>USD</v>
          </cell>
          <cell r="E2596">
            <v>73809.59</v>
          </cell>
        </row>
        <row r="2597">
          <cell r="A2597">
            <v>45292</v>
          </cell>
          <cell r="C2597" t="str">
            <v>4081-Revenue</v>
          </cell>
          <cell r="D2597" t="str">
            <v>GBP</v>
          </cell>
          <cell r="E2597">
            <v>103063.98</v>
          </cell>
        </row>
        <row r="2598">
          <cell r="A2598">
            <v>45352</v>
          </cell>
          <cell r="C2598" t="str">
            <v>4020-Revenue</v>
          </cell>
          <cell r="D2598" t="str">
            <v>USD</v>
          </cell>
          <cell r="E2598">
            <v>101361.67</v>
          </cell>
        </row>
        <row r="2599">
          <cell r="A2599">
            <v>45383</v>
          </cell>
          <cell r="C2599" t="str">
            <v>4071-Revenue</v>
          </cell>
          <cell r="D2599" t="str">
            <v>GBP</v>
          </cell>
          <cell r="E2599">
            <v>73114.61</v>
          </cell>
        </row>
        <row r="2600">
          <cell r="A2600">
            <v>45536</v>
          </cell>
          <cell r="C2600" t="str">
            <v>5091-Expense</v>
          </cell>
          <cell r="D2600" t="str">
            <v>EUR</v>
          </cell>
          <cell r="E2600">
            <v>54668.17</v>
          </cell>
        </row>
        <row r="2601">
          <cell r="A2601">
            <v>45474</v>
          </cell>
          <cell r="C2601" t="str">
            <v>5030-Expense</v>
          </cell>
          <cell r="D2601" t="str">
            <v>JPY</v>
          </cell>
          <cell r="E2601">
            <v>141635.67000000001</v>
          </cell>
        </row>
        <row r="2602">
          <cell r="A2602">
            <v>45597</v>
          </cell>
          <cell r="C2602" t="str">
            <v>4037-Revenue</v>
          </cell>
          <cell r="D2602" t="str">
            <v>AUD</v>
          </cell>
          <cell r="E2602">
            <v>11031.88</v>
          </cell>
        </row>
        <row r="2603">
          <cell r="A2603">
            <v>45597</v>
          </cell>
          <cell r="C2603" t="str">
            <v>5073-Expense</v>
          </cell>
          <cell r="D2603" t="str">
            <v>AUD</v>
          </cell>
          <cell r="E2603">
            <v>24388.59</v>
          </cell>
        </row>
        <row r="2604">
          <cell r="A2604">
            <v>45323</v>
          </cell>
          <cell r="C2604" t="str">
            <v>5023-Expense</v>
          </cell>
          <cell r="D2604" t="str">
            <v>GBP</v>
          </cell>
          <cell r="E2604">
            <v>93208.7</v>
          </cell>
        </row>
        <row r="2605">
          <cell r="A2605">
            <v>45383</v>
          </cell>
          <cell r="C2605" t="str">
            <v>4085-Revenue</v>
          </cell>
          <cell r="D2605" t="str">
            <v>AUD</v>
          </cell>
          <cell r="E2605">
            <v>-48612.86</v>
          </cell>
        </row>
        <row r="2606">
          <cell r="A2606">
            <v>45383</v>
          </cell>
          <cell r="C2606" t="str">
            <v>4009-Revenue</v>
          </cell>
          <cell r="D2606" t="str">
            <v>EUR</v>
          </cell>
          <cell r="E2606">
            <v>179237.23</v>
          </cell>
        </row>
        <row r="2607">
          <cell r="A2607">
            <v>45352</v>
          </cell>
          <cell r="C2607" t="str">
            <v>4032-Revenue</v>
          </cell>
          <cell r="D2607" t="str">
            <v>EUR</v>
          </cell>
          <cell r="E2607">
            <v>102109.61</v>
          </cell>
        </row>
        <row r="2608">
          <cell r="A2608">
            <v>45383</v>
          </cell>
          <cell r="C2608" t="str">
            <v>5033-Expense</v>
          </cell>
          <cell r="D2608" t="str">
            <v>AUD</v>
          </cell>
          <cell r="E2608">
            <v>89828.68</v>
          </cell>
        </row>
        <row r="2609">
          <cell r="A2609">
            <v>45536</v>
          </cell>
          <cell r="C2609" t="str">
            <v>4009-Revenue</v>
          </cell>
          <cell r="D2609" t="str">
            <v>USD</v>
          </cell>
          <cell r="E2609">
            <v>178049.33</v>
          </cell>
        </row>
        <row r="2610">
          <cell r="A2610">
            <v>45566</v>
          </cell>
          <cell r="C2610" t="str">
            <v>5065-Expense</v>
          </cell>
          <cell r="D2610" t="str">
            <v>USD</v>
          </cell>
          <cell r="E2610">
            <v>20476.150000000001</v>
          </cell>
        </row>
        <row r="2611">
          <cell r="A2611">
            <v>45627</v>
          </cell>
          <cell r="C2611" t="str">
            <v>4029-Revenue</v>
          </cell>
          <cell r="D2611" t="str">
            <v>AUD</v>
          </cell>
          <cell r="E2611">
            <v>91075.95</v>
          </cell>
        </row>
        <row r="2612">
          <cell r="A2612">
            <v>45413</v>
          </cell>
          <cell r="C2612" t="str">
            <v>4048-Revenue</v>
          </cell>
          <cell r="D2612" t="str">
            <v>GBP</v>
          </cell>
          <cell r="E2612">
            <v>117092.8</v>
          </cell>
        </row>
        <row r="2613">
          <cell r="A2613">
            <v>45536</v>
          </cell>
          <cell r="C2613" t="str">
            <v>4025-Revenue</v>
          </cell>
          <cell r="D2613" t="str">
            <v>JPY</v>
          </cell>
          <cell r="E2613">
            <v>138263.93</v>
          </cell>
        </row>
        <row r="2614">
          <cell r="A2614">
            <v>45444</v>
          </cell>
          <cell r="C2614" t="str">
            <v>4032-Revenue</v>
          </cell>
          <cell r="D2614" t="str">
            <v>USD</v>
          </cell>
          <cell r="E2614">
            <v>146654.89000000001</v>
          </cell>
        </row>
        <row r="2615">
          <cell r="A2615">
            <v>45536</v>
          </cell>
          <cell r="C2615" t="str">
            <v>5050-Expense</v>
          </cell>
          <cell r="D2615" t="str">
            <v>EUR</v>
          </cell>
          <cell r="E2615">
            <v>1356.92</v>
          </cell>
        </row>
        <row r="2616">
          <cell r="A2616">
            <v>45505</v>
          </cell>
          <cell r="C2616" t="str">
            <v>4037-Revenue</v>
          </cell>
          <cell r="D2616" t="str">
            <v>USD</v>
          </cell>
          <cell r="E2616">
            <v>61774.51</v>
          </cell>
        </row>
        <row r="2617">
          <cell r="A2617">
            <v>45627</v>
          </cell>
          <cell r="C2617" t="str">
            <v>5045-Expense</v>
          </cell>
          <cell r="D2617" t="str">
            <v>JPY</v>
          </cell>
          <cell r="E2617">
            <v>122216.74</v>
          </cell>
        </row>
        <row r="2618">
          <cell r="A2618">
            <v>45444</v>
          </cell>
          <cell r="C2618" t="str">
            <v>4039-Revenue</v>
          </cell>
          <cell r="D2618" t="str">
            <v>GBP</v>
          </cell>
          <cell r="E2618">
            <v>62697.14</v>
          </cell>
        </row>
        <row r="2619">
          <cell r="A2619">
            <v>45536</v>
          </cell>
          <cell r="C2619" t="str">
            <v>4061-Revenue</v>
          </cell>
          <cell r="D2619" t="str">
            <v>USD</v>
          </cell>
          <cell r="E2619">
            <v>106656.71</v>
          </cell>
        </row>
        <row r="2620">
          <cell r="A2620">
            <v>45566</v>
          </cell>
          <cell r="C2620" t="str">
            <v>5046-Expense</v>
          </cell>
          <cell r="D2620" t="str">
            <v>USD</v>
          </cell>
          <cell r="E2620">
            <v>166696.6</v>
          </cell>
        </row>
        <row r="2621">
          <cell r="A2621">
            <v>45505</v>
          </cell>
          <cell r="C2621" t="str">
            <v>4067-Revenue</v>
          </cell>
          <cell r="D2621" t="str">
            <v>USD</v>
          </cell>
          <cell r="E2621">
            <v>171899.47</v>
          </cell>
        </row>
        <row r="2622">
          <cell r="A2622">
            <v>45383</v>
          </cell>
          <cell r="C2622" t="str">
            <v>5053-Expense</v>
          </cell>
          <cell r="D2622" t="str">
            <v>USD</v>
          </cell>
          <cell r="E2622">
            <v>174089.1</v>
          </cell>
        </row>
        <row r="2623">
          <cell r="A2623">
            <v>45505</v>
          </cell>
          <cell r="C2623" t="str">
            <v>4096-Revenue</v>
          </cell>
          <cell r="D2623" t="str">
            <v>GBP</v>
          </cell>
          <cell r="E2623">
            <v>18267.759999999998</v>
          </cell>
        </row>
        <row r="2624">
          <cell r="A2624">
            <v>45566</v>
          </cell>
          <cell r="C2624" t="str">
            <v>5049-Expense</v>
          </cell>
          <cell r="D2624" t="str">
            <v>AUD</v>
          </cell>
          <cell r="E2624">
            <v>-35276.379999999997</v>
          </cell>
        </row>
        <row r="2625">
          <cell r="A2625">
            <v>45352</v>
          </cell>
          <cell r="C2625" t="str">
            <v>4077-Revenue</v>
          </cell>
          <cell r="D2625" t="str">
            <v>AUD</v>
          </cell>
          <cell r="E2625">
            <v>51371.62</v>
          </cell>
        </row>
        <row r="2626">
          <cell r="A2626">
            <v>45536</v>
          </cell>
          <cell r="C2626" t="str">
            <v>5005-Expense</v>
          </cell>
          <cell r="D2626" t="str">
            <v>GBP</v>
          </cell>
          <cell r="E2626">
            <v>99514.65</v>
          </cell>
        </row>
        <row r="2627">
          <cell r="A2627">
            <v>45627</v>
          </cell>
          <cell r="C2627" t="str">
            <v>5005-Expense</v>
          </cell>
          <cell r="D2627" t="str">
            <v>GBP</v>
          </cell>
          <cell r="E2627">
            <v>127506.7</v>
          </cell>
        </row>
        <row r="2628">
          <cell r="A2628">
            <v>45413</v>
          </cell>
          <cell r="C2628" t="str">
            <v>5019-Expense</v>
          </cell>
          <cell r="D2628" t="str">
            <v>EUR</v>
          </cell>
          <cell r="E2628">
            <v>98233.39</v>
          </cell>
        </row>
        <row r="2629">
          <cell r="A2629">
            <v>45474</v>
          </cell>
          <cell r="C2629" t="str">
            <v>5084-Expense</v>
          </cell>
          <cell r="D2629" t="str">
            <v>EUR</v>
          </cell>
          <cell r="E2629">
            <v>158360.51</v>
          </cell>
        </row>
        <row r="2630">
          <cell r="A2630">
            <v>45597</v>
          </cell>
          <cell r="C2630" t="str">
            <v>5093-Expense</v>
          </cell>
          <cell r="D2630" t="str">
            <v>GBP</v>
          </cell>
          <cell r="E2630">
            <v>-37399.9</v>
          </cell>
        </row>
        <row r="2631">
          <cell r="A2631">
            <v>45413</v>
          </cell>
          <cell r="C2631" t="str">
            <v>5032-Expense</v>
          </cell>
          <cell r="D2631" t="str">
            <v>AUD</v>
          </cell>
          <cell r="E2631">
            <v>156519.4</v>
          </cell>
        </row>
        <row r="2632">
          <cell r="A2632">
            <v>45474</v>
          </cell>
          <cell r="C2632" t="str">
            <v>4001-Revenue</v>
          </cell>
          <cell r="D2632" t="str">
            <v>JPY</v>
          </cell>
          <cell r="E2632">
            <v>-11385.15</v>
          </cell>
        </row>
        <row r="2633">
          <cell r="A2633">
            <v>45413</v>
          </cell>
          <cell r="C2633" t="str">
            <v>4026-Revenue</v>
          </cell>
          <cell r="D2633" t="str">
            <v>AUD</v>
          </cell>
          <cell r="E2633">
            <v>170340.54</v>
          </cell>
        </row>
        <row r="2634">
          <cell r="A2634">
            <v>45413</v>
          </cell>
          <cell r="C2634" t="str">
            <v>4021-Revenue</v>
          </cell>
          <cell r="D2634" t="str">
            <v>GBP</v>
          </cell>
          <cell r="E2634">
            <v>148494.39999999999</v>
          </cell>
        </row>
        <row r="2635">
          <cell r="A2635">
            <v>45352</v>
          </cell>
          <cell r="C2635" t="str">
            <v>5086-Expense</v>
          </cell>
          <cell r="D2635" t="str">
            <v>EUR</v>
          </cell>
          <cell r="E2635">
            <v>-16028.67</v>
          </cell>
        </row>
        <row r="2636">
          <cell r="A2636">
            <v>45292</v>
          </cell>
          <cell r="C2636" t="str">
            <v>5014-Expense</v>
          </cell>
          <cell r="D2636" t="str">
            <v>USD</v>
          </cell>
          <cell r="E2636">
            <v>112003.05</v>
          </cell>
        </row>
        <row r="2637">
          <cell r="A2637">
            <v>45566</v>
          </cell>
          <cell r="C2637" t="str">
            <v>5082-Expense</v>
          </cell>
          <cell r="D2637" t="str">
            <v>AUD</v>
          </cell>
          <cell r="E2637">
            <v>18885.25</v>
          </cell>
        </row>
        <row r="2638">
          <cell r="A2638">
            <v>45292</v>
          </cell>
          <cell r="C2638" t="str">
            <v>4046-Revenue</v>
          </cell>
          <cell r="D2638" t="str">
            <v>AUD</v>
          </cell>
          <cell r="E2638">
            <v>2746.35</v>
          </cell>
        </row>
        <row r="2639">
          <cell r="A2639">
            <v>45474</v>
          </cell>
          <cell r="C2639" t="str">
            <v>4048-Revenue</v>
          </cell>
          <cell r="D2639" t="str">
            <v>EUR</v>
          </cell>
          <cell r="E2639">
            <v>-14492.43</v>
          </cell>
        </row>
        <row r="2640">
          <cell r="A2640">
            <v>45597</v>
          </cell>
          <cell r="C2640" t="str">
            <v>4096-Revenue</v>
          </cell>
          <cell r="D2640" t="str">
            <v>JPY</v>
          </cell>
          <cell r="E2640">
            <v>133746.84</v>
          </cell>
        </row>
        <row r="2641">
          <cell r="A2641">
            <v>45352</v>
          </cell>
          <cell r="C2641" t="str">
            <v>4095-Revenue</v>
          </cell>
          <cell r="D2641" t="str">
            <v>AUD</v>
          </cell>
          <cell r="E2641">
            <v>-33132.81</v>
          </cell>
        </row>
        <row r="2642">
          <cell r="A2642">
            <v>45292</v>
          </cell>
          <cell r="C2642" t="str">
            <v>5071-Expense</v>
          </cell>
          <cell r="D2642" t="str">
            <v>EUR</v>
          </cell>
          <cell r="E2642">
            <v>127775.12</v>
          </cell>
        </row>
        <row r="2643">
          <cell r="A2643">
            <v>45444</v>
          </cell>
          <cell r="C2643" t="str">
            <v>5004-Expense</v>
          </cell>
          <cell r="D2643" t="str">
            <v>AUD</v>
          </cell>
          <cell r="E2643">
            <v>153433.78</v>
          </cell>
        </row>
        <row r="2644">
          <cell r="A2644">
            <v>45383</v>
          </cell>
          <cell r="C2644" t="str">
            <v>4079-Revenue</v>
          </cell>
          <cell r="D2644" t="str">
            <v>EUR</v>
          </cell>
          <cell r="E2644">
            <v>5499.42</v>
          </cell>
        </row>
        <row r="2645">
          <cell r="A2645">
            <v>45292</v>
          </cell>
          <cell r="C2645" t="str">
            <v>5043-Expense</v>
          </cell>
          <cell r="D2645" t="str">
            <v>EUR</v>
          </cell>
          <cell r="E2645">
            <v>163284.72</v>
          </cell>
        </row>
        <row r="2646">
          <cell r="A2646">
            <v>45292</v>
          </cell>
          <cell r="C2646" t="str">
            <v>4014-Revenue</v>
          </cell>
          <cell r="D2646" t="str">
            <v>AUD</v>
          </cell>
          <cell r="E2646">
            <v>92748.81</v>
          </cell>
        </row>
        <row r="2647">
          <cell r="A2647">
            <v>45474</v>
          </cell>
          <cell r="C2647" t="str">
            <v>4027-Revenue</v>
          </cell>
          <cell r="D2647" t="str">
            <v>EUR</v>
          </cell>
          <cell r="E2647">
            <v>89486.93</v>
          </cell>
        </row>
        <row r="2648">
          <cell r="A2648">
            <v>45292</v>
          </cell>
          <cell r="C2648" t="str">
            <v>4031-Revenue</v>
          </cell>
          <cell r="D2648" t="str">
            <v>AUD</v>
          </cell>
          <cell r="E2648">
            <v>-23972.87</v>
          </cell>
        </row>
        <row r="2649">
          <cell r="A2649">
            <v>45566</v>
          </cell>
          <cell r="C2649" t="str">
            <v>5088-Expense</v>
          </cell>
          <cell r="D2649" t="str">
            <v>EUR</v>
          </cell>
          <cell r="E2649">
            <v>179846.33</v>
          </cell>
        </row>
        <row r="2650">
          <cell r="A2650">
            <v>45292</v>
          </cell>
          <cell r="C2650" t="str">
            <v>5050-Expense</v>
          </cell>
          <cell r="D2650" t="str">
            <v>JPY</v>
          </cell>
          <cell r="E2650">
            <v>-14637.09</v>
          </cell>
        </row>
        <row r="2651">
          <cell r="A2651">
            <v>45444</v>
          </cell>
          <cell r="C2651" t="str">
            <v>4019-Revenue</v>
          </cell>
          <cell r="D2651" t="str">
            <v>JPY</v>
          </cell>
          <cell r="E2651">
            <v>-44933.17</v>
          </cell>
        </row>
        <row r="2652">
          <cell r="A2652">
            <v>45352</v>
          </cell>
          <cell r="C2652" t="str">
            <v>4012-Revenue</v>
          </cell>
          <cell r="D2652" t="str">
            <v>GBP</v>
          </cell>
          <cell r="E2652">
            <v>20736.330000000002</v>
          </cell>
        </row>
        <row r="2653">
          <cell r="A2653">
            <v>45352</v>
          </cell>
          <cell r="C2653" t="str">
            <v>5004-Expense</v>
          </cell>
          <cell r="D2653" t="str">
            <v>USD</v>
          </cell>
          <cell r="E2653">
            <v>141949.21</v>
          </cell>
        </row>
        <row r="2654">
          <cell r="A2654">
            <v>45627</v>
          </cell>
          <cell r="C2654" t="str">
            <v>4087-Revenue</v>
          </cell>
          <cell r="D2654" t="str">
            <v>JPY</v>
          </cell>
          <cell r="E2654">
            <v>65576.89</v>
          </cell>
        </row>
        <row r="2655">
          <cell r="A2655">
            <v>45444</v>
          </cell>
          <cell r="C2655" t="str">
            <v>5025-Expense</v>
          </cell>
          <cell r="D2655" t="str">
            <v>AUD</v>
          </cell>
          <cell r="E2655">
            <v>122071.34</v>
          </cell>
        </row>
        <row r="2656">
          <cell r="A2656">
            <v>45292</v>
          </cell>
          <cell r="C2656" t="str">
            <v>4074-Revenue</v>
          </cell>
          <cell r="D2656" t="str">
            <v>EUR</v>
          </cell>
          <cell r="E2656">
            <v>-7620.78</v>
          </cell>
        </row>
        <row r="2657">
          <cell r="A2657">
            <v>45383</v>
          </cell>
          <cell r="C2657" t="str">
            <v>5003-Expense</v>
          </cell>
          <cell r="D2657" t="str">
            <v>AUD</v>
          </cell>
          <cell r="E2657">
            <v>-46191.83</v>
          </cell>
        </row>
        <row r="2658">
          <cell r="A2658">
            <v>45536</v>
          </cell>
          <cell r="C2658" t="str">
            <v>4055-Revenue</v>
          </cell>
          <cell r="D2658" t="str">
            <v>GBP</v>
          </cell>
          <cell r="E2658">
            <v>112453.39</v>
          </cell>
        </row>
        <row r="2659">
          <cell r="A2659">
            <v>45536</v>
          </cell>
          <cell r="C2659" t="str">
            <v>5057-Expense</v>
          </cell>
          <cell r="D2659" t="str">
            <v>GBP</v>
          </cell>
          <cell r="E2659">
            <v>-1565.14</v>
          </cell>
        </row>
        <row r="2660">
          <cell r="A2660">
            <v>45383</v>
          </cell>
          <cell r="C2660" t="str">
            <v>4028-Revenue</v>
          </cell>
          <cell r="D2660" t="str">
            <v>GBP</v>
          </cell>
          <cell r="E2660">
            <v>-3018.29</v>
          </cell>
        </row>
        <row r="2661">
          <cell r="A2661">
            <v>45444</v>
          </cell>
          <cell r="C2661" t="str">
            <v>5033-Expense</v>
          </cell>
          <cell r="D2661" t="str">
            <v>USD</v>
          </cell>
          <cell r="E2661">
            <v>-9536</v>
          </cell>
        </row>
        <row r="2662">
          <cell r="A2662">
            <v>45474</v>
          </cell>
          <cell r="C2662" t="str">
            <v>5098-Expense</v>
          </cell>
          <cell r="D2662" t="str">
            <v>AUD</v>
          </cell>
          <cell r="E2662">
            <v>-640.66999999999996</v>
          </cell>
        </row>
        <row r="2663">
          <cell r="A2663">
            <v>45413</v>
          </cell>
          <cell r="C2663" t="str">
            <v>4035-Revenue</v>
          </cell>
          <cell r="D2663" t="str">
            <v>AUD</v>
          </cell>
          <cell r="E2663">
            <v>29760.43</v>
          </cell>
        </row>
        <row r="2664">
          <cell r="A2664">
            <v>45597</v>
          </cell>
          <cell r="C2664" t="str">
            <v>4002-Revenue</v>
          </cell>
          <cell r="D2664" t="str">
            <v>USD</v>
          </cell>
          <cell r="E2664">
            <v>4999.4799999999996</v>
          </cell>
        </row>
        <row r="2665">
          <cell r="A2665">
            <v>45566</v>
          </cell>
          <cell r="C2665" t="str">
            <v>5099-Expense</v>
          </cell>
          <cell r="D2665" t="str">
            <v>GBP</v>
          </cell>
          <cell r="E2665">
            <v>175537.14</v>
          </cell>
        </row>
        <row r="2666">
          <cell r="A2666">
            <v>45505</v>
          </cell>
          <cell r="C2666" t="str">
            <v>4023-Revenue</v>
          </cell>
          <cell r="D2666" t="str">
            <v>EUR</v>
          </cell>
          <cell r="E2666">
            <v>196721.02</v>
          </cell>
        </row>
        <row r="2667">
          <cell r="A2667">
            <v>45536</v>
          </cell>
          <cell r="C2667" t="str">
            <v>4000-Revenue</v>
          </cell>
          <cell r="D2667" t="str">
            <v>GBP</v>
          </cell>
          <cell r="E2667">
            <v>90787.56</v>
          </cell>
        </row>
        <row r="2668">
          <cell r="A2668">
            <v>45597</v>
          </cell>
          <cell r="C2668" t="str">
            <v>5050-Expense</v>
          </cell>
          <cell r="D2668" t="str">
            <v>JPY</v>
          </cell>
          <cell r="E2668">
            <v>-7242.75</v>
          </cell>
        </row>
        <row r="2669">
          <cell r="A2669">
            <v>45627</v>
          </cell>
          <cell r="C2669" t="str">
            <v>5060-Expense</v>
          </cell>
          <cell r="D2669" t="str">
            <v>GBP</v>
          </cell>
          <cell r="E2669">
            <v>152096.32999999999</v>
          </cell>
        </row>
        <row r="2670">
          <cell r="A2670">
            <v>45627</v>
          </cell>
          <cell r="C2670" t="str">
            <v>5004-Expense</v>
          </cell>
          <cell r="D2670" t="str">
            <v>JPY</v>
          </cell>
          <cell r="E2670">
            <v>110167.06</v>
          </cell>
        </row>
        <row r="2671">
          <cell r="A2671">
            <v>45413</v>
          </cell>
          <cell r="C2671" t="str">
            <v>5052-Expense</v>
          </cell>
          <cell r="D2671" t="str">
            <v>GBP</v>
          </cell>
          <cell r="E2671">
            <v>198528.45</v>
          </cell>
        </row>
        <row r="2672">
          <cell r="A2672">
            <v>45474</v>
          </cell>
          <cell r="C2672" t="str">
            <v>4059-Revenue</v>
          </cell>
          <cell r="D2672" t="str">
            <v>AUD</v>
          </cell>
          <cell r="E2672">
            <v>190398.95</v>
          </cell>
        </row>
        <row r="2673">
          <cell r="A2673">
            <v>45627</v>
          </cell>
          <cell r="C2673" t="str">
            <v>5025-Expense</v>
          </cell>
          <cell r="D2673" t="str">
            <v>GBP</v>
          </cell>
          <cell r="E2673">
            <v>71939.78</v>
          </cell>
        </row>
        <row r="2674">
          <cell r="A2674">
            <v>45413</v>
          </cell>
          <cell r="C2674" t="str">
            <v>5050-Expense</v>
          </cell>
          <cell r="D2674" t="str">
            <v>EUR</v>
          </cell>
          <cell r="E2674">
            <v>86806.38</v>
          </cell>
        </row>
        <row r="2675">
          <cell r="A2675">
            <v>45536</v>
          </cell>
          <cell r="C2675" t="str">
            <v>5066-Expense</v>
          </cell>
          <cell r="D2675" t="str">
            <v>USD</v>
          </cell>
          <cell r="E2675">
            <v>30416.66</v>
          </cell>
        </row>
        <row r="2676">
          <cell r="A2676">
            <v>45505</v>
          </cell>
          <cell r="C2676" t="str">
            <v>4089-Revenue</v>
          </cell>
          <cell r="D2676" t="str">
            <v>AUD</v>
          </cell>
          <cell r="E2676">
            <v>33088.410000000003</v>
          </cell>
        </row>
        <row r="2677">
          <cell r="A2677">
            <v>45536</v>
          </cell>
          <cell r="C2677" t="str">
            <v>4095-Revenue</v>
          </cell>
          <cell r="D2677" t="str">
            <v>AUD</v>
          </cell>
          <cell r="E2677">
            <v>73242.52</v>
          </cell>
        </row>
        <row r="2678">
          <cell r="A2678">
            <v>45627</v>
          </cell>
          <cell r="C2678" t="str">
            <v>4093-Revenue</v>
          </cell>
          <cell r="D2678" t="str">
            <v>AUD</v>
          </cell>
          <cell r="E2678">
            <v>88632.87</v>
          </cell>
        </row>
        <row r="2679">
          <cell r="A2679">
            <v>45597</v>
          </cell>
          <cell r="C2679" t="str">
            <v>5086-Expense</v>
          </cell>
          <cell r="D2679" t="str">
            <v>USD</v>
          </cell>
          <cell r="E2679">
            <v>144460.09</v>
          </cell>
        </row>
        <row r="2680">
          <cell r="A2680">
            <v>45323</v>
          </cell>
          <cell r="C2680" t="str">
            <v>5047-Expense</v>
          </cell>
          <cell r="D2680" t="str">
            <v>USD</v>
          </cell>
          <cell r="E2680">
            <v>63466.48</v>
          </cell>
        </row>
        <row r="2681">
          <cell r="A2681">
            <v>45444</v>
          </cell>
          <cell r="C2681" t="str">
            <v>4005-Revenue</v>
          </cell>
          <cell r="D2681" t="str">
            <v>JPY</v>
          </cell>
          <cell r="E2681">
            <v>-30267.5</v>
          </cell>
        </row>
        <row r="2682">
          <cell r="A2682">
            <v>45474</v>
          </cell>
          <cell r="C2682" t="str">
            <v>5002-Expense</v>
          </cell>
          <cell r="D2682" t="str">
            <v>EUR</v>
          </cell>
          <cell r="E2682">
            <v>84445.14</v>
          </cell>
        </row>
        <row r="2683">
          <cell r="A2683">
            <v>45444</v>
          </cell>
          <cell r="C2683" t="str">
            <v>4063-Revenue</v>
          </cell>
          <cell r="D2683" t="str">
            <v>AUD</v>
          </cell>
          <cell r="E2683">
            <v>-40109.79</v>
          </cell>
        </row>
        <row r="2684">
          <cell r="A2684">
            <v>45323</v>
          </cell>
          <cell r="C2684" t="str">
            <v>5031-Expense</v>
          </cell>
          <cell r="D2684" t="str">
            <v>GBP</v>
          </cell>
          <cell r="E2684">
            <v>101013.1</v>
          </cell>
        </row>
        <row r="2685">
          <cell r="A2685">
            <v>45413</v>
          </cell>
          <cell r="C2685" t="str">
            <v>4092-Revenue</v>
          </cell>
          <cell r="D2685" t="str">
            <v>EUR</v>
          </cell>
          <cell r="E2685">
            <v>115375.55</v>
          </cell>
        </row>
        <row r="2686">
          <cell r="A2686">
            <v>45413</v>
          </cell>
          <cell r="C2686" t="str">
            <v>5078-Expense</v>
          </cell>
          <cell r="D2686" t="str">
            <v>EUR</v>
          </cell>
          <cell r="E2686">
            <v>-48034.82</v>
          </cell>
        </row>
        <row r="2687">
          <cell r="A2687">
            <v>45627</v>
          </cell>
          <cell r="C2687" t="str">
            <v>4002-Revenue</v>
          </cell>
          <cell r="D2687" t="str">
            <v>GBP</v>
          </cell>
          <cell r="E2687">
            <v>163286.1</v>
          </cell>
        </row>
        <row r="2688">
          <cell r="A2688">
            <v>45505</v>
          </cell>
          <cell r="C2688" t="str">
            <v>4045-Revenue</v>
          </cell>
          <cell r="D2688" t="str">
            <v>GBP</v>
          </cell>
          <cell r="E2688">
            <v>60764.24</v>
          </cell>
        </row>
        <row r="2689">
          <cell r="A2689">
            <v>45474</v>
          </cell>
          <cell r="C2689" t="str">
            <v>5076-Expense</v>
          </cell>
          <cell r="D2689" t="str">
            <v>JPY</v>
          </cell>
          <cell r="E2689">
            <v>-31428.69</v>
          </cell>
        </row>
        <row r="2690">
          <cell r="A2690">
            <v>45474</v>
          </cell>
          <cell r="C2690" t="str">
            <v>4050-Revenue</v>
          </cell>
          <cell r="D2690" t="str">
            <v>EUR</v>
          </cell>
          <cell r="E2690">
            <v>197085.3</v>
          </cell>
        </row>
        <row r="2691">
          <cell r="A2691">
            <v>45352</v>
          </cell>
          <cell r="C2691" t="str">
            <v>4056-Revenue</v>
          </cell>
          <cell r="D2691" t="str">
            <v>GBP</v>
          </cell>
          <cell r="E2691">
            <v>8488.11</v>
          </cell>
        </row>
        <row r="2692">
          <cell r="A2692">
            <v>45597</v>
          </cell>
          <cell r="C2692" t="str">
            <v>5083-Expense</v>
          </cell>
          <cell r="D2692" t="str">
            <v>USD</v>
          </cell>
          <cell r="E2692">
            <v>97737.64</v>
          </cell>
        </row>
        <row r="2693">
          <cell r="A2693">
            <v>45323</v>
          </cell>
          <cell r="C2693" t="str">
            <v>4095-Revenue</v>
          </cell>
          <cell r="D2693" t="str">
            <v>USD</v>
          </cell>
          <cell r="E2693">
            <v>147541.78</v>
          </cell>
        </row>
        <row r="2694">
          <cell r="A2694">
            <v>45627</v>
          </cell>
          <cell r="C2694" t="str">
            <v>5027-Expense</v>
          </cell>
          <cell r="D2694" t="str">
            <v>GBP</v>
          </cell>
          <cell r="E2694">
            <v>149405.07999999999</v>
          </cell>
        </row>
        <row r="2695">
          <cell r="A2695">
            <v>45413</v>
          </cell>
          <cell r="C2695" t="str">
            <v>5079-Expense</v>
          </cell>
          <cell r="D2695" t="str">
            <v>EUR</v>
          </cell>
          <cell r="E2695">
            <v>-4938.7</v>
          </cell>
        </row>
        <row r="2696">
          <cell r="A2696">
            <v>45413</v>
          </cell>
          <cell r="C2696" t="str">
            <v>5076-Expense</v>
          </cell>
          <cell r="D2696" t="str">
            <v>AUD</v>
          </cell>
          <cell r="E2696">
            <v>77421.490000000005</v>
          </cell>
        </row>
        <row r="2697">
          <cell r="A2697">
            <v>45505</v>
          </cell>
          <cell r="C2697" t="str">
            <v>5003-Expense</v>
          </cell>
          <cell r="D2697" t="str">
            <v>EUR</v>
          </cell>
          <cell r="E2697">
            <v>-24840.38</v>
          </cell>
        </row>
        <row r="2698">
          <cell r="A2698">
            <v>45627</v>
          </cell>
          <cell r="C2698" t="str">
            <v>5022-Expense</v>
          </cell>
          <cell r="D2698" t="str">
            <v>JPY</v>
          </cell>
          <cell r="E2698">
            <v>-26092.85</v>
          </cell>
        </row>
        <row r="2699">
          <cell r="A2699">
            <v>45444</v>
          </cell>
          <cell r="C2699" t="str">
            <v>4041-Revenue</v>
          </cell>
          <cell r="D2699" t="str">
            <v>JPY</v>
          </cell>
          <cell r="E2699">
            <v>68477.240000000005</v>
          </cell>
        </row>
        <row r="2700">
          <cell r="A2700">
            <v>45444</v>
          </cell>
          <cell r="C2700" t="str">
            <v>4078-Revenue</v>
          </cell>
          <cell r="D2700" t="str">
            <v>GBP</v>
          </cell>
          <cell r="E2700">
            <v>-22412.75</v>
          </cell>
        </row>
        <row r="2701">
          <cell r="A2701">
            <v>45323</v>
          </cell>
          <cell r="C2701" t="str">
            <v>4051-Revenue</v>
          </cell>
          <cell r="D2701" t="str">
            <v>EUR</v>
          </cell>
          <cell r="E2701">
            <v>98974.89</v>
          </cell>
        </row>
        <row r="2702">
          <cell r="A2702">
            <v>45627</v>
          </cell>
          <cell r="C2702" t="str">
            <v>5099-Expense</v>
          </cell>
          <cell r="D2702" t="str">
            <v>JPY</v>
          </cell>
          <cell r="E2702">
            <v>25062.14</v>
          </cell>
        </row>
        <row r="2703">
          <cell r="A2703">
            <v>45444</v>
          </cell>
          <cell r="C2703" t="str">
            <v>5071-Expense</v>
          </cell>
          <cell r="D2703" t="str">
            <v>AUD</v>
          </cell>
          <cell r="E2703">
            <v>8073.64</v>
          </cell>
        </row>
        <row r="2704">
          <cell r="A2704">
            <v>45413</v>
          </cell>
          <cell r="C2704" t="str">
            <v>4050-Revenue</v>
          </cell>
          <cell r="D2704" t="str">
            <v>EUR</v>
          </cell>
          <cell r="E2704">
            <v>3485.21</v>
          </cell>
        </row>
        <row r="2705">
          <cell r="A2705">
            <v>45474</v>
          </cell>
          <cell r="C2705" t="str">
            <v>4062-Revenue</v>
          </cell>
          <cell r="D2705" t="str">
            <v>EUR</v>
          </cell>
          <cell r="E2705">
            <v>185553.47</v>
          </cell>
        </row>
        <row r="2706">
          <cell r="A2706">
            <v>45627</v>
          </cell>
          <cell r="C2706" t="str">
            <v>4031-Revenue</v>
          </cell>
          <cell r="D2706" t="str">
            <v>USD</v>
          </cell>
          <cell r="E2706">
            <v>-32776.239999999998</v>
          </cell>
        </row>
        <row r="2707">
          <cell r="A2707">
            <v>45352</v>
          </cell>
          <cell r="C2707" t="str">
            <v>4041-Revenue</v>
          </cell>
          <cell r="D2707" t="str">
            <v>AUD</v>
          </cell>
          <cell r="E2707">
            <v>76760.81</v>
          </cell>
        </row>
        <row r="2708">
          <cell r="A2708">
            <v>45292</v>
          </cell>
          <cell r="C2708" t="str">
            <v>5018-Expense</v>
          </cell>
          <cell r="D2708" t="str">
            <v>AUD</v>
          </cell>
          <cell r="E2708">
            <v>137078.87</v>
          </cell>
        </row>
        <row r="2709">
          <cell r="A2709">
            <v>45292</v>
          </cell>
          <cell r="C2709" t="str">
            <v>5057-Expense</v>
          </cell>
          <cell r="D2709" t="str">
            <v>AUD</v>
          </cell>
          <cell r="E2709">
            <v>183235.49</v>
          </cell>
        </row>
        <row r="2710">
          <cell r="A2710">
            <v>45566</v>
          </cell>
          <cell r="C2710" t="str">
            <v>4023-Revenue</v>
          </cell>
          <cell r="D2710" t="str">
            <v>USD</v>
          </cell>
          <cell r="E2710">
            <v>11153.01</v>
          </cell>
        </row>
        <row r="2711">
          <cell r="A2711">
            <v>45292</v>
          </cell>
          <cell r="C2711" t="str">
            <v>4072-Revenue</v>
          </cell>
          <cell r="D2711" t="str">
            <v>GBP</v>
          </cell>
          <cell r="E2711">
            <v>38949.53</v>
          </cell>
        </row>
        <row r="2712">
          <cell r="A2712">
            <v>45383</v>
          </cell>
          <cell r="C2712" t="str">
            <v>5005-Expense</v>
          </cell>
          <cell r="D2712" t="str">
            <v>EUR</v>
          </cell>
          <cell r="E2712">
            <v>94361.42</v>
          </cell>
        </row>
        <row r="2713">
          <cell r="A2713">
            <v>45383</v>
          </cell>
          <cell r="C2713" t="str">
            <v>5085-Expense</v>
          </cell>
          <cell r="D2713" t="str">
            <v>USD</v>
          </cell>
          <cell r="E2713">
            <v>119778.81</v>
          </cell>
        </row>
        <row r="2714">
          <cell r="A2714">
            <v>45597</v>
          </cell>
          <cell r="C2714" t="str">
            <v>4070-Revenue</v>
          </cell>
          <cell r="D2714" t="str">
            <v>JPY</v>
          </cell>
          <cell r="E2714">
            <v>178478.74</v>
          </cell>
        </row>
        <row r="2715">
          <cell r="A2715">
            <v>45413</v>
          </cell>
          <cell r="C2715" t="str">
            <v>4029-Revenue</v>
          </cell>
          <cell r="D2715" t="str">
            <v>JPY</v>
          </cell>
          <cell r="E2715">
            <v>57630.5</v>
          </cell>
        </row>
        <row r="2716">
          <cell r="A2716">
            <v>45474</v>
          </cell>
          <cell r="C2716" t="str">
            <v>4065-Revenue</v>
          </cell>
          <cell r="D2716" t="str">
            <v>EUR</v>
          </cell>
          <cell r="E2716">
            <v>83302.78</v>
          </cell>
        </row>
        <row r="2717">
          <cell r="A2717">
            <v>45323</v>
          </cell>
          <cell r="C2717" t="str">
            <v>5023-Expense</v>
          </cell>
          <cell r="D2717" t="str">
            <v>JPY</v>
          </cell>
          <cell r="E2717">
            <v>-15120.38</v>
          </cell>
        </row>
        <row r="2718">
          <cell r="A2718">
            <v>45474</v>
          </cell>
          <cell r="C2718" t="str">
            <v>4057-Revenue</v>
          </cell>
          <cell r="D2718" t="str">
            <v>AUD</v>
          </cell>
          <cell r="E2718">
            <v>16744.37</v>
          </cell>
        </row>
        <row r="2719">
          <cell r="A2719">
            <v>45505</v>
          </cell>
          <cell r="C2719" t="str">
            <v>5083-Expense</v>
          </cell>
          <cell r="D2719" t="str">
            <v>AUD</v>
          </cell>
          <cell r="E2719">
            <v>150576.01</v>
          </cell>
        </row>
        <row r="2720">
          <cell r="A2720">
            <v>45383</v>
          </cell>
          <cell r="C2720" t="str">
            <v>5038-Expense</v>
          </cell>
          <cell r="D2720" t="str">
            <v>AUD</v>
          </cell>
          <cell r="E2720">
            <v>115495.14</v>
          </cell>
        </row>
        <row r="2721">
          <cell r="A2721">
            <v>45383</v>
          </cell>
          <cell r="C2721" t="str">
            <v>4012-Revenue</v>
          </cell>
          <cell r="D2721" t="str">
            <v>AUD</v>
          </cell>
          <cell r="E2721">
            <v>108709.7</v>
          </cell>
        </row>
        <row r="2722">
          <cell r="A2722">
            <v>45597</v>
          </cell>
          <cell r="C2722" t="str">
            <v>4032-Revenue</v>
          </cell>
          <cell r="D2722" t="str">
            <v>EUR</v>
          </cell>
          <cell r="E2722">
            <v>74962.73</v>
          </cell>
        </row>
        <row r="2723">
          <cell r="A2723">
            <v>45383</v>
          </cell>
          <cell r="C2723" t="str">
            <v>5075-Expense</v>
          </cell>
          <cell r="D2723" t="str">
            <v>EUR</v>
          </cell>
          <cell r="E2723">
            <v>-37213.33</v>
          </cell>
        </row>
        <row r="2724">
          <cell r="A2724">
            <v>45597</v>
          </cell>
          <cell r="C2724" t="str">
            <v>5068-Expense</v>
          </cell>
          <cell r="D2724" t="str">
            <v>GBP</v>
          </cell>
          <cell r="E2724">
            <v>-26896.86</v>
          </cell>
        </row>
        <row r="2725">
          <cell r="A2725">
            <v>45566</v>
          </cell>
          <cell r="C2725" t="str">
            <v>5093-Expense</v>
          </cell>
          <cell r="D2725" t="str">
            <v>EUR</v>
          </cell>
          <cell r="E2725">
            <v>181065.18</v>
          </cell>
        </row>
        <row r="2726">
          <cell r="A2726">
            <v>45383</v>
          </cell>
          <cell r="C2726" t="str">
            <v>5093-Expense</v>
          </cell>
          <cell r="D2726" t="str">
            <v>USD</v>
          </cell>
          <cell r="E2726">
            <v>-14877.1</v>
          </cell>
        </row>
        <row r="2727">
          <cell r="A2727">
            <v>45413</v>
          </cell>
          <cell r="C2727" t="str">
            <v>4009-Revenue</v>
          </cell>
          <cell r="D2727" t="str">
            <v>USD</v>
          </cell>
          <cell r="E2727">
            <v>186646.59</v>
          </cell>
        </row>
        <row r="2728">
          <cell r="A2728">
            <v>45627</v>
          </cell>
          <cell r="C2728" t="str">
            <v>5057-Expense</v>
          </cell>
          <cell r="D2728" t="str">
            <v>USD</v>
          </cell>
          <cell r="E2728">
            <v>112360.27</v>
          </cell>
        </row>
        <row r="2729">
          <cell r="A2729">
            <v>45597</v>
          </cell>
          <cell r="C2729" t="str">
            <v>5089-Expense</v>
          </cell>
          <cell r="D2729" t="str">
            <v>AUD</v>
          </cell>
          <cell r="E2729">
            <v>49313.66</v>
          </cell>
        </row>
        <row r="2730">
          <cell r="A2730">
            <v>45413</v>
          </cell>
          <cell r="C2730" t="str">
            <v>4006-Revenue</v>
          </cell>
          <cell r="D2730" t="str">
            <v>AUD</v>
          </cell>
          <cell r="E2730">
            <v>47667</v>
          </cell>
        </row>
        <row r="2731">
          <cell r="A2731">
            <v>45444</v>
          </cell>
          <cell r="C2731" t="str">
            <v>5069-Expense</v>
          </cell>
          <cell r="D2731" t="str">
            <v>EUR</v>
          </cell>
          <cell r="E2731">
            <v>168502.32</v>
          </cell>
        </row>
        <row r="2732">
          <cell r="A2732">
            <v>45352</v>
          </cell>
          <cell r="C2732" t="str">
            <v>4006-Revenue</v>
          </cell>
          <cell r="D2732" t="str">
            <v>EUR</v>
          </cell>
          <cell r="E2732">
            <v>139127.82999999999</v>
          </cell>
        </row>
        <row r="2733">
          <cell r="A2733">
            <v>45292</v>
          </cell>
          <cell r="C2733" t="str">
            <v>5038-Expense</v>
          </cell>
          <cell r="D2733" t="str">
            <v>AUD</v>
          </cell>
          <cell r="E2733">
            <v>35437.589999999997</v>
          </cell>
        </row>
        <row r="2734">
          <cell r="A2734">
            <v>45383</v>
          </cell>
          <cell r="C2734" t="str">
            <v>5018-Expense</v>
          </cell>
          <cell r="D2734" t="str">
            <v>JPY</v>
          </cell>
          <cell r="E2734">
            <v>169853.24</v>
          </cell>
        </row>
        <row r="2735">
          <cell r="A2735">
            <v>45566</v>
          </cell>
          <cell r="C2735" t="str">
            <v>5091-Expense</v>
          </cell>
          <cell r="D2735" t="str">
            <v>JPY</v>
          </cell>
          <cell r="E2735">
            <v>102439.53</v>
          </cell>
        </row>
        <row r="2736">
          <cell r="A2736">
            <v>45444</v>
          </cell>
          <cell r="C2736" t="str">
            <v>5000-Expense</v>
          </cell>
          <cell r="D2736" t="str">
            <v>AUD</v>
          </cell>
          <cell r="E2736">
            <v>187377.31</v>
          </cell>
        </row>
        <row r="2737">
          <cell r="A2737">
            <v>45566</v>
          </cell>
          <cell r="C2737" t="str">
            <v>5060-Expense</v>
          </cell>
          <cell r="D2737" t="str">
            <v>USD</v>
          </cell>
          <cell r="E2737">
            <v>111681.13</v>
          </cell>
        </row>
        <row r="2738">
          <cell r="A2738">
            <v>45413</v>
          </cell>
          <cell r="C2738" t="str">
            <v>5000-Expense</v>
          </cell>
          <cell r="D2738" t="str">
            <v>EUR</v>
          </cell>
          <cell r="E2738">
            <v>194600.43</v>
          </cell>
        </row>
        <row r="2739">
          <cell r="A2739">
            <v>45383</v>
          </cell>
          <cell r="C2739" t="str">
            <v>5085-Expense</v>
          </cell>
          <cell r="D2739" t="str">
            <v>USD</v>
          </cell>
          <cell r="E2739">
            <v>12112.78</v>
          </cell>
        </row>
        <row r="2740">
          <cell r="A2740">
            <v>45566</v>
          </cell>
          <cell r="C2740" t="str">
            <v>4045-Revenue</v>
          </cell>
          <cell r="D2740" t="str">
            <v>USD</v>
          </cell>
          <cell r="E2740">
            <v>89871.97</v>
          </cell>
        </row>
        <row r="2741">
          <cell r="A2741">
            <v>45505</v>
          </cell>
          <cell r="C2741" t="str">
            <v>5015-Expense</v>
          </cell>
          <cell r="D2741" t="str">
            <v>USD</v>
          </cell>
          <cell r="E2741">
            <v>192703.81</v>
          </cell>
        </row>
        <row r="2742">
          <cell r="A2742">
            <v>45536</v>
          </cell>
          <cell r="C2742" t="str">
            <v>5020-Expense</v>
          </cell>
          <cell r="D2742" t="str">
            <v>USD</v>
          </cell>
          <cell r="E2742">
            <v>-6077.13</v>
          </cell>
        </row>
        <row r="2743">
          <cell r="A2743">
            <v>45292</v>
          </cell>
          <cell r="C2743" t="str">
            <v>5084-Expense</v>
          </cell>
          <cell r="D2743" t="str">
            <v>GBP</v>
          </cell>
          <cell r="E2743">
            <v>42063</v>
          </cell>
        </row>
        <row r="2744">
          <cell r="A2744">
            <v>45292</v>
          </cell>
          <cell r="C2744" t="str">
            <v>4099-Revenue</v>
          </cell>
          <cell r="D2744" t="str">
            <v>USD</v>
          </cell>
          <cell r="E2744">
            <v>-45549.96</v>
          </cell>
        </row>
        <row r="2745">
          <cell r="A2745">
            <v>45566</v>
          </cell>
          <cell r="C2745" t="str">
            <v>5045-Expense</v>
          </cell>
          <cell r="D2745" t="str">
            <v>USD</v>
          </cell>
          <cell r="E2745">
            <v>-15600.91</v>
          </cell>
        </row>
        <row r="2746">
          <cell r="A2746">
            <v>45597</v>
          </cell>
          <cell r="C2746" t="str">
            <v>5022-Expense</v>
          </cell>
          <cell r="D2746" t="str">
            <v>GBP</v>
          </cell>
          <cell r="E2746">
            <v>198039.87</v>
          </cell>
        </row>
        <row r="2747">
          <cell r="A2747">
            <v>45505</v>
          </cell>
          <cell r="C2747" t="str">
            <v>4010-Revenue</v>
          </cell>
          <cell r="D2747" t="str">
            <v>EUR</v>
          </cell>
          <cell r="E2747">
            <v>147198.43</v>
          </cell>
        </row>
        <row r="2748">
          <cell r="A2748">
            <v>45323</v>
          </cell>
          <cell r="C2748" t="str">
            <v>4067-Revenue</v>
          </cell>
          <cell r="D2748" t="str">
            <v>AUD</v>
          </cell>
          <cell r="E2748">
            <v>50593.53</v>
          </cell>
        </row>
        <row r="2749">
          <cell r="A2749">
            <v>45292</v>
          </cell>
          <cell r="C2749" t="str">
            <v>4098-Revenue</v>
          </cell>
          <cell r="D2749" t="str">
            <v>GBP</v>
          </cell>
          <cell r="E2749">
            <v>3475.94</v>
          </cell>
        </row>
        <row r="2750">
          <cell r="A2750">
            <v>45352</v>
          </cell>
          <cell r="C2750" t="str">
            <v>5008-Expense</v>
          </cell>
          <cell r="D2750" t="str">
            <v>JPY</v>
          </cell>
          <cell r="E2750">
            <v>125996.25</v>
          </cell>
        </row>
        <row r="2751">
          <cell r="A2751">
            <v>45292</v>
          </cell>
          <cell r="C2751" t="str">
            <v>4052-Revenue</v>
          </cell>
          <cell r="D2751" t="str">
            <v>GBP</v>
          </cell>
          <cell r="E2751">
            <v>85073.26</v>
          </cell>
        </row>
        <row r="2752">
          <cell r="A2752">
            <v>45383</v>
          </cell>
          <cell r="C2752" t="str">
            <v>5032-Expense</v>
          </cell>
          <cell r="D2752" t="str">
            <v>USD</v>
          </cell>
          <cell r="E2752">
            <v>102200.4</v>
          </cell>
        </row>
        <row r="2753">
          <cell r="A2753">
            <v>45444</v>
          </cell>
          <cell r="C2753" t="str">
            <v>4027-Revenue</v>
          </cell>
          <cell r="D2753" t="str">
            <v>JPY</v>
          </cell>
          <cell r="E2753">
            <v>167577.71</v>
          </cell>
        </row>
        <row r="2754">
          <cell r="A2754">
            <v>45627</v>
          </cell>
          <cell r="C2754" t="str">
            <v>4012-Revenue</v>
          </cell>
          <cell r="D2754" t="str">
            <v>JPY</v>
          </cell>
          <cell r="E2754">
            <v>193593.64</v>
          </cell>
        </row>
        <row r="2755">
          <cell r="A2755">
            <v>45413</v>
          </cell>
          <cell r="C2755" t="str">
            <v>4004-Revenue</v>
          </cell>
          <cell r="D2755" t="str">
            <v>USD</v>
          </cell>
          <cell r="E2755">
            <v>893.78</v>
          </cell>
        </row>
        <row r="2756">
          <cell r="A2756">
            <v>45627</v>
          </cell>
          <cell r="C2756" t="str">
            <v>4031-Revenue</v>
          </cell>
          <cell r="D2756" t="str">
            <v>GBP</v>
          </cell>
          <cell r="E2756">
            <v>1600.82</v>
          </cell>
        </row>
        <row r="2757">
          <cell r="A2757">
            <v>45292</v>
          </cell>
          <cell r="C2757" t="str">
            <v>4089-Revenue</v>
          </cell>
          <cell r="D2757" t="str">
            <v>USD</v>
          </cell>
          <cell r="E2757">
            <v>148226.28</v>
          </cell>
        </row>
        <row r="2758">
          <cell r="A2758">
            <v>45474</v>
          </cell>
          <cell r="C2758" t="str">
            <v>4003-Revenue</v>
          </cell>
          <cell r="D2758" t="str">
            <v>GBP</v>
          </cell>
          <cell r="E2758">
            <v>65030.17</v>
          </cell>
        </row>
        <row r="2759">
          <cell r="A2759">
            <v>45323</v>
          </cell>
          <cell r="C2759" t="str">
            <v>5007-Expense</v>
          </cell>
          <cell r="D2759" t="str">
            <v>JPY</v>
          </cell>
          <cell r="E2759">
            <v>758.53</v>
          </cell>
        </row>
        <row r="2760">
          <cell r="A2760">
            <v>45413</v>
          </cell>
          <cell r="C2760" t="str">
            <v>4031-Revenue</v>
          </cell>
          <cell r="D2760" t="str">
            <v>GBP</v>
          </cell>
          <cell r="E2760">
            <v>108835.97</v>
          </cell>
        </row>
        <row r="2761">
          <cell r="A2761">
            <v>45323</v>
          </cell>
          <cell r="C2761" t="str">
            <v>5038-Expense</v>
          </cell>
          <cell r="D2761" t="str">
            <v>USD</v>
          </cell>
          <cell r="E2761">
            <v>-43624.02</v>
          </cell>
        </row>
        <row r="2762">
          <cell r="A2762">
            <v>45383</v>
          </cell>
          <cell r="C2762" t="str">
            <v>5080-Expense</v>
          </cell>
          <cell r="D2762" t="str">
            <v>USD</v>
          </cell>
          <cell r="E2762">
            <v>83111.13</v>
          </cell>
        </row>
        <row r="2763">
          <cell r="A2763">
            <v>45597</v>
          </cell>
          <cell r="C2763" t="str">
            <v>5047-Expense</v>
          </cell>
          <cell r="D2763" t="str">
            <v>JPY</v>
          </cell>
          <cell r="E2763">
            <v>46712.800000000003</v>
          </cell>
        </row>
        <row r="2764">
          <cell r="A2764">
            <v>45413</v>
          </cell>
          <cell r="C2764" t="str">
            <v>4055-Revenue</v>
          </cell>
          <cell r="D2764" t="str">
            <v>USD</v>
          </cell>
          <cell r="E2764">
            <v>165220.26</v>
          </cell>
        </row>
        <row r="2765">
          <cell r="A2765">
            <v>45536</v>
          </cell>
          <cell r="C2765" t="str">
            <v>4045-Revenue</v>
          </cell>
          <cell r="D2765" t="str">
            <v>USD</v>
          </cell>
          <cell r="E2765">
            <v>122975.4</v>
          </cell>
        </row>
        <row r="2766">
          <cell r="A2766">
            <v>45292</v>
          </cell>
          <cell r="C2766" t="str">
            <v>4035-Revenue</v>
          </cell>
          <cell r="D2766" t="str">
            <v>AUD</v>
          </cell>
          <cell r="E2766">
            <v>-46497.41</v>
          </cell>
        </row>
        <row r="2767">
          <cell r="A2767">
            <v>45292</v>
          </cell>
          <cell r="C2767" t="str">
            <v>4092-Revenue</v>
          </cell>
          <cell r="D2767" t="str">
            <v>USD</v>
          </cell>
          <cell r="E2767">
            <v>-47912.24</v>
          </cell>
        </row>
        <row r="2768">
          <cell r="A2768">
            <v>45292</v>
          </cell>
          <cell r="C2768" t="str">
            <v>5008-Expense</v>
          </cell>
          <cell r="D2768" t="str">
            <v>AUD</v>
          </cell>
          <cell r="E2768">
            <v>107202.26</v>
          </cell>
        </row>
        <row r="2769">
          <cell r="A2769">
            <v>45444</v>
          </cell>
          <cell r="C2769" t="str">
            <v>4057-Revenue</v>
          </cell>
          <cell r="D2769" t="str">
            <v>JPY</v>
          </cell>
          <cell r="E2769">
            <v>-39754.94</v>
          </cell>
        </row>
        <row r="2770">
          <cell r="A2770">
            <v>45597</v>
          </cell>
          <cell r="C2770" t="str">
            <v>5073-Expense</v>
          </cell>
          <cell r="D2770" t="str">
            <v>JPY</v>
          </cell>
          <cell r="E2770">
            <v>124041.25</v>
          </cell>
        </row>
        <row r="2771">
          <cell r="A2771">
            <v>45566</v>
          </cell>
          <cell r="C2771" t="str">
            <v>4054-Revenue</v>
          </cell>
          <cell r="D2771" t="str">
            <v>USD</v>
          </cell>
          <cell r="E2771">
            <v>18225.93</v>
          </cell>
        </row>
        <row r="2772">
          <cell r="A2772">
            <v>45566</v>
          </cell>
          <cell r="C2772" t="str">
            <v>4017-Revenue</v>
          </cell>
          <cell r="D2772" t="str">
            <v>JPY</v>
          </cell>
          <cell r="E2772">
            <v>133009.82999999999</v>
          </cell>
        </row>
        <row r="2773">
          <cell r="A2773">
            <v>45566</v>
          </cell>
          <cell r="C2773" t="str">
            <v>5022-Expense</v>
          </cell>
          <cell r="D2773" t="str">
            <v>JPY</v>
          </cell>
          <cell r="E2773">
            <v>-36345.07</v>
          </cell>
        </row>
        <row r="2774">
          <cell r="A2774">
            <v>45292</v>
          </cell>
          <cell r="C2774" t="str">
            <v>5035-Expense</v>
          </cell>
          <cell r="D2774" t="str">
            <v>GBP</v>
          </cell>
          <cell r="E2774">
            <v>23133.49</v>
          </cell>
        </row>
        <row r="2775">
          <cell r="A2775">
            <v>45413</v>
          </cell>
          <cell r="C2775" t="str">
            <v>5082-Expense</v>
          </cell>
          <cell r="D2775" t="str">
            <v>GBP</v>
          </cell>
          <cell r="E2775">
            <v>-3479.14</v>
          </cell>
        </row>
        <row r="2776">
          <cell r="A2776">
            <v>45505</v>
          </cell>
          <cell r="C2776" t="str">
            <v>5090-Expense</v>
          </cell>
          <cell r="D2776" t="str">
            <v>AUD</v>
          </cell>
          <cell r="E2776">
            <v>-27429.75</v>
          </cell>
        </row>
        <row r="2777">
          <cell r="A2777">
            <v>45597</v>
          </cell>
          <cell r="C2777" t="str">
            <v>4049-Revenue</v>
          </cell>
          <cell r="D2777" t="str">
            <v>GBP</v>
          </cell>
          <cell r="E2777">
            <v>163465.13</v>
          </cell>
        </row>
        <row r="2778">
          <cell r="A2778">
            <v>45474</v>
          </cell>
          <cell r="C2778" t="str">
            <v>4009-Revenue</v>
          </cell>
          <cell r="D2778" t="str">
            <v>EUR</v>
          </cell>
          <cell r="E2778">
            <v>-35379.97</v>
          </cell>
        </row>
        <row r="2779">
          <cell r="A2779">
            <v>45474</v>
          </cell>
          <cell r="C2779" t="str">
            <v>4025-Revenue</v>
          </cell>
          <cell r="D2779" t="str">
            <v>EUR</v>
          </cell>
          <cell r="E2779">
            <v>185274.41</v>
          </cell>
        </row>
        <row r="2780">
          <cell r="A2780">
            <v>45352</v>
          </cell>
          <cell r="C2780" t="str">
            <v>5084-Expense</v>
          </cell>
          <cell r="D2780" t="str">
            <v>USD</v>
          </cell>
          <cell r="E2780">
            <v>10565.61</v>
          </cell>
        </row>
        <row r="2781">
          <cell r="A2781">
            <v>45474</v>
          </cell>
          <cell r="C2781" t="str">
            <v>4089-Revenue</v>
          </cell>
          <cell r="D2781" t="str">
            <v>EUR</v>
          </cell>
          <cell r="E2781">
            <v>77265.899999999994</v>
          </cell>
        </row>
        <row r="2782">
          <cell r="A2782">
            <v>45505</v>
          </cell>
          <cell r="C2782" t="str">
            <v>5057-Expense</v>
          </cell>
          <cell r="D2782" t="str">
            <v>AUD</v>
          </cell>
          <cell r="E2782">
            <v>48189.42</v>
          </cell>
        </row>
        <row r="2783">
          <cell r="A2783">
            <v>45292</v>
          </cell>
          <cell r="C2783" t="str">
            <v>5034-Expense</v>
          </cell>
          <cell r="D2783" t="str">
            <v>GBP</v>
          </cell>
          <cell r="E2783">
            <v>38409.47</v>
          </cell>
        </row>
        <row r="2784">
          <cell r="A2784">
            <v>45505</v>
          </cell>
          <cell r="C2784" t="str">
            <v>5021-Expense</v>
          </cell>
          <cell r="D2784" t="str">
            <v>USD</v>
          </cell>
          <cell r="E2784">
            <v>133018.26</v>
          </cell>
        </row>
        <row r="2785">
          <cell r="A2785">
            <v>45413</v>
          </cell>
          <cell r="C2785" t="str">
            <v>5030-Expense</v>
          </cell>
          <cell r="D2785" t="str">
            <v>AUD</v>
          </cell>
          <cell r="E2785">
            <v>-28865.58</v>
          </cell>
        </row>
        <row r="2786">
          <cell r="A2786">
            <v>45383</v>
          </cell>
          <cell r="C2786" t="str">
            <v>5052-Expense</v>
          </cell>
          <cell r="D2786" t="str">
            <v>USD</v>
          </cell>
          <cell r="E2786">
            <v>107264.45</v>
          </cell>
        </row>
        <row r="2787">
          <cell r="A2787">
            <v>45566</v>
          </cell>
          <cell r="C2787" t="str">
            <v>5057-Expense</v>
          </cell>
          <cell r="D2787" t="str">
            <v>EUR</v>
          </cell>
          <cell r="E2787">
            <v>-32715.83</v>
          </cell>
        </row>
        <row r="2788">
          <cell r="A2788">
            <v>45413</v>
          </cell>
          <cell r="C2788" t="str">
            <v>4043-Revenue</v>
          </cell>
          <cell r="D2788" t="str">
            <v>GBP</v>
          </cell>
          <cell r="E2788">
            <v>88320.13</v>
          </cell>
        </row>
        <row r="2789">
          <cell r="A2789">
            <v>45566</v>
          </cell>
          <cell r="C2789" t="str">
            <v>4036-Revenue</v>
          </cell>
          <cell r="D2789" t="str">
            <v>EUR</v>
          </cell>
          <cell r="E2789">
            <v>96686.080000000002</v>
          </cell>
        </row>
        <row r="2790">
          <cell r="A2790">
            <v>45444</v>
          </cell>
          <cell r="C2790" t="str">
            <v>5067-Expense</v>
          </cell>
          <cell r="D2790" t="str">
            <v>EUR</v>
          </cell>
          <cell r="E2790">
            <v>10449.65</v>
          </cell>
        </row>
        <row r="2791">
          <cell r="A2791">
            <v>45505</v>
          </cell>
          <cell r="C2791" t="str">
            <v>4080-Revenue</v>
          </cell>
          <cell r="D2791" t="str">
            <v>EUR</v>
          </cell>
          <cell r="E2791">
            <v>101890.32</v>
          </cell>
        </row>
        <row r="2792">
          <cell r="A2792">
            <v>45474</v>
          </cell>
          <cell r="C2792" t="str">
            <v>4026-Revenue</v>
          </cell>
          <cell r="D2792" t="str">
            <v>AUD</v>
          </cell>
          <cell r="E2792">
            <v>199300.14</v>
          </cell>
        </row>
        <row r="2793">
          <cell r="A2793">
            <v>45352</v>
          </cell>
          <cell r="C2793" t="str">
            <v>4035-Revenue</v>
          </cell>
          <cell r="D2793" t="str">
            <v>USD</v>
          </cell>
          <cell r="E2793">
            <v>52365.39</v>
          </cell>
        </row>
        <row r="2794">
          <cell r="A2794">
            <v>45323</v>
          </cell>
          <cell r="C2794" t="str">
            <v>4038-Revenue</v>
          </cell>
          <cell r="D2794" t="str">
            <v>EUR</v>
          </cell>
          <cell r="E2794">
            <v>178779.14</v>
          </cell>
        </row>
        <row r="2795">
          <cell r="A2795">
            <v>45566</v>
          </cell>
          <cell r="C2795" t="str">
            <v>5052-Expense</v>
          </cell>
          <cell r="D2795" t="str">
            <v>USD</v>
          </cell>
          <cell r="E2795">
            <v>48935.61</v>
          </cell>
        </row>
        <row r="2796">
          <cell r="A2796">
            <v>45536</v>
          </cell>
          <cell r="C2796" t="str">
            <v>5078-Expense</v>
          </cell>
          <cell r="D2796" t="str">
            <v>GBP</v>
          </cell>
          <cell r="E2796">
            <v>140275.70000000001</v>
          </cell>
        </row>
        <row r="2797">
          <cell r="A2797">
            <v>45536</v>
          </cell>
          <cell r="C2797" t="str">
            <v>4052-Revenue</v>
          </cell>
          <cell r="D2797" t="str">
            <v>USD</v>
          </cell>
          <cell r="E2797">
            <v>25459.42</v>
          </cell>
        </row>
        <row r="2798">
          <cell r="A2798">
            <v>45323</v>
          </cell>
          <cell r="C2798" t="str">
            <v>5045-Expense</v>
          </cell>
          <cell r="D2798" t="str">
            <v>GBP</v>
          </cell>
          <cell r="E2798">
            <v>102938.24000000001</v>
          </cell>
        </row>
        <row r="2799">
          <cell r="A2799">
            <v>45627</v>
          </cell>
          <cell r="C2799" t="str">
            <v>4028-Revenue</v>
          </cell>
          <cell r="D2799" t="str">
            <v>JPY</v>
          </cell>
          <cell r="E2799">
            <v>104127.88</v>
          </cell>
        </row>
        <row r="2800">
          <cell r="A2800">
            <v>45323</v>
          </cell>
          <cell r="C2800" t="str">
            <v>5077-Expense</v>
          </cell>
          <cell r="D2800" t="str">
            <v>USD</v>
          </cell>
          <cell r="E2800">
            <v>100604.42</v>
          </cell>
        </row>
        <row r="2801">
          <cell r="A2801">
            <v>45566</v>
          </cell>
          <cell r="C2801" t="str">
            <v>5096-Expense</v>
          </cell>
          <cell r="D2801" t="str">
            <v>JPY</v>
          </cell>
          <cell r="E2801">
            <v>163756.47</v>
          </cell>
        </row>
        <row r="2802">
          <cell r="A2802">
            <v>45383</v>
          </cell>
          <cell r="C2802" t="str">
            <v>4048-Revenue</v>
          </cell>
          <cell r="D2802" t="str">
            <v>GBP</v>
          </cell>
          <cell r="E2802">
            <v>171662.26</v>
          </cell>
        </row>
        <row r="2803">
          <cell r="A2803">
            <v>45383</v>
          </cell>
          <cell r="C2803" t="str">
            <v>5084-Expense</v>
          </cell>
          <cell r="D2803" t="str">
            <v>GBP</v>
          </cell>
          <cell r="E2803">
            <v>184637.5</v>
          </cell>
        </row>
        <row r="2804">
          <cell r="A2804">
            <v>45323</v>
          </cell>
          <cell r="C2804" t="str">
            <v>5078-Expense</v>
          </cell>
          <cell r="D2804" t="str">
            <v>USD</v>
          </cell>
          <cell r="E2804">
            <v>73685.87</v>
          </cell>
        </row>
        <row r="2805">
          <cell r="A2805">
            <v>45444</v>
          </cell>
          <cell r="C2805" t="str">
            <v>4073-Revenue</v>
          </cell>
          <cell r="D2805" t="str">
            <v>JPY</v>
          </cell>
          <cell r="E2805">
            <v>110964.85</v>
          </cell>
        </row>
        <row r="2806">
          <cell r="A2806">
            <v>45383</v>
          </cell>
          <cell r="C2806" t="str">
            <v>4021-Revenue</v>
          </cell>
          <cell r="D2806" t="str">
            <v>GBP</v>
          </cell>
          <cell r="E2806">
            <v>-40351.18</v>
          </cell>
        </row>
        <row r="2807">
          <cell r="A2807">
            <v>45352</v>
          </cell>
          <cell r="C2807" t="str">
            <v>5066-Expense</v>
          </cell>
          <cell r="D2807" t="str">
            <v>USD</v>
          </cell>
          <cell r="E2807">
            <v>82975.67</v>
          </cell>
        </row>
        <row r="2808">
          <cell r="A2808">
            <v>45566</v>
          </cell>
          <cell r="C2808" t="str">
            <v>5086-Expense</v>
          </cell>
          <cell r="D2808" t="str">
            <v>JPY</v>
          </cell>
          <cell r="E2808">
            <v>187797.8</v>
          </cell>
        </row>
        <row r="2809">
          <cell r="A2809">
            <v>45323</v>
          </cell>
          <cell r="C2809" t="str">
            <v>4076-Revenue</v>
          </cell>
          <cell r="D2809" t="str">
            <v>GBP</v>
          </cell>
          <cell r="E2809">
            <v>22983.37</v>
          </cell>
        </row>
        <row r="2810">
          <cell r="A2810">
            <v>45474</v>
          </cell>
          <cell r="C2810" t="str">
            <v>5075-Expense</v>
          </cell>
          <cell r="D2810" t="str">
            <v>AUD</v>
          </cell>
          <cell r="E2810">
            <v>179709.24</v>
          </cell>
        </row>
        <row r="2811">
          <cell r="A2811">
            <v>45444</v>
          </cell>
          <cell r="C2811" t="str">
            <v>4057-Revenue</v>
          </cell>
          <cell r="D2811" t="str">
            <v>EUR</v>
          </cell>
          <cell r="E2811">
            <v>104543.56</v>
          </cell>
        </row>
        <row r="2812">
          <cell r="A2812">
            <v>45352</v>
          </cell>
          <cell r="C2812" t="str">
            <v>4096-Revenue</v>
          </cell>
          <cell r="D2812" t="str">
            <v>JPY</v>
          </cell>
          <cell r="E2812">
            <v>59530.85</v>
          </cell>
        </row>
        <row r="2813">
          <cell r="A2813">
            <v>45323</v>
          </cell>
          <cell r="C2813" t="str">
            <v>4027-Revenue</v>
          </cell>
          <cell r="D2813" t="str">
            <v>EUR</v>
          </cell>
          <cell r="E2813">
            <v>151451.01</v>
          </cell>
        </row>
        <row r="2814">
          <cell r="A2814">
            <v>45474</v>
          </cell>
          <cell r="C2814" t="str">
            <v>4035-Revenue</v>
          </cell>
          <cell r="D2814" t="str">
            <v>AUD</v>
          </cell>
          <cell r="E2814">
            <v>147052.01999999999</v>
          </cell>
        </row>
        <row r="2815">
          <cell r="A2815">
            <v>45566</v>
          </cell>
          <cell r="C2815" t="str">
            <v>4091-Revenue</v>
          </cell>
          <cell r="D2815" t="str">
            <v>GBP</v>
          </cell>
          <cell r="E2815">
            <v>15168.28</v>
          </cell>
        </row>
        <row r="2816">
          <cell r="A2816">
            <v>45292</v>
          </cell>
          <cell r="C2816" t="str">
            <v>4085-Revenue</v>
          </cell>
          <cell r="D2816" t="str">
            <v>JPY</v>
          </cell>
          <cell r="E2816">
            <v>170486.56</v>
          </cell>
        </row>
        <row r="2817">
          <cell r="A2817">
            <v>45292</v>
          </cell>
          <cell r="C2817" t="str">
            <v>4091-Revenue</v>
          </cell>
          <cell r="D2817" t="str">
            <v>GBP</v>
          </cell>
          <cell r="E2817">
            <v>142309.22</v>
          </cell>
        </row>
        <row r="2818">
          <cell r="A2818">
            <v>45536</v>
          </cell>
          <cell r="C2818" t="str">
            <v>4034-Revenue</v>
          </cell>
          <cell r="D2818" t="str">
            <v>AUD</v>
          </cell>
          <cell r="E2818">
            <v>101827.06</v>
          </cell>
        </row>
        <row r="2819">
          <cell r="A2819">
            <v>45352</v>
          </cell>
          <cell r="C2819" t="str">
            <v>4070-Revenue</v>
          </cell>
          <cell r="D2819" t="str">
            <v>EUR</v>
          </cell>
          <cell r="E2819">
            <v>-28121.15</v>
          </cell>
        </row>
        <row r="2820">
          <cell r="A2820">
            <v>45536</v>
          </cell>
          <cell r="C2820" t="str">
            <v>5081-Expense</v>
          </cell>
          <cell r="D2820" t="str">
            <v>AUD</v>
          </cell>
          <cell r="E2820">
            <v>125740.43</v>
          </cell>
        </row>
        <row r="2821">
          <cell r="A2821">
            <v>45505</v>
          </cell>
          <cell r="C2821" t="str">
            <v>5035-Expense</v>
          </cell>
          <cell r="D2821" t="str">
            <v>EUR</v>
          </cell>
          <cell r="E2821">
            <v>-36612.720000000001</v>
          </cell>
        </row>
        <row r="2822">
          <cell r="A2822">
            <v>45413</v>
          </cell>
          <cell r="C2822" t="str">
            <v>5063-Expense</v>
          </cell>
          <cell r="D2822" t="str">
            <v>JPY</v>
          </cell>
          <cell r="E2822">
            <v>128740.4</v>
          </cell>
        </row>
        <row r="2823">
          <cell r="A2823">
            <v>45474</v>
          </cell>
          <cell r="C2823" t="str">
            <v>5060-Expense</v>
          </cell>
          <cell r="D2823" t="str">
            <v>EUR</v>
          </cell>
          <cell r="E2823">
            <v>54500.23</v>
          </cell>
        </row>
        <row r="2824">
          <cell r="A2824">
            <v>45627</v>
          </cell>
          <cell r="C2824" t="str">
            <v>5054-Expense</v>
          </cell>
          <cell r="D2824" t="str">
            <v>AUD</v>
          </cell>
          <cell r="E2824">
            <v>166401.70000000001</v>
          </cell>
        </row>
        <row r="2825">
          <cell r="A2825">
            <v>45323</v>
          </cell>
          <cell r="C2825" t="str">
            <v>4002-Revenue</v>
          </cell>
          <cell r="D2825" t="str">
            <v>USD</v>
          </cell>
          <cell r="E2825">
            <v>125712.35</v>
          </cell>
        </row>
        <row r="2826">
          <cell r="A2826">
            <v>45413</v>
          </cell>
          <cell r="C2826" t="str">
            <v>4079-Revenue</v>
          </cell>
          <cell r="D2826" t="str">
            <v>GBP</v>
          </cell>
          <cell r="E2826">
            <v>26691.24</v>
          </cell>
        </row>
        <row r="2827">
          <cell r="A2827">
            <v>45323</v>
          </cell>
          <cell r="C2827" t="str">
            <v>4051-Revenue</v>
          </cell>
          <cell r="D2827" t="str">
            <v>USD</v>
          </cell>
          <cell r="E2827">
            <v>-7204.56</v>
          </cell>
        </row>
        <row r="2828">
          <cell r="A2828">
            <v>45444</v>
          </cell>
          <cell r="C2828" t="str">
            <v>4034-Revenue</v>
          </cell>
          <cell r="D2828" t="str">
            <v>GBP</v>
          </cell>
          <cell r="E2828">
            <v>-49050.51</v>
          </cell>
        </row>
        <row r="2829">
          <cell r="A2829">
            <v>45444</v>
          </cell>
          <cell r="C2829" t="str">
            <v>4089-Revenue</v>
          </cell>
          <cell r="D2829" t="str">
            <v>JPY</v>
          </cell>
          <cell r="E2829">
            <v>33296.49</v>
          </cell>
        </row>
        <row r="2830">
          <cell r="A2830">
            <v>45352</v>
          </cell>
          <cell r="C2830" t="str">
            <v>5002-Expense</v>
          </cell>
          <cell r="D2830" t="str">
            <v>EUR</v>
          </cell>
          <cell r="E2830">
            <v>96399.26</v>
          </cell>
        </row>
        <row r="2831">
          <cell r="A2831">
            <v>45352</v>
          </cell>
          <cell r="C2831" t="str">
            <v>4024-Revenue</v>
          </cell>
          <cell r="D2831" t="str">
            <v>JPY</v>
          </cell>
          <cell r="E2831">
            <v>146049.84</v>
          </cell>
        </row>
        <row r="2832">
          <cell r="A2832">
            <v>45383</v>
          </cell>
          <cell r="C2832" t="str">
            <v>4093-Revenue</v>
          </cell>
          <cell r="D2832" t="str">
            <v>AUD</v>
          </cell>
          <cell r="E2832">
            <v>-14760.92</v>
          </cell>
        </row>
        <row r="2833">
          <cell r="A2833">
            <v>45383</v>
          </cell>
          <cell r="C2833" t="str">
            <v>4008-Revenue</v>
          </cell>
          <cell r="D2833" t="str">
            <v>USD</v>
          </cell>
          <cell r="E2833">
            <v>-43787.29</v>
          </cell>
        </row>
        <row r="2834">
          <cell r="A2834">
            <v>45627</v>
          </cell>
          <cell r="C2834" t="str">
            <v>4065-Revenue</v>
          </cell>
          <cell r="D2834" t="str">
            <v>JPY</v>
          </cell>
          <cell r="E2834">
            <v>162501.31</v>
          </cell>
        </row>
        <row r="2835">
          <cell r="A2835">
            <v>45413</v>
          </cell>
          <cell r="C2835" t="str">
            <v>4080-Revenue</v>
          </cell>
          <cell r="D2835" t="str">
            <v>AUD</v>
          </cell>
          <cell r="E2835">
            <v>30638.31</v>
          </cell>
        </row>
        <row r="2836">
          <cell r="A2836">
            <v>45627</v>
          </cell>
          <cell r="C2836" t="str">
            <v>5055-Expense</v>
          </cell>
          <cell r="D2836" t="str">
            <v>AUD</v>
          </cell>
          <cell r="E2836">
            <v>12791.95</v>
          </cell>
        </row>
        <row r="2837">
          <cell r="A2837">
            <v>45383</v>
          </cell>
          <cell r="C2837" t="str">
            <v>5035-Expense</v>
          </cell>
          <cell r="D2837" t="str">
            <v>EUR</v>
          </cell>
          <cell r="E2837">
            <v>11685.81</v>
          </cell>
        </row>
        <row r="2838">
          <cell r="A2838">
            <v>45597</v>
          </cell>
          <cell r="C2838" t="str">
            <v>5034-Expense</v>
          </cell>
          <cell r="D2838" t="str">
            <v>USD</v>
          </cell>
          <cell r="E2838">
            <v>68417.53</v>
          </cell>
        </row>
        <row r="2839">
          <cell r="A2839">
            <v>45474</v>
          </cell>
          <cell r="C2839" t="str">
            <v>4036-Revenue</v>
          </cell>
          <cell r="D2839" t="str">
            <v>JPY</v>
          </cell>
          <cell r="E2839">
            <v>157376.5</v>
          </cell>
        </row>
        <row r="2840">
          <cell r="A2840">
            <v>45323</v>
          </cell>
          <cell r="C2840" t="str">
            <v>5096-Expense</v>
          </cell>
          <cell r="D2840" t="str">
            <v>GBP</v>
          </cell>
          <cell r="E2840">
            <v>23058.07</v>
          </cell>
        </row>
        <row r="2841">
          <cell r="A2841">
            <v>45292</v>
          </cell>
          <cell r="C2841" t="str">
            <v>5016-Expense</v>
          </cell>
          <cell r="D2841" t="str">
            <v>AUD</v>
          </cell>
          <cell r="E2841">
            <v>17702.29</v>
          </cell>
        </row>
        <row r="2842">
          <cell r="A2842">
            <v>45566</v>
          </cell>
          <cell r="C2842" t="str">
            <v>5044-Expense</v>
          </cell>
          <cell r="D2842" t="str">
            <v>USD</v>
          </cell>
          <cell r="E2842">
            <v>6341.33</v>
          </cell>
        </row>
        <row r="2843">
          <cell r="A2843">
            <v>45597</v>
          </cell>
          <cell r="C2843" t="str">
            <v>4062-Revenue</v>
          </cell>
          <cell r="D2843" t="str">
            <v>JPY</v>
          </cell>
          <cell r="E2843">
            <v>104313.08</v>
          </cell>
        </row>
        <row r="2844">
          <cell r="A2844">
            <v>45444</v>
          </cell>
          <cell r="C2844" t="str">
            <v>5020-Expense</v>
          </cell>
          <cell r="D2844" t="str">
            <v>AUD</v>
          </cell>
          <cell r="E2844">
            <v>-19404.54</v>
          </cell>
        </row>
        <row r="2845">
          <cell r="A2845">
            <v>45627</v>
          </cell>
          <cell r="C2845" t="str">
            <v>4092-Revenue</v>
          </cell>
          <cell r="D2845" t="str">
            <v>GBP</v>
          </cell>
          <cell r="E2845">
            <v>-7838.79</v>
          </cell>
        </row>
        <row r="2846">
          <cell r="A2846">
            <v>45292</v>
          </cell>
          <cell r="C2846" t="str">
            <v>4084-Revenue</v>
          </cell>
          <cell r="D2846" t="str">
            <v>EUR</v>
          </cell>
          <cell r="E2846">
            <v>152866.06</v>
          </cell>
        </row>
        <row r="2847">
          <cell r="A2847">
            <v>45352</v>
          </cell>
          <cell r="C2847" t="str">
            <v>5093-Expense</v>
          </cell>
          <cell r="D2847" t="str">
            <v>GBP</v>
          </cell>
          <cell r="E2847">
            <v>57589.4</v>
          </cell>
        </row>
        <row r="2848">
          <cell r="A2848">
            <v>45566</v>
          </cell>
          <cell r="C2848" t="str">
            <v>4005-Revenue</v>
          </cell>
          <cell r="D2848" t="str">
            <v>EUR</v>
          </cell>
          <cell r="E2848">
            <v>149984.99</v>
          </cell>
        </row>
        <row r="2849">
          <cell r="A2849">
            <v>45383</v>
          </cell>
          <cell r="C2849" t="str">
            <v>5029-Expense</v>
          </cell>
          <cell r="D2849" t="str">
            <v>JPY</v>
          </cell>
          <cell r="E2849">
            <v>37797.620000000003</v>
          </cell>
        </row>
        <row r="2850">
          <cell r="A2850">
            <v>45444</v>
          </cell>
          <cell r="C2850" t="str">
            <v>4018-Revenue</v>
          </cell>
          <cell r="D2850" t="str">
            <v>USD</v>
          </cell>
          <cell r="E2850">
            <v>29780.66</v>
          </cell>
        </row>
        <row r="2851">
          <cell r="A2851">
            <v>45566</v>
          </cell>
          <cell r="C2851" t="str">
            <v>5046-Expense</v>
          </cell>
          <cell r="D2851" t="str">
            <v>AUD</v>
          </cell>
          <cell r="E2851">
            <v>75178.63</v>
          </cell>
        </row>
        <row r="2852">
          <cell r="A2852">
            <v>45352</v>
          </cell>
          <cell r="C2852" t="str">
            <v>4035-Revenue</v>
          </cell>
          <cell r="D2852" t="str">
            <v>GBP</v>
          </cell>
          <cell r="E2852">
            <v>57472.12</v>
          </cell>
        </row>
        <row r="2853">
          <cell r="A2853">
            <v>45566</v>
          </cell>
          <cell r="C2853" t="str">
            <v>5001-Expense</v>
          </cell>
          <cell r="D2853" t="str">
            <v>AUD</v>
          </cell>
          <cell r="E2853">
            <v>74149.55</v>
          </cell>
        </row>
        <row r="2854">
          <cell r="A2854">
            <v>45413</v>
          </cell>
          <cell r="C2854" t="str">
            <v>4017-Revenue</v>
          </cell>
          <cell r="D2854" t="str">
            <v>AUD</v>
          </cell>
          <cell r="E2854">
            <v>199089.44</v>
          </cell>
        </row>
        <row r="2855">
          <cell r="A2855">
            <v>45597</v>
          </cell>
          <cell r="C2855" t="str">
            <v>4045-Revenue</v>
          </cell>
          <cell r="D2855" t="str">
            <v>EUR</v>
          </cell>
          <cell r="E2855">
            <v>53393.04</v>
          </cell>
        </row>
        <row r="2856">
          <cell r="A2856">
            <v>45352</v>
          </cell>
          <cell r="C2856" t="str">
            <v>5066-Expense</v>
          </cell>
          <cell r="D2856" t="str">
            <v>EUR</v>
          </cell>
          <cell r="E2856">
            <v>-19462.099999999999</v>
          </cell>
        </row>
        <row r="2857">
          <cell r="A2857">
            <v>45444</v>
          </cell>
          <cell r="C2857" t="str">
            <v>5089-Expense</v>
          </cell>
          <cell r="D2857" t="str">
            <v>EUR</v>
          </cell>
          <cell r="E2857">
            <v>-13560.61</v>
          </cell>
        </row>
        <row r="2858">
          <cell r="A2858">
            <v>45444</v>
          </cell>
          <cell r="C2858" t="str">
            <v>5029-Expense</v>
          </cell>
          <cell r="D2858" t="str">
            <v>USD</v>
          </cell>
          <cell r="E2858">
            <v>94738.64</v>
          </cell>
        </row>
        <row r="2859">
          <cell r="A2859">
            <v>45413</v>
          </cell>
          <cell r="C2859" t="str">
            <v>5048-Expense</v>
          </cell>
          <cell r="D2859" t="str">
            <v>JPY</v>
          </cell>
          <cell r="E2859">
            <v>194113.83</v>
          </cell>
        </row>
        <row r="2860">
          <cell r="A2860">
            <v>45352</v>
          </cell>
          <cell r="C2860" t="str">
            <v>5078-Expense</v>
          </cell>
          <cell r="D2860" t="str">
            <v>GBP</v>
          </cell>
          <cell r="E2860">
            <v>79600.710000000006</v>
          </cell>
        </row>
        <row r="2861">
          <cell r="A2861">
            <v>45352</v>
          </cell>
          <cell r="C2861" t="str">
            <v>4031-Revenue</v>
          </cell>
          <cell r="D2861" t="str">
            <v>GBP</v>
          </cell>
          <cell r="E2861">
            <v>103189.6</v>
          </cell>
        </row>
        <row r="2862">
          <cell r="A2862">
            <v>45566</v>
          </cell>
          <cell r="C2862" t="str">
            <v>5026-Expense</v>
          </cell>
          <cell r="D2862" t="str">
            <v>USD</v>
          </cell>
          <cell r="E2862">
            <v>-32670.25</v>
          </cell>
        </row>
        <row r="2863">
          <cell r="A2863">
            <v>45413</v>
          </cell>
          <cell r="C2863" t="str">
            <v>4007-Revenue</v>
          </cell>
          <cell r="D2863" t="str">
            <v>USD</v>
          </cell>
          <cell r="E2863">
            <v>188722.79</v>
          </cell>
        </row>
        <row r="2864">
          <cell r="A2864">
            <v>45566</v>
          </cell>
          <cell r="C2864" t="str">
            <v>5099-Expense</v>
          </cell>
          <cell r="D2864" t="str">
            <v>GBP</v>
          </cell>
          <cell r="E2864">
            <v>166480.85</v>
          </cell>
        </row>
        <row r="2865">
          <cell r="A2865">
            <v>45413</v>
          </cell>
          <cell r="C2865" t="str">
            <v>4039-Revenue</v>
          </cell>
          <cell r="D2865" t="str">
            <v>GBP</v>
          </cell>
          <cell r="E2865">
            <v>12554.28</v>
          </cell>
        </row>
        <row r="2866">
          <cell r="A2866">
            <v>45323</v>
          </cell>
          <cell r="C2866" t="str">
            <v>4052-Revenue</v>
          </cell>
          <cell r="D2866" t="str">
            <v>GBP</v>
          </cell>
          <cell r="E2866">
            <v>32659.39</v>
          </cell>
        </row>
        <row r="2867">
          <cell r="A2867">
            <v>45292</v>
          </cell>
          <cell r="C2867" t="str">
            <v>4004-Revenue</v>
          </cell>
          <cell r="D2867" t="str">
            <v>EUR</v>
          </cell>
          <cell r="E2867">
            <v>33968.83</v>
          </cell>
        </row>
        <row r="2868">
          <cell r="A2868">
            <v>45627</v>
          </cell>
          <cell r="C2868" t="str">
            <v>4075-Revenue</v>
          </cell>
          <cell r="D2868" t="str">
            <v>EUR</v>
          </cell>
          <cell r="E2868">
            <v>116829.7</v>
          </cell>
        </row>
        <row r="2869">
          <cell r="A2869">
            <v>45627</v>
          </cell>
          <cell r="C2869" t="str">
            <v>5009-Expense</v>
          </cell>
          <cell r="D2869" t="str">
            <v>AUD</v>
          </cell>
          <cell r="E2869">
            <v>-26670.11</v>
          </cell>
        </row>
        <row r="2870">
          <cell r="A2870">
            <v>45383</v>
          </cell>
          <cell r="C2870" t="str">
            <v>5055-Expense</v>
          </cell>
          <cell r="D2870" t="str">
            <v>AUD</v>
          </cell>
          <cell r="E2870">
            <v>33544.92</v>
          </cell>
        </row>
        <row r="2871">
          <cell r="A2871">
            <v>45292</v>
          </cell>
          <cell r="C2871" t="str">
            <v>4010-Revenue</v>
          </cell>
          <cell r="D2871" t="str">
            <v>AUD</v>
          </cell>
          <cell r="E2871">
            <v>186615.22</v>
          </cell>
        </row>
        <row r="2872">
          <cell r="A2872">
            <v>45627</v>
          </cell>
          <cell r="C2872" t="str">
            <v>4040-Revenue</v>
          </cell>
          <cell r="D2872" t="str">
            <v>USD</v>
          </cell>
          <cell r="E2872">
            <v>71896.66</v>
          </cell>
        </row>
        <row r="2873">
          <cell r="A2873">
            <v>45566</v>
          </cell>
          <cell r="C2873" t="str">
            <v>5019-Expense</v>
          </cell>
          <cell r="D2873" t="str">
            <v>USD</v>
          </cell>
          <cell r="E2873">
            <v>196852.58</v>
          </cell>
        </row>
        <row r="2874">
          <cell r="A2874">
            <v>45566</v>
          </cell>
          <cell r="C2874" t="str">
            <v>5046-Expense</v>
          </cell>
          <cell r="D2874" t="str">
            <v>USD</v>
          </cell>
          <cell r="E2874">
            <v>166774.74</v>
          </cell>
        </row>
        <row r="2875">
          <cell r="A2875">
            <v>45383</v>
          </cell>
          <cell r="C2875" t="str">
            <v>4018-Revenue</v>
          </cell>
          <cell r="D2875" t="str">
            <v>USD</v>
          </cell>
          <cell r="E2875">
            <v>38565.5</v>
          </cell>
        </row>
        <row r="2876">
          <cell r="A2876">
            <v>45474</v>
          </cell>
          <cell r="C2876" t="str">
            <v>5086-Expense</v>
          </cell>
          <cell r="D2876" t="str">
            <v>EUR</v>
          </cell>
          <cell r="E2876">
            <v>48120.37</v>
          </cell>
        </row>
        <row r="2877">
          <cell r="A2877">
            <v>45474</v>
          </cell>
          <cell r="C2877" t="str">
            <v>5044-Expense</v>
          </cell>
          <cell r="D2877" t="str">
            <v>GBP</v>
          </cell>
          <cell r="E2877">
            <v>199488.18</v>
          </cell>
        </row>
        <row r="2878">
          <cell r="A2878">
            <v>45383</v>
          </cell>
          <cell r="C2878" t="str">
            <v>4025-Revenue</v>
          </cell>
          <cell r="D2878" t="str">
            <v>USD</v>
          </cell>
          <cell r="E2878">
            <v>42202.44</v>
          </cell>
        </row>
        <row r="2879">
          <cell r="A2879">
            <v>45536</v>
          </cell>
          <cell r="C2879" t="str">
            <v>4035-Revenue</v>
          </cell>
          <cell r="D2879" t="str">
            <v>GBP</v>
          </cell>
          <cell r="E2879">
            <v>176329.9</v>
          </cell>
        </row>
        <row r="2880">
          <cell r="A2880">
            <v>45352</v>
          </cell>
          <cell r="C2880" t="str">
            <v>5026-Expense</v>
          </cell>
          <cell r="D2880" t="str">
            <v>JPY</v>
          </cell>
          <cell r="E2880">
            <v>164647.25</v>
          </cell>
        </row>
        <row r="2881">
          <cell r="A2881">
            <v>45505</v>
          </cell>
          <cell r="C2881" t="str">
            <v>4010-Revenue</v>
          </cell>
          <cell r="D2881" t="str">
            <v>USD</v>
          </cell>
          <cell r="E2881">
            <v>101257.48</v>
          </cell>
        </row>
        <row r="2882">
          <cell r="A2882">
            <v>45352</v>
          </cell>
          <cell r="C2882" t="str">
            <v>5051-Expense</v>
          </cell>
          <cell r="D2882" t="str">
            <v>EUR</v>
          </cell>
          <cell r="E2882">
            <v>-34398.080000000002</v>
          </cell>
        </row>
        <row r="2883">
          <cell r="A2883">
            <v>45597</v>
          </cell>
          <cell r="C2883" t="str">
            <v>5089-Expense</v>
          </cell>
          <cell r="D2883" t="str">
            <v>AUD</v>
          </cell>
          <cell r="E2883">
            <v>45125.84</v>
          </cell>
        </row>
        <row r="2884">
          <cell r="A2884">
            <v>45627</v>
          </cell>
          <cell r="C2884" t="str">
            <v>4081-Revenue</v>
          </cell>
          <cell r="D2884" t="str">
            <v>JPY</v>
          </cell>
          <cell r="E2884">
            <v>-14226.95</v>
          </cell>
        </row>
        <row r="2885">
          <cell r="A2885">
            <v>45597</v>
          </cell>
          <cell r="C2885" t="str">
            <v>5067-Expense</v>
          </cell>
          <cell r="D2885" t="str">
            <v>GBP</v>
          </cell>
          <cell r="E2885">
            <v>91364.95</v>
          </cell>
        </row>
        <row r="2886">
          <cell r="A2886">
            <v>45536</v>
          </cell>
          <cell r="C2886" t="str">
            <v>4048-Revenue</v>
          </cell>
          <cell r="D2886" t="str">
            <v>JPY</v>
          </cell>
          <cell r="E2886">
            <v>150925.49</v>
          </cell>
        </row>
        <row r="2887">
          <cell r="A2887">
            <v>45383</v>
          </cell>
          <cell r="C2887" t="str">
            <v>4096-Revenue</v>
          </cell>
          <cell r="D2887" t="str">
            <v>AUD</v>
          </cell>
          <cell r="E2887">
            <v>153522.62</v>
          </cell>
        </row>
        <row r="2888">
          <cell r="A2888">
            <v>45292</v>
          </cell>
          <cell r="C2888" t="str">
            <v>5013-Expense</v>
          </cell>
          <cell r="D2888" t="str">
            <v>EUR</v>
          </cell>
          <cell r="E2888">
            <v>79762.89</v>
          </cell>
        </row>
        <row r="2889">
          <cell r="A2889">
            <v>45383</v>
          </cell>
          <cell r="C2889" t="str">
            <v>4062-Revenue</v>
          </cell>
          <cell r="D2889" t="str">
            <v>JPY</v>
          </cell>
          <cell r="E2889">
            <v>68576.55</v>
          </cell>
        </row>
        <row r="2890">
          <cell r="A2890">
            <v>45323</v>
          </cell>
          <cell r="C2890" t="str">
            <v>5024-Expense</v>
          </cell>
          <cell r="D2890" t="str">
            <v>AUD</v>
          </cell>
          <cell r="E2890">
            <v>172961.2</v>
          </cell>
        </row>
        <row r="2891">
          <cell r="A2891">
            <v>45292</v>
          </cell>
          <cell r="C2891" t="str">
            <v>4073-Revenue</v>
          </cell>
          <cell r="D2891" t="str">
            <v>AUD</v>
          </cell>
          <cell r="E2891">
            <v>136775.92000000001</v>
          </cell>
        </row>
        <row r="2892">
          <cell r="A2892">
            <v>45474</v>
          </cell>
          <cell r="C2892" t="str">
            <v>5012-Expense</v>
          </cell>
          <cell r="D2892" t="str">
            <v>AUD</v>
          </cell>
          <cell r="E2892">
            <v>186504.46</v>
          </cell>
        </row>
        <row r="2893">
          <cell r="A2893">
            <v>45352</v>
          </cell>
          <cell r="C2893" t="str">
            <v>5032-Expense</v>
          </cell>
          <cell r="D2893" t="str">
            <v>USD</v>
          </cell>
          <cell r="E2893">
            <v>144173.66</v>
          </cell>
        </row>
        <row r="2894">
          <cell r="A2894">
            <v>45323</v>
          </cell>
          <cell r="C2894" t="str">
            <v>4043-Revenue</v>
          </cell>
          <cell r="D2894" t="str">
            <v>EUR</v>
          </cell>
          <cell r="E2894">
            <v>136318.15</v>
          </cell>
        </row>
        <row r="2895">
          <cell r="A2895">
            <v>45323</v>
          </cell>
          <cell r="C2895" t="str">
            <v>4027-Revenue</v>
          </cell>
          <cell r="D2895" t="str">
            <v>AUD</v>
          </cell>
          <cell r="E2895">
            <v>94470.69</v>
          </cell>
        </row>
        <row r="2896">
          <cell r="A2896">
            <v>45597</v>
          </cell>
          <cell r="C2896" t="str">
            <v>5087-Expense</v>
          </cell>
          <cell r="D2896" t="str">
            <v>EUR</v>
          </cell>
          <cell r="E2896">
            <v>38049.71</v>
          </cell>
        </row>
        <row r="2897">
          <cell r="A2897">
            <v>45627</v>
          </cell>
          <cell r="C2897" t="str">
            <v>4027-Revenue</v>
          </cell>
          <cell r="D2897" t="str">
            <v>AUD</v>
          </cell>
          <cell r="E2897">
            <v>-1010.05</v>
          </cell>
        </row>
        <row r="2898">
          <cell r="A2898">
            <v>45597</v>
          </cell>
          <cell r="C2898" t="str">
            <v>4048-Revenue</v>
          </cell>
          <cell r="D2898" t="str">
            <v>AUD</v>
          </cell>
          <cell r="E2898">
            <v>191863.92</v>
          </cell>
        </row>
        <row r="2899">
          <cell r="A2899">
            <v>45474</v>
          </cell>
          <cell r="C2899" t="str">
            <v>5026-Expense</v>
          </cell>
          <cell r="D2899" t="str">
            <v>USD</v>
          </cell>
          <cell r="E2899">
            <v>69925.83</v>
          </cell>
        </row>
        <row r="2900">
          <cell r="A2900">
            <v>45627</v>
          </cell>
          <cell r="C2900" t="str">
            <v>4034-Revenue</v>
          </cell>
          <cell r="D2900" t="str">
            <v>EUR</v>
          </cell>
          <cell r="E2900">
            <v>138387.43</v>
          </cell>
        </row>
        <row r="2901">
          <cell r="A2901">
            <v>45536</v>
          </cell>
          <cell r="C2901" t="str">
            <v>4006-Revenue</v>
          </cell>
          <cell r="D2901" t="str">
            <v>GBP</v>
          </cell>
          <cell r="E2901">
            <v>107201.41</v>
          </cell>
        </row>
        <row r="2902">
          <cell r="A2902">
            <v>45383</v>
          </cell>
          <cell r="C2902" t="str">
            <v>5075-Expense</v>
          </cell>
          <cell r="D2902" t="str">
            <v>EUR</v>
          </cell>
          <cell r="E2902">
            <v>147708.62</v>
          </cell>
        </row>
        <row r="2903">
          <cell r="A2903">
            <v>45292</v>
          </cell>
          <cell r="C2903" t="str">
            <v>4072-Revenue</v>
          </cell>
          <cell r="D2903" t="str">
            <v>EUR</v>
          </cell>
          <cell r="E2903">
            <v>41137.769999999997</v>
          </cell>
        </row>
        <row r="2904">
          <cell r="A2904">
            <v>45383</v>
          </cell>
          <cell r="C2904" t="str">
            <v>4045-Revenue</v>
          </cell>
          <cell r="D2904" t="str">
            <v>GBP</v>
          </cell>
          <cell r="E2904">
            <v>107756.23</v>
          </cell>
        </row>
        <row r="2905">
          <cell r="A2905">
            <v>45474</v>
          </cell>
          <cell r="C2905" t="str">
            <v>5035-Expense</v>
          </cell>
          <cell r="D2905" t="str">
            <v>USD</v>
          </cell>
          <cell r="E2905">
            <v>193655.69</v>
          </cell>
        </row>
        <row r="2906">
          <cell r="A2906">
            <v>45505</v>
          </cell>
          <cell r="C2906" t="str">
            <v>4088-Revenue</v>
          </cell>
          <cell r="D2906" t="str">
            <v>GBP</v>
          </cell>
          <cell r="E2906">
            <v>-17201.13</v>
          </cell>
        </row>
        <row r="2907">
          <cell r="A2907">
            <v>45566</v>
          </cell>
          <cell r="C2907" t="str">
            <v>5026-Expense</v>
          </cell>
          <cell r="D2907" t="str">
            <v>EUR</v>
          </cell>
          <cell r="E2907">
            <v>-29959.34</v>
          </cell>
        </row>
        <row r="2908">
          <cell r="A2908">
            <v>45413</v>
          </cell>
          <cell r="C2908" t="str">
            <v>5058-Expense</v>
          </cell>
          <cell r="D2908" t="str">
            <v>USD</v>
          </cell>
          <cell r="E2908">
            <v>3350.56</v>
          </cell>
        </row>
        <row r="2909">
          <cell r="A2909">
            <v>45474</v>
          </cell>
          <cell r="C2909" t="str">
            <v>4068-Revenue</v>
          </cell>
          <cell r="D2909" t="str">
            <v>AUD</v>
          </cell>
          <cell r="E2909">
            <v>-14161.15</v>
          </cell>
        </row>
        <row r="2910">
          <cell r="A2910">
            <v>45292</v>
          </cell>
          <cell r="C2910" t="str">
            <v>4022-Revenue</v>
          </cell>
          <cell r="D2910" t="str">
            <v>USD</v>
          </cell>
          <cell r="E2910">
            <v>78439.360000000001</v>
          </cell>
        </row>
        <row r="2911">
          <cell r="A2911">
            <v>45413</v>
          </cell>
          <cell r="C2911" t="str">
            <v>4043-Revenue</v>
          </cell>
          <cell r="D2911" t="str">
            <v>EUR</v>
          </cell>
          <cell r="E2911">
            <v>187014.3</v>
          </cell>
        </row>
        <row r="2912">
          <cell r="A2912">
            <v>45292</v>
          </cell>
          <cell r="C2912" t="str">
            <v>5017-Expense</v>
          </cell>
          <cell r="D2912" t="str">
            <v>GBP</v>
          </cell>
          <cell r="E2912">
            <v>19617.37</v>
          </cell>
        </row>
        <row r="2913">
          <cell r="A2913">
            <v>45505</v>
          </cell>
          <cell r="C2913" t="str">
            <v>5008-Expense</v>
          </cell>
          <cell r="D2913" t="str">
            <v>GBP</v>
          </cell>
          <cell r="E2913">
            <v>79165.53</v>
          </cell>
        </row>
        <row r="2914">
          <cell r="A2914">
            <v>45444</v>
          </cell>
          <cell r="C2914" t="str">
            <v>5093-Expense</v>
          </cell>
          <cell r="D2914" t="str">
            <v>USD</v>
          </cell>
          <cell r="E2914">
            <v>-47346.35</v>
          </cell>
        </row>
        <row r="2915">
          <cell r="A2915">
            <v>45536</v>
          </cell>
          <cell r="C2915" t="str">
            <v>4056-Revenue</v>
          </cell>
          <cell r="D2915" t="str">
            <v>JPY</v>
          </cell>
          <cell r="E2915">
            <v>-1145.75</v>
          </cell>
        </row>
        <row r="2916">
          <cell r="A2916">
            <v>45566</v>
          </cell>
          <cell r="C2916" t="str">
            <v>5092-Expense</v>
          </cell>
          <cell r="D2916" t="str">
            <v>JPY</v>
          </cell>
          <cell r="E2916">
            <v>181504.78</v>
          </cell>
        </row>
        <row r="2917">
          <cell r="A2917">
            <v>45413</v>
          </cell>
          <cell r="C2917" t="str">
            <v>5087-Expense</v>
          </cell>
          <cell r="D2917" t="str">
            <v>AUD</v>
          </cell>
          <cell r="E2917">
            <v>-2669.14</v>
          </cell>
        </row>
        <row r="2918">
          <cell r="A2918">
            <v>45474</v>
          </cell>
          <cell r="C2918" t="str">
            <v>4080-Revenue</v>
          </cell>
          <cell r="D2918" t="str">
            <v>AUD</v>
          </cell>
          <cell r="E2918">
            <v>89431.42</v>
          </cell>
        </row>
        <row r="2919">
          <cell r="A2919">
            <v>45536</v>
          </cell>
          <cell r="C2919" t="str">
            <v>5018-Expense</v>
          </cell>
          <cell r="D2919" t="str">
            <v>AUD</v>
          </cell>
          <cell r="E2919">
            <v>7119.95</v>
          </cell>
        </row>
        <row r="2920">
          <cell r="A2920">
            <v>45627</v>
          </cell>
          <cell r="C2920" t="str">
            <v>5059-Expense</v>
          </cell>
          <cell r="D2920" t="str">
            <v>GBP</v>
          </cell>
          <cell r="E2920">
            <v>163223.01999999999</v>
          </cell>
        </row>
        <row r="2921">
          <cell r="A2921">
            <v>45323</v>
          </cell>
          <cell r="C2921" t="str">
            <v>5063-Expense</v>
          </cell>
          <cell r="D2921" t="str">
            <v>EUR</v>
          </cell>
          <cell r="E2921">
            <v>121619.95</v>
          </cell>
        </row>
        <row r="2922">
          <cell r="A2922">
            <v>45352</v>
          </cell>
          <cell r="C2922" t="str">
            <v>4083-Revenue</v>
          </cell>
          <cell r="D2922" t="str">
            <v>AUD</v>
          </cell>
          <cell r="E2922">
            <v>67624.2</v>
          </cell>
        </row>
        <row r="2923">
          <cell r="A2923">
            <v>45383</v>
          </cell>
          <cell r="C2923" t="str">
            <v>5079-Expense</v>
          </cell>
          <cell r="D2923" t="str">
            <v>EUR</v>
          </cell>
          <cell r="E2923">
            <v>105628.12</v>
          </cell>
        </row>
        <row r="2924">
          <cell r="A2924">
            <v>45413</v>
          </cell>
          <cell r="C2924" t="str">
            <v>4097-Revenue</v>
          </cell>
          <cell r="D2924" t="str">
            <v>AUD</v>
          </cell>
          <cell r="E2924">
            <v>-24081.38</v>
          </cell>
        </row>
        <row r="2925">
          <cell r="A2925">
            <v>45413</v>
          </cell>
          <cell r="C2925" t="str">
            <v>4050-Revenue</v>
          </cell>
          <cell r="D2925" t="str">
            <v>GBP</v>
          </cell>
          <cell r="E2925">
            <v>-36342.69</v>
          </cell>
        </row>
        <row r="2926">
          <cell r="A2926">
            <v>45597</v>
          </cell>
          <cell r="C2926" t="str">
            <v>5008-Expense</v>
          </cell>
          <cell r="D2926" t="str">
            <v>GBP</v>
          </cell>
          <cell r="E2926">
            <v>80599.350000000006</v>
          </cell>
        </row>
        <row r="2927">
          <cell r="A2927">
            <v>45323</v>
          </cell>
          <cell r="C2927" t="str">
            <v>5062-Expense</v>
          </cell>
          <cell r="D2927" t="str">
            <v>JPY</v>
          </cell>
          <cell r="E2927">
            <v>57472.78</v>
          </cell>
        </row>
        <row r="2928">
          <cell r="A2928">
            <v>45597</v>
          </cell>
          <cell r="C2928" t="str">
            <v>5058-Expense</v>
          </cell>
          <cell r="D2928" t="str">
            <v>USD</v>
          </cell>
          <cell r="E2928">
            <v>42562.99</v>
          </cell>
        </row>
        <row r="2929">
          <cell r="A2929">
            <v>45292</v>
          </cell>
          <cell r="C2929" t="str">
            <v>5062-Expense</v>
          </cell>
          <cell r="D2929" t="str">
            <v>JPY</v>
          </cell>
          <cell r="E2929">
            <v>99527.84</v>
          </cell>
        </row>
        <row r="2930">
          <cell r="A2930">
            <v>45505</v>
          </cell>
          <cell r="C2930" t="str">
            <v>4026-Revenue</v>
          </cell>
          <cell r="D2930" t="str">
            <v>AUD</v>
          </cell>
          <cell r="E2930">
            <v>105094.54</v>
          </cell>
        </row>
        <row r="2931">
          <cell r="A2931">
            <v>45536</v>
          </cell>
          <cell r="C2931" t="str">
            <v>5063-Expense</v>
          </cell>
          <cell r="D2931" t="str">
            <v>AUD</v>
          </cell>
          <cell r="E2931">
            <v>42995.89</v>
          </cell>
        </row>
        <row r="2932">
          <cell r="A2932">
            <v>45597</v>
          </cell>
          <cell r="C2932" t="str">
            <v>5052-Expense</v>
          </cell>
          <cell r="D2932" t="str">
            <v>JPY</v>
          </cell>
          <cell r="E2932">
            <v>38081.5</v>
          </cell>
        </row>
        <row r="2933">
          <cell r="A2933">
            <v>45444</v>
          </cell>
          <cell r="C2933" t="str">
            <v>4054-Revenue</v>
          </cell>
          <cell r="D2933" t="str">
            <v>EUR</v>
          </cell>
          <cell r="E2933">
            <v>68963.27</v>
          </cell>
        </row>
        <row r="2934">
          <cell r="A2934">
            <v>45352</v>
          </cell>
          <cell r="C2934" t="str">
            <v>5098-Expense</v>
          </cell>
          <cell r="D2934" t="str">
            <v>AUD</v>
          </cell>
          <cell r="E2934">
            <v>72922.86</v>
          </cell>
        </row>
        <row r="2935">
          <cell r="A2935">
            <v>45413</v>
          </cell>
          <cell r="C2935" t="str">
            <v>5017-Expense</v>
          </cell>
          <cell r="D2935" t="str">
            <v>AUD</v>
          </cell>
          <cell r="E2935">
            <v>141326.26</v>
          </cell>
        </row>
        <row r="2936">
          <cell r="A2936">
            <v>45292</v>
          </cell>
          <cell r="C2936" t="str">
            <v>5079-Expense</v>
          </cell>
          <cell r="D2936" t="str">
            <v>EUR</v>
          </cell>
          <cell r="E2936">
            <v>62407.68</v>
          </cell>
        </row>
        <row r="2937">
          <cell r="A2937">
            <v>45474</v>
          </cell>
          <cell r="C2937" t="str">
            <v>5079-Expense</v>
          </cell>
          <cell r="D2937" t="str">
            <v>JPY</v>
          </cell>
          <cell r="E2937">
            <v>164988.22</v>
          </cell>
        </row>
        <row r="2938">
          <cell r="A2938">
            <v>45323</v>
          </cell>
          <cell r="C2938" t="str">
            <v>5049-Expense</v>
          </cell>
          <cell r="D2938" t="str">
            <v>USD</v>
          </cell>
          <cell r="E2938">
            <v>-47527.03</v>
          </cell>
        </row>
        <row r="2939">
          <cell r="A2939">
            <v>45566</v>
          </cell>
          <cell r="C2939" t="str">
            <v>4007-Revenue</v>
          </cell>
          <cell r="D2939" t="str">
            <v>JPY</v>
          </cell>
          <cell r="E2939">
            <v>166194.03</v>
          </cell>
        </row>
        <row r="2940">
          <cell r="A2940">
            <v>45474</v>
          </cell>
          <cell r="C2940" t="str">
            <v>4037-Revenue</v>
          </cell>
          <cell r="D2940" t="str">
            <v>JPY</v>
          </cell>
          <cell r="E2940">
            <v>-30117.24</v>
          </cell>
        </row>
        <row r="2941">
          <cell r="A2941">
            <v>45352</v>
          </cell>
          <cell r="C2941" t="str">
            <v>5010-Expense</v>
          </cell>
          <cell r="D2941" t="str">
            <v>AUD</v>
          </cell>
          <cell r="E2941">
            <v>22532.560000000001</v>
          </cell>
        </row>
        <row r="2942">
          <cell r="A2942">
            <v>45292</v>
          </cell>
          <cell r="C2942" t="str">
            <v>5064-Expense</v>
          </cell>
          <cell r="D2942" t="str">
            <v>JPY</v>
          </cell>
          <cell r="E2942">
            <v>74885.02</v>
          </cell>
        </row>
        <row r="2943">
          <cell r="A2943">
            <v>45627</v>
          </cell>
          <cell r="C2943" t="str">
            <v>4060-Revenue</v>
          </cell>
          <cell r="D2943" t="str">
            <v>AUD</v>
          </cell>
          <cell r="E2943">
            <v>139381.03</v>
          </cell>
        </row>
        <row r="2944">
          <cell r="A2944">
            <v>45444</v>
          </cell>
          <cell r="C2944" t="str">
            <v>5084-Expense</v>
          </cell>
          <cell r="D2944" t="str">
            <v>EUR</v>
          </cell>
          <cell r="E2944">
            <v>-21231.99</v>
          </cell>
        </row>
        <row r="2945">
          <cell r="A2945">
            <v>45383</v>
          </cell>
          <cell r="C2945" t="str">
            <v>5025-Expense</v>
          </cell>
          <cell r="D2945" t="str">
            <v>AUD</v>
          </cell>
          <cell r="E2945">
            <v>93670.56</v>
          </cell>
        </row>
        <row r="2946">
          <cell r="A2946">
            <v>45505</v>
          </cell>
          <cell r="C2946" t="str">
            <v>5090-Expense</v>
          </cell>
          <cell r="D2946" t="str">
            <v>GBP</v>
          </cell>
          <cell r="E2946">
            <v>-16888.22</v>
          </cell>
        </row>
        <row r="2947">
          <cell r="A2947">
            <v>45627</v>
          </cell>
          <cell r="C2947" t="str">
            <v>5098-Expense</v>
          </cell>
          <cell r="D2947" t="str">
            <v>USD</v>
          </cell>
          <cell r="E2947">
            <v>-35308.9</v>
          </cell>
        </row>
        <row r="2948">
          <cell r="A2948">
            <v>45413</v>
          </cell>
          <cell r="C2948" t="str">
            <v>4023-Revenue</v>
          </cell>
          <cell r="D2948" t="str">
            <v>GBP</v>
          </cell>
          <cell r="E2948">
            <v>103472.5</v>
          </cell>
        </row>
        <row r="2949">
          <cell r="A2949">
            <v>45597</v>
          </cell>
          <cell r="C2949" t="str">
            <v>5069-Expense</v>
          </cell>
          <cell r="D2949" t="str">
            <v>EUR</v>
          </cell>
          <cell r="E2949">
            <v>-15290.98</v>
          </cell>
        </row>
        <row r="2950">
          <cell r="A2950">
            <v>45383</v>
          </cell>
          <cell r="C2950" t="str">
            <v>5024-Expense</v>
          </cell>
          <cell r="D2950" t="str">
            <v>GBP</v>
          </cell>
          <cell r="E2950">
            <v>13771.36</v>
          </cell>
        </row>
        <row r="2951">
          <cell r="A2951">
            <v>45505</v>
          </cell>
          <cell r="C2951" t="str">
            <v>5022-Expense</v>
          </cell>
          <cell r="D2951" t="str">
            <v>GBP</v>
          </cell>
          <cell r="E2951">
            <v>92606.33</v>
          </cell>
        </row>
        <row r="2952">
          <cell r="A2952">
            <v>45292</v>
          </cell>
          <cell r="C2952" t="str">
            <v>5000-Expense</v>
          </cell>
          <cell r="D2952" t="str">
            <v>AUD</v>
          </cell>
          <cell r="E2952">
            <v>19761.849999999999</v>
          </cell>
        </row>
        <row r="2953">
          <cell r="A2953">
            <v>45505</v>
          </cell>
          <cell r="C2953" t="str">
            <v>5032-Expense</v>
          </cell>
          <cell r="D2953" t="str">
            <v>EUR</v>
          </cell>
          <cell r="E2953">
            <v>-44149.47</v>
          </cell>
        </row>
        <row r="2954">
          <cell r="A2954">
            <v>45505</v>
          </cell>
          <cell r="C2954" t="str">
            <v>5021-Expense</v>
          </cell>
          <cell r="D2954" t="str">
            <v>AUD</v>
          </cell>
          <cell r="E2954">
            <v>142905.16</v>
          </cell>
        </row>
        <row r="2955">
          <cell r="A2955">
            <v>45597</v>
          </cell>
          <cell r="C2955" t="str">
            <v>4057-Revenue</v>
          </cell>
          <cell r="D2955" t="str">
            <v>JPY</v>
          </cell>
          <cell r="E2955">
            <v>12315.52</v>
          </cell>
        </row>
        <row r="2956">
          <cell r="A2956">
            <v>45413</v>
          </cell>
          <cell r="C2956" t="str">
            <v>4094-Revenue</v>
          </cell>
          <cell r="D2956" t="str">
            <v>GBP</v>
          </cell>
          <cell r="E2956">
            <v>51055.55</v>
          </cell>
        </row>
        <row r="2957">
          <cell r="A2957">
            <v>45597</v>
          </cell>
          <cell r="C2957" t="str">
            <v>5038-Expense</v>
          </cell>
          <cell r="D2957" t="str">
            <v>JPY</v>
          </cell>
          <cell r="E2957">
            <v>146938.67000000001</v>
          </cell>
        </row>
        <row r="2958">
          <cell r="A2958">
            <v>45627</v>
          </cell>
          <cell r="C2958" t="str">
            <v>5071-Expense</v>
          </cell>
          <cell r="D2958" t="str">
            <v>EUR</v>
          </cell>
          <cell r="E2958">
            <v>79148.649999999994</v>
          </cell>
        </row>
        <row r="2959">
          <cell r="A2959">
            <v>45413</v>
          </cell>
          <cell r="C2959" t="str">
            <v>4075-Revenue</v>
          </cell>
          <cell r="D2959" t="str">
            <v>EUR</v>
          </cell>
          <cell r="E2959">
            <v>117516.9</v>
          </cell>
        </row>
        <row r="2960">
          <cell r="A2960">
            <v>45383</v>
          </cell>
          <cell r="C2960" t="str">
            <v>4013-Revenue</v>
          </cell>
          <cell r="D2960" t="str">
            <v>EUR</v>
          </cell>
          <cell r="E2960">
            <v>-19683.79</v>
          </cell>
        </row>
        <row r="2961">
          <cell r="A2961">
            <v>45474</v>
          </cell>
          <cell r="C2961" t="str">
            <v>4076-Revenue</v>
          </cell>
          <cell r="D2961" t="str">
            <v>GBP</v>
          </cell>
          <cell r="E2961">
            <v>76275</v>
          </cell>
        </row>
        <row r="2962">
          <cell r="A2962">
            <v>45474</v>
          </cell>
          <cell r="C2962" t="str">
            <v>4076-Revenue</v>
          </cell>
          <cell r="D2962" t="str">
            <v>EUR</v>
          </cell>
          <cell r="E2962">
            <v>-18650.04</v>
          </cell>
        </row>
        <row r="2963">
          <cell r="A2963">
            <v>45505</v>
          </cell>
          <cell r="C2963" t="str">
            <v>4099-Revenue</v>
          </cell>
          <cell r="D2963" t="str">
            <v>USD</v>
          </cell>
          <cell r="E2963">
            <v>109002.86</v>
          </cell>
        </row>
        <row r="2964">
          <cell r="A2964">
            <v>45323</v>
          </cell>
          <cell r="C2964" t="str">
            <v>4085-Revenue</v>
          </cell>
          <cell r="D2964" t="str">
            <v>EUR</v>
          </cell>
          <cell r="E2964">
            <v>186433.63</v>
          </cell>
        </row>
        <row r="2965">
          <cell r="A2965">
            <v>45536</v>
          </cell>
          <cell r="C2965" t="str">
            <v>5085-Expense</v>
          </cell>
          <cell r="D2965" t="str">
            <v>GBP</v>
          </cell>
          <cell r="E2965">
            <v>111910.71</v>
          </cell>
        </row>
        <row r="2966">
          <cell r="A2966">
            <v>45597</v>
          </cell>
          <cell r="C2966" t="str">
            <v>5098-Expense</v>
          </cell>
          <cell r="D2966" t="str">
            <v>JPY</v>
          </cell>
          <cell r="E2966">
            <v>-30242.89</v>
          </cell>
        </row>
        <row r="2967">
          <cell r="A2967">
            <v>45323</v>
          </cell>
          <cell r="C2967" t="str">
            <v>5082-Expense</v>
          </cell>
          <cell r="D2967" t="str">
            <v>GBP</v>
          </cell>
          <cell r="E2967">
            <v>169974.87</v>
          </cell>
        </row>
        <row r="2968">
          <cell r="A2968">
            <v>45383</v>
          </cell>
          <cell r="C2968" t="str">
            <v>4020-Revenue</v>
          </cell>
          <cell r="D2968" t="str">
            <v>AUD</v>
          </cell>
          <cell r="E2968">
            <v>112103.33</v>
          </cell>
        </row>
        <row r="2969">
          <cell r="A2969">
            <v>45352</v>
          </cell>
          <cell r="C2969" t="str">
            <v>4038-Revenue</v>
          </cell>
          <cell r="D2969" t="str">
            <v>JPY</v>
          </cell>
          <cell r="E2969">
            <v>-32506.91</v>
          </cell>
        </row>
        <row r="2970">
          <cell r="A2970">
            <v>45383</v>
          </cell>
          <cell r="C2970" t="str">
            <v>4083-Revenue</v>
          </cell>
          <cell r="D2970" t="str">
            <v>GBP</v>
          </cell>
          <cell r="E2970">
            <v>54564.33</v>
          </cell>
        </row>
        <row r="2971">
          <cell r="A2971">
            <v>45536</v>
          </cell>
          <cell r="C2971" t="str">
            <v>5070-Expense</v>
          </cell>
          <cell r="D2971" t="str">
            <v>USD</v>
          </cell>
          <cell r="E2971">
            <v>86932.74</v>
          </cell>
        </row>
        <row r="2972">
          <cell r="A2972">
            <v>45566</v>
          </cell>
          <cell r="C2972" t="str">
            <v>5006-Expense</v>
          </cell>
          <cell r="D2972" t="str">
            <v>JPY</v>
          </cell>
          <cell r="E2972">
            <v>-35680.449999999997</v>
          </cell>
        </row>
        <row r="2973">
          <cell r="A2973">
            <v>45474</v>
          </cell>
          <cell r="C2973" t="str">
            <v>4080-Revenue</v>
          </cell>
          <cell r="D2973" t="str">
            <v>AUD</v>
          </cell>
          <cell r="E2973">
            <v>168979</v>
          </cell>
        </row>
        <row r="2974">
          <cell r="A2974">
            <v>45444</v>
          </cell>
          <cell r="C2974" t="str">
            <v>4040-Revenue</v>
          </cell>
          <cell r="D2974" t="str">
            <v>USD</v>
          </cell>
          <cell r="E2974">
            <v>53396.68</v>
          </cell>
        </row>
        <row r="2975">
          <cell r="A2975">
            <v>45323</v>
          </cell>
          <cell r="C2975" t="str">
            <v>4075-Revenue</v>
          </cell>
          <cell r="D2975" t="str">
            <v>JPY</v>
          </cell>
          <cell r="E2975">
            <v>198918.63</v>
          </cell>
        </row>
        <row r="2976">
          <cell r="A2976">
            <v>45536</v>
          </cell>
          <cell r="C2976" t="str">
            <v>4042-Revenue</v>
          </cell>
          <cell r="D2976" t="str">
            <v>JPY</v>
          </cell>
          <cell r="E2976">
            <v>117044.55</v>
          </cell>
        </row>
        <row r="2977">
          <cell r="A2977">
            <v>45597</v>
          </cell>
          <cell r="C2977" t="str">
            <v>4022-Revenue</v>
          </cell>
          <cell r="D2977" t="str">
            <v>GBP</v>
          </cell>
          <cell r="E2977">
            <v>136620.51</v>
          </cell>
        </row>
        <row r="2978">
          <cell r="A2978">
            <v>45474</v>
          </cell>
          <cell r="C2978" t="str">
            <v>4006-Revenue</v>
          </cell>
          <cell r="D2978" t="str">
            <v>USD</v>
          </cell>
          <cell r="E2978">
            <v>-40450.53</v>
          </cell>
        </row>
        <row r="2979">
          <cell r="A2979">
            <v>45566</v>
          </cell>
          <cell r="C2979" t="str">
            <v>4095-Revenue</v>
          </cell>
          <cell r="D2979" t="str">
            <v>AUD</v>
          </cell>
          <cell r="E2979">
            <v>99358.27</v>
          </cell>
        </row>
        <row r="2980">
          <cell r="A2980">
            <v>45627</v>
          </cell>
          <cell r="C2980" t="str">
            <v>4019-Revenue</v>
          </cell>
          <cell r="D2980" t="str">
            <v>GBP</v>
          </cell>
          <cell r="E2980">
            <v>138655.25</v>
          </cell>
        </row>
        <row r="2981">
          <cell r="A2981">
            <v>45627</v>
          </cell>
          <cell r="C2981" t="str">
            <v>5043-Expense</v>
          </cell>
          <cell r="D2981" t="str">
            <v>GBP</v>
          </cell>
          <cell r="E2981">
            <v>184799.32</v>
          </cell>
        </row>
        <row r="2982">
          <cell r="A2982">
            <v>45627</v>
          </cell>
          <cell r="C2982" t="str">
            <v>5048-Expense</v>
          </cell>
          <cell r="D2982" t="str">
            <v>GBP</v>
          </cell>
          <cell r="E2982">
            <v>111154.79</v>
          </cell>
        </row>
        <row r="2983">
          <cell r="A2983">
            <v>45566</v>
          </cell>
          <cell r="C2983" t="str">
            <v>5064-Expense</v>
          </cell>
          <cell r="D2983" t="str">
            <v>AUD</v>
          </cell>
          <cell r="E2983">
            <v>-47871.83</v>
          </cell>
        </row>
        <row r="2984">
          <cell r="A2984">
            <v>45383</v>
          </cell>
          <cell r="C2984" t="str">
            <v>4056-Revenue</v>
          </cell>
          <cell r="D2984" t="str">
            <v>AUD</v>
          </cell>
          <cell r="E2984">
            <v>8676.16</v>
          </cell>
        </row>
        <row r="2985">
          <cell r="A2985">
            <v>45292</v>
          </cell>
          <cell r="C2985" t="str">
            <v>4085-Revenue</v>
          </cell>
          <cell r="D2985" t="str">
            <v>AUD</v>
          </cell>
          <cell r="E2985">
            <v>3824.86</v>
          </cell>
        </row>
        <row r="2986">
          <cell r="A2986">
            <v>45566</v>
          </cell>
          <cell r="C2986" t="str">
            <v>5024-Expense</v>
          </cell>
          <cell r="D2986" t="str">
            <v>AUD</v>
          </cell>
          <cell r="E2986">
            <v>12637.4</v>
          </cell>
        </row>
        <row r="2987">
          <cell r="A2987">
            <v>45536</v>
          </cell>
          <cell r="C2987" t="str">
            <v>4059-Revenue</v>
          </cell>
          <cell r="D2987" t="str">
            <v>AUD</v>
          </cell>
          <cell r="E2987">
            <v>-43722.13</v>
          </cell>
        </row>
        <row r="2988">
          <cell r="A2988">
            <v>45323</v>
          </cell>
          <cell r="C2988" t="str">
            <v>5043-Expense</v>
          </cell>
          <cell r="D2988" t="str">
            <v>JPY</v>
          </cell>
          <cell r="E2988">
            <v>34476.79</v>
          </cell>
        </row>
        <row r="2989">
          <cell r="A2989">
            <v>45536</v>
          </cell>
          <cell r="C2989" t="str">
            <v>4050-Revenue</v>
          </cell>
          <cell r="D2989" t="str">
            <v>USD</v>
          </cell>
          <cell r="E2989">
            <v>152314.23000000001</v>
          </cell>
        </row>
        <row r="2990">
          <cell r="A2990">
            <v>45536</v>
          </cell>
          <cell r="C2990" t="str">
            <v>5060-Expense</v>
          </cell>
          <cell r="D2990" t="str">
            <v>GBP</v>
          </cell>
          <cell r="E2990">
            <v>182916.64</v>
          </cell>
        </row>
        <row r="2991">
          <cell r="A2991">
            <v>45566</v>
          </cell>
          <cell r="C2991" t="str">
            <v>4085-Revenue</v>
          </cell>
          <cell r="D2991" t="str">
            <v>AUD</v>
          </cell>
          <cell r="E2991">
            <v>39867.760000000002</v>
          </cell>
        </row>
        <row r="2992">
          <cell r="A2992">
            <v>45536</v>
          </cell>
          <cell r="C2992" t="str">
            <v>5020-Expense</v>
          </cell>
          <cell r="D2992" t="str">
            <v>JPY</v>
          </cell>
          <cell r="E2992">
            <v>9860.31</v>
          </cell>
        </row>
        <row r="2993">
          <cell r="A2993">
            <v>45597</v>
          </cell>
          <cell r="C2993" t="str">
            <v>4039-Revenue</v>
          </cell>
          <cell r="D2993" t="str">
            <v>GBP</v>
          </cell>
          <cell r="E2993">
            <v>-17782.169999999998</v>
          </cell>
        </row>
        <row r="2994">
          <cell r="A2994">
            <v>45627</v>
          </cell>
          <cell r="C2994" t="str">
            <v>5026-Expense</v>
          </cell>
          <cell r="D2994" t="str">
            <v>GBP</v>
          </cell>
          <cell r="E2994">
            <v>106362.26</v>
          </cell>
        </row>
        <row r="2995">
          <cell r="A2995">
            <v>45383</v>
          </cell>
          <cell r="C2995" t="str">
            <v>5087-Expense</v>
          </cell>
          <cell r="D2995" t="str">
            <v>USD</v>
          </cell>
          <cell r="E2995">
            <v>-38261.51</v>
          </cell>
        </row>
        <row r="2996">
          <cell r="A2996">
            <v>45474</v>
          </cell>
          <cell r="C2996" t="str">
            <v>4091-Revenue</v>
          </cell>
          <cell r="D2996" t="str">
            <v>EUR</v>
          </cell>
          <cell r="E2996">
            <v>100240.37</v>
          </cell>
        </row>
        <row r="2997">
          <cell r="A2997">
            <v>45352</v>
          </cell>
          <cell r="C2997" t="str">
            <v>5070-Expense</v>
          </cell>
          <cell r="D2997" t="str">
            <v>GBP</v>
          </cell>
          <cell r="E2997">
            <v>64010.94</v>
          </cell>
        </row>
        <row r="2998">
          <cell r="A2998">
            <v>45352</v>
          </cell>
          <cell r="C2998" t="str">
            <v>4043-Revenue</v>
          </cell>
          <cell r="D2998" t="str">
            <v>AUD</v>
          </cell>
          <cell r="E2998">
            <v>-41629.82</v>
          </cell>
        </row>
        <row r="2999">
          <cell r="A2999">
            <v>45292</v>
          </cell>
          <cell r="C2999" t="str">
            <v>4074-Revenue</v>
          </cell>
          <cell r="D2999" t="str">
            <v>USD</v>
          </cell>
          <cell r="E2999">
            <v>68984.070000000007</v>
          </cell>
        </row>
        <row r="3000">
          <cell r="A3000">
            <v>45352</v>
          </cell>
          <cell r="C3000" t="str">
            <v>4050-Revenue</v>
          </cell>
          <cell r="D3000" t="str">
            <v>USD</v>
          </cell>
          <cell r="E3000">
            <v>150348</v>
          </cell>
        </row>
        <row r="3001">
          <cell r="A3001">
            <v>45505</v>
          </cell>
          <cell r="C3001" t="str">
            <v>4074-Revenue</v>
          </cell>
          <cell r="D3001" t="str">
            <v>USD</v>
          </cell>
          <cell r="E3001">
            <v>30993.85</v>
          </cell>
        </row>
        <row r="3002">
          <cell r="A3002">
            <v>45474</v>
          </cell>
          <cell r="C3002" t="str">
            <v>4011-Revenue</v>
          </cell>
          <cell r="D3002" t="str">
            <v>GBP</v>
          </cell>
          <cell r="E3002">
            <v>126758.63</v>
          </cell>
        </row>
        <row r="3003">
          <cell r="A3003">
            <v>45383</v>
          </cell>
          <cell r="C3003" t="str">
            <v>4005-Revenue</v>
          </cell>
          <cell r="D3003" t="str">
            <v>AUD</v>
          </cell>
          <cell r="E3003">
            <v>143479.6</v>
          </cell>
        </row>
        <row r="3004">
          <cell r="A3004">
            <v>45352</v>
          </cell>
          <cell r="C3004" t="str">
            <v>5009-Expense</v>
          </cell>
          <cell r="D3004" t="str">
            <v>GBP</v>
          </cell>
          <cell r="E3004">
            <v>21429.57</v>
          </cell>
        </row>
        <row r="3005">
          <cell r="A3005">
            <v>45597</v>
          </cell>
          <cell r="C3005" t="str">
            <v>5017-Expense</v>
          </cell>
          <cell r="D3005" t="str">
            <v>EUR</v>
          </cell>
          <cell r="E3005">
            <v>46815.75</v>
          </cell>
        </row>
        <row r="3006">
          <cell r="A3006">
            <v>45474</v>
          </cell>
          <cell r="C3006" t="str">
            <v>5000-Expense</v>
          </cell>
          <cell r="D3006" t="str">
            <v>AUD</v>
          </cell>
          <cell r="E3006">
            <v>68773.53</v>
          </cell>
        </row>
        <row r="3007">
          <cell r="A3007">
            <v>45474</v>
          </cell>
          <cell r="C3007" t="str">
            <v>4019-Revenue</v>
          </cell>
          <cell r="D3007" t="str">
            <v>GBP</v>
          </cell>
          <cell r="E3007">
            <v>148346.23000000001</v>
          </cell>
        </row>
        <row r="3008">
          <cell r="A3008">
            <v>45413</v>
          </cell>
          <cell r="C3008" t="str">
            <v>5032-Expense</v>
          </cell>
          <cell r="D3008" t="str">
            <v>GBP</v>
          </cell>
          <cell r="E3008">
            <v>119380.48</v>
          </cell>
        </row>
        <row r="3009">
          <cell r="A3009">
            <v>45383</v>
          </cell>
          <cell r="C3009" t="str">
            <v>5056-Expense</v>
          </cell>
          <cell r="D3009" t="str">
            <v>GBP</v>
          </cell>
          <cell r="E3009">
            <v>178639.2</v>
          </cell>
        </row>
        <row r="3010">
          <cell r="A3010">
            <v>45597</v>
          </cell>
          <cell r="C3010" t="str">
            <v>5050-Expense</v>
          </cell>
          <cell r="D3010" t="str">
            <v>GBP</v>
          </cell>
          <cell r="E3010">
            <v>104399.36</v>
          </cell>
        </row>
        <row r="3011">
          <cell r="A3011">
            <v>45413</v>
          </cell>
          <cell r="C3011" t="str">
            <v>5007-Expense</v>
          </cell>
          <cell r="D3011" t="str">
            <v>EUR</v>
          </cell>
          <cell r="E3011">
            <v>101783.26</v>
          </cell>
        </row>
        <row r="3012">
          <cell r="A3012">
            <v>45536</v>
          </cell>
          <cell r="C3012" t="str">
            <v>4007-Revenue</v>
          </cell>
          <cell r="D3012" t="str">
            <v>AUD</v>
          </cell>
          <cell r="E3012">
            <v>-34966.49</v>
          </cell>
        </row>
        <row r="3013">
          <cell r="A3013">
            <v>45383</v>
          </cell>
          <cell r="C3013" t="str">
            <v>4003-Revenue</v>
          </cell>
          <cell r="D3013" t="str">
            <v>AUD</v>
          </cell>
          <cell r="E3013">
            <v>56649.95</v>
          </cell>
        </row>
        <row r="3014">
          <cell r="A3014">
            <v>45383</v>
          </cell>
          <cell r="C3014" t="str">
            <v>5062-Expense</v>
          </cell>
          <cell r="D3014" t="str">
            <v>GBP</v>
          </cell>
          <cell r="E3014">
            <v>-15490.17</v>
          </cell>
        </row>
        <row r="3015">
          <cell r="A3015">
            <v>45383</v>
          </cell>
          <cell r="C3015" t="str">
            <v>5064-Expense</v>
          </cell>
          <cell r="D3015" t="str">
            <v>JPY</v>
          </cell>
          <cell r="E3015">
            <v>49561.2</v>
          </cell>
        </row>
        <row r="3016">
          <cell r="A3016">
            <v>45352</v>
          </cell>
          <cell r="C3016" t="str">
            <v>5065-Expense</v>
          </cell>
          <cell r="D3016" t="str">
            <v>JPY</v>
          </cell>
          <cell r="E3016">
            <v>149396.09</v>
          </cell>
        </row>
        <row r="3017">
          <cell r="A3017">
            <v>45413</v>
          </cell>
          <cell r="C3017" t="str">
            <v>5026-Expense</v>
          </cell>
          <cell r="D3017" t="str">
            <v>JPY</v>
          </cell>
          <cell r="E3017">
            <v>182733.94</v>
          </cell>
        </row>
        <row r="3018">
          <cell r="A3018">
            <v>45352</v>
          </cell>
          <cell r="C3018" t="str">
            <v>4063-Revenue</v>
          </cell>
          <cell r="D3018" t="str">
            <v>EUR</v>
          </cell>
          <cell r="E3018">
            <v>182655.92</v>
          </cell>
        </row>
        <row r="3019">
          <cell r="A3019">
            <v>45444</v>
          </cell>
          <cell r="C3019" t="str">
            <v>5008-Expense</v>
          </cell>
          <cell r="D3019" t="str">
            <v>GBP</v>
          </cell>
          <cell r="E3019">
            <v>150936.87</v>
          </cell>
        </row>
        <row r="3020">
          <cell r="A3020">
            <v>45627</v>
          </cell>
          <cell r="C3020" t="str">
            <v>4079-Revenue</v>
          </cell>
          <cell r="D3020" t="str">
            <v>GBP</v>
          </cell>
          <cell r="E3020">
            <v>-17652.93</v>
          </cell>
        </row>
        <row r="3021">
          <cell r="A3021">
            <v>45352</v>
          </cell>
          <cell r="C3021" t="str">
            <v>4014-Revenue</v>
          </cell>
          <cell r="D3021" t="str">
            <v>GBP</v>
          </cell>
          <cell r="E3021">
            <v>43088.11</v>
          </cell>
        </row>
        <row r="3022">
          <cell r="A3022">
            <v>45474</v>
          </cell>
          <cell r="C3022" t="str">
            <v>4096-Revenue</v>
          </cell>
          <cell r="D3022" t="str">
            <v>AUD</v>
          </cell>
          <cell r="E3022">
            <v>173157.96</v>
          </cell>
        </row>
        <row r="3023">
          <cell r="A3023">
            <v>45536</v>
          </cell>
          <cell r="C3023" t="str">
            <v>5050-Expense</v>
          </cell>
          <cell r="D3023" t="str">
            <v>JPY</v>
          </cell>
          <cell r="E3023">
            <v>149327.37</v>
          </cell>
        </row>
        <row r="3024">
          <cell r="A3024">
            <v>45566</v>
          </cell>
          <cell r="C3024" t="str">
            <v>5006-Expense</v>
          </cell>
          <cell r="D3024" t="str">
            <v>USD</v>
          </cell>
          <cell r="E3024">
            <v>40583.29</v>
          </cell>
        </row>
        <row r="3025">
          <cell r="A3025">
            <v>45323</v>
          </cell>
          <cell r="C3025" t="str">
            <v>5071-Expense</v>
          </cell>
          <cell r="D3025" t="str">
            <v>EUR</v>
          </cell>
          <cell r="E3025">
            <v>35398.9</v>
          </cell>
        </row>
        <row r="3026">
          <cell r="A3026">
            <v>45474</v>
          </cell>
          <cell r="C3026" t="str">
            <v>5026-Expense</v>
          </cell>
          <cell r="D3026" t="str">
            <v>EUR</v>
          </cell>
          <cell r="E3026">
            <v>121248.85</v>
          </cell>
        </row>
        <row r="3027">
          <cell r="A3027">
            <v>45383</v>
          </cell>
          <cell r="C3027" t="str">
            <v>4020-Revenue</v>
          </cell>
          <cell r="D3027" t="str">
            <v>JPY</v>
          </cell>
          <cell r="E3027">
            <v>97174.39</v>
          </cell>
        </row>
        <row r="3028">
          <cell r="A3028">
            <v>45566</v>
          </cell>
          <cell r="C3028" t="str">
            <v>5020-Expense</v>
          </cell>
          <cell r="D3028" t="str">
            <v>AUD</v>
          </cell>
          <cell r="E3028">
            <v>71160.25</v>
          </cell>
        </row>
        <row r="3029">
          <cell r="A3029">
            <v>45444</v>
          </cell>
          <cell r="C3029" t="str">
            <v>4007-Revenue</v>
          </cell>
          <cell r="D3029" t="str">
            <v>AUD</v>
          </cell>
          <cell r="E3029">
            <v>165285.20000000001</v>
          </cell>
        </row>
        <row r="3030">
          <cell r="A3030">
            <v>45323</v>
          </cell>
          <cell r="C3030" t="str">
            <v>5020-Expense</v>
          </cell>
          <cell r="D3030" t="str">
            <v>GBP</v>
          </cell>
          <cell r="E3030">
            <v>13157.81</v>
          </cell>
        </row>
        <row r="3031">
          <cell r="A3031">
            <v>45352</v>
          </cell>
          <cell r="C3031" t="str">
            <v>5021-Expense</v>
          </cell>
          <cell r="D3031" t="str">
            <v>EUR</v>
          </cell>
          <cell r="E3031">
            <v>133468.6</v>
          </cell>
        </row>
        <row r="3032">
          <cell r="A3032">
            <v>45566</v>
          </cell>
          <cell r="C3032" t="str">
            <v>4039-Revenue</v>
          </cell>
          <cell r="D3032" t="str">
            <v>AUD</v>
          </cell>
          <cell r="E3032">
            <v>72490.320000000007</v>
          </cell>
        </row>
        <row r="3033">
          <cell r="A3033">
            <v>45292</v>
          </cell>
          <cell r="C3033" t="str">
            <v>4021-Revenue</v>
          </cell>
          <cell r="D3033" t="str">
            <v>EUR</v>
          </cell>
          <cell r="E3033">
            <v>37939.5</v>
          </cell>
        </row>
        <row r="3034">
          <cell r="A3034">
            <v>45292</v>
          </cell>
          <cell r="C3034" t="str">
            <v>5015-Expense</v>
          </cell>
          <cell r="D3034" t="str">
            <v>EUR</v>
          </cell>
          <cell r="E3034">
            <v>-14256.8</v>
          </cell>
        </row>
        <row r="3035">
          <cell r="A3035">
            <v>45536</v>
          </cell>
          <cell r="C3035" t="str">
            <v>4069-Revenue</v>
          </cell>
          <cell r="D3035" t="str">
            <v>AUD</v>
          </cell>
          <cell r="E3035">
            <v>119636.19</v>
          </cell>
        </row>
        <row r="3036">
          <cell r="A3036">
            <v>45536</v>
          </cell>
          <cell r="C3036" t="str">
            <v>5032-Expense</v>
          </cell>
          <cell r="D3036" t="str">
            <v>AUD</v>
          </cell>
          <cell r="E3036">
            <v>196093.9</v>
          </cell>
        </row>
        <row r="3037">
          <cell r="A3037">
            <v>45536</v>
          </cell>
          <cell r="C3037" t="str">
            <v>5053-Expense</v>
          </cell>
          <cell r="D3037" t="str">
            <v>EUR</v>
          </cell>
          <cell r="E3037">
            <v>113837.57</v>
          </cell>
        </row>
        <row r="3038">
          <cell r="A3038">
            <v>45413</v>
          </cell>
          <cell r="C3038" t="str">
            <v>5064-Expense</v>
          </cell>
          <cell r="D3038" t="str">
            <v>USD</v>
          </cell>
          <cell r="E3038">
            <v>-22572.67</v>
          </cell>
        </row>
        <row r="3039">
          <cell r="A3039">
            <v>45352</v>
          </cell>
          <cell r="C3039" t="str">
            <v>4025-Revenue</v>
          </cell>
          <cell r="D3039" t="str">
            <v>AUD</v>
          </cell>
          <cell r="E3039">
            <v>147728.22</v>
          </cell>
        </row>
        <row r="3040">
          <cell r="A3040">
            <v>45536</v>
          </cell>
          <cell r="C3040" t="str">
            <v>5040-Expense</v>
          </cell>
          <cell r="D3040" t="str">
            <v>GBP</v>
          </cell>
          <cell r="E3040">
            <v>90402.74</v>
          </cell>
        </row>
        <row r="3041">
          <cell r="A3041">
            <v>45536</v>
          </cell>
          <cell r="C3041" t="str">
            <v>5000-Expense</v>
          </cell>
          <cell r="D3041" t="str">
            <v>GBP</v>
          </cell>
          <cell r="E3041">
            <v>-33105.99</v>
          </cell>
        </row>
        <row r="3042">
          <cell r="A3042">
            <v>45627</v>
          </cell>
          <cell r="C3042" t="str">
            <v>4083-Revenue</v>
          </cell>
          <cell r="D3042" t="str">
            <v>EUR</v>
          </cell>
          <cell r="E3042">
            <v>159966.79</v>
          </cell>
        </row>
        <row r="3043">
          <cell r="A3043">
            <v>45413</v>
          </cell>
          <cell r="C3043" t="str">
            <v>4040-Revenue</v>
          </cell>
          <cell r="D3043" t="str">
            <v>EUR</v>
          </cell>
          <cell r="E3043">
            <v>-38541.160000000003</v>
          </cell>
        </row>
        <row r="3044">
          <cell r="A3044">
            <v>45597</v>
          </cell>
          <cell r="C3044" t="str">
            <v>5085-Expense</v>
          </cell>
          <cell r="D3044" t="str">
            <v>USD</v>
          </cell>
          <cell r="E3044">
            <v>146571.03</v>
          </cell>
        </row>
        <row r="3045">
          <cell r="A3045">
            <v>45505</v>
          </cell>
          <cell r="C3045" t="str">
            <v>5084-Expense</v>
          </cell>
          <cell r="D3045" t="str">
            <v>EUR</v>
          </cell>
          <cell r="E3045">
            <v>178070.18</v>
          </cell>
        </row>
        <row r="3046">
          <cell r="A3046">
            <v>45627</v>
          </cell>
          <cell r="C3046" t="str">
            <v>4086-Revenue</v>
          </cell>
          <cell r="D3046" t="str">
            <v>GBP</v>
          </cell>
          <cell r="E3046">
            <v>152449.37</v>
          </cell>
        </row>
        <row r="3047">
          <cell r="A3047">
            <v>45566</v>
          </cell>
          <cell r="C3047" t="str">
            <v>4001-Revenue</v>
          </cell>
          <cell r="D3047" t="str">
            <v>EUR</v>
          </cell>
          <cell r="E3047">
            <v>37610.94</v>
          </cell>
        </row>
        <row r="3048">
          <cell r="A3048">
            <v>45323</v>
          </cell>
          <cell r="C3048" t="str">
            <v>4040-Revenue</v>
          </cell>
          <cell r="D3048" t="str">
            <v>USD</v>
          </cell>
          <cell r="E3048">
            <v>-3106.17</v>
          </cell>
        </row>
        <row r="3049">
          <cell r="A3049">
            <v>45627</v>
          </cell>
          <cell r="C3049" t="str">
            <v>4007-Revenue</v>
          </cell>
          <cell r="D3049" t="str">
            <v>GBP</v>
          </cell>
          <cell r="E3049">
            <v>7665.35</v>
          </cell>
        </row>
        <row r="3050">
          <cell r="A3050">
            <v>45444</v>
          </cell>
          <cell r="C3050" t="str">
            <v>4099-Revenue</v>
          </cell>
          <cell r="D3050" t="str">
            <v>GBP</v>
          </cell>
          <cell r="E3050">
            <v>63458.13</v>
          </cell>
        </row>
        <row r="3051">
          <cell r="A3051">
            <v>45383</v>
          </cell>
          <cell r="C3051" t="str">
            <v>4061-Revenue</v>
          </cell>
          <cell r="D3051" t="str">
            <v>GBP</v>
          </cell>
          <cell r="E3051">
            <v>43103.67</v>
          </cell>
        </row>
        <row r="3052">
          <cell r="A3052">
            <v>45444</v>
          </cell>
          <cell r="C3052" t="str">
            <v>5064-Expense</v>
          </cell>
          <cell r="D3052" t="str">
            <v>JPY</v>
          </cell>
          <cell r="E3052">
            <v>89636.55</v>
          </cell>
        </row>
        <row r="3053">
          <cell r="A3053">
            <v>45505</v>
          </cell>
          <cell r="C3053" t="str">
            <v>5014-Expense</v>
          </cell>
          <cell r="D3053" t="str">
            <v>USD</v>
          </cell>
          <cell r="E3053">
            <v>59523.77</v>
          </cell>
        </row>
        <row r="3054">
          <cell r="A3054">
            <v>45505</v>
          </cell>
          <cell r="C3054" t="str">
            <v>5091-Expense</v>
          </cell>
          <cell r="D3054" t="str">
            <v>JPY</v>
          </cell>
          <cell r="E3054">
            <v>8314.4</v>
          </cell>
        </row>
        <row r="3055">
          <cell r="A3055">
            <v>45292</v>
          </cell>
          <cell r="C3055" t="str">
            <v>4073-Revenue</v>
          </cell>
          <cell r="D3055" t="str">
            <v>JPY</v>
          </cell>
          <cell r="E3055">
            <v>144986.65</v>
          </cell>
        </row>
        <row r="3056">
          <cell r="A3056">
            <v>45597</v>
          </cell>
          <cell r="C3056" t="str">
            <v>4068-Revenue</v>
          </cell>
          <cell r="D3056" t="str">
            <v>AUD</v>
          </cell>
          <cell r="E3056">
            <v>-4666.91</v>
          </cell>
        </row>
        <row r="3057">
          <cell r="A3057">
            <v>45413</v>
          </cell>
          <cell r="C3057" t="str">
            <v>4030-Revenue</v>
          </cell>
          <cell r="D3057" t="str">
            <v>USD</v>
          </cell>
          <cell r="E3057">
            <v>186568.13</v>
          </cell>
        </row>
        <row r="3058">
          <cell r="A3058">
            <v>45536</v>
          </cell>
          <cell r="C3058" t="str">
            <v>4037-Revenue</v>
          </cell>
          <cell r="D3058" t="str">
            <v>AUD</v>
          </cell>
          <cell r="E3058">
            <v>-7265.88</v>
          </cell>
        </row>
        <row r="3059">
          <cell r="A3059">
            <v>45413</v>
          </cell>
          <cell r="C3059" t="str">
            <v>4084-Revenue</v>
          </cell>
          <cell r="D3059" t="str">
            <v>EUR</v>
          </cell>
          <cell r="E3059">
            <v>123098.28</v>
          </cell>
        </row>
        <row r="3060">
          <cell r="A3060">
            <v>45566</v>
          </cell>
          <cell r="C3060" t="str">
            <v>4081-Revenue</v>
          </cell>
          <cell r="D3060" t="str">
            <v>AUD</v>
          </cell>
          <cell r="E3060">
            <v>73965.399999999994</v>
          </cell>
        </row>
        <row r="3061">
          <cell r="A3061">
            <v>45597</v>
          </cell>
          <cell r="C3061" t="str">
            <v>5065-Expense</v>
          </cell>
          <cell r="D3061" t="str">
            <v>JPY</v>
          </cell>
          <cell r="E3061">
            <v>99338.42</v>
          </cell>
        </row>
        <row r="3062">
          <cell r="A3062">
            <v>45566</v>
          </cell>
          <cell r="C3062" t="str">
            <v>5059-Expense</v>
          </cell>
          <cell r="D3062" t="str">
            <v>USD</v>
          </cell>
          <cell r="E3062">
            <v>176310.63</v>
          </cell>
        </row>
        <row r="3063">
          <cell r="A3063">
            <v>45323</v>
          </cell>
          <cell r="C3063" t="str">
            <v>4026-Revenue</v>
          </cell>
          <cell r="D3063" t="str">
            <v>GBP</v>
          </cell>
          <cell r="E3063">
            <v>-32539.67</v>
          </cell>
        </row>
        <row r="3064">
          <cell r="A3064">
            <v>45627</v>
          </cell>
          <cell r="C3064" t="str">
            <v>4028-Revenue</v>
          </cell>
          <cell r="D3064" t="str">
            <v>EUR</v>
          </cell>
          <cell r="E3064">
            <v>32894.53</v>
          </cell>
        </row>
        <row r="3065">
          <cell r="A3065">
            <v>45505</v>
          </cell>
          <cell r="C3065" t="str">
            <v>4047-Revenue</v>
          </cell>
          <cell r="D3065" t="str">
            <v>GBP</v>
          </cell>
          <cell r="E3065">
            <v>-41313.31</v>
          </cell>
        </row>
        <row r="3066">
          <cell r="A3066">
            <v>45597</v>
          </cell>
          <cell r="C3066" t="str">
            <v>4087-Revenue</v>
          </cell>
          <cell r="D3066" t="str">
            <v>EUR</v>
          </cell>
          <cell r="E3066">
            <v>139791.62</v>
          </cell>
        </row>
        <row r="3067">
          <cell r="A3067">
            <v>45352</v>
          </cell>
          <cell r="C3067" t="str">
            <v>5048-Expense</v>
          </cell>
          <cell r="D3067" t="str">
            <v>GBP</v>
          </cell>
          <cell r="E3067">
            <v>-37929.089999999997</v>
          </cell>
        </row>
        <row r="3068">
          <cell r="A3068">
            <v>45383</v>
          </cell>
          <cell r="C3068" t="str">
            <v>5025-Expense</v>
          </cell>
          <cell r="D3068" t="str">
            <v>JPY</v>
          </cell>
          <cell r="E3068">
            <v>21081.49</v>
          </cell>
        </row>
        <row r="3069">
          <cell r="A3069">
            <v>45413</v>
          </cell>
          <cell r="C3069" t="str">
            <v>5094-Expense</v>
          </cell>
          <cell r="D3069" t="str">
            <v>AUD</v>
          </cell>
          <cell r="E3069">
            <v>57368.9</v>
          </cell>
        </row>
        <row r="3070">
          <cell r="A3070">
            <v>45566</v>
          </cell>
          <cell r="C3070" t="str">
            <v>4097-Revenue</v>
          </cell>
          <cell r="D3070" t="str">
            <v>GBP</v>
          </cell>
          <cell r="E3070">
            <v>64999.78</v>
          </cell>
        </row>
        <row r="3071">
          <cell r="A3071">
            <v>45536</v>
          </cell>
          <cell r="C3071" t="str">
            <v>5046-Expense</v>
          </cell>
          <cell r="D3071" t="str">
            <v>EUR</v>
          </cell>
          <cell r="E3071">
            <v>57848.36</v>
          </cell>
        </row>
        <row r="3072">
          <cell r="A3072">
            <v>45444</v>
          </cell>
          <cell r="C3072" t="str">
            <v>5034-Expense</v>
          </cell>
          <cell r="D3072" t="str">
            <v>GBP</v>
          </cell>
          <cell r="E3072">
            <v>131843.45000000001</v>
          </cell>
        </row>
        <row r="3073">
          <cell r="A3073">
            <v>45627</v>
          </cell>
          <cell r="C3073" t="str">
            <v>4043-Revenue</v>
          </cell>
          <cell r="D3073" t="str">
            <v>USD</v>
          </cell>
          <cell r="E3073">
            <v>111415.69</v>
          </cell>
        </row>
        <row r="3074">
          <cell r="A3074">
            <v>45383</v>
          </cell>
          <cell r="C3074" t="str">
            <v>4075-Revenue</v>
          </cell>
          <cell r="D3074" t="str">
            <v>EUR</v>
          </cell>
          <cell r="E3074">
            <v>22901.67</v>
          </cell>
        </row>
        <row r="3075">
          <cell r="A3075">
            <v>45383</v>
          </cell>
          <cell r="C3075" t="str">
            <v>4016-Revenue</v>
          </cell>
          <cell r="D3075" t="str">
            <v>GBP</v>
          </cell>
          <cell r="E3075">
            <v>47988.25</v>
          </cell>
        </row>
        <row r="3076">
          <cell r="A3076">
            <v>45566</v>
          </cell>
          <cell r="C3076" t="str">
            <v>5043-Expense</v>
          </cell>
          <cell r="D3076" t="str">
            <v>AUD</v>
          </cell>
          <cell r="E3076">
            <v>173606.58</v>
          </cell>
        </row>
        <row r="3077">
          <cell r="A3077">
            <v>45383</v>
          </cell>
          <cell r="C3077" t="str">
            <v>4029-Revenue</v>
          </cell>
          <cell r="D3077" t="str">
            <v>USD</v>
          </cell>
          <cell r="E3077">
            <v>146396.19</v>
          </cell>
        </row>
        <row r="3078">
          <cell r="A3078">
            <v>45444</v>
          </cell>
          <cell r="C3078" t="str">
            <v>4086-Revenue</v>
          </cell>
          <cell r="D3078" t="str">
            <v>GBP</v>
          </cell>
          <cell r="E3078">
            <v>140137.68</v>
          </cell>
        </row>
        <row r="3079">
          <cell r="A3079">
            <v>45536</v>
          </cell>
          <cell r="C3079" t="str">
            <v>4090-Revenue</v>
          </cell>
          <cell r="D3079" t="str">
            <v>USD</v>
          </cell>
          <cell r="E3079">
            <v>151720.94</v>
          </cell>
        </row>
        <row r="3080">
          <cell r="A3080">
            <v>45627</v>
          </cell>
          <cell r="C3080" t="str">
            <v>4050-Revenue</v>
          </cell>
          <cell r="D3080" t="str">
            <v>GBP</v>
          </cell>
          <cell r="E3080">
            <v>140552.79999999999</v>
          </cell>
        </row>
        <row r="3081">
          <cell r="A3081">
            <v>45352</v>
          </cell>
          <cell r="C3081" t="str">
            <v>4024-Revenue</v>
          </cell>
          <cell r="D3081" t="str">
            <v>USD</v>
          </cell>
          <cell r="E3081">
            <v>95020.33</v>
          </cell>
        </row>
        <row r="3082">
          <cell r="A3082">
            <v>45352</v>
          </cell>
          <cell r="C3082" t="str">
            <v>4024-Revenue</v>
          </cell>
          <cell r="D3082" t="str">
            <v>GBP</v>
          </cell>
          <cell r="E3082">
            <v>-30085.83</v>
          </cell>
        </row>
        <row r="3083">
          <cell r="A3083">
            <v>45627</v>
          </cell>
          <cell r="C3083" t="str">
            <v>5052-Expense</v>
          </cell>
          <cell r="D3083" t="str">
            <v>GBP</v>
          </cell>
          <cell r="E3083">
            <v>131151.10999999999</v>
          </cell>
        </row>
        <row r="3084">
          <cell r="A3084">
            <v>45352</v>
          </cell>
          <cell r="C3084" t="str">
            <v>5014-Expense</v>
          </cell>
          <cell r="D3084" t="str">
            <v>USD</v>
          </cell>
          <cell r="E3084">
            <v>-43531.15</v>
          </cell>
        </row>
        <row r="3085">
          <cell r="A3085">
            <v>45413</v>
          </cell>
          <cell r="C3085" t="str">
            <v>5001-Expense</v>
          </cell>
          <cell r="D3085" t="str">
            <v>JPY</v>
          </cell>
          <cell r="E3085">
            <v>176281.77</v>
          </cell>
        </row>
        <row r="3086">
          <cell r="A3086">
            <v>45383</v>
          </cell>
          <cell r="C3086" t="str">
            <v>4048-Revenue</v>
          </cell>
          <cell r="D3086" t="str">
            <v>USD</v>
          </cell>
          <cell r="E3086">
            <v>178350.86</v>
          </cell>
        </row>
        <row r="3087">
          <cell r="A3087">
            <v>45627</v>
          </cell>
          <cell r="C3087" t="str">
            <v>5035-Expense</v>
          </cell>
          <cell r="D3087" t="str">
            <v>EUR</v>
          </cell>
          <cell r="E3087">
            <v>40716.46</v>
          </cell>
        </row>
        <row r="3088">
          <cell r="A3088">
            <v>45597</v>
          </cell>
          <cell r="C3088" t="str">
            <v>5001-Expense</v>
          </cell>
          <cell r="D3088" t="str">
            <v>EUR</v>
          </cell>
          <cell r="E3088">
            <v>7266.11</v>
          </cell>
        </row>
        <row r="3089">
          <cell r="A3089">
            <v>45444</v>
          </cell>
          <cell r="C3089" t="str">
            <v>5091-Expense</v>
          </cell>
          <cell r="D3089" t="str">
            <v>GBP</v>
          </cell>
          <cell r="E3089">
            <v>162922.68</v>
          </cell>
        </row>
        <row r="3090">
          <cell r="A3090">
            <v>45323</v>
          </cell>
          <cell r="C3090" t="str">
            <v>5085-Expense</v>
          </cell>
          <cell r="D3090" t="str">
            <v>USD</v>
          </cell>
          <cell r="E3090">
            <v>104216.28</v>
          </cell>
        </row>
        <row r="3091">
          <cell r="A3091">
            <v>45444</v>
          </cell>
          <cell r="C3091" t="str">
            <v>5033-Expense</v>
          </cell>
          <cell r="D3091" t="str">
            <v>JPY</v>
          </cell>
          <cell r="E3091">
            <v>9105.3700000000008</v>
          </cell>
        </row>
        <row r="3092">
          <cell r="A3092">
            <v>45292</v>
          </cell>
          <cell r="C3092" t="str">
            <v>5040-Expense</v>
          </cell>
          <cell r="D3092" t="str">
            <v>GBP</v>
          </cell>
          <cell r="E3092">
            <v>-8010.08</v>
          </cell>
        </row>
        <row r="3093">
          <cell r="A3093">
            <v>45597</v>
          </cell>
          <cell r="C3093" t="str">
            <v>4057-Revenue</v>
          </cell>
          <cell r="D3093" t="str">
            <v>GBP</v>
          </cell>
          <cell r="E3093">
            <v>61617.89</v>
          </cell>
        </row>
        <row r="3094">
          <cell r="A3094">
            <v>45566</v>
          </cell>
          <cell r="C3094" t="str">
            <v>5077-Expense</v>
          </cell>
          <cell r="D3094" t="str">
            <v>EUR</v>
          </cell>
          <cell r="E3094">
            <v>83280.38</v>
          </cell>
        </row>
        <row r="3095">
          <cell r="A3095">
            <v>45566</v>
          </cell>
          <cell r="C3095" t="str">
            <v>4043-Revenue</v>
          </cell>
          <cell r="D3095" t="str">
            <v>USD</v>
          </cell>
          <cell r="E3095">
            <v>81092.160000000003</v>
          </cell>
        </row>
        <row r="3096">
          <cell r="A3096">
            <v>45627</v>
          </cell>
          <cell r="C3096" t="str">
            <v>5072-Expense</v>
          </cell>
          <cell r="D3096" t="str">
            <v>GBP</v>
          </cell>
          <cell r="E3096">
            <v>176685.54</v>
          </cell>
        </row>
        <row r="3097">
          <cell r="A3097">
            <v>45292</v>
          </cell>
          <cell r="C3097" t="str">
            <v>5038-Expense</v>
          </cell>
          <cell r="D3097" t="str">
            <v>EUR</v>
          </cell>
          <cell r="E3097">
            <v>112245.71</v>
          </cell>
        </row>
        <row r="3098">
          <cell r="A3098">
            <v>45383</v>
          </cell>
          <cell r="C3098" t="str">
            <v>4055-Revenue</v>
          </cell>
          <cell r="D3098" t="str">
            <v>EUR</v>
          </cell>
          <cell r="E3098">
            <v>126389.41</v>
          </cell>
        </row>
        <row r="3099">
          <cell r="A3099">
            <v>45444</v>
          </cell>
          <cell r="C3099" t="str">
            <v>5081-Expense</v>
          </cell>
          <cell r="D3099" t="str">
            <v>JPY</v>
          </cell>
          <cell r="E3099">
            <v>-15145.45</v>
          </cell>
        </row>
        <row r="3100">
          <cell r="A3100">
            <v>45352</v>
          </cell>
          <cell r="C3100" t="str">
            <v>5019-Expense</v>
          </cell>
          <cell r="D3100" t="str">
            <v>JPY</v>
          </cell>
          <cell r="E3100">
            <v>52849.48</v>
          </cell>
        </row>
        <row r="3101">
          <cell r="A3101">
            <v>45383</v>
          </cell>
          <cell r="C3101" t="str">
            <v>4070-Revenue</v>
          </cell>
          <cell r="D3101" t="str">
            <v>USD</v>
          </cell>
          <cell r="E3101">
            <v>110824.26</v>
          </cell>
        </row>
        <row r="3102">
          <cell r="A3102">
            <v>45323</v>
          </cell>
          <cell r="C3102" t="str">
            <v>4091-Revenue</v>
          </cell>
          <cell r="D3102" t="str">
            <v>GBP</v>
          </cell>
          <cell r="E3102">
            <v>-37368.81</v>
          </cell>
        </row>
        <row r="3103">
          <cell r="A3103">
            <v>45292</v>
          </cell>
          <cell r="C3103" t="str">
            <v>4086-Revenue</v>
          </cell>
          <cell r="D3103" t="str">
            <v>EUR</v>
          </cell>
          <cell r="E3103">
            <v>130491.26</v>
          </cell>
        </row>
        <row r="3104">
          <cell r="A3104">
            <v>45444</v>
          </cell>
          <cell r="C3104" t="str">
            <v>5091-Expense</v>
          </cell>
          <cell r="D3104" t="str">
            <v>AUD</v>
          </cell>
          <cell r="E3104">
            <v>198362.03</v>
          </cell>
        </row>
        <row r="3105">
          <cell r="A3105">
            <v>45323</v>
          </cell>
          <cell r="C3105" t="str">
            <v>5037-Expense</v>
          </cell>
          <cell r="D3105" t="str">
            <v>GBP</v>
          </cell>
          <cell r="E3105">
            <v>6257.98</v>
          </cell>
        </row>
        <row r="3106">
          <cell r="A3106">
            <v>45444</v>
          </cell>
          <cell r="C3106" t="str">
            <v>5057-Expense</v>
          </cell>
          <cell r="D3106" t="str">
            <v>USD</v>
          </cell>
          <cell r="E3106">
            <v>78345.210000000006</v>
          </cell>
        </row>
        <row r="3107">
          <cell r="A3107">
            <v>45352</v>
          </cell>
          <cell r="C3107" t="str">
            <v>5051-Expense</v>
          </cell>
          <cell r="D3107" t="str">
            <v>JPY</v>
          </cell>
          <cell r="E3107">
            <v>-43905.26</v>
          </cell>
        </row>
        <row r="3108">
          <cell r="A3108">
            <v>45474</v>
          </cell>
          <cell r="C3108" t="str">
            <v>4069-Revenue</v>
          </cell>
          <cell r="D3108" t="str">
            <v>JPY</v>
          </cell>
          <cell r="E3108">
            <v>103373.43</v>
          </cell>
        </row>
        <row r="3109">
          <cell r="A3109">
            <v>45444</v>
          </cell>
          <cell r="C3109" t="str">
            <v>5057-Expense</v>
          </cell>
          <cell r="D3109" t="str">
            <v>USD</v>
          </cell>
          <cell r="E3109">
            <v>93684.39</v>
          </cell>
        </row>
        <row r="3110">
          <cell r="A3110">
            <v>45352</v>
          </cell>
          <cell r="C3110" t="str">
            <v>5035-Expense</v>
          </cell>
          <cell r="D3110" t="str">
            <v>EUR</v>
          </cell>
          <cell r="E3110">
            <v>52285.37</v>
          </cell>
        </row>
        <row r="3111">
          <cell r="A3111">
            <v>45383</v>
          </cell>
          <cell r="C3111" t="str">
            <v>4044-Revenue</v>
          </cell>
          <cell r="D3111" t="str">
            <v>USD</v>
          </cell>
          <cell r="E3111">
            <v>112052.1</v>
          </cell>
        </row>
        <row r="3112">
          <cell r="A3112">
            <v>45292</v>
          </cell>
          <cell r="C3112" t="str">
            <v>5074-Expense</v>
          </cell>
          <cell r="D3112" t="str">
            <v>JPY</v>
          </cell>
          <cell r="E3112">
            <v>29130.02</v>
          </cell>
        </row>
        <row r="3113">
          <cell r="A3113">
            <v>45566</v>
          </cell>
          <cell r="C3113" t="str">
            <v>5023-Expense</v>
          </cell>
          <cell r="D3113" t="str">
            <v>AUD</v>
          </cell>
          <cell r="E3113">
            <v>143590.85999999999</v>
          </cell>
        </row>
        <row r="3114">
          <cell r="A3114">
            <v>45352</v>
          </cell>
          <cell r="C3114" t="str">
            <v>4034-Revenue</v>
          </cell>
          <cell r="D3114" t="str">
            <v>USD</v>
          </cell>
          <cell r="E3114">
            <v>33138.019999999997</v>
          </cell>
        </row>
        <row r="3115">
          <cell r="A3115">
            <v>45292</v>
          </cell>
          <cell r="C3115" t="str">
            <v>5091-Expense</v>
          </cell>
          <cell r="D3115" t="str">
            <v>USD</v>
          </cell>
          <cell r="E3115">
            <v>7701.02</v>
          </cell>
        </row>
        <row r="3116">
          <cell r="A3116">
            <v>45627</v>
          </cell>
          <cell r="C3116" t="str">
            <v>4082-Revenue</v>
          </cell>
          <cell r="D3116" t="str">
            <v>GBP</v>
          </cell>
          <cell r="E3116">
            <v>193576.82</v>
          </cell>
        </row>
        <row r="3117">
          <cell r="A3117">
            <v>45323</v>
          </cell>
          <cell r="C3117" t="str">
            <v>4028-Revenue</v>
          </cell>
          <cell r="D3117" t="str">
            <v>USD</v>
          </cell>
          <cell r="E3117">
            <v>71274.259999999995</v>
          </cell>
        </row>
        <row r="3118">
          <cell r="A3118">
            <v>45474</v>
          </cell>
          <cell r="C3118" t="str">
            <v>4092-Revenue</v>
          </cell>
          <cell r="D3118" t="str">
            <v>JPY</v>
          </cell>
          <cell r="E3118">
            <v>99186.93</v>
          </cell>
        </row>
        <row r="3119">
          <cell r="A3119">
            <v>45474</v>
          </cell>
          <cell r="C3119" t="str">
            <v>4093-Revenue</v>
          </cell>
          <cell r="D3119" t="str">
            <v>AUD</v>
          </cell>
          <cell r="E3119">
            <v>-5746.74</v>
          </cell>
        </row>
        <row r="3120">
          <cell r="A3120">
            <v>45413</v>
          </cell>
          <cell r="C3120" t="str">
            <v>4055-Revenue</v>
          </cell>
          <cell r="D3120" t="str">
            <v>GBP</v>
          </cell>
          <cell r="E3120">
            <v>125338.64</v>
          </cell>
        </row>
        <row r="3121">
          <cell r="A3121">
            <v>45413</v>
          </cell>
          <cell r="C3121" t="str">
            <v>5060-Expense</v>
          </cell>
          <cell r="D3121" t="str">
            <v>AUD</v>
          </cell>
          <cell r="E3121">
            <v>53507.7</v>
          </cell>
        </row>
        <row r="3122">
          <cell r="A3122">
            <v>45597</v>
          </cell>
          <cell r="C3122" t="str">
            <v>5076-Expense</v>
          </cell>
          <cell r="D3122" t="str">
            <v>USD</v>
          </cell>
          <cell r="E3122">
            <v>137941.96</v>
          </cell>
        </row>
        <row r="3123">
          <cell r="A3123">
            <v>45597</v>
          </cell>
          <cell r="C3123" t="str">
            <v>4004-Revenue</v>
          </cell>
          <cell r="D3123" t="str">
            <v>USD</v>
          </cell>
          <cell r="E3123">
            <v>-46251.040000000001</v>
          </cell>
        </row>
        <row r="3124">
          <cell r="A3124">
            <v>45413</v>
          </cell>
          <cell r="C3124" t="str">
            <v>4047-Revenue</v>
          </cell>
          <cell r="D3124" t="str">
            <v>JPY</v>
          </cell>
          <cell r="E3124">
            <v>-43568.7</v>
          </cell>
        </row>
        <row r="3125">
          <cell r="A3125">
            <v>45566</v>
          </cell>
          <cell r="C3125" t="str">
            <v>5062-Expense</v>
          </cell>
          <cell r="D3125" t="str">
            <v>GBP</v>
          </cell>
          <cell r="E3125">
            <v>174824.49</v>
          </cell>
        </row>
        <row r="3126">
          <cell r="A3126">
            <v>45413</v>
          </cell>
          <cell r="C3126" t="str">
            <v>5047-Expense</v>
          </cell>
          <cell r="D3126" t="str">
            <v>GBP</v>
          </cell>
          <cell r="E3126">
            <v>144241.60000000001</v>
          </cell>
        </row>
        <row r="3127">
          <cell r="A3127">
            <v>45536</v>
          </cell>
          <cell r="C3127" t="str">
            <v>5040-Expense</v>
          </cell>
          <cell r="D3127" t="str">
            <v>JPY</v>
          </cell>
          <cell r="E3127">
            <v>154417.95000000001</v>
          </cell>
        </row>
        <row r="3128">
          <cell r="A3128">
            <v>45566</v>
          </cell>
          <cell r="C3128" t="str">
            <v>5049-Expense</v>
          </cell>
          <cell r="D3128" t="str">
            <v>USD</v>
          </cell>
          <cell r="E3128">
            <v>81278.960000000006</v>
          </cell>
        </row>
        <row r="3129">
          <cell r="A3129">
            <v>45627</v>
          </cell>
          <cell r="C3129" t="str">
            <v>5055-Expense</v>
          </cell>
          <cell r="D3129" t="str">
            <v>JPY</v>
          </cell>
          <cell r="E3129">
            <v>161774.60999999999</v>
          </cell>
        </row>
        <row r="3130">
          <cell r="A3130">
            <v>45292</v>
          </cell>
          <cell r="C3130" t="str">
            <v>4029-Revenue</v>
          </cell>
          <cell r="D3130" t="str">
            <v>GBP</v>
          </cell>
          <cell r="E3130">
            <v>26664.75</v>
          </cell>
        </row>
        <row r="3131">
          <cell r="A3131">
            <v>45352</v>
          </cell>
          <cell r="C3131" t="str">
            <v>5020-Expense</v>
          </cell>
          <cell r="D3131" t="str">
            <v>GBP</v>
          </cell>
          <cell r="E3131">
            <v>15343.84</v>
          </cell>
        </row>
        <row r="3132">
          <cell r="A3132">
            <v>45292</v>
          </cell>
          <cell r="C3132" t="str">
            <v>4047-Revenue</v>
          </cell>
          <cell r="D3132" t="str">
            <v>EUR</v>
          </cell>
          <cell r="E3132">
            <v>139064.06</v>
          </cell>
        </row>
        <row r="3133">
          <cell r="A3133">
            <v>45536</v>
          </cell>
          <cell r="C3133" t="str">
            <v>5007-Expense</v>
          </cell>
          <cell r="D3133" t="str">
            <v>GBP</v>
          </cell>
          <cell r="E3133">
            <v>91066.04</v>
          </cell>
        </row>
        <row r="3134">
          <cell r="A3134">
            <v>45383</v>
          </cell>
          <cell r="C3134" t="str">
            <v>4004-Revenue</v>
          </cell>
          <cell r="D3134" t="str">
            <v>GBP</v>
          </cell>
          <cell r="E3134">
            <v>7554.17</v>
          </cell>
        </row>
        <row r="3135">
          <cell r="A3135">
            <v>45413</v>
          </cell>
          <cell r="C3135" t="str">
            <v>5055-Expense</v>
          </cell>
          <cell r="D3135" t="str">
            <v>AUD</v>
          </cell>
          <cell r="E3135">
            <v>-48753.83</v>
          </cell>
        </row>
        <row r="3136">
          <cell r="A3136">
            <v>45597</v>
          </cell>
          <cell r="C3136" t="str">
            <v>4093-Revenue</v>
          </cell>
          <cell r="D3136" t="str">
            <v>JPY</v>
          </cell>
          <cell r="E3136">
            <v>67759.66</v>
          </cell>
        </row>
        <row r="3137">
          <cell r="A3137">
            <v>45627</v>
          </cell>
          <cell r="C3137" t="str">
            <v>4035-Revenue</v>
          </cell>
          <cell r="D3137" t="str">
            <v>EUR</v>
          </cell>
          <cell r="E3137">
            <v>96019.75</v>
          </cell>
        </row>
        <row r="3138">
          <cell r="A3138">
            <v>45474</v>
          </cell>
          <cell r="C3138" t="str">
            <v>5020-Expense</v>
          </cell>
          <cell r="D3138" t="str">
            <v>AUD</v>
          </cell>
          <cell r="E3138">
            <v>80377.52</v>
          </cell>
        </row>
        <row r="3139">
          <cell r="A3139">
            <v>45323</v>
          </cell>
          <cell r="C3139" t="str">
            <v>5002-Expense</v>
          </cell>
          <cell r="D3139" t="str">
            <v>AUD</v>
          </cell>
          <cell r="E3139">
            <v>6015.25</v>
          </cell>
        </row>
        <row r="3140">
          <cell r="A3140">
            <v>45597</v>
          </cell>
          <cell r="C3140" t="str">
            <v>5044-Expense</v>
          </cell>
          <cell r="D3140" t="str">
            <v>GBP</v>
          </cell>
          <cell r="E3140">
            <v>32475.81</v>
          </cell>
        </row>
        <row r="3141">
          <cell r="A3141">
            <v>45505</v>
          </cell>
          <cell r="C3141" t="str">
            <v>4006-Revenue</v>
          </cell>
          <cell r="D3141" t="str">
            <v>USD</v>
          </cell>
          <cell r="E3141">
            <v>54626.21</v>
          </cell>
        </row>
        <row r="3142">
          <cell r="A3142">
            <v>45383</v>
          </cell>
          <cell r="C3142" t="str">
            <v>4047-Revenue</v>
          </cell>
          <cell r="D3142" t="str">
            <v>JPY</v>
          </cell>
          <cell r="E3142">
            <v>193034.48</v>
          </cell>
        </row>
        <row r="3143">
          <cell r="A3143">
            <v>45413</v>
          </cell>
          <cell r="C3143" t="str">
            <v>4002-Revenue</v>
          </cell>
          <cell r="D3143" t="str">
            <v>USD</v>
          </cell>
          <cell r="E3143">
            <v>181638.39</v>
          </cell>
        </row>
        <row r="3144">
          <cell r="A3144">
            <v>45627</v>
          </cell>
          <cell r="C3144" t="str">
            <v>5031-Expense</v>
          </cell>
          <cell r="D3144" t="str">
            <v>JPY</v>
          </cell>
          <cell r="E3144">
            <v>142663.39000000001</v>
          </cell>
        </row>
        <row r="3145">
          <cell r="A3145">
            <v>45444</v>
          </cell>
          <cell r="C3145" t="str">
            <v>5016-Expense</v>
          </cell>
          <cell r="D3145" t="str">
            <v>USD</v>
          </cell>
          <cell r="E3145">
            <v>-16785</v>
          </cell>
        </row>
        <row r="3146">
          <cell r="A3146">
            <v>45505</v>
          </cell>
          <cell r="C3146" t="str">
            <v>4082-Revenue</v>
          </cell>
          <cell r="D3146" t="str">
            <v>USD</v>
          </cell>
          <cell r="E3146">
            <v>100470.8</v>
          </cell>
        </row>
        <row r="3147">
          <cell r="A3147">
            <v>45536</v>
          </cell>
          <cell r="C3147" t="str">
            <v>4030-Revenue</v>
          </cell>
          <cell r="D3147" t="str">
            <v>GBP</v>
          </cell>
          <cell r="E3147">
            <v>137485.87</v>
          </cell>
        </row>
        <row r="3148">
          <cell r="A3148">
            <v>45627</v>
          </cell>
          <cell r="C3148" t="str">
            <v>4067-Revenue</v>
          </cell>
          <cell r="D3148" t="str">
            <v>JPY</v>
          </cell>
          <cell r="E3148">
            <v>-25252.26</v>
          </cell>
        </row>
        <row r="3149">
          <cell r="A3149">
            <v>45536</v>
          </cell>
          <cell r="C3149" t="str">
            <v>4078-Revenue</v>
          </cell>
          <cell r="D3149" t="str">
            <v>EUR</v>
          </cell>
          <cell r="E3149">
            <v>173005.52</v>
          </cell>
        </row>
        <row r="3150">
          <cell r="A3150">
            <v>45536</v>
          </cell>
          <cell r="C3150" t="str">
            <v>4093-Revenue</v>
          </cell>
          <cell r="D3150" t="str">
            <v>JPY</v>
          </cell>
          <cell r="E3150">
            <v>-34204.589999999997</v>
          </cell>
        </row>
        <row r="3151">
          <cell r="A3151">
            <v>45505</v>
          </cell>
          <cell r="C3151" t="str">
            <v>4060-Revenue</v>
          </cell>
          <cell r="D3151" t="str">
            <v>USD</v>
          </cell>
          <cell r="E3151">
            <v>100319</v>
          </cell>
        </row>
        <row r="3152">
          <cell r="A3152">
            <v>45474</v>
          </cell>
          <cell r="C3152" t="str">
            <v>4011-Revenue</v>
          </cell>
          <cell r="D3152" t="str">
            <v>EUR</v>
          </cell>
          <cell r="E3152">
            <v>156724.91</v>
          </cell>
        </row>
        <row r="3153">
          <cell r="A3153">
            <v>45292</v>
          </cell>
          <cell r="C3153" t="str">
            <v>5000-Expense</v>
          </cell>
          <cell r="D3153" t="str">
            <v>AUD</v>
          </cell>
          <cell r="E3153">
            <v>70319.73</v>
          </cell>
        </row>
        <row r="3154">
          <cell r="A3154">
            <v>45352</v>
          </cell>
          <cell r="C3154" t="str">
            <v>5017-Expense</v>
          </cell>
          <cell r="D3154" t="str">
            <v>AUD</v>
          </cell>
          <cell r="E3154">
            <v>104687.71</v>
          </cell>
        </row>
        <row r="3155">
          <cell r="A3155">
            <v>45566</v>
          </cell>
          <cell r="C3155" t="str">
            <v>4083-Revenue</v>
          </cell>
          <cell r="D3155" t="str">
            <v>USD</v>
          </cell>
          <cell r="E3155">
            <v>152605.04</v>
          </cell>
        </row>
        <row r="3156">
          <cell r="A3156">
            <v>45383</v>
          </cell>
          <cell r="C3156" t="str">
            <v>4061-Revenue</v>
          </cell>
          <cell r="D3156" t="str">
            <v>JPY</v>
          </cell>
          <cell r="E3156">
            <v>39068.870000000003</v>
          </cell>
        </row>
        <row r="3157">
          <cell r="A3157">
            <v>45536</v>
          </cell>
          <cell r="C3157" t="str">
            <v>4038-Revenue</v>
          </cell>
          <cell r="D3157" t="str">
            <v>USD</v>
          </cell>
          <cell r="E3157">
            <v>31564.31</v>
          </cell>
        </row>
        <row r="3158">
          <cell r="A3158">
            <v>45352</v>
          </cell>
          <cell r="C3158" t="str">
            <v>4033-Revenue</v>
          </cell>
          <cell r="D3158" t="str">
            <v>USD</v>
          </cell>
          <cell r="E3158">
            <v>13888.59</v>
          </cell>
        </row>
        <row r="3159">
          <cell r="A3159">
            <v>45352</v>
          </cell>
          <cell r="C3159" t="str">
            <v>5038-Expense</v>
          </cell>
          <cell r="D3159" t="str">
            <v>AUD</v>
          </cell>
          <cell r="E3159">
            <v>-12788.6</v>
          </cell>
        </row>
        <row r="3160">
          <cell r="A3160">
            <v>45323</v>
          </cell>
          <cell r="C3160" t="str">
            <v>4027-Revenue</v>
          </cell>
          <cell r="D3160" t="str">
            <v>USD</v>
          </cell>
          <cell r="E3160">
            <v>62485.2</v>
          </cell>
        </row>
        <row r="3161">
          <cell r="A3161">
            <v>45292</v>
          </cell>
          <cell r="C3161" t="str">
            <v>4008-Revenue</v>
          </cell>
          <cell r="D3161" t="str">
            <v>EUR</v>
          </cell>
          <cell r="E3161">
            <v>127553.11</v>
          </cell>
        </row>
        <row r="3162">
          <cell r="A3162">
            <v>45292</v>
          </cell>
          <cell r="C3162" t="str">
            <v>5044-Expense</v>
          </cell>
          <cell r="D3162" t="str">
            <v>AUD</v>
          </cell>
          <cell r="E3162">
            <v>165124.88</v>
          </cell>
        </row>
        <row r="3163">
          <cell r="A3163">
            <v>45597</v>
          </cell>
          <cell r="C3163" t="str">
            <v>5065-Expense</v>
          </cell>
          <cell r="D3163" t="str">
            <v>AUD</v>
          </cell>
          <cell r="E3163">
            <v>147209.65</v>
          </cell>
        </row>
        <row r="3164">
          <cell r="A3164">
            <v>45383</v>
          </cell>
          <cell r="C3164" t="str">
            <v>4046-Revenue</v>
          </cell>
          <cell r="D3164" t="str">
            <v>USD</v>
          </cell>
          <cell r="E3164">
            <v>154191.49</v>
          </cell>
        </row>
        <row r="3165">
          <cell r="A3165">
            <v>45383</v>
          </cell>
          <cell r="C3165" t="str">
            <v>5095-Expense</v>
          </cell>
          <cell r="D3165" t="str">
            <v>AUD</v>
          </cell>
          <cell r="E3165">
            <v>19255.38</v>
          </cell>
        </row>
        <row r="3166">
          <cell r="A3166">
            <v>45413</v>
          </cell>
          <cell r="C3166" t="str">
            <v>5059-Expense</v>
          </cell>
          <cell r="D3166" t="str">
            <v>AUD</v>
          </cell>
          <cell r="E3166">
            <v>117565.21</v>
          </cell>
        </row>
        <row r="3167">
          <cell r="A3167">
            <v>45536</v>
          </cell>
          <cell r="C3167" t="str">
            <v>5017-Expense</v>
          </cell>
          <cell r="D3167" t="str">
            <v>AUD</v>
          </cell>
          <cell r="E3167">
            <v>97436.83</v>
          </cell>
        </row>
        <row r="3168">
          <cell r="A3168">
            <v>45505</v>
          </cell>
          <cell r="C3168" t="str">
            <v>5072-Expense</v>
          </cell>
          <cell r="D3168" t="str">
            <v>GBP</v>
          </cell>
          <cell r="E3168">
            <v>191146.26</v>
          </cell>
        </row>
        <row r="3169">
          <cell r="A3169">
            <v>45597</v>
          </cell>
          <cell r="C3169" t="str">
            <v>4004-Revenue</v>
          </cell>
          <cell r="D3169" t="str">
            <v>JPY</v>
          </cell>
          <cell r="E3169">
            <v>-14416.15</v>
          </cell>
        </row>
        <row r="3170">
          <cell r="A3170">
            <v>45474</v>
          </cell>
          <cell r="C3170" t="str">
            <v>5081-Expense</v>
          </cell>
          <cell r="D3170" t="str">
            <v>JPY</v>
          </cell>
          <cell r="E3170">
            <v>42824.04</v>
          </cell>
        </row>
        <row r="3171">
          <cell r="A3171">
            <v>45566</v>
          </cell>
          <cell r="C3171" t="str">
            <v>4004-Revenue</v>
          </cell>
          <cell r="D3171" t="str">
            <v>JPY</v>
          </cell>
          <cell r="E3171">
            <v>199916.77</v>
          </cell>
        </row>
        <row r="3172">
          <cell r="A3172">
            <v>45536</v>
          </cell>
          <cell r="C3172" t="str">
            <v>5026-Expense</v>
          </cell>
          <cell r="D3172" t="str">
            <v>GBP</v>
          </cell>
          <cell r="E3172">
            <v>107412.67</v>
          </cell>
        </row>
        <row r="3173">
          <cell r="A3173">
            <v>45383</v>
          </cell>
          <cell r="C3173" t="str">
            <v>4092-Revenue</v>
          </cell>
          <cell r="D3173" t="str">
            <v>EUR</v>
          </cell>
          <cell r="E3173">
            <v>20094.060000000001</v>
          </cell>
        </row>
        <row r="3174">
          <cell r="A3174">
            <v>45627</v>
          </cell>
          <cell r="C3174" t="str">
            <v>4047-Revenue</v>
          </cell>
          <cell r="D3174" t="str">
            <v>EUR</v>
          </cell>
          <cell r="E3174">
            <v>78087.5</v>
          </cell>
        </row>
        <row r="3175">
          <cell r="A3175">
            <v>45505</v>
          </cell>
          <cell r="C3175" t="str">
            <v>4011-Revenue</v>
          </cell>
          <cell r="D3175" t="str">
            <v>AUD</v>
          </cell>
          <cell r="E3175">
            <v>117226.12</v>
          </cell>
        </row>
        <row r="3176">
          <cell r="A3176">
            <v>45292</v>
          </cell>
          <cell r="C3176" t="str">
            <v>4070-Revenue</v>
          </cell>
          <cell r="D3176" t="str">
            <v>AUD</v>
          </cell>
          <cell r="E3176">
            <v>-23119.26</v>
          </cell>
        </row>
        <row r="3177">
          <cell r="A3177">
            <v>45536</v>
          </cell>
          <cell r="C3177" t="str">
            <v>4000-Revenue</v>
          </cell>
          <cell r="D3177" t="str">
            <v>GBP</v>
          </cell>
          <cell r="E3177">
            <v>178051.19</v>
          </cell>
        </row>
        <row r="3178">
          <cell r="A3178">
            <v>45597</v>
          </cell>
          <cell r="C3178" t="str">
            <v>5095-Expense</v>
          </cell>
          <cell r="D3178" t="str">
            <v>GBP</v>
          </cell>
          <cell r="E3178">
            <v>85384.79</v>
          </cell>
        </row>
        <row r="3179">
          <cell r="A3179">
            <v>45474</v>
          </cell>
          <cell r="C3179" t="str">
            <v>5056-Expense</v>
          </cell>
          <cell r="D3179" t="str">
            <v>EUR</v>
          </cell>
          <cell r="E3179">
            <v>-46938.65</v>
          </cell>
        </row>
        <row r="3180">
          <cell r="A3180">
            <v>45474</v>
          </cell>
          <cell r="C3180" t="str">
            <v>4023-Revenue</v>
          </cell>
          <cell r="D3180" t="str">
            <v>GBP</v>
          </cell>
          <cell r="E3180">
            <v>47302.99</v>
          </cell>
        </row>
        <row r="3181">
          <cell r="A3181">
            <v>45627</v>
          </cell>
          <cell r="C3181" t="str">
            <v>5069-Expense</v>
          </cell>
          <cell r="D3181" t="str">
            <v>GBP</v>
          </cell>
          <cell r="E3181">
            <v>-26560.82</v>
          </cell>
        </row>
        <row r="3182">
          <cell r="A3182">
            <v>45444</v>
          </cell>
          <cell r="C3182" t="str">
            <v>5001-Expense</v>
          </cell>
          <cell r="D3182" t="str">
            <v>JPY</v>
          </cell>
          <cell r="E3182">
            <v>-26261.87</v>
          </cell>
        </row>
        <row r="3183">
          <cell r="A3183">
            <v>45323</v>
          </cell>
          <cell r="C3183" t="str">
            <v>5053-Expense</v>
          </cell>
          <cell r="D3183" t="str">
            <v>AUD</v>
          </cell>
          <cell r="E3183">
            <v>49748.17</v>
          </cell>
        </row>
        <row r="3184">
          <cell r="A3184">
            <v>45536</v>
          </cell>
          <cell r="C3184" t="str">
            <v>4041-Revenue</v>
          </cell>
          <cell r="D3184" t="str">
            <v>AUD</v>
          </cell>
          <cell r="E3184">
            <v>53074.13</v>
          </cell>
        </row>
        <row r="3185">
          <cell r="A3185">
            <v>45444</v>
          </cell>
          <cell r="C3185" t="str">
            <v>4069-Revenue</v>
          </cell>
          <cell r="D3185" t="str">
            <v>AUD</v>
          </cell>
          <cell r="E3185">
            <v>184353.05</v>
          </cell>
        </row>
        <row r="3186">
          <cell r="A3186">
            <v>45505</v>
          </cell>
          <cell r="C3186" t="str">
            <v>4098-Revenue</v>
          </cell>
          <cell r="D3186" t="str">
            <v>USD</v>
          </cell>
          <cell r="E3186">
            <v>93605.93</v>
          </cell>
        </row>
        <row r="3187">
          <cell r="A3187">
            <v>45474</v>
          </cell>
          <cell r="C3187" t="str">
            <v>5064-Expense</v>
          </cell>
          <cell r="D3187" t="str">
            <v>JPY</v>
          </cell>
          <cell r="E3187">
            <v>55492.87</v>
          </cell>
        </row>
        <row r="3188">
          <cell r="A3188">
            <v>45352</v>
          </cell>
          <cell r="C3188" t="str">
            <v>5099-Expense</v>
          </cell>
          <cell r="D3188" t="str">
            <v>AUD</v>
          </cell>
          <cell r="E3188">
            <v>135372.75</v>
          </cell>
        </row>
        <row r="3189">
          <cell r="A3189">
            <v>45323</v>
          </cell>
          <cell r="C3189" t="str">
            <v>5004-Expense</v>
          </cell>
          <cell r="D3189" t="str">
            <v>JPY</v>
          </cell>
          <cell r="E3189">
            <v>65413.57</v>
          </cell>
        </row>
        <row r="3190">
          <cell r="A3190">
            <v>45566</v>
          </cell>
          <cell r="C3190" t="str">
            <v>5041-Expense</v>
          </cell>
          <cell r="D3190" t="str">
            <v>GBP</v>
          </cell>
          <cell r="E3190">
            <v>145871.07</v>
          </cell>
        </row>
        <row r="3191">
          <cell r="A3191">
            <v>45536</v>
          </cell>
          <cell r="C3191" t="str">
            <v>5069-Expense</v>
          </cell>
          <cell r="D3191" t="str">
            <v>EUR</v>
          </cell>
          <cell r="E3191">
            <v>147428.21</v>
          </cell>
        </row>
        <row r="3192">
          <cell r="A3192">
            <v>45536</v>
          </cell>
          <cell r="C3192" t="str">
            <v>4059-Revenue</v>
          </cell>
          <cell r="D3192" t="str">
            <v>AUD</v>
          </cell>
          <cell r="E3192">
            <v>27218.01</v>
          </cell>
        </row>
        <row r="3193">
          <cell r="A3193">
            <v>45444</v>
          </cell>
          <cell r="C3193" t="str">
            <v>5009-Expense</v>
          </cell>
          <cell r="D3193" t="str">
            <v>AUD</v>
          </cell>
          <cell r="E3193">
            <v>113603.65</v>
          </cell>
        </row>
        <row r="3194">
          <cell r="A3194">
            <v>45292</v>
          </cell>
          <cell r="C3194" t="str">
            <v>4017-Revenue</v>
          </cell>
          <cell r="D3194" t="str">
            <v>GBP</v>
          </cell>
          <cell r="E3194">
            <v>19206.3</v>
          </cell>
        </row>
        <row r="3195">
          <cell r="A3195">
            <v>45597</v>
          </cell>
          <cell r="C3195" t="str">
            <v>4088-Revenue</v>
          </cell>
          <cell r="D3195" t="str">
            <v>GBP</v>
          </cell>
          <cell r="E3195">
            <v>-6526.1</v>
          </cell>
        </row>
        <row r="3196">
          <cell r="A3196">
            <v>45505</v>
          </cell>
          <cell r="C3196" t="str">
            <v>5046-Expense</v>
          </cell>
          <cell r="D3196" t="str">
            <v>AUD</v>
          </cell>
          <cell r="E3196">
            <v>36524.15</v>
          </cell>
        </row>
        <row r="3197">
          <cell r="A3197">
            <v>45627</v>
          </cell>
          <cell r="C3197" t="str">
            <v>4067-Revenue</v>
          </cell>
          <cell r="D3197" t="str">
            <v>JPY</v>
          </cell>
          <cell r="E3197">
            <v>43850.78</v>
          </cell>
        </row>
        <row r="3198">
          <cell r="A3198">
            <v>45536</v>
          </cell>
          <cell r="C3198" t="str">
            <v>4031-Revenue</v>
          </cell>
          <cell r="D3198" t="str">
            <v>USD</v>
          </cell>
          <cell r="E3198">
            <v>53655.08</v>
          </cell>
        </row>
        <row r="3199">
          <cell r="A3199">
            <v>45352</v>
          </cell>
          <cell r="C3199" t="str">
            <v>4063-Revenue</v>
          </cell>
          <cell r="D3199" t="str">
            <v>USD</v>
          </cell>
          <cell r="E3199">
            <v>102572.63</v>
          </cell>
        </row>
        <row r="3200">
          <cell r="A3200">
            <v>45444</v>
          </cell>
          <cell r="C3200" t="str">
            <v>5077-Expense</v>
          </cell>
          <cell r="D3200" t="str">
            <v>GBP</v>
          </cell>
          <cell r="E3200">
            <v>95622.62</v>
          </cell>
        </row>
        <row r="3201">
          <cell r="A3201">
            <v>45474</v>
          </cell>
          <cell r="C3201" t="str">
            <v>4093-Revenue</v>
          </cell>
          <cell r="D3201" t="str">
            <v>JPY</v>
          </cell>
          <cell r="E3201">
            <v>-17571.21</v>
          </cell>
        </row>
        <row r="3202">
          <cell r="A3202">
            <v>45505</v>
          </cell>
          <cell r="C3202" t="str">
            <v>4095-Revenue</v>
          </cell>
          <cell r="D3202" t="str">
            <v>EUR</v>
          </cell>
          <cell r="E3202">
            <v>147707.93</v>
          </cell>
        </row>
        <row r="3203">
          <cell r="A3203">
            <v>45444</v>
          </cell>
          <cell r="C3203" t="str">
            <v>5099-Expense</v>
          </cell>
          <cell r="D3203" t="str">
            <v>AUD</v>
          </cell>
          <cell r="E3203">
            <v>79190.39</v>
          </cell>
        </row>
        <row r="3204">
          <cell r="A3204">
            <v>45505</v>
          </cell>
          <cell r="C3204" t="str">
            <v>5067-Expense</v>
          </cell>
          <cell r="D3204" t="str">
            <v>USD</v>
          </cell>
          <cell r="E3204">
            <v>69874.16</v>
          </cell>
        </row>
        <row r="3205">
          <cell r="A3205">
            <v>45444</v>
          </cell>
          <cell r="C3205" t="str">
            <v>5072-Expense</v>
          </cell>
          <cell r="D3205" t="str">
            <v>USD</v>
          </cell>
          <cell r="E3205">
            <v>-47945.19</v>
          </cell>
        </row>
        <row r="3206">
          <cell r="A3206">
            <v>45505</v>
          </cell>
          <cell r="C3206" t="str">
            <v>4055-Revenue</v>
          </cell>
          <cell r="D3206" t="str">
            <v>GBP</v>
          </cell>
          <cell r="E3206">
            <v>28085.34</v>
          </cell>
        </row>
        <row r="3207">
          <cell r="A3207">
            <v>45536</v>
          </cell>
          <cell r="C3207" t="str">
            <v>4017-Revenue</v>
          </cell>
          <cell r="D3207" t="str">
            <v>EUR</v>
          </cell>
          <cell r="E3207">
            <v>-32896.35</v>
          </cell>
        </row>
        <row r="3208">
          <cell r="A3208">
            <v>45352</v>
          </cell>
          <cell r="C3208" t="str">
            <v>4043-Revenue</v>
          </cell>
          <cell r="D3208" t="str">
            <v>JPY</v>
          </cell>
          <cell r="E3208">
            <v>126764.51</v>
          </cell>
        </row>
        <row r="3209">
          <cell r="A3209">
            <v>45566</v>
          </cell>
          <cell r="C3209" t="str">
            <v>4026-Revenue</v>
          </cell>
          <cell r="D3209" t="str">
            <v>AUD</v>
          </cell>
          <cell r="E3209">
            <v>134898.45000000001</v>
          </cell>
        </row>
        <row r="3210">
          <cell r="A3210">
            <v>45383</v>
          </cell>
          <cell r="C3210" t="str">
            <v>5011-Expense</v>
          </cell>
          <cell r="D3210" t="str">
            <v>AUD</v>
          </cell>
          <cell r="E3210">
            <v>-18996.150000000001</v>
          </cell>
        </row>
        <row r="3211">
          <cell r="A3211">
            <v>45383</v>
          </cell>
          <cell r="C3211" t="str">
            <v>5021-Expense</v>
          </cell>
          <cell r="D3211" t="str">
            <v>GBP</v>
          </cell>
          <cell r="E3211">
            <v>17835.13</v>
          </cell>
        </row>
        <row r="3212">
          <cell r="A3212">
            <v>45597</v>
          </cell>
          <cell r="C3212" t="str">
            <v>5081-Expense</v>
          </cell>
          <cell r="D3212" t="str">
            <v>EUR</v>
          </cell>
          <cell r="E3212">
            <v>125452.55</v>
          </cell>
        </row>
        <row r="3213">
          <cell r="A3213">
            <v>45352</v>
          </cell>
          <cell r="C3213" t="str">
            <v>5031-Expense</v>
          </cell>
          <cell r="D3213" t="str">
            <v>USD</v>
          </cell>
          <cell r="E3213">
            <v>39310.31</v>
          </cell>
        </row>
        <row r="3214">
          <cell r="A3214">
            <v>45474</v>
          </cell>
          <cell r="C3214" t="str">
            <v>5016-Expense</v>
          </cell>
          <cell r="D3214" t="str">
            <v>AUD</v>
          </cell>
          <cell r="E3214">
            <v>9206.2800000000007</v>
          </cell>
        </row>
        <row r="3215">
          <cell r="A3215">
            <v>45323</v>
          </cell>
          <cell r="C3215" t="str">
            <v>4066-Revenue</v>
          </cell>
          <cell r="D3215" t="str">
            <v>GBP</v>
          </cell>
          <cell r="E3215">
            <v>-38930.47</v>
          </cell>
        </row>
        <row r="3216">
          <cell r="A3216">
            <v>45566</v>
          </cell>
          <cell r="C3216" t="str">
            <v>4034-Revenue</v>
          </cell>
          <cell r="D3216" t="str">
            <v>GBP</v>
          </cell>
          <cell r="E3216">
            <v>178406.52</v>
          </cell>
        </row>
        <row r="3217">
          <cell r="A3217">
            <v>45536</v>
          </cell>
          <cell r="C3217" t="str">
            <v>4060-Revenue</v>
          </cell>
          <cell r="D3217" t="str">
            <v>EUR</v>
          </cell>
          <cell r="E3217">
            <v>191651.28</v>
          </cell>
        </row>
        <row r="3218">
          <cell r="A3218">
            <v>45566</v>
          </cell>
          <cell r="C3218" t="str">
            <v>5008-Expense</v>
          </cell>
          <cell r="D3218" t="str">
            <v>GBP</v>
          </cell>
          <cell r="E3218">
            <v>78309.83</v>
          </cell>
        </row>
        <row r="3219">
          <cell r="A3219">
            <v>45413</v>
          </cell>
          <cell r="C3219" t="str">
            <v>4021-Revenue</v>
          </cell>
          <cell r="D3219" t="str">
            <v>EUR</v>
          </cell>
          <cell r="E3219">
            <v>12918.49</v>
          </cell>
        </row>
        <row r="3220">
          <cell r="A3220">
            <v>45383</v>
          </cell>
          <cell r="C3220" t="str">
            <v>5078-Expense</v>
          </cell>
          <cell r="D3220" t="str">
            <v>JPY</v>
          </cell>
          <cell r="E3220">
            <v>-10054.06</v>
          </cell>
        </row>
        <row r="3221">
          <cell r="A3221">
            <v>45444</v>
          </cell>
          <cell r="C3221" t="str">
            <v>5031-Expense</v>
          </cell>
          <cell r="D3221" t="str">
            <v>GBP</v>
          </cell>
          <cell r="E3221">
            <v>186166.26</v>
          </cell>
        </row>
        <row r="3222">
          <cell r="A3222">
            <v>45627</v>
          </cell>
          <cell r="C3222" t="str">
            <v>4090-Revenue</v>
          </cell>
          <cell r="D3222" t="str">
            <v>JPY</v>
          </cell>
          <cell r="E3222">
            <v>-44221.31</v>
          </cell>
        </row>
        <row r="3223">
          <cell r="A3223">
            <v>45597</v>
          </cell>
          <cell r="C3223" t="str">
            <v>4003-Revenue</v>
          </cell>
          <cell r="D3223" t="str">
            <v>JPY</v>
          </cell>
          <cell r="E3223">
            <v>86647.44</v>
          </cell>
        </row>
        <row r="3224">
          <cell r="A3224">
            <v>45536</v>
          </cell>
          <cell r="C3224" t="str">
            <v>5018-Expense</v>
          </cell>
          <cell r="D3224" t="str">
            <v>AUD</v>
          </cell>
          <cell r="E3224">
            <v>-29635.78</v>
          </cell>
        </row>
        <row r="3225">
          <cell r="A3225">
            <v>45474</v>
          </cell>
          <cell r="C3225" t="str">
            <v>4001-Revenue</v>
          </cell>
          <cell r="D3225" t="str">
            <v>USD</v>
          </cell>
          <cell r="E3225">
            <v>-33176.620000000003</v>
          </cell>
        </row>
        <row r="3226">
          <cell r="A3226">
            <v>45352</v>
          </cell>
          <cell r="C3226" t="str">
            <v>4006-Revenue</v>
          </cell>
          <cell r="D3226" t="str">
            <v>GBP</v>
          </cell>
          <cell r="E3226">
            <v>-503.9</v>
          </cell>
        </row>
        <row r="3227">
          <cell r="A3227">
            <v>45627</v>
          </cell>
          <cell r="C3227" t="str">
            <v>5013-Expense</v>
          </cell>
          <cell r="D3227" t="str">
            <v>GBP</v>
          </cell>
          <cell r="E3227">
            <v>76073.09</v>
          </cell>
        </row>
        <row r="3228">
          <cell r="A3228">
            <v>45627</v>
          </cell>
          <cell r="C3228" t="str">
            <v>4077-Revenue</v>
          </cell>
          <cell r="D3228" t="str">
            <v>AUD</v>
          </cell>
          <cell r="E3228">
            <v>141972.94</v>
          </cell>
        </row>
        <row r="3229">
          <cell r="A3229">
            <v>45292</v>
          </cell>
          <cell r="C3229" t="str">
            <v>5087-Expense</v>
          </cell>
          <cell r="D3229" t="str">
            <v>AUD</v>
          </cell>
          <cell r="E3229">
            <v>120439.3</v>
          </cell>
        </row>
        <row r="3230">
          <cell r="A3230">
            <v>45566</v>
          </cell>
          <cell r="C3230" t="str">
            <v>4042-Revenue</v>
          </cell>
          <cell r="D3230" t="str">
            <v>EUR</v>
          </cell>
          <cell r="E3230">
            <v>190100.45</v>
          </cell>
        </row>
        <row r="3231">
          <cell r="A3231">
            <v>45566</v>
          </cell>
          <cell r="C3231" t="str">
            <v>4049-Revenue</v>
          </cell>
          <cell r="D3231" t="str">
            <v>USD</v>
          </cell>
          <cell r="E3231">
            <v>155041.81</v>
          </cell>
        </row>
        <row r="3232">
          <cell r="A3232">
            <v>45627</v>
          </cell>
          <cell r="C3232" t="str">
            <v>5069-Expense</v>
          </cell>
          <cell r="D3232" t="str">
            <v>AUD</v>
          </cell>
          <cell r="E3232">
            <v>61411.199999999997</v>
          </cell>
        </row>
        <row r="3233">
          <cell r="A3233">
            <v>45474</v>
          </cell>
          <cell r="C3233" t="str">
            <v>4037-Revenue</v>
          </cell>
          <cell r="D3233" t="str">
            <v>USD</v>
          </cell>
          <cell r="E3233">
            <v>51870.22</v>
          </cell>
        </row>
        <row r="3234">
          <cell r="A3234">
            <v>45383</v>
          </cell>
          <cell r="C3234" t="str">
            <v>4075-Revenue</v>
          </cell>
          <cell r="D3234" t="str">
            <v>AUD</v>
          </cell>
          <cell r="E3234">
            <v>-27732.14</v>
          </cell>
        </row>
        <row r="3235">
          <cell r="A3235">
            <v>45444</v>
          </cell>
          <cell r="C3235" t="str">
            <v>4006-Revenue</v>
          </cell>
          <cell r="D3235" t="str">
            <v>AUD</v>
          </cell>
          <cell r="E3235">
            <v>20465.97</v>
          </cell>
        </row>
        <row r="3236">
          <cell r="A3236">
            <v>45444</v>
          </cell>
          <cell r="C3236" t="str">
            <v>4081-Revenue</v>
          </cell>
          <cell r="D3236" t="str">
            <v>JPY</v>
          </cell>
          <cell r="E3236">
            <v>96343.96</v>
          </cell>
        </row>
        <row r="3237">
          <cell r="A3237">
            <v>45323</v>
          </cell>
          <cell r="C3237" t="str">
            <v>5063-Expense</v>
          </cell>
          <cell r="D3237" t="str">
            <v>EUR</v>
          </cell>
          <cell r="E3237">
            <v>125310.03</v>
          </cell>
        </row>
        <row r="3238">
          <cell r="A3238">
            <v>45474</v>
          </cell>
          <cell r="C3238" t="str">
            <v>4080-Revenue</v>
          </cell>
          <cell r="D3238" t="str">
            <v>EUR</v>
          </cell>
          <cell r="E3238">
            <v>-23801.5</v>
          </cell>
        </row>
        <row r="3239">
          <cell r="A3239">
            <v>45505</v>
          </cell>
          <cell r="C3239" t="str">
            <v>4052-Revenue</v>
          </cell>
          <cell r="D3239" t="str">
            <v>USD</v>
          </cell>
          <cell r="E3239">
            <v>-34769.339999999997</v>
          </cell>
        </row>
        <row r="3240">
          <cell r="A3240">
            <v>45474</v>
          </cell>
          <cell r="C3240" t="str">
            <v>5049-Expense</v>
          </cell>
          <cell r="D3240" t="str">
            <v>EUR</v>
          </cell>
          <cell r="E3240">
            <v>194033.74</v>
          </cell>
        </row>
        <row r="3241">
          <cell r="A3241">
            <v>45474</v>
          </cell>
          <cell r="C3241" t="str">
            <v>5024-Expense</v>
          </cell>
          <cell r="D3241" t="str">
            <v>GBP</v>
          </cell>
          <cell r="E3241">
            <v>101479.76</v>
          </cell>
        </row>
        <row r="3242">
          <cell r="A3242">
            <v>45323</v>
          </cell>
          <cell r="C3242" t="str">
            <v>5063-Expense</v>
          </cell>
          <cell r="D3242" t="str">
            <v>AUD</v>
          </cell>
          <cell r="E3242">
            <v>-9229.57</v>
          </cell>
        </row>
        <row r="3243">
          <cell r="A3243">
            <v>45383</v>
          </cell>
          <cell r="C3243" t="str">
            <v>4050-Revenue</v>
          </cell>
          <cell r="D3243" t="str">
            <v>GBP</v>
          </cell>
          <cell r="E3243">
            <v>158211.29</v>
          </cell>
        </row>
        <row r="3244">
          <cell r="A3244">
            <v>45292</v>
          </cell>
          <cell r="C3244" t="str">
            <v>4098-Revenue</v>
          </cell>
          <cell r="D3244" t="str">
            <v>AUD</v>
          </cell>
          <cell r="E3244">
            <v>166687.01999999999</v>
          </cell>
        </row>
        <row r="3245">
          <cell r="A3245">
            <v>45352</v>
          </cell>
          <cell r="C3245" t="str">
            <v>5067-Expense</v>
          </cell>
          <cell r="D3245" t="str">
            <v>EUR</v>
          </cell>
          <cell r="E3245">
            <v>-32705.87</v>
          </cell>
        </row>
        <row r="3246">
          <cell r="A3246">
            <v>45413</v>
          </cell>
          <cell r="C3246" t="str">
            <v>5056-Expense</v>
          </cell>
          <cell r="D3246" t="str">
            <v>EUR</v>
          </cell>
          <cell r="E3246">
            <v>139528.6</v>
          </cell>
        </row>
        <row r="3247">
          <cell r="A3247">
            <v>45505</v>
          </cell>
          <cell r="C3247" t="str">
            <v>4030-Revenue</v>
          </cell>
          <cell r="D3247" t="str">
            <v>AUD</v>
          </cell>
          <cell r="E3247">
            <v>123405.72</v>
          </cell>
        </row>
        <row r="3248">
          <cell r="A3248">
            <v>45627</v>
          </cell>
          <cell r="C3248" t="str">
            <v>5068-Expense</v>
          </cell>
          <cell r="D3248" t="str">
            <v>GBP</v>
          </cell>
          <cell r="E3248">
            <v>124269.62</v>
          </cell>
        </row>
        <row r="3249">
          <cell r="A3249">
            <v>45536</v>
          </cell>
          <cell r="C3249" t="str">
            <v>5090-Expense</v>
          </cell>
          <cell r="D3249" t="str">
            <v>AUD</v>
          </cell>
          <cell r="E3249">
            <v>-23315.42</v>
          </cell>
        </row>
        <row r="3250">
          <cell r="A3250">
            <v>45352</v>
          </cell>
          <cell r="C3250" t="str">
            <v>5094-Expense</v>
          </cell>
          <cell r="D3250" t="str">
            <v>GBP</v>
          </cell>
          <cell r="E3250">
            <v>99797.25</v>
          </cell>
        </row>
        <row r="3251">
          <cell r="A3251">
            <v>45627</v>
          </cell>
          <cell r="C3251" t="str">
            <v>5008-Expense</v>
          </cell>
          <cell r="D3251" t="str">
            <v>JPY</v>
          </cell>
          <cell r="E3251">
            <v>-43448.93</v>
          </cell>
        </row>
        <row r="3252">
          <cell r="A3252">
            <v>45536</v>
          </cell>
          <cell r="C3252" t="str">
            <v>5086-Expense</v>
          </cell>
          <cell r="D3252" t="str">
            <v>USD</v>
          </cell>
          <cell r="E3252">
            <v>-28449.78</v>
          </cell>
        </row>
        <row r="3253">
          <cell r="A3253">
            <v>45536</v>
          </cell>
          <cell r="C3253" t="str">
            <v>5043-Expense</v>
          </cell>
          <cell r="D3253" t="str">
            <v>EUR</v>
          </cell>
          <cell r="E3253">
            <v>71056.5</v>
          </cell>
        </row>
        <row r="3254">
          <cell r="A3254">
            <v>45627</v>
          </cell>
          <cell r="C3254" t="str">
            <v>5083-Expense</v>
          </cell>
          <cell r="D3254" t="str">
            <v>USD</v>
          </cell>
          <cell r="E3254">
            <v>67564.11</v>
          </cell>
        </row>
        <row r="3255">
          <cell r="A3255">
            <v>45413</v>
          </cell>
          <cell r="C3255" t="str">
            <v>5084-Expense</v>
          </cell>
          <cell r="D3255" t="str">
            <v>USD</v>
          </cell>
          <cell r="E3255">
            <v>135943.54</v>
          </cell>
        </row>
        <row r="3256">
          <cell r="A3256">
            <v>45444</v>
          </cell>
          <cell r="C3256" t="str">
            <v>4042-Revenue</v>
          </cell>
          <cell r="D3256" t="str">
            <v>AUD</v>
          </cell>
          <cell r="E3256">
            <v>-1577.51</v>
          </cell>
        </row>
        <row r="3257">
          <cell r="A3257">
            <v>45536</v>
          </cell>
          <cell r="C3257" t="str">
            <v>5011-Expense</v>
          </cell>
          <cell r="D3257" t="str">
            <v>GBP</v>
          </cell>
          <cell r="E3257">
            <v>185023.91</v>
          </cell>
        </row>
        <row r="3258">
          <cell r="A3258">
            <v>45352</v>
          </cell>
          <cell r="C3258" t="str">
            <v>4054-Revenue</v>
          </cell>
          <cell r="D3258" t="str">
            <v>USD</v>
          </cell>
          <cell r="E3258">
            <v>169112.19</v>
          </cell>
        </row>
        <row r="3259">
          <cell r="A3259">
            <v>45383</v>
          </cell>
          <cell r="C3259" t="str">
            <v>5017-Expense</v>
          </cell>
          <cell r="D3259" t="str">
            <v>AUD</v>
          </cell>
          <cell r="E3259">
            <v>117570.65</v>
          </cell>
        </row>
        <row r="3260">
          <cell r="A3260">
            <v>45627</v>
          </cell>
          <cell r="C3260" t="str">
            <v>4052-Revenue</v>
          </cell>
          <cell r="D3260" t="str">
            <v>EUR</v>
          </cell>
          <cell r="E3260">
            <v>43949.24</v>
          </cell>
        </row>
        <row r="3261">
          <cell r="A3261">
            <v>45505</v>
          </cell>
          <cell r="C3261" t="str">
            <v>4045-Revenue</v>
          </cell>
          <cell r="D3261" t="str">
            <v>JPY</v>
          </cell>
          <cell r="E3261">
            <v>66473.429999999993</v>
          </cell>
        </row>
        <row r="3262">
          <cell r="A3262">
            <v>45413</v>
          </cell>
          <cell r="C3262" t="str">
            <v>5044-Expense</v>
          </cell>
          <cell r="D3262" t="str">
            <v>USD</v>
          </cell>
          <cell r="E3262">
            <v>118619.43</v>
          </cell>
        </row>
        <row r="3263">
          <cell r="A3263">
            <v>45323</v>
          </cell>
          <cell r="C3263" t="str">
            <v>4027-Revenue</v>
          </cell>
          <cell r="D3263" t="str">
            <v>GBP</v>
          </cell>
          <cell r="E3263">
            <v>170224.74</v>
          </cell>
        </row>
        <row r="3264">
          <cell r="A3264">
            <v>45627</v>
          </cell>
          <cell r="C3264" t="str">
            <v>4030-Revenue</v>
          </cell>
          <cell r="D3264" t="str">
            <v>GBP</v>
          </cell>
          <cell r="E3264">
            <v>167731.43</v>
          </cell>
        </row>
        <row r="3265">
          <cell r="A3265">
            <v>45323</v>
          </cell>
          <cell r="C3265" t="str">
            <v>4050-Revenue</v>
          </cell>
          <cell r="D3265" t="str">
            <v>USD</v>
          </cell>
          <cell r="E3265">
            <v>77069.009999999995</v>
          </cell>
        </row>
        <row r="3266">
          <cell r="A3266">
            <v>45505</v>
          </cell>
          <cell r="C3266" t="str">
            <v>4074-Revenue</v>
          </cell>
          <cell r="D3266" t="str">
            <v>USD</v>
          </cell>
          <cell r="E3266">
            <v>-13323.28</v>
          </cell>
        </row>
        <row r="3267">
          <cell r="A3267">
            <v>45566</v>
          </cell>
          <cell r="C3267" t="str">
            <v>5096-Expense</v>
          </cell>
          <cell r="D3267" t="str">
            <v>USD</v>
          </cell>
          <cell r="E3267">
            <v>43805.89</v>
          </cell>
        </row>
        <row r="3268">
          <cell r="A3268">
            <v>45323</v>
          </cell>
          <cell r="C3268" t="str">
            <v>5068-Expense</v>
          </cell>
          <cell r="D3268" t="str">
            <v>GBP</v>
          </cell>
          <cell r="E3268">
            <v>97148.35</v>
          </cell>
        </row>
        <row r="3269">
          <cell r="A3269">
            <v>45323</v>
          </cell>
          <cell r="C3269" t="str">
            <v>5029-Expense</v>
          </cell>
          <cell r="D3269" t="str">
            <v>AUD</v>
          </cell>
          <cell r="E3269">
            <v>147852.78</v>
          </cell>
        </row>
        <row r="3270">
          <cell r="A3270">
            <v>45505</v>
          </cell>
          <cell r="C3270" t="str">
            <v>4072-Revenue</v>
          </cell>
          <cell r="D3270" t="str">
            <v>GBP</v>
          </cell>
          <cell r="E3270">
            <v>188445.59</v>
          </cell>
        </row>
        <row r="3271">
          <cell r="A3271">
            <v>45474</v>
          </cell>
          <cell r="C3271" t="str">
            <v>5006-Expense</v>
          </cell>
          <cell r="D3271" t="str">
            <v>EUR</v>
          </cell>
          <cell r="E3271">
            <v>-40344.519999999997</v>
          </cell>
        </row>
        <row r="3272">
          <cell r="A3272">
            <v>45627</v>
          </cell>
          <cell r="C3272" t="str">
            <v>4062-Revenue</v>
          </cell>
          <cell r="D3272" t="str">
            <v>USD</v>
          </cell>
          <cell r="E3272">
            <v>105484.46</v>
          </cell>
        </row>
        <row r="3273">
          <cell r="A3273">
            <v>45383</v>
          </cell>
          <cell r="C3273" t="str">
            <v>5039-Expense</v>
          </cell>
          <cell r="D3273" t="str">
            <v>USD</v>
          </cell>
          <cell r="E3273">
            <v>113357.73</v>
          </cell>
        </row>
        <row r="3274">
          <cell r="A3274">
            <v>45566</v>
          </cell>
          <cell r="C3274" t="str">
            <v>4067-Revenue</v>
          </cell>
          <cell r="D3274" t="str">
            <v>EUR</v>
          </cell>
          <cell r="E3274">
            <v>13154.99</v>
          </cell>
        </row>
        <row r="3275">
          <cell r="A3275">
            <v>45474</v>
          </cell>
          <cell r="C3275" t="str">
            <v>5063-Expense</v>
          </cell>
          <cell r="D3275" t="str">
            <v>JPY</v>
          </cell>
          <cell r="E3275">
            <v>71823.009999999995</v>
          </cell>
        </row>
        <row r="3276">
          <cell r="A3276">
            <v>45292</v>
          </cell>
          <cell r="C3276" t="str">
            <v>4005-Revenue</v>
          </cell>
          <cell r="D3276" t="str">
            <v>EUR</v>
          </cell>
          <cell r="E3276">
            <v>49082.84</v>
          </cell>
        </row>
        <row r="3277">
          <cell r="A3277">
            <v>45444</v>
          </cell>
          <cell r="C3277" t="str">
            <v>4025-Revenue</v>
          </cell>
          <cell r="D3277" t="str">
            <v>EUR</v>
          </cell>
          <cell r="E3277">
            <v>-10558.14</v>
          </cell>
        </row>
        <row r="3278">
          <cell r="A3278">
            <v>45292</v>
          </cell>
          <cell r="C3278" t="str">
            <v>5087-Expense</v>
          </cell>
          <cell r="D3278" t="str">
            <v>EUR</v>
          </cell>
          <cell r="E3278">
            <v>179383.45</v>
          </cell>
        </row>
        <row r="3279">
          <cell r="A3279">
            <v>45597</v>
          </cell>
          <cell r="C3279" t="str">
            <v>4025-Revenue</v>
          </cell>
          <cell r="D3279" t="str">
            <v>JPY</v>
          </cell>
          <cell r="E3279">
            <v>85918.27</v>
          </cell>
        </row>
        <row r="3280">
          <cell r="A3280">
            <v>45292</v>
          </cell>
          <cell r="C3280" t="str">
            <v>4063-Revenue</v>
          </cell>
          <cell r="D3280" t="str">
            <v>JPY</v>
          </cell>
          <cell r="E3280">
            <v>-45221.47</v>
          </cell>
        </row>
        <row r="3281">
          <cell r="A3281">
            <v>45444</v>
          </cell>
          <cell r="C3281" t="str">
            <v>5009-Expense</v>
          </cell>
          <cell r="D3281" t="str">
            <v>AUD</v>
          </cell>
          <cell r="E3281">
            <v>107306.22</v>
          </cell>
        </row>
        <row r="3282">
          <cell r="A3282">
            <v>45292</v>
          </cell>
          <cell r="C3282" t="str">
            <v>5095-Expense</v>
          </cell>
          <cell r="D3282" t="str">
            <v>USD</v>
          </cell>
          <cell r="E3282">
            <v>-31460.23</v>
          </cell>
        </row>
        <row r="3283">
          <cell r="A3283">
            <v>45597</v>
          </cell>
          <cell r="C3283" t="str">
            <v>4003-Revenue</v>
          </cell>
          <cell r="D3283" t="str">
            <v>GBP</v>
          </cell>
          <cell r="E3283">
            <v>140723.82999999999</v>
          </cell>
        </row>
        <row r="3284">
          <cell r="A3284">
            <v>45474</v>
          </cell>
          <cell r="C3284" t="str">
            <v>4058-Revenue</v>
          </cell>
          <cell r="D3284" t="str">
            <v>EUR</v>
          </cell>
          <cell r="E3284">
            <v>48395.53</v>
          </cell>
        </row>
        <row r="3285">
          <cell r="A3285">
            <v>45383</v>
          </cell>
          <cell r="C3285" t="str">
            <v>5029-Expense</v>
          </cell>
          <cell r="D3285" t="str">
            <v>GBP</v>
          </cell>
          <cell r="E3285">
            <v>34006.129999999997</v>
          </cell>
        </row>
        <row r="3286">
          <cell r="A3286">
            <v>45292</v>
          </cell>
          <cell r="C3286" t="str">
            <v>5004-Expense</v>
          </cell>
          <cell r="D3286" t="str">
            <v>EUR</v>
          </cell>
          <cell r="E3286">
            <v>176251.08</v>
          </cell>
        </row>
        <row r="3287">
          <cell r="A3287">
            <v>45292</v>
          </cell>
          <cell r="C3287" t="str">
            <v>4061-Revenue</v>
          </cell>
          <cell r="D3287" t="str">
            <v>EUR</v>
          </cell>
          <cell r="E3287">
            <v>-20946.46</v>
          </cell>
        </row>
        <row r="3288">
          <cell r="A3288">
            <v>45413</v>
          </cell>
          <cell r="C3288" t="str">
            <v>5087-Expense</v>
          </cell>
          <cell r="D3288" t="str">
            <v>USD</v>
          </cell>
          <cell r="E3288">
            <v>-5844.62</v>
          </cell>
        </row>
        <row r="3289">
          <cell r="A3289">
            <v>45597</v>
          </cell>
          <cell r="C3289" t="str">
            <v>5023-Expense</v>
          </cell>
          <cell r="D3289" t="str">
            <v>AUD</v>
          </cell>
          <cell r="E3289">
            <v>187347.59</v>
          </cell>
        </row>
        <row r="3290">
          <cell r="A3290">
            <v>45627</v>
          </cell>
          <cell r="C3290" t="str">
            <v>5009-Expense</v>
          </cell>
          <cell r="D3290" t="str">
            <v>GBP</v>
          </cell>
          <cell r="E3290">
            <v>152005.64000000001</v>
          </cell>
        </row>
        <row r="3291">
          <cell r="A3291">
            <v>45597</v>
          </cell>
          <cell r="C3291" t="str">
            <v>5065-Expense</v>
          </cell>
          <cell r="D3291" t="str">
            <v>EUR</v>
          </cell>
          <cell r="E3291">
            <v>182115.93</v>
          </cell>
        </row>
        <row r="3292">
          <cell r="A3292">
            <v>45536</v>
          </cell>
          <cell r="C3292" t="str">
            <v>5006-Expense</v>
          </cell>
          <cell r="D3292" t="str">
            <v>EUR</v>
          </cell>
          <cell r="E3292">
            <v>57910.7</v>
          </cell>
        </row>
        <row r="3293">
          <cell r="A3293">
            <v>45292</v>
          </cell>
          <cell r="C3293" t="str">
            <v>4009-Revenue</v>
          </cell>
          <cell r="D3293" t="str">
            <v>AUD</v>
          </cell>
          <cell r="E3293">
            <v>-24289.07</v>
          </cell>
        </row>
        <row r="3294">
          <cell r="A3294">
            <v>45323</v>
          </cell>
          <cell r="C3294" t="str">
            <v>5084-Expense</v>
          </cell>
          <cell r="D3294" t="str">
            <v>USD</v>
          </cell>
          <cell r="E3294">
            <v>144666.74</v>
          </cell>
        </row>
        <row r="3295">
          <cell r="A3295">
            <v>45292</v>
          </cell>
          <cell r="C3295" t="str">
            <v>4016-Revenue</v>
          </cell>
          <cell r="D3295" t="str">
            <v>USD</v>
          </cell>
          <cell r="E3295">
            <v>76892.02</v>
          </cell>
        </row>
        <row r="3296">
          <cell r="A3296">
            <v>45352</v>
          </cell>
          <cell r="C3296" t="str">
            <v>5053-Expense</v>
          </cell>
          <cell r="D3296" t="str">
            <v>JPY</v>
          </cell>
          <cell r="E3296">
            <v>-10418.790000000001</v>
          </cell>
        </row>
        <row r="3297">
          <cell r="A3297">
            <v>45505</v>
          </cell>
          <cell r="C3297" t="str">
            <v>5049-Expense</v>
          </cell>
          <cell r="D3297" t="str">
            <v>USD</v>
          </cell>
          <cell r="E3297">
            <v>8674.77</v>
          </cell>
        </row>
        <row r="3298">
          <cell r="A3298">
            <v>45566</v>
          </cell>
          <cell r="C3298" t="str">
            <v>5008-Expense</v>
          </cell>
          <cell r="D3298" t="str">
            <v>USD</v>
          </cell>
          <cell r="E3298">
            <v>-40338.36</v>
          </cell>
        </row>
        <row r="3299">
          <cell r="A3299">
            <v>45566</v>
          </cell>
          <cell r="C3299" t="str">
            <v>5046-Expense</v>
          </cell>
          <cell r="D3299" t="str">
            <v>EUR</v>
          </cell>
          <cell r="E3299">
            <v>153757.28</v>
          </cell>
        </row>
        <row r="3300">
          <cell r="A3300">
            <v>45627</v>
          </cell>
          <cell r="C3300" t="str">
            <v>4097-Revenue</v>
          </cell>
          <cell r="D3300" t="str">
            <v>GBP</v>
          </cell>
          <cell r="E3300">
            <v>19663.12</v>
          </cell>
        </row>
        <row r="3301">
          <cell r="A3301">
            <v>45383</v>
          </cell>
          <cell r="C3301" t="str">
            <v>4002-Revenue</v>
          </cell>
          <cell r="D3301" t="str">
            <v>GBP</v>
          </cell>
          <cell r="E3301">
            <v>31630.75</v>
          </cell>
        </row>
        <row r="3302">
          <cell r="A3302">
            <v>45413</v>
          </cell>
          <cell r="C3302" t="str">
            <v>5036-Expense</v>
          </cell>
          <cell r="D3302" t="str">
            <v>JPY</v>
          </cell>
          <cell r="E3302">
            <v>75364.73</v>
          </cell>
        </row>
        <row r="3303">
          <cell r="A3303">
            <v>45352</v>
          </cell>
          <cell r="C3303" t="str">
            <v>5022-Expense</v>
          </cell>
          <cell r="D3303" t="str">
            <v>AUD</v>
          </cell>
          <cell r="E3303">
            <v>93072.67</v>
          </cell>
        </row>
        <row r="3304">
          <cell r="A3304">
            <v>45323</v>
          </cell>
          <cell r="C3304" t="str">
            <v>4024-Revenue</v>
          </cell>
          <cell r="D3304" t="str">
            <v>GBP</v>
          </cell>
          <cell r="E3304">
            <v>194620.1</v>
          </cell>
        </row>
        <row r="3305">
          <cell r="A3305">
            <v>45566</v>
          </cell>
          <cell r="C3305" t="str">
            <v>4046-Revenue</v>
          </cell>
          <cell r="D3305" t="str">
            <v>USD</v>
          </cell>
          <cell r="E3305">
            <v>63239.19</v>
          </cell>
        </row>
        <row r="3306">
          <cell r="A3306">
            <v>45413</v>
          </cell>
          <cell r="C3306" t="str">
            <v>4033-Revenue</v>
          </cell>
          <cell r="D3306" t="str">
            <v>JPY</v>
          </cell>
          <cell r="E3306">
            <v>168837.12</v>
          </cell>
        </row>
        <row r="3307">
          <cell r="A3307">
            <v>45474</v>
          </cell>
          <cell r="C3307" t="str">
            <v>5076-Expense</v>
          </cell>
          <cell r="D3307" t="str">
            <v>USD</v>
          </cell>
          <cell r="E3307">
            <v>137883.81</v>
          </cell>
        </row>
        <row r="3308">
          <cell r="A3308">
            <v>45292</v>
          </cell>
          <cell r="C3308" t="str">
            <v>5008-Expense</v>
          </cell>
          <cell r="D3308" t="str">
            <v>GBP</v>
          </cell>
          <cell r="E3308">
            <v>105559.52</v>
          </cell>
        </row>
        <row r="3309">
          <cell r="A3309">
            <v>45474</v>
          </cell>
          <cell r="C3309" t="str">
            <v>4080-Revenue</v>
          </cell>
          <cell r="D3309" t="str">
            <v>EUR</v>
          </cell>
          <cell r="E3309">
            <v>4326.8599999999997</v>
          </cell>
        </row>
        <row r="3310">
          <cell r="A3310">
            <v>45383</v>
          </cell>
          <cell r="C3310" t="str">
            <v>5068-Expense</v>
          </cell>
          <cell r="D3310" t="str">
            <v>AUD</v>
          </cell>
          <cell r="E3310">
            <v>-42916.15</v>
          </cell>
        </row>
        <row r="3311">
          <cell r="A3311">
            <v>45627</v>
          </cell>
          <cell r="C3311" t="str">
            <v>4060-Revenue</v>
          </cell>
          <cell r="D3311" t="str">
            <v>AUD</v>
          </cell>
          <cell r="E3311">
            <v>3115.32</v>
          </cell>
        </row>
        <row r="3312">
          <cell r="A3312">
            <v>45413</v>
          </cell>
          <cell r="C3312" t="str">
            <v>4035-Revenue</v>
          </cell>
          <cell r="D3312" t="str">
            <v>USD</v>
          </cell>
          <cell r="E3312">
            <v>45080.54</v>
          </cell>
        </row>
        <row r="3313">
          <cell r="A3313">
            <v>45323</v>
          </cell>
          <cell r="C3313" t="str">
            <v>4040-Revenue</v>
          </cell>
          <cell r="D3313" t="str">
            <v>USD</v>
          </cell>
          <cell r="E3313">
            <v>185293.03</v>
          </cell>
        </row>
        <row r="3314">
          <cell r="A3314">
            <v>45413</v>
          </cell>
          <cell r="C3314" t="str">
            <v>4002-Revenue</v>
          </cell>
          <cell r="D3314" t="str">
            <v>JPY</v>
          </cell>
          <cell r="E3314">
            <v>19092.060000000001</v>
          </cell>
        </row>
        <row r="3315">
          <cell r="A3315">
            <v>45505</v>
          </cell>
          <cell r="C3315" t="str">
            <v>5064-Expense</v>
          </cell>
          <cell r="D3315" t="str">
            <v>EUR</v>
          </cell>
          <cell r="E3315">
            <v>-32433.27</v>
          </cell>
        </row>
        <row r="3316">
          <cell r="A3316">
            <v>45352</v>
          </cell>
          <cell r="C3316" t="str">
            <v>5059-Expense</v>
          </cell>
          <cell r="D3316" t="str">
            <v>AUD</v>
          </cell>
          <cell r="E3316">
            <v>172991.89</v>
          </cell>
        </row>
        <row r="3317">
          <cell r="A3317">
            <v>45292</v>
          </cell>
          <cell r="C3317" t="str">
            <v>5075-Expense</v>
          </cell>
          <cell r="D3317" t="str">
            <v>EUR</v>
          </cell>
          <cell r="E3317">
            <v>44432.88</v>
          </cell>
        </row>
        <row r="3318">
          <cell r="A3318">
            <v>45505</v>
          </cell>
          <cell r="C3318" t="str">
            <v>4019-Revenue</v>
          </cell>
          <cell r="D3318" t="str">
            <v>EUR</v>
          </cell>
          <cell r="E3318">
            <v>-23789.5</v>
          </cell>
        </row>
        <row r="3319">
          <cell r="A3319">
            <v>45505</v>
          </cell>
          <cell r="C3319" t="str">
            <v>4006-Revenue</v>
          </cell>
          <cell r="D3319" t="str">
            <v>GBP</v>
          </cell>
          <cell r="E3319">
            <v>-27235.68</v>
          </cell>
        </row>
        <row r="3320">
          <cell r="A3320">
            <v>45352</v>
          </cell>
          <cell r="C3320" t="str">
            <v>5003-Expense</v>
          </cell>
          <cell r="D3320" t="str">
            <v>USD</v>
          </cell>
          <cell r="E3320">
            <v>81393.81</v>
          </cell>
        </row>
        <row r="3321">
          <cell r="A3321">
            <v>45413</v>
          </cell>
          <cell r="C3321" t="str">
            <v>4070-Revenue</v>
          </cell>
          <cell r="D3321" t="str">
            <v>AUD</v>
          </cell>
          <cell r="E3321">
            <v>-12111.36</v>
          </cell>
        </row>
        <row r="3322">
          <cell r="A3322">
            <v>45627</v>
          </cell>
          <cell r="C3322" t="str">
            <v>5056-Expense</v>
          </cell>
          <cell r="D3322" t="str">
            <v>GBP</v>
          </cell>
          <cell r="E3322">
            <v>100731.48</v>
          </cell>
        </row>
        <row r="3323">
          <cell r="A3323">
            <v>45292</v>
          </cell>
          <cell r="C3323" t="str">
            <v>5059-Expense</v>
          </cell>
          <cell r="D3323" t="str">
            <v>JPY</v>
          </cell>
          <cell r="E3323">
            <v>130314.95</v>
          </cell>
        </row>
        <row r="3324">
          <cell r="A3324">
            <v>45383</v>
          </cell>
          <cell r="C3324" t="str">
            <v>4039-Revenue</v>
          </cell>
          <cell r="D3324" t="str">
            <v>GBP</v>
          </cell>
          <cell r="E3324">
            <v>162020.03</v>
          </cell>
        </row>
        <row r="3325">
          <cell r="A3325">
            <v>45292</v>
          </cell>
          <cell r="C3325" t="str">
            <v>4008-Revenue</v>
          </cell>
          <cell r="D3325" t="str">
            <v>GBP</v>
          </cell>
          <cell r="E3325">
            <v>48136.35</v>
          </cell>
        </row>
        <row r="3326">
          <cell r="A3326">
            <v>45444</v>
          </cell>
          <cell r="C3326" t="str">
            <v>4009-Revenue</v>
          </cell>
          <cell r="D3326" t="str">
            <v>EUR</v>
          </cell>
          <cell r="E3326">
            <v>131599.39000000001</v>
          </cell>
        </row>
        <row r="3327">
          <cell r="A3327">
            <v>45444</v>
          </cell>
          <cell r="C3327" t="str">
            <v>4062-Revenue</v>
          </cell>
          <cell r="D3327" t="str">
            <v>AUD</v>
          </cell>
          <cell r="E3327">
            <v>62874.49</v>
          </cell>
        </row>
        <row r="3328">
          <cell r="A3328">
            <v>45352</v>
          </cell>
          <cell r="C3328" t="str">
            <v>5051-Expense</v>
          </cell>
          <cell r="D3328" t="str">
            <v>GBP</v>
          </cell>
          <cell r="E3328">
            <v>89330.44</v>
          </cell>
        </row>
        <row r="3329">
          <cell r="A3329">
            <v>45474</v>
          </cell>
          <cell r="C3329" t="str">
            <v>5028-Expense</v>
          </cell>
          <cell r="D3329" t="str">
            <v>JPY</v>
          </cell>
          <cell r="E3329">
            <v>120785.13</v>
          </cell>
        </row>
        <row r="3330">
          <cell r="A3330">
            <v>45627</v>
          </cell>
          <cell r="C3330" t="str">
            <v>5023-Expense</v>
          </cell>
          <cell r="D3330" t="str">
            <v>USD</v>
          </cell>
          <cell r="E3330">
            <v>147327.96</v>
          </cell>
        </row>
        <row r="3331">
          <cell r="A3331">
            <v>45444</v>
          </cell>
          <cell r="C3331" t="str">
            <v>5094-Expense</v>
          </cell>
          <cell r="D3331" t="str">
            <v>GBP</v>
          </cell>
          <cell r="E3331">
            <v>183043.53</v>
          </cell>
        </row>
        <row r="3332">
          <cell r="A3332">
            <v>45323</v>
          </cell>
          <cell r="C3332" t="str">
            <v>5053-Expense</v>
          </cell>
          <cell r="D3332" t="str">
            <v>JPY</v>
          </cell>
          <cell r="E3332">
            <v>124658.81</v>
          </cell>
        </row>
        <row r="3333">
          <cell r="A3333">
            <v>45597</v>
          </cell>
          <cell r="C3333" t="str">
            <v>4037-Revenue</v>
          </cell>
          <cell r="D3333" t="str">
            <v>GBP</v>
          </cell>
          <cell r="E3333">
            <v>7044.87</v>
          </cell>
        </row>
        <row r="3334">
          <cell r="A3334">
            <v>45474</v>
          </cell>
          <cell r="C3334" t="str">
            <v>4046-Revenue</v>
          </cell>
          <cell r="D3334" t="str">
            <v>GBP</v>
          </cell>
          <cell r="E3334">
            <v>63022.99</v>
          </cell>
        </row>
        <row r="3335">
          <cell r="A3335">
            <v>45597</v>
          </cell>
          <cell r="C3335" t="str">
            <v>5070-Expense</v>
          </cell>
          <cell r="D3335" t="str">
            <v>GBP</v>
          </cell>
          <cell r="E3335">
            <v>44817.29</v>
          </cell>
        </row>
        <row r="3336">
          <cell r="A3336">
            <v>45292</v>
          </cell>
          <cell r="C3336" t="str">
            <v>5031-Expense</v>
          </cell>
          <cell r="D3336" t="str">
            <v>GBP</v>
          </cell>
          <cell r="E3336">
            <v>50938.47</v>
          </cell>
        </row>
        <row r="3337">
          <cell r="A3337">
            <v>45597</v>
          </cell>
          <cell r="C3337" t="str">
            <v>4021-Revenue</v>
          </cell>
          <cell r="D3337" t="str">
            <v>EUR</v>
          </cell>
          <cell r="E3337">
            <v>65580.42</v>
          </cell>
        </row>
        <row r="3338">
          <cell r="A3338">
            <v>45352</v>
          </cell>
          <cell r="C3338" t="str">
            <v>5089-Expense</v>
          </cell>
          <cell r="D3338" t="str">
            <v>USD</v>
          </cell>
          <cell r="E3338">
            <v>18650.169999999998</v>
          </cell>
        </row>
        <row r="3339">
          <cell r="A3339">
            <v>45474</v>
          </cell>
          <cell r="C3339" t="str">
            <v>5016-Expense</v>
          </cell>
          <cell r="D3339" t="str">
            <v>AUD</v>
          </cell>
          <cell r="E3339">
            <v>153496.75</v>
          </cell>
        </row>
        <row r="3340">
          <cell r="A3340">
            <v>45536</v>
          </cell>
          <cell r="C3340" t="str">
            <v>5043-Expense</v>
          </cell>
          <cell r="D3340" t="str">
            <v>AUD</v>
          </cell>
          <cell r="E3340">
            <v>195092.17</v>
          </cell>
        </row>
        <row r="3341">
          <cell r="A3341">
            <v>45323</v>
          </cell>
          <cell r="C3341" t="str">
            <v>4036-Revenue</v>
          </cell>
          <cell r="D3341" t="str">
            <v>JPY</v>
          </cell>
          <cell r="E3341">
            <v>-44093.5</v>
          </cell>
        </row>
        <row r="3342">
          <cell r="A3342">
            <v>45323</v>
          </cell>
          <cell r="C3342" t="str">
            <v>5008-Expense</v>
          </cell>
          <cell r="D3342" t="str">
            <v>USD</v>
          </cell>
          <cell r="E3342">
            <v>7856.71</v>
          </cell>
        </row>
        <row r="3343">
          <cell r="A3343">
            <v>45292</v>
          </cell>
          <cell r="C3343" t="str">
            <v>5019-Expense</v>
          </cell>
          <cell r="D3343" t="str">
            <v>GBP</v>
          </cell>
          <cell r="E3343">
            <v>194934.29</v>
          </cell>
        </row>
        <row r="3344">
          <cell r="A3344">
            <v>45323</v>
          </cell>
          <cell r="C3344" t="str">
            <v>5037-Expense</v>
          </cell>
          <cell r="D3344" t="str">
            <v>USD</v>
          </cell>
          <cell r="E3344">
            <v>7950.83</v>
          </cell>
        </row>
        <row r="3345">
          <cell r="A3345">
            <v>45413</v>
          </cell>
          <cell r="C3345" t="str">
            <v>4065-Revenue</v>
          </cell>
          <cell r="D3345" t="str">
            <v>GBP</v>
          </cell>
          <cell r="E3345">
            <v>148068.24</v>
          </cell>
        </row>
        <row r="3346">
          <cell r="A3346">
            <v>45383</v>
          </cell>
          <cell r="C3346" t="str">
            <v>5004-Expense</v>
          </cell>
          <cell r="D3346" t="str">
            <v>USD</v>
          </cell>
          <cell r="E3346">
            <v>39331.980000000003</v>
          </cell>
        </row>
        <row r="3347">
          <cell r="A3347">
            <v>45292</v>
          </cell>
          <cell r="C3347" t="str">
            <v>4065-Revenue</v>
          </cell>
          <cell r="D3347" t="str">
            <v>GBP</v>
          </cell>
          <cell r="E3347">
            <v>22610.98</v>
          </cell>
        </row>
        <row r="3348">
          <cell r="A3348">
            <v>45383</v>
          </cell>
          <cell r="C3348" t="str">
            <v>4032-Revenue</v>
          </cell>
          <cell r="D3348" t="str">
            <v>USD</v>
          </cell>
          <cell r="E3348">
            <v>-19697.02</v>
          </cell>
        </row>
        <row r="3349">
          <cell r="A3349">
            <v>45352</v>
          </cell>
          <cell r="C3349" t="str">
            <v>4040-Revenue</v>
          </cell>
          <cell r="D3349" t="str">
            <v>GBP</v>
          </cell>
          <cell r="E3349">
            <v>112120.12</v>
          </cell>
        </row>
        <row r="3350">
          <cell r="A3350">
            <v>45323</v>
          </cell>
          <cell r="C3350" t="str">
            <v>5047-Expense</v>
          </cell>
          <cell r="D3350" t="str">
            <v>GBP</v>
          </cell>
          <cell r="E3350">
            <v>37382.35</v>
          </cell>
        </row>
        <row r="3351">
          <cell r="A3351">
            <v>45292</v>
          </cell>
          <cell r="C3351" t="str">
            <v>4058-Revenue</v>
          </cell>
          <cell r="D3351" t="str">
            <v>USD</v>
          </cell>
          <cell r="E3351">
            <v>-49961.49</v>
          </cell>
        </row>
        <row r="3352">
          <cell r="A3352">
            <v>45474</v>
          </cell>
          <cell r="C3352" t="str">
            <v>4013-Revenue</v>
          </cell>
          <cell r="D3352" t="str">
            <v>EUR</v>
          </cell>
          <cell r="E3352">
            <v>-29201.88</v>
          </cell>
        </row>
        <row r="3353">
          <cell r="A3353">
            <v>45474</v>
          </cell>
          <cell r="C3353" t="str">
            <v>5099-Expense</v>
          </cell>
          <cell r="D3353" t="str">
            <v>GBP</v>
          </cell>
          <cell r="E3353">
            <v>158980.18</v>
          </cell>
        </row>
        <row r="3354">
          <cell r="A3354">
            <v>45352</v>
          </cell>
          <cell r="C3354" t="str">
            <v>4032-Revenue</v>
          </cell>
          <cell r="D3354" t="str">
            <v>GBP</v>
          </cell>
          <cell r="E3354">
            <v>164489.66</v>
          </cell>
        </row>
        <row r="3355">
          <cell r="A3355">
            <v>45597</v>
          </cell>
          <cell r="C3355" t="str">
            <v>5012-Expense</v>
          </cell>
          <cell r="D3355" t="str">
            <v>USD</v>
          </cell>
          <cell r="E3355">
            <v>28125.59</v>
          </cell>
        </row>
        <row r="3356">
          <cell r="A3356">
            <v>45597</v>
          </cell>
          <cell r="C3356" t="str">
            <v>5054-Expense</v>
          </cell>
          <cell r="D3356" t="str">
            <v>JPY</v>
          </cell>
          <cell r="E3356">
            <v>146898.82999999999</v>
          </cell>
        </row>
        <row r="3357">
          <cell r="A3357">
            <v>45323</v>
          </cell>
          <cell r="C3357" t="str">
            <v>5015-Expense</v>
          </cell>
          <cell r="D3357" t="str">
            <v>EUR</v>
          </cell>
          <cell r="E3357">
            <v>19245.05</v>
          </cell>
        </row>
        <row r="3358">
          <cell r="A3358">
            <v>45323</v>
          </cell>
          <cell r="C3358" t="str">
            <v>5037-Expense</v>
          </cell>
          <cell r="D3358" t="str">
            <v>AUD</v>
          </cell>
          <cell r="E3358">
            <v>3959.69</v>
          </cell>
        </row>
        <row r="3359">
          <cell r="A3359">
            <v>45444</v>
          </cell>
          <cell r="C3359" t="str">
            <v>4005-Revenue</v>
          </cell>
          <cell r="D3359" t="str">
            <v>USD</v>
          </cell>
          <cell r="E3359">
            <v>-39995.39</v>
          </cell>
        </row>
        <row r="3360">
          <cell r="A3360">
            <v>45474</v>
          </cell>
          <cell r="C3360" t="str">
            <v>5096-Expense</v>
          </cell>
          <cell r="D3360" t="str">
            <v>AUD</v>
          </cell>
          <cell r="E3360">
            <v>-17755.96</v>
          </cell>
        </row>
        <row r="3361">
          <cell r="A3361">
            <v>45474</v>
          </cell>
          <cell r="C3361" t="str">
            <v>5040-Expense</v>
          </cell>
          <cell r="D3361" t="str">
            <v>GBP</v>
          </cell>
          <cell r="E3361">
            <v>100822.62</v>
          </cell>
        </row>
        <row r="3362">
          <cell r="A3362">
            <v>45323</v>
          </cell>
          <cell r="C3362" t="str">
            <v>4014-Revenue</v>
          </cell>
          <cell r="D3362" t="str">
            <v>JPY</v>
          </cell>
          <cell r="E3362">
            <v>12274.59</v>
          </cell>
        </row>
        <row r="3363">
          <cell r="A3363">
            <v>45566</v>
          </cell>
          <cell r="C3363" t="str">
            <v>4015-Revenue</v>
          </cell>
          <cell r="D3363" t="str">
            <v>EUR</v>
          </cell>
          <cell r="E3363">
            <v>-14797.86</v>
          </cell>
        </row>
        <row r="3364">
          <cell r="A3364">
            <v>45352</v>
          </cell>
          <cell r="C3364" t="str">
            <v>5064-Expense</v>
          </cell>
          <cell r="D3364" t="str">
            <v>GBP</v>
          </cell>
          <cell r="E3364">
            <v>-33570.03</v>
          </cell>
        </row>
        <row r="3365">
          <cell r="A3365">
            <v>45383</v>
          </cell>
          <cell r="C3365" t="str">
            <v>4028-Revenue</v>
          </cell>
          <cell r="D3365" t="str">
            <v>EUR</v>
          </cell>
          <cell r="E3365">
            <v>103861.87</v>
          </cell>
        </row>
        <row r="3366">
          <cell r="A3366">
            <v>45323</v>
          </cell>
          <cell r="C3366" t="str">
            <v>5033-Expense</v>
          </cell>
          <cell r="D3366" t="str">
            <v>AUD</v>
          </cell>
          <cell r="E3366">
            <v>170004.12</v>
          </cell>
        </row>
        <row r="3367">
          <cell r="A3367">
            <v>45536</v>
          </cell>
          <cell r="C3367" t="str">
            <v>5033-Expense</v>
          </cell>
          <cell r="D3367" t="str">
            <v>AUD</v>
          </cell>
          <cell r="E3367">
            <v>56223.08</v>
          </cell>
        </row>
        <row r="3368">
          <cell r="A3368">
            <v>45413</v>
          </cell>
          <cell r="C3368" t="str">
            <v>5077-Expense</v>
          </cell>
          <cell r="D3368" t="str">
            <v>USD</v>
          </cell>
          <cell r="E3368">
            <v>193142.1</v>
          </cell>
        </row>
        <row r="3369">
          <cell r="A3369">
            <v>45292</v>
          </cell>
          <cell r="C3369" t="str">
            <v>4068-Revenue</v>
          </cell>
          <cell r="D3369" t="str">
            <v>EUR</v>
          </cell>
          <cell r="E3369">
            <v>-33297.81</v>
          </cell>
        </row>
        <row r="3370">
          <cell r="A3370">
            <v>45474</v>
          </cell>
          <cell r="C3370" t="str">
            <v>5061-Expense</v>
          </cell>
          <cell r="D3370" t="str">
            <v>JPY</v>
          </cell>
          <cell r="E3370">
            <v>152982.91</v>
          </cell>
        </row>
        <row r="3371">
          <cell r="A3371">
            <v>45566</v>
          </cell>
          <cell r="C3371" t="str">
            <v>4036-Revenue</v>
          </cell>
          <cell r="D3371" t="str">
            <v>AUD</v>
          </cell>
          <cell r="E3371">
            <v>-48186.61</v>
          </cell>
        </row>
        <row r="3372">
          <cell r="A3372">
            <v>45474</v>
          </cell>
          <cell r="C3372" t="str">
            <v>4027-Revenue</v>
          </cell>
          <cell r="D3372" t="str">
            <v>AUD</v>
          </cell>
          <cell r="E3372">
            <v>125008.33</v>
          </cell>
        </row>
        <row r="3373">
          <cell r="A3373">
            <v>45323</v>
          </cell>
          <cell r="C3373" t="str">
            <v>4098-Revenue</v>
          </cell>
          <cell r="D3373" t="str">
            <v>USD</v>
          </cell>
          <cell r="E3373">
            <v>105182.1</v>
          </cell>
        </row>
        <row r="3374">
          <cell r="A3374">
            <v>45352</v>
          </cell>
          <cell r="C3374" t="str">
            <v>4075-Revenue</v>
          </cell>
          <cell r="D3374" t="str">
            <v>USD</v>
          </cell>
          <cell r="E3374">
            <v>-25478.03</v>
          </cell>
        </row>
        <row r="3375">
          <cell r="A3375">
            <v>45597</v>
          </cell>
          <cell r="C3375" t="str">
            <v>5094-Expense</v>
          </cell>
          <cell r="D3375" t="str">
            <v>USD</v>
          </cell>
          <cell r="E3375">
            <v>-36213.79</v>
          </cell>
        </row>
        <row r="3376">
          <cell r="A3376">
            <v>45505</v>
          </cell>
          <cell r="C3376" t="str">
            <v>5044-Expense</v>
          </cell>
          <cell r="D3376" t="str">
            <v>USD</v>
          </cell>
          <cell r="E3376">
            <v>181628.3</v>
          </cell>
        </row>
        <row r="3377">
          <cell r="A3377">
            <v>45566</v>
          </cell>
          <cell r="C3377" t="str">
            <v>5061-Expense</v>
          </cell>
          <cell r="D3377" t="str">
            <v>EUR</v>
          </cell>
          <cell r="E3377">
            <v>-15483.66</v>
          </cell>
        </row>
        <row r="3378">
          <cell r="A3378">
            <v>45597</v>
          </cell>
          <cell r="C3378" t="str">
            <v>5050-Expense</v>
          </cell>
          <cell r="D3378" t="str">
            <v>USD</v>
          </cell>
          <cell r="E3378">
            <v>106993.86</v>
          </cell>
        </row>
        <row r="3379">
          <cell r="A3379">
            <v>45352</v>
          </cell>
          <cell r="C3379" t="str">
            <v>5029-Expense</v>
          </cell>
          <cell r="D3379" t="str">
            <v>JPY</v>
          </cell>
          <cell r="E3379">
            <v>-17090.7</v>
          </cell>
        </row>
        <row r="3380">
          <cell r="A3380">
            <v>45292</v>
          </cell>
          <cell r="C3380" t="str">
            <v>5013-Expense</v>
          </cell>
          <cell r="D3380" t="str">
            <v>JPY</v>
          </cell>
          <cell r="E3380">
            <v>92248.39</v>
          </cell>
        </row>
        <row r="3381">
          <cell r="A3381">
            <v>45505</v>
          </cell>
          <cell r="C3381" t="str">
            <v>5077-Expense</v>
          </cell>
          <cell r="D3381" t="str">
            <v>AUD</v>
          </cell>
          <cell r="E3381">
            <v>123241.42</v>
          </cell>
        </row>
        <row r="3382">
          <cell r="A3382">
            <v>45627</v>
          </cell>
          <cell r="C3382" t="str">
            <v>4014-Revenue</v>
          </cell>
          <cell r="D3382" t="str">
            <v>GBP</v>
          </cell>
          <cell r="E3382">
            <v>16849.98</v>
          </cell>
        </row>
        <row r="3383">
          <cell r="A3383">
            <v>45413</v>
          </cell>
          <cell r="C3383" t="str">
            <v>4040-Revenue</v>
          </cell>
          <cell r="D3383" t="str">
            <v>AUD</v>
          </cell>
          <cell r="E3383">
            <v>23786.400000000001</v>
          </cell>
        </row>
        <row r="3384">
          <cell r="A3384">
            <v>45292</v>
          </cell>
          <cell r="C3384" t="str">
            <v>4040-Revenue</v>
          </cell>
          <cell r="D3384" t="str">
            <v>USD</v>
          </cell>
          <cell r="E3384">
            <v>115589.15</v>
          </cell>
        </row>
        <row r="3385">
          <cell r="A3385">
            <v>45566</v>
          </cell>
          <cell r="C3385" t="str">
            <v>4038-Revenue</v>
          </cell>
          <cell r="D3385" t="str">
            <v>GBP</v>
          </cell>
          <cell r="E3385">
            <v>71546.77</v>
          </cell>
        </row>
        <row r="3386">
          <cell r="A3386">
            <v>45352</v>
          </cell>
          <cell r="C3386" t="str">
            <v>4054-Revenue</v>
          </cell>
          <cell r="D3386" t="str">
            <v>GBP</v>
          </cell>
          <cell r="E3386">
            <v>110090.11</v>
          </cell>
        </row>
        <row r="3387">
          <cell r="A3387">
            <v>45505</v>
          </cell>
          <cell r="C3387" t="str">
            <v>4093-Revenue</v>
          </cell>
          <cell r="D3387" t="str">
            <v>AUD</v>
          </cell>
          <cell r="E3387">
            <v>11017.72</v>
          </cell>
        </row>
        <row r="3388">
          <cell r="A3388">
            <v>45444</v>
          </cell>
          <cell r="C3388" t="str">
            <v>4068-Revenue</v>
          </cell>
          <cell r="D3388" t="str">
            <v>GBP</v>
          </cell>
          <cell r="E3388">
            <v>152258.68</v>
          </cell>
        </row>
        <row r="3389">
          <cell r="A3389">
            <v>45474</v>
          </cell>
          <cell r="C3389" t="str">
            <v>5071-Expense</v>
          </cell>
          <cell r="D3389" t="str">
            <v>GBP</v>
          </cell>
          <cell r="E3389">
            <v>2928.38</v>
          </cell>
        </row>
        <row r="3390">
          <cell r="A3390">
            <v>45383</v>
          </cell>
          <cell r="C3390" t="str">
            <v>5036-Expense</v>
          </cell>
          <cell r="D3390" t="str">
            <v>AUD</v>
          </cell>
          <cell r="E3390">
            <v>-28739.040000000001</v>
          </cell>
        </row>
        <row r="3391">
          <cell r="A3391">
            <v>45474</v>
          </cell>
          <cell r="C3391" t="str">
            <v>5011-Expense</v>
          </cell>
          <cell r="D3391" t="str">
            <v>USD</v>
          </cell>
          <cell r="E3391">
            <v>-26239.96</v>
          </cell>
        </row>
        <row r="3392">
          <cell r="A3392">
            <v>45352</v>
          </cell>
          <cell r="C3392" t="str">
            <v>4093-Revenue</v>
          </cell>
          <cell r="D3392" t="str">
            <v>EUR</v>
          </cell>
          <cell r="E3392">
            <v>187674.66</v>
          </cell>
        </row>
        <row r="3393">
          <cell r="A3393">
            <v>45352</v>
          </cell>
          <cell r="C3393" t="str">
            <v>5068-Expense</v>
          </cell>
          <cell r="D3393" t="str">
            <v>USD</v>
          </cell>
          <cell r="E3393">
            <v>180347.86</v>
          </cell>
        </row>
        <row r="3394">
          <cell r="A3394">
            <v>45383</v>
          </cell>
          <cell r="C3394" t="str">
            <v>4094-Revenue</v>
          </cell>
          <cell r="D3394" t="str">
            <v>USD</v>
          </cell>
          <cell r="E3394">
            <v>111360.73</v>
          </cell>
        </row>
        <row r="3395">
          <cell r="A3395">
            <v>45383</v>
          </cell>
          <cell r="C3395" t="str">
            <v>5094-Expense</v>
          </cell>
          <cell r="D3395" t="str">
            <v>AUD</v>
          </cell>
          <cell r="E3395">
            <v>29178.1</v>
          </cell>
        </row>
        <row r="3396">
          <cell r="A3396">
            <v>45292</v>
          </cell>
          <cell r="C3396" t="str">
            <v>5078-Expense</v>
          </cell>
          <cell r="D3396" t="str">
            <v>USD</v>
          </cell>
          <cell r="E3396">
            <v>-33554.92</v>
          </cell>
        </row>
        <row r="3397">
          <cell r="A3397">
            <v>45597</v>
          </cell>
          <cell r="C3397" t="str">
            <v>4024-Revenue</v>
          </cell>
          <cell r="D3397" t="str">
            <v>AUD</v>
          </cell>
          <cell r="E3397">
            <v>36214.959999999999</v>
          </cell>
        </row>
        <row r="3398">
          <cell r="A3398">
            <v>45292</v>
          </cell>
          <cell r="C3398" t="str">
            <v>5095-Expense</v>
          </cell>
          <cell r="D3398" t="str">
            <v>USD</v>
          </cell>
          <cell r="E3398">
            <v>7114.65</v>
          </cell>
        </row>
        <row r="3399">
          <cell r="A3399">
            <v>45292</v>
          </cell>
          <cell r="C3399" t="str">
            <v>5013-Expense</v>
          </cell>
          <cell r="D3399" t="str">
            <v>EUR</v>
          </cell>
          <cell r="E3399">
            <v>52693.63</v>
          </cell>
        </row>
        <row r="3400">
          <cell r="A3400">
            <v>45597</v>
          </cell>
          <cell r="C3400" t="str">
            <v>5090-Expense</v>
          </cell>
          <cell r="D3400" t="str">
            <v>JPY</v>
          </cell>
          <cell r="E3400">
            <v>-44953.82</v>
          </cell>
        </row>
        <row r="3401">
          <cell r="A3401">
            <v>45505</v>
          </cell>
          <cell r="C3401" t="str">
            <v>4003-Revenue</v>
          </cell>
          <cell r="D3401" t="str">
            <v>USD</v>
          </cell>
          <cell r="E3401">
            <v>-30205.34</v>
          </cell>
        </row>
        <row r="3402">
          <cell r="A3402">
            <v>45323</v>
          </cell>
          <cell r="C3402" t="str">
            <v>5010-Expense</v>
          </cell>
          <cell r="D3402" t="str">
            <v>USD</v>
          </cell>
          <cell r="E3402">
            <v>173234.91</v>
          </cell>
        </row>
        <row r="3403">
          <cell r="A3403">
            <v>45444</v>
          </cell>
          <cell r="C3403" t="str">
            <v>4084-Revenue</v>
          </cell>
          <cell r="D3403" t="str">
            <v>GBP</v>
          </cell>
          <cell r="E3403">
            <v>186738.47</v>
          </cell>
        </row>
        <row r="3404">
          <cell r="A3404">
            <v>45413</v>
          </cell>
          <cell r="C3404" t="str">
            <v>5096-Expense</v>
          </cell>
          <cell r="D3404" t="str">
            <v>USD</v>
          </cell>
          <cell r="E3404">
            <v>73351.240000000005</v>
          </cell>
        </row>
        <row r="3405">
          <cell r="A3405">
            <v>45536</v>
          </cell>
          <cell r="C3405" t="str">
            <v>5041-Expense</v>
          </cell>
          <cell r="D3405" t="str">
            <v>JPY</v>
          </cell>
          <cell r="E3405">
            <v>96253.28</v>
          </cell>
        </row>
        <row r="3406">
          <cell r="A3406">
            <v>45383</v>
          </cell>
          <cell r="C3406" t="str">
            <v>5050-Expense</v>
          </cell>
          <cell r="D3406" t="str">
            <v>USD</v>
          </cell>
          <cell r="E3406">
            <v>-25108.13</v>
          </cell>
        </row>
        <row r="3407">
          <cell r="A3407">
            <v>45474</v>
          </cell>
          <cell r="C3407" t="str">
            <v>5058-Expense</v>
          </cell>
          <cell r="D3407" t="str">
            <v>AUD</v>
          </cell>
          <cell r="E3407">
            <v>54039.839999999997</v>
          </cell>
        </row>
        <row r="3408">
          <cell r="A3408">
            <v>45474</v>
          </cell>
          <cell r="C3408" t="str">
            <v>4009-Revenue</v>
          </cell>
          <cell r="D3408" t="str">
            <v>USD</v>
          </cell>
          <cell r="E3408">
            <v>26314.85</v>
          </cell>
        </row>
        <row r="3409">
          <cell r="A3409">
            <v>45536</v>
          </cell>
          <cell r="C3409" t="str">
            <v>5032-Expense</v>
          </cell>
          <cell r="D3409" t="str">
            <v>GBP</v>
          </cell>
          <cell r="E3409">
            <v>104657.65</v>
          </cell>
        </row>
        <row r="3410">
          <cell r="A3410">
            <v>45505</v>
          </cell>
          <cell r="C3410" t="str">
            <v>5083-Expense</v>
          </cell>
          <cell r="D3410" t="str">
            <v>AUD</v>
          </cell>
          <cell r="E3410">
            <v>57411.5</v>
          </cell>
        </row>
        <row r="3411">
          <cell r="A3411">
            <v>45413</v>
          </cell>
          <cell r="C3411" t="str">
            <v>4067-Revenue</v>
          </cell>
          <cell r="D3411" t="str">
            <v>JPY</v>
          </cell>
          <cell r="E3411">
            <v>186929.98</v>
          </cell>
        </row>
        <row r="3412">
          <cell r="A3412">
            <v>45383</v>
          </cell>
          <cell r="C3412" t="str">
            <v>5052-Expense</v>
          </cell>
          <cell r="D3412" t="str">
            <v>USD</v>
          </cell>
          <cell r="E3412">
            <v>79792.42</v>
          </cell>
        </row>
        <row r="3413">
          <cell r="A3413">
            <v>45444</v>
          </cell>
          <cell r="C3413" t="str">
            <v>5069-Expense</v>
          </cell>
          <cell r="D3413" t="str">
            <v>GBP</v>
          </cell>
          <cell r="E3413">
            <v>28473.64</v>
          </cell>
        </row>
        <row r="3414">
          <cell r="A3414">
            <v>45536</v>
          </cell>
          <cell r="C3414" t="str">
            <v>5053-Expense</v>
          </cell>
          <cell r="D3414" t="str">
            <v>USD</v>
          </cell>
          <cell r="E3414">
            <v>167947.57</v>
          </cell>
        </row>
        <row r="3415">
          <cell r="A3415">
            <v>45566</v>
          </cell>
          <cell r="C3415" t="str">
            <v>5068-Expense</v>
          </cell>
          <cell r="D3415" t="str">
            <v>EUR</v>
          </cell>
          <cell r="E3415">
            <v>20315.82</v>
          </cell>
        </row>
        <row r="3416">
          <cell r="A3416">
            <v>45323</v>
          </cell>
          <cell r="C3416" t="str">
            <v>5089-Expense</v>
          </cell>
          <cell r="D3416" t="str">
            <v>GBP</v>
          </cell>
          <cell r="E3416">
            <v>-44532.9</v>
          </cell>
        </row>
        <row r="3417">
          <cell r="A3417">
            <v>45413</v>
          </cell>
          <cell r="C3417" t="str">
            <v>4096-Revenue</v>
          </cell>
          <cell r="D3417" t="str">
            <v>AUD</v>
          </cell>
          <cell r="E3417">
            <v>128042.91</v>
          </cell>
        </row>
        <row r="3418">
          <cell r="A3418">
            <v>45505</v>
          </cell>
          <cell r="C3418" t="str">
            <v>4030-Revenue</v>
          </cell>
          <cell r="D3418" t="str">
            <v>EUR</v>
          </cell>
          <cell r="E3418">
            <v>-29360.05</v>
          </cell>
        </row>
        <row r="3419">
          <cell r="A3419">
            <v>45444</v>
          </cell>
          <cell r="C3419" t="str">
            <v>5082-Expense</v>
          </cell>
          <cell r="D3419" t="str">
            <v>USD</v>
          </cell>
          <cell r="E3419">
            <v>174765.74</v>
          </cell>
        </row>
        <row r="3420">
          <cell r="A3420">
            <v>45323</v>
          </cell>
          <cell r="C3420" t="str">
            <v>5039-Expense</v>
          </cell>
          <cell r="D3420" t="str">
            <v>GBP</v>
          </cell>
          <cell r="E3420">
            <v>94578.59</v>
          </cell>
        </row>
        <row r="3421">
          <cell r="A3421">
            <v>45383</v>
          </cell>
          <cell r="C3421" t="str">
            <v>4057-Revenue</v>
          </cell>
          <cell r="D3421" t="str">
            <v>USD</v>
          </cell>
          <cell r="E3421">
            <v>64570.17</v>
          </cell>
        </row>
        <row r="3422">
          <cell r="A3422">
            <v>45474</v>
          </cell>
          <cell r="C3422" t="str">
            <v>4094-Revenue</v>
          </cell>
          <cell r="D3422" t="str">
            <v>JPY</v>
          </cell>
          <cell r="E3422">
            <v>35967.199999999997</v>
          </cell>
        </row>
        <row r="3423">
          <cell r="A3423">
            <v>45566</v>
          </cell>
          <cell r="C3423" t="str">
            <v>4011-Revenue</v>
          </cell>
          <cell r="D3423" t="str">
            <v>EUR</v>
          </cell>
          <cell r="E3423">
            <v>86835.8</v>
          </cell>
        </row>
        <row r="3424">
          <cell r="A3424">
            <v>45383</v>
          </cell>
          <cell r="C3424" t="str">
            <v>4016-Revenue</v>
          </cell>
          <cell r="D3424" t="str">
            <v>EUR</v>
          </cell>
          <cell r="E3424">
            <v>154552.57</v>
          </cell>
        </row>
        <row r="3425">
          <cell r="A3425">
            <v>45474</v>
          </cell>
          <cell r="C3425" t="str">
            <v>5042-Expense</v>
          </cell>
          <cell r="D3425" t="str">
            <v>GBP</v>
          </cell>
          <cell r="E3425">
            <v>49495.33</v>
          </cell>
        </row>
        <row r="3426">
          <cell r="A3426">
            <v>45444</v>
          </cell>
          <cell r="C3426" t="str">
            <v>5000-Expense</v>
          </cell>
          <cell r="D3426" t="str">
            <v>AUD</v>
          </cell>
          <cell r="E3426">
            <v>139156.32</v>
          </cell>
        </row>
        <row r="3427">
          <cell r="A3427">
            <v>45352</v>
          </cell>
          <cell r="C3427" t="str">
            <v>4002-Revenue</v>
          </cell>
          <cell r="D3427" t="str">
            <v>EUR</v>
          </cell>
          <cell r="E3427">
            <v>-36971.51</v>
          </cell>
        </row>
        <row r="3428">
          <cell r="A3428">
            <v>45505</v>
          </cell>
          <cell r="C3428" t="str">
            <v>5010-Expense</v>
          </cell>
          <cell r="D3428" t="str">
            <v>USD</v>
          </cell>
          <cell r="E3428">
            <v>62555.98</v>
          </cell>
        </row>
        <row r="3429">
          <cell r="A3429">
            <v>45383</v>
          </cell>
          <cell r="C3429" t="str">
            <v>5015-Expense</v>
          </cell>
          <cell r="D3429" t="str">
            <v>AUD</v>
          </cell>
          <cell r="E3429">
            <v>100486.63</v>
          </cell>
        </row>
        <row r="3430">
          <cell r="A3430">
            <v>45413</v>
          </cell>
          <cell r="C3430" t="str">
            <v>4089-Revenue</v>
          </cell>
          <cell r="D3430" t="str">
            <v>EUR</v>
          </cell>
          <cell r="E3430">
            <v>-1233.8699999999999</v>
          </cell>
        </row>
        <row r="3431">
          <cell r="A3431">
            <v>45505</v>
          </cell>
          <cell r="C3431" t="str">
            <v>5031-Expense</v>
          </cell>
          <cell r="D3431" t="str">
            <v>GBP</v>
          </cell>
          <cell r="E3431">
            <v>-45481.38</v>
          </cell>
        </row>
        <row r="3432">
          <cell r="A3432">
            <v>45536</v>
          </cell>
          <cell r="C3432" t="str">
            <v>4093-Revenue</v>
          </cell>
          <cell r="D3432" t="str">
            <v>EUR</v>
          </cell>
          <cell r="E3432">
            <v>170303.6</v>
          </cell>
        </row>
        <row r="3433">
          <cell r="A3433">
            <v>45474</v>
          </cell>
          <cell r="C3433" t="str">
            <v>5054-Expense</v>
          </cell>
          <cell r="D3433" t="str">
            <v>USD</v>
          </cell>
          <cell r="E3433">
            <v>95831.44</v>
          </cell>
        </row>
        <row r="3434">
          <cell r="A3434">
            <v>45444</v>
          </cell>
          <cell r="C3434" t="str">
            <v>4080-Revenue</v>
          </cell>
          <cell r="D3434" t="str">
            <v>JPY</v>
          </cell>
          <cell r="E3434">
            <v>199329.05</v>
          </cell>
        </row>
        <row r="3435">
          <cell r="A3435">
            <v>45292</v>
          </cell>
          <cell r="C3435" t="str">
            <v>5059-Expense</v>
          </cell>
          <cell r="D3435" t="str">
            <v>GBP</v>
          </cell>
          <cell r="E3435">
            <v>54265.46</v>
          </cell>
        </row>
        <row r="3436">
          <cell r="A3436">
            <v>45627</v>
          </cell>
          <cell r="C3436" t="str">
            <v>5043-Expense</v>
          </cell>
          <cell r="D3436" t="str">
            <v>GBP</v>
          </cell>
          <cell r="E3436">
            <v>195106.86</v>
          </cell>
        </row>
        <row r="3437">
          <cell r="A3437">
            <v>45536</v>
          </cell>
          <cell r="C3437" t="str">
            <v>4063-Revenue</v>
          </cell>
          <cell r="D3437" t="str">
            <v>EUR</v>
          </cell>
          <cell r="E3437">
            <v>182.04</v>
          </cell>
        </row>
        <row r="3438">
          <cell r="A3438">
            <v>45444</v>
          </cell>
          <cell r="C3438" t="str">
            <v>5086-Expense</v>
          </cell>
          <cell r="D3438" t="str">
            <v>AUD</v>
          </cell>
          <cell r="E3438">
            <v>106135.19</v>
          </cell>
        </row>
        <row r="3439">
          <cell r="A3439">
            <v>45627</v>
          </cell>
          <cell r="C3439" t="str">
            <v>4012-Revenue</v>
          </cell>
          <cell r="D3439" t="str">
            <v>AUD</v>
          </cell>
          <cell r="E3439">
            <v>-19237.7</v>
          </cell>
        </row>
        <row r="3440">
          <cell r="A3440">
            <v>45597</v>
          </cell>
          <cell r="C3440" t="str">
            <v>4051-Revenue</v>
          </cell>
          <cell r="D3440" t="str">
            <v>USD</v>
          </cell>
          <cell r="E3440">
            <v>162847.32999999999</v>
          </cell>
        </row>
        <row r="3441">
          <cell r="A3441">
            <v>45474</v>
          </cell>
          <cell r="C3441" t="str">
            <v>4065-Revenue</v>
          </cell>
          <cell r="D3441" t="str">
            <v>USD</v>
          </cell>
          <cell r="E3441">
            <v>102648.22</v>
          </cell>
        </row>
        <row r="3442">
          <cell r="A3442">
            <v>45505</v>
          </cell>
          <cell r="C3442" t="str">
            <v>4019-Revenue</v>
          </cell>
          <cell r="D3442" t="str">
            <v>AUD</v>
          </cell>
          <cell r="E3442">
            <v>114998.79</v>
          </cell>
        </row>
        <row r="3443">
          <cell r="A3443">
            <v>45566</v>
          </cell>
          <cell r="C3443" t="str">
            <v>5034-Expense</v>
          </cell>
          <cell r="D3443" t="str">
            <v>EUR</v>
          </cell>
          <cell r="E3443">
            <v>164596.57</v>
          </cell>
        </row>
        <row r="3444">
          <cell r="A3444">
            <v>45383</v>
          </cell>
          <cell r="C3444" t="str">
            <v>4068-Revenue</v>
          </cell>
          <cell r="D3444" t="str">
            <v>GBP</v>
          </cell>
          <cell r="E3444">
            <v>-44885.36</v>
          </cell>
        </row>
        <row r="3445">
          <cell r="A3445">
            <v>45352</v>
          </cell>
          <cell r="C3445" t="str">
            <v>5060-Expense</v>
          </cell>
          <cell r="D3445" t="str">
            <v>USD</v>
          </cell>
          <cell r="E3445">
            <v>86898.240000000005</v>
          </cell>
        </row>
        <row r="3446">
          <cell r="A3446">
            <v>45536</v>
          </cell>
          <cell r="C3446" t="str">
            <v>4035-Revenue</v>
          </cell>
          <cell r="D3446" t="str">
            <v>AUD</v>
          </cell>
          <cell r="E3446">
            <v>35904.870000000003</v>
          </cell>
        </row>
        <row r="3447">
          <cell r="A3447">
            <v>45323</v>
          </cell>
          <cell r="C3447" t="str">
            <v>5049-Expense</v>
          </cell>
          <cell r="D3447" t="str">
            <v>AUD</v>
          </cell>
          <cell r="E3447">
            <v>143204.79</v>
          </cell>
        </row>
        <row r="3448">
          <cell r="A3448">
            <v>45323</v>
          </cell>
          <cell r="C3448" t="str">
            <v>4004-Revenue</v>
          </cell>
          <cell r="D3448" t="str">
            <v>AUD</v>
          </cell>
          <cell r="E3448">
            <v>196314.03</v>
          </cell>
        </row>
        <row r="3449">
          <cell r="A3449">
            <v>45444</v>
          </cell>
          <cell r="C3449" t="str">
            <v>5009-Expense</v>
          </cell>
          <cell r="D3449" t="str">
            <v>JPY</v>
          </cell>
          <cell r="E3449">
            <v>-46286.06</v>
          </cell>
        </row>
        <row r="3450">
          <cell r="A3450">
            <v>45505</v>
          </cell>
          <cell r="C3450" t="str">
            <v>5017-Expense</v>
          </cell>
          <cell r="D3450" t="str">
            <v>JPY</v>
          </cell>
          <cell r="E3450">
            <v>62226.8</v>
          </cell>
        </row>
        <row r="3451">
          <cell r="A3451">
            <v>45597</v>
          </cell>
          <cell r="C3451" t="str">
            <v>5021-Expense</v>
          </cell>
          <cell r="D3451" t="str">
            <v>AUD</v>
          </cell>
          <cell r="E3451">
            <v>-38268.25</v>
          </cell>
        </row>
        <row r="3452">
          <cell r="A3452">
            <v>45597</v>
          </cell>
          <cell r="C3452" t="str">
            <v>5015-Expense</v>
          </cell>
          <cell r="D3452" t="str">
            <v>USD</v>
          </cell>
          <cell r="E3452">
            <v>10182.959999999999</v>
          </cell>
        </row>
        <row r="3453">
          <cell r="A3453">
            <v>45323</v>
          </cell>
          <cell r="C3453" t="str">
            <v>4077-Revenue</v>
          </cell>
          <cell r="D3453" t="str">
            <v>EUR</v>
          </cell>
          <cell r="E3453">
            <v>26750.33</v>
          </cell>
        </row>
        <row r="3454">
          <cell r="A3454">
            <v>45292</v>
          </cell>
          <cell r="C3454" t="str">
            <v>5046-Expense</v>
          </cell>
          <cell r="D3454" t="str">
            <v>EUR</v>
          </cell>
          <cell r="E3454">
            <v>-37649.370000000003</v>
          </cell>
        </row>
        <row r="3455">
          <cell r="A3455">
            <v>45413</v>
          </cell>
          <cell r="C3455" t="str">
            <v>5004-Expense</v>
          </cell>
          <cell r="D3455" t="str">
            <v>GBP</v>
          </cell>
          <cell r="E3455">
            <v>-15555.74</v>
          </cell>
        </row>
        <row r="3456">
          <cell r="A3456">
            <v>45474</v>
          </cell>
          <cell r="C3456" t="str">
            <v>4061-Revenue</v>
          </cell>
          <cell r="D3456" t="str">
            <v>USD</v>
          </cell>
          <cell r="E3456">
            <v>158340.09</v>
          </cell>
        </row>
        <row r="3457">
          <cell r="A3457">
            <v>45352</v>
          </cell>
          <cell r="C3457" t="str">
            <v>4024-Revenue</v>
          </cell>
          <cell r="D3457" t="str">
            <v>AUD</v>
          </cell>
          <cell r="E3457">
            <v>-21673.14</v>
          </cell>
        </row>
        <row r="3458">
          <cell r="A3458">
            <v>45383</v>
          </cell>
          <cell r="C3458" t="str">
            <v>5062-Expense</v>
          </cell>
          <cell r="D3458" t="str">
            <v>EUR</v>
          </cell>
          <cell r="E3458">
            <v>160294.01</v>
          </cell>
        </row>
        <row r="3459">
          <cell r="A3459">
            <v>45627</v>
          </cell>
          <cell r="C3459" t="str">
            <v>5078-Expense</v>
          </cell>
          <cell r="D3459" t="str">
            <v>USD</v>
          </cell>
          <cell r="E3459">
            <v>96582.96</v>
          </cell>
        </row>
        <row r="3460">
          <cell r="A3460">
            <v>45597</v>
          </cell>
          <cell r="C3460" t="str">
            <v>5024-Expense</v>
          </cell>
          <cell r="D3460" t="str">
            <v>USD</v>
          </cell>
          <cell r="E3460">
            <v>-3188.46</v>
          </cell>
        </row>
        <row r="3461">
          <cell r="A3461">
            <v>45627</v>
          </cell>
          <cell r="C3461" t="str">
            <v>5062-Expense</v>
          </cell>
          <cell r="D3461" t="str">
            <v>EUR</v>
          </cell>
          <cell r="E3461">
            <v>77792.62</v>
          </cell>
        </row>
        <row r="3462">
          <cell r="A3462">
            <v>45566</v>
          </cell>
          <cell r="C3462" t="str">
            <v>5017-Expense</v>
          </cell>
          <cell r="D3462" t="str">
            <v>JPY</v>
          </cell>
          <cell r="E3462">
            <v>67819.03</v>
          </cell>
        </row>
        <row r="3463">
          <cell r="A3463">
            <v>45597</v>
          </cell>
          <cell r="C3463" t="str">
            <v>4079-Revenue</v>
          </cell>
          <cell r="D3463" t="str">
            <v>USD</v>
          </cell>
          <cell r="E3463">
            <v>71874.66</v>
          </cell>
        </row>
        <row r="3464">
          <cell r="A3464">
            <v>45292</v>
          </cell>
          <cell r="C3464" t="str">
            <v>5006-Expense</v>
          </cell>
          <cell r="D3464" t="str">
            <v>JPY</v>
          </cell>
          <cell r="E3464">
            <v>178090.67</v>
          </cell>
        </row>
        <row r="3465">
          <cell r="A3465">
            <v>45292</v>
          </cell>
          <cell r="C3465" t="str">
            <v>4002-Revenue</v>
          </cell>
          <cell r="D3465" t="str">
            <v>GBP</v>
          </cell>
          <cell r="E3465">
            <v>167080.45000000001</v>
          </cell>
        </row>
        <row r="3466">
          <cell r="A3466">
            <v>45413</v>
          </cell>
          <cell r="C3466" t="str">
            <v>5071-Expense</v>
          </cell>
          <cell r="D3466" t="str">
            <v>EUR</v>
          </cell>
          <cell r="E3466">
            <v>173288.6</v>
          </cell>
        </row>
        <row r="3467">
          <cell r="A3467">
            <v>45444</v>
          </cell>
          <cell r="C3467" t="str">
            <v>4024-Revenue</v>
          </cell>
          <cell r="D3467" t="str">
            <v>USD</v>
          </cell>
          <cell r="E3467">
            <v>195759.7</v>
          </cell>
        </row>
        <row r="3468">
          <cell r="A3468">
            <v>45566</v>
          </cell>
          <cell r="C3468" t="str">
            <v>4096-Revenue</v>
          </cell>
          <cell r="D3468" t="str">
            <v>JPY</v>
          </cell>
          <cell r="E3468">
            <v>54159.83</v>
          </cell>
        </row>
        <row r="3469">
          <cell r="A3469">
            <v>45352</v>
          </cell>
          <cell r="C3469" t="str">
            <v>4094-Revenue</v>
          </cell>
          <cell r="D3469" t="str">
            <v>USD</v>
          </cell>
          <cell r="E3469">
            <v>173274.59</v>
          </cell>
        </row>
        <row r="3470">
          <cell r="A3470">
            <v>45505</v>
          </cell>
          <cell r="C3470" t="str">
            <v>4053-Revenue</v>
          </cell>
          <cell r="D3470" t="str">
            <v>USD</v>
          </cell>
          <cell r="E3470">
            <v>51453.87</v>
          </cell>
        </row>
        <row r="3471">
          <cell r="A3471">
            <v>45536</v>
          </cell>
          <cell r="C3471" t="str">
            <v>5066-Expense</v>
          </cell>
          <cell r="D3471" t="str">
            <v>GBP</v>
          </cell>
          <cell r="E3471">
            <v>85256.26</v>
          </cell>
        </row>
        <row r="3472">
          <cell r="A3472">
            <v>45505</v>
          </cell>
          <cell r="C3472" t="str">
            <v>5038-Expense</v>
          </cell>
          <cell r="D3472" t="str">
            <v>AUD</v>
          </cell>
          <cell r="E3472">
            <v>140745.4</v>
          </cell>
        </row>
        <row r="3473">
          <cell r="A3473">
            <v>45627</v>
          </cell>
          <cell r="C3473" t="str">
            <v>4012-Revenue</v>
          </cell>
          <cell r="D3473" t="str">
            <v>GBP</v>
          </cell>
          <cell r="E3473">
            <v>27026.89</v>
          </cell>
        </row>
        <row r="3474">
          <cell r="A3474">
            <v>45383</v>
          </cell>
          <cell r="C3474" t="str">
            <v>4085-Revenue</v>
          </cell>
          <cell r="D3474" t="str">
            <v>GBP</v>
          </cell>
          <cell r="E3474">
            <v>170817.12</v>
          </cell>
        </row>
        <row r="3475">
          <cell r="A3475">
            <v>45444</v>
          </cell>
          <cell r="C3475" t="str">
            <v>5027-Expense</v>
          </cell>
          <cell r="D3475" t="str">
            <v>EUR</v>
          </cell>
          <cell r="E3475">
            <v>118410.03</v>
          </cell>
        </row>
        <row r="3476">
          <cell r="A3476">
            <v>45597</v>
          </cell>
          <cell r="C3476" t="str">
            <v>4092-Revenue</v>
          </cell>
          <cell r="D3476" t="str">
            <v>USD</v>
          </cell>
          <cell r="E3476">
            <v>-5523.94</v>
          </cell>
        </row>
        <row r="3477">
          <cell r="A3477">
            <v>45352</v>
          </cell>
          <cell r="C3477" t="str">
            <v>4031-Revenue</v>
          </cell>
          <cell r="D3477" t="str">
            <v>GBP</v>
          </cell>
          <cell r="E3477">
            <v>25784.1</v>
          </cell>
        </row>
        <row r="3478">
          <cell r="A3478">
            <v>45323</v>
          </cell>
          <cell r="C3478" t="str">
            <v>5083-Expense</v>
          </cell>
          <cell r="D3478" t="str">
            <v>JPY</v>
          </cell>
          <cell r="E3478">
            <v>116598.47</v>
          </cell>
        </row>
        <row r="3479">
          <cell r="A3479">
            <v>45323</v>
          </cell>
          <cell r="C3479" t="str">
            <v>5061-Expense</v>
          </cell>
          <cell r="D3479" t="str">
            <v>GBP</v>
          </cell>
          <cell r="E3479">
            <v>-22604.52</v>
          </cell>
        </row>
        <row r="3480">
          <cell r="A3480">
            <v>45597</v>
          </cell>
          <cell r="C3480" t="str">
            <v>4018-Revenue</v>
          </cell>
          <cell r="D3480" t="str">
            <v>AUD</v>
          </cell>
          <cell r="E3480">
            <v>-31588.720000000001</v>
          </cell>
        </row>
        <row r="3481">
          <cell r="A3481">
            <v>45474</v>
          </cell>
          <cell r="C3481" t="str">
            <v>5031-Expense</v>
          </cell>
          <cell r="D3481" t="str">
            <v>USD</v>
          </cell>
          <cell r="E3481">
            <v>119728.73</v>
          </cell>
        </row>
        <row r="3482">
          <cell r="A3482">
            <v>45292</v>
          </cell>
          <cell r="C3482" t="str">
            <v>4012-Revenue</v>
          </cell>
          <cell r="D3482" t="str">
            <v>EUR</v>
          </cell>
          <cell r="E3482">
            <v>-27774.73</v>
          </cell>
        </row>
        <row r="3483">
          <cell r="A3483">
            <v>45413</v>
          </cell>
          <cell r="C3483" t="str">
            <v>4022-Revenue</v>
          </cell>
          <cell r="D3483" t="str">
            <v>JPY</v>
          </cell>
          <cell r="E3483">
            <v>34466.46</v>
          </cell>
        </row>
        <row r="3484">
          <cell r="A3484">
            <v>45597</v>
          </cell>
          <cell r="C3484" t="str">
            <v>4081-Revenue</v>
          </cell>
          <cell r="D3484" t="str">
            <v>GBP</v>
          </cell>
          <cell r="E3484">
            <v>83854.42</v>
          </cell>
        </row>
        <row r="3485">
          <cell r="A3485">
            <v>45413</v>
          </cell>
          <cell r="C3485" t="str">
            <v>4067-Revenue</v>
          </cell>
          <cell r="D3485" t="str">
            <v>EUR</v>
          </cell>
          <cell r="E3485">
            <v>-20059.68</v>
          </cell>
        </row>
        <row r="3486">
          <cell r="A3486">
            <v>45383</v>
          </cell>
          <cell r="C3486" t="str">
            <v>5022-Expense</v>
          </cell>
          <cell r="D3486" t="str">
            <v>USD</v>
          </cell>
          <cell r="E3486">
            <v>184274.35</v>
          </cell>
        </row>
        <row r="3487">
          <cell r="A3487">
            <v>45352</v>
          </cell>
          <cell r="C3487" t="str">
            <v>5045-Expense</v>
          </cell>
          <cell r="D3487" t="str">
            <v>GBP</v>
          </cell>
          <cell r="E3487">
            <v>-2645.34</v>
          </cell>
        </row>
        <row r="3488">
          <cell r="A3488">
            <v>45597</v>
          </cell>
          <cell r="C3488" t="str">
            <v>4059-Revenue</v>
          </cell>
          <cell r="D3488" t="str">
            <v>GBP</v>
          </cell>
          <cell r="E3488">
            <v>116584.75</v>
          </cell>
        </row>
        <row r="3489">
          <cell r="A3489">
            <v>45292</v>
          </cell>
          <cell r="C3489" t="str">
            <v>4013-Revenue</v>
          </cell>
          <cell r="D3489" t="str">
            <v>USD</v>
          </cell>
          <cell r="E3489">
            <v>122239.21</v>
          </cell>
        </row>
        <row r="3490">
          <cell r="A3490">
            <v>45474</v>
          </cell>
          <cell r="C3490" t="str">
            <v>5084-Expense</v>
          </cell>
          <cell r="D3490" t="str">
            <v>USD</v>
          </cell>
          <cell r="E3490">
            <v>44139.26</v>
          </cell>
        </row>
        <row r="3491">
          <cell r="A3491">
            <v>45292</v>
          </cell>
          <cell r="C3491" t="str">
            <v>5054-Expense</v>
          </cell>
          <cell r="D3491" t="str">
            <v>EUR</v>
          </cell>
          <cell r="E3491">
            <v>137145.91</v>
          </cell>
        </row>
        <row r="3492">
          <cell r="A3492">
            <v>45566</v>
          </cell>
          <cell r="C3492" t="str">
            <v>4021-Revenue</v>
          </cell>
          <cell r="D3492" t="str">
            <v>USD</v>
          </cell>
          <cell r="E3492">
            <v>-13036.67</v>
          </cell>
        </row>
        <row r="3493">
          <cell r="A3493">
            <v>45536</v>
          </cell>
          <cell r="C3493" t="str">
            <v>5095-Expense</v>
          </cell>
          <cell r="D3493" t="str">
            <v>USD</v>
          </cell>
          <cell r="E3493">
            <v>93826.85</v>
          </cell>
        </row>
        <row r="3494">
          <cell r="A3494">
            <v>45566</v>
          </cell>
          <cell r="C3494" t="str">
            <v>4048-Revenue</v>
          </cell>
          <cell r="D3494" t="str">
            <v>JPY</v>
          </cell>
          <cell r="E3494">
            <v>-11321.24</v>
          </cell>
        </row>
        <row r="3495">
          <cell r="A3495">
            <v>45566</v>
          </cell>
          <cell r="C3495" t="str">
            <v>5067-Expense</v>
          </cell>
          <cell r="D3495" t="str">
            <v>AUD</v>
          </cell>
          <cell r="E3495">
            <v>158440.10999999999</v>
          </cell>
        </row>
        <row r="3496">
          <cell r="A3496">
            <v>45474</v>
          </cell>
          <cell r="C3496" t="str">
            <v>4066-Revenue</v>
          </cell>
          <cell r="D3496" t="str">
            <v>GBP</v>
          </cell>
          <cell r="E3496">
            <v>119708.35</v>
          </cell>
        </row>
        <row r="3497">
          <cell r="A3497">
            <v>45474</v>
          </cell>
          <cell r="C3497" t="str">
            <v>4092-Revenue</v>
          </cell>
          <cell r="D3497" t="str">
            <v>JPY</v>
          </cell>
          <cell r="E3497">
            <v>133212.43</v>
          </cell>
        </row>
        <row r="3498">
          <cell r="A3498">
            <v>45444</v>
          </cell>
          <cell r="C3498" t="str">
            <v>5076-Expense</v>
          </cell>
          <cell r="D3498" t="str">
            <v>JPY</v>
          </cell>
          <cell r="E3498">
            <v>87229.5</v>
          </cell>
        </row>
        <row r="3499">
          <cell r="A3499">
            <v>45505</v>
          </cell>
          <cell r="C3499" t="str">
            <v>4076-Revenue</v>
          </cell>
          <cell r="D3499" t="str">
            <v>GBP</v>
          </cell>
          <cell r="E3499">
            <v>107468.56</v>
          </cell>
        </row>
        <row r="3500">
          <cell r="A3500">
            <v>45323</v>
          </cell>
          <cell r="C3500" t="str">
            <v>4053-Revenue</v>
          </cell>
          <cell r="D3500" t="str">
            <v>GBP</v>
          </cell>
          <cell r="E3500">
            <v>44840.58</v>
          </cell>
        </row>
        <row r="3501">
          <cell r="A3501">
            <v>45566</v>
          </cell>
          <cell r="C3501" t="str">
            <v>5063-Expense</v>
          </cell>
          <cell r="D3501" t="str">
            <v>GBP</v>
          </cell>
          <cell r="E3501">
            <v>62107.1</v>
          </cell>
        </row>
        <row r="3502">
          <cell r="A3502">
            <v>45474</v>
          </cell>
          <cell r="C3502" t="str">
            <v>5058-Expense</v>
          </cell>
          <cell r="D3502" t="str">
            <v>GBP</v>
          </cell>
          <cell r="E3502">
            <v>16600.580000000002</v>
          </cell>
        </row>
        <row r="3503">
          <cell r="A3503">
            <v>45627</v>
          </cell>
          <cell r="C3503" t="str">
            <v>4015-Revenue</v>
          </cell>
          <cell r="D3503" t="str">
            <v>GBP</v>
          </cell>
          <cell r="E3503">
            <v>-39965.64</v>
          </cell>
        </row>
        <row r="3504">
          <cell r="A3504">
            <v>45352</v>
          </cell>
          <cell r="C3504" t="str">
            <v>4074-Revenue</v>
          </cell>
          <cell r="D3504" t="str">
            <v>GBP</v>
          </cell>
          <cell r="E3504">
            <v>15762.24</v>
          </cell>
        </row>
        <row r="3505">
          <cell r="A3505">
            <v>45323</v>
          </cell>
          <cell r="C3505" t="str">
            <v>5083-Expense</v>
          </cell>
          <cell r="D3505" t="str">
            <v>AUD</v>
          </cell>
          <cell r="E3505">
            <v>-39721.769999999997</v>
          </cell>
        </row>
        <row r="3506">
          <cell r="A3506">
            <v>45627</v>
          </cell>
          <cell r="C3506" t="str">
            <v>4074-Revenue</v>
          </cell>
          <cell r="D3506" t="str">
            <v>USD</v>
          </cell>
          <cell r="E3506">
            <v>41043.06</v>
          </cell>
        </row>
        <row r="3507">
          <cell r="A3507">
            <v>45352</v>
          </cell>
          <cell r="C3507" t="str">
            <v>4040-Revenue</v>
          </cell>
          <cell r="D3507" t="str">
            <v>JPY</v>
          </cell>
          <cell r="E3507">
            <v>-1173.5</v>
          </cell>
        </row>
        <row r="3508">
          <cell r="A3508">
            <v>45627</v>
          </cell>
          <cell r="C3508" t="str">
            <v>5010-Expense</v>
          </cell>
          <cell r="D3508" t="str">
            <v>JPY</v>
          </cell>
          <cell r="E3508">
            <v>138097.21</v>
          </cell>
        </row>
        <row r="3509">
          <cell r="A3509">
            <v>45323</v>
          </cell>
          <cell r="C3509" t="str">
            <v>5033-Expense</v>
          </cell>
          <cell r="D3509" t="str">
            <v>GBP</v>
          </cell>
          <cell r="E3509">
            <v>97312.1</v>
          </cell>
        </row>
        <row r="3510">
          <cell r="A3510">
            <v>45292</v>
          </cell>
          <cell r="C3510" t="str">
            <v>4059-Revenue</v>
          </cell>
          <cell r="D3510" t="str">
            <v>USD</v>
          </cell>
          <cell r="E3510">
            <v>-24149.88</v>
          </cell>
        </row>
        <row r="3511">
          <cell r="A3511">
            <v>45474</v>
          </cell>
          <cell r="C3511" t="str">
            <v>4093-Revenue</v>
          </cell>
          <cell r="D3511" t="str">
            <v>GBP</v>
          </cell>
          <cell r="E3511">
            <v>-25962.67</v>
          </cell>
        </row>
        <row r="3512">
          <cell r="A3512">
            <v>45413</v>
          </cell>
          <cell r="C3512" t="str">
            <v>5087-Expense</v>
          </cell>
          <cell r="D3512" t="str">
            <v>JPY</v>
          </cell>
          <cell r="E3512">
            <v>162063.28</v>
          </cell>
        </row>
        <row r="3513">
          <cell r="A3513">
            <v>45292</v>
          </cell>
          <cell r="C3513" t="str">
            <v>5037-Expense</v>
          </cell>
          <cell r="D3513" t="str">
            <v>GBP</v>
          </cell>
          <cell r="E3513">
            <v>175319.74</v>
          </cell>
        </row>
        <row r="3514">
          <cell r="A3514">
            <v>45292</v>
          </cell>
          <cell r="C3514" t="str">
            <v>4079-Revenue</v>
          </cell>
          <cell r="D3514" t="str">
            <v>JPY</v>
          </cell>
          <cell r="E3514">
            <v>164789.82999999999</v>
          </cell>
        </row>
        <row r="3515">
          <cell r="A3515">
            <v>45352</v>
          </cell>
          <cell r="C3515" t="str">
            <v>5085-Expense</v>
          </cell>
          <cell r="D3515" t="str">
            <v>USD</v>
          </cell>
          <cell r="E3515">
            <v>-42015.79</v>
          </cell>
        </row>
        <row r="3516">
          <cell r="A3516">
            <v>45474</v>
          </cell>
          <cell r="C3516" t="str">
            <v>4054-Revenue</v>
          </cell>
          <cell r="D3516" t="str">
            <v>JPY</v>
          </cell>
          <cell r="E3516">
            <v>104402.63</v>
          </cell>
        </row>
        <row r="3517">
          <cell r="A3517">
            <v>45474</v>
          </cell>
          <cell r="C3517" t="str">
            <v>4007-Revenue</v>
          </cell>
          <cell r="D3517" t="str">
            <v>USD</v>
          </cell>
          <cell r="E3517">
            <v>-8351.15</v>
          </cell>
        </row>
        <row r="3518">
          <cell r="A3518">
            <v>45444</v>
          </cell>
          <cell r="C3518" t="str">
            <v>5011-Expense</v>
          </cell>
          <cell r="D3518" t="str">
            <v>JPY</v>
          </cell>
          <cell r="E3518">
            <v>143803.94</v>
          </cell>
        </row>
        <row r="3519">
          <cell r="A3519">
            <v>45413</v>
          </cell>
          <cell r="C3519" t="str">
            <v>4045-Revenue</v>
          </cell>
          <cell r="D3519" t="str">
            <v>USD</v>
          </cell>
          <cell r="E3519">
            <v>199048.82</v>
          </cell>
        </row>
        <row r="3520">
          <cell r="A3520">
            <v>45536</v>
          </cell>
          <cell r="C3520" t="str">
            <v>4079-Revenue</v>
          </cell>
          <cell r="D3520" t="str">
            <v>EUR</v>
          </cell>
          <cell r="E3520">
            <v>-16845.77</v>
          </cell>
        </row>
        <row r="3521">
          <cell r="A3521">
            <v>45444</v>
          </cell>
          <cell r="C3521" t="str">
            <v>5014-Expense</v>
          </cell>
          <cell r="D3521" t="str">
            <v>AUD</v>
          </cell>
          <cell r="E3521">
            <v>101707.63</v>
          </cell>
        </row>
        <row r="3522">
          <cell r="A3522">
            <v>45536</v>
          </cell>
          <cell r="C3522" t="str">
            <v>5065-Expense</v>
          </cell>
          <cell r="D3522" t="str">
            <v>EUR</v>
          </cell>
          <cell r="E3522">
            <v>47868.56</v>
          </cell>
        </row>
        <row r="3523">
          <cell r="A3523">
            <v>45566</v>
          </cell>
          <cell r="C3523" t="str">
            <v>5050-Expense</v>
          </cell>
          <cell r="D3523" t="str">
            <v>EUR</v>
          </cell>
          <cell r="E3523">
            <v>32731.279999999999</v>
          </cell>
        </row>
        <row r="3524">
          <cell r="A3524">
            <v>45444</v>
          </cell>
          <cell r="C3524" t="str">
            <v>5018-Expense</v>
          </cell>
          <cell r="D3524" t="str">
            <v>EUR</v>
          </cell>
          <cell r="E3524">
            <v>128819.03</v>
          </cell>
        </row>
        <row r="3525">
          <cell r="A3525">
            <v>45444</v>
          </cell>
          <cell r="C3525" t="str">
            <v>5069-Expense</v>
          </cell>
          <cell r="D3525" t="str">
            <v>USD</v>
          </cell>
          <cell r="E3525">
            <v>27565.14</v>
          </cell>
        </row>
        <row r="3526">
          <cell r="A3526">
            <v>45505</v>
          </cell>
          <cell r="C3526" t="str">
            <v>4089-Revenue</v>
          </cell>
          <cell r="D3526" t="str">
            <v>JPY</v>
          </cell>
          <cell r="E3526">
            <v>162717.76999999999</v>
          </cell>
        </row>
        <row r="3527">
          <cell r="A3527">
            <v>45536</v>
          </cell>
          <cell r="C3527" t="str">
            <v>5010-Expense</v>
          </cell>
          <cell r="D3527" t="str">
            <v>EUR</v>
          </cell>
          <cell r="E3527">
            <v>138035.22</v>
          </cell>
        </row>
        <row r="3528">
          <cell r="A3528">
            <v>45597</v>
          </cell>
          <cell r="C3528" t="str">
            <v>4023-Revenue</v>
          </cell>
          <cell r="D3528" t="str">
            <v>USD</v>
          </cell>
          <cell r="E3528">
            <v>66500.63</v>
          </cell>
        </row>
        <row r="3529">
          <cell r="A3529">
            <v>45444</v>
          </cell>
          <cell r="C3529" t="str">
            <v>4096-Revenue</v>
          </cell>
          <cell r="D3529" t="str">
            <v>AUD</v>
          </cell>
          <cell r="E3529">
            <v>153520.88</v>
          </cell>
        </row>
        <row r="3530">
          <cell r="A3530">
            <v>45474</v>
          </cell>
          <cell r="C3530" t="str">
            <v>4056-Revenue</v>
          </cell>
          <cell r="D3530" t="str">
            <v>JPY</v>
          </cell>
          <cell r="E3530">
            <v>134192.71</v>
          </cell>
        </row>
        <row r="3531">
          <cell r="A3531">
            <v>45474</v>
          </cell>
          <cell r="C3531" t="str">
            <v>4058-Revenue</v>
          </cell>
          <cell r="D3531" t="str">
            <v>USD</v>
          </cell>
          <cell r="E3531">
            <v>-19237.52</v>
          </cell>
        </row>
        <row r="3532">
          <cell r="A3532">
            <v>45597</v>
          </cell>
          <cell r="C3532" t="str">
            <v>5043-Expense</v>
          </cell>
          <cell r="D3532" t="str">
            <v>AUD</v>
          </cell>
          <cell r="E3532">
            <v>143281.78</v>
          </cell>
        </row>
        <row r="3533">
          <cell r="A3533">
            <v>45323</v>
          </cell>
          <cell r="C3533" t="str">
            <v>4065-Revenue</v>
          </cell>
          <cell r="D3533" t="str">
            <v>USD</v>
          </cell>
          <cell r="E3533">
            <v>161102.35999999999</v>
          </cell>
        </row>
        <row r="3534">
          <cell r="A3534">
            <v>45413</v>
          </cell>
          <cell r="C3534" t="str">
            <v>5021-Expense</v>
          </cell>
          <cell r="D3534" t="str">
            <v>AUD</v>
          </cell>
          <cell r="E3534">
            <v>-36680.76</v>
          </cell>
        </row>
        <row r="3535">
          <cell r="A3535">
            <v>45597</v>
          </cell>
          <cell r="C3535" t="str">
            <v>4026-Revenue</v>
          </cell>
          <cell r="D3535" t="str">
            <v>GBP</v>
          </cell>
          <cell r="E3535">
            <v>67830.27</v>
          </cell>
        </row>
        <row r="3536">
          <cell r="A3536">
            <v>45444</v>
          </cell>
          <cell r="C3536" t="str">
            <v>4003-Revenue</v>
          </cell>
          <cell r="D3536" t="str">
            <v>EUR</v>
          </cell>
          <cell r="E3536">
            <v>81352.13</v>
          </cell>
        </row>
        <row r="3537">
          <cell r="A3537">
            <v>45597</v>
          </cell>
          <cell r="C3537" t="str">
            <v>4090-Revenue</v>
          </cell>
          <cell r="D3537" t="str">
            <v>EUR</v>
          </cell>
          <cell r="E3537">
            <v>40295.79</v>
          </cell>
        </row>
        <row r="3538">
          <cell r="A3538">
            <v>45536</v>
          </cell>
          <cell r="C3538" t="str">
            <v>5019-Expense</v>
          </cell>
          <cell r="D3538" t="str">
            <v>USD</v>
          </cell>
          <cell r="E3538">
            <v>-35178.39</v>
          </cell>
        </row>
        <row r="3539">
          <cell r="A3539">
            <v>45566</v>
          </cell>
          <cell r="C3539" t="str">
            <v>4052-Revenue</v>
          </cell>
          <cell r="D3539" t="str">
            <v>EUR</v>
          </cell>
          <cell r="E3539">
            <v>21764.53</v>
          </cell>
        </row>
        <row r="3540">
          <cell r="A3540">
            <v>45536</v>
          </cell>
          <cell r="C3540" t="str">
            <v>4006-Revenue</v>
          </cell>
          <cell r="D3540" t="str">
            <v>USD</v>
          </cell>
          <cell r="E3540">
            <v>193769.15</v>
          </cell>
        </row>
        <row r="3541">
          <cell r="A3541">
            <v>45597</v>
          </cell>
          <cell r="C3541" t="str">
            <v>4004-Revenue</v>
          </cell>
          <cell r="D3541" t="str">
            <v>AUD</v>
          </cell>
          <cell r="E3541">
            <v>139336.76</v>
          </cell>
        </row>
        <row r="3542">
          <cell r="A3542">
            <v>45413</v>
          </cell>
          <cell r="C3542" t="str">
            <v>4018-Revenue</v>
          </cell>
          <cell r="D3542" t="str">
            <v>USD</v>
          </cell>
          <cell r="E3542">
            <v>43700.26</v>
          </cell>
        </row>
        <row r="3543">
          <cell r="A3543">
            <v>45383</v>
          </cell>
          <cell r="C3543" t="str">
            <v>4091-Revenue</v>
          </cell>
          <cell r="D3543" t="str">
            <v>EUR</v>
          </cell>
          <cell r="E3543">
            <v>2722.21</v>
          </cell>
        </row>
        <row r="3544">
          <cell r="A3544">
            <v>45323</v>
          </cell>
          <cell r="C3544" t="str">
            <v>5067-Expense</v>
          </cell>
          <cell r="D3544" t="str">
            <v>USD</v>
          </cell>
          <cell r="E3544">
            <v>140211.88</v>
          </cell>
        </row>
        <row r="3545">
          <cell r="A3545">
            <v>45444</v>
          </cell>
          <cell r="C3545" t="str">
            <v>5021-Expense</v>
          </cell>
          <cell r="D3545" t="str">
            <v>USD</v>
          </cell>
          <cell r="E3545">
            <v>196509.56</v>
          </cell>
        </row>
        <row r="3546">
          <cell r="A3546">
            <v>45292</v>
          </cell>
          <cell r="C3546" t="str">
            <v>4054-Revenue</v>
          </cell>
          <cell r="D3546" t="str">
            <v>JPY</v>
          </cell>
          <cell r="E3546">
            <v>-20382.05</v>
          </cell>
        </row>
        <row r="3547">
          <cell r="A3547">
            <v>45323</v>
          </cell>
          <cell r="C3547" t="str">
            <v>4015-Revenue</v>
          </cell>
          <cell r="D3547" t="str">
            <v>GBP</v>
          </cell>
          <cell r="E3547">
            <v>177242.49</v>
          </cell>
        </row>
        <row r="3548">
          <cell r="A3548">
            <v>45292</v>
          </cell>
          <cell r="C3548" t="str">
            <v>5099-Expense</v>
          </cell>
          <cell r="D3548" t="str">
            <v>EUR</v>
          </cell>
          <cell r="E3548">
            <v>109798.45</v>
          </cell>
        </row>
        <row r="3549">
          <cell r="A3549">
            <v>45474</v>
          </cell>
          <cell r="C3549" t="str">
            <v>4086-Revenue</v>
          </cell>
          <cell r="D3549" t="str">
            <v>USD</v>
          </cell>
          <cell r="E3549">
            <v>150037.6</v>
          </cell>
        </row>
        <row r="3550">
          <cell r="A3550">
            <v>45536</v>
          </cell>
          <cell r="C3550" t="str">
            <v>5082-Expense</v>
          </cell>
          <cell r="D3550" t="str">
            <v>GBP</v>
          </cell>
          <cell r="E3550">
            <v>141429.07</v>
          </cell>
        </row>
        <row r="3551">
          <cell r="A3551">
            <v>45597</v>
          </cell>
          <cell r="C3551" t="str">
            <v>5062-Expense</v>
          </cell>
          <cell r="D3551" t="str">
            <v>JPY</v>
          </cell>
          <cell r="E3551">
            <v>22570.98</v>
          </cell>
        </row>
        <row r="3552">
          <cell r="A3552">
            <v>45444</v>
          </cell>
          <cell r="C3552" t="str">
            <v>4031-Revenue</v>
          </cell>
          <cell r="D3552" t="str">
            <v>JPY</v>
          </cell>
          <cell r="E3552">
            <v>164781.26999999999</v>
          </cell>
        </row>
        <row r="3553">
          <cell r="A3553">
            <v>45323</v>
          </cell>
          <cell r="C3553" t="str">
            <v>5045-Expense</v>
          </cell>
          <cell r="D3553" t="str">
            <v>USD</v>
          </cell>
          <cell r="E3553">
            <v>140106.12</v>
          </cell>
        </row>
        <row r="3554">
          <cell r="A3554">
            <v>45352</v>
          </cell>
          <cell r="C3554" t="str">
            <v>4097-Revenue</v>
          </cell>
          <cell r="D3554" t="str">
            <v>EUR</v>
          </cell>
          <cell r="E3554">
            <v>156130.93</v>
          </cell>
        </row>
        <row r="3555">
          <cell r="A3555">
            <v>45474</v>
          </cell>
          <cell r="C3555" t="str">
            <v>5072-Expense</v>
          </cell>
          <cell r="D3555" t="str">
            <v>JPY</v>
          </cell>
          <cell r="E3555">
            <v>182596.96</v>
          </cell>
        </row>
        <row r="3556">
          <cell r="A3556">
            <v>45444</v>
          </cell>
          <cell r="C3556" t="str">
            <v>5035-Expense</v>
          </cell>
          <cell r="D3556" t="str">
            <v>AUD</v>
          </cell>
          <cell r="E3556">
            <v>51238.33</v>
          </cell>
        </row>
        <row r="3557">
          <cell r="A3557">
            <v>45505</v>
          </cell>
          <cell r="C3557" t="str">
            <v>4082-Revenue</v>
          </cell>
          <cell r="D3557" t="str">
            <v>USD</v>
          </cell>
          <cell r="E3557">
            <v>-28551.08</v>
          </cell>
        </row>
        <row r="3558">
          <cell r="A3558">
            <v>45597</v>
          </cell>
          <cell r="C3558" t="str">
            <v>5079-Expense</v>
          </cell>
          <cell r="D3558" t="str">
            <v>USD</v>
          </cell>
          <cell r="E3558">
            <v>53934.67</v>
          </cell>
        </row>
        <row r="3559">
          <cell r="A3559">
            <v>45444</v>
          </cell>
          <cell r="C3559" t="str">
            <v>5093-Expense</v>
          </cell>
          <cell r="D3559" t="str">
            <v>USD</v>
          </cell>
          <cell r="E3559">
            <v>56035.56</v>
          </cell>
        </row>
        <row r="3560">
          <cell r="A3560">
            <v>45474</v>
          </cell>
          <cell r="C3560" t="str">
            <v>4067-Revenue</v>
          </cell>
          <cell r="D3560" t="str">
            <v>AUD</v>
          </cell>
          <cell r="E3560">
            <v>130429.95</v>
          </cell>
        </row>
        <row r="3561">
          <cell r="A3561">
            <v>45444</v>
          </cell>
          <cell r="C3561" t="str">
            <v>5001-Expense</v>
          </cell>
          <cell r="D3561" t="str">
            <v>EUR</v>
          </cell>
          <cell r="E3561">
            <v>92030.36</v>
          </cell>
        </row>
        <row r="3562">
          <cell r="A3562">
            <v>45474</v>
          </cell>
          <cell r="C3562" t="str">
            <v>4068-Revenue</v>
          </cell>
          <cell r="D3562" t="str">
            <v>GBP</v>
          </cell>
          <cell r="E3562">
            <v>141002.04999999999</v>
          </cell>
        </row>
        <row r="3563">
          <cell r="A3563">
            <v>45627</v>
          </cell>
          <cell r="C3563" t="str">
            <v>4068-Revenue</v>
          </cell>
          <cell r="D3563" t="str">
            <v>JPY</v>
          </cell>
          <cell r="E3563">
            <v>167554.47</v>
          </cell>
        </row>
        <row r="3564">
          <cell r="A3564">
            <v>45566</v>
          </cell>
          <cell r="C3564" t="str">
            <v>5068-Expense</v>
          </cell>
          <cell r="D3564" t="str">
            <v>AUD</v>
          </cell>
          <cell r="E3564">
            <v>156857.5</v>
          </cell>
        </row>
        <row r="3565">
          <cell r="A3565">
            <v>45383</v>
          </cell>
          <cell r="C3565" t="str">
            <v>4000-Revenue</v>
          </cell>
          <cell r="D3565" t="str">
            <v>USD</v>
          </cell>
          <cell r="E3565">
            <v>20817.27</v>
          </cell>
        </row>
        <row r="3566">
          <cell r="A3566">
            <v>45413</v>
          </cell>
          <cell r="C3566" t="str">
            <v>4052-Revenue</v>
          </cell>
          <cell r="D3566" t="str">
            <v>JPY</v>
          </cell>
          <cell r="E3566">
            <v>175124.24</v>
          </cell>
        </row>
        <row r="3567">
          <cell r="A3567">
            <v>45566</v>
          </cell>
          <cell r="C3567" t="str">
            <v>5047-Expense</v>
          </cell>
          <cell r="D3567" t="str">
            <v>AUD</v>
          </cell>
          <cell r="E3567">
            <v>-22197.4</v>
          </cell>
        </row>
        <row r="3568">
          <cell r="A3568">
            <v>45352</v>
          </cell>
          <cell r="C3568" t="str">
            <v>4047-Revenue</v>
          </cell>
          <cell r="D3568" t="str">
            <v>JPY</v>
          </cell>
          <cell r="E3568">
            <v>-27385.5</v>
          </cell>
        </row>
        <row r="3569">
          <cell r="A3569">
            <v>45292</v>
          </cell>
          <cell r="C3569" t="str">
            <v>5096-Expense</v>
          </cell>
          <cell r="D3569" t="str">
            <v>EUR</v>
          </cell>
          <cell r="E3569">
            <v>67164.03</v>
          </cell>
        </row>
        <row r="3570">
          <cell r="A3570">
            <v>45536</v>
          </cell>
          <cell r="C3570" t="str">
            <v>4073-Revenue</v>
          </cell>
          <cell r="D3570" t="str">
            <v>USD</v>
          </cell>
          <cell r="E3570">
            <v>-42068.41</v>
          </cell>
        </row>
        <row r="3571">
          <cell r="A3571">
            <v>45627</v>
          </cell>
          <cell r="C3571" t="str">
            <v>5027-Expense</v>
          </cell>
          <cell r="D3571" t="str">
            <v>USD</v>
          </cell>
          <cell r="E3571">
            <v>85609.62</v>
          </cell>
        </row>
        <row r="3572">
          <cell r="A3572">
            <v>45627</v>
          </cell>
          <cell r="C3572" t="str">
            <v>5036-Expense</v>
          </cell>
          <cell r="D3572" t="str">
            <v>JPY</v>
          </cell>
          <cell r="E3572">
            <v>194645.5</v>
          </cell>
        </row>
        <row r="3573">
          <cell r="A3573">
            <v>45505</v>
          </cell>
          <cell r="C3573" t="str">
            <v>5052-Expense</v>
          </cell>
          <cell r="D3573" t="str">
            <v>GBP</v>
          </cell>
          <cell r="E3573">
            <v>177139.95</v>
          </cell>
        </row>
        <row r="3574">
          <cell r="A3574">
            <v>45566</v>
          </cell>
          <cell r="C3574" t="str">
            <v>4068-Revenue</v>
          </cell>
          <cell r="D3574" t="str">
            <v>GBP</v>
          </cell>
          <cell r="E3574">
            <v>15944.7</v>
          </cell>
        </row>
        <row r="3575">
          <cell r="A3575">
            <v>45505</v>
          </cell>
          <cell r="C3575" t="str">
            <v>5093-Expense</v>
          </cell>
          <cell r="D3575" t="str">
            <v>USD</v>
          </cell>
          <cell r="E3575">
            <v>158355.76</v>
          </cell>
        </row>
        <row r="3576">
          <cell r="A3576">
            <v>45444</v>
          </cell>
          <cell r="C3576" t="str">
            <v>4090-Revenue</v>
          </cell>
          <cell r="D3576" t="str">
            <v>EUR</v>
          </cell>
          <cell r="E3576">
            <v>193385.99</v>
          </cell>
        </row>
        <row r="3577">
          <cell r="A3577">
            <v>45597</v>
          </cell>
          <cell r="C3577" t="str">
            <v>4054-Revenue</v>
          </cell>
          <cell r="D3577" t="str">
            <v>JPY</v>
          </cell>
          <cell r="E3577">
            <v>-21974.77</v>
          </cell>
        </row>
        <row r="3578">
          <cell r="A3578">
            <v>45352</v>
          </cell>
          <cell r="C3578" t="str">
            <v>4034-Revenue</v>
          </cell>
          <cell r="D3578" t="str">
            <v>USD</v>
          </cell>
          <cell r="E3578">
            <v>-21160.41</v>
          </cell>
        </row>
        <row r="3579">
          <cell r="A3579">
            <v>45444</v>
          </cell>
          <cell r="C3579" t="str">
            <v>5025-Expense</v>
          </cell>
          <cell r="D3579" t="str">
            <v>GBP</v>
          </cell>
          <cell r="E3579">
            <v>64120.67</v>
          </cell>
        </row>
        <row r="3580">
          <cell r="A3580">
            <v>45566</v>
          </cell>
          <cell r="C3580" t="str">
            <v>4096-Revenue</v>
          </cell>
          <cell r="D3580" t="str">
            <v>GBP</v>
          </cell>
          <cell r="E3580">
            <v>108179.89</v>
          </cell>
        </row>
        <row r="3581">
          <cell r="A3581">
            <v>45323</v>
          </cell>
          <cell r="C3581" t="str">
            <v>5014-Expense</v>
          </cell>
          <cell r="D3581" t="str">
            <v>EUR</v>
          </cell>
          <cell r="E3581">
            <v>-32836.99</v>
          </cell>
        </row>
        <row r="3582">
          <cell r="A3582">
            <v>45536</v>
          </cell>
          <cell r="C3582" t="str">
            <v>4030-Revenue</v>
          </cell>
          <cell r="D3582" t="str">
            <v>JPY</v>
          </cell>
          <cell r="E3582">
            <v>139172.35</v>
          </cell>
        </row>
        <row r="3583">
          <cell r="A3583">
            <v>45292</v>
          </cell>
          <cell r="C3583" t="str">
            <v>4035-Revenue</v>
          </cell>
          <cell r="D3583" t="str">
            <v>AUD</v>
          </cell>
          <cell r="E3583">
            <v>56567.06</v>
          </cell>
        </row>
        <row r="3584">
          <cell r="A3584">
            <v>45383</v>
          </cell>
          <cell r="C3584" t="str">
            <v>5069-Expense</v>
          </cell>
          <cell r="D3584" t="str">
            <v>GBP</v>
          </cell>
          <cell r="E3584">
            <v>23070.3</v>
          </cell>
        </row>
        <row r="3585">
          <cell r="A3585">
            <v>45352</v>
          </cell>
          <cell r="C3585" t="str">
            <v>4062-Revenue</v>
          </cell>
          <cell r="D3585" t="str">
            <v>GBP</v>
          </cell>
          <cell r="E3585">
            <v>49591</v>
          </cell>
        </row>
        <row r="3586">
          <cell r="A3586">
            <v>45536</v>
          </cell>
          <cell r="C3586" t="str">
            <v>4090-Revenue</v>
          </cell>
          <cell r="D3586" t="str">
            <v>AUD</v>
          </cell>
          <cell r="E3586">
            <v>61179.74</v>
          </cell>
        </row>
        <row r="3587">
          <cell r="A3587">
            <v>45627</v>
          </cell>
          <cell r="C3587" t="str">
            <v>4059-Revenue</v>
          </cell>
          <cell r="D3587" t="str">
            <v>EUR</v>
          </cell>
          <cell r="E3587">
            <v>192698.79</v>
          </cell>
        </row>
        <row r="3588">
          <cell r="A3588">
            <v>45383</v>
          </cell>
          <cell r="C3588" t="str">
            <v>4031-Revenue</v>
          </cell>
          <cell r="D3588" t="str">
            <v>USD</v>
          </cell>
          <cell r="E3588">
            <v>-30036.2</v>
          </cell>
        </row>
        <row r="3589">
          <cell r="A3589">
            <v>45536</v>
          </cell>
          <cell r="C3589" t="str">
            <v>4013-Revenue</v>
          </cell>
          <cell r="D3589" t="str">
            <v>JPY</v>
          </cell>
          <cell r="E3589">
            <v>71250.94</v>
          </cell>
        </row>
        <row r="3590">
          <cell r="A3590">
            <v>45474</v>
          </cell>
          <cell r="C3590" t="str">
            <v>4085-Revenue</v>
          </cell>
          <cell r="D3590" t="str">
            <v>EUR</v>
          </cell>
          <cell r="E3590">
            <v>-26951.26</v>
          </cell>
        </row>
        <row r="3591">
          <cell r="A3591">
            <v>45627</v>
          </cell>
          <cell r="C3591" t="str">
            <v>4088-Revenue</v>
          </cell>
          <cell r="D3591" t="str">
            <v>AUD</v>
          </cell>
          <cell r="E3591">
            <v>3977.44</v>
          </cell>
        </row>
        <row r="3592">
          <cell r="A3592">
            <v>45474</v>
          </cell>
          <cell r="C3592" t="str">
            <v>4027-Revenue</v>
          </cell>
          <cell r="D3592" t="str">
            <v>USD</v>
          </cell>
          <cell r="E3592">
            <v>-23485.24</v>
          </cell>
        </row>
        <row r="3593">
          <cell r="A3593">
            <v>45444</v>
          </cell>
          <cell r="C3593" t="str">
            <v>4028-Revenue</v>
          </cell>
          <cell r="D3593" t="str">
            <v>GBP</v>
          </cell>
          <cell r="E3593">
            <v>144031.25</v>
          </cell>
        </row>
        <row r="3594">
          <cell r="A3594">
            <v>45627</v>
          </cell>
          <cell r="C3594" t="str">
            <v>5016-Expense</v>
          </cell>
          <cell r="D3594" t="str">
            <v>GBP</v>
          </cell>
          <cell r="E3594">
            <v>127092.05</v>
          </cell>
        </row>
        <row r="3595">
          <cell r="A3595">
            <v>45323</v>
          </cell>
          <cell r="C3595" t="str">
            <v>5039-Expense</v>
          </cell>
          <cell r="D3595" t="str">
            <v>AUD</v>
          </cell>
          <cell r="E3595">
            <v>-21844.18</v>
          </cell>
        </row>
        <row r="3596">
          <cell r="A3596">
            <v>45597</v>
          </cell>
          <cell r="C3596" t="str">
            <v>5016-Expense</v>
          </cell>
          <cell r="D3596" t="str">
            <v>EUR</v>
          </cell>
          <cell r="E3596">
            <v>87427.79</v>
          </cell>
        </row>
        <row r="3597">
          <cell r="A3597">
            <v>45536</v>
          </cell>
          <cell r="C3597" t="str">
            <v>5028-Expense</v>
          </cell>
          <cell r="D3597" t="str">
            <v>EUR</v>
          </cell>
          <cell r="E3597">
            <v>-18533.23</v>
          </cell>
        </row>
        <row r="3598">
          <cell r="A3598">
            <v>45566</v>
          </cell>
          <cell r="C3598" t="str">
            <v>5022-Expense</v>
          </cell>
          <cell r="D3598" t="str">
            <v>JPY</v>
          </cell>
          <cell r="E3598">
            <v>57891.83</v>
          </cell>
        </row>
        <row r="3599">
          <cell r="A3599">
            <v>45627</v>
          </cell>
          <cell r="C3599" t="str">
            <v>5075-Expense</v>
          </cell>
          <cell r="D3599" t="str">
            <v>EUR</v>
          </cell>
          <cell r="E3599">
            <v>138006.76999999999</v>
          </cell>
        </row>
        <row r="3600">
          <cell r="A3600">
            <v>45505</v>
          </cell>
          <cell r="C3600" t="str">
            <v>4058-Revenue</v>
          </cell>
          <cell r="D3600" t="str">
            <v>EUR</v>
          </cell>
          <cell r="E3600">
            <v>8934.19</v>
          </cell>
        </row>
        <row r="3601">
          <cell r="A3601">
            <v>45627</v>
          </cell>
          <cell r="C3601" t="str">
            <v>5065-Expense</v>
          </cell>
          <cell r="D3601" t="str">
            <v>USD</v>
          </cell>
          <cell r="E3601">
            <v>193253.48</v>
          </cell>
        </row>
        <row r="3602">
          <cell r="A3602">
            <v>45444</v>
          </cell>
          <cell r="C3602" t="str">
            <v>4054-Revenue</v>
          </cell>
          <cell r="D3602" t="str">
            <v>JPY</v>
          </cell>
          <cell r="E3602">
            <v>116843.75</v>
          </cell>
        </row>
        <row r="3603">
          <cell r="A3603">
            <v>45597</v>
          </cell>
          <cell r="C3603" t="str">
            <v>4047-Revenue</v>
          </cell>
          <cell r="D3603" t="str">
            <v>JPY</v>
          </cell>
          <cell r="E3603">
            <v>78652.91</v>
          </cell>
        </row>
        <row r="3604">
          <cell r="A3604">
            <v>45444</v>
          </cell>
          <cell r="C3604" t="str">
            <v>5017-Expense</v>
          </cell>
          <cell r="D3604" t="str">
            <v>EUR</v>
          </cell>
          <cell r="E3604">
            <v>-36003.75</v>
          </cell>
        </row>
        <row r="3605">
          <cell r="A3605">
            <v>45323</v>
          </cell>
          <cell r="C3605" t="str">
            <v>5080-Expense</v>
          </cell>
          <cell r="D3605" t="str">
            <v>EUR</v>
          </cell>
          <cell r="E3605">
            <v>44848.46</v>
          </cell>
        </row>
        <row r="3606">
          <cell r="A3606">
            <v>45444</v>
          </cell>
          <cell r="C3606" t="str">
            <v>4032-Revenue</v>
          </cell>
          <cell r="D3606" t="str">
            <v>AUD</v>
          </cell>
          <cell r="E3606">
            <v>292.27999999999997</v>
          </cell>
        </row>
        <row r="3607">
          <cell r="A3607">
            <v>45352</v>
          </cell>
          <cell r="C3607" t="str">
            <v>5091-Expense</v>
          </cell>
          <cell r="D3607" t="str">
            <v>USD</v>
          </cell>
          <cell r="E3607">
            <v>141132.19</v>
          </cell>
        </row>
        <row r="3608">
          <cell r="A3608">
            <v>45292</v>
          </cell>
          <cell r="C3608" t="str">
            <v>5090-Expense</v>
          </cell>
          <cell r="D3608" t="str">
            <v>EUR</v>
          </cell>
          <cell r="E3608">
            <v>46409.5</v>
          </cell>
        </row>
        <row r="3609">
          <cell r="A3609">
            <v>45413</v>
          </cell>
          <cell r="C3609" t="str">
            <v>4090-Revenue</v>
          </cell>
          <cell r="D3609" t="str">
            <v>JPY</v>
          </cell>
          <cell r="E3609">
            <v>139679.67000000001</v>
          </cell>
        </row>
        <row r="3610">
          <cell r="A3610">
            <v>45566</v>
          </cell>
          <cell r="C3610" t="str">
            <v>4048-Revenue</v>
          </cell>
          <cell r="D3610" t="str">
            <v>EUR</v>
          </cell>
          <cell r="E3610">
            <v>-26435.22</v>
          </cell>
        </row>
        <row r="3611">
          <cell r="A3611">
            <v>45627</v>
          </cell>
          <cell r="C3611" t="str">
            <v>5055-Expense</v>
          </cell>
          <cell r="D3611" t="str">
            <v>USD</v>
          </cell>
          <cell r="E3611">
            <v>10648</v>
          </cell>
        </row>
        <row r="3612">
          <cell r="A3612">
            <v>45505</v>
          </cell>
          <cell r="C3612" t="str">
            <v>5041-Expense</v>
          </cell>
          <cell r="D3612" t="str">
            <v>AUD</v>
          </cell>
          <cell r="E3612">
            <v>97877.39</v>
          </cell>
        </row>
        <row r="3613">
          <cell r="A3613">
            <v>45383</v>
          </cell>
          <cell r="C3613" t="str">
            <v>4004-Revenue</v>
          </cell>
          <cell r="D3613" t="str">
            <v>JPY</v>
          </cell>
          <cell r="E3613">
            <v>-27924.54</v>
          </cell>
        </row>
        <row r="3614">
          <cell r="A3614">
            <v>45383</v>
          </cell>
          <cell r="C3614" t="str">
            <v>4094-Revenue</v>
          </cell>
          <cell r="D3614" t="str">
            <v>USD</v>
          </cell>
          <cell r="E3614">
            <v>52767.7</v>
          </cell>
        </row>
        <row r="3615">
          <cell r="A3615">
            <v>45627</v>
          </cell>
          <cell r="C3615" t="str">
            <v>5021-Expense</v>
          </cell>
          <cell r="D3615" t="str">
            <v>AUD</v>
          </cell>
          <cell r="E3615">
            <v>-13421.73</v>
          </cell>
        </row>
        <row r="3616">
          <cell r="A3616">
            <v>45474</v>
          </cell>
          <cell r="C3616" t="str">
            <v>4005-Revenue</v>
          </cell>
          <cell r="D3616" t="str">
            <v>AUD</v>
          </cell>
          <cell r="E3616">
            <v>-37459.25</v>
          </cell>
        </row>
        <row r="3617">
          <cell r="A3617">
            <v>45597</v>
          </cell>
          <cell r="C3617" t="str">
            <v>4021-Revenue</v>
          </cell>
          <cell r="D3617" t="str">
            <v>AUD</v>
          </cell>
          <cell r="E3617">
            <v>165024.04</v>
          </cell>
        </row>
        <row r="3618">
          <cell r="A3618">
            <v>45536</v>
          </cell>
          <cell r="C3618" t="str">
            <v>5003-Expense</v>
          </cell>
          <cell r="D3618" t="str">
            <v>JPY</v>
          </cell>
          <cell r="E3618">
            <v>131365.53</v>
          </cell>
        </row>
        <row r="3619">
          <cell r="A3619">
            <v>45323</v>
          </cell>
          <cell r="C3619" t="str">
            <v>5092-Expense</v>
          </cell>
          <cell r="D3619" t="str">
            <v>GBP</v>
          </cell>
          <cell r="E3619">
            <v>-41837.58</v>
          </cell>
        </row>
        <row r="3620">
          <cell r="A3620">
            <v>45474</v>
          </cell>
          <cell r="C3620" t="str">
            <v>4079-Revenue</v>
          </cell>
          <cell r="D3620" t="str">
            <v>JPY</v>
          </cell>
          <cell r="E3620">
            <v>19098.060000000001</v>
          </cell>
        </row>
        <row r="3621">
          <cell r="A3621">
            <v>45383</v>
          </cell>
          <cell r="C3621" t="str">
            <v>5072-Expense</v>
          </cell>
          <cell r="D3621" t="str">
            <v>GBP</v>
          </cell>
          <cell r="E3621">
            <v>112951.06</v>
          </cell>
        </row>
        <row r="3622">
          <cell r="A3622">
            <v>45597</v>
          </cell>
          <cell r="C3622" t="str">
            <v>5067-Expense</v>
          </cell>
          <cell r="D3622" t="str">
            <v>EUR</v>
          </cell>
          <cell r="E3622">
            <v>-12498.77</v>
          </cell>
        </row>
        <row r="3623">
          <cell r="A3623">
            <v>45505</v>
          </cell>
          <cell r="C3623" t="str">
            <v>5010-Expense</v>
          </cell>
          <cell r="D3623" t="str">
            <v>USD</v>
          </cell>
          <cell r="E3623">
            <v>87844.17</v>
          </cell>
        </row>
        <row r="3624">
          <cell r="A3624">
            <v>45505</v>
          </cell>
          <cell r="C3624" t="str">
            <v>4017-Revenue</v>
          </cell>
          <cell r="D3624" t="str">
            <v>AUD</v>
          </cell>
          <cell r="E3624">
            <v>193304.68</v>
          </cell>
        </row>
        <row r="3625">
          <cell r="A3625">
            <v>45383</v>
          </cell>
          <cell r="C3625" t="str">
            <v>5056-Expense</v>
          </cell>
          <cell r="D3625" t="str">
            <v>AUD</v>
          </cell>
          <cell r="E3625">
            <v>155288.85</v>
          </cell>
        </row>
        <row r="3626">
          <cell r="A3626">
            <v>45474</v>
          </cell>
          <cell r="C3626" t="str">
            <v>5059-Expense</v>
          </cell>
          <cell r="D3626" t="str">
            <v>JPY</v>
          </cell>
          <cell r="E3626">
            <v>-10768.03</v>
          </cell>
        </row>
        <row r="3627">
          <cell r="A3627">
            <v>45444</v>
          </cell>
          <cell r="C3627" t="str">
            <v>5084-Expense</v>
          </cell>
          <cell r="D3627" t="str">
            <v>AUD</v>
          </cell>
          <cell r="E3627">
            <v>-19891.91</v>
          </cell>
        </row>
        <row r="3628">
          <cell r="A3628">
            <v>45413</v>
          </cell>
          <cell r="C3628" t="str">
            <v>5047-Expense</v>
          </cell>
          <cell r="D3628" t="str">
            <v>JPY</v>
          </cell>
          <cell r="E3628">
            <v>163749.4</v>
          </cell>
        </row>
        <row r="3629">
          <cell r="A3629">
            <v>45474</v>
          </cell>
          <cell r="C3629" t="str">
            <v>5088-Expense</v>
          </cell>
          <cell r="D3629" t="str">
            <v>USD</v>
          </cell>
          <cell r="E3629">
            <v>-30069.59</v>
          </cell>
        </row>
        <row r="3630">
          <cell r="A3630">
            <v>45323</v>
          </cell>
          <cell r="C3630" t="str">
            <v>5013-Expense</v>
          </cell>
          <cell r="D3630" t="str">
            <v>USD</v>
          </cell>
          <cell r="E3630">
            <v>86297.48</v>
          </cell>
        </row>
        <row r="3631">
          <cell r="A3631">
            <v>45505</v>
          </cell>
          <cell r="C3631" t="str">
            <v>5085-Expense</v>
          </cell>
          <cell r="D3631" t="str">
            <v>EUR</v>
          </cell>
          <cell r="E3631">
            <v>178132.12</v>
          </cell>
        </row>
        <row r="3632">
          <cell r="A3632">
            <v>45444</v>
          </cell>
          <cell r="C3632" t="str">
            <v>4060-Revenue</v>
          </cell>
          <cell r="D3632" t="str">
            <v>EUR</v>
          </cell>
          <cell r="E3632">
            <v>1210.82</v>
          </cell>
        </row>
        <row r="3633">
          <cell r="A3633">
            <v>45292</v>
          </cell>
          <cell r="C3633" t="str">
            <v>4048-Revenue</v>
          </cell>
          <cell r="D3633" t="str">
            <v>EUR</v>
          </cell>
          <cell r="E3633">
            <v>20426.75</v>
          </cell>
        </row>
        <row r="3634">
          <cell r="A3634">
            <v>45536</v>
          </cell>
          <cell r="C3634" t="str">
            <v>4028-Revenue</v>
          </cell>
          <cell r="D3634" t="str">
            <v>EUR</v>
          </cell>
          <cell r="E3634">
            <v>150235.67000000001</v>
          </cell>
        </row>
        <row r="3635">
          <cell r="A3635">
            <v>45566</v>
          </cell>
          <cell r="C3635" t="str">
            <v>5088-Expense</v>
          </cell>
          <cell r="D3635" t="str">
            <v>EUR</v>
          </cell>
          <cell r="E3635">
            <v>188100.95</v>
          </cell>
        </row>
        <row r="3636">
          <cell r="A3636">
            <v>45383</v>
          </cell>
          <cell r="C3636" t="str">
            <v>5012-Expense</v>
          </cell>
          <cell r="D3636" t="str">
            <v>JPY</v>
          </cell>
          <cell r="E3636">
            <v>-6647.78</v>
          </cell>
        </row>
        <row r="3637">
          <cell r="A3637">
            <v>45383</v>
          </cell>
          <cell r="C3637" t="str">
            <v>4002-Revenue</v>
          </cell>
          <cell r="D3637" t="str">
            <v>AUD</v>
          </cell>
          <cell r="E3637">
            <v>49717.73</v>
          </cell>
        </row>
        <row r="3638">
          <cell r="A3638">
            <v>45383</v>
          </cell>
          <cell r="C3638" t="str">
            <v>4059-Revenue</v>
          </cell>
          <cell r="D3638" t="str">
            <v>JPY</v>
          </cell>
          <cell r="E3638">
            <v>27212.06</v>
          </cell>
        </row>
        <row r="3639">
          <cell r="A3639">
            <v>45627</v>
          </cell>
          <cell r="C3639" t="str">
            <v>4020-Revenue</v>
          </cell>
          <cell r="D3639" t="str">
            <v>AUD</v>
          </cell>
          <cell r="E3639">
            <v>86339.63</v>
          </cell>
        </row>
        <row r="3640">
          <cell r="A3640">
            <v>45474</v>
          </cell>
          <cell r="C3640" t="str">
            <v>5044-Expense</v>
          </cell>
          <cell r="D3640" t="str">
            <v>EUR</v>
          </cell>
          <cell r="E3640">
            <v>-1881.03</v>
          </cell>
        </row>
        <row r="3641">
          <cell r="A3641">
            <v>45323</v>
          </cell>
          <cell r="C3641" t="str">
            <v>5079-Expense</v>
          </cell>
          <cell r="D3641" t="str">
            <v>EUR</v>
          </cell>
          <cell r="E3641">
            <v>129362.86</v>
          </cell>
        </row>
        <row r="3642">
          <cell r="A3642">
            <v>45474</v>
          </cell>
          <cell r="C3642" t="str">
            <v>4025-Revenue</v>
          </cell>
          <cell r="D3642" t="str">
            <v>AUD</v>
          </cell>
          <cell r="E3642">
            <v>-23986.55</v>
          </cell>
        </row>
        <row r="3643">
          <cell r="A3643">
            <v>45597</v>
          </cell>
          <cell r="C3643" t="str">
            <v>5018-Expense</v>
          </cell>
          <cell r="D3643" t="str">
            <v>EUR</v>
          </cell>
          <cell r="E3643">
            <v>61703.22</v>
          </cell>
        </row>
        <row r="3644">
          <cell r="A3644">
            <v>45413</v>
          </cell>
          <cell r="C3644" t="str">
            <v>4054-Revenue</v>
          </cell>
          <cell r="D3644" t="str">
            <v>AUD</v>
          </cell>
          <cell r="E3644">
            <v>193295.26</v>
          </cell>
        </row>
        <row r="3645">
          <cell r="A3645">
            <v>45627</v>
          </cell>
          <cell r="C3645" t="str">
            <v>4094-Revenue</v>
          </cell>
          <cell r="D3645" t="str">
            <v>GBP</v>
          </cell>
          <cell r="E3645">
            <v>125046.74</v>
          </cell>
        </row>
        <row r="3646">
          <cell r="A3646">
            <v>45292</v>
          </cell>
          <cell r="C3646" t="str">
            <v>4005-Revenue</v>
          </cell>
          <cell r="D3646" t="str">
            <v>JPY</v>
          </cell>
          <cell r="E3646">
            <v>145772.92000000001</v>
          </cell>
        </row>
        <row r="3647">
          <cell r="A3647">
            <v>45292</v>
          </cell>
          <cell r="C3647" t="str">
            <v>4050-Revenue</v>
          </cell>
          <cell r="D3647" t="str">
            <v>JPY</v>
          </cell>
          <cell r="E3647">
            <v>175227.8</v>
          </cell>
        </row>
        <row r="3648">
          <cell r="A3648">
            <v>45323</v>
          </cell>
          <cell r="C3648" t="str">
            <v>4064-Revenue</v>
          </cell>
          <cell r="D3648" t="str">
            <v>GBP</v>
          </cell>
          <cell r="E3648">
            <v>-30498</v>
          </cell>
        </row>
        <row r="3649">
          <cell r="A3649">
            <v>45505</v>
          </cell>
          <cell r="C3649" t="str">
            <v>5036-Expense</v>
          </cell>
          <cell r="D3649" t="str">
            <v>AUD</v>
          </cell>
          <cell r="E3649">
            <v>148920.69</v>
          </cell>
        </row>
        <row r="3650">
          <cell r="A3650">
            <v>45352</v>
          </cell>
          <cell r="C3650" t="str">
            <v>5074-Expense</v>
          </cell>
          <cell r="D3650" t="str">
            <v>AUD</v>
          </cell>
          <cell r="E3650">
            <v>20674.8</v>
          </cell>
        </row>
        <row r="3651">
          <cell r="A3651">
            <v>45292</v>
          </cell>
          <cell r="C3651" t="str">
            <v>4039-Revenue</v>
          </cell>
          <cell r="D3651" t="str">
            <v>USD</v>
          </cell>
          <cell r="E3651">
            <v>140223.43</v>
          </cell>
        </row>
        <row r="3652">
          <cell r="A3652">
            <v>45444</v>
          </cell>
          <cell r="C3652" t="str">
            <v>4064-Revenue</v>
          </cell>
          <cell r="D3652" t="str">
            <v>USD</v>
          </cell>
          <cell r="E3652">
            <v>123957.83</v>
          </cell>
        </row>
        <row r="3653">
          <cell r="A3653">
            <v>45536</v>
          </cell>
          <cell r="C3653" t="str">
            <v>5026-Expense</v>
          </cell>
          <cell r="D3653" t="str">
            <v>USD</v>
          </cell>
          <cell r="E3653">
            <v>-9445.66</v>
          </cell>
        </row>
        <row r="3654">
          <cell r="A3654">
            <v>45352</v>
          </cell>
          <cell r="C3654" t="str">
            <v>4002-Revenue</v>
          </cell>
          <cell r="D3654" t="str">
            <v>JPY</v>
          </cell>
          <cell r="E3654">
            <v>111609.59</v>
          </cell>
        </row>
        <row r="3655">
          <cell r="A3655">
            <v>45566</v>
          </cell>
          <cell r="C3655" t="str">
            <v>5056-Expense</v>
          </cell>
          <cell r="D3655" t="str">
            <v>USD</v>
          </cell>
          <cell r="E3655">
            <v>112538.53</v>
          </cell>
        </row>
        <row r="3656">
          <cell r="A3656">
            <v>45536</v>
          </cell>
          <cell r="C3656" t="str">
            <v>5034-Expense</v>
          </cell>
          <cell r="D3656" t="str">
            <v>GBP</v>
          </cell>
          <cell r="E3656">
            <v>95566.399999999994</v>
          </cell>
        </row>
        <row r="3657">
          <cell r="A3657">
            <v>45474</v>
          </cell>
          <cell r="C3657" t="str">
            <v>4045-Revenue</v>
          </cell>
          <cell r="D3657" t="str">
            <v>USD</v>
          </cell>
          <cell r="E3657">
            <v>75435.64</v>
          </cell>
        </row>
        <row r="3658">
          <cell r="A3658">
            <v>45536</v>
          </cell>
          <cell r="C3658" t="str">
            <v>5077-Expense</v>
          </cell>
          <cell r="D3658" t="str">
            <v>USD</v>
          </cell>
          <cell r="E3658">
            <v>153240.94</v>
          </cell>
        </row>
        <row r="3659">
          <cell r="A3659">
            <v>45474</v>
          </cell>
          <cell r="C3659" t="str">
            <v>5032-Expense</v>
          </cell>
          <cell r="D3659" t="str">
            <v>AUD</v>
          </cell>
          <cell r="E3659">
            <v>84147.71</v>
          </cell>
        </row>
        <row r="3660">
          <cell r="A3660">
            <v>45505</v>
          </cell>
          <cell r="C3660" t="str">
            <v>4046-Revenue</v>
          </cell>
          <cell r="D3660" t="str">
            <v>USD</v>
          </cell>
          <cell r="E3660">
            <v>-9874.36</v>
          </cell>
        </row>
        <row r="3661">
          <cell r="A3661">
            <v>45536</v>
          </cell>
          <cell r="C3661" t="str">
            <v>5051-Expense</v>
          </cell>
          <cell r="D3661" t="str">
            <v>EUR</v>
          </cell>
          <cell r="E3661">
            <v>-29452.79</v>
          </cell>
        </row>
        <row r="3662">
          <cell r="A3662">
            <v>45323</v>
          </cell>
          <cell r="C3662" t="str">
            <v>5062-Expense</v>
          </cell>
          <cell r="D3662" t="str">
            <v>AUD</v>
          </cell>
          <cell r="E3662">
            <v>172977.21</v>
          </cell>
        </row>
        <row r="3663">
          <cell r="A3663">
            <v>45323</v>
          </cell>
          <cell r="C3663" t="str">
            <v>5056-Expense</v>
          </cell>
          <cell r="D3663" t="str">
            <v>EUR</v>
          </cell>
          <cell r="E3663">
            <v>2793.65</v>
          </cell>
        </row>
        <row r="3664">
          <cell r="A3664">
            <v>45323</v>
          </cell>
          <cell r="C3664" t="str">
            <v>4089-Revenue</v>
          </cell>
          <cell r="D3664" t="str">
            <v>EUR</v>
          </cell>
          <cell r="E3664">
            <v>-35969.24</v>
          </cell>
        </row>
        <row r="3665">
          <cell r="A3665">
            <v>45292</v>
          </cell>
          <cell r="C3665" t="str">
            <v>5069-Expense</v>
          </cell>
          <cell r="D3665" t="str">
            <v>USD</v>
          </cell>
          <cell r="E3665">
            <v>27400.79</v>
          </cell>
        </row>
        <row r="3666">
          <cell r="A3666">
            <v>45323</v>
          </cell>
          <cell r="C3666" t="str">
            <v>4058-Revenue</v>
          </cell>
          <cell r="D3666" t="str">
            <v>EUR</v>
          </cell>
          <cell r="E3666">
            <v>39863.06</v>
          </cell>
        </row>
        <row r="3667">
          <cell r="A3667">
            <v>45352</v>
          </cell>
          <cell r="C3667" t="str">
            <v>4047-Revenue</v>
          </cell>
          <cell r="D3667" t="str">
            <v>JPY</v>
          </cell>
          <cell r="E3667">
            <v>132945.39000000001</v>
          </cell>
        </row>
        <row r="3668">
          <cell r="A3668">
            <v>45292</v>
          </cell>
          <cell r="C3668" t="str">
            <v>5086-Expense</v>
          </cell>
          <cell r="D3668" t="str">
            <v>GBP</v>
          </cell>
          <cell r="E3668">
            <v>127900.37</v>
          </cell>
        </row>
        <row r="3669">
          <cell r="A3669">
            <v>45323</v>
          </cell>
          <cell r="C3669" t="str">
            <v>4056-Revenue</v>
          </cell>
          <cell r="D3669" t="str">
            <v>EUR</v>
          </cell>
          <cell r="E3669">
            <v>92249.56</v>
          </cell>
        </row>
        <row r="3670">
          <cell r="A3670">
            <v>45536</v>
          </cell>
          <cell r="C3670" t="str">
            <v>5089-Expense</v>
          </cell>
          <cell r="D3670" t="str">
            <v>AUD</v>
          </cell>
          <cell r="E3670">
            <v>193017.24</v>
          </cell>
        </row>
        <row r="3671">
          <cell r="A3671">
            <v>45505</v>
          </cell>
          <cell r="C3671" t="str">
            <v>4002-Revenue</v>
          </cell>
          <cell r="D3671" t="str">
            <v>GBP</v>
          </cell>
          <cell r="E3671">
            <v>105468.32</v>
          </cell>
        </row>
        <row r="3672">
          <cell r="A3672">
            <v>45323</v>
          </cell>
          <cell r="C3672" t="str">
            <v>4056-Revenue</v>
          </cell>
          <cell r="D3672" t="str">
            <v>JPY</v>
          </cell>
          <cell r="E3672">
            <v>-48369.87</v>
          </cell>
        </row>
        <row r="3673">
          <cell r="A3673">
            <v>45474</v>
          </cell>
          <cell r="C3673" t="str">
            <v>5056-Expense</v>
          </cell>
          <cell r="D3673" t="str">
            <v>GBP</v>
          </cell>
          <cell r="E3673">
            <v>137765.39000000001</v>
          </cell>
        </row>
        <row r="3674">
          <cell r="A3674">
            <v>45383</v>
          </cell>
          <cell r="C3674" t="str">
            <v>5013-Expense</v>
          </cell>
          <cell r="D3674" t="str">
            <v>JPY</v>
          </cell>
          <cell r="E3674">
            <v>119597.99</v>
          </cell>
        </row>
        <row r="3675">
          <cell r="A3675">
            <v>45292</v>
          </cell>
          <cell r="C3675" t="str">
            <v>5064-Expense</v>
          </cell>
          <cell r="D3675" t="str">
            <v>JPY</v>
          </cell>
          <cell r="E3675">
            <v>185761.02</v>
          </cell>
        </row>
        <row r="3676">
          <cell r="A3676">
            <v>45323</v>
          </cell>
          <cell r="C3676" t="str">
            <v>5018-Expense</v>
          </cell>
          <cell r="D3676" t="str">
            <v>JPY</v>
          </cell>
          <cell r="E3676">
            <v>149966.71</v>
          </cell>
        </row>
        <row r="3677">
          <cell r="A3677">
            <v>45566</v>
          </cell>
          <cell r="C3677" t="str">
            <v>4016-Revenue</v>
          </cell>
          <cell r="D3677" t="str">
            <v>JPY</v>
          </cell>
          <cell r="E3677">
            <v>44684.36</v>
          </cell>
        </row>
        <row r="3678">
          <cell r="A3678">
            <v>45536</v>
          </cell>
          <cell r="C3678" t="str">
            <v>4078-Revenue</v>
          </cell>
          <cell r="D3678" t="str">
            <v>EUR</v>
          </cell>
          <cell r="E3678">
            <v>-7028.23</v>
          </cell>
        </row>
        <row r="3679">
          <cell r="A3679">
            <v>45474</v>
          </cell>
          <cell r="C3679" t="str">
            <v>5023-Expense</v>
          </cell>
          <cell r="D3679" t="str">
            <v>JPY</v>
          </cell>
          <cell r="E3679">
            <v>64650.61</v>
          </cell>
        </row>
        <row r="3680">
          <cell r="A3680">
            <v>45597</v>
          </cell>
          <cell r="C3680" t="str">
            <v>5062-Expense</v>
          </cell>
          <cell r="D3680" t="str">
            <v>USD</v>
          </cell>
          <cell r="E3680">
            <v>234.89</v>
          </cell>
        </row>
        <row r="3681">
          <cell r="A3681">
            <v>45323</v>
          </cell>
          <cell r="C3681" t="str">
            <v>4096-Revenue</v>
          </cell>
          <cell r="D3681" t="str">
            <v>JPY</v>
          </cell>
          <cell r="E3681">
            <v>95522.37</v>
          </cell>
        </row>
        <row r="3682">
          <cell r="A3682">
            <v>45536</v>
          </cell>
          <cell r="C3682" t="str">
            <v>4059-Revenue</v>
          </cell>
          <cell r="D3682" t="str">
            <v>JPY</v>
          </cell>
          <cell r="E3682">
            <v>109052.85</v>
          </cell>
        </row>
        <row r="3683">
          <cell r="A3683">
            <v>45627</v>
          </cell>
          <cell r="C3683" t="str">
            <v>4075-Revenue</v>
          </cell>
          <cell r="D3683" t="str">
            <v>EUR</v>
          </cell>
          <cell r="E3683">
            <v>-27609.46</v>
          </cell>
        </row>
        <row r="3684">
          <cell r="A3684">
            <v>45627</v>
          </cell>
          <cell r="C3684" t="str">
            <v>5053-Expense</v>
          </cell>
          <cell r="D3684" t="str">
            <v>EUR</v>
          </cell>
          <cell r="E3684">
            <v>6800.47</v>
          </cell>
        </row>
        <row r="3685">
          <cell r="A3685">
            <v>45505</v>
          </cell>
          <cell r="C3685" t="str">
            <v>5074-Expense</v>
          </cell>
          <cell r="D3685" t="str">
            <v>JPY</v>
          </cell>
          <cell r="E3685">
            <v>198138.41</v>
          </cell>
        </row>
        <row r="3686">
          <cell r="A3686">
            <v>45292</v>
          </cell>
          <cell r="C3686" t="str">
            <v>5089-Expense</v>
          </cell>
          <cell r="D3686" t="str">
            <v>USD</v>
          </cell>
          <cell r="E3686">
            <v>5601.02</v>
          </cell>
        </row>
        <row r="3687">
          <cell r="A3687">
            <v>45383</v>
          </cell>
          <cell r="C3687" t="str">
            <v>5057-Expense</v>
          </cell>
          <cell r="D3687" t="str">
            <v>EUR</v>
          </cell>
          <cell r="E3687">
            <v>22893.3</v>
          </cell>
        </row>
        <row r="3688">
          <cell r="A3688">
            <v>45505</v>
          </cell>
          <cell r="C3688" t="str">
            <v>5042-Expense</v>
          </cell>
          <cell r="D3688" t="str">
            <v>EUR</v>
          </cell>
          <cell r="E3688">
            <v>15257.07</v>
          </cell>
        </row>
        <row r="3689">
          <cell r="A3689">
            <v>45292</v>
          </cell>
          <cell r="C3689" t="str">
            <v>4045-Revenue</v>
          </cell>
          <cell r="D3689" t="str">
            <v>JPY</v>
          </cell>
          <cell r="E3689">
            <v>-20653.8</v>
          </cell>
        </row>
        <row r="3690">
          <cell r="A3690">
            <v>45597</v>
          </cell>
          <cell r="C3690" t="str">
            <v>5042-Expense</v>
          </cell>
          <cell r="D3690" t="str">
            <v>JPY</v>
          </cell>
          <cell r="E3690">
            <v>51700.37</v>
          </cell>
        </row>
        <row r="3691">
          <cell r="A3691">
            <v>45627</v>
          </cell>
          <cell r="C3691" t="str">
            <v>5059-Expense</v>
          </cell>
          <cell r="D3691" t="str">
            <v>EUR</v>
          </cell>
          <cell r="E3691">
            <v>-32166.21</v>
          </cell>
        </row>
        <row r="3692">
          <cell r="A3692">
            <v>45474</v>
          </cell>
          <cell r="C3692" t="str">
            <v>4064-Revenue</v>
          </cell>
          <cell r="D3692" t="str">
            <v>USD</v>
          </cell>
          <cell r="E3692">
            <v>100490.25</v>
          </cell>
        </row>
        <row r="3693">
          <cell r="A3693">
            <v>45383</v>
          </cell>
          <cell r="C3693" t="str">
            <v>5015-Expense</v>
          </cell>
          <cell r="D3693" t="str">
            <v>JPY</v>
          </cell>
          <cell r="E3693">
            <v>84408.84</v>
          </cell>
        </row>
        <row r="3694">
          <cell r="A3694">
            <v>45627</v>
          </cell>
          <cell r="C3694" t="str">
            <v>4046-Revenue</v>
          </cell>
          <cell r="D3694" t="str">
            <v>JPY</v>
          </cell>
          <cell r="E3694">
            <v>24583.759999999998</v>
          </cell>
        </row>
        <row r="3695">
          <cell r="A3695">
            <v>45597</v>
          </cell>
          <cell r="C3695" t="str">
            <v>4084-Revenue</v>
          </cell>
          <cell r="D3695" t="str">
            <v>GBP</v>
          </cell>
          <cell r="E3695">
            <v>141463.57999999999</v>
          </cell>
        </row>
        <row r="3696">
          <cell r="A3696">
            <v>45474</v>
          </cell>
          <cell r="C3696" t="str">
            <v>4063-Revenue</v>
          </cell>
          <cell r="D3696" t="str">
            <v>EUR</v>
          </cell>
          <cell r="E3696">
            <v>100659.72</v>
          </cell>
        </row>
        <row r="3697">
          <cell r="A3697">
            <v>45566</v>
          </cell>
          <cell r="C3697" t="str">
            <v>5081-Expense</v>
          </cell>
          <cell r="D3697" t="str">
            <v>AUD</v>
          </cell>
          <cell r="E3697">
            <v>108831.86</v>
          </cell>
        </row>
        <row r="3698">
          <cell r="A3698">
            <v>45627</v>
          </cell>
          <cell r="C3698" t="str">
            <v>4065-Revenue</v>
          </cell>
          <cell r="D3698" t="str">
            <v>USD</v>
          </cell>
          <cell r="E3698">
            <v>118926.42</v>
          </cell>
        </row>
        <row r="3699">
          <cell r="A3699">
            <v>45413</v>
          </cell>
          <cell r="C3699" t="str">
            <v>4045-Revenue</v>
          </cell>
          <cell r="D3699" t="str">
            <v>AUD</v>
          </cell>
          <cell r="E3699">
            <v>74821.460000000006</v>
          </cell>
        </row>
        <row r="3700">
          <cell r="A3700">
            <v>45352</v>
          </cell>
          <cell r="C3700" t="str">
            <v>4000-Revenue</v>
          </cell>
          <cell r="D3700" t="str">
            <v>EUR</v>
          </cell>
          <cell r="E3700">
            <v>184483.96</v>
          </cell>
        </row>
        <row r="3701">
          <cell r="A3701">
            <v>45536</v>
          </cell>
          <cell r="C3701" t="str">
            <v>4092-Revenue</v>
          </cell>
          <cell r="D3701" t="str">
            <v>USD</v>
          </cell>
          <cell r="E3701">
            <v>-31470.07</v>
          </cell>
        </row>
        <row r="3702">
          <cell r="A3702">
            <v>45627</v>
          </cell>
          <cell r="C3702" t="str">
            <v>5041-Expense</v>
          </cell>
          <cell r="D3702" t="str">
            <v>EUR</v>
          </cell>
          <cell r="E3702">
            <v>158171.01999999999</v>
          </cell>
        </row>
        <row r="3703">
          <cell r="A3703">
            <v>45352</v>
          </cell>
          <cell r="C3703" t="str">
            <v>4086-Revenue</v>
          </cell>
          <cell r="D3703" t="str">
            <v>EUR</v>
          </cell>
          <cell r="E3703">
            <v>55749</v>
          </cell>
        </row>
        <row r="3704">
          <cell r="A3704">
            <v>45413</v>
          </cell>
          <cell r="C3704" t="str">
            <v>4064-Revenue</v>
          </cell>
          <cell r="D3704" t="str">
            <v>JPY</v>
          </cell>
          <cell r="E3704">
            <v>36163.89</v>
          </cell>
        </row>
        <row r="3705">
          <cell r="A3705">
            <v>45597</v>
          </cell>
          <cell r="C3705" t="str">
            <v>4006-Revenue</v>
          </cell>
          <cell r="D3705" t="str">
            <v>EUR</v>
          </cell>
          <cell r="E3705">
            <v>81149.66</v>
          </cell>
        </row>
        <row r="3706">
          <cell r="A3706">
            <v>45536</v>
          </cell>
          <cell r="C3706" t="str">
            <v>4096-Revenue</v>
          </cell>
          <cell r="D3706" t="str">
            <v>GBP</v>
          </cell>
          <cell r="E3706">
            <v>82475.009999999995</v>
          </cell>
        </row>
        <row r="3707">
          <cell r="A3707">
            <v>45474</v>
          </cell>
          <cell r="C3707" t="str">
            <v>5004-Expense</v>
          </cell>
          <cell r="D3707" t="str">
            <v>JPY</v>
          </cell>
          <cell r="E3707">
            <v>49958.86</v>
          </cell>
        </row>
        <row r="3708">
          <cell r="A3708">
            <v>45627</v>
          </cell>
          <cell r="C3708" t="str">
            <v>5069-Expense</v>
          </cell>
          <cell r="D3708" t="str">
            <v>JPY</v>
          </cell>
          <cell r="E3708">
            <v>31208.92</v>
          </cell>
        </row>
        <row r="3709">
          <cell r="A3709">
            <v>45413</v>
          </cell>
          <cell r="C3709" t="str">
            <v>4099-Revenue</v>
          </cell>
          <cell r="D3709" t="str">
            <v>AUD</v>
          </cell>
          <cell r="E3709">
            <v>149119.34</v>
          </cell>
        </row>
        <row r="3710">
          <cell r="A3710">
            <v>45627</v>
          </cell>
          <cell r="C3710" t="str">
            <v>5088-Expense</v>
          </cell>
          <cell r="D3710" t="str">
            <v>AUD</v>
          </cell>
          <cell r="E3710">
            <v>166350.29</v>
          </cell>
        </row>
        <row r="3711">
          <cell r="A3711">
            <v>45597</v>
          </cell>
          <cell r="C3711" t="str">
            <v>5061-Expense</v>
          </cell>
          <cell r="D3711" t="str">
            <v>EUR</v>
          </cell>
          <cell r="E3711">
            <v>-37001.629999999997</v>
          </cell>
        </row>
        <row r="3712">
          <cell r="A3712">
            <v>45474</v>
          </cell>
          <cell r="C3712" t="str">
            <v>4011-Revenue</v>
          </cell>
          <cell r="D3712" t="str">
            <v>JPY</v>
          </cell>
          <cell r="E3712">
            <v>182468.86</v>
          </cell>
        </row>
        <row r="3713">
          <cell r="A3713">
            <v>45566</v>
          </cell>
          <cell r="C3713" t="str">
            <v>4088-Revenue</v>
          </cell>
          <cell r="D3713" t="str">
            <v>GBP</v>
          </cell>
          <cell r="E3713">
            <v>169074.75</v>
          </cell>
        </row>
        <row r="3714">
          <cell r="A3714">
            <v>45323</v>
          </cell>
          <cell r="C3714" t="str">
            <v>5061-Expense</v>
          </cell>
          <cell r="D3714" t="str">
            <v>JPY</v>
          </cell>
          <cell r="E3714">
            <v>104773.01</v>
          </cell>
        </row>
        <row r="3715">
          <cell r="A3715">
            <v>45383</v>
          </cell>
          <cell r="C3715" t="str">
            <v>5034-Expense</v>
          </cell>
          <cell r="D3715" t="str">
            <v>AUD</v>
          </cell>
          <cell r="E3715">
            <v>158341.51999999999</v>
          </cell>
        </row>
        <row r="3716">
          <cell r="A3716">
            <v>45413</v>
          </cell>
          <cell r="C3716" t="str">
            <v>5040-Expense</v>
          </cell>
          <cell r="D3716" t="str">
            <v>AUD</v>
          </cell>
          <cell r="E3716">
            <v>101801.22</v>
          </cell>
        </row>
        <row r="3717">
          <cell r="A3717">
            <v>45383</v>
          </cell>
          <cell r="C3717" t="str">
            <v>4057-Revenue</v>
          </cell>
          <cell r="D3717" t="str">
            <v>JPY</v>
          </cell>
          <cell r="E3717">
            <v>27248.33</v>
          </cell>
        </row>
        <row r="3718">
          <cell r="A3718">
            <v>45505</v>
          </cell>
          <cell r="C3718" t="str">
            <v>5067-Expense</v>
          </cell>
          <cell r="D3718" t="str">
            <v>AUD</v>
          </cell>
          <cell r="E3718">
            <v>143953.26</v>
          </cell>
        </row>
        <row r="3719">
          <cell r="A3719">
            <v>45444</v>
          </cell>
          <cell r="C3719" t="str">
            <v>5076-Expense</v>
          </cell>
          <cell r="D3719" t="str">
            <v>JPY</v>
          </cell>
          <cell r="E3719">
            <v>-34649.129999999997</v>
          </cell>
        </row>
        <row r="3720">
          <cell r="A3720">
            <v>45383</v>
          </cell>
          <cell r="C3720" t="str">
            <v>5076-Expense</v>
          </cell>
          <cell r="D3720" t="str">
            <v>USD</v>
          </cell>
          <cell r="E3720">
            <v>192687.86</v>
          </cell>
        </row>
        <row r="3721">
          <cell r="A3721">
            <v>45566</v>
          </cell>
          <cell r="C3721" t="str">
            <v>5049-Expense</v>
          </cell>
          <cell r="D3721" t="str">
            <v>EUR</v>
          </cell>
          <cell r="E3721">
            <v>-24412.25</v>
          </cell>
        </row>
        <row r="3722">
          <cell r="A3722">
            <v>45597</v>
          </cell>
          <cell r="C3722" t="str">
            <v>5031-Expense</v>
          </cell>
          <cell r="D3722" t="str">
            <v>AUD</v>
          </cell>
          <cell r="E3722">
            <v>68357.009999999995</v>
          </cell>
        </row>
        <row r="3723">
          <cell r="A3723">
            <v>45536</v>
          </cell>
          <cell r="C3723" t="str">
            <v>4000-Revenue</v>
          </cell>
          <cell r="D3723" t="str">
            <v>EUR</v>
          </cell>
          <cell r="E3723">
            <v>174664.76</v>
          </cell>
        </row>
        <row r="3724">
          <cell r="A3724">
            <v>45536</v>
          </cell>
          <cell r="C3724" t="str">
            <v>4085-Revenue</v>
          </cell>
          <cell r="D3724" t="str">
            <v>AUD</v>
          </cell>
          <cell r="E3724">
            <v>46902.55</v>
          </cell>
        </row>
        <row r="3725">
          <cell r="A3725">
            <v>45383</v>
          </cell>
          <cell r="C3725" t="str">
            <v>4027-Revenue</v>
          </cell>
          <cell r="D3725" t="str">
            <v>JPY</v>
          </cell>
          <cell r="E3725">
            <v>-40174</v>
          </cell>
        </row>
        <row r="3726">
          <cell r="A3726">
            <v>45627</v>
          </cell>
          <cell r="C3726" t="str">
            <v>5067-Expense</v>
          </cell>
          <cell r="D3726" t="str">
            <v>USD</v>
          </cell>
          <cell r="E3726">
            <v>180085.51</v>
          </cell>
        </row>
        <row r="3727">
          <cell r="A3727">
            <v>45505</v>
          </cell>
          <cell r="C3727" t="str">
            <v>4044-Revenue</v>
          </cell>
          <cell r="D3727" t="str">
            <v>AUD</v>
          </cell>
          <cell r="E3727">
            <v>142266.4</v>
          </cell>
        </row>
        <row r="3728">
          <cell r="A3728">
            <v>45352</v>
          </cell>
          <cell r="C3728" t="str">
            <v>5093-Expense</v>
          </cell>
          <cell r="D3728" t="str">
            <v>GBP</v>
          </cell>
          <cell r="E3728">
            <v>3773.07</v>
          </cell>
        </row>
        <row r="3729">
          <cell r="A3729">
            <v>45536</v>
          </cell>
          <cell r="C3729" t="str">
            <v>4034-Revenue</v>
          </cell>
          <cell r="D3729" t="str">
            <v>AUD</v>
          </cell>
          <cell r="E3729">
            <v>13172.73</v>
          </cell>
        </row>
        <row r="3730">
          <cell r="A3730">
            <v>45292</v>
          </cell>
          <cell r="C3730" t="str">
            <v>5077-Expense</v>
          </cell>
          <cell r="D3730" t="str">
            <v>GBP</v>
          </cell>
          <cell r="E3730">
            <v>122060.78</v>
          </cell>
        </row>
        <row r="3731">
          <cell r="A3731">
            <v>45383</v>
          </cell>
          <cell r="C3731" t="str">
            <v>5027-Expense</v>
          </cell>
          <cell r="D3731" t="str">
            <v>USD</v>
          </cell>
          <cell r="E3731">
            <v>124994.18</v>
          </cell>
        </row>
        <row r="3732">
          <cell r="A3732">
            <v>45627</v>
          </cell>
          <cell r="C3732" t="str">
            <v>5007-Expense</v>
          </cell>
          <cell r="D3732" t="str">
            <v>AUD</v>
          </cell>
          <cell r="E3732">
            <v>36437.83</v>
          </cell>
        </row>
        <row r="3733">
          <cell r="A3733">
            <v>45627</v>
          </cell>
          <cell r="C3733" t="str">
            <v>5019-Expense</v>
          </cell>
          <cell r="D3733" t="str">
            <v>GBP</v>
          </cell>
          <cell r="E3733">
            <v>80124.37</v>
          </cell>
        </row>
        <row r="3734">
          <cell r="A3734">
            <v>45292</v>
          </cell>
          <cell r="C3734" t="str">
            <v>4084-Revenue</v>
          </cell>
          <cell r="D3734" t="str">
            <v>EUR</v>
          </cell>
          <cell r="E3734">
            <v>64281.56</v>
          </cell>
        </row>
        <row r="3735">
          <cell r="A3735">
            <v>45323</v>
          </cell>
          <cell r="C3735" t="str">
            <v>5082-Expense</v>
          </cell>
          <cell r="D3735" t="str">
            <v>GBP</v>
          </cell>
          <cell r="E3735">
            <v>21704.58</v>
          </cell>
        </row>
        <row r="3736">
          <cell r="A3736">
            <v>45536</v>
          </cell>
          <cell r="C3736" t="str">
            <v>4035-Revenue</v>
          </cell>
          <cell r="D3736" t="str">
            <v>GBP</v>
          </cell>
          <cell r="E3736">
            <v>39734.949999999997</v>
          </cell>
        </row>
        <row r="3737">
          <cell r="A3737">
            <v>45536</v>
          </cell>
          <cell r="C3737" t="str">
            <v>5009-Expense</v>
          </cell>
          <cell r="D3737" t="str">
            <v>JPY</v>
          </cell>
          <cell r="E3737">
            <v>142046.18</v>
          </cell>
        </row>
        <row r="3738">
          <cell r="A3738">
            <v>45536</v>
          </cell>
          <cell r="C3738" t="str">
            <v>4041-Revenue</v>
          </cell>
          <cell r="D3738" t="str">
            <v>EUR</v>
          </cell>
          <cell r="E3738">
            <v>124765.58</v>
          </cell>
        </row>
        <row r="3739">
          <cell r="A3739">
            <v>45323</v>
          </cell>
          <cell r="C3739" t="str">
            <v>5077-Expense</v>
          </cell>
          <cell r="D3739" t="str">
            <v>EUR</v>
          </cell>
          <cell r="E3739">
            <v>142270.62</v>
          </cell>
        </row>
        <row r="3740">
          <cell r="A3740">
            <v>45352</v>
          </cell>
          <cell r="C3740" t="str">
            <v>4010-Revenue</v>
          </cell>
          <cell r="D3740" t="str">
            <v>EUR</v>
          </cell>
          <cell r="E3740">
            <v>-35146.25</v>
          </cell>
        </row>
        <row r="3741">
          <cell r="A3741">
            <v>45383</v>
          </cell>
          <cell r="C3741" t="str">
            <v>5051-Expense</v>
          </cell>
          <cell r="D3741" t="str">
            <v>AUD</v>
          </cell>
          <cell r="E3741">
            <v>183760.95</v>
          </cell>
        </row>
        <row r="3742">
          <cell r="A3742">
            <v>45597</v>
          </cell>
          <cell r="C3742" t="str">
            <v>4084-Revenue</v>
          </cell>
          <cell r="D3742" t="str">
            <v>JPY</v>
          </cell>
          <cell r="E3742">
            <v>24092.68</v>
          </cell>
        </row>
        <row r="3743">
          <cell r="A3743">
            <v>45474</v>
          </cell>
          <cell r="C3743" t="str">
            <v>4008-Revenue</v>
          </cell>
          <cell r="D3743" t="str">
            <v>JPY</v>
          </cell>
          <cell r="E3743">
            <v>188010.59</v>
          </cell>
        </row>
        <row r="3744">
          <cell r="A3744">
            <v>45474</v>
          </cell>
          <cell r="C3744" t="str">
            <v>4053-Revenue</v>
          </cell>
          <cell r="D3744" t="str">
            <v>EUR</v>
          </cell>
          <cell r="E3744">
            <v>163825.21</v>
          </cell>
        </row>
        <row r="3745">
          <cell r="A3745">
            <v>45474</v>
          </cell>
          <cell r="C3745" t="str">
            <v>5034-Expense</v>
          </cell>
          <cell r="D3745" t="str">
            <v>EUR</v>
          </cell>
          <cell r="E3745">
            <v>63953.07</v>
          </cell>
        </row>
        <row r="3746">
          <cell r="A3746">
            <v>45444</v>
          </cell>
          <cell r="C3746" t="str">
            <v>5077-Expense</v>
          </cell>
          <cell r="D3746" t="str">
            <v>JPY</v>
          </cell>
          <cell r="E3746">
            <v>91585.59</v>
          </cell>
        </row>
        <row r="3747">
          <cell r="A3747">
            <v>45536</v>
          </cell>
          <cell r="C3747" t="str">
            <v>4064-Revenue</v>
          </cell>
          <cell r="D3747" t="str">
            <v>USD</v>
          </cell>
          <cell r="E3747">
            <v>121963.64</v>
          </cell>
        </row>
        <row r="3748">
          <cell r="A3748">
            <v>45444</v>
          </cell>
          <cell r="C3748" t="str">
            <v>4051-Revenue</v>
          </cell>
          <cell r="D3748" t="str">
            <v>EUR</v>
          </cell>
          <cell r="E3748">
            <v>165752.49</v>
          </cell>
        </row>
        <row r="3749">
          <cell r="A3749">
            <v>45413</v>
          </cell>
          <cell r="C3749" t="str">
            <v>4047-Revenue</v>
          </cell>
          <cell r="D3749" t="str">
            <v>EUR</v>
          </cell>
          <cell r="E3749">
            <v>-21181.32</v>
          </cell>
        </row>
        <row r="3750">
          <cell r="A3750">
            <v>45444</v>
          </cell>
          <cell r="C3750" t="str">
            <v>4077-Revenue</v>
          </cell>
          <cell r="D3750" t="str">
            <v>USD</v>
          </cell>
          <cell r="E3750">
            <v>6778.57</v>
          </cell>
        </row>
        <row r="3751">
          <cell r="A3751">
            <v>45383</v>
          </cell>
          <cell r="C3751" t="str">
            <v>4032-Revenue</v>
          </cell>
          <cell r="D3751" t="str">
            <v>GBP</v>
          </cell>
          <cell r="E3751">
            <v>90161.35</v>
          </cell>
        </row>
        <row r="3752">
          <cell r="A3752">
            <v>45413</v>
          </cell>
          <cell r="C3752" t="str">
            <v>5048-Expense</v>
          </cell>
          <cell r="D3752" t="str">
            <v>GBP</v>
          </cell>
          <cell r="E3752">
            <v>104546.19</v>
          </cell>
        </row>
        <row r="3753">
          <cell r="A3753">
            <v>45323</v>
          </cell>
          <cell r="C3753" t="str">
            <v>4029-Revenue</v>
          </cell>
          <cell r="D3753" t="str">
            <v>AUD</v>
          </cell>
          <cell r="E3753">
            <v>80983.14</v>
          </cell>
        </row>
        <row r="3754">
          <cell r="A3754">
            <v>45505</v>
          </cell>
          <cell r="C3754" t="str">
            <v>5021-Expense</v>
          </cell>
          <cell r="D3754" t="str">
            <v>JPY</v>
          </cell>
          <cell r="E3754">
            <v>56527.28</v>
          </cell>
        </row>
        <row r="3755">
          <cell r="A3755">
            <v>45536</v>
          </cell>
          <cell r="C3755" t="str">
            <v>4027-Revenue</v>
          </cell>
          <cell r="D3755" t="str">
            <v>JPY</v>
          </cell>
          <cell r="E3755">
            <v>-4958.37</v>
          </cell>
        </row>
        <row r="3756">
          <cell r="A3756">
            <v>45413</v>
          </cell>
          <cell r="C3756" t="str">
            <v>4016-Revenue</v>
          </cell>
          <cell r="D3756" t="str">
            <v>USD</v>
          </cell>
          <cell r="E3756">
            <v>-1019.05</v>
          </cell>
        </row>
        <row r="3757">
          <cell r="A3757">
            <v>45536</v>
          </cell>
          <cell r="C3757" t="str">
            <v>5029-Expense</v>
          </cell>
          <cell r="D3757" t="str">
            <v>USD</v>
          </cell>
          <cell r="E3757">
            <v>61557.68</v>
          </cell>
        </row>
        <row r="3758">
          <cell r="A3758">
            <v>45474</v>
          </cell>
          <cell r="C3758" t="str">
            <v>5021-Expense</v>
          </cell>
          <cell r="D3758" t="str">
            <v>AUD</v>
          </cell>
          <cell r="E3758">
            <v>92066.82</v>
          </cell>
        </row>
        <row r="3759">
          <cell r="A3759">
            <v>45566</v>
          </cell>
          <cell r="C3759" t="str">
            <v>5021-Expense</v>
          </cell>
          <cell r="D3759" t="str">
            <v>EUR</v>
          </cell>
          <cell r="E3759">
            <v>158479.26</v>
          </cell>
        </row>
        <row r="3760">
          <cell r="A3760">
            <v>45413</v>
          </cell>
          <cell r="C3760" t="str">
            <v>4042-Revenue</v>
          </cell>
          <cell r="D3760" t="str">
            <v>USD</v>
          </cell>
          <cell r="E3760">
            <v>48122.7</v>
          </cell>
        </row>
        <row r="3761">
          <cell r="A3761">
            <v>45536</v>
          </cell>
          <cell r="C3761" t="str">
            <v>5018-Expense</v>
          </cell>
          <cell r="D3761" t="str">
            <v>GBP</v>
          </cell>
          <cell r="E3761">
            <v>65946.39</v>
          </cell>
        </row>
        <row r="3762">
          <cell r="A3762">
            <v>45505</v>
          </cell>
          <cell r="C3762" t="str">
            <v>4062-Revenue</v>
          </cell>
          <cell r="D3762" t="str">
            <v>JPY</v>
          </cell>
          <cell r="E3762">
            <v>137525.04</v>
          </cell>
        </row>
        <row r="3763">
          <cell r="A3763">
            <v>45413</v>
          </cell>
          <cell r="C3763" t="str">
            <v>5018-Expense</v>
          </cell>
          <cell r="D3763" t="str">
            <v>AUD</v>
          </cell>
          <cell r="E3763">
            <v>-19259.71</v>
          </cell>
        </row>
        <row r="3764">
          <cell r="A3764">
            <v>45474</v>
          </cell>
          <cell r="C3764" t="str">
            <v>5000-Expense</v>
          </cell>
          <cell r="D3764" t="str">
            <v>GBP</v>
          </cell>
          <cell r="E3764">
            <v>187521.74</v>
          </cell>
        </row>
        <row r="3765">
          <cell r="A3765">
            <v>45292</v>
          </cell>
          <cell r="C3765" t="str">
            <v>4089-Revenue</v>
          </cell>
          <cell r="D3765" t="str">
            <v>AUD</v>
          </cell>
          <cell r="E3765">
            <v>24537.1</v>
          </cell>
        </row>
        <row r="3766">
          <cell r="A3766">
            <v>45474</v>
          </cell>
          <cell r="C3766" t="str">
            <v>4009-Revenue</v>
          </cell>
          <cell r="D3766" t="str">
            <v>AUD</v>
          </cell>
          <cell r="E3766">
            <v>-14031</v>
          </cell>
        </row>
        <row r="3767">
          <cell r="A3767">
            <v>45474</v>
          </cell>
          <cell r="C3767" t="str">
            <v>5064-Expense</v>
          </cell>
          <cell r="D3767" t="str">
            <v>EUR</v>
          </cell>
          <cell r="E3767">
            <v>-14923.61</v>
          </cell>
        </row>
        <row r="3768">
          <cell r="A3768">
            <v>45536</v>
          </cell>
          <cell r="C3768" t="str">
            <v>4061-Revenue</v>
          </cell>
          <cell r="D3768" t="str">
            <v>GBP</v>
          </cell>
          <cell r="E3768">
            <v>120188.66</v>
          </cell>
        </row>
        <row r="3769">
          <cell r="A3769">
            <v>45505</v>
          </cell>
          <cell r="C3769" t="str">
            <v>5034-Expense</v>
          </cell>
          <cell r="D3769" t="str">
            <v>AUD</v>
          </cell>
          <cell r="E3769">
            <v>199835.37</v>
          </cell>
        </row>
        <row r="3770">
          <cell r="A3770">
            <v>45597</v>
          </cell>
          <cell r="C3770" t="str">
            <v>5030-Expense</v>
          </cell>
          <cell r="D3770" t="str">
            <v>EUR</v>
          </cell>
          <cell r="E3770">
            <v>9645.8700000000008</v>
          </cell>
        </row>
        <row r="3771">
          <cell r="A3771">
            <v>45566</v>
          </cell>
          <cell r="C3771" t="str">
            <v>4006-Revenue</v>
          </cell>
          <cell r="D3771" t="str">
            <v>JPY</v>
          </cell>
          <cell r="E3771">
            <v>197405.91</v>
          </cell>
        </row>
        <row r="3772">
          <cell r="A3772">
            <v>45474</v>
          </cell>
          <cell r="C3772" t="str">
            <v>4068-Revenue</v>
          </cell>
          <cell r="D3772" t="str">
            <v>EUR</v>
          </cell>
          <cell r="E3772">
            <v>81123.19</v>
          </cell>
        </row>
        <row r="3773">
          <cell r="A3773">
            <v>45566</v>
          </cell>
          <cell r="C3773" t="str">
            <v>5046-Expense</v>
          </cell>
          <cell r="D3773" t="str">
            <v>AUD</v>
          </cell>
          <cell r="E3773">
            <v>61718.57</v>
          </cell>
        </row>
        <row r="3774">
          <cell r="A3774">
            <v>45292</v>
          </cell>
          <cell r="C3774" t="str">
            <v>4003-Revenue</v>
          </cell>
          <cell r="D3774" t="str">
            <v>EUR</v>
          </cell>
          <cell r="E3774">
            <v>14582.65</v>
          </cell>
        </row>
        <row r="3775">
          <cell r="A3775">
            <v>45536</v>
          </cell>
          <cell r="C3775" t="str">
            <v>4069-Revenue</v>
          </cell>
          <cell r="D3775" t="str">
            <v>GBP</v>
          </cell>
          <cell r="E3775">
            <v>170152.17</v>
          </cell>
        </row>
        <row r="3776">
          <cell r="A3776">
            <v>45444</v>
          </cell>
          <cell r="C3776" t="str">
            <v>5020-Expense</v>
          </cell>
          <cell r="D3776" t="str">
            <v>GBP</v>
          </cell>
          <cell r="E3776">
            <v>178666.13</v>
          </cell>
        </row>
        <row r="3777">
          <cell r="A3777">
            <v>45323</v>
          </cell>
          <cell r="C3777" t="str">
            <v>5063-Expense</v>
          </cell>
          <cell r="D3777" t="str">
            <v>EUR</v>
          </cell>
          <cell r="E3777">
            <v>62356.59</v>
          </cell>
        </row>
        <row r="3778">
          <cell r="A3778">
            <v>45413</v>
          </cell>
          <cell r="C3778" t="str">
            <v>4004-Revenue</v>
          </cell>
          <cell r="D3778" t="str">
            <v>GBP</v>
          </cell>
          <cell r="E3778">
            <v>167612.45000000001</v>
          </cell>
        </row>
        <row r="3779">
          <cell r="A3779">
            <v>45383</v>
          </cell>
          <cell r="C3779" t="str">
            <v>4080-Revenue</v>
          </cell>
          <cell r="D3779" t="str">
            <v>EUR</v>
          </cell>
          <cell r="E3779">
            <v>167425.1</v>
          </cell>
        </row>
        <row r="3780">
          <cell r="A3780">
            <v>45352</v>
          </cell>
          <cell r="C3780" t="str">
            <v>4026-Revenue</v>
          </cell>
          <cell r="D3780" t="str">
            <v>GBP</v>
          </cell>
          <cell r="E3780">
            <v>160247.28</v>
          </cell>
        </row>
        <row r="3781">
          <cell r="A3781">
            <v>45413</v>
          </cell>
          <cell r="C3781" t="str">
            <v>4020-Revenue</v>
          </cell>
          <cell r="D3781" t="str">
            <v>JPY</v>
          </cell>
          <cell r="E3781">
            <v>40368.46</v>
          </cell>
        </row>
        <row r="3782">
          <cell r="A3782">
            <v>45474</v>
          </cell>
          <cell r="C3782" t="str">
            <v>4016-Revenue</v>
          </cell>
          <cell r="D3782" t="str">
            <v>EUR</v>
          </cell>
          <cell r="E3782">
            <v>-32045.27</v>
          </cell>
        </row>
        <row r="3783">
          <cell r="A3783">
            <v>45444</v>
          </cell>
          <cell r="C3783" t="str">
            <v>4009-Revenue</v>
          </cell>
          <cell r="D3783" t="str">
            <v>EUR</v>
          </cell>
          <cell r="E3783">
            <v>187251.9</v>
          </cell>
        </row>
        <row r="3784">
          <cell r="A3784">
            <v>45383</v>
          </cell>
          <cell r="C3784" t="str">
            <v>4050-Revenue</v>
          </cell>
          <cell r="D3784" t="str">
            <v>USD</v>
          </cell>
          <cell r="E3784">
            <v>15693.73</v>
          </cell>
        </row>
        <row r="3785">
          <cell r="A3785">
            <v>45627</v>
          </cell>
          <cell r="C3785" t="str">
            <v>5001-Expense</v>
          </cell>
          <cell r="D3785" t="str">
            <v>GBP</v>
          </cell>
          <cell r="E3785">
            <v>158350.39999999999</v>
          </cell>
        </row>
        <row r="3786">
          <cell r="A3786">
            <v>45505</v>
          </cell>
          <cell r="C3786" t="str">
            <v>5019-Expense</v>
          </cell>
          <cell r="D3786" t="str">
            <v>JPY</v>
          </cell>
          <cell r="E3786">
            <v>109678.25</v>
          </cell>
        </row>
        <row r="3787">
          <cell r="A3787">
            <v>45597</v>
          </cell>
          <cell r="C3787" t="str">
            <v>5038-Expense</v>
          </cell>
          <cell r="D3787" t="str">
            <v>GBP</v>
          </cell>
          <cell r="E3787">
            <v>-5808.11</v>
          </cell>
        </row>
        <row r="3788">
          <cell r="A3788">
            <v>45383</v>
          </cell>
          <cell r="C3788" t="str">
            <v>4083-Revenue</v>
          </cell>
          <cell r="D3788" t="str">
            <v>AUD</v>
          </cell>
          <cell r="E3788">
            <v>177302.7</v>
          </cell>
        </row>
        <row r="3789">
          <cell r="A3789">
            <v>45597</v>
          </cell>
          <cell r="C3789" t="str">
            <v>5006-Expense</v>
          </cell>
          <cell r="D3789" t="str">
            <v>USD</v>
          </cell>
          <cell r="E3789">
            <v>193632.54</v>
          </cell>
        </row>
        <row r="3790">
          <cell r="A3790">
            <v>45566</v>
          </cell>
          <cell r="C3790" t="str">
            <v>4070-Revenue</v>
          </cell>
          <cell r="D3790" t="str">
            <v>EUR</v>
          </cell>
          <cell r="E3790">
            <v>-31256.05</v>
          </cell>
        </row>
        <row r="3791">
          <cell r="A3791">
            <v>45323</v>
          </cell>
          <cell r="C3791" t="str">
            <v>4036-Revenue</v>
          </cell>
          <cell r="D3791" t="str">
            <v>GBP</v>
          </cell>
          <cell r="E3791">
            <v>75020.009999999995</v>
          </cell>
        </row>
        <row r="3792">
          <cell r="A3792">
            <v>45413</v>
          </cell>
          <cell r="C3792" t="str">
            <v>5000-Expense</v>
          </cell>
          <cell r="D3792" t="str">
            <v>AUD</v>
          </cell>
          <cell r="E3792">
            <v>5630.78</v>
          </cell>
        </row>
        <row r="3793">
          <cell r="A3793">
            <v>45597</v>
          </cell>
          <cell r="C3793" t="str">
            <v>4086-Revenue</v>
          </cell>
          <cell r="D3793" t="str">
            <v>USD</v>
          </cell>
          <cell r="E3793">
            <v>-36018.76</v>
          </cell>
        </row>
        <row r="3794">
          <cell r="A3794">
            <v>45323</v>
          </cell>
          <cell r="C3794" t="str">
            <v>5044-Expense</v>
          </cell>
          <cell r="D3794" t="str">
            <v>GBP</v>
          </cell>
          <cell r="E3794">
            <v>90730.4</v>
          </cell>
        </row>
        <row r="3795">
          <cell r="A3795">
            <v>45474</v>
          </cell>
          <cell r="C3795" t="str">
            <v>5067-Expense</v>
          </cell>
          <cell r="D3795" t="str">
            <v>AUD</v>
          </cell>
          <cell r="E3795">
            <v>-14866.75</v>
          </cell>
        </row>
        <row r="3796">
          <cell r="A3796">
            <v>45536</v>
          </cell>
          <cell r="C3796" t="str">
            <v>4073-Revenue</v>
          </cell>
          <cell r="D3796" t="str">
            <v>EUR</v>
          </cell>
          <cell r="E3796">
            <v>104447.67999999999</v>
          </cell>
        </row>
        <row r="3797">
          <cell r="A3797">
            <v>45413</v>
          </cell>
          <cell r="C3797" t="str">
            <v>4053-Revenue</v>
          </cell>
          <cell r="D3797" t="str">
            <v>USD</v>
          </cell>
          <cell r="E3797">
            <v>101085.25</v>
          </cell>
        </row>
        <row r="3798">
          <cell r="A3798">
            <v>45505</v>
          </cell>
          <cell r="C3798" t="str">
            <v>5044-Expense</v>
          </cell>
          <cell r="D3798" t="str">
            <v>AUD</v>
          </cell>
          <cell r="E3798">
            <v>20132.38</v>
          </cell>
        </row>
        <row r="3799">
          <cell r="A3799">
            <v>45474</v>
          </cell>
          <cell r="C3799" t="str">
            <v>5015-Expense</v>
          </cell>
          <cell r="D3799" t="str">
            <v>JPY</v>
          </cell>
          <cell r="E3799">
            <v>-10662.68</v>
          </cell>
        </row>
        <row r="3800">
          <cell r="A3800">
            <v>45383</v>
          </cell>
          <cell r="C3800" t="str">
            <v>4050-Revenue</v>
          </cell>
          <cell r="D3800" t="str">
            <v>JPY</v>
          </cell>
          <cell r="E3800">
            <v>103374.39999999999</v>
          </cell>
        </row>
        <row r="3801">
          <cell r="A3801">
            <v>45536</v>
          </cell>
          <cell r="C3801" t="str">
            <v>5080-Expense</v>
          </cell>
          <cell r="D3801" t="str">
            <v>EUR</v>
          </cell>
          <cell r="E3801">
            <v>97350.81</v>
          </cell>
        </row>
        <row r="3802">
          <cell r="A3802">
            <v>45292</v>
          </cell>
          <cell r="C3802" t="str">
            <v>4081-Revenue</v>
          </cell>
          <cell r="D3802" t="str">
            <v>AUD</v>
          </cell>
          <cell r="E3802">
            <v>-4309.82</v>
          </cell>
        </row>
        <row r="3803">
          <cell r="A3803">
            <v>45566</v>
          </cell>
          <cell r="C3803" t="str">
            <v>5049-Expense</v>
          </cell>
          <cell r="D3803" t="str">
            <v>USD</v>
          </cell>
          <cell r="E3803">
            <v>152433.4</v>
          </cell>
        </row>
        <row r="3804">
          <cell r="A3804">
            <v>45323</v>
          </cell>
          <cell r="C3804" t="str">
            <v>4021-Revenue</v>
          </cell>
          <cell r="D3804" t="str">
            <v>JPY</v>
          </cell>
          <cell r="E3804">
            <v>151159.87</v>
          </cell>
        </row>
        <row r="3805">
          <cell r="A3805">
            <v>45536</v>
          </cell>
          <cell r="C3805" t="str">
            <v>5063-Expense</v>
          </cell>
          <cell r="D3805" t="str">
            <v>USD</v>
          </cell>
          <cell r="E3805">
            <v>26797.919999999998</v>
          </cell>
        </row>
        <row r="3806">
          <cell r="A3806">
            <v>45444</v>
          </cell>
          <cell r="C3806" t="str">
            <v>5019-Expense</v>
          </cell>
          <cell r="D3806" t="str">
            <v>GBP</v>
          </cell>
          <cell r="E3806">
            <v>-1524.7</v>
          </cell>
        </row>
        <row r="3807">
          <cell r="A3807">
            <v>45627</v>
          </cell>
          <cell r="C3807" t="str">
            <v>4000-Revenue</v>
          </cell>
          <cell r="D3807" t="str">
            <v>JPY</v>
          </cell>
          <cell r="E3807">
            <v>-18806.96</v>
          </cell>
        </row>
        <row r="3808">
          <cell r="A3808">
            <v>45566</v>
          </cell>
          <cell r="C3808" t="str">
            <v>4013-Revenue</v>
          </cell>
          <cell r="D3808" t="str">
            <v>JPY</v>
          </cell>
          <cell r="E3808">
            <v>133551</v>
          </cell>
        </row>
        <row r="3809">
          <cell r="A3809">
            <v>45474</v>
          </cell>
          <cell r="C3809" t="str">
            <v>5094-Expense</v>
          </cell>
          <cell r="D3809" t="str">
            <v>EUR</v>
          </cell>
          <cell r="E3809">
            <v>80084.98</v>
          </cell>
        </row>
        <row r="3810">
          <cell r="A3810">
            <v>45413</v>
          </cell>
          <cell r="C3810" t="str">
            <v>5088-Expense</v>
          </cell>
          <cell r="D3810" t="str">
            <v>GBP</v>
          </cell>
          <cell r="E3810">
            <v>63346.87</v>
          </cell>
        </row>
        <row r="3811">
          <cell r="A3811">
            <v>45413</v>
          </cell>
          <cell r="C3811" t="str">
            <v>4016-Revenue</v>
          </cell>
          <cell r="D3811" t="str">
            <v>EUR</v>
          </cell>
          <cell r="E3811">
            <v>120581.08</v>
          </cell>
        </row>
        <row r="3812">
          <cell r="A3812">
            <v>45627</v>
          </cell>
          <cell r="C3812" t="str">
            <v>4080-Revenue</v>
          </cell>
          <cell r="D3812" t="str">
            <v>JPY</v>
          </cell>
          <cell r="E3812">
            <v>62450.66</v>
          </cell>
        </row>
        <row r="3813">
          <cell r="A3813">
            <v>45383</v>
          </cell>
          <cell r="C3813" t="str">
            <v>4074-Revenue</v>
          </cell>
          <cell r="D3813" t="str">
            <v>EUR</v>
          </cell>
          <cell r="E3813">
            <v>-42699.519999999997</v>
          </cell>
        </row>
        <row r="3814">
          <cell r="A3814">
            <v>45292</v>
          </cell>
          <cell r="C3814" t="str">
            <v>5027-Expense</v>
          </cell>
          <cell r="D3814" t="str">
            <v>EUR</v>
          </cell>
          <cell r="E3814">
            <v>76697.350000000006</v>
          </cell>
        </row>
        <row r="3815">
          <cell r="A3815">
            <v>45474</v>
          </cell>
          <cell r="C3815" t="str">
            <v>4099-Revenue</v>
          </cell>
          <cell r="D3815" t="str">
            <v>USD</v>
          </cell>
          <cell r="E3815">
            <v>181979.61</v>
          </cell>
        </row>
        <row r="3816">
          <cell r="A3816">
            <v>45536</v>
          </cell>
          <cell r="C3816" t="str">
            <v>5032-Expense</v>
          </cell>
          <cell r="D3816" t="str">
            <v>JPY</v>
          </cell>
          <cell r="E3816">
            <v>50969.32</v>
          </cell>
        </row>
        <row r="3817">
          <cell r="A3817">
            <v>45292</v>
          </cell>
          <cell r="C3817" t="str">
            <v>5007-Expense</v>
          </cell>
          <cell r="D3817" t="str">
            <v>GBP</v>
          </cell>
          <cell r="E3817">
            <v>12136.99</v>
          </cell>
        </row>
        <row r="3818">
          <cell r="A3818">
            <v>45383</v>
          </cell>
          <cell r="C3818" t="str">
            <v>4098-Revenue</v>
          </cell>
          <cell r="D3818" t="str">
            <v>AUD</v>
          </cell>
          <cell r="E3818">
            <v>194189.18</v>
          </cell>
        </row>
        <row r="3819">
          <cell r="A3819">
            <v>45597</v>
          </cell>
          <cell r="C3819" t="str">
            <v>4023-Revenue</v>
          </cell>
          <cell r="D3819" t="str">
            <v>GBP</v>
          </cell>
          <cell r="E3819">
            <v>11167.89</v>
          </cell>
        </row>
        <row r="3820">
          <cell r="A3820">
            <v>45323</v>
          </cell>
          <cell r="C3820" t="str">
            <v>4023-Revenue</v>
          </cell>
          <cell r="D3820" t="str">
            <v>AUD</v>
          </cell>
          <cell r="E3820">
            <v>25174.43</v>
          </cell>
        </row>
        <row r="3821">
          <cell r="A3821">
            <v>45474</v>
          </cell>
          <cell r="C3821" t="str">
            <v>4011-Revenue</v>
          </cell>
          <cell r="D3821" t="str">
            <v>USD</v>
          </cell>
          <cell r="E3821">
            <v>138264.60999999999</v>
          </cell>
        </row>
        <row r="3822">
          <cell r="A3822">
            <v>45566</v>
          </cell>
          <cell r="C3822" t="str">
            <v>4054-Revenue</v>
          </cell>
          <cell r="D3822" t="str">
            <v>AUD</v>
          </cell>
          <cell r="E3822">
            <v>4455.5200000000004</v>
          </cell>
        </row>
        <row r="3823">
          <cell r="A3823">
            <v>45566</v>
          </cell>
          <cell r="C3823" t="str">
            <v>4031-Revenue</v>
          </cell>
          <cell r="D3823" t="str">
            <v>GBP</v>
          </cell>
          <cell r="E3823">
            <v>65274.16</v>
          </cell>
        </row>
        <row r="3824">
          <cell r="A3824">
            <v>45292</v>
          </cell>
          <cell r="C3824" t="str">
            <v>5041-Expense</v>
          </cell>
          <cell r="D3824" t="str">
            <v>EUR</v>
          </cell>
          <cell r="E3824">
            <v>175402.37</v>
          </cell>
        </row>
        <row r="3825">
          <cell r="A3825">
            <v>45597</v>
          </cell>
          <cell r="C3825" t="str">
            <v>4012-Revenue</v>
          </cell>
          <cell r="D3825" t="str">
            <v>GBP</v>
          </cell>
          <cell r="E3825">
            <v>-8648.41</v>
          </cell>
        </row>
        <row r="3826">
          <cell r="A3826">
            <v>45323</v>
          </cell>
          <cell r="C3826" t="str">
            <v>5022-Expense</v>
          </cell>
          <cell r="D3826" t="str">
            <v>JPY</v>
          </cell>
          <cell r="E3826">
            <v>29612.53</v>
          </cell>
        </row>
        <row r="3827">
          <cell r="A3827">
            <v>45383</v>
          </cell>
          <cell r="C3827" t="str">
            <v>4060-Revenue</v>
          </cell>
          <cell r="D3827" t="str">
            <v>AUD</v>
          </cell>
          <cell r="E3827">
            <v>-45985.37</v>
          </cell>
        </row>
        <row r="3828">
          <cell r="A3828">
            <v>45597</v>
          </cell>
          <cell r="C3828" t="str">
            <v>4087-Revenue</v>
          </cell>
          <cell r="D3828" t="str">
            <v>JPY</v>
          </cell>
          <cell r="E3828">
            <v>-13576.75</v>
          </cell>
        </row>
        <row r="3829">
          <cell r="A3829">
            <v>45627</v>
          </cell>
          <cell r="C3829" t="str">
            <v>4082-Revenue</v>
          </cell>
          <cell r="D3829" t="str">
            <v>GBP</v>
          </cell>
          <cell r="E3829">
            <v>188288.6</v>
          </cell>
        </row>
        <row r="3830">
          <cell r="A3830">
            <v>45292</v>
          </cell>
          <cell r="C3830" t="str">
            <v>5091-Expense</v>
          </cell>
          <cell r="D3830" t="str">
            <v>AUD</v>
          </cell>
          <cell r="E3830">
            <v>197199.94</v>
          </cell>
        </row>
        <row r="3831">
          <cell r="A3831">
            <v>45474</v>
          </cell>
          <cell r="C3831" t="str">
            <v>5008-Expense</v>
          </cell>
          <cell r="D3831" t="str">
            <v>AUD</v>
          </cell>
          <cell r="E3831">
            <v>-19702.990000000002</v>
          </cell>
        </row>
        <row r="3832">
          <cell r="A3832">
            <v>45566</v>
          </cell>
          <cell r="C3832" t="str">
            <v>4025-Revenue</v>
          </cell>
          <cell r="D3832" t="str">
            <v>USD</v>
          </cell>
          <cell r="E3832">
            <v>47057.94</v>
          </cell>
        </row>
        <row r="3833">
          <cell r="A3833">
            <v>45566</v>
          </cell>
          <cell r="C3833" t="str">
            <v>4013-Revenue</v>
          </cell>
          <cell r="D3833" t="str">
            <v>AUD</v>
          </cell>
          <cell r="E3833">
            <v>1096.96</v>
          </cell>
        </row>
        <row r="3834">
          <cell r="A3834">
            <v>45597</v>
          </cell>
          <cell r="C3834" t="str">
            <v>4011-Revenue</v>
          </cell>
          <cell r="D3834" t="str">
            <v>JPY</v>
          </cell>
          <cell r="E3834">
            <v>26195.7</v>
          </cell>
        </row>
        <row r="3835">
          <cell r="A3835">
            <v>45444</v>
          </cell>
          <cell r="C3835" t="str">
            <v>4098-Revenue</v>
          </cell>
          <cell r="D3835" t="str">
            <v>AUD</v>
          </cell>
          <cell r="E3835">
            <v>62194.2</v>
          </cell>
        </row>
        <row r="3836">
          <cell r="A3836">
            <v>45566</v>
          </cell>
          <cell r="C3836" t="str">
            <v>4019-Revenue</v>
          </cell>
          <cell r="D3836" t="str">
            <v>USD</v>
          </cell>
          <cell r="E3836">
            <v>102591.46</v>
          </cell>
        </row>
        <row r="3837">
          <cell r="A3837">
            <v>45383</v>
          </cell>
          <cell r="C3837" t="str">
            <v>5006-Expense</v>
          </cell>
          <cell r="D3837" t="str">
            <v>GBP</v>
          </cell>
          <cell r="E3837">
            <v>175984.65</v>
          </cell>
        </row>
        <row r="3838">
          <cell r="A3838">
            <v>45505</v>
          </cell>
          <cell r="C3838" t="str">
            <v>5034-Expense</v>
          </cell>
          <cell r="D3838" t="str">
            <v>AUD</v>
          </cell>
          <cell r="E3838">
            <v>-667.59</v>
          </cell>
        </row>
        <row r="3839">
          <cell r="A3839">
            <v>45505</v>
          </cell>
          <cell r="C3839" t="str">
            <v>4056-Revenue</v>
          </cell>
          <cell r="D3839" t="str">
            <v>USD</v>
          </cell>
          <cell r="E3839">
            <v>-7141.78</v>
          </cell>
        </row>
        <row r="3840">
          <cell r="A3840">
            <v>45444</v>
          </cell>
          <cell r="C3840" t="str">
            <v>4067-Revenue</v>
          </cell>
          <cell r="D3840" t="str">
            <v>USD</v>
          </cell>
          <cell r="E3840">
            <v>3737.2</v>
          </cell>
        </row>
        <row r="3841">
          <cell r="A3841">
            <v>45444</v>
          </cell>
          <cell r="C3841" t="str">
            <v>4089-Revenue</v>
          </cell>
          <cell r="D3841" t="str">
            <v>AUD</v>
          </cell>
          <cell r="E3841">
            <v>34002.730000000003</v>
          </cell>
        </row>
        <row r="3842">
          <cell r="A3842">
            <v>45536</v>
          </cell>
          <cell r="C3842" t="str">
            <v>4036-Revenue</v>
          </cell>
          <cell r="D3842" t="str">
            <v>GBP</v>
          </cell>
          <cell r="E3842">
            <v>56826.41</v>
          </cell>
        </row>
        <row r="3843">
          <cell r="A3843">
            <v>45444</v>
          </cell>
          <cell r="C3843" t="str">
            <v>5046-Expense</v>
          </cell>
          <cell r="D3843" t="str">
            <v>JPY</v>
          </cell>
          <cell r="E3843">
            <v>15872.51</v>
          </cell>
        </row>
        <row r="3844">
          <cell r="A3844">
            <v>45444</v>
          </cell>
          <cell r="C3844" t="str">
            <v>4003-Revenue</v>
          </cell>
          <cell r="D3844" t="str">
            <v>JPY</v>
          </cell>
          <cell r="E3844">
            <v>13534.16</v>
          </cell>
        </row>
        <row r="3845">
          <cell r="A3845">
            <v>45566</v>
          </cell>
          <cell r="C3845" t="str">
            <v>4022-Revenue</v>
          </cell>
          <cell r="D3845" t="str">
            <v>JPY</v>
          </cell>
          <cell r="E3845">
            <v>-30447.8</v>
          </cell>
        </row>
        <row r="3846">
          <cell r="A3846">
            <v>45505</v>
          </cell>
          <cell r="C3846" t="str">
            <v>5069-Expense</v>
          </cell>
          <cell r="D3846" t="str">
            <v>USD</v>
          </cell>
          <cell r="E3846">
            <v>26041.79</v>
          </cell>
        </row>
        <row r="3847">
          <cell r="A3847">
            <v>45627</v>
          </cell>
          <cell r="C3847" t="str">
            <v>4027-Revenue</v>
          </cell>
          <cell r="D3847" t="str">
            <v>GBP</v>
          </cell>
          <cell r="E3847">
            <v>-3307.55</v>
          </cell>
        </row>
        <row r="3848">
          <cell r="A3848">
            <v>45292</v>
          </cell>
          <cell r="C3848" t="str">
            <v>5082-Expense</v>
          </cell>
          <cell r="D3848" t="str">
            <v>AUD</v>
          </cell>
          <cell r="E3848">
            <v>51557.88</v>
          </cell>
        </row>
        <row r="3849">
          <cell r="A3849">
            <v>45383</v>
          </cell>
          <cell r="C3849" t="str">
            <v>4068-Revenue</v>
          </cell>
          <cell r="D3849" t="str">
            <v>EUR</v>
          </cell>
          <cell r="E3849">
            <v>5570.47</v>
          </cell>
        </row>
        <row r="3850">
          <cell r="A3850">
            <v>45627</v>
          </cell>
          <cell r="C3850" t="str">
            <v>4092-Revenue</v>
          </cell>
          <cell r="D3850" t="str">
            <v>GBP</v>
          </cell>
          <cell r="E3850">
            <v>148873.87</v>
          </cell>
        </row>
        <row r="3851">
          <cell r="A3851">
            <v>45413</v>
          </cell>
          <cell r="C3851" t="str">
            <v>4065-Revenue</v>
          </cell>
          <cell r="D3851" t="str">
            <v>GBP</v>
          </cell>
          <cell r="E3851">
            <v>50650.16</v>
          </cell>
        </row>
        <row r="3852">
          <cell r="A3852">
            <v>45383</v>
          </cell>
          <cell r="C3852" t="str">
            <v>4045-Revenue</v>
          </cell>
          <cell r="D3852" t="str">
            <v>JPY</v>
          </cell>
          <cell r="E3852">
            <v>165189.07999999999</v>
          </cell>
        </row>
        <row r="3853">
          <cell r="A3853">
            <v>45627</v>
          </cell>
          <cell r="C3853" t="str">
            <v>5008-Expense</v>
          </cell>
          <cell r="D3853" t="str">
            <v>AUD</v>
          </cell>
          <cell r="E3853">
            <v>72638.75</v>
          </cell>
        </row>
        <row r="3854">
          <cell r="A3854">
            <v>45627</v>
          </cell>
          <cell r="C3854" t="str">
            <v>4059-Revenue</v>
          </cell>
          <cell r="D3854" t="str">
            <v>AUD</v>
          </cell>
          <cell r="E3854">
            <v>76013.039999999994</v>
          </cell>
        </row>
        <row r="3855">
          <cell r="A3855">
            <v>45383</v>
          </cell>
          <cell r="C3855" t="str">
            <v>5060-Expense</v>
          </cell>
          <cell r="D3855" t="str">
            <v>EUR</v>
          </cell>
          <cell r="E3855">
            <v>115024.59</v>
          </cell>
        </row>
        <row r="3856">
          <cell r="A3856">
            <v>45352</v>
          </cell>
          <cell r="C3856" t="str">
            <v>4049-Revenue</v>
          </cell>
          <cell r="D3856" t="str">
            <v>JPY</v>
          </cell>
          <cell r="E3856">
            <v>68325.570000000007</v>
          </cell>
        </row>
        <row r="3857">
          <cell r="A3857">
            <v>45323</v>
          </cell>
          <cell r="C3857" t="str">
            <v>5096-Expense</v>
          </cell>
          <cell r="D3857" t="str">
            <v>GBP</v>
          </cell>
          <cell r="E3857">
            <v>9417.3700000000008</v>
          </cell>
        </row>
        <row r="3858">
          <cell r="A3858">
            <v>45444</v>
          </cell>
          <cell r="C3858" t="str">
            <v>4068-Revenue</v>
          </cell>
          <cell r="D3858" t="str">
            <v>JPY</v>
          </cell>
          <cell r="E3858">
            <v>121703.18</v>
          </cell>
        </row>
        <row r="3859">
          <cell r="A3859">
            <v>45566</v>
          </cell>
          <cell r="C3859" t="str">
            <v>5015-Expense</v>
          </cell>
          <cell r="D3859" t="str">
            <v>AUD</v>
          </cell>
          <cell r="E3859">
            <v>88434.02</v>
          </cell>
        </row>
        <row r="3860">
          <cell r="A3860">
            <v>45536</v>
          </cell>
          <cell r="C3860" t="str">
            <v>4016-Revenue</v>
          </cell>
          <cell r="D3860" t="str">
            <v>AUD</v>
          </cell>
          <cell r="E3860">
            <v>150968.82</v>
          </cell>
        </row>
        <row r="3861">
          <cell r="A3861">
            <v>45597</v>
          </cell>
          <cell r="C3861" t="str">
            <v>4034-Revenue</v>
          </cell>
          <cell r="D3861" t="str">
            <v>AUD</v>
          </cell>
          <cell r="E3861">
            <v>864.23</v>
          </cell>
        </row>
        <row r="3862">
          <cell r="A3862">
            <v>45597</v>
          </cell>
          <cell r="C3862" t="str">
            <v>5045-Expense</v>
          </cell>
          <cell r="D3862" t="str">
            <v>JPY</v>
          </cell>
          <cell r="E3862">
            <v>126256.31</v>
          </cell>
        </row>
        <row r="3863">
          <cell r="A3863">
            <v>45352</v>
          </cell>
          <cell r="C3863" t="str">
            <v>4089-Revenue</v>
          </cell>
          <cell r="D3863" t="str">
            <v>USD</v>
          </cell>
          <cell r="E3863">
            <v>-39140.559999999998</v>
          </cell>
        </row>
        <row r="3864">
          <cell r="A3864">
            <v>45474</v>
          </cell>
          <cell r="C3864" t="str">
            <v>4008-Revenue</v>
          </cell>
          <cell r="D3864" t="str">
            <v>EUR</v>
          </cell>
          <cell r="E3864">
            <v>-5932.44</v>
          </cell>
        </row>
        <row r="3865">
          <cell r="A3865">
            <v>45323</v>
          </cell>
          <cell r="C3865" t="str">
            <v>5007-Expense</v>
          </cell>
          <cell r="D3865" t="str">
            <v>AUD</v>
          </cell>
          <cell r="E3865">
            <v>127243.98</v>
          </cell>
        </row>
        <row r="3866">
          <cell r="A3866">
            <v>45627</v>
          </cell>
          <cell r="C3866" t="str">
            <v>5085-Expense</v>
          </cell>
          <cell r="D3866" t="str">
            <v>JPY</v>
          </cell>
          <cell r="E3866">
            <v>-12879.61</v>
          </cell>
        </row>
        <row r="3867">
          <cell r="A3867">
            <v>45505</v>
          </cell>
          <cell r="C3867" t="str">
            <v>5065-Expense</v>
          </cell>
          <cell r="D3867" t="str">
            <v>JPY</v>
          </cell>
          <cell r="E3867">
            <v>159754.47</v>
          </cell>
        </row>
        <row r="3868">
          <cell r="A3868">
            <v>45383</v>
          </cell>
          <cell r="C3868" t="str">
            <v>4043-Revenue</v>
          </cell>
          <cell r="D3868" t="str">
            <v>EUR</v>
          </cell>
          <cell r="E3868">
            <v>169860.24</v>
          </cell>
        </row>
        <row r="3869">
          <cell r="A3869">
            <v>45292</v>
          </cell>
          <cell r="C3869" t="str">
            <v>4007-Revenue</v>
          </cell>
          <cell r="D3869" t="str">
            <v>AUD</v>
          </cell>
          <cell r="E3869">
            <v>141008.01</v>
          </cell>
        </row>
        <row r="3870">
          <cell r="A3870">
            <v>45627</v>
          </cell>
          <cell r="C3870" t="str">
            <v>5093-Expense</v>
          </cell>
          <cell r="D3870" t="str">
            <v>JPY</v>
          </cell>
          <cell r="E3870">
            <v>108022.52</v>
          </cell>
        </row>
        <row r="3871">
          <cell r="A3871">
            <v>45474</v>
          </cell>
          <cell r="C3871" t="str">
            <v>5060-Expense</v>
          </cell>
          <cell r="D3871" t="str">
            <v>AUD</v>
          </cell>
          <cell r="E3871">
            <v>-34524.769999999997</v>
          </cell>
        </row>
        <row r="3872">
          <cell r="A3872">
            <v>45352</v>
          </cell>
          <cell r="C3872" t="str">
            <v>4062-Revenue</v>
          </cell>
          <cell r="D3872" t="str">
            <v>JPY</v>
          </cell>
          <cell r="E3872">
            <v>-34735.22</v>
          </cell>
        </row>
        <row r="3873">
          <cell r="A3873">
            <v>45474</v>
          </cell>
          <cell r="C3873" t="str">
            <v>4000-Revenue</v>
          </cell>
          <cell r="D3873" t="str">
            <v>JPY</v>
          </cell>
          <cell r="E3873">
            <v>118802.9</v>
          </cell>
        </row>
        <row r="3874">
          <cell r="A3874">
            <v>45597</v>
          </cell>
          <cell r="C3874" t="str">
            <v>4003-Revenue</v>
          </cell>
          <cell r="D3874" t="str">
            <v>USD</v>
          </cell>
          <cell r="E3874">
            <v>50738.48</v>
          </cell>
        </row>
        <row r="3875">
          <cell r="A3875">
            <v>45323</v>
          </cell>
          <cell r="C3875" t="str">
            <v>5010-Expense</v>
          </cell>
          <cell r="D3875" t="str">
            <v>USD</v>
          </cell>
          <cell r="E3875">
            <v>75685.23</v>
          </cell>
        </row>
        <row r="3876">
          <cell r="A3876">
            <v>45505</v>
          </cell>
          <cell r="C3876" t="str">
            <v>5090-Expense</v>
          </cell>
          <cell r="D3876" t="str">
            <v>USD</v>
          </cell>
          <cell r="E3876">
            <v>-11468.82</v>
          </cell>
        </row>
        <row r="3877">
          <cell r="A3877">
            <v>45292</v>
          </cell>
          <cell r="C3877" t="str">
            <v>4049-Revenue</v>
          </cell>
          <cell r="D3877" t="str">
            <v>GBP</v>
          </cell>
          <cell r="E3877">
            <v>128210.96</v>
          </cell>
        </row>
        <row r="3878">
          <cell r="A3878">
            <v>45292</v>
          </cell>
          <cell r="C3878" t="str">
            <v>5046-Expense</v>
          </cell>
          <cell r="D3878" t="str">
            <v>USD</v>
          </cell>
          <cell r="E3878">
            <v>122720.39</v>
          </cell>
        </row>
        <row r="3879">
          <cell r="A3879">
            <v>45323</v>
          </cell>
          <cell r="C3879" t="str">
            <v>4001-Revenue</v>
          </cell>
          <cell r="D3879" t="str">
            <v>GBP</v>
          </cell>
          <cell r="E3879">
            <v>100269.04</v>
          </cell>
        </row>
        <row r="3880">
          <cell r="A3880">
            <v>45536</v>
          </cell>
          <cell r="C3880" t="str">
            <v>5097-Expense</v>
          </cell>
          <cell r="D3880" t="str">
            <v>GBP</v>
          </cell>
          <cell r="E3880">
            <v>161276.62</v>
          </cell>
        </row>
        <row r="3881">
          <cell r="A3881">
            <v>45627</v>
          </cell>
          <cell r="C3881" t="str">
            <v>4001-Revenue</v>
          </cell>
          <cell r="D3881" t="str">
            <v>EUR</v>
          </cell>
          <cell r="E3881">
            <v>18399.099999999999</v>
          </cell>
        </row>
        <row r="3882">
          <cell r="A3882">
            <v>45536</v>
          </cell>
          <cell r="C3882" t="str">
            <v>4089-Revenue</v>
          </cell>
          <cell r="D3882" t="str">
            <v>AUD</v>
          </cell>
          <cell r="E3882">
            <v>132103.12</v>
          </cell>
        </row>
        <row r="3883">
          <cell r="A3883">
            <v>45474</v>
          </cell>
          <cell r="C3883" t="str">
            <v>4091-Revenue</v>
          </cell>
          <cell r="D3883" t="str">
            <v>USD</v>
          </cell>
          <cell r="E3883">
            <v>137423.12</v>
          </cell>
        </row>
        <row r="3884">
          <cell r="A3884">
            <v>45383</v>
          </cell>
          <cell r="C3884" t="str">
            <v>4010-Revenue</v>
          </cell>
          <cell r="D3884" t="str">
            <v>AUD</v>
          </cell>
          <cell r="E3884">
            <v>107504.43</v>
          </cell>
        </row>
        <row r="3885">
          <cell r="A3885">
            <v>45505</v>
          </cell>
          <cell r="C3885" t="str">
            <v>4028-Revenue</v>
          </cell>
          <cell r="D3885" t="str">
            <v>USD</v>
          </cell>
          <cell r="E3885">
            <v>26360.560000000001</v>
          </cell>
        </row>
        <row r="3886">
          <cell r="A3886">
            <v>45474</v>
          </cell>
          <cell r="C3886" t="str">
            <v>4035-Revenue</v>
          </cell>
          <cell r="D3886" t="str">
            <v>GBP</v>
          </cell>
          <cell r="E3886">
            <v>154309.39000000001</v>
          </cell>
        </row>
        <row r="3887">
          <cell r="A3887">
            <v>45352</v>
          </cell>
          <cell r="C3887" t="str">
            <v>4095-Revenue</v>
          </cell>
          <cell r="D3887" t="str">
            <v>USD</v>
          </cell>
          <cell r="E3887">
            <v>137196.41</v>
          </cell>
        </row>
        <row r="3888">
          <cell r="A3888">
            <v>45383</v>
          </cell>
          <cell r="C3888" t="str">
            <v>5062-Expense</v>
          </cell>
          <cell r="D3888" t="str">
            <v>AUD</v>
          </cell>
          <cell r="E3888">
            <v>125688.56</v>
          </cell>
        </row>
        <row r="3889">
          <cell r="A3889">
            <v>45444</v>
          </cell>
          <cell r="C3889" t="str">
            <v>4057-Revenue</v>
          </cell>
          <cell r="D3889" t="str">
            <v>AUD</v>
          </cell>
          <cell r="E3889">
            <v>64888.08</v>
          </cell>
        </row>
        <row r="3890">
          <cell r="A3890">
            <v>45627</v>
          </cell>
          <cell r="C3890" t="str">
            <v>5074-Expense</v>
          </cell>
          <cell r="D3890" t="str">
            <v>JPY</v>
          </cell>
          <cell r="E3890">
            <v>-27591.65</v>
          </cell>
        </row>
        <row r="3891">
          <cell r="A3891">
            <v>45474</v>
          </cell>
          <cell r="C3891" t="str">
            <v>5089-Expense</v>
          </cell>
          <cell r="D3891" t="str">
            <v>USD</v>
          </cell>
          <cell r="E3891">
            <v>82569.259999999995</v>
          </cell>
        </row>
        <row r="3892">
          <cell r="A3892">
            <v>45566</v>
          </cell>
          <cell r="C3892" t="str">
            <v>4051-Revenue</v>
          </cell>
          <cell r="D3892" t="str">
            <v>EUR</v>
          </cell>
          <cell r="E3892">
            <v>102505.68</v>
          </cell>
        </row>
        <row r="3893">
          <cell r="A3893">
            <v>45323</v>
          </cell>
          <cell r="C3893" t="str">
            <v>5080-Expense</v>
          </cell>
          <cell r="D3893" t="str">
            <v>USD</v>
          </cell>
          <cell r="E3893">
            <v>96406.88</v>
          </cell>
        </row>
        <row r="3894">
          <cell r="A3894">
            <v>45292</v>
          </cell>
          <cell r="C3894" t="str">
            <v>5008-Expense</v>
          </cell>
          <cell r="D3894" t="str">
            <v>EUR</v>
          </cell>
          <cell r="E3894">
            <v>141821.18</v>
          </cell>
        </row>
        <row r="3895">
          <cell r="A3895">
            <v>45627</v>
          </cell>
          <cell r="C3895" t="str">
            <v>4011-Revenue</v>
          </cell>
          <cell r="D3895" t="str">
            <v>AUD</v>
          </cell>
          <cell r="E3895">
            <v>39354.480000000003</v>
          </cell>
        </row>
        <row r="3896">
          <cell r="A3896">
            <v>45352</v>
          </cell>
          <cell r="C3896" t="str">
            <v>5031-Expense</v>
          </cell>
          <cell r="D3896" t="str">
            <v>EUR</v>
          </cell>
          <cell r="E3896">
            <v>179509.65</v>
          </cell>
        </row>
        <row r="3897">
          <cell r="A3897">
            <v>45597</v>
          </cell>
          <cell r="C3897" t="str">
            <v>4024-Revenue</v>
          </cell>
          <cell r="D3897" t="str">
            <v>AUD</v>
          </cell>
          <cell r="E3897">
            <v>29141.07</v>
          </cell>
        </row>
        <row r="3898">
          <cell r="A3898">
            <v>45444</v>
          </cell>
          <cell r="C3898" t="str">
            <v>4095-Revenue</v>
          </cell>
          <cell r="D3898" t="str">
            <v>USD</v>
          </cell>
          <cell r="E3898">
            <v>42589.2</v>
          </cell>
        </row>
        <row r="3899">
          <cell r="A3899">
            <v>45505</v>
          </cell>
          <cell r="C3899" t="str">
            <v>5023-Expense</v>
          </cell>
          <cell r="D3899" t="str">
            <v>EUR</v>
          </cell>
          <cell r="E3899">
            <v>199536.75</v>
          </cell>
        </row>
        <row r="3900">
          <cell r="A3900">
            <v>45292</v>
          </cell>
          <cell r="C3900" t="str">
            <v>5057-Expense</v>
          </cell>
          <cell r="D3900" t="str">
            <v>JPY</v>
          </cell>
          <cell r="E3900">
            <v>28356.68</v>
          </cell>
        </row>
        <row r="3901">
          <cell r="A3901">
            <v>45474</v>
          </cell>
          <cell r="C3901" t="str">
            <v>5079-Expense</v>
          </cell>
          <cell r="D3901" t="str">
            <v>USD</v>
          </cell>
          <cell r="E3901">
            <v>32311.52</v>
          </cell>
        </row>
        <row r="3902">
          <cell r="A3902">
            <v>45474</v>
          </cell>
          <cell r="C3902" t="str">
            <v>4018-Revenue</v>
          </cell>
          <cell r="D3902" t="str">
            <v>JPY</v>
          </cell>
          <cell r="E3902">
            <v>-32993.550000000003</v>
          </cell>
        </row>
        <row r="3903">
          <cell r="A3903">
            <v>45444</v>
          </cell>
          <cell r="C3903" t="str">
            <v>4038-Revenue</v>
          </cell>
          <cell r="D3903" t="str">
            <v>AUD</v>
          </cell>
          <cell r="E3903">
            <v>181951.38</v>
          </cell>
        </row>
        <row r="3904">
          <cell r="A3904">
            <v>45505</v>
          </cell>
          <cell r="C3904" t="str">
            <v>4034-Revenue</v>
          </cell>
          <cell r="D3904" t="str">
            <v>JPY</v>
          </cell>
          <cell r="E3904">
            <v>176003.27</v>
          </cell>
        </row>
        <row r="3905">
          <cell r="A3905">
            <v>45566</v>
          </cell>
          <cell r="C3905" t="str">
            <v>5074-Expense</v>
          </cell>
          <cell r="D3905" t="str">
            <v>USD</v>
          </cell>
          <cell r="E3905">
            <v>154432.1</v>
          </cell>
        </row>
        <row r="3906">
          <cell r="A3906">
            <v>45474</v>
          </cell>
          <cell r="C3906" t="str">
            <v>4036-Revenue</v>
          </cell>
          <cell r="D3906" t="str">
            <v>AUD</v>
          </cell>
          <cell r="E3906">
            <v>9306.82</v>
          </cell>
        </row>
        <row r="3907">
          <cell r="A3907">
            <v>45352</v>
          </cell>
          <cell r="C3907" t="str">
            <v>4018-Revenue</v>
          </cell>
          <cell r="D3907" t="str">
            <v>EUR</v>
          </cell>
          <cell r="E3907">
            <v>162952.75</v>
          </cell>
        </row>
        <row r="3908">
          <cell r="A3908">
            <v>45536</v>
          </cell>
          <cell r="C3908" t="str">
            <v>5063-Expense</v>
          </cell>
          <cell r="D3908" t="str">
            <v>USD</v>
          </cell>
          <cell r="E3908">
            <v>126910.2</v>
          </cell>
        </row>
        <row r="3909">
          <cell r="A3909">
            <v>45292</v>
          </cell>
          <cell r="C3909" t="str">
            <v>5078-Expense</v>
          </cell>
          <cell r="D3909" t="str">
            <v>GBP</v>
          </cell>
          <cell r="E3909">
            <v>143155.62</v>
          </cell>
        </row>
        <row r="3910">
          <cell r="A3910">
            <v>45444</v>
          </cell>
          <cell r="C3910" t="str">
            <v>4089-Revenue</v>
          </cell>
          <cell r="D3910" t="str">
            <v>GBP</v>
          </cell>
          <cell r="E3910">
            <v>72045.03</v>
          </cell>
        </row>
        <row r="3911">
          <cell r="A3911">
            <v>45627</v>
          </cell>
          <cell r="C3911" t="str">
            <v>5085-Expense</v>
          </cell>
          <cell r="D3911" t="str">
            <v>AUD</v>
          </cell>
          <cell r="E3911">
            <v>69827.91</v>
          </cell>
        </row>
        <row r="3912">
          <cell r="A3912">
            <v>45323</v>
          </cell>
          <cell r="C3912" t="str">
            <v>5056-Expense</v>
          </cell>
          <cell r="D3912" t="str">
            <v>USD</v>
          </cell>
          <cell r="E3912">
            <v>-23979.49</v>
          </cell>
        </row>
        <row r="3913">
          <cell r="A3913">
            <v>45413</v>
          </cell>
          <cell r="C3913" t="str">
            <v>5053-Expense</v>
          </cell>
          <cell r="D3913" t="str">
            <v>AUD</v>
          </cell>
          <cell r="E3913">
            <v>34050.61</v>
          </cell>
        </row>
        <row r="3914">
          <cell r="A3914">
            <v>45383</v>
          </cell>
          <cell r="C3914" t="str">
            <v>4066-Revenue</v>
          </cell>
          <cell r="D3914" t="str">
            <v>USD</v>
          </cell>
          <cell r="E3914">
            <v>13484.97</v>
          </cell>
        </row>
        <row r="3915">
          <cell r="A3915">
            <v>45505</v>
          </cell>
          <cell r="C3915" t="str">
            <v>4009-Revenue</v>
          </cell>
          <cell r="D3915" t="str">
            <v>JPY</v>
          </cell>
          <cell r="E3915">
            <v>54091.360000000001</v>
          </cell>
        </row>
        <row r="3916">
          <cell r="A3916">
            <v>45474</v>
          </cell>
          <cell r="C3916" t="str">
            <v>4010-Revenue</v>
          </cell>
          <cell r="D3916" t="str">
            <v>GBP</v>
          </cell>
          <cell r="E3916">
            <v>80563.66</v>
          </cell>
        </row>
        <row r="3917">
          <cell r="A3917">
            <v>45323</v>
          </cell>
          <cell r="C3917" t="str">
            <v>5084-Expense</v>
          </cell>
          <cell r="D3917" t="str">
            <v>AUD</v>
          </cell>
          <cell r="E3917">
            <v>18952.88</v>
          </cell>
        </row>
        <row r="3918">
          <cell r="A3918">
            <v>45474</v>
          </cell>
          <cell r="C3918" t="str">
            <v>4070-Revenue</v>
          </cell>
          <cell r="D3918" t="str">
            <v>USD</v>
          </cell>
          <cell r="E3918">
            <v>191215.84</v>
          </cell>
        </row>
        <row r="3919">
          <cell r="A3919">
            <v>45444</v>
          </cell>
          <cell r="C3919" t="str">
            <v>5028-Expense</v>
          </cell>
          <cell r="D3919" t="str">
            <v>EUR</v>
          </cell>
          <cell r="E3919">
            <v>56371.37</v>
          </cell>
        </row>
        <row r="3920">
          <cell r="A3920">
            <v>45505</v>
          </cell>
          <cell r="C3920" t="str">
            <v>5092-Expense</v>
          </cell>
          <cell r="D3920" t="str">
            <v>EUR</v>
          </cell>
          <cell r="E3920">
            <v>82595.91</v>
          </cell>
        </row>
        <row r="3921">
          <cell r="A3921">
            <v>45536</v>
          </cell>
          <cell r="C3921" t="str">
            <v>5009-Expense</v>
          </cell>
          <cell r="D3921" t="str">
            <v>USD</v>
          </cell>
          <cell r="E3921">
            <v>76387.55</v>
          </cell>
        </row>
        <row r="3922">
          <cell r="A3922">
            <v>45323</v>
          </cell>
          <cell r="C3922" t="str">
            <v>4079-Revenue</v>
          </cell>
          <cell r="D3922" t="str">
            <v>USD</v>
          </cell>
          <cell r="E3922">
            <v>66482.84</v>
          </cell>
        </row>
        <row r="3923">
          <cell r="A3923">
            <v>45323</v>
          </cell>
          <cell r="C3923" t="str">
            <v>4057-Revenue</v>
          </cell>
          <cell r="D3923" t="str">
            <v>JPY</v>
          </cell>
          <cell r="E3923">
            <v>-49814.93</v>
          </cell>
        </row>
        <row r="3924">
          <cell r="A3924">
            <v>45383</v>
          </cell>
          <cell r="C3924" t="str">
            <v>4099-Revenue</v>
          </cell>
          <cell r="D3924" t="str">
            <v>AUD</v>
          </cell>
          <cell r="E3924">
            <v>130881.64</v>
          </cell>
        </row>
        <row r="3925">
          <cell r="A3925">
            <v>45413</v>
          </cell>
          <cell r="C3925" t="str">
            <v>5058-Expense</v>
          </cell>
          <cell r="D3925" t="str">
            <v>AUD</v>
          </cell>
          <cell r="E3925">
            <v>194243.39</v>
          </cell>
        </row>
        <row r="3926">
          <cell r="A3926">
            <v>45323</v>
          </cell>
          <cell r="C3926" t="str">
            <v>4017-Revenue</v>
          </cell>
          <cell r="D3926" t="str">
            <v>GBP</v>
          </cell>
          <cell r="E3926">
            <v>156909.68</v>
          </cell>
        </row>
        <row r="3927">
          <cell r="A3927">
            <v>45505</v>
          </cell>
          <cell r="C3927" t="str">
            <v>5011-Expense</v>
          </cell>
          <cell r="D3927" t="str">
            <v>GBP</v>
          </cell>
          <cell r="E3927">
            <v>187201.67</v>
          </cell>
        </row>
        <row r="3928">
          <cell r="A3928">
            <v>45413</v>
          </cell>
          <cell r="C3928" t="str">
            <v>5014-Expense</v>
          </cell>
          <cell r="D3928" t="str">
            <v>GBP</v>
          </cell>
          <cell r="E3928">
            <v>-29686.22</v>
          </cell>
        </row>
        <row r="3929">
          <cell r="A3929">
            <v>45383</v>
          </cell>
          <cell r="C3929" t="str">
            <v>5006-Expense</v>
          </cell>
          <cell r="D3929" t="str">
            <v>EUR</v>
          </cell>
          <cell r="E3929">
            <v>-14606.85</v>
          </cell>
        </row>
        <row r="3930">
          <cell r="A3930">
            <v>45383</v>
          </cell>
          <cell r="C3930" t="str">
            <v>4028-Revenue</v>
          </cell>
          <cell r="D3930" t="str">
            <v>USD</v>
          </cell>
          <cell r="E3930">
            <v>54410.3</v>
          </cell>
        </row>
        <row r="3931">
          <cell r="A3931">
            <v>45505</v>
          </cell>
          <cell r="C3931" t="str">
            <v>5079-Expense</v>
          </cell>
          <cell r="D3931" t="str">
            <v>EUR</v>
          </cell>
          <cell r="E3931">
            <v>-9110.64</v>
          </cell>
        </row>
        <row r="3932">
          <cell r="A3932">
            <v>45352</v>
          </cell>
          <cell r="C3932" t="str">
            <v>5013-Expense</v>
          </cell>
          <cell r="D3932" t="str">
            <v>GBP</v>
          </cell>
          <cell r="E3932">
            <v>75942.36</v>
          </cell>
        </row>
        <row r="3933">
          <cell r="A3933">
            <v>45352</v>
          </cell>
          <cell r="C3933" t="str">
            <v>5061-Expense</v>
          </cell>
          <cell r="D3933" t="str">
            <v>EUR</v>
          </cell>
          <cell r="E3933">
            <v>57242.77</v>
          </cell>
        </row>
        <row r="3934">
          <cell r="A3934">
            <v>45597</v>
          </cell>
          <cell r="C3934" t="str">
            <v>4099-Revenue</v>
          </cell>
          <cell r="D3934" t="str">
            <v>USD</v>
          </cell>
          <cell r="E3934">
            <v>194592.87</v>
          </cell>
        </row>
        <row r="3935">
          <cell r="A3935">
            <v>45413</v>
          </cell>
          <cell r="C3935" t="str">
            <v>4072-Revenue</v>
          </cell>
          <cell r="D3935" t="str">
            <v>JPY</v>
          </cell>
          <cell r="E3935">
            <v>15879.03</v>
          </cell>
        </row>
        <row r="3936">
          <cell r="A3936">
            <v>45566</v>
          </cell>
          <cell r="C3936" t="str">
            <v>5052-Expense</v>
          </cell>
          <cell r="D3936" t="str">
            <v>USD</v>
          </cell>
          <cell r="E3936">
            <v>140962.84</v>
          </cell>
        </row>
        <row r="3937">
          <cell r="A3937">
            <v>45505</v>
          </cell>
          <cell r="C3937" t="str">
            <v>4086-Revenue</v>
          </cell>
          <cell r="D3937" t="str">
            <v>JPY</v>
          </cell>
          <cell r="E3937">
            <v>86395.16</v>
          </cell>
        </row>
        <row r="3938">
          <cell r="A3938">
            <v>45474</v>
          </cell>
          <cell r="C3938" t="str">
            <v>5005-Expense</v>
          </cell>
          <cell r="D3938" t="str">
            <v>EUR</v>
          </cell>
          <cell r="E3938">
            <v>192608.47</v>
          </cell>
        </row>
        <row r="3939">
          <cell r="A3939">
            <v>45627</v>
          </cell>
          <cell r="C3939" t="str">
            <v>5043-Expense</v>
          </cell>
          <cell r="D3939" t="str">
            <v>USD</v>
          </cell>
          <cell r="E3939">
            <v>108363.3</v>
          </cell>
        </row>
        <row r="3940">
          <cell r="A3940">
            <v>45413</v>
          </cell>
          <cell r="C3940" t="str">
            <v>5019-Expense</v>
          </cell>
          <cell r="D3940" t="str">
            <v>USD</v>
          </cell>
          <cell r="E3940">
            <v>164226.51999999999</v>
          </cell>
        </row>
        <row r="3941">
          <cell r="A3941">
            <v>45352</v>
          </cell>
          <cell r="C3941" t="str">
            <v>5087-Expense</v>
          </cell>
          <cell r="D3941" t="str">
            <v>AUD</v>
          </cell>
          <cell r="E3941">
            <v>92582.54</v>
          </cell>
        </row>
        <row r="3942">
          <cell r="A3942">
            <v>45444</v>
          </cell>
          <cell r="C3942" t="str">
            <v>5015-Expense</v>
          </cell>
          <cell r="D3942" t="str">
            <v>USD</v>
          </cell>
          <cell r="E3942">
            <v>164395.85999999999</v>
          </cell>
        </row>
        <row r="3943">
          <cell r="A3943">
            <v>45597</v>
          </cell>
          <cell r="C3943" t="str">
            <v>5083-Expense</v>
          </cell>
          <cell r="D3943" t="str">
            <v>AUD</v>
          </cell>
          <cell r="E3943">
            <v>59075.3</v>
          </cell>
        </row>
        <row r="3944">
          <cell r="A3944">
            <v>45383</v>
          </cell>
          <cell r="C3944" t="str">
            <v>4000-Revenue</v>
          </cell>
          <cell r="D3944" t="str">
            <v>JPY</v>
          </cell>
          <cell r="E3944">
            <v>150225.15</v>
          </cell>
        </row>
        <row r="3945">
          <cell r="A3945">
            <v>45352</v>
          </cell>
          <cell r="C3945" t="str">
            <v>4033-Revenue</v>
          </cell>
          <cell r="D3945" t="str">
            <v>JPY</v>
          </cell>
          <cell r="E3945">
            <v>-40109.4</v>
          </cell>
        </row>
        <row r="3946">
          <cell r="A3946">
            <v>45352</v>
          </cell>
          <cell r="C3946" t="str">
            <v>4019-Revenue</v>
          </cell>
          <cell r="D3946" t="str">
            <v>JPY</v>
          </cell>
          <cell r="E3946">
            <v>138307.26</v>
          </cell>
        </row>
        <row r="3947">
          <cell r="A3947">
            <v>45323</v>
          </cell>
          <cell r="C3947" t="str">
            <v>5067-Expense</v>
          </cell>
          <cell r="D3947" t="str">
            <v>USD</v>
          </cell>
          <cell r="E3947">
            <v>52422.41</v>
          </cell>
        </row>
        <row r="3948">
          <cell r="A3948">
            <v>45444</v>
          </cell>
          <cell r="C3948" t="str">
            <v>4052-Revenue</v>
          </cell>
          <cell r="D3948" t="str">
            <v>JPY</v>
          </cell>
          <cell r="E3948">
            <v>173349.11</v>
          </cell>
        </row>
        <row r="3949">
          <cell r="A3949">
            <v>45413</v>
          </cell>
          <cell r="C3949" t="str">
            <v>5082-Expense</v>
          </cell>
          <cell r="D3949" t="str">
            <v>USD</v>
          </cell>
          <cell r="E3949">
            <v>167656.81</v>
          </cell>
        </row>
        <row r="3950">
          <cell r="A3950">
            <v>45597</v>
          </cell>
          <cell r="C3950" t="str">
            <v>5022-Expense</v>
          </cell>
          <cell r="D3950" t="str">
            <v>AUD</v>
          </cell>
          <cell r="E3950">
            <v>118237.8</v>
          </cell>
        </row>
        <row r="3951">
          <cell r="A3951">
            <v>45627</v>
          </cell>
          <cell r="C3951" t="str">
            <v>5072-Expense</v>
          </cell>
          <cell r="D3951" t="str">
            <v>GBP</v>
          </cell>
          <cell r="E3951">
            <v>191177.13</v>
          </cell>
        </row>
        <row r="3952">
          <cell r="A3952">
            <v>45536</v>
          </cell>
          <cell r="C3952" t="str">
            <v>4026-Revenue</v>
          </cell>
          <cell r="D3952" t="str">
            <v>AUD</v>
          </cell>
          <cell r="E3952">
            <v>-21108.09</v>
          </cell>
        </row>
        <row r="3953">
          <cell r="A3953">
            <v>45597</v>
          </cell>
          <cell r="C3953" t="str">
            <v>4087-Revenue</v>
          </cell>
          <cell r="D3953" t="str">
            <v>EUR</v>
          </cell>
          <cell r="E3953">
            <v>112880.33</v>
          </cell>
        </row>
        <row r="3954">
          <cell r="A3954">
            <v>45505</v>
          </cell>
          <cell r="C3954" t="str">
            <v>4043-Revenue</v>
          </cell>
          <cell r="D3954" t="str">
            <v>GBP</v>
          </cell>
          <cell r="E3954">
            <v>-7746.82</v>
          </cell>
        </row>
        <row r="3955">
          <cell r="A3955">
            <v>45597</v>
          </cell>
          <cell r="C3955" t="str">
            <v>4088-Revenue</v>
          </cell>
          <cell r="D3955" t="str">
            <v>AUD</v>
          </cell>
          <cell r="E3955">
            <v>176369.18</v>
          </cell>
        </row>
        <row r="3956">
          <cell r="A3956">
            <v>45292</v>
          </cell>
          <cell r="C3956" t="str">
            <v>5091-Expense</v>
          </cell>
          <cell r="D3956" t="str">
            <v>EUR</v>
          </cell>
          <cell r="E3956">
            <v>-37695.19</v>
          </cell>
        </row>
        <row r="3957">
          <cell r="A3957">
            <v>45566</v>
          </cell>
          <cell r="C3957" t="str">
            <v>5075-Expense</v>
          </cell>
          <cell r="D3957" t="str">
            <v>EUR</v>
          </cell>
          <cell r="E3957">
            <v>138768.1</v>
          </cell>
        </row>
        <row r="3958">
          <cell r="A3958">
            <v>45505</v>
          </cell>
          <cell r="C3958" t="str">
            <v>5092-Expense</v>
          </cell>
          <cell r="D3958" t="str">
            <v>GBP</v>
          </cell>
          <cell r="E3958">
            <v>-39397.5</v>
          </cell>
        </row>
        <row r="3959">
          <cell r="A3959">
            <v>45566</v>
          </cell>
          <cell r="C3959" t="str">
            <v>4021-Revenue</v>
          </cell>
          <cell r="D3959" t="str">
            <v>JPY</v>
          </cell>
          <cell r="E3959">
            <v>2859.04</v>
          </cell>
        </row>
        <row r="3960">
          <cell r="A3960">
            <v>45444</v>
          </cell>
          <cell r="C3960" t="str">
            <v>5053-Expense</v>
          </cell>
          <cell r="D3960" t="str">
            <v>GBP</v>
          </cell>
          <cell r="E3960">
            <v>12104.53</v>
          </cell>
        </row>
        <row r="3961">
          <cell r="A3961">
            <v>45352</v>
          </cell>
          <cell r="C3961" t="str">
            <v>4044-Revenue</v>
          </cell>
          <cell r="D3961" t="str">
            <v>EUR</v>
          </cell>
          <cell r="E3961">
            <v>-12875.68</v>
          </cell>
        </row>
        <row r="3962">
          <cell r="A3962">
            <v>45413</v>
          </cell>
          <cell r="C3962" t="str">
            <v>4068-Revenue</v>
          </cell>
          <cell r="D3962" t="str">
            <v>AUD</v>
          </cell>
          <cell r="E3962">
            <v>-9183.75</v>
          </cell>
        </row>
        <row r="3963">
          <cell r="A3963">
            <v>45292</v>
          </cell>
          <cell r="C3963" t="str">
            <v>5093-Expense</v>
          </cell>
          <cell r="D3963" t="str">
            <v>EUR</v>
          </cell>
          <cell r="E3963">
            <v>43724.86</v>
          </cell>
        </row>
        <row r="3964">
          <cell r="A3964">
            <v>45627</v>
          </cell>
          <cell r="C3964" t="str">
            <v>4026-Revenue</v>
          </cell>
          <cell r="D3964" t="str">
            <v>AUD</v>
          </cell>
          <cell r="E3964">
            <v>103267.3</v>
          </cell>
        </row>
        <row r="3965">
          <cell r="A3965">
            <v>45383</v>
          </cell>
          <cell r="C3965" t="str">
            <v>5077-Expense</v>
          </cell>
          <cell r="D3965" t="str">
            <v>USD</v>
          </cell>
          <cell r="E3965">
            <v>-11265.92</v>
          </cell>
        </row>
        <row r="3966">
          <cell r="A3966">
            <v>45323</v>
          </cell>
          <cell r="C3966" t="str">
            <v>5031-Expense</v>
          </cell>
          <cell r="D3966" t="str">
            <v>AUD</v>
          </cell>
          <cell r="E3966">
            <v>185943.98</v>
          </cell>
        </row>
        <row r="3967">
          <cell r="A3967">
            <v>45505</v>
          </cell>
          <cell r="C3967" t="str">
            <v>4041-Revenue</v>
          </cell>
          <cell r="D3967" t="str">
            <v>JPY</v>
          </cell>
          <cell r="E3967">
            <v>131303.67999999999</v>
          </cell>
        </row>
        <row r="3968">
          <cell r="A3968">
            <v>45413</v>
          </cell>
          <cell r="C3968" t="str">
            <v>5084-Expense</v>
          </cell>
          <cell r="D3968" t="str">
            <v>EUR</v>
          </cell>
          <cell r="E3968">
            <v>61005.53</v>
          </cell>
        </row>
        <row r="3969">
          <cell r="A3969">
            <v>45413</v>
          </cell>
          <cell r="C3969" t="str">
            <v>4038-Revenue</v>
          </cell>
          <cell r="D3969" t="str">
            <v>GBP</v>
          </cell>
          <cell r="E3969">
            <v>125353</v>
          </cell>
        </row>
        <row r="3970">
          <cell r="A3970">
            <v>45323</v>
          </cell>
          <cell r="C3970" t="str">
            <v>5038-Expense</v>
          </cell>
          <cell r="D3970" t="str">
            <v>GBP</v>
          </cell>
          <cell r="E3970">
            <v>150963.63</v>
          </cell>
        </row>
        <row r="3971">
          <cell r="A3971">
            <v>45444</v>
          </cell>
          <cell r="C3971" t="str">
            <v>5030-Expense</v>
          </cell>
          <cell r="D3971" t="str">
            <v>USD</v>
          </cell>
          <cell r="E3971">
            <v>184213.13</v>
          </cell>
        </row>
        <row r="3972">
          <cell r="A3972">
            <v>45444</v>
          </cell>
          <cell r="C3972" t="str">
            <v>4068-Revenue</v>
          </cell>
          <cell r="D3972" t="str">
            <v>USD</v>
          </cell>
          <cell r="E3972">
            <v>-24138.52</v>
          </cell>
        </row>
        <row r="3973">
          <cell r="A3973">
            <v>45597</v>
          </cell>
          <cell r="C3973" t="str">
            <v>4057-Revenue</v>
          </cell>
          <cell r="D3973" t="str">
            <v>EUR</v>
          </cell>
          <cell r="E3973">
            <v>-26264.95</v>
          </cell>
        </row>
        <row r="3974">
          <cell r="A3974">
            <v>45597</v>
          </cell>
          <cell r="C3974" t="str">
            <v>5077-Expense</v>
          </cell>
          <cell r="D3974" t="str">
            <v>AUD</v>
          </cell>
          <cell r="E3974">
            <v>63389.19</v>
          </cell>
        </row>
        <row r="3975">
          <cell r="A3975">
            <v>45505</v>
          </cell>
          <cell r="C3975" t="str">
            <v>5036-Expense</v>
          </cell>
          <cell r="D3975" t="str">
            <v>GBP</v>
          </cell>
          <cell r="E3975">
            <v>51418.92</v>
          </cell>
        </row>
        <row r="3976">
          <cell r="A3976">
            <v>45292</v>
          </cell>
          <cell r="C3976" t="str">
            <v>5013-Expense</v>
          </cell>
          <cell r="D3976" t="str">
            <v>AUD</v>
          </cell>
          <cell r="E3976">
            <v>67025.5</v>
          </cell>
        </row>
        <row r="3977">
          <cell r="A3977">
            <v>45627</v>
          </cell>
          <cell r="C3977" t="str">
            <v>5017-Expense</v>
          </cell>
          <cell r="D3977" t="str">
            <v>AUD</v>
          </cell>
          <cell r="E3977">
            <v>86994.42</v>
          </cell>
        </row>
        <row r="3978">
          <cell r="A3978">
            <v>45383</v>
          </cell>
          <cell r="C3978" t="str">
            <v>4080-Revenue</v>
          </cell>
          <cell r="D3978" t="str">
            <v>USD</v>
          </cell>
          <cell r="E3978">
            <v>45799.83</v>
          </cell>
        </row>
        <row r="3979">
          <cell r="A3979">
            <v>45292</v>
          </cell>
          <cell r="C3979" t="str">
            <v>5067-Expense</v>
          </cell>
          <cell r="D3979" t="str">
            <v>AUD</v>
          </cell>
          <cell r="E3979">
            <v>-48802.9</v>
          </cell>
        </row>
        <row r="3980">
          <cell r="A3980">
            <v>45323</v>
          </cell>
          <cell r="C3980" t="str">
            <v>5013-Expense</v>
          </cell>
          <cell r="D3980" t="str">
            <v>JPY</v>
          </cell>
          <cell r="E3980">
            <v>169117.88</v>
          </cell>
        </row>
        <row r="3981">
          <cell r="A3981">
            <v>45323</v>
          </cell>
          <cell r="C3981" t="str">
            <v>5041-Expense</v>
          </cell>
          <cell r="D3981" t="str">
            <v>JPY</v>
          </cell>
          <cell r="E3981">
            <v>20364.53</v>
          </cell>
        </row>
        <row r="3982">
          <cell r="A3982">
            <v>45383</v>
          </cell>
          <cell r="C3982" t="str">
            <v>5081-Expense</v>
          </cell>
          <cell r="D3982" t="str">
            <v>GBP</v>
          </cell>
          <cell r="E3982">
            <v>156450.12</v>
          </cell>
        </row>
        <row r="3983">
          <cell r="A3983">
            <v>45413</v>
          </cell>
          <cell r="C3983" t="str">
            <v>5007-Expense</v>
          </cell>
          <cell r="D3983" t="str">
            <v>USD</v>
          </cell>
          <cell r="E3983">
            <v>5072.34</v>
          </cell>
        </row>
        <row r="3984">
          <cell r="A3984">
            <v>45566</v>
          </cell>
          <cell r="C3984" t="str">
            <v>5053-Expense</v>
          </cell>
          <cell r="D3984" t="str">
            <v>AUD</v>
          </cell>
          <cell r="E3984">
            <v>45525.65</v>
          </cell>
        </row>
        <row r="3985">
          <cell r="A3985">
            <v>45413</v>
          </cell>
          <cell r="C3985" t="str">
            <v>5013-Expense</v>
          </cell>
          <cell r="D3985" t="str">
            <v>EUR</v>
          </cell>
          <cell r="E3985">
            <v>76125.399999999994</v>
          </cell>
        </row>
        <row r="3986">
          <cell r="A3986">
            <v>45536</v>
          </cell>
          <cell r="C3986" t="str">
            <v>5067-Expense</v>
          </cell>
          <cell r="D3986" t="str">
            <v>AUD</v>
          </cell>
          <cell r="E3986">
            <v>103553.1</v>
          </cell>
        </row>
        <row r="3987">
          <cell r="A3987">
            <v>45505</v>
          </cell>
          <cell r="C3987" t="str">
            <v>4093-Revenue</v>
          </cell>
          <cell r="D3987" t="str">
            <v>AUD</v>
          </cell>
          <cell r="E3987">
            <v>61794.52</v>
          </cell>
        </row>
        <row r="3988">
          <cell r="A3988">
            <v>45323</v>
          </cell>
          <cell r="C3988" t="str">
            <v>5064-Expense</v>
          </cell>
          <cell r="D3988" t="str">
            <v>JPY</v>
          </cell>
          <cell r="E3988">
            <v>-39717.440000000002</v>
          </cell>
        </row>
        <row r="3989">
          <cell r="A3989">
            <v>45505</v>
          </cell>
          <cell r="C3989" t="str">
            <v>5036-Expense</v>
          </cell>
          <cell r="D3989" t="str">
            <v>AUD</v>
          </cell>
          <cell r="E3989">
            <v>107077.66</v>
          </cell>
        </row>
        <row r="3990">
          <cell r="A3990">
            <v>45474</v>
          </cell>
          <cell r="C3990" t="str">
            <v>5027-Expense</v>
          </cell>
          <cell r="D3990" t="str">
            <v>EUR</v>
          </cell>
          <cell r="E3990">
            <v>78870.509999999995</v>
          </cell>
        </row>
        <row r="3991">
          <cell r="A3991">
            <v>45323</v>
          </cell>
          <cell r="C3991" t="str">
            <v>5053-Expense</v>
          </cell>
          <cell r="D3991" t="str">
            <v>GBP</v>
          </cell>
          <cell r="E3991">
            <v>149200.29999999999</v>
          </cell>
        </row>
        <row r="3992">
          <cell r="A3992">
            <v>45292</v>
          </cell>
          <cell r="C3992" t="str">
            <v>5051-Expense</v>
          </cell>
          <cell r="D3992" t="str">
            <v>EUR</v>
          </cell>
          <cell r="E3992">
            <v>162346.19</v>
          </cell>
        </row>
        <row r="3993">
          <cell r="A3993">
            <v>45627</v>
          </cell>
          <cell r="C3993" t="str">
            <v>5057-Expense</v>
          </cell>
          <cell r="D3993" t="str">
            <v>JPY</v>
          </cell>
          <cell r="E3993">
            <v>31517.74</v>
          </cell>
        </row>
        <row r="3994">
          <cell r="A3994">
            <v>45474</v>
          </cell>
          <cell r="C3994" t="str">
            <v>5019-Expense</v>
          </cell>
          <cell r="D3994" t="str">
            <v>USD</v>
          </cell>
          <cell r="E3994">
            <v>37748.53</v>
          </cell>
        </row>
        <row r="3995">
          <cell r="A3995">
            <v>45474</v>
          </cell>
          <cell r="C3995" t="str">
            <v>5043-Expense</v>
          </cell>
          <cell r="D3995" t="str">
            <v>AUD</v>
          </cell>
          <cell r="E3995">
            <v>178383.87</v>
          </cell>
        </row>
        <row r="3996">
          <cell r="A3996">
            <v>45597</v>
          </cell>
          <cell r="C3996" t="str">
            <v>5016-Expense</v>
          </cell>
          <cell r="D3996" t="str">
            <v>AUD</v>
          </cell>
          <cell r="E3996">
            <v>29129.040000000001</v>
          </cell>
        </row>
        <row r="3997">
          <cell r="A3997">
            <v>45352</v>
          </cell>
          <cell r="C3997" t="str">
            <v>5030-Expense</v>
          </cell>
          <cell r="D3997" t="str">
            <v>USD</v>
          </cell>
          <cell r="E3997">
            <v>38125.5</v>
          </cell>
        </row>
        <row r="3998">
          <cell r="A3998">
            <v>45323</v>
          </cell>
          <cell r="C3998" t="str">
            <v>5037-Expense</v>
          </cell>
          <cell r="D3998" t="str">
            <v>JPY</v>
          </cell>
          <cell r="E3998">
            <v>14361.25</v>
          </cell>
        </row>
        <row r="3999">
          <cell r="A3999">
            <v>45505</v>
          </cell>
          <cell r="C3999" t="str">
            <v>4067-Revenue</v>
          </cell>
          <cell r="D3999" t="str">
            <v>GBP</v>
          </cell>
          <cell r="E3999">
            <v>192817.37</v>
          </cell>
        </row>
        <row r="4000">
          <cell r="A4000">
            <v>45352</v>
          </cell>
          <cell r="C4000" t="str">
            <v>4064-Revenue</v>
          </cell>
          <cell r="D4000" t="str">
            <v>AUD</v>
          </cell>
          <cell r="E4000">
            <v>170798.03</v>
          </cell>
        </row>
        <row r="4001">
          <cell r="A4001">
            <v>45323</v>
          </cell>
          <cell r="C4001" t="str">
            <v>4006-Revenue</v>
          </cell>
          <cell r="D4001" t="str">
            <v>EUR</v>
          </cell>
          <cell r="E4001">
            <v>199916.75</v>
          </cell>
        </row>
        <row r="4002">
          <cell r="A4002">
            <v>45444</v>
          </cell>
          <cell r="C4002" t="str">
            <v>5023-Expense</v>
          </cell>
          <cell r="D4002" t="str">
            <v>JPY</v>
          </cell>
          <cell r="E4002">
            <v>56965.1</v>
          </cell>
        </row>
        <row r="4003">
          <cell r="A4003">
            <v>45536</v>
          </cell>
          <cell r="C4003" t="str">
            <v>5040-Expense</v>
          </cell>
          <cell r="D4003" t="str">
            <v>GBP</v>
          </cell>
          <cell r="E4003">
            <v>146073.57999999999</v>
          </cell>
        </row>
        <row r="4004">
          <cell r="A4004">
            <v>45352</v>
          </cell>
          <cell r="C4004" t="str">
            <v>5090-Expense</v>
          </cell>
          <cell r="D4004" t="str">
            <v>AUD</v>
          </cell>
          <cell r="E4004">
            <v>173610.73</v>
          </cell>
        </row>
        <row r="4005">
          <cell r="A4005">
            <v>45352</v>
          </cell>
          <cell r="C4005" t="str">
            <v>5022-Expense</v>
          </cell>
          <cell r="D4005" t="str">
            <v>JPY</v>
          </cell>
          <cell r="E4005">
            <v>-7644.74</v>
          </cell>
        </row>
        <row r="4006">
          <cell r="A4006">
            <v>45474</v>
          </cell>
          <cell r="C4006" t="str">
            <v>5075-Expense</v>
          </cell>
          <cell r="D4006" t="str">
            <v>AUD</v>
          </cell>
          <cell r="E4006">
            <v>129818.51</v>
          </cell>
        </row>
        <row r="4007">
          <cell r="A4007">
            <v>45627</v>
          </cell>
          <cell r="C4007" t="str">
            <v>4085-Revenue</v>
          </cell>
          <cell r="D4007" t="str">
            <v>AUD</v>
          </cell>
          <cell r="E4007">
            <v>128694.08</v>
          </cell>
        </row>
        <row r="4008">
          <cell r="A4008">
            <v>45444</v>
          </cell>
          <cell r="C4008" t="str">
            <v>4028-Revenue</v>
          </cell>
          <cell r="D4008" t="str">
            <v>USD</v>
          </cell>
          <cell r="E4008">
            <v>130970.24000000001</v>
          </cell>
        </row>
        <row r="4009">
          <cell r="A4009">
            <v>45413</v>
          </cell>
          <cell r="C4009" t="str">
            <v>4082-Revenue</v>
          </cell>
          <cell r="D4009" t="str">
            <v>JPY</v>
          </cell>
          <cell r="E4009">
            <v>-39225.300000000003</v>
          </cell>
        </row>
        <row r="4010">
          <cell r="A4010">
            <v>45383</v>
          </cell>
          <cell r="C4010" t="str">
            <v>4065-Revenue</v>
          </cell>
          <cell r="D4010" t="str">
            <v>AUD</v>
          </cell>
          <cell r="E4010">
            <v>-1139.4000000000001</v>
          </cell>
        </row>
        <row r="4011">
          <cell r="A4011">
            <v>45383</v>
          </cell>
          <cell r="C4011" t="str">
            <v>5097-Expense</v>
          </cell>
          <cell r="D4011" t="str">
            <v>JPY</v>
          </cell>
          <cell r="E4011">
            <v>194222.47</v>
          </cell>
        </row>
        <row r="4012">
          <cell r="A4012">
            <v>45444</v>
          </cell>
          <cell r="C4012" t="str">
            <v>5069-Expense</v>
          </cell>
          <cell r="D4012" t="str">
            <v>EUR</v>
          </cell>
          <cell r="E4012">
            <v>179339.43</v>
          </cell>
        </row>
        <row r="4013">
          <cell r="A4013">
            <v>45352</v>
          </cell>
          <cell r="C4013" t="str">
            <v>5015-Expense</v>
          </cell>
          <cell r="D4013" t="str">
            <v>AUD</v>
          </cell>
          <cell r="E4013">
            <v>72510.13</v>
          </cell>
        </row>
        <row r="4014">
          <cell r="A4014">
            <v>45413</v>
          </cell>
          <cell r="C4014" t="str">
            <v>4090-Revenue</v>
          </cell>
          <cell r="D4014" t="str">
            <v>USD</v>
          </cell>
          <cell r="E4014">
            <v>110741.7</v>
          </cell>
        </row>
        <row r="4015">
          <cell r="A4015">
            <v>45536</v>
          </cell>
          <cell r="C4015" t="str">
            <v>5094-Expense</v>
          </cell>
          <cell r="D4015" t="str">
            <v>USD</v>
          </cell>
          <cell r="E4015">
            <v>74102.740000000005</v>
          </cell>
        </row>
        <row r="4016">
          <cell r="A4016">
            <v>45383</v>
          </cell>
          <cell r="C4016" t="str">
            <v>5086-Expense</v>
          </cell>
          <cell r="D4016" t="str">
            <v>AUD</v>
          </cell>
          <cell r="E4016">
            <v>164268.74</v>
          </cell>
        </row>
        <row r="4017">
          <cell r="A4017">
            <v>45566</v>
          </cell>
          <cell r="C4017" t="str">
            <v>4093-Revenue</v>
          </cell>
          <cell r="D4017" t="str">
            <v>EUR</v>
          </cell>
          <cell r="E4017">
            <v>-31681.16</v>
          </cell>
        </row>
        <row r="4018">
          <cell r="A4018">
            <v>45352</v>
          </cell>
          <cell r="C4018" t="str">
            <v>4088-Revenue</v>
          </cell>
          <cell r="D4018" t="str">
            <v>GBP</v>
          </cell>
          <cell r="E4018">
            <v>52499.15</v>
          </cell>
        </row>
        <row r="4019">
          <cell r="A4019">
            <v>45536</v>
          </cell>
          <cell r="C4019" t="str">
            <v>5078-Expense</v>
          </cell>
          <cell r="D4019" t="str">
            <v>AUD</v>
          </cell>
          <cell r="E4019">
            <v>138644.54999999999</v>
          </cell>
        </row>
        <row r="4020">
          <cell r="A4020">
            <v>45352</v>
          </cell>
          <cell r="C4020" t="str">
            <v>4066-Revenue</v>
          </cell>
          <cell r="D4020" t="str">
            <v>EUR</v>
          </cell>
          <cell r="E4020">
            <v>79174.490000000005</v>
          </cell>
        </row>
        <row r="4021">
          <cell r="A4021">
            <v>45444</v>
          </cell>
          <cell r="C4021" t="str">
            <v>4084-Revenue</v>
          </cell>
          <cell r="D4021" t="str">
            <v>USD</v>
          </cell>
          <cell r="E4021">
            <v>186467.36</v>
          </cell>
        </row>
        <row r="4022">
          <cell r="A4022">
            <v>45627</v>
          </cell>
          <cell r="C4022" t="str">
            <v>5070-Expense</v>
          </cell>
          <cell r="D4022" t="str">
            <v>GBP</v>
          </cell>
          <cell r="E4022">
            <v>-20367.939999999999</v>
          </cell>
        </row>
        <row r="4023">
          <cell r="A4023">
            <v>45536</v>
          </cell>
          <cell r="C4023" t="str">
            <v>5004-Expense</v>
          </cell>
          <cell r="D4023" t="str">
            <v>JPY</v>
          </cell>
          <cell r="E4023">
            <v>86253.85</v>
          </cell>
        </row>
        <row r="4024">
          <cell r="A4024">
            <v>45323</v>
          </cell>
          <cell r="C4024" t="str">
            <v>5026-Expense</v>
          </cell>
          <cell r="D4024" t="str">
            <v>EUR</v>
          </cell>
          <cell r="E4024">
            <v>-30679.64</v>
          </cell>
        </row>
        <row r="4025">
          <cell r="A4025">
            <v>45536</v>
          </cell>
          <cell r="C4025" t="str">
            <v>4007-Revenue</v>
          </cell>
          <cell r="D4025" t="str">
            <v>EUR</v>
          </cell>
          <cell r="E4025">
            <v>131506.51</v>
          </cell>
        </row>
        <row r="4026">
          <cell r="A4026">
            <v>45413</v>
          </cell>
          <cell r="C4026" t="str">
            <v>5036-Expense</v>
          </cell>
          <cell r="D4026" t="str">
            <v>EUR</v>
          </cell>
          <cell r="E4026">
            <v>72906.55</v>
          </cell>
        </row>
        <row r="4027">
          <cell r="A4027">
            <v>45444</v>
          </cell>
          <cell r="C4027" t="str">
            <v>5075-Expense</v>
          </cell>
          <cell r="D4027" t="str">
            <v>JPY</v>
          </cell>
          <cell r="E4027">
            <v>107229.8</v>
          </cell>
        </row>
        <row r="4028">
          <cell r="A4028">
            <v>45444</v>
          </cell>
          <cell r="C4028" t="str">
            <v>4040-Revenue</v>
          </cell>
          <cell r="D4028" t="str">
            <v>USD</v>
          </cell>
          <cell r="E4028">
            <v>112898.62</v>
          </cell>
        </row>
        <row r="4029">
          <cell r="A4029">
            <v>45627</v>
          </cell>
          <cell r="C4029" t="str">
            <v>4053-Revenue</v>
          </cell>
          <cell r="D4029" t="str">
            <v>AUD</v>
          </cell>
          <cell r="E4029">
            <v>190951.92</v>
          </cell>
        </row>
        <row r="4030">
          <cell r="A4030">
            <v>45597</v>
          </cell>
          <cell r="C4030" t="str">
            <v>4052-Revenue</v>
          </cell>
          <cell r="D4030" t="str">
            <v>EUR</v>
          </cell>
          <cell r="E4030">
            <v>100139.73</v>
          </cell>
        </row>
        <row r="4031">
          <cell r="A4031">
            <v>45474</v>
          </cell>
          <cell r="C4031" t="str">
            <v>5055-Expense</v>
          </cell>
          <cell r="D4031" t="str">
            <v>USD</v>
          </cell>
          <cell r="E4031">
            <v>96761.279999999999</v>
          </cell>
        </row>
        <row r="4032">
          <cell r="A4032">
            <v>45505</v>
          </cell>
          <cell r="C4032" t="str">
            <v>5027-Expense</v>
          </cell>
          <cell r="D4032" t="str">
            <v>GBP</v>
          </cell>
          <cell r="E4032">
            <v>16520.650000000001</v>
          </cell>
        </row>
        <row r="4033">
          <cell r="A4033">
            <v>45292</v>
          </cell>
          <cell r="C4033" t="str">
            <v>4098-Revenue</v>
          </cell>
          <cell r="D4033" t="str">
            <v>JPY</v>
          </cell>
          <cell r="E4033">
            <v>188719.54</v>
          </cell>
        </row>
        <row r="4034">
          <cell r="A4034">
            <v>45383</v>
          </cell>
          <cell r="C4034" t="str">
            <v>4026-Revenue</v>
          </cell>
          <cell r="D4034" t="str">
            <v>USD</v>
          </cell>
          <cell r="E4034">
            <v>94226.46</v>
          </cell>
        </row>
        <row r="4035">
          <cell r="A4035">
            <v>45383</v>
          </cell>
          <cell r="C4035" t="str">
            <v>4054-Revenue</v>
          </cell>
          <cell r="D4035" t="str">
            <v>GBP</v>
          </cell>
          <cell r="E4035">
            <v>60649.91</v>
          </cell>
        </row>
        <row r="4036">
          <cell r="A4036">
            <v>45323</v>
          </cell>
          <cell r="C4036" t="str">
            <v>4045-Revenue</v>
          </cell>
          <cell r="D4036" t="str">
            <v>EUR</v>
          </cell>
          <cell r="E4036">
            <v>25972.63</v>
          </cell>
        </row>
        <row r="4037">
          <cell r="A4037">
            <v>45323</v>
          </cell>
          <cell r="C4037" t="str">
            <v>5063-Expense</v>
          </cell>
          <cell r="D4037" t="str">
            <v>AUD</v>
          </cell>
          <cell r="E4037">
            <v>177797.46</v>
          </cell>
        </row>
        <row r="4038">
          <cell r="A4038">
            <v>45566</v>
          </cell>
          <cell r="C4038" t="str">
            <v>4016-Revenue</v>
          </cell>
          <cell r="D4038" t="str">
            <v>EUR</v>
          </cell>
          <cell r="E4038">
            <v>101167.83</v>
          </cell>
        </row>
        <row r="4039">
          <cell r="A4039">
            <v>45292</v>
          </cell>
          <cell r="C4039" t="str">
            <v>5063-Expense</v>
          </cell>
          <cell r="D4039" t="str">
            <v>USD</v>
          </cell>
          <cell r="E4039">
            <v>102911.01</v>
          </cell>
        </row>
        <row r="4040">
          <cell r="A4040">
            <v>45627</v>
          </cell>
          <cell r="C4040" t="str">
            <v>5090-Expense</v>
          </cell>
          <cell r="D4040" t="str">
            <v>AUD</v>
          </cell>
          <cell r="E4040">
            <v>-15555.4</v>
          </cell>
        </row>
        <row r="4041">
          <cell r="A4041">
            <v>45474</v>
          </cell>
          <cell r="C4041" t="str">
            <v>5081-Expense</v>
          </cell>
          <cell r="D4041" t="str">
            <v>JPY</v>
          </cell>
          <cell r="E4041">
            <v>65107.49</v>
          </cell>
        </row>
        <row r="4042">
          <cell r="A4042">
            <v>45323</v>
          </cell>
          <cell r="C4042" t="str">
            <v>4037-Revenue</v>
          </cell>
          <cell r="D4042" t="str">
            <v>USD</v>
          </cell>
          <cell r="E4042">
            <v>115769.41</v>
          </cell>
        </row>
        <row r="4043">
          <cell r="A4043">
            <v>45352</v>
          </cell>
          <cell r="C4043" t="str">
            <v>4074-Revenue</v>
          </cell>
          <cell r="D4043" t="str">
            <v>JPY</v>
          </cell>
          <cell r="E4043">
            <v>112395.39</v>
          </cell>
        </row>
        <row r="4044">
          <cell r="A4044">
            <v>45597</v>
          </cell>
          <cell r="C4044" t="str">
            <v>5099-Expense</v>
          </cell>
          <cell r="D4044" t="str">
            <v>AUD</v>
          </cell>
          <cell r="E4044">
            <v>185144.05</v>
          </cell>
        </row>
        <row r="4045">
          <cell r="A4045">
            <v>45597</v>
          </cell>
          <cell r="C4045" t="str">
            <v>4006-Revenue</v>
          </cell>
          <cell r="D4045" t="str">
            <v>GBP</v>
          </cell>
          <cell r="E4045">
            <v>56971.43</v>
          </cell>
        </row>
        <row r="4046">
          <cell r="A4046">
            <v>45505</v>
          </cell>
          <cell r="C4046" t="str">
            <v>4025-Revenue</v>
          </cell>
          <cell r="D4046" t="str">
            <v>AUD</v>
          </cell>
          <cell r="E4046">
            <v>66657.77</v>
          </cell>
        </row>
        <row r="4047">
          <cell r="A4047">
            <v>45292</v>
          </cell>
          <cell r="C4047" t="str">
            <v>4023-Revenue</v>
          </cell>
          <cell r="D4047" t="str">
            <v>EUR</v>
          </cell>
          <cell r="E4047">
            <v>52149.99</v>
          </cell>
        </row>
        <row r="4048">
          <cell r="A4048">
            <v>45444</v>
          </cell>
          <cell r="C4048" t="str">
            <v>5094-Expense</v>
          </cell>
          <cell r="D4048" t="str">
            <v>GBP</v>
          </cell>
          <cell r="E4048">
            <v>140058.32999999999</v>
          </cell>
        </row>
        <row r="4049">
          <cell r="A4049">
            <v>45383</v>
          </cell>
          <cell r="C4049" t="str">
            <v>4079-Revenue</v>
          </cell>
          <cell r="D4049" t="str">
            <v>EUR</v>
          </cell>
          <cell r="E4049">
            <v>76245.55</v>
          </cell>
        </row>
        <row r="4050">
          <cell r="A4050">
            <v>45292</v>
          </cell>
          <cell r="C4050" t="str">
            <v>4010-Revenue</v>
          </cell>
          <cell r="D4050" t="str">
            <v>JPY</v>
          </cell>
          <cell r="E4050">
            <v>69208.820000000007</v>
          </cell>
        </row>
        <row r="4051">
          <cell r="A4051">
            <v>45292</v>
          </cell>
          <cell r="C4051" t="str">
            <v>4025-Revenue</v>
          </cell>
          <cell r="D4051" t="str">
            <v>EUR</v>
          </cell>
          <cell r="E4051">
            <v>188857.60000000001</v>
          </cell>
        </row>
        <row r="4052">
          <cell r="A4052">
            <v>45597</v>
          </cell>
          <cell r="C4052" t="str">
            <v>5021-Expense</v>
          </cell>
          <cell r="D4052" t="str">
            <v>AUD</v>
          </cell>
          <cell r="E4052">
            <v>85466.47</v>
          </cell>
        </row>
        <row r="4053">
          <cell r="A4053">
            <v>45566</v>
          </cell>
          <cell r="C4053" t="str">
            <v>5078-Expense</v>
          </cell>
          <cell r="D4053" t="str">
            <v>AUD</v>
          </cell>
          <cell r="E4053">
            <v>41834.36</v>
          </cell>
        </row>
        <row r="4054">
          <cell r="A4054">
            <v>45323</v>
          </cell>
          <cell r="C4054" t="str">
            <v>4067-Revenue</v>
          </cell>
          <cell r="D4054" t="str">
            <v>EUR</v>
          </cell>
          <cell r="E4054">
            <v>181222.75</v>
          </cell>
        </row>
        <row r="4055">
          <cell r="A4055">
            <v>45352</v>
          </cell>
          <cell r="C4055" t="str">
            <v>5013-Expense</v>
          </cell>
          <cell r="D4055" t="str">
            <v>EUR</v>
          </cell>
          <cell r="E4055">
            <v>158231.15</v>
          </cell>
        </row>
        <row r="4056">
          <cell r="A4056">
            <v>45323</v>
          </cell>
          <cell r="C4056" t="str">
            <v>5015-Expense</v>
          </cell>
          <cell r="D4056" t="str">
            <v>JPY</v>
          </cell>
          <cell r="E4056">
            <v>-44462.11</v>
          </cell>
        </row>
        <row r="4057">
          <cell r="A4057">
            <v>45474</v>
          </cell>
          <cell r="C4057" t="str">
            <v>5043-Expense</v>
          </cell>
          <cell r="D4057" t="str">
            <v>AUD</v>
          </cell>
          <cell r="E4057">
            <v>73882.759999999995</v>
          </cell>
        </row>
        <row r="4058">
          <cell r="A4058">
            <v>45292</v>
          </cell>
          <cell r="C4058" t="str">
            <v>5067-Expense</v>
          </cell>
          <cell r="D4058" t="str">
            <v>JPY</v>
          </cell>
          <cell r="E4058">
            <v>159263.57</v>
          </cell>
        </row>
        <row r="4059">
          <cell r="A4059">
            <v>45627</v>
          </cell>
          <cell r="C4059" t="str">
            <v>5019-Expense</v>
          </cell>
          <cell r="D4059" t="str">
            <v>GBP</v>
          </cell>
          <cell r="E4059">
            <v>167287.43</v>
          </cell>
        </row>
        <row r="4060">
          <cell r="A4060">
            <v>45505</v>
          </cell>
          <cell r="C4060" t="str">
            <v>4003-Revenue</v>
          </cell>
          <cell r="D4060" t="str">
            <v>AUD</v>
          </cell>
          <cell r="E4060">
            <v>183732.26</v>
          </cell>
        </row>
        <row r="4061">
          <cell r="A4061">
            <v>45566</v>
          </cell>
          <cell r="C4061" t="str">
            <v>5093-Expense</v>
          </cell>
          <cell r="D4061" t="str">
            <v>GBP</v>
          </cell>
          <cell r="E4061">
            <v>173838.75</v>
          </cell>
        </row>
        <row r="4062">
          <cell r="A4062">
            <v>45413</v>
          </cell>
          <cell r="C4062" t="str">
            <v>4042-Revenue</v>
          </cell>
          <cell r="D4062" t="str">
            <v>EUR</v>
          </cell>
          <cell r="E4062">
            <v>21000.41</v>
          </cell>
        </row>
        <row r="4063">
          <cell r="A4063">
            <v>45444</v>
          </cell>
          <cell r="C4063" t="str">
            <v>5077-Expense</v>
          </cell>
          <cell r="D4063" t="str">
            <v>USD</v>
          </cell>
          <cell r="E4063">
            <v>12419.72</v>
          </cell>
        </row>
        <row r="4064">
          <cell r="A4064">
            <v>45536</v>
          </cell>
          <cell r="C4064" t="str">
            <v>4044-Revenue</v>
          </cell>
          <cell r="D4064" t="str">
            <v>EUR</v>
          </cell>
          <cell r="E4064">
            <v>111653.32</v>
          </cell>
        </row>
        <row r="4065">
          <cell r="A4065">
            <v>45292</v>
          </cell>
          <cell r="C4065" t="str">
            <v>5021-Expense</v>
          </cell>
          <cell r="D4065" t="str">
            <v>AUD</v>
          </cell>
          <cell r="E4065">
            <v>137388.51</v>
          </cell>
        </row>
        <row r="4066">
          <cell r="A4066">
            <v>45292</v>
          </cell>
          <cell r="C4066" t="str">
            <v>5029-Expense</v>
          </cell>
          <cell r="D4066" t="str">
            <v>AUD</v>
          </cell>
          <cell r="E4066">
            <v>173454.05</v>
          </cell>
        </row>
        <row r="4067">
          <cell r="A4067">
            <v>45444</v>
          </cell>
          <cell r="C4067" t="str">
            <v>4084-Revenue</v>
          </cell>
          <cell r="D4067" t="str">
            <v>USD</v>
          </cell>
          <cell r="E4067">
            <v>31818.06</v>
          </cell>
        </row>
        <row r="4068">
          <cell r="A4068">
            <v>45383</v>
          </cell>
          <cell r="C4068" t="str">
            <v>4086-Revenue</v>
          </cell>
          <cell r="D4068" t="str">
            <v>USD</v>
          </cell>
          <cell r="E4068">
            <v>-39910.65</v>
          </cell>
        </row>
        <row r="4069">
          <cell r="A4069">
            <v>45383</v>
          </cell>
          <cell r="C4069" t="str">
            <v>5060-Expense</v>
          </cell>
          <cell r="D4069" t="str">
            <v>EUR</v>
          </cell>
          <cell r="E4069">
            <v>13341.65</v>
          </cell>
        </row>
        <row r="4070">
          <cell r="A4070">
            <v>45444</v>
          </cell>
          <cell r="C4070" t="str">
            <v>5085-Expense</v>
          </cell>
          <cell r="D4070" t="str">
            <v>USD</v>
          </cell>
          <cell r="E4070">
            <v>141875.07999999999</v>
          </cell>
        </row>
        <row r="4071">
          <cell r="A4071">
            <v>45536</v>
          </cell>
          <cell r="C4071" t="str">
            <v>4093-Revenue</v>
          </cell>
          <cell r="D4071" t="str">
            <v>AUD</v>
          </cell>
          <cell r="E4071">
            <v>116513.79</v>
          </cell>
        </row>
        <row r="4072">
          <cell r="A4072">
            <v>45627</v>
          </cell>
          <cell r="C4072" t="str">
            <v>5062-Expense</v>
          </cell>
          <cell r="D4072" t="str">
            <v>GBP</v>
          </cell>
          <cell r="E4072">
            <v>-8434.1</v>
          </cell>
        </row>
        <row r="4073">
          <cell r="A4073">
            <v>45505</v>
          </cell>
          <cell r="C4073" t="str">
            <v>5015-Expense</v>
          </cell>
          <cell r="D4073" t="str">
            <v>GBP</v>
          </cell>
          <cell r="E4073">
            <v>-44279.64</v>
          </cell>
        </row>
        <row r="4074">
          <cell r="A4074">
            <v>45474</v>
          </cell>
          <cell r="C4074" t="str">
            <v>4038-Revenue</v>
          </cell>
          <cell r="D4074" t="str">
            <v>USD</v>
          </cell>
          <cell r="E4074">
            <v>92482.91</v>
          </cell>
        </row>
        <row r="4075">
          <cell r="A4075">
            <v>45413</v>
          </cell>
          <cell r="C4075" t="str">
            <v>4010-Revenue</v>
          </cell>
          <cell r="D4075" t="str">
            <v>JPY</v>
          </cell>
          <cell r="E4075">
            <v>19240.38</v>
          </cell>
        </row>
        <row r="4076">
          <cell r="A4076">
            <v>45597</v>
          </cell>
          <cell r="C4076" t="str">
            <v>4071-Revenue</v>
          </cell>
          <cell r="D4076" t="str">
            <v>USD</v>
          </cell>
          <cell r="E4076">
            <v>44708.66</v>
          </cell>
        </row>
        <row r="4077">
          <cell r="A4077">
            <v>45627</v>
          </cell>
          <cell r="C4077" t="str">
            <v>5067-Expense</v>
          </cell>
          <cell r="D4077" t="str">
            <v>GBP</v>
          </cell>
          <cell r="E4077">
            <v>-36070.230000000003</v>
          </cell>
        </row>
        <row r="4078">
          <cell r="A4078">
            <v>45444</v>
          </cell>
          <cell r="C4078" t="str">
            <v>5065-Expense</v>
          </cell>
          <cell r="D4078" t="str">
            <v>AUD</v>
          </cell>
          <cell r="E4078">
            <v>165809.74</v>
          </cell>
        </row>
        <row r="4079">
          <cell r="A4079">
            <v>45292</v>
          </cell>
          <cell r="C4079" t="str">
            <v>4032-Revenue</v>
          </cell>
          <cell r="D4079" t="str">
            <v>AUD</v>
          </cell>
          <cell r="E4079">
            <v>173163.91</v>
          </cell>
        </row>
        <row r="4080">
          <cell r="A4080">
            <v>45627</v>
          </cell>
          <cell r="C4080" t="str">
            <v>4082-Revenue</v>
          </cell>
          <cell r="D4080" t="str">
            <v>EUR</v>
          </cell>
          <cell r="E4080">
            <v>176453</v>
          </cell>
        </row>
        <row r="4081">
          <cell r="A4081">
            <v>45505</v>
          </cell>
          <cell r="C4081" t="str">
            <v>5066-Expense</v>
          </cell>
          <cell r="D4081" t="str">
            <v>GBP</v>
          </cell>
          <cell r="E4081">
            <v>131458.73000000001</v>
          </cell>
        </row>
        <row r="4082">
          <cell r="A4082">
            <v>45413</v>
          </cell>
          <cell r="C4082" t="str">
            <v>4070-Revenue</v>
          </cell>
          <cell r="D4082" t="str">
            <v>JPY</v>
          </cell>
          <cell r="E4082">
            <v>-14910.86</v>
          </cell>
        </row>
        <row r="4083">
          <cell r="A4083">
            <v>45383</v>
          </cell>
          <cell r="C4083" t="str">
            <v>4084-Revenue</v>
          </cell>
          <cell r="D4083" t="str">
            <v>AUD</v>
          </cell>
          <cell r="E4083">
            <v>73762.539999999994</v>
          </cell>
        </row>
        <row r="4084">
          <cell r="A4084">
            <v>45383</v>
          </cell>
          <cell r="C4084" t="str">
            <v>5049-Expense</v>
          </cell>
          <cell r="D4084" t="str">
            <v>AUD</v>
          </cell>
          <cell r="E4084">
            <v>3888.28</v>
          </cell>
        </row>
        <row r="4085">
          <cell r="A4085">
            <v>45383</v>
          </cell>
          <cell r="C4085" t="str">
            <v>4089-Revenue</v>
          </cell>
          <cell r="D4085" t="str">
            <v>GBP</v>
          </cell>
          <cell r="E4085">
            <v>79604.72</v>
          </cell>
        </row>
        <row r="4086">
          <cell r="A4086">
            <v>45566</v>
          </cell>
          <cell r="C4086" t="str">
            <v>4072-Revenue</v>
          </cell>
          <cell r="D4086" t="str">
            <v>EUR</v>
          </cell>
          <cell r="E4086">
            <v>26234.79</v>
          </cell>
        </row>
        <row r="4087">
          <cell r="A4087">
            <v>45413</v>
          </cell>
          <cell r="C4087" t="str">
            <v>4099-Revenue</v>
          </cell>
          <cell r="D4087" t="str">
            <v>JPY</v>
          </cell>
          <cell r="E4087">
            <v>115887.67</v>
          </cell>
        </row>
        <row r="4088">
          <cell r="A4088">
            <v>45383</v>
          </cell>
          <cell r="C4088" t="str">
            <v>4068-Revenue</v>
          </cell>
          <cell r="D4088" t="str">
            <v>JPY</v>
          </cell>
          <cell r="E4088">
            <v>142858.49</v>
          </cell>
        </row>
        <row r="4089">
          <cell r="A4089">
            <v>45566</v>
          </cell>
          <cell r="C4089" t="str">
            <v>4046-Revenue</v>
          </cell>
          <cell r="D4089" t="str">
            <v>JPY</v>
          </cell>
          <cell r="E4089">
            <v>41666.410000000003</v>
          </cell>
        </row>
        <row r="4090">
          <cell r="A4090">
            <v>45536</v>
          </cell>
          <cell r="C4090" t="str">
            <v>5092-Expense</v>
          </cell>
          <cell r="D4090" t="str">
            <v>JPY</v>
          </cell>
          <cell r="E4090">
            <v>155533.17000000001</v>
          </cell>
        </row>
        <row r="4091">
          <cell r="A4091">
            <v>45323</v>
          </cell>
          <cell r="C4091" t="str">
            <v>4069-Revenue</v>
          </cell>
          <cell r="D4091" t="str">
            <v>EUR</v>
          </cell>
          <cell r="E4091">
            <v>39351.42</v>
          </cell>
        </row>
        <row r="4092">
          <cell r="A4092">
            <v>45505</v>
          </cell>
          <cell r="C4092" t="str">
            <v>4073-Revenue</v>
          </cell>
          <cell r="D4092" t="str">
            <v>GBP</v>
          </cell>
          <cell r="E4092">
            <v>186508.37</v>
          </cell>
        </row>
        <row r="4093">
          <cell r="A4093">
            <v>45597</v>
          </cell>
          <cell r="C4093" t="str">
            <v>4047-Revenue</v>
          </cell>
          <cell r="D4093" t="str">
            <v>GBP</v>
          </cell>
          <cell r="E4093">
            <v>149358.73000000001</v>
          </cell>
        </row>
        <row r="4094">
          <cell r="A4094">
            <v>45505</v>
          </cell>
          <cell r="C4094" t="str">
            <v>4073-Revenue</v>
          </cell>
          <cell r="D4094" t="str">
            <v>GBP</v>
          </cell>
          <cell r="E4094">
            <v>-14104.86</v>
          </cell>
        </row>
        <row r="4095">
          <cell r="A4095">
            <v>45413</v>
          </cell>
          <cell r="C4095" t="str">
            <v>5005-Expense</v>
          </cell>
          <cell r="D4095" t="str">
            <v>USD</v>
          </cell>
          <cell r="E4095">
            <v>-37697.19</v>
          </cell>
        </row>
        <row r="4096">
          <cell r="A4096">
            <v>45323</v>
          </cell>
          <cell r="C4096" t="str">
            <v>4040-Revenue</v>
          </cell>
          <cell r="D4096" t="str">
            <v>USD</v>
          </cell>
          <cell r="E4096">
            <v>106153.05</v>
          </cell>
        </row>
        <row r="4097">
          <cell r="A4097">
            <v>45383</v>
          </cell>
          <cell r="C4097" t="str">
            <v>4034-Revenue</v>
          </cell>
          <cell r="D4097" t="str">
            <v>AUD</v>
          </cell>
          <cell r="E4097">
            <v>141060.20000000001</v>
          </cell>
        </row>
        <row r="4098">
          <cell r="A4098">
            <v>45413</v>
          </cell>
          <cell r="C4098" t="str">
            <v>5068-Expense</v>
          </cell>
          <cell r="D4098" t="str">
            <v>GBP</v>
          </cell>
          <cell r="E4098">
            <v>87627.25</v>
          </cell>
        </row>
        <row r="4099">
          <cell r="A4099">
            <v>45566</v>
          </cell>
          <cell r="C4099" t="str">
            <v>5074-Expense</v>
          </cell>
          <cell r="D4099" t="str">
            <v>USD</v>
          </cell>
          <cell r="E4099">
            <v>5613.85</v>
          </cell>
        </row>
        <row r="4100">
          <cell r="A4100">
            <v>45383</v>
          </cell>
          <cell r="C4100" t="str">
            <v>4006-Revenue</v>
          </cell>
          <cell r="D4100" t="str">
            <v>GBP</v>
          </cell>
          <cell r="E4100">
            <v>-28821.54</v>
          </cell>
        </row>
        <row r="4101">
          <cell r="A4101">
            <v>45627</v>
          </cell>
          <cell r="C4101" t="str">
            <v>4022-Revenue</v>
          </cell>
          <cell r="D4101" t="str">
            <v>JPY</v>
          </cell>
          <cell r="E4101">
            <v>-17896.05</v>
          </cell>
        </row>
        <row r="4102">
          <cell r="A4102">
            <v>45323</v>
          </cell>
          <cell r="C4102" t="str">
            <v>5001-Expense</v>
          </cell>
          <cell r="D4102" t="str">
            <v>JPY</v>
          </cell>
          <cell r="E4102">
            <v>104307.48</v>
          </cell>
        </row>
        <row r="4103">
          <cell r="A4103">
            <v>45444</v>
          </cell>
          <cell r="C4103" t="str">
            <v>5065-Expense</v>
          </cell>
          <cell r="D4103" t="str">
            <v>EUR</v>
          </cell>
          <cell r="E4103">
            <v>-10272.1</v>
          </cell>
        </row>
        <row r="4104">
          <cell r="A4104">
            <v>45352</v>
          </cell>
          <cell r="C4104" t="str">
            <v>4034-Revenue</v>
          </cell>
          <cell r="D4104" t="str">
            <v>USD</v>
          </cell>
          <cell r="E4104">
            <v>153427.94</v>
          </cell>
        </row>
        <row r="4105">
          <cell r="A4105">
            <v>45474</v>
          </cell>
          <cell r="C4105" t="str">
            <v>5020-Expense</v>
          </cell>
          <cell r="D4105" t="str">
            <v>USD</v>
          </cell>
          <cell r="E4105">
            <v>135062.65</v>
          </cell>
        </row>
        <row r="4106">
          <cell r="A4106">
            <v>45627</v>
          </cell>
          <cell r="C4106" t="str">
            <v>4066-Revenue</v>
          </cell>
          <cell r="D4106" t="str">
            <v>JPY</v>
          </cell>
          <cell r="E4106">
            <v>49120.34</v>
          </cell>
        </row>
        <row r="4107">
          <cell r="A4107">
            <v>45383</v>
          </cell>
          <cell r="C4107" t="str">
            <v>4037-Revenue</v>
          </cell>
          <cell r="D4107" t="str">
            <v>GBP</v>
          </cell>
          <cell r="E4107">
            <v>130538.73</v>
          </cell>
        </row>
        <row r="4108">
          <cell r="A4108">
            <v>45352</v>
          </cell>
          <cell r="C4108" t="str">
            <v>5060-Expense</v>
          </cell>
          <cell r="D4108" t="str">
            <v>EUR</v>
          </cell>
          <cell r="E4108">
            <v>89507.839999999997</v>
          </cell>
        </row>
        <row r="4109">
          <cell r="A4109">
            <v>45323</v>
          </cell>
          <cell r="C4109" t="str">
            <v>5002-Expense</v>
          </cell>
          <cell r="D4109" t="str">
            <v>USD</v>
          </cell>
          <cell r="E4109">
            <v>180719.02</v>
          </cell>
        </row>
        <row r="4110">
          <cell r="A4110">
            <v>45352</v>
          </cell>
          <cell r="C4110" t="str">
            <v>4031-Revenue</v>
          </cell>
          <cell r="D4110" t="str">
            <v>GBP</v>
          </cell>
          <cell r="E4110">
            <v>9511.52</v>
          </cell>
        </row>
        <row r="4111">
          <cell r="A4111">
            <v>45292</v>
          </cell>
          <cell r="C4111" t="str">
            <v>5041-Expense</v>
          </cell>
          <cell r="D4111" t="str">
            <v>JPY</v>
          </cell>
          <cell r="E4111">
            <v>104456.27</v>
          </cell>
        </row>
        <row r="4112">
          <cell r="A4112">
            <v>45505</v>
          </cell>
          <cell r="C4112" t="str">
            <v>5066-Expense</v>
          </cell>
          <cell r="D4112" t="str">
            <v>EUR</v>
          </cell>
          <cell r="E4112">
            <v>135231.64000000001</v>
          </cell>
        </row>
        <row r="4113">
          <cell r="A4113">
            <v>45352</v>
          </cell>
          <cell r="C4113" t="str">
            <v>4013-Revenue</v>
          </cell>
          <cell r="D4113" t="str">
            <v>EUR</v>
          </cell>
          <cell r="E4113">
            <v>-40383.85</v>
          </cell>
        </row>
        <row r="4114">
          <cell r="A4114">
            <v>45566</v>
          </cell>
          <cell r="C4114" t="str">
            <v>5080-Expense</v>
          </cell>
          <cell r="D4114" t="str">
            <v>JPY</v>
          </cell>
          <cell r="E4114">
            <v>3440.53</v>
          </cell>
        </row>
        <row r="4115">
          <cell r="A4115">
            <v>45566</v>
          </cell>
          <cell r="C4115" t="str">
            <v>5078-Expense</v>
          </cell>
          <cell r="D4115" t="str">
            <v>AUD</v>
          </cell>
          <cell r="E4115">
            <v>57848.14</v>
          </cell>
        </row>
        <row r="4116">
          <cell r="A4116">
            <v>45597</v>
          </cell>
          <cell r="C4116" t="str">
            <v>5083-Expense</v>
          </cell>
          <cell r="D4116" t="str">
            <v>EUR</v>
          </cell>
          <cell r="E4116">
            <v>22953.8</v>
          </cell>
        </row>
        <row r="4117">
          <cell r="A4117">
            <v>45292</v>
          </cell>
          <cell r="C4117" t="str">
            <v>5002-Expense</v>
          </cell>
          <cell r="D4117" t="str">
            <v>USD</v>
          </cell>
          <cell r="E4117">
            <v>-19286.03</v>
          </cell>
        </row>
        <row r="4118">
          <cell r="A4118">
            <v>45474</v>
          </cell>
          <cell r="C4118" t="str">
            <v>4039-Revenue</v>
          </cell>
          <cell r="D4118" t="str">
            <v>USD</v>
          </cell>
          <cell r="E4118">
            <v>-19514.650000000001</v>
          </cell>
        </row>
        <row r="4119">
          <cell r="A4119">
            <v>45505</v>
          </cell>
          <cell r="C4119" t="str">
            <v>5077-Expense</v>
          </cell>
          <cell r="D4119" t="str">
            <v>USD</v>
          </cell>
          <cell r="E4119">
            <v>12634.84</v>
          </cell>
        </row>
        <row r="4120">
          <cell r="A4120">
            <v>45383</v>
          </cell>
          <cell r="C4120" t="str">
            <v>5005-Expense</v>
          </cell>
          <cell r="D4120" t="str">
            <v>JPY</v>
          </cell>
          <cell r="E4120">
            <v>170412.79</v>
          </cell>
        </row>
        <row r="4121">
          <cell r="A4121">
            <v>45444</v>
          </cell>
          <cell r="C4121" t="str">
            <v>4035-Revenue</v>
          </cell>
          <cell r="D4121" t="str">
            <v>EUR</v>
          </cell>
          <cell r="E4121">
            <v>150035.6</v>
          </cell>
        </row>
        <row r="4122">
          <cell r="A4122">
            <v>45627</v>
          </cell>
          <cell r="C4122" t="str">
            <v>4009-Revenue</v>
          </cell>
          <cell r="D4122" t="str">
            <v>USD</v>
          </cell>
          <cell r="E4122">
            <v>-38353.919999999998</v>
          </cell>
        </row>
        <row r="4123">
          <cell r="A4123">
            <v>45292</v>
          </cell>
          <cell r="C4123" t="str">
            <v>4011-Revenue</v>
          </cell>
          <cell r="D4123" t="str">
            <v>AUD</v>
          </cell>
          <cell r="E4123">
            <v>161030.54</v>
          </cell>
        </row>
        <row r="4124">
          <cell r="A4124">
            <v>45505</v>
          </cell>
          <cell r="C4124" t="str">
            <v>4055-Revenue</v>
          </cell>
          <cell r="D4124" t="str">
            <v>AUD</v>
          </cell>
          <cell r="E4124">
            <v>16125.89</v>
          </cell>
        </row>
        <row r="4125">
          <cell r="A4125">
            <v>45566</v>
          </cell>
          <cell r="C4125" t="str">
            <v>4008-Revenue</v>
          </cell>
          <cell r="D4125" t="str">
            <v>AUD</v>
          </cell>
          <cell r="E4125">
            <v>122444.14</v>
          </cell>
        </row>
        <row r="4126">
          <cell r="A4126">
            <v>45292</v>
          </cell>
          <cell r="C4126" t="str">
            <v>4050-Revenue</v>
          </cell>
          <cell r="D4126" t="str">
            <v>AUD</v>
          </cell>
          <cell r="E4126">
            <v>-8573.68</v>
          </cell>
        </row>
        <row r="4127">
          <cell r="A4127">
            <v>45444</v>
          </cell>
          <cell r="C4127" t="str">
            <v>4017-Revenue</v>
          </cell>
          <cell r="D4127" t="str">
            <v>USD</v>
          </cell>
          <cell r="E4127">
            <v>-16817.95</v>
          </cell>
        </row>
        <row r="4128">
          <cell r="A4128">
            <v>45444</v>
          </cell>
          <cell r="C4128" t="str">
            <v>4051-Revenue</v>
          </cell>
          <cell r="D4128" t="str">
            <v>USD</v>
          </cell>
          <cell r="E4128">
            <v>189915.35</v>
          </cell>
        </row>
        <row r="4129">
          <cell r="A4129">
            <v>45444</v>
          </cell>
          <cell r="C4129" t="str">
            <v>4019-Revenue</v>
          </cell>
          <cell r="D4129" t="str">
            <v>AUD</v>
          </cell>
          <cell r="E4129">
            <v>1180.5999999999999</v>
          </cell>
        </row>
        <row r="4130">
          <cell r="A4130">
            <v>45536</v>
          </cell>
          <cell r="C4130" t="str">
            <v>5034-Expense</v>
          </cell>
          <cell r="D4130" t="str">
            <v>GBP</v>
          </cell>
          <cell r="E4130">
            <v>163716.87</v>
          </cell>
        </row>
        <row r="4131">
          <cell r="A4131">
            <v>45505</v>
          </cell>
          <cell r="C4131" t="str">
            <v>4079-Revenue</v>
          </cell>
          <cell r="D4131" t="str">
            <v>USD</v>
          </cell>
          <cell r="E4131">
            <v>97742.63</v>
          </cell>
        </row>
        <row r="4132">
          <cell r="A4132">
            <v>45627</v>
          </cell>
          <cell r="C4132" t="str">
            <v>5006-Expense</v>
          </cell>
          <cell r="D4132" t="str">
            <v>GBP</v>
          </cell>
          <cell r="E4132">
            <v>93061.64</v>
          </cell>
        </row>
        <row r="4133">
          <cell r="A4133">
            <v>45505</v>
          </cell>
          <cell r="C4133" t="str">
            <v>5017-Expense</v>
          </cell>
          <cell r="D4133" t="str">
            <v>AUD</v>
          </cell>
          <cell r="E4133">
            <v>102922.65</v>
          </cell>
        </row>
        <row r="4134">
          <cell r="A4134">
            <v>45505</v>
          </cell>
          <cell r="C4134" t="str">
            <v>5099-Expense</v>
          </cell>
          <cell r="D4134" t="str">
            <v>AUD</v>
          </cell>
          <cell r="E4134">
            <v>159754.41</v>
          </cell>
        </row>
        <row r="4135">
          <cell r="A4135">
            <v>45413</v>
          </cell>
          <cell r="C4135" t="str">
            <v>4000-Revenue</v>
          </cell>
          <cell r="D4135" t="str">
            <v>AUD</v>
          </cell>
          <cell r="E4135">
            <v>167884.95</v>
          </cell>
        </row>
        <row r="4136">
          <cell r="A4136">
            <v>45627</v>
          </cell>
          <cell r="C4136" t="str">
            <v>4072-Revenue</v>
          </cell>
          <cell r="D4136" t="str">
            <v>GBP</v>
          </cell>
          <cell r="E4136">
            <v>102525.25</v>
          </cell>
        </row>
        <row r="4137">
          <cell r="A4137">
            <v>45597</v>
          </cell>
          <cell r="C4137" t="str">
            <v>4063-Revenue</v>
          </cell>
          <cell r="D4137" t="str">
            <v>JPY</v>
          </cell>
          <cell r="E4137">
            <v>-42266.81</v>
          </cell>
        </row>
        <row r="4138">
          <cell r="A4138">
            <v>45413</v>
          </cell>
          <cell r="C4138" t="str">
            <v>4092-Revenue</v>
          </cell>
          <cell r="D4138" t="str">
            <v>JPY</v>
          </cell>
          <cell r="E4138">
            <v>-10083.370000000001</v>
          </cell>
        </row>
        <row r="4139">
          <cell r="A4139">
            <v>45323</v>
          </cell>
          <cell r="C4139" t="str">
            <v>5092-Expense</v>
          </cell>
          <cell r="D4139" t="str">
            <v>USD</v>
          </cell>
          <cell r="E4139">
            <v>8634.39</v>
          </cell>
        </row>
        <row r="4140">
          <cell r="A4140">
            <v>45627</v>
          </cell>
          <cell r="C4140" t="str">
            <v>4032-Revenue</v>
          </cell>
          <cell r="D4140" t="str">
            <v>EUR</v>
          </cell>
          <cell r="E4140">
            <v>173529.06</v>
          </cell>
        </row>
        <row r="4141">
          <cell r="A4141">
            <v>45292</v>
          </cell>
          <cell r="C4141" t="str">
            <v>4099-Revenue</v>
          </cell>
          <cell r="D4141" t="str">
            <v>USD</v>
          </cell>
          <cell r="E4141">
            <v>159026.93</v>
          </cell>
        </row>
        <row r="4142">
          <cell r="A4142">
            <v>45352</v>
          </cell>
          <cell r="C4142" t="str">
            <v>4088-Revenue</v>
          </cell>
          <cell r="D4142" t="str">
            <v>GBP</v>
          </cell>
          <cell r="E4142">
            <v>31117.89</v>
          </cell>
        </row>
        <row r="4143">
          <cell r="A4143">
            <v>45627</v>
          </cell>
          <cell r="C4143" t="str">
            <v>4002-Revenue</v>
          </cell>
          <cell r="D4143" t="str">
            <v>EUR</v>
          </cell>
          <cell r="E4143">
            <v>-28509.72</v>
          </cell>
        </row>
        <row r="4144">
          <cell r="A4144">
            <v>45474</v>
          </cell>
          <cell r="C4144" t="str">
            <v>5097-Expense</v>
          </cell>
          <cell r="D4144" t="str">
            <v>AUD</v>
          </cell>
          <cell r="E4144">
            <v>113039.84</v>
          </cell>
        </row>
        <row r="4145">
          <cell r="A4145">
            <v>45323</v>
          </cell>
          <cell r="C4145" t="str">
            <v>5089-Expense</v>
          </cell>
          <cell r="D4145" t="str">
            <v>GBP</v>
          </cell>
          <cell r="E4145">
            <v>22271.43</v>
          </cell>
        </row>
        <row r="4146">
          <cell r="A4146">
            <v>45323</v>
          </cell>
          <cell r="C4146" t="str">
            <v>4013-Revenue</v>
          </cell>
          <cell r="D4146" t="str">
            <v>EUR</v>
          </cell>
          <cell r="E4146">
            <v>54383.98</v>
          </cell>
        </row>
        <row r="4147">
          <cell r="A4147">
            <v>45383</v>
          </cell>
          <cell r="C4147" t="str">
            <v>5063-Expense</v>
          </cell>
          <cell r="D4147" t="str">
            <v>GBP</v>
          </cell>
          <cell r="E4147">
            <v>126346.58</v>
          </cell>
        </row>
        <row r="4148">
          <cell r="A4148">
            <v>45627</v>
          </cell>
          <cell r="C4148" t="str">
            <v>5020-Expense</v>
          </cell>
          <cell r="D4148" t="str">
            <v>USD</v>
          </cell>
          <cell r="E4148">
            <v>189551.14</v>
          </cell>
        </row>
        <row r="4149">
          <cell r="A4149">
            <v>45597</v>
          </cell>
          <cell r="C4149" t="str">
            <v>5017-Expense</v>
          </cell>
          <cell r="D4149" t="str">
            <v>USD</v>
          </cell>
          <cell r="E4149">
            <v>-30705.37</v>
          </cell>
        </row>
        <row r="4150">
          <cell r="A4150">
            <v>45352</v>
          </cell>
          <cell r="C4150" t="str">
            <v>4037-Revenue</v>
          </cell>
          <cell r="D4150" t="str">
            <v>GBP</v>
          </cell>
          <cell r="E4150">
            <v>49061.47</v>
          </cell>
        </row>
        <row r="4151">
          <cell r="A4151">
            <v>45536</v>
          </cell>
          <cell r="C4151" t="str">
            <v>5044-Expense</v>
          </cell>
          <cell r="D4151" t="str">
            <v>JPY</v>
          </cell>
          <cell r="E4151">
            <v>-3459.38</v>
          </cell>
        </row>
        <row r="4152">
          <cell r="A4152">
            <v>45383</v>
          </cell>
          <cell r="C4152" t="str">
            <v>4039-Revenue</v>
          </cell>
          <cell r="D4152" t="str">
            <v>USD</v>
          </cell>
          <cell r="E4152">
            <v>37982.14</v>
          </cell>
        </row>
        <row r="4153">
          <cell r="A4153">
            <v>45597</v>
          </cell>
          <cell r="C4153" t="str">
            <v>5074-Expense</v>
          </cell>
          <cell r="D4153" t="str">
            <v>EUR</v>
          </cell>
          <cell r="E4153">
            <v>-42693.48</v>
          </cell>
        </row>
        <row r="4154">
          <cell r="A4154">
            <v>45323</v>
          </cell>
          <cell r="C4154" t="str">
            <v>5044-Expense</v>
          </cell>
          <cell r="D4154" t="str">
            <v>EUR</v>
          </cell>
          <cell r="E4154">
            <v>150193.03</v>
          </cell>
        </row>
        <row r="4155">
          <cell r="A4155">
            <v>45536</v>
          </cell>
          <cell r="C4155" t="str">
            <v>5061-Expense</v>
          </cell>
          <cell r="D4155" t="str">
            <v>EUR</v>
          </cell>
          <cell r="E4155">
            <v>-24736.71</v>
          </cell>
        </row>
        <row r="4156">
          <cell r="A4156">
            <v>45566</v>
          </cell>
          <cell r="C4156" t="str">
            <v>5090-Expense</v>
          </cell>
          <cell r="D4156" t="str">
            <v>JPY</v>
          </cell>
          <cell r="E4156">
            <v>-30147</v>
          </cell>
        </row>
        <row r="4157">
          <cell r="A4157">
            <v>45474</v>
          </cell>
          <cell r="C4157" t="str">
            <v>4077-Revenue</v>
          </cell>
          <cell r="D4157" t="str">
            <v>USD</v>
          </cell>
          <cell r="E4157">
            <v>31769.73</v>
          </cell>
        </row>
        <row r="4158">
          <cell r="A4158">
            <v>45383</v>
          </cell>
          <cell r="C4158" t="str">
            <v>4058-Revenue</v>
          </cell>
          <cell r="D4158" t="str">
            <v>JPY</v>
          </cell>
          <cell r="E4158">
            <v>98056.29</v>
          </cell>
        </row>
        <row r="4159">
          <cell r="A4159">
            <v>45505</v>
          </cell>
          <cell r="C4159" t="str">
            <v>4045-Revenue</v>
          </cell>
          <cell r="D4159" t="str">
            <v>AUD</v>
          </cell>
          <cell r="E4159">
            <v>87866.28</v>
          </cell>
        </row>
        <row r="4160">
          <cell r="A4160">
            <v>45566</v>
          </cell>
          <cell r="C4160" t="str">
            <v>4042-Revenue</v>
          </cell>
          <cell r="D4160" t="str">
            <v>AUD</v>
          </cell>
          <cell r="E4160">
            <v>-1988.26</v>
          </cell>
        </row>
        <row r="4161">
          <cell r="A4161">
            <v>45505</v>
          </cell>
          <cell r="C4161" t="str">
            <v>4086-Revenue</v>
          </cell>
          <cell r="D4161" t="str">
            <v>USD</v>
          </cell>
          <cell r="E4161">
            <v>54484.55</v>
          </cell>
        </row>
        <row r="4162">
          <cell r="A4162">
            <v>45383</v>
          </cell>
          <cell r="C4162" t="str">
            <v>4002-Revenue</v>
          </cell>
          <cell r="D4162" t="str">
            <v>USD</v>
          </cell>
          <cell r="E4162">
            <v>-32806.21</v>
          </cell>
        </row>
        <row r="4163">
          <cell r="A4163">
            <v>45474</v>
          </cell>
          <cell r="C4163" t="str">
            <v>5018-Expense</v>
          </cell>
          <cell r="D4163" t="str">
            <v>GBP</v>
          </cell>
          <cell r="E4163">
            <v>117051.09</v>
          </cell>
        </row>
        <row r="4164">
          <cell r="A4164">
            <v>45323</v>
          </cell>
          <cell r="C4164" t="str">
            <v>4067-Revenue</v>
          </cell>
          <cell r="D4164" t="str">
            <v>EUR</v>
          </cell>
          <cell r="E4164">
            <v>29197.96</v>
          </cell>
        </row>
        <row r="4165">
          <cell r="A4165">
            <v>45383</v>
          </cell>
          <cell r="C4165" t="str">
            <v>5017-Expense</v>
          </cell>
          <cell r="D4165" t="str">
            <v>USD</v>
          </cell>
          <cell r="E4165">
            <v>49919.47</v>
          </cell>
        </row>
        <row r="4166">
          <cell r="A4166">
            <v>45536</v>
          </cell>
          <cell r="C4166" t="str">
            <v>4099-Revenue</v>
          </cell>
          <cell r="D4166" t="str">
            <v>JPY</v>
          </cell>
          <cell r="E4166">
            <v>131658.23999999999</v>
          </cell>
        </row>
        <row r="4167">
          <cell r="A4167">
            <v>45444</v>
          </cell>
          <cell r="C4167" t="str">
            <v>4099-Revenue</v>
          </cell>
          <cell r="D4167" t="str">
            <v>EUR</v>
          </cell>
          <cell r="E4167">
            <v>138254.71</v>
          </cell>
        </row>
        <row r="4168">
          <cell r="A4168">
            <v>45292</v>
          </cell>
          <cell r="C4168" t="str">
            <v>4052-Revenue</v>
          </cell>
          <cell r="D4168" t="str">
            <v>GBP</v>
          </cell>
          <cell r="E4168">
            <v>78497.94</v>
          </cell>
        </row>
        <row r="4169">
          <cell r="A4169">
            <v>45597</v>
          </cell>
          <cell r="C4169" t="str">
            <v>5022-Expense</v>
          </cell>
          <cell r="D4169" t="str">
            <v>USD</v>
          </cell>
          <cell r="E4169">
            <v>-16460.32</v>
          </cell>
        </row>
        <row r="4170">
          <cell r="A4170">
            <v>45413</v>
          </cell>
          <cell r="C4170" t="str">
            <v>5083-Expense</v>
          </cell>
          <cell r="D4170" t="str">
            <v>USD</v>
          </cell>
          <cell r="E4170">
            <v>187892.38</v>
          </cell>
        </row>
        <row r="4171">
          <cell r="A4171">
            <v>45474</v>
          </cell>
          <cell r="C4171" t="str">
            <v>5062-Expense</v>
          </cell>
          <cell r="D4171" t="str">
            <v>GBP</v>
          </cell>
          <cell r="E4171">
            <v>63684.54</v>
          </cell>
        </row>
        <row r="4172">
          <cell r="A4172">
            <v>45352</v>
          </cell>
          <cell r="C4172" t="str">
            <v>5092-Expense</v>
          </cell>
          <cell r="D4172" t="str">
            <v>AUD</v>
          </cell>
          <cell r="E4172">
            <v>37199.160000000003</v>
          </cell>
        </row>
        <row r="4173">
          <cell r="A4173">
            <v>45413</v>
          </cell>
          <cell r="C4173" t="str">
            <v>4084-Revenue</v>
          </cell>
          <cell r="D4173" t="str">
            <v>AUD</v>
          </cell>
          <cell r="E4173">
            <v>107426.68</v>
          </cell>
        </row>
        <row r="4174">
          <cell r="A4174">
            <v>45292</v>
          </cell>
          <cell r="C4174" t="str">
            <v>4038-Revenue</v>
          </cell>
          <cell r="D4174" t="str">
            <v>USD</v>
          </cell>
          <cell r="E4174">
            <v>73676.850000000006</v>
          </cell>
        </row>
        <row r="4175">
          <cell r="A4175">
            <v>45383</v>
          </cell>
          <cell r="C4175" t="str">
            <v>4012-Revenue</v>
          </cell>
          <cell r="D4175" t="str">
            <v>USD</v>
          </cell>
          <cell r="E4175">
            <v>15640.35</v>
          </cell>
        </row>
        <row r="4176">
          <cell r="A4176">
            <v>45413</v>
          </cell>
          <cell r="C4176" t="str">
            <v>4073-Revenue</v>
          </cell>
          <cell r="D4176" t="str">
            <v>EUR</v>
          </cell>
          <cell r="E4176">
            <v>58326.41</v>
          </cell>
        </row>
        <row r="4177">
          <cell r="A4177">
            <v>45627</v>
          </cell>
          <cell r="C4177" t="str">
            <v>5033-Expense</v>
          </cell>
          <cell r="D4177" t="str">
            <v>GBP</v>
          </cell>
          <cell r="E4177">
            <v>184060.87</v>
          </cell>
        </row>
        <row r="4178">
          <cell r="A4178">
            <v>45536</v>
          </cell>
          <cell r="C4178" t="str">
            <v>5056-Expense</v>
          </cell>
          <cell r="D4178" t="str">
            <v>EUR</v>
          </cell>
          <cell r="E4178">
            <v>189067.43</v>
          </cell>
        </row>
        <row r="4179">
          <cell r="A4179">
            <v>45444</v>
          </cell>
          <cell r="C4179" t="str">
            <v>4067-Revenue</v>
          </cell>
          <cell r="D4179" t="str">
            <v>EUR</v>
          </cell>
          <cell r="E4179">
            <v>54790.14</v>
          </cell>
        </row>
        <row r="4180">
          <cell r="A4180">
            <v>45352</v>
          </cell>
          <cell r="C4180" t="str">
            <v>4068-Revenue</v>
          </cell>
          <cell r="D4180" t="str">
            <v>USD</v>
          </cell>
          <cell r="E4180">
            <v>94676.74</v>
          </cell>
        </row>
        <row r="4181">
          <cell r="A4181">
            <v>45566</v>
          </cell>
          <cell r="C4181" t="str">
            <v>4094-Revenue</v>
          </cell>
          <cell r="D4181" t="str">
            <v>JPY</v>
          </cell>
          <cell r="E4181">
            <v>40642.06</v>
          </cell>
        </row>
        <row r="4182">
          <cell r="A4182">
            <v>45352</v>
          </cell>
          <cell r="C4182" t="str">
            <v>4084-Revenue</v>
          </cell>
          <cell r="D4182" t="str">
            <v>EUR</v>
          </cell>
          <cell r="E4182">
            <v>-865.32</v>
          </cell>
        </row>
        <row r="4183">
          <cell r="A4183">
            <v>45323</v>
          </cell>
          <cell r="C4183" t="str">
            <v>4024-Revenue</v>
          </cell>
          <cell r="D4183" t="str">
            <v>JPY</v>
          </cell>
          <cell r="E4183">
            <v>-13871.87</v>
          </cell>
        </row>
        <row r="4184">
          <cell r="A4184">
            <v>45413</v>
          </cell>
          <cell r="C4184" t="str">
            <v>4005-Revenue</v>
          </cell>
          <cell r="D4184" t="str">
            <v>USD</v>
          </cell>
          <cell r="E4184">
            <v>89114.26</v>
          </cell>
        </row>
        <row r="4185">
          <cell r="A4185">
            <v>45597</v>
          </cell>
          <cell r="C4185" t="str">
            <v>4074-Revenue</v>
          </cell>
          <cell r="D4185" t="str">
            <v>JPY</v>
          </cell>
          <cell r="E4185">
            <v>160339.76</v>
          </cell>
        </row>
        <row r="4186">
          <cell r="A4186">
            <v>45505</v>
          </cell>
          <cell r="C4186" t="str">
            <v>4062-Revenue</v>
          </cell>
          <cell r="D4186" t="str">
            <v>JPY</v>
          </cell>
          <cell r="E4186">
            <v>169271.45</v>
          </cell>
        </row>
        <row r="4187">
          <cell r="A4187">
            <v>45383</v>
          </cell>
          <cell r="C4187" t="str">
            <v>5028-Expense</v>
          </cell>
          <cell r="D4187" t="str">
            <v>EUR</v>
          </cell>
          <cell r="E4187">
            <v>7585.88</v>
          </cell>
        </row>
        <row r="4188">
          <cell r="A4188">
            <v>45536</v>
          </cell>
          <cell r="C4188" t="str">
            <v>4084-Revenue</v>
          </cell>
          <cell r="D4188" t="str">
            <v>EUR</v>
          </cell>
          <cell r="E4188">
            <v>43921.34</v>
          </cell>
        </row>
        <row r="4189">
          <cell r="A4189">
            <v>45413</v>
          </cell>
          <cell r="C4189" t="str">
            <v>4061-Revenue</v>
          </cell>
          <cell r="D4189" t="str">
            <v>EUR</v>
          </cell>
          <cell r="E4189">
            <v>66024.240000000005</v>
          </cell>
        </row>
        <row r="4190">
          <cell r="A4190">
            <v>45413</v>
          </cell>
          <cell r="C4190" t="str">
            <v>4060-Revenue</v>
          </cell>
          <cell r="D4190" t="str">
            <v>USD</v>
          </cell>
          <cell r="E4190">
            <v>126153.37</v>
          </cell>
        </row>
        <row r="4191">
          <cell r="A4191">
            <v>45597</v>
          </cell>
          <cell r="C4191" t="str">
            <v>4020-Revenue</v>
          </cell>
          <cell r="D4191" t="str">
            <v>USD</v>
          </cell>
          <cell r="E4191">
            <v>50634.47</v>
          </cell>
        </row>
        <row r="4192">
          <cell r="A4192">
            <v>45566</v>
          </cell>
          <cell r="C4192" t="str">
            <v>4001-Revenue</v>
          </cell>
          <cell r="D4192" t="str">
            <v>GBP</v>
          </cell>
          <cell r="E4192">
            <v>99673.18</v>
          </cell>
        </row>
        <row r="4193">
          <cell r="A4193">
            <v>45627</v>
          </cell>
          <cell r="C4193" t="str">
            <v>4017-Revenue</v>
          </cell>
          <cell r="D4193" t="str">
            <v>GBP</v>
          </cell>
          <cell r="E4193">
            <v>63502.99</v>
          </cell>
        </row>
        <row r="4194">
          <cell r="A4194">
            <v>45323</v>
          </cell>
          <cell r="C4194" t="str">
            <v>4083-Revenue</v>
          </cell>
          <cell r="D4194" t="str">
            <v>AUD</v>
          </cell>
          <cell r="E4194">
            <v>59017.65</v>
          </cell>
        </row>
        <row r="4195">
          <cell r="A4195">
            <v>45383</v>
          </cell>
          <cell r="C4195" t="str">
            <v>5033-Expense</v>
          </cell>
          <cell r="D4195" t="str">
            <v>JPY</v>
          </cell>
          <cell r="E4195">
            <v>-7715.15</v>
          </cell>
        </row>
        <row r="4196">
          <cell r="A4196">
            <v>45444</v>
          </cell>
          <cell r="C4196" t="str">
            <v>5012-Expense</v>
          </cell>
          <cell r="D4196" t="str">
            <v>EUR</v>
          </cell>
          <cell r="E4196">
            <v>142989.88</v>
          </cell>
        </row>
        <row r="4197">
          <cell r="A4197">
            <v>45292</v>
          </cell>
          <cell r="C4197" t="str">
            <v>4047-Revenue</v>
          </cell>
          <cell r="D4197" t="str">
            <v>AUD</v>
          </cell>
          <cell r="E4197">
            <v>130187.86</v>
          </cell>
        </row>
        <row r="4198">
          <cell r="A4198">
            <v>45444</v>
          </cell>
          <cell r="C4198" t="str">
            <v>5030-Expense</v>
          </cell>
          <cell r="D4198" t="str">
            <v>EUR</v>
          </cell>
          <cell r="E4198">
            <v>18173.310000000001</v>
          </cell>
        </row>
        <row r="4199">
          <cell r="A4199">
            <v>45383</v>
          </cell>
          <cell r="C4199" t="str">
            <v>4009-Revenue</v>
          </cell>
          <cell r="D4199" t="str">
            <v>USD</v>
          </cell>
          <cell r="E4199">
            <v>-38121.480000000003</v>
          </cell>
        </row>
        <row r="4200">
          <cell r="A4200">
            <v>45292</v>
          </cell>
          <cell r="C4200" t="str">
            <v>4058-Revenue</v>
          </cell>
          <cell r="D4200" t="str">
            <v>JPY</v>
          </cell>
          <cell r="E4200">
            <v>153702.93</v>
          </cell>
        </row>
        <row r="4201">
          <cell r="A4201">
            <v>45323</v>
          </cell>
          <cell r="C4201" t="str">
            <v>4020-Revenue</v>
          </cell>
          <cell r="D4201" t="str">
            <v>JPY</v>
          </cell>
          <cell r="E4201">
            <v>96602.52</v>
          </cell>
        </row>
        <row r="4202">
          <cell r="A4202">
            <v>45352</v>
          </cell>
          <cell r="C4202" t="str">
            <v>4071-Revenue</v>
          </cell>
          <cell r="D4202" t="str">
            <v>JPY</v>
          </cell>
          <cell r="E4202">
            <v>-12106.27</v>
          </cell>
        </row>
        <row r="4203">
          <cell r="A4203">
            <v>45444</v>
          </cell>
          <cell r="C4203" t="str">
            <v>4077-Revenue</v>
          </cell>
          <cell r="D4203" t="str">
            <v>AUD</v>
          </cell>
          <cell r="E4203">
            <v>71824.759999999995</v>
          </cell>
        </row>
        <row r="4204">
          <cell r="A4204">
            <v>45597</v>
          </cell>
          <cell r="C4204" t="str">
            <v>4083-Revenue</v>
          </cell>
          <cell r="D4204" t="str">
            <v>JPY</v>
          </cell>
          <cell r="E4204">
            <v>-22889.19</v>
          </cell>
        </row>
        <row r="4205">
          <cell r="A4205">
            <v>45413</v>
          </cell>
          <cell r="C4205" t="str">
            <v>5098-Expense</v>
          </cell>
          <cell r="D4205" t="str">
            <v>GBP</v>
          </cell>
          <cell r="E4205">
            <v>71634.64</v>
          </cell>
        </row>
        <row r="4206">
          <cell r="A4206">
            <v>45505</v>
          </cell>
          <cell r="C4206" t="str">
            <v>5086-Expense</v>
          </cell>
          <cell r="D4206" t="str">
            <v>AUD</v>
          </cell>
          <cell r="E4206">
            <v>166049.57</v>
          </cell>
        </row>
        <row r="4207">
          <cell r="A4207">
            <v>45597</v>
          </cell>
          <cell r="C4207" t="str">
            <v>4040-Revenue</v>
          </cell>
          <cell r="D4207" t="str">
            <v>EUR</v>
          </cell>
          <cell r="E4207">
            <v>139006.25</v>
          </cell>
        </row>
        <row r="4208">
          <cell r="A4208">
            <v>45505</v>
          </cell>
          <cell r="C4208" t="str">
            <v>5033-Expense</v>
          </cell>
          <cell r="D4208" t="str">
            <v>EUR</v>
          </cell>
          <cell r="E4208">
            <v>119173.29</v>
          </cell>
        </row>
        <row r="4209">
          <cell r="A4209">
            <v>45292</v>
          </cell>
          <cell r="C4209" t="str">
            <v>4026-Revenue</v>
          </cell>
          <cell r="D4209" t="str">
            <v>GBP</v>
          </cell>
          <cell r="E4209">
            <v>87597.63</v>
          </cell>
        </row>
        <row r="4210">
          <cell r="A4210">
            <v>45323</v>
          </cell>
          <cell r="C4210" t="str">
            <v>5043-Expense</v>
          </cell>
          <cell r="D4210" t="str">
            <v>JPY</v>
          </cell>
          <cell r="E4210">
            <v>88391.73</v>
          </cell>
        </row>
        <row r="4211">
          <cell r="A4211">
            <v>45566</v>
          </cell>
          <cell r="C4211" t="str">
            <v>5025-Expense</v>
          </cell>
          <cell r="D4211" t="str">
            <v>AUD</v>
          </cell>
          <cell r="E4211">
            <v>134492.16</v>
          </cell>
        </row>
        <row r="4212">
          <cell r="A4212">
            <v>45413</v>
          </cell>
          <cell r="C4212" t="str">
            <v>4048-Revenue</v>
          </cell>
          <cell r="D4212" t="str">
            <v>GBP</v>
          </cell>
          <cell r="E4212">
            <v>18444.830000000002</v>
          </cell>
        </row>
        <row r="4213">
          <cell r="A4213">
            <v>45352</v>
          </cell>
          <cell r="C4213" t="str">
            <v>4080-Revenue</v>
          </cell>
          <cell r="D4213" t="str">
            <v>JPY</v>
          </cell>
          <cell r="E4213">
            <v>112612.14</v>
          </cell>
        </row>
        <row r="4214">
          <cell r="A4214">
            <v>45566</v>
          </cell>
          <cell r="C4214" t="str">
            <v>4079-Revenue</v>
          </cell>
          <cell r="D4214" t="str">
            <v>AUD</v>
          </cell>
          <cell r="E4214">
            <v>191250.26</v>
          </cell>
        </row>
        <row r="4215">
          <cell r="A4215">
            <v>45597</v>
          </cell>
          <cell r="C4215" t="str">
            <v>5013-Expense</v>
          </cell>
          <cell r="D4215" t="str">
            <v>GBP</v>
          </cell>
          <cell r="E4215">
            <v>118579.11</v>
          </cell>
        </row>
        <row r="4216">
          <cell r="A4216">
            <v>45505</v>
          </cell>
          <cell r="C4216" t="str">
            <v>5021-Expense</v>
          </cell>
          <cell r="D4216" t="str">
            <v>JPY</v>
          </cell>
          <cell r="E4216">
            <v>190079.56</v>
          </cell>
        </row>
        <row r="4217">
          <cell r="A4217">
            <v>45413</v>
          </cell>
          <cell r="C4217" t="str">
            <v>5080-Expense</v>
          </cell>
          <cell r="D4217" t="str">
            <v>JPY</v>
          </cell>
          <cell r="E4217">
            <v>-23395.39</v>
          </cell>
        </row>
        <row r="4218">
          <cell r="A4218">
            <v>45444</v>
          </cell>
          <cell r="C4218" t="str">
            <v>4055-Revenue</v>
          </cell>
          <cell r="D4218" t="str">
            <v>EUR</v>
          </cell>
          <cell r="E4218">
            <v>-46526.239999999998</v>
          </cell>
        </row>
        <row r="4219">
          <cell r="A4219">
            <v>45627</v>
          </cell>
          <cell r="C4219" t="str">
            <v>4007-Revenue</v>
          </cell>
          <cell r="D4219" t="str">
            <v>EUR</v>
          </cell>
          <cell r="E4219">
            <v>-15889.65</v>
          </cell>
        </row>
        <row r="4220">
          <cell r="A4220">
            <v>45505</v>
          </cell>
          <cell r="C4220" t="str">
            <v>5078-Expense</v>
          </cell>
          <cell r="D4220" t="str">
            <v>EUR</v>
          </cell>
          <cell r="E4220">
            <v>46495.85</v>
          </cell>
        </row>
        <row r="4221">
          <cell r="A4221">
            <v>45444</v>
          </cell>
          <cell r="C4221" t="str">
            <v>5001-Expense</v>
          </cell>
          <cell r="D4221" t="str">
            <v>JPY</v>
          </cell>
          <cell r="E4221">
            <v>127438.43</v>
          </cell>
        </row>
        <row r="4222">
          <cell r="A4222">
            <v>45292</v>
          </cell>
          <cell r="C4222" t="str">
            <v>5004-Expense</v>
          </cell>
          <cell r="D4222" t="str">
            <v>USD</v>
          </cell>
          <cell r="E4222">
            <v>95193.36</v>
          </cell>
        </row>
        <row r="4223">
          <cell r="A4223">
            <v>45474</v>
          </cell>
          <cell r="C4223" t="str">
            <v>5004-Expense</v>
          </cell>
          <cell r="D4223" t="str">
            <v>GBP</v>
          </cell>
          <cell r="E4223">
            <v>150614.04</v>
          </cell>
        </row>
        <row r="4224">
          <cell r="A4224">
            <v>45505</v>
          </cell>
          <cell r="C4224" t="str">
            <v>5051-Expense</v>
          </cell>
          <cell r="D4224" t="str">
            <v>JPY</v>
          </cell>
          <cell r="E4224">
            <v>153829.51999999999</v>
          </cell>
        </row>
        <row r="4225">
          <cell r="A4225">
            <v>45536</v>
          </cell>
          <cell r="C4225" t="str">
            <v>5050-Expense</v>
          </cell>
          <cell r="D4225" t="str">
            <v>EUR</v>
          </cell>
          <cell r="E4225">
            <v>152569.29</v>
          </cell>
        </row>
        <row r="4226">
          <cell r="A4226">
            <v>45474</v>
          </cell>
          <cell r="C4226" t="str">
            <v>4020-Revenue</v>
          </cell>
          <cell r="D4226" t="str">
            <v>USD</v>
          </cell>
          <cell r="E4226">
            <v>137071.73000000001</v>
          </cell>
        </row>
        <row r="4227">
          <cell r="A4227">
            <v>45383</v>
          </cell>
          <cell r="C4227" t="str">
            <v>4043-Revenue</v>
          </cell>
          <cell r="D4227" t="str">
            <v>USD</v>
          </cell>
          <cell r="E4227">
            <v>48135.19</v>
          </cell>
        </row>
        <row r="4228">
          <cell r="A4228">
            <v>45383</v>
          </cell>
          <cell r="C4228" t="str">
            <v>4027-Revenue</v>
          </cell>
          <cell r="D4228" t="str">
            <v>GBP</v>
          </cell>
          <cell r="E4228">
            <v>96134.7</v>
          </cell>
        </row>
        <row r="4229">
          <cell r="A4229">
            <v>45474</v>
          </cell>
          <cell r="C4229" t="str">
            <v>4061-Revenue</v>
          </cell>
          <cell r="D4229" t="str">
            <v>AUD</v>
          </cell>
          <cell r="E4229">
            <v>-7936.69</v>
          </cell>
        </row>
        <row r="4230">
          <cell r="A4230">
            <v>45292</v>
          </cell>
          <cell r="C4230" t="str">
            <v>5009-Expense</v>
          </cell>
          <cell r="D4230" t="str">
            <v>JPY</v>
          </cell>
          <cell r="E4230">
            <v>192202.83</v>
          </cell>
        </row>
        <row r="4231">
          <cell r="A4231">
            <v>45352</v>
          </cell>
          <cell r="C4231" t="str">
            <v>5085-Expense</v>
          </cell>
          <cell r="D4231" t="str">
            <v>USD</v>
          </cell>
          <cell r="E4231">
            <v>7325.69</v>
          </cell>
        </row>
        <row r="4232">
          <cell r="A4232">
            <v>45597</v>
          </cell>
          <cell r="C4232" t="str">
            <v>5090-Expense</v>
          </cell>
          <cell r="D4232" t="str">
            <v>EUR</v>
          </cell>
          <cell r="E4232">
            <v>50478.12</v>
          </cell>
        </row>
        <row r="4233">
          <cell r="A4233">
            <v>45536</v>
          </cell>
          <cell r="C4233" t="str">
            <v>5083-Expense</v>
          </cell>
          <cell r="D4233" t="str">
            <v>JPY</v>
          </cell>
          <cell r="E4233">
            <v>166568.37</v>
          </cell>
        </row>
        <row r="4234">
          <cell r="A4234">
            <v>45474</v>
          </cell>
          <cell r="C4234" t="str">
            <v>5020-Expense</v>
          </cell>
          <cell r="D4234" t="str">
            <v>EUR</v>
          </cell>
          <cell r="E4234">
            <v>62827.42</v>
          </cell>
        </row>
        <row r="4235">
          <cell r="A4235">
            <v>45597</v>
          </cell>
          <cell r="C4235" t="str">
            <v>4076-Revenue</v>
          </cell>
          <cell r="D4235" t="str">
            <v>GBP</v>
          </cell>
          <cell r="E4235">
            <v>954.38</v>
          </cell>
        </row>
        <row r="4236">
          <cell r="A4236">
            <v>45444</v>
          </cell>
          <cell r="C4236" t="str">
            <v>5008-Expense</v>
          </cell>
          <cell r="D4236" t="str">
            <v>AUD</v>
          </cell>
          <cell r="E4236">
            <v>112057.19</v>
          </cell>
        </row>
        <row r="4237">
          <cell r="A4237">
            <v>45352</v>
          </cell>
          <cell r="C4237" t="str">
            <v>5066-Expense</v>
          </cell>
          <cell r="D4237" t="str">
            <v>AUD</v>
          </cell>
          <cell r="E4237">
            <v>-35943.19</v>
          </cell>
        </row>
        <row r="4238">
          <cell r="A4238">
            <v>45566</v>
          </cell>
          <cell r="C4238" t="str">
            <v>5041-Expense</v>
          </cell>
          <cell r="D4238" t="str">
            <v>GBP</v>
          </cell>
          <cell r="E4238">
            <v>138817.17000000001</v>
          </cell>
        </row>
        <row r="4239">
          <cell r="A4239">
            <v>45474</v>
          </cell>
          <cell r="C4239" t="str">
            <v>4021-Revenue</v>
          </cell>
          <cell r="D4239" t="str">
            <v>GBP</v>
          </cell>
          <cell r="E4239">
            <v>-36573.71</v>
          </cell>
        </row>
        <row r="4240">
          <cell r="A4240">
            <v>45413</v>
          </cell>
          <cell r="C4240" t="str">
            <v>5067-Expense</v>
          </cell>
          <cell r="D4240" t="str">
            <v>EUR</v>
          </cell>
          <cell r="E4240">
            <v>63542.57</v>
          </cell>
        </row>
        <row r="4241">
          <cell r="A4241">
            <v>45536</v>
          </cell>
          <cell r="C4241" t="str">
            <v>5070-Expense</v>
          </cell>
          <cell r="D4241" t="str">
            <v>EUR</v>
          </cell>
          <cell r="E4241">
            <v>26168.71</v>
          </cell>
        </row>
        <row r="4242">
          <cell r="A4242">
            <v>45383</v>
          </cell>
          <cell r="C4242" t="str">
            <v>4014-Revenue</v>
          </cell>
          <cell r="D4242" t="str">
            <v>JPY</v>
          </cell>
          <cell r="E4242">
            <v>161162.93</v>
          </cell>
        </row>
        <row r="4243">
          <cell r="A4243">
            <v>45566</v>
          </cell>
          <cell r="C4243" t="str">
            <v>5082-Expense</v>
          </cell>
          <cell r="D4243" t="str">
            <v>AUD</v>
          </cell>
          <cell r="E4243">
            <v>2957.73</v>
          </cell>
        </row>
        <row r="4244">
          <cell r="A4244">
            <v>45413</v>
          </cell>
          <cell r="C4244" t="str">
            <v>4041-Revenue</v>
          </cell>
          <cell r="D4244" t="str">
            <v>EUR</v>
          </cell>
          <cell r="E4244">
            <v>-10178.34</v>
          </cell>
        </row>
        <row r="4245">
          <cell r="A4245">
            <v>45505</v>
          </cell>
          <cell r="C4245" t="str">
            <v>4098-Revenue</v>
          </cell>
          <cell r="D4245" t="str">
            <v>AUD</v>
          </cell>
          <cell r="E4245">
            <v>125763.59</v>
          </cell>
        </row>
        <row r="4246">
          <cell r="A4246">
            <v>45413</v>
          </cell>
          <cell r="C4246" t="str">
            <v>5026-Expense</v>
          </cell>
          <cell r="D4246" t="str">
            <v>EUR</v>
          </cell>
          <cell r="E4246">
            <v>58216.92</v>
          </cell>
        </row>
        <row r="4247">
          <cell r="A4247">
            <v>45352</v>
          </cell>
          <cell r="C4247" t="str">
            <v>4091-Revenue</v>
          </cell>
          <cell r="D4247" t="str">
            <v>USD</v>
          </cell>
          <cell r="E4247">
            <v>130466.44</v>
          </cell>
        </row>
        <row r="4248">
          <cell r="A4248">
            <v>45292</v>
          </cell>
          <cell r="C4248" t="str">
            <v>5009-Expense</v>
          </cell>
          <cell r="D4248" t="str">
            <v>EUR</v>
          </cell>
          <cell r="E4248">
            <v>189423.74</v>
          </cell>
        </row>
        <row r="4249">
          <cell r="A4249">
            <v>45352</v>
          </cell>
          <cell r="C4249" t="str">
            <v>5032-Expense</v>
          </cell>
          <cell r="D4249" t="str">
            <v>EUR</v>
          </cell>
          <cell r="E4249">
            <v>143711.84</v>
          </cell>
        </row>
        <row r="4250">
          <cell r="A4250">
            <v>45566</v>
          </cell>
          <cell r="C4250" t="str">
            <v>5029-Expense</v>
          </cell>
          <cell r="D4250" t="str">
            <v>JPY</v>
          </cell>
          <cell r="E4250">
            <v>154465.15</v>
          </cell>
        </row>
        <row r="4251">
          <cell r="A4251">
            <v>45474</v>
          </cell>
          <cell r="C4251" t="str">
            <v>4005-Revenue</v>
          </cell>
          <cell r="D4251" t="str">
            <v>GBP</v>
          </cell>
          <cell r="E4251">
            <v>53218.6</v>
          </cell>
        </row>
        <row r="4252">
          <cell r="A4252">
            <v>45383</v>
          </cell>
          <cell r="C4252" t="str">
            <v>4055-Revenue</v>
          </cell>
          <cell r="D4252" t="str">
            <v>USD</v>
          </cell>
          <cell r="E4252">
            <v>-13831.51</v>
          </cell>
        </row>
        <row r="4253">
          <cell r="A4253">
            <v>45413</v>
          </cell>
          <cell r="C4253" t="str">
            <v>4011-Revenue</v>
          </cell>
          <cell r="D4253" t="str">
            <v>USD</v>
          </cell>
          <cell r="E4253">
            <v>99386.29</v>
          </cell>
        </row>
        <row r="4254">
          <cell r="A4254">
            <v>45597</v>
          </cell>
          <cell r="C4254" t="str">
            <v>4041-Revenue</v>
          </cell>
          <cell r="D4254" t="str">
            <v>EUR</v>
          </cell>
          <cell r="E4254">
            <v>71882.070000000007</v>
          </cell>
        </row>
        <row r="4255">
          <cell r="A4255">
            <v>45597</v>
          </cell>
          <cell r="C4255" t="str">
            <v>4092-Revenue</v>
          </cell>
          <cell r="D4255" t="str">
            <v>JPY</v>
          </cell>
          <cell r="E4255">
            <v>165631.91</v>
          </cell>
        </row>
        <row r="4256">
          <cell r="A4256">
            <v>45536</v>
          </cell>
          <cell r="C4256" t="str">
            <v>4068-Revenue</v>
          </cell>
          <cell r="D4256" t="str">
            <v>EUR</v>
          </cell>
          <cell r="E4256">
            <v>35940.46</v>
          </cell>
        </row>
        <row r="4257">
          <cell r="A4257">
            <v>45292</v>
          </cell>
          <cell r="C4257" t="str">
            <v>5011-Expense</v>
          </cell>
          <cell r="D4257" t="str">
            <v>AUD</v>
          </cell>
          <cell r="E4257">
            <v>1653.71</v>
          </cell>
        </row>
        <row r="4258">
          <cell r="A4258">
            <v>45505</v>
          </cell>
          <cell r="C4258" t="str">
            <v>4085-Revenue</v>
          </cell>
          <cell r="D4258" t="str">
            <v>EUR</v>
          </cell>
          <cell r="E4258">
            <v>21083.439999999999</v>
          </cell>
        </row>
        <row r="4259">
          <cell r="A4259">
            <v>45505</v>
          </cell>
          <cell r="C4259" t="str">
            <v>4059-Revenue</v>
          </cell>
          <cell r="D4259" t="str">
            <v>JPY</v>
          </cell>
          <cell r="E4259">
            <v>41401.410000000003</v>
          </cell>
        </row>
        <row r="4260">
          <cell r="A4260">
            <v>45505</v>
          </cell>
          <cell r="C4260" t="str">
            <v>5027-Expense</v>
          </cell>
          <cell r="D4260" t="str">
            <v>AUD</v>
          </cell>
          <cell r="E4260">
            <v>68027.070000000007</v>
          </cell>
        </row>
        <row r="4261">
          <cell r="A4261">
            <v>45536</v>
          </cell>
          <cell r="C4261" t="str">
            <v>4081-Revenue</v>
          </cell>
          <cell r="D4261" t="str">
            <v>USD</v>
          </cell>
          <cell r="E4261">
            <v>-10325.99</v>
          </cell>
        </row>
        <row r="4262">
          <cell r="A4262">
            <v>45292</v>
          </cell>
          <cell r="C4262" t="str">
            <v>4086-Revenue</v>
          </cell>
          <cell r="D4262" t="str">
            <v>JPY</v>
          </cell>
          <cell r="E4262">
            <v>107232.04</v>
          </cell>
        </row>
        <row r="4263">
          <cell r="A4263">
            <v>45292</v>
          </cell>
          <cell r="C4263" t="str">
            <v>4082-Revenue</v>
          </cell>
          <cell r="D4263" t="str">
            <v>JPY</v>
          </cell>
          <cell r="E4263">
            <v>96022.53</v>
          </cell>
        </row>
        <row r="4264">
          <cell r="A4264">
            <v>45474</v>
          </cell>
          <cell r="C4264" t="str">
            <v>4093-Revenue</v>
          </cell>
          <cell r="D4264" t="str">
            <v>AUD</v>
          </cell>
          <cell r="E4264">
            <v>139338.79</v>
          </cell>
        </row>
        <row r="4265">
          <cell r="A4265">
            <v>45352</v>
          </cell>
          <cell r="C4265" t="str">
            <v>5014-Expense</v>
          </cell>
          <cell r="D4265" t="str">
            <v>EUR</v>
          </cell>
          <cell r="E4265">
            <v>-34278.339999999997</v>
          </cell>
        </row>
        <row r="4266">
          <cell r="A4266">
            <v>45566</v>
          </cell>
          <cell r="C4266" t="str">
            <v>4095-Revenue</v>
          </cell>
          <cell r="D4266" t="str">
            <v>GBP</v>
          </cell>
          <cell r="E4266">
            <v>40842.43</v>
          </cell>
        </row>
        <row r="4267">
          <cell r="A4267">
            <v>45413</v>
          </cell>
          <cell r="C4267" t="str">
            <v>5047-Expense</v>
          </cell>
          <cell r="D4267" t="str">
            <v>AUD</v>
          </cell>
          <cell r="E4267">
            <v>152530.18</v>
          </cell>
        </row>
        <row r="4268">
          <cell r="A4268">
            <v>45566</v>
          </cell>
          <cell r="C4268" t="str">
            <v>5016-Expense</v>
          </cell>
          <cell r="D4268" t="str">
            <v>GBP</v>
          </cell>
          <cell r="E4268">
            <v>-29468.71</v>
          </cell>
        </row>
        <row r="4269">
          <cell r="A4269">
            <v>45627</v>
          </cell>
          <cell r="C4269" t="str">
            <v>4078-Revenue</v>
          </cell>
          <cell r="D4269" t="str">
            <v>USD</v>
          </cell>
          <cell r="E4269">
            <v>138723.92000000001</v>
          </cell>
        </row>
        <row r="4270">
          <cell r="A4270">
            <v>45536</v>
          </cell>
          <cell r="C4270" t="str">
            <v>5006-Expense</v>
          </cell>
          <cell r="D4270" t="str">
            <v>AUD</v>
          </cell>
          <cell r="E4270">
            <v>157348.37</v>
          </cell>
        </row>
        <row r="4271">
          <cell r="A4271">
            <v>45474</v>
          </cell>
          <cell r="C4271" t="str">
            <v>4023-Revenue</v>
          </cell>
          <cell r="D4271" t="str">
            <v>JPY</v>
          </cell>
          <cell r="E4271">
            <v>177373.56</v>
          </cell>
        </row>
        <row r="4272">
          <cell r="A4272">
            <v>45505</v>
          </cell>
          <cell r="C4272" t="str">
            <v>5087-Expense</v>
          </cell>
          <cell r="D4272" t="str">
            <v>GBP</v>
          </cell>
          <cell r="E4272">
            <v>35639.17</v>
          </cell>
        </row>
        <row r="4273">
          <cell r="A4273">
            <v>45383</v>
          </cell>
          <cell r="C4273" t="str">
            <v>4021-Revenue</v>
          </cell>
          <cell r="D4273" t="str">
            <v>GBP</v>
          </cell>
          <cell r="E4273">
            <v>54870.89</v>
          </cell>
        </row>
        <row r="4274">
          <cell r="A4274">
            <v>45536</v>
          </cell>
          <cell r="C4274" t="str">
            <v>4000-Revenue</v>
          </cell>
          <cell r="D4274" t="str">
            <v>USD</v>
          </cell>
          <cell r="E4274">
            <v>-12360.61</v>
          </cell>
        </row>
        <row r="4275">
          <cell r="A4275">
            <v>45292</v>
          </cell>
          <cell r="C4275" t="str">
            <v>5017-Expense</v>
          </cell>
          <cell r="D4275" t="str">
            <v>JPY</v>
          </cell>
          <cell r="E4275">
            <v>82381.42</v>
          </cell>
        </row>
        <row r="4276">
          <cell r="A4276">
            <v>45566</v>
          </cell>
          <cell r="C4276" t="str">
            <v>5052-Expense</v>
          </cell>
          <cell r="D4276" t="str">
            <v>EUR</v>
          </cell>
          <cell r="E4276">
            <v>58924.480000000003</v>
          </cell>
        </row>
        <row r="4277">
          <cell r="A4277">
            <v>45536</v>
          </cell>
          <cell r="C4277" t="str">
            <v>4082-Revenue</v>
          </cell>
          <cell r="D4277" t="str">
            <v>GBP</v>
          </cell>
          <cell r="E4277">
            <v>76092.59</v>
          </cell>
        </row>
        <row r="4278">
          <cell r="A4278">
            <v>45292</v>
          </cell>
          <cell r="C4278" t="str">
            <v>5031-Expense</v>
          </cell>
          <cell r="D4278" t="str">
            <v>JPY</v>
          </cell>
          <cell r="E4278">
            <v>199469.74</v>
          </cell>
        </row>
        <row r="4279">
          <cell r="A4279">
            <v>45292</v>
          </cell>
          <cell r="C4279" t="str">
            <v>4040-Revenue</v>
          </cell>
          <cell r="D4279" t="str">
            <v>USD</v>
          </cell>
          <cell r="E4279">
            <v>71529.899999999994</v>
          </cell>
        </row>
        <row r="4280">
          <cell r="A4280">
            <v>45474</v>
          </cell>
          <cell r="C4280" t="str">
            <v>5087-Expense</v>
          </cell>
          <cell r="D4280" t="str">
            <v>JPY</v>
          </cell>
          <cell r="E4280">
            <v>167953.22</v>
          </cell>
        </row>
        <row r="4281">
          <cell r="A4281">
            <v>45597</v>
          </cell>
          <cell r="C4281" t="str">
            <v>4056-Revenue</v>
          </cell>
          <cell r="D4281" t="str">
            <v>USD</v>
          </cell>
          <cell r="E4281">
            <v>110965.83</v>
          </cell>
        </row>
        <row r="4282">
          <cell r="A4282">
            <v>45413</v>
          </cell>
          <cell r="C4282" t="str">
            <v>4024-Revenue</v>
          </cell>
          <cell r="D4282" t="str">
            <v>AUD</v>
          </cell>
          <cell r="E4282">
            <v>-29050.79</v>
          </cell>
        </row>
        <row r="4283">
          <cell r="A4283">
            <v>45505</v>
          </cell>
          <cell r="C4283" t="str">
            <v>4011-Revenue</v>
          </cell>
          <cell r="D4283" t="str">
            <v>GBP</v>
          </cell>
          <cell r="E4283">
            <v>67855.23</v>
          </cell>
        </row>
        <row r="4284">
          <cell r="A4284">
            <v>45597</v>
          </cell>
          <cell r="C4284" t="str">
            <v>5082-Expense</v>
          </cell>
          <cell r="D4284" t="str">
            <v>AUD</v>
          </cell>
          <cell r="E4284">
            <v>-36589.019999999997</v>
          </cell>
        </row>
        <row r="4285">
          <cell r="A4285">
            <v>45536</v>
          </cell>
          <cell r="C4285" t="str">
            <v>4011-Revenue</v>
          </cell>
          <cell r="D4285" t="str">
            <v>GBP</v>
          </cell>
          <cell r="E4285">
            <v>-45873.07</v>
          </cell>
        </row>
        <row r="4286">
          <cell r="A4286">
            <v>45536</v>
          </cell>
          <cell r="C4286" t="str">
            <v>5085-Expense</v>
          </cell>
          <cell r="D4286" t="str">
            <v>EUR</v>
          </cell>
          <cell r="E4286">
            <v>162509.93</v>
          </cell>
        </row>
        <row r="4287">
          <cell r="A4287">
            <v>45536</v>
          </cell>
          <cell r="C4287" t="str">
            <v>5036-Expense</v>
          </cell>
          <cell r="D4287" t="str">
            <v>GBP</v>
          </cell>
          <cell r="E4287">
            <v>24558.78</v>
          </cell>
        </row>
        <row r="4288">
          <cell r="A4288">
            <v>45352</v>
          </cell>
          <cell r="C4288" t="str">
            <v>5098-Expense</v>
          </cell>
          <cell r="D4288" t="str">
            <v>GBP</v>
          </cell>
          <cell r="E4288">
            <v>177452.85</v>
          </cell>
        </row>
        <row r="4289">
          <cell r="A4289">
            <v>45383</v>
          </cell>
          <cell r="C4289" t="str">
            <v>5041-Expense</v>
          </cell>
          <cell r="D4289" t="str">
            <v>EUR</v>
          </cell>
          <cell r="E4289">
            <v>93589.57</v>
          </cell>
        </row>
        <row r="4290">
          <cell r="A4290">
            <v>45566</v>
          </cell>
          <cell r="C4290" t="str">
            <v>5064-Expense</v>
          </cell>
          <cell r="D4290" t="str">
            <v>AUD</v>
          </cell>
          <cell r="E4290">
            <v>116462.94</v>
          </cell>
        </row>
        <row r="4291">
          <cell r="A4291">
            <v>45323</v>
          </cell>
          <cell r="C4291" t="str">
            <v>5028-Expense</v>
          </cell>
          <cell r="D4291" t="str">
            <v>JPY</v>
          </cell>
          <cell r="E4291">
            <v>192828.6</v>
          </cell>
        </row>
        <row r="4292">
          <cell r="A4292">
            <v>45292</v>
          </cell>
          <cell r="C4292" t="str">
            <v>5000-Expense</v>
          </cell>
          <cell r="D4292" t="str">
            <v>GBP</v>
          </cell>
          <cell r="E4292">
            <v>88189.23</v>
          </cell>
        </row>
        <row r="4293">
          <cell r="A4293">
            <v>45597</v>
          </cell>
          <cell r="C4293" t="str">
            <v>4088-Revenue</v>
          </cell>
          <cell r="D4293" t="str">
            <v>AUD</v>
          </cell>
          <cell r="E4293">
            <v>79057.25</v>
          </cell>
        </row>
        <row r="4294">
          <cell r="A4294">
            <v>45536</v>
          </cell>
          <cell r="C4294" t="str">
            <v>4006-Revenue</v>
          </cell>
          <cell r="D4294" t="str">
            <v>USD</v>
          </cell>
          <cell r="E4294">
            <v>-2849.9</v>
          </cell>
        </row>
        <row r="4295">
          <cell r="A4295">
            <v>45323</v>
          </cell>
          <cell r="C4295" t="str">
            <v>4058-Revenue</v>
          </cell>
          <cell r="D4295" t="str">
            <v>USD</v>
          </cell>
          <cell r="E4295">
            <v>143870.13</v>
          </cell>
        </row>
        <row r="4296">
          <cell r="A4296">
            <v>45383</v>
          </cell>
          <cell r="C4296" t="str">
            <v>4038-Revenue</v>
          </cell>
          <cell r="D4296" t="str">
            <v>USD</v>
          </cell>
          <cell r="E4296">
            <v>88241.32</v>
          </cell>
        </row>
        <row r="4297">
          <cell r="A4297">
            <v>45413</v>
          </cell>
          <cell r="C4297" t="str">
            <v>4093-Revenue</v>
          </cell>
          <cell r="D4297" t="str">
            <v>JPY</v>
          </cell>
          <cell r="E4297">
            <v>8678.66</v>
          </cell>
        </row>
        <row r="4298">
          <cell r="A4298">
            <v>45474</v>
          </cell>
          <cell r="C4298" t="str">
            <v>5007-Expense</v>
          </cell>
          <cell r="D4298" t="str">
            <v>AUD</v>
          </cell>
          <cell r="E4298">
            <v>82329.08</v>
          </cell>
        </row>
        <row r="4299">
          <cell r="A4299">
            <v>45566</v>
          </cell>
          <cell r="C4299" t="str">
            <v>4034-Revenue</v>
          </cell>
          <cell r="D4299" t="str">
            <v>AUD</v>
          </cell>
          <cell r="E4299">
            <v>72523.38</v>
          </cell>
        </row>
        <row r="4300">
          <cell r="A4300">
            <v>45413</v>
          </cell>
          <cell r="C4300" t="str">
            <v>5012-Expense</v>
          </cell>
          <cell r="D4300" t="str">
            <v>AUD</v>
          </cell>
          <cell r="E4300">
            <v>26530.02</v>
          </cell>
        </row>
        <row r="4301">
          <cell r="A4301">
            <v>45597</v>
          </cell>
          <cell r="C4301" t="str">
            <v>5027-Expense</v>
          </cell>
          <cell r="D4301" t="str">
            <v>USD</v>
          </cell>
          <cell r="E4301">
            <v>3328.81</v>
          </cell>
        </row>
        <row r="4302">
          <cell r="A4302">
            <v>45292</v>
          </cell>
          <cell r="C4302" t="str">
            <v>5004-Expense</v>
          </cell>
          <cell r="D4302" t="str">
            <v>JPY</v>
          </cell>
          <cell r="E4302">
            <v>-39236.800000000003</v>
          </cell>
        </row>
        <row r="4303">
          <cell r="A4303">
            <v>45352</v>
          </cell>
          <cell r="C4303" t="str">
            <v>4013-Revenue</v>
          </cell>
          <cell r="D4303" t="str">
            <v>AUD</v>
          </cell>
          <cell r="E4303">
            <v>199699</v>
          </cell>
        </row>
        <row r="4304">
          <cell r="A4304">
            <v>45536</v>
          </cell>
          <cell r="C4304" t="str">
            <v>5024-Expense</v>
          </cell>
          <cell r="D4304" t="str">
            <v>USD</v>
          </cell>
          <cell r="E4304">
            <v>20154.02</v>
          </cell>
        </row>
        <row r="4305">
          <cell r="A4305">
            <v>45444</v>
          </cell>
          <cell r="C4305" t="str">
            <v>5015-Expense</v>
          </cell>
          <cell r="D4305" t="str">
            <v>JPY</v>
          </cell>
          <cell r="E4305">
            <v>30926.46</v>
          </cell>
        </row>
        <row r="4306">
          <cell r="A4306">
            <v>45627</v>
          </cell>
          <cell r="C4306" t="str">
            <v>4035-Revenue</v>
          </cell>
          <cell r="D4306" t="str">
            <v>JPY</v>
          </cell>
          <cell r="E4306">
            <v>124584.23</v>
          </cell>
        </row>
        <row r="4307">
          <cell r="A4307">
            <v>45536</v>
          </cell>
          <cell r="C4307" t="str">
            <v>4099-Revenue</v>
          </cell>
          <cell r="D4307" t="str">
            <v>AUD</v>
          </cell>
          <cell r="E4307">
            <v>109640.03</v>
          </cell>
        </row>
        <row r="4308">
          <cell r="A4308">
            <v>45536</v>
          </cell>
          <cell r="C4308" t="str">
            <v>5055-Expense</v>
          </cell>
          <cell r="D4308" t="str">
            <v>GBP</v>
          </cell>
          <cell r="E4308">
            <v>162324.07</v>
          </cell>
        </row>
        <row r="4309">
          <cell r="A4309">
            <v>45323</v>
          </cell>
          <cell r="C4309" t="str">
            <v>5031-Expense</v>
          </cell>
          <cell r="D4309" t="str">
            <v>AUD</v>
          </cell>
          <cell r="E4309">
            <v>177542.01</v>
          </cell>
        </row>
        <row r="4310">
          <cell r="A4310">
            <v>45536</v>
          </cell>
          <cell r="C4310" t="str">
            <v>4064-Revenue</v>
          </cell>
          <cell r="D4310" t="str">
            <v>GBP</v>
          </cell>
          <cell r="E4310">
            <v>48769.68</v>
          </cell>
        </row>
        <row r="4311">
          <cell r="A4311">
            <v>45352</v>
          </cell>
          <cell r="C4311" t="str">
            <v>4033-Revenue</v>
          </cell>
          <cell r="D4311" t="str">
            <v>AUD</v>
          </cell>
          <cell r="E4311">
            <v>39912.76</v>
          </cell>
        </row>
        <row r="4312">
          <cell r="A4312">
            <v>45444</v>
          </cell>
          <cell r="C4312" t="str">
            <v>5089-Expense</v>
          </cell>
          <cell r="D4312" t="str">
            <v>AUD</v>
          </cell>
          <cell r="E4312">
            <v>54664.82</v>
          </cell>
        </row>
        <row r="4313">
          <cell r="A4313">
            <v>45566</v>
          </cell>
          <cell r="C4313" t="str">
            <v>5004-Expense</v>
          </cell>
          <cell r="D4313" t="str">
            <v>JPY</v>
          </cell>
          <cell r="E4313">
            <v>196961.68</v>
          </cell>
        </row>
        <row r="4314">
          <cell r="A4314">
            <v>45323</v>
          </cell>
          <cell r="C4314" t="str">
            <v>5093-Expense</v>
          </cell>
          <cell r="D4314" t="str">
            <v>EUR</v>
          </cell>
          <cell r="E4314">
            <v>-15765.92</v>
          </cell>
        </row>
        <row r="4315">
          <cell r="A4315">
            <v>45566</v>
          </cell>
          <cell r="C4315" t="str">
            <v>4060-Revenue</v>
          </cell>
          <cell r="D4315" t="str">
            <v>GBP</v>
          </cell>
          <cell r="E4315">
            <v>122197.84</v>
          </cell>
        </row>
        <row r="4316">
          <cell r="A4316">
            <v>45597</v>
          </cell>
          <cell r="C4316" t="str">
            <v>5085-Expense</v>
          </cell>
          <cell r="D4316" t="str">
            <v>GBP</v>
          </cell>
          <cell r="E4316">
            <v>1669.45</v>
          </cell>
        </row>
        <row r="4317">
          <cell r="A4317">
            <v>45383</v>
          </cell>
          <cell r="C4317" t="str">
            <v>5015-Expense</v>
          </cell>
          <cell r="D4317" t="str">
            <v>AUD</v>
          </cell>
          <cell r="E4317">
            <v>115904.83</v>
          </cell>
        </row>
        <row r="4318">
          <cell r="A4318">
            <v>45444</v>
          </cell>
          <cell r="C4318" t="str">
            <v>5007-Expense</v>
          </cell>
          <cell r="D4318" t="str">
            <v>JPY</v>
          </cell>
          <cell r="E4318">
            <v>-1262.81</v>
          </cell>
        </row>
        <row r="4319">
          <cell r="A4319">
            <v>45323</v>
          </cell>
          <cell r="C4319" t="str">
            <v>4050-Revenue</v>
          </cell>
          <cell r="D4319" t="str">
            <v>USD</v>
          </cell>
          <cell r="E4319">
            <v>66501.73</v>
          </cell>
        </row>
        <row r="4320">
          <cell r="A4320">
            <v>45292</v>
          </cell>
          <cell r="C4320" t="str">
            <v>5051-Expense</v>
          </cell>
          <cell r="D4320" t="str">
            <v>EUR</v>
          </cell>
          <cell r="E4320">
            <v>-35616.99</v>
          </cell>
        </row>
        <row r="4321">
          <cell r="A4321">
            <v>45352</v>
          </cell>
          <cell r="C4321" t="str">
            <v>4028-Revenue</v>
          </cell>
          <cell r="D4321" t="str">
            <v>AUD</v>
          </cell>
          <cell r="E4321">
            <v>72816.75</v>
          </cell>
        </row>
        <row r="4322">
          <cell r="A4322">
            <v>45627</v>
          </cell>
          <cell r="C4322" t="str">
            <v>4092-Revenue</v>
          </cell>
          <cell r="D4322" t="str">
            <v>GBP</v>
          </cell>
          <cell r="E4322">
            <v>46064.63</v>
          </cell>
        </row>
        <row r="4323">
          <cell r="A4323">
            <v>45597</v>
          </cell>
          <cell r="C4323" t="str">
            <v>4042-Revenue</v>
          </cell>
          <cell r="D4323" t="str">
            <v>AUD</v>
          </cell>
          <cell r="E4323">
            <v>59102.57</v>
          </cell>
        </row>
        <row r="4324">
          <cell r="A4324">
            <v>45383</v>
          </cell>
          <cell r="C4324" t="str">
            <v>4022-Revenue</v>
          </cell>
          <cell r="D4324" t="str">
            <v>EUR</v>
          </cell>
          <cell r="E4324">
            <v>159483.66</v>
          </cell>
        </row>
        <row r="4325">
          <cell r="A4325">
            <v>45597</v>
          </cell>
          <cell r="C4325" t="str">
            <v>4014-Revenue</v>
          </cell>
          <cell r="D4325" t="str">
            <v>JPY</v>
          </cell>
          <cell r="E4325">
            <v>131571.06</v>
          </cell>
        </row>
        <row r="4326">
          <cell r="A4326">
            <v>45536</v>
          </cell>
          <cell r="C4326" t="str">
            <v>4025-Revenue</v>
          </cell>
          <cell r="D4326" t="str">
            <v>JPY</v>
          </cell>
          <cell r="E4326">
            <v>188513.71</v>
          </cell>
        </row>
        <row r="4327">
          <cell r="A4327">
            <v>45536</v>
          </cell>
          <cell r="C4327" t="str">
            <v>4064-Revenue</v>
          </cell>
          <cell r="D4327" t="str">
            <v>USD</v>
          </cell>
          <cell r="E4327">
            <v>-31773.09</v>
          </cell>
        </row>
        <row r="4328">
          <cell r="A4328">
            <v>45352</v>
          </cell>
          <cell r="C4328" t="str">
            <v>4078-Revenue</v>
          </cell>
          <cell r="D4328" t="str">
            <v>GBP</v>
          </cell>
          <cell r="E4328">
            <v>99048.7</v>
          </cell>
        </row>
        <row r="4329">
          <cell r="A4329">
            <v>45474</v>
          </cell>
          <cell r="C4329" t="str">
            <v>4069-Revenue</v>
          </cell>
          <cell r="D4329" t="str">
            <v>JPY</v>
          </cell>
          <cell r="E4329">
            <v>127926.05</v>
          </cell>
        </row>
        <row r="4330">
          <cell r="A4330">
            <v>45292</v>
          </cell>
          <cell r="C4330" t="str">
            <v>4092-Revenue</v>
          </cell>
          <cell r="D4330" t="str">
            <v>JPY</v>
          </cell>
          <cell r="E4330">
            <v>64782.54</v>
          </cell>
        </row>
        <row r="4331">
          <cell r="A4331">
            <v>45292</v>
          </cell>
          <cell r="C4331" t="str">
            <v>5059-Expense</v>
          </cell>
          <cell r="D4331" t="str">
            <v>USD</v>
          </cell>
          <cell r="E4331">
            <v>25674.22</v>
          </cell>
        </row>
        <row r="4332">
          <cell r="A4332">
            <v>45292</v>
          </cell>
          <cell r="C4332" t="str">
            <v>4026-Revenue</v>
          </cell>
          <cell r="D4332" t="str">
            <v>EUR</v>
          </cell>
          <cell r="E4332">
            <v>130210.93</v>
          </cell>
        </row>
        <row r="4333">
          <cell r="A4333">
            <v>45323</v>
          </cell>
          <cell r="C4333" t="str">
            <v>4066-Revenue</v>
          </cell>
          <cell r="D4333" t="str">
            <v>AUD</v>
          </cell>
          <cell r="E4333">
            <v>51507.07</v>
          </cell>
        </row>
        <row r="4334">
          <cell r="A4334">
            <v>45413</v>
          </cell>
          <cell r="C4334" t="str">
            <v>4020-Revenue</v>
          </cell>
          <cell r="D4334" t="str">
            <v>EUR</v>
          </cell>
          <cell r="E4334">
            <v>79421.13</v>
          </cell>
        </row>
        <row r="4335">
          <cell r="A4335">
            <v>45323</v>
          </cell>
          <cell r="C4335" t="str">
            <v>4017-Revenue</v>
          </cell>
          <cell r="D4335" t="str">
            <v>USD</v>
          </cell>
          <cell r="E4335">
            <v>142715.49</v>
          </cell>
        </row>
        <row r="4336">
          <cell r="A4336">
            <v>45474</v>
          </cell>
          <cell r="C4336" t="str">
            <v>4047-Revenue</v>
          </cell>
          <cell r="D4336" t="str">
            <v>GBP</v>
          </cell>
          <cell r="E4336">
            <v>123599.67999999999</v>
          </cell>
        </row>
        <row r="4337">
          <cell r="A4337">
            <v>45566</v>
          </cell>
          <cell r="C4337" t="str">
            <v>5095-Expense</v>
          </cell>
          <cell r="D4337" t="str">
            <v>EUR</v>
          </cell>
          <cell r="E4337">
            <v>-3646.14</v>
          </cell>
        </row>
        <row r="4338">
          <cell r="A4338">
            <v>45505</v>
          </cell>
          <cell r="C4338" t="str">
            <v>4089-Revenue</v>
          </cell>
          <cell r="D4338" t="str">
            <v>AUD</v>
          </cell>
          <cell r="E4338">
            <v>53651.79</v>
          </cell>
        </row>
        <row r="4339">
          <cell r="A4339">
            <v>45536</v>
          </cell>
          <cell r="C4339" t="str">
            <v>5044-Expense</v>
          </cell>
          <cell r="D4339" t="str">
            <v>JPY</v>
          </cell>
          <cell r="E4339">
            <v>68572.56</v>
          </cell>
        </row>
        <row r="4340">
          <cell r="A4340">
            <v>45383</v>
          </cell>
          <cell r="C4340" t="str">
            <v>4064-Revenue</v>
          </cell>
          <cell r="D4340" t="str">
            <v>GBP</v>
          </cell>
          <cell r="E4340">
            <v>5974.27</v>
          </cell>
        </row>
        <row r="4341">
          <cell r="A4341">
            <v>45566</v>
          </cell>
          <cell r="C4341" t="str">
            <v>4075-Revenue</v>
          </cell>
          <cell r="D4341" t="str">
            <v>EUR</v>
          </cell>
          <cell r="E4341">
            <v>83688.3</v>
          </cell>
        </row>
        <row r="4342">
          <cell r="A4342">
            <v>45352</v>
          </cell>
          <cell r="C4342" t="str">
            <v>5084-Expense</v>
          </cell>
          <cell r="D4342" t="str">
            <v>GBP</v>
          </cell>
          <cell r="E4342">
            <v>-40418.5</v>
          </cell>
        </row>
        <row r="4343">
          <cell r="A4343">
            <v>45536</v>
          </cell>
          <cell r="C4343" t="str">
            <v>4078-Revenue</v>
          </cell>
          <cell r="D4343" t="str">
            <v>AUD</v>
          </cell>
          <cell r="E4343">
            <v>100526.09</v>
          </cell>
        </row>
        <row r="4344">
          <cell r="A4344">
            <v>45474</v>
          </cell>
          <cell r="C4344" t="str">
            <v>4047-Revenue</v>
          </cell>
          <cell r="D4344" t="str">
            <v>USD</v>
          </cell>
          <cell r="E4344">
            <v>115257.12</v>
          </cell>
        </row>
        <row r="4345">
          <cell r="A4345">
            <v>45413</v>
          </cell>
          <cell r="C4345" t="str">
            <v>5032-Expense</v>
          </cell>
          <cell r="D4345" t="str">
            <v>GBP</v>
          </cell>
          <cell r="E4345">
            <v>-17828.88</v>
          </cell>
        </row>
        <row r="4346">
          <cell r="A4346">
            <v>45413</v>
          </cell>
          <cell r="C4346" t="str">
            <v>4009-Revenue</v>
          </cell>
          <cell r="D4346" t="str">
            <v>AUD</v>
          </cell>
          <cell r="E4346">
            <v>144067.38</v>
          </cell>
        </row>
        <row r="4347">
          <cell r="A4347">
            <v>45383</v>
          </cell>
          <cell r="C4347" t="str">
            <v>4050-Revenue</v>
          </cell>
          <cell r="D4347" t="str">
            <v>AUD</v>
          </cell>
          <cell r="E4347">
            <v>-35256.120000000003</v>
          </cell>
        </row>
        <row r="4348">
          <cell r="A4348">
            <v>45505</v>
          </cell>
          <cell r="C4348" t="str">
            <v>4048-Revenue</v>
          </cell>
          <cell r="D4348" t="str">
            <v>USD</v>
          </cell>
          <cell r="E4348">
            <v>-7652.36</v>
          </cell>
        </row>
        <row r="4349">
          <cell r="A4349">
            <v>45536</v>
          </cell>
          <cell r="C4349" t="str">
            <v>4032-Revenue</v>
          </cell>
          <cell r="D4349" t="str">
            <v>JPY</v>
          </cell>
          <cell r="E4349">
            <v>126290.14</v>
          </cell>
        </row>
        <row r="4350">
          <cell r="A4350">
            <v>45627</v>
          </cell>
          <cell r="C4350" t="str">
            <v>5068-Expense</v>
          </cell>
          <cell r="D4350" t="str">
            <v>AUD</v>
          </cell>
          <cell r="E4350">
            <v>109952.09</v>
          </cell>
        </row>
        <row r="4351">
          <cell r="A4351">
            <v>45597</v>
          </cell>
          <cell r="C4351" t="str">
            <v>5010-Expense</v>
          </cell>
          <cell r="D4351" t="str">
            <v>JPY</v>
          </cell>
          <cell r="E4351">
            <v>20527.349999999999</v>
          </cell>
        </row>
        <row r="4352">
          <cell r="A4352">
            <v>45597</v>
          </cell>
          <cell r="C4352" t="str">
            <v>4020-Revenue</v>
          </cell>
          <cell r="D4352" t="str">
            <v>AUD</v>
          </cell>
          <cell r="E4352">
            <v>159672.82</v>
          </cell>
        </row>
        <row r="4353">
          <cell r="A4353">
            <v>45323</v>
          </cell>
          <cell r="C4353" t="str">
            <v>4023-Revenue</v>
          </cell>
          <cell r="D4353" t="str">
            <v>JPY</v>
          </cell>
          <cell r="E4353">
            <v>66388.649999999994</v>
          </cell>
        </row>
        <row r="4354">
          <cell r="A4354">
            <v>45505</v>
          </cell>
          <cell r="C4354" t="str">
            <v>5098-Expense</v>
          </cell>
          <cell r="D4354" t="str">
            <v>USD</v>
          </cell>
          <cell r="E4354">
            <v>136585.41</v>
          </cell>
        </row>
        <row r="4355">
          <cell r="A4355">
            <v>45627</v>
          </cell>
          <cell r="C4355" t="str">
            <v>4036-Revenue</v>
          </cell>
          <cell r="D4355" t="str">
            <v>EUR</v>
          </cell>
          <cell r="E4355">
            <v>164305.34</v>
          </cell>
        </row>
        <row r="4356">
          <cell r="A4356">
            <v>45597</v>
          </cell>
          <cell r="C4356" t="str">
            <v>4068-Revenue</v>
          </cell>
          <cell r="D4356" t="str">
            <v>GBP</v>
          </cell>
          <cell r="E4356">
            <v>95773.27</v>
          </cell>
        </row>
        <row r="4357">
          <cell r="A4357">
            <v>45383</v>
          </cell>
          <cell r="C4357" t="str">
            <v>5022-Expense</v>
          </cell>
          <cell r="D4357" t="str">
            <v>JPY</v>
          </cell>
          <cell r="E4357">
            <v>-36301.78</v>
          </cell>
        </row>
        <row r="4358">
          <cell r="A4358">
            <v>45323</v>
          </cell>
          <cell r="C4358" t="str">
            <v>5068-Expense</v>
          </cell>
          <cell r="D4358" t="str">
            <v>AUD</v>
          </cell>
          <cell r="E4358">
            <v>177856.18</v>
          </cell>
        </row>
        <row r="4359">
          <cell r="A4359">
            <v>45352</v>
          </cell>
          <cell r="C4359" t="str">
            <v>4029-Revenue</v>
          </cell>
          <cell r="D4359" t="str">
            <v>GBP</v>
          </cell>
          <cell r="E4359">
            <v>68046.31</v>
          </cell>
        </row>
        <row r="4360">
          <cell r="A4360">
            <v>45505</v>
          </cell>
          <cell r="C4360" t="str">
            <v>5044-Expense</v>
          </cell>
          <cell r="D4360" t="str">
            <v>AUD</v>
          </cell>
          <cell r="E4360">
            <v>85816.4</v>
          </cell>
        </row>
        <row r="4361">
          <cell r="A4361">
            <v>45352</v>
          </cell>
          <cell r="C4361" t="str">
            <v>4036-Revenue</v>
          </cell>
          <cell r="D4361" t="str">
            <v>EUR</v>
          </cell>
          <cell r="E4361">
            <v>128177.67</v>
          </cell>
        </row>
        <row r="4362">
          <cell r="A4362">
            <v>45536</v>
          </cell>
          <cell r="C4362" t="str">
            <v>5062-Expense</v>
          </cell>
          <cell r="D4362" t="str">
            <v>AUD</v>
          </cell>
          <cell r="E4362">
            <v>-46197.13</v>
          </cell>
        </row>
        <row r="4363">
          <cell r="A4363">
            <v>45474</v>
          </cell>
          <cell r="C4363" t="str">
            <v>4095-Revenue</v>
          </cell>
          <cell r="D4363" t="str">
            <v>GBP</v>
          </cell>
          <cell r="E4363">
            <v>59855.06</v>
          </cell>
        </row>
        <row r="4364">
          <cell r="A4364">
            <v>45352</v>
          </cell>
          <cell r="C4364" t="str">
            <v>5085-Expense</v>
          </cell>
          <cell r="D4364" t="str">
            <v>EUR</v>
          </cell>
          <cell r="E4364">
            <v>89555.37</v>
          </cell>
        </row>
        <row r="4365">
          <cell r="A4365">
            <v>45627</v>
          </cell>
          <cell r="C4365" t="str">
            <v>4063-Revenue</v>
          </cell>
          <cell r="D4365" t="str">
            <v>EUR</v>
          </cell>
          <cell r="E4365">
            <v>-17035.79</v>
          </cell>
        </row>
        <row r="4366">
          <cell r="A4366">
            <v>45597</v>
          </cell>
          <cell r="C4366" t="str">
            <v>5071-Expense</v>
          </cell>
          <cell r="D4366" t="str">
            <v>AUD</v>
          </cell>
          <cell r="E4366">
            <v>191845.17</v>
          </cell>
        </row>
        <row r="4367">
          <cell r="A4367">
            <v>45292</v>
          </cell>
          <cell r="C4367" t="str">
            <v>5061-Expense</v>
          </cell>
          <cell r="D4367" t="str">
            <v>EUR</v>
          </cell>
          <cell r="E4367">
            <v>193155.02</v>
          </cell>
        </row>
        <row r="4368">
          <cell r="A4368">
            <v>45627</v>
          </cell>
          <cell r="C4368" t="str">
            <v>4080-Revenue</v>
          </cell>
          <cell r="D4368" t="str">
            <v>JPY</v>
          </cell>
          <cell r="E4368">
            <v>19275.22</v>
          </cell>
        </row>
        <row r="4369">
          <cell r="A4369">
            <v>45474</v>
          </cell>
          <cell r="C4369" t="str">
            <v>4087-Revenue</v>
          </cell>
          <cell r="D4369" t="str">
            <v>GBP</v>
          </cell>
          <cell r="E4369">
            <v>38509.54</v>
          </cell>
        </row>
        <row r="4370">
          <cell r="A4370">
            <v>45536</v>
          </cell>
          <cell r="C4370" t="str">
            <v>5069-Expense</v>
          </cell>
          <cell r="D4370" t="str">
            <v>AUD</v>
          </cell>
          <cell r="E4370">
            <v>123059.99</v>
          </cell>
        </row>
        <row r="4371">
          <cell r="A4371">
            <v>45352</v>
          </cell>
          <cell r="C4371" t="str">
            <v>4076-Revenue</v>
          </cell>
          <cell r="D4371" t="str">
            <v>GBP</v>
          </cell>
          <cell r="E4371">
            <v>96191.2</v>
          </cell>
        </row>
        <row r="4372">
          <cell r="A4372">
            <v>45383</v>
          </cell>
          <cell r="C4372" t="str">
            <v>4016-Revenue</v>
          </cell>
          <cell r="D4372" t="str">
            <v>AUD</v>
          </cell>
          <cell r="E4372">
            <v>120799.66</v>
          </cell>
        </row>
        <row r="4373">
          <cell r="A4373">
            <v>45413</v>
          </cell>
          <cell r="C4373" t="str">
            <v>4044-Revenue</v>
          </cell>
          <cell r="D4373" t="str">
            <v>JPY</v>
          </cell>
          <cell r="E4373">
            <v>32654.9</v>
          </cell>
        </row>
        <row r="4374">
          <cell r="A4374">
            <v>45383</v>
          </cell>
          <cell r="C4374" t="str">
            <v>5034-Expense</v>
          </cell>
          <cell r="D4374" t="str">
            <v>AUD</v>
          </cell>
          <cell r="E4374">
            <v>25721.93</v>
          </cell>
        </row>
        <row r="4375">
          <cell r="A4375">
            <v>45566</v>
          </cell>
          <cell r="C4375" t="str">
            <v>4086-Revenue</v>
          </cell>
          <cell r="D4375" t="str">
            <v>AUD</v>
          </cell>
          <cell r="E4375">
            <v>-30682.95</v>
          </cell>
        </row>
        <row r="4376">
          <cell r="A4376">
            <v>45474</v>
          </cell>
          <cell r="C4376" t="str">
            <v>4058-Revenue</v>
          </cell>
          <cell r="D4376" t="str">
            <v>USD</v>
          </cell>
          <cell r="E4376">
            <v>-31148.03</v>
          </cell>
        </row>
        <row r="4377">
          <cell r="A4377">
            <v>45323</v>
          </cell>
          <cell r="C4377" t="str">
            <v>5097-Expense</v>
          </cell>
          <cell r="D4377" t="str">
            <v>USD</v>
          </cell>
          <cell r="E4377">
            <v>69723.5</v>
          </cell>
        </row>
        <row r="4378">
          <cell r="A4378">
            <v>45597</v>
          </cell>
          <cell r="C4378" t="str">
            <v>4033-Revenue</v>
          </cell>
          <cell r="D4378" t="str">
            <v>GBP</v>
          </cell>
          <cell r="E4378">
            <v>41874.22</v>
          </cell>
        </row>
        <row r="4379">
          <cell r="A4379">
            <v>45352</v>
          </cell>
          <cell r="C4379" t="str">
            <v>4090-Revenue</v>
          </cell>
          <cell r="D4379" t="str">
            <v>JPY</v>
          </cell>
          <cell r="E4379">
            <v>105183.12</v>
          </cell>
        </row>
        <row r="4380">
          <cell r="A4380">
            <v>45597</v>
          </cell>
          <cell r="C4380" t="str">
            <v>4080-Revenue</v>
          </cell>
          <cell r="D4380" t="str">
            <v>EUR</v>
          </cell>
          <cell r="E4380">
            <v>-14579.17</v>
          </cell>
        </row>
        <row r="4381">
          <cell r="A4381">
            <v>45505</v>
          </cell>
          <cell r="C4381" t="str">
            <v>4000-Revenue</v>
          </cell>
          <cell r="D4381" t="str">
            <v>USD</v>
          </cell>
          <cell r="E4381">
            <v>46319.11</v>
          </cell>
        </row>
        <row r="4382">
          <cell r="A4382">
            <v>45352</v>
          </cell>
          <cell r="C4382" t="str">
            <v>4057-Revenue</v>
          </cell>
          <cell r="D4382" t="str">
            <v>USD</v>
          </cell>
          <cell r="E4382">
            <v>164676.34</v>
          </cell>
        </row>
        <row r="4383">
          <cell r="A4383">
            <v>45627</v>
          </cell>
          <cell r="C4383" t="str">
            <v>4067-Revenue</v>
          </cell>
          <cell r="D4383" t="str">
            <v>EUR</v>
          </cell>
          <cell r="E4383">
            <v>44054.66</v>
          </cell>
        </row>
        <row r="4384">
          <cell r="A4384">
            <v>45292</v>
          </cell>
          <cell r="C4384" t="str">
            <v>4019-Revenue</v>
          </cell>
          <cell r="D4384" t="str">
            <v>JPY</v>
          </cell>
          <cell r="E4384">
            <v>91864.6</v>
          </cell>
        </row>
        <row r="4385">
          <cell r="A4385">
            <v>45292</v>
          </cell>
          <cell r="C4385" t="str">
            <v>4015-Revenue</v>
          </cell>
          <cell r="D4385" t="str">
            <v>USD</v>
          </cell>
          <cell r="E4385">
            <v>118866.04</v>
          </cell>
        </row>
        <row r="4386">
          <cell r="A4386">
            <v>45352</v>
          </cell>
          <cell r="C4386" t="str">
            <v>4070-Revenue</v>
          </cell>
          <cell r="D4386" t="str">
            <v>AUD</v>
          </cell>
          <cell r="E4386">
            <v>163147.43</v>
          </cell>
        </row>
        <row r="4387">
          <cell r="A4387">
            <v>45383</v>
          </cell>
          <cell r="C4387" t="str">
            <v>4088-Revenue</v>
          </cell>
          <cell r="D4387" t="str">
            <v>USD</v>
          </cell>
          <cell r="E4387">
            <v>-42036.55</v>
          </cell>
        </row>
        <row r="4388">
          <cell r="A4388">
            <v>45597</v>
          </cell>
          <cell r="C4388" t="str">
            <v>4006-Revenue</v>
          </cell>
          <cell r="D4388" t="str">
            <v>GBP</v>
          </cell>
          <cell r="E4388">
            <v>-11882.86</v>
          </cell>
        </row>
        <row r="4389">
          <cell r="A4389">
            <v>45536</v>
          </cell>
          <cell r="C4389" t="str">
            <v>5081-Expense</v>
          </cell>
          <cell r="D4389" t="str">
            <v>JPY</v>
          </cell>
          <cell r="E4389">
            <v>53463.040000000001</v>
          </cell>
        </row>
        <row r="4390">
          <cell r="A4390">
            <v>45627</v>
          </cell>
          <cell r="C4390" t="str">
            <v>5011-Expense</v>
          </cell>
          <cell r="D4390" t="str">
            <v>USD</v>
          </cell>
          <cell r="E4390">
            <v>164072.97</v>
          </cell>
        </row>
        <row r="4391">
          <cell r="A4391">
            <v>45627</v>
          </cell>
          <cell r="C4391" t="str">
            <v>4009-Revenue</v>
          </cell>
          <cell r="D4391" t="str">
            <v>USD</v>
          </cell>
          <cell r="E4391">
            <v>6580.43</v>
          </cell>
        </row>
        <row r="4392">
          <cell r="A4392">
            <v>45566</v>
          </cell>
          <cell r="C4392" t="str">
            <v>5065-Expense</v>
          </cell>
          <cell r="D4392" t="str">
            <v>EUR</v>
          </cell>
          <cell r="E4392">
            <v>114641.57</v>
          </cell>
        </row>
        <row r="4393">
          <cell r="A4393">
            <v>45352</v>
          </cell>
          <cell r="C4393" t="str">
            <v>5083-Expense</v>
          </cell>
          <cell r="D4393" t="str">
            <v>USD</v>
          </cell>
          <cell r="E4393">
            <v>84367.76</v>
          </cell>
        </row>
        <row r="4394">
          <cell r="A4394">
            <v>45444</v>
          </cell>
          <cell r="C4394" t="str">
            <v>4054-Revenue</v>
          </cell>
          <cell r="D4394" t="str">
            <v>EUR</v>
          </cell>
          <cell r="E4394">
            <v>187246.46</v>
          </cell>
        </row>
        <row r="4395">
          <cell r="A4395">
            <v>45383</v>
          </cell>
          <cell r="C4395" t="str">
            <v>4044-Revenue</v>
          </cell>
          <cell r="D4395" t="str">
            <v>EUR</v>
          </cell>
          <cell r="E4395">
            <v>31860.6</v>
          </cell>
        </row>
        <row r="4396">
          <cell r="A4396">
            <v>45627</v>
          </cell>
          <cell r="C4396" t="str">
            <v>5067-Expense</v>
          </cell>
          <cell r="D4396" t="str">
            <v>AUD</v>
          </cell>
          <cell r="E4396">
            <v>106201.82</v>
          </cell>
        </row>
        <row r="4397">
          <cell r="A4397">
            <v>45383</v>
          </cell>
          <cell r="C4397" t="str">
            <v>4029-Revenue</v>
          </cell>
          <cell r="D4397" t="str">
            <v>EUR</v>
          </cell>
          <cell r="E4397">
            <v>159169.35999999999</v>
          </cell>
        </row>
        <row r="4398">
          <cell r="A4398">
            <v>45352</v>
          </cell>
          <cell r="C4398" t="str">
            <v>4058-Revenue</v>
          </cell>
          <cell r="D4398" t="str">
            <v>AUD</v>
          </cell>
          <cell r="E4398">
            <v>86877.72</v>
          </cell>
        </row>
        <row r="4399">
          <cell r="A4399">
            <v>45352</v>
          </cell>
          <cell r="C4399" t="str">
            <v>4040-Revenue</v>
          </cell>
          <cell r="D4399" t="str">
            <v>JPY</v>
          </cell>
          <cell r="E4399">
            <v>-3151.9</v>
          </cell>
        </row>
        <row r="4400">
          <cell r="A4400">
            <v>45505</v>
          </cell>
          <cell r="C4400" t="str">
            <v>5004-Expense</v>
          </cell>
          <cell r="D4400" t="str">
            <v>JPY</v>
          </cell>
          <cell r="E4400">
            <v>-37838.18</v>
          </cell>
        </row>
        <row r="4401">
          <cell r="A4401">
            <v>45352</v>
          </cell>
          <cell r="C4401" t="str">
            <v>4025-Revenue</v>
          </cell>
          <cell r="D4401" t="str">
            <v>JPY</v>
          </cell>
          <cell r="E4401">
            <v>55642.58</v>
          </cell>
        </row>
        <row r="4402">
          <cell r="A4402">
            <v>45323</v>
          </cell>
          <cell r="C4402" t="str">
            <v>4064-Revenue</v>
          </cell>
          <cell r="D4402" t="str">
            <v>EUR</v>
          </cell>
          <cell r="E4402">
            <v>143923.63</v>
          </cell>
        </row>
        <row r="4403">
          <cell r="A4403">
            <v>45292</v>
          </cell>
          <cell r="C4403" t="str">
            <v>5098-Expense</v>
          </cell>
          <cell r="D4403" t="str">
            <v>JPY</v>
          </cell>
          <cell r="E4403">
            <v>120210.79</v>
          </cell>
        </row>
        <row r="4404">
          <cell r="A4404">
            <v>45413</v>
          </cell>
          <cell r="C4404" t="str">
            <v>4092-Revenue</v>
          </cell>
          <cell r="D4404" t="str">
            <v>AUD</v>
          </cell>
          <cell r="E4404">
            <v>198934.87</v>
          </cell>
        </row>
        <row r="4405">
          <cell r="A4405">
            <v>45413</v>
          </cell>
          <cell r="C4405" t="str">
            <v>5009-Expense</v>
          </cell>
          <cell r="D4405" t="str">
            <v>JPY</v>
          </cell>
          <cell r="E4405">
            <v>-3514.09</v>
          </cell>
        </row>
        <row r="4406">
          <cell r="A4406">
            <v>45444</v>
          </cell>
          <cell r="C4406" t="str">
            <v>5045-Expense</v>
          </cell>
          <cell r="D4406" t="str">
            <v>USD</v>
          </cell>
          <cell r="E4406">
            <v>113614.17</v>
          </cell>
        </row>
        <row r="4407">
          <cell r="A4407">
            <v>45323</v>
          </cell>
          <cell r="C4407" t="str">
            <v>5012-Expense</v>
          </cell>
          <cell r="D4407" t="str">
            <v>USD</v>
          </cell>
          <cell r="E4407">
            <v>166657.22</v>
          </cell>
        </row>
        <row r="4408">
          <cell r="A4408">
            <v>45474</v>
          </cell>
          <cell r="C4408" t="str">
            <v>5052-Expense</v>
          </cell>
          <cell r="D4408" t="str">
            <v>JPY</v>
          </cell>
          <cell r="E4408">
            <v>24214.57</v>
          </cell>
        </row>
        <row r="4409">
          <cell r="A4409">
            <v>45505</v>
          </cell>
          <cell r="C4409" t="str">
            <v>5060-Expense</v>
          </cell>
          <cell r="D4409" t="str">
            <v>AUD</v>
          </cell>
          <cell r="E4409">
            <v>-33704.58</v>
          </cell>
        </row>
        <row r="4410">
          <cell r="A4410">
            <v>45413</v>
          </cell>
          <cell r="C4410" t="str">
            <v>5018-Expense</v>
          </cell>
          <cell r="D4410" t="str">
            <v>EUR</v>
          </cell>
          <cell r="E4410">
            <v>31338.57</v>
          </cell>
        </row>
        <row r="4411">
          <cell r="A4411">
            <v>45323</v>
          </cell>
          <cell r="C4411" t="str">
            <v>5098-Expense</v>
          </cell>
          <cell r="D4411" t="str">
            <v>GBP</v>
          </cell>
          <cell r="E4411">
            <v>190681.29</v>
          </cell>
        </row>
        <row r="4412">
          <cell r="A4412">
            <v>45505</v>
          </cell>
          <cell r="C4412" t="str">
            <v>5030-Expense</v>
          </cell>
          <cell r="D4412" t="str">
            <v>USD</v>
          </cell>
          <cell r="E4412">
            <v>14437.91</v>
          </cell>
        </row>
        <row r="4413">
          <cell r="A4413">
            <v>45413</v>
          </cell>
          <cell r="C4413" t="str">
            <v>5064-Expense</v>
          </cell>
          <cell r="D4413" t="str">
            <v>AUD</v>
          </cell>
          <cell r="E4413">
            <v>21963.95</v>
          </cell>
        </row>
        <row r="4414">
          <cell r="A4414">
            <v>45323</v>
          </cell>
          <cell r="C4414" t="str">
            <v>4030-Revenue</v>
          </cell>
          <cell r="D4414" t="str">
            <v>GBP</v>
          </cell>
          <cell r="E4414">
            <v>156201.28</v>
          </cell>
        </row>
        <row r="4415">
          <cell r="A4415">
            <v>45352</v>
          </cell>
          <cell r="C4415" t="str">
            <v>4064-Revenue</v>
          </cell>
          <cell r="D4415" t="str">
            <v>JPY</v>
          </cell>
          <cell r="E4415">
            <v>180238.27</v>
          </cell>
        </row>
        <row r="4416">
          <cell r="A4416">
            <v>45444</v>
          </cell>
          <cell r="C4416" t="str">
            <v>5075-Expense</v>
          </cell>
          <cell r="D4416" t="str">
            <v>EUR</v>
          </cell>
          <cell r="E4416">
            <v>22943.18</v>
          </cell>
        </row>
        <row r="4417">
          <cell r="A4417">
            <v>45474</v>
          </cell>
          <cell r="C4417" t="str">
            <v>4044-Revenue</v>
          </cell>
          <cell r="D4417" t="str">
            <v>EUR</v>
          </cell>
          <cell r="E4417">
            <v>57239.08</v>
          </cell>
        </row>
        <row r="4418">
          <cell r="A4418">
            <v>45352</v>
          </cell>
          <cell r="C4418" t="str">
            <v>5040-Expense</v>
          </cell>
          <cell r="D4418" t="str">
            <v>GBP</v>
          </cell>
          <cell r="E4418">
            <v>-37878.730000000003</v>
          </cell>
        </row>
        <row r="4419">
          <cell r="A4419">
            <v>45627</v>
          </cell>
          <cell r="C4419" t="str">
            <v>5096-Expense</v>
          </cell>
          <cell r="D4419" t="str">
            <v>JPY</v>
          </cell>
          <cell r="E4419">
            <v>150470.99</v>
          </cell>
        </row>
        <row r="4420">
          <cell r="A4420">
            <v>45566</v>
          </cell>
          <cell r="C4420" t="str">
            <v>5065-Expense</v>
          </cell>
          <cell r="D4420" t="str">
            <v>EUR</v>
          </cell>
          <cell r="E4420">
            <v>130825.66</v>
          </cell>
        </row>
        <row r="4421">
          <cell r="A4421">
            <v>45383</v>
          </cell>
          <cell r="C4421" t="str">
            <v>4089-Revenue</v>
          </cell>
          <cell r="D4421" t="str">
            <v>AUD</v>
          </cell>
          <cell r="E4421">
            <v>191190.3</v>
          </cell>
        </row>
        <row r="4422">
          <cell r="A4422">
            <v>45566</v>
          </cell>
          <cell r="C4422" t="str">
            <v>5068-Expense</v>
          </cell>
          <cell r="D4422" t="str">
            <v>AUD</v>
          </cell>
          <cell r="E4422">
            <v>68771.38</v>
          </cell>
        </row>
        <row r="4423">
          <cell r="A4423">
            <v>45323</v>
          </cell>
          <cell r="C4423" t="str">
            <v>4022-Revenue</v>
          </cell>
          <cell r="D4423" t="str">
            <v>USD</v>
          </cell>
          <cell r="E4423">
            <v>130180.23</v>
          </cell>
        </row>
        <row r="4424">
          <cell r="A4424">
            <v>45505</v>
          </cell>
          <cell r="C4424" t="str">
            <v>5003-Expense</v>
          </cell>
          <cell r="D4424" t="str">
            <v>USD</v>
          </cell>
          <cell r="E4424">
            <v>-40815.660000000003</v>
          </cell>
        </row>
        <row r="4425">
          <cell r="A4425">
            <v>45536</v>
          </cell>
          <cell r="C4425" t="str">
            <v>5017-Expense</v>
          </cell>
          <cell r="D4425" t="str">
            <v>AUD</v>
          </cell>
          <cell r="E4425">
            <v>145697.01999999999</v>
          </cell>
        </row>
        <row r="4426">
          <cell r="A4426">
            <v>45413</v>
          </cell>
          <cell r="C4426" t="str">
            <v>5079-Expense</v>
          </cell>
          <cell r="D4426" t="str">
            <v>EUR</v>
          </cell>
          <cell r="E4426">
            <v>57598.69</v>
          </cell>
        </row>
        <row r="4427">
          <cell r="A4427">
            <v>45444</v>
          </cell>
          <cell r="C4427" t="str">
            <v>4027-Revenue</v>
          </cell>
          <cell r="D4427" t="str">
            <v>EUR</v>
          </cell>
          <cell r="E4427">
            <v>77790.34</v>
          </cell>
        </row>
        <row r="4428">
          <cell r="A4428">
            <v>45323</v>
          </cell>
          <cell r="C4428" t="str">
            <v>5082-Expense</v>
          </cell>
          <cell r="D4428" t="str">
            <v>GBP</v>
          </cell>
          <cell r="E4428">
            <v>37556.97</v>
          </cell>
        </row>
        <row r="4429">
          <cell r="A4429">
            <v>45474</v>
          </cell>
          <cell r="C4429" t="str">
            <v>5000-Expense</v>
          </cell>
          <cell r="D4429" t="str">
            <v>GBP</v>
          </cell>
          <cell r="E4429">
            <v>154951.6</v>
          </cell>
        </row>
        <row r="4430">
          <cell r="A4430">
            <v>45627</v>
          </cell>
          <cell r="C4430" t="str">
            <v>5032-Expense</v>
          </cell>
          <cell r="D4430" t="str">
            <v>JPY</v>
          </cell>
          <cell r="E4430">
            <v>-31278.720000000001</v>
          </cell>
        </row>
        <row r="4431">
          <cell r="A4431">
            <v>45413</v>
          </cell>
          <cell r="C4431" t="str">
            <v>5085-Expense</v>
          </cell>
          <cell r="D4431" t="str">
            <v>JPY</v>
          </cell>
          <cell r="E4431">
            <v>103186.33</v>
          </cell>
        </row>
        <row r="4432">
          <cell r="A4432">
            <v>45536</v>
          </cell>
          <cell r="C4432" t="str">
            <v>4033-Revenue</v>
          </cell>
          <cell r="D4432" t="str">
            <v>USD</v>
          </cell>
          <cell r="E4432">
            <v>-21508.37</v>
          </cell>
        </row>
        <row r="4433">
          <cell r="A4433">
            <v>45292</v>
          </cell>
          <cell r="C4433" t="str">
            <v>5008-Expense</v>
          </cell>
          <cell r="D4433" t="str">
            <v>GBP</v>
          </cell>
          <cell r="E4433">
            <v>-3690.68</v>
          </cell>
        </row>
        <row r="4434">
          <cell r="A4434">
            <v>45627</v>
          </cell>
          <cell r="C4434" t="str">
            <v>5037-Expense</v>
          </cell>
          <cell r="D4434" t="str">
            <v>USD</v>
          </cell>
          <cell r="E4434">
            <v>39768.86</v>
          </cell>
        </row>
        <row r="4435">
          <cell r="A4435">
            <v>45597</v>
          </cell>
          <cell r="C4435" t="str">
            <v>5093-Expense</v>
          </cell>
          <cell r="D4435" t="str">
            <v>GBP</v>
          </cell>
          <cell r="E4435">
            <v>-12825.87</v>
          </cell>
        </row>
        <row r="4436">
          <cell r="A4436">
            <v>45505</v>
          </cell>
          <cell r="C4436" t="str">
            <v>4037-Revenue</v>
          </cell>
          <cell r="D4436" t="str">
            <v>USD</v>
          </cell>
          <cell r="E4436">
            <v>37069.339999999997</v>
          </cell>
        </row>
        <row r="4437">
          <cell r="A4437">
            <v>45292</v>
          </cell>
          <cell r="C4437" t="str">
            <v>5068-Expense</v>
          </cell>
          <cell r="D4437" t="str">
            <v>JPY</v>
          </cell>
          <cell r="E4437">
            <v>65273.94</v>
          </cell>
        </row>
        <row r="4438">
          <cell r="A4438">
            <v>45566</v>
          </cell>
          <cell r="C4438" t="str">
            <v>4045-Revenue</v>
          </cell>
          <cell r="D4438" t="str">
            <v>JPY</v>
          </cell>
          <cell r="E4438">
            <v>71063.8</v>
          </cell>
        </row>
        <row r="4439">
          <cell r="A4439">
            <v>45413</v>
          </cell>
          <cell r="C4439" t="str">
            <v>4086-Revenue</v>
          </cell>
          <cell r="D4439" t="str">
            <v>EUR</v>
          </cell>
          <cell r="E4439">
            <v>66504.97</v>
          </cell>
        </row>
        <row r="4440">
          <cell r="A4440">
            <v>45566</v>
          </cell>
          <cell r="C4440" t="str">
            <v>4008-Revenue</v>
          </cell>
          <cell r="D4440" t="str">
            <v>USD</v>
          </cell>
          <cell r="E4440">
            <v>6570.13</v>
          </cell>
        </row>
        <row r="4441">
          <cell r="A4441">
            <v>45383</v>
          </cell>
          <cell r="C4441" t="str">
            <v>5030-Expense</v>
          </cell>
          <cell r="D4441" t="str">
            <v>AUD</v>
          </cell>
          <cell r="E4441">
            <v>117237.97</v>
          </cell>
        </row>
        <row r="4442">
          <cell r="A4442">
            <v>45444</v>
          </cell>
          <cell r="C4442" t="str">
            <v>5028-Expense</v>
          </cell>
          <cell r="D4442" t="str">
            <v>AUD</v>
          </cell>
          <cell r="E4442">
            <v>165430.17000000001</v>
          </cell>
        </row>
        <row r="4443">
          <cell r="A4443">
            <v>45413</v>
          </cell>
          <cell r="C4443" t="str">
            <v>4056-Revenue</v>
          </cell>
          <cell r="D4443" t="str">
            <v>GBP</v>
          </cell>
          <cell r="E4443">
            <v>148903.31</v>
          </cell>
        </row>
        <row r="4444">
          <cell r="A4444">
            <v>45627</v>
          </cell>
          <cell r="C4444" t="str">
            <v>5005-Expense</v>
          </cell>
          <cell r="D4444" t="str">
            <v>EUR</v>
          </cell>
          <cell r="E4444">
            <v>62711.65</v>
          </cell>
        </row>
        <row r="4445">
          <cell r="A4445">
            <v>45474</v>
          </cell>
          <cell r="C4445" t="str">
            <v>5032-Expense</v>
          </cell>
          <cell r="D4445" t="str">
            <v>JPY</v>
          </cell>
          <cell r="E4445">
            <v>35292.81</v>
          </cell>
        </row>
        <row r="4446">
          <cell r="A4446">
            <v>45292</v>
          </cell>
          <cell r="C4446" t="str">
            <v>4075-Revenue</v>
          </cell>
          <cell r="D4446" t="str">
            <v>AUD</v>
          </cell>
          <cell r="E4446">
            <v>111254.46</v>
          </cell>
        </row>
        <row r="4447">
          <cell r="A4447">
            <v>45383</v>
          </cell>
          <cell r="C4447" t="str">
            <v>5059-Expense</v>
          </cell>
          <cell r="D4447" t="str">
            <v>USD</v>
          </cell>
          <cell r="E4447">
            <v>47778.06</v>
          </cell>
        </row>
        <row r="4448">
          <cell r="A4448">
            <v>45566</v>
          </cell>
          <cell r="C4448" t="str">
            <v>5077-Expense</v>
          </cell>
          <cell r="D4448" t="str">
            <v>AUD</v>
          </cell>
          <cell r="E4448">
            <v>-16425.45</v>
          </cell>
        </row>
        <row r="4449">
          <cell r="A4449">
            <v>45597</v>
          </cell>
          <cell r="C4449" t="str">
            <v>5071-Expense</v>
          </cell>
          <cell r="D4449" t="str">
            <v>GBP</v>
          </cell>
          <cell r="E4449">
            <v>-23405.42</v>
          </cell>
        </row>
        <row r="4450">
          <cell r="A4450">
            <v>45566</v>
          </cell>
          <cell r="C4450" t="str">
            <v>5023-Expense</v>
          </cell>
          <cell r="D4450" t="str">
            <v>USD</v>
          </cell>
          <cell r="E4450">
            <v>-7464.25</v>
          </cell>
        </row>
        <row r="4451">
          <cell r="A4451">
            <v>45597</v>
          </cell>
          <cell r="C4451" t="str">
            <v>4049-Revenue</v>
          </cell>
          <cell r="D4451" t="str">
            <v>GBP</v>
          </cell>
          <cell r="E4451">
            <v>-6927.88</v>
          </cell>
        </row>
        <row r="4452">
          <cell r="A4452">
            <v>45627</v>
          </cell>
          <cell r="C4452" t="str">
            <v>4035-Revenue</v>
          </cell>
          <cell r="D4452" t="str">
            <v>USD</v>
          </cell>
          <cell r="E4452">
            <v>195946.67</v>
          </cell>
        </row>
        <row r="4453">
          <cell r="A4453">
            <v>45444</v>
          </cell>
          <cell r="C4453" t="str">
            <v>5045-Expense</v>
          </cell>
          <cell r="D4453" t="str">
            <v>JPY</v>
          </cell>
          <cell r="E4453">
            <v>146988.29</v>
          </cell>
        </row>
        <row r="4454">
          <cell r="A4454">
            <v>45627</v>
          </cell>
          <cell r="C4454" t="str">
            <v>5040-Expense</v>
          </cell>
          <cell r="D4454" t="str">
            <v>AUD</v>
          </cell>
          <cell r="E4454">
            <v>194892.64</v>
          </cell>
        </row>
        <row r="4455">
          <cell r="A4455">
            <v>45352</v>
          </cell>
          <cell r="C4455" t="str">
            <v>5005-Expense</v>
          </cell>
          <cell r="D4455" t="str">
            <v>GBP</v>
          </cell>
          <cell r="E4455">
            <v>159822.16</v>
          </cell>
        </row>
        <row r="4456">
          <cell r="A4456">
            <v>45323</v>
          </cell>
          <cell r="C4456" t="str">
            <v>5066-Expense</v>
          </cell>
          <cell r="D4456" t="str">
            <v>GBP</v>
          </cell>
          <cell r="E4456">
            <v>166085.09</v>
          </cell>
        </row>
        <row r="4457">
          <cell r="A4457">
            <v>45566</v>
          </cell>
          <cell r="C4457" t="str">
            <v>4091-Revenue</v>
          </cell>
          <cell r="D4457" t="str">
            <v>AUD</v>
          </cell>
          <cell r="E4457">
            <v>79269.09</v>
          </cell>
        </row>
        <row r="4458">
          <cell r="A4458">
            <v>45505</v>
          </cell>
          <cell r="C4458" t="str">
            <v>4001-Revenue</v>
          </cell>
          <cell r="D4458" t="str">
            <v>JPY</v>
          </cell>
          <cell r="E4458">
            <v>145176.79</v>
          </cell>
        </row>
        <row r="4459">
          <cell r="A4459">
            <v>45474</v>
          </cell>
          <cell r="C4459" t="str">
            <v>5042-Expense</v>
          </cell>
          <cell r="D4459" t="str">
            <v>JPY</v>
          </cell>
          <cell r="E4459">
            <v>-1998.31</v>
          </cell>
        </row>
        <row r="4460">
          <cell r="A4460">
            <v>45505</v>
          </cell>
          <cell r="C4460" t="str">
            <v>4070-Revenue</v>
          </cell>
          <cell r="D4460" t="str">
            <v>AUD</v>
          </cell>
          <cell r="E4460">
            <v>151650.60999999999</v>
          </cell>
        </row>
        <row r="4461">
          <cell r="A4461">
            <v>45292</v>
          </cell>
          <cell r="C4461" t="str">
            <v>4088-Revenue</v>
          </cell>
          <cell r="D4461" t="str">
            <v>AUD</v>
          </cell>
          <cell r="E4461">
            <v>110029.96</v>
          </cell>
        </row>
        <row r="4462">
          <cell r="A4462">
            <v>45352</v>
          </cell>
          <cell r="C4462" t="str">
            <v>4064-Revenue</v>
          </cell>
          <cell r="D4462" t="str">
            <v>JPY</v>
          </cell>
          <cell r="E4462">
            <v>81676.03</v>
          </cell>
        </row>
        <row r="4463">
          <cell r="A4463">
            <v>45505</v>
          </cell>
          <cell r="C4463" t="str">
            <v>4080-Revenue</v>
          </cell>
          <cell r="D4463" t="str">
            <v>GBP</v>
          </cell>
          <cell r="E4463">
            <v>105997.9</v>
          </cell>
        </row>
        <row r="4464">
          <cell r="A4464">
            <v>45566</v>
          </cell>
          <cell r="C4464" t="str">
            <v>5018-Expense</v>
          </cell>
          <cell r="D4464" t="str">
            <v>EUR</v>
          </cell>
          <cell r="E4464">
            <v>179634.85</v>
          </cell>
        </row>
        <row r="4465">
          <cell r="A4465">
            <v>45597</v>
          </cell>
          <cell r="C4465" t="str">
            <v>5014-Expense</v>
          </cell>
          <cell r="D4465" t="str">
            <v>GBP</v>
          </cell>
          <cell r="E4465">
            <v>162834.95000000001</v>
          </cell>
        </row>
        <row r="4466">
          <cell r="A4466">
            <v>45383</v>
          </cell>
          <cell r="C4466" t="str">
            <v>4064-Revenue</v>
          </cell>
          <cell r="D4466" t="str">
            <v>EUR</v>
          </cell>
          <cell r="E4466">
            <v>152355.25</v>
          </cell>
        </row>
        <row r="4467">
          <cell r="A4467">
            <v>45383</v>
          </cell>
          <cell r="C4467" t="str">
            <v>4008-Revenue</v>
          </cell>
          <cell r="D4467" t="str">
            <v>EUR</v>
          </cell>
          <cell r="E4467">
            <v>27369.75</v>
          </cell>
        </row>
        <row r="4468">
          <cell r="A4468">
            <v>45444</v>
          </cell>
          <cell r="C4468" t="str">
            <v>4003-Revenue</v>
          </cell>
          <cell r="D4468" t="str">
            <v>USD</v>
          </cell>
          <cell r="E4468">
            <v>36985.269999999997</v>
          </cell>
        </row>
        <row r="4469">
          <cell r="A4469">
            <v>45536</v>
          </cell>
          <cell r="C4469" t="str">
            <v>5018-Expense</v>
          </cell>
          <cell r="D4469" t="str">
            <v>EUR</v>
          </cell>
          <cell r="E4469">
            <v>-4879.42</v>
          </cell>
        </row>
        <row r="4470">
          <cell r="A4470">
            <v>45383</v>
          </cell>
          <cell r="C4470" t="str">
            <v>4042-Revenue</v>
          </cell>
          <cell r="D4470" t="str">
            <v>USD</v>
          </cell>
          <cell r="E4470">
            <v>178110.27</v>
          </cell>
        </row>
        <row r="4471">
          <cell r="A4471">
            <v>45627</v>
          </cell>
          <cell r="C4471" t="str">
            <v>4053-Revenue</v>
          </cell>
          <cell r="D4471" t="str">
            <v>EUR</v>
          </cell>
          <cell r="E4471">
            <v>-15781.38</v>
          </cell>
        </row>
        <row r="4472">
          <cell r="A4472">
            <v>45413</v>
          </cell>
          <cell r="C4472" t="str">
            <v>4036-Revenue</v>
          </cell>
          <cell r="D4472" t="str">
            <v>GBP</v>
          </cell>
          <cell r="E4472">
            <v>32920.6</v>
          </cell>
        </row>
        <row r="4473">
          <cell r="A4473">
            <v>45474</v>
          </cell>
          <cell r="C4473" t="str">
            <v>4035-Revenue</v>
          </cell>
          <cell r="D4473" t="str">
            <v>AUD</v>
          </cell>
          <cell r="E4473">
            <v>-23178.74</v>
          </cell>
        </row>
        <row r="4474">
          <cell r="A4474">
            <v>45292</v>
          </cell>
          <cell r="C4474" t="str">
            <v>4096-Revenue</v>
          </cell>
          <cell r="D4474" t="str">
            <v>GBP</v>
          </cell>
          <cell r="E4474">
            <v>24092.48</v>
          </cell>
        </row>
        <row r="4475">
          <cell r="A4475">
            <v>45597</v>
          </cell>
          <cell r="C4475" t="str">
            <v>4042-Revenue</v>
          </cell>
          <cell r="D4475" t="str">
            <v>JPY</v>
          </cell>
          <cell r="E4475">
            <v>80171.98</v>
          </cell>
        </row>
        <row r="4476">
          <cell r="A4476">
            <v>45444</v>
          </cell>
          <cell r="C4476" t="str">
            <v>5072-Expense</v>
          </cell>
          <cell r="D4476" t="str">
            <v>AUD</v>
          </cell>
          <cell r="E4476">
            <v>-32531.14</v>
          </cell>
        </row>
        <row r="4477">
          <cell r="A4477">
            <v>45292</v>
          </cell>
          <cell r="C4477" t="str">
            <v>4032-Revenue</v>
          </cell>
          <cell r="D4477" t="str">
            <v>JPY</v>
          </cell>
          <cell r="E4477">
            <v>104675.39</v>
          </cell>
        </row>
        <row r="4478">
          <cell r="A4478">
            <v>45536</v>
          </cell>
          <cell r="C4478" t="str">
            <v>4059-Revenue</v>
          </cell>
          <cell r="D4478" t="str">
            <v>JPY</v>
          </cell>
          <cell r="E4478">
            <v>179136.62</v>
          </cell>
        </row>
        <row r="4479">
          <cell r="A4479">
            <v>45383</v>
          </cell>
          <cell r="C4479" t="str">
            <v>4043-Revenue</v>
          </cell>
          <cell r="D4479" t="str">
            <v>EUR</v>
          </cell>
          <cell r="E4479">
            <v>198960.08</v>
          </cell>
        </row>
        <row r="4480">
          <cell r="A4480">
            <v>45474</v>
          </cell>
          <cell r="C4480" t="str">
            <v>4046-Revenue</v>
          </cell>
          <cell r="D4480" t="str">
            <v>EUR</v>
          </cell>
          <cell r="E4480">
            <v>-10530.41</v>
          </cell>
        </row>
        <row r="4481">
          <cell r="A4481">
            <v>45383</v>
          </cell>
          <cell r="C4481" t="str">
            <v>4058-Revenue</v>
          </cell>
          <cell r="D4481" t="str">
            <v>EUR</v>
          </cell>
          <cell r="E4481">
            <v>-3095.06</v>
          </cell>
        </row>
        <row r="4482">
          <cell r="A4482">
            <v>45505</v>
          </cell>
          <cell r="C4482" t="str">
            <v>4055-Revenue</v>
          </cell>
          <cell r="D4482" t="str">
            <v>EUR</v>
          </cell>
          <cell r="E4482">
            <v>-19325.689999999999</v>
          </cell>
        </row>
        <row r="4483">
          <cell r="A4483">
            <v>45597</v>
          </cell>
          <cell r="C4483" t="str">
            <v>5021-Expense</v>
          </cell>
          <cell r="D4483" t="str">
            <v>USD</v>
          </cell>
          <cell r="E4483">
            <v>68804.55</v>
          </cell>
        </row>
        <row r="4484">
          <cell r="A4484">
            <v>45536</v>
          </cell>
          <cell r="C4484" t="str">
            <v>5000-Expense</v>
          </cell>
          <cell r="D4484" t="str">
            <v>USD</v>
          </cell>
          <cell r="E4484">
            <v>160318.19</v>
          </cell>
        </row>
        <row r="4485">
          <cell r="A4485">
            <v>45566</v>
          </cell>
          <cell r="C4485" t="str">
            <v>4054-Revenue</v>
          </cell>
          <cell r="D4485" t="str">
            <v>EUR</v>
          </cell>
          <cell r="E4485">
            <v>102781.78</v>
          </cell>
        </row>
        <row r="4486">
          <cell r="A4486">
            <v>45323</v>
          </cell>
          <cell r="C4486" t="str">
            <v>5047-Expense</v>
          </cell>
          <cell r="D4486" t="str">
            <v>JPY</v>
          </cell>
          <cell r="E4486">
            <v>177043.36</v>
          </cell>
        </row>
        <row r="4487">
          <cell r="A4487">
            <v>45352</v>
          </cell>
          <cell r="C4487" t="str">
            <v>4093-Revenue</v>
          </cell>
          <cell r="D4487" t="str">
            <v>AUD</v>
          </cell>
          <cell r="E4487">
            <v>138575.47</v>
          </cell>
        </row>
        <row r="4488">
          <cell r="A4488">
            <v>45323</v>
          </cell>
          <cell r="C4488" t="str">
            <v>4092-Revenue</v>
          </cell>
          <cell r="D4488" t="str">
            <v>GBP</v>
          </cell>
          <cell r="E4488">
            <v>136985.95000000001</v>
          </cell>
        </row>
        <row r="4489">
          <cell r="A4489">
            <v>45383</v>
          </cell>
          <cell r="C4489" t="str">
            <v>4042-Revenue</v>
          </cell>
          <cell r="D4489" t="str">
            <v>AUD</v>
          </cell>
          <cell r="E4489">
            <v>52589.57</v>
          </cell>
        </row>
        <row r="4490">
          <cell r="A4490">
            <v>45474</v>
          </cell>
          <cell r="C4490" t="str">
            <v>4066-Revenue</v>
          </cell>
          <cell r="D4490" t="str">
            <v>GBP</v>
          </cell>
          <cell r="E4490">
            <v>-3769.77</v>
          </cell>
        </row>
        <row r="4491">
          <cell r="A4491">
            <v>45444</v>
          </cell>
          <cell r="C4491" t="str">
            <v>4056-Revenue</v>
          </cell>
          <cell r="D4491" t="str">
            <v>USD</v>
          </cell>
          <cell r="E4491">
            <v>54772.41</v>
          </cell>
        </row>
        <row r="4492">
          <cell r="A4492">
            <v>45292</v>
          </cell>
          <cell r="C4492" t="str">
            <v>4098-Revenue</v>
          </cell>
          <cell r="D4492" t="str">
            <v>JPY</v>
          </cell>
          <cell r="E4492">
            <v>188842.27</v>
          </cell>
        </row>
        <row r="4493">
          <cell r="A4493">
            <v>45323</v>
          </cell>
          <cell r="C4493" t="str">
            <v>5009-Expense</v>
          </cell>
          <cell r="D4493" t="str">
            <v>AUD</v>
          </cell>
          <cell r="E4493">
            <v>8702.9699999999993</v>
          </cell>
        </row>
        <row r="4494">
          <cell r="A4494">
            <v>45505</v>
          </cell>
          <cell r="C4494" t="str">
            <v>4072-Revenue</v>
          </cell>
          <cell r="D4494" t="str">
            <v>USD</v>
          </cell>
          <cell r="E4494">
            <v>117730.91</v>
          </cell>
        </row>
        <row r="4495">
          <cell r="A4495">
            <v>45597</v>
          </cell>
          <cell r="C4495" t="str">
            <v>4030-Revenue</v>
          </cell>
          <cell r="D4495" t="str">
            <v>GBP</v>
          </cell>
          <cell r="E4495">
            <v>118425.1</v>
          </cell>
        </row>
        <row r="4496">
          <cell r="A4496">
            <v>45505</v>
          </cell>
          <cell r="C4496" t="str">
            <v>5025-Expense</v>
          </cell>
          <cell r="D4496" t="str">
            <v>GBP</v>
          </cell>
          <cell r="E4496">
            <v>80721.990000000005</v>
          </cell>
        </row>
        <row r="4497">
          <cell r="A4497">
            <v>45352</v>
          </cell>
          <cell r="C4497" t="str">
            <v>5076-Expense</v>
          </cell>
          <cell r="D4497" t="str">
            <v>USD</v>
          </cell>
          <cell r="E4497">
            <v>89276.52</v>
          </cell>
        </row>
        <row r="4498">
          <cell r="A4498">
            <v>45323</v>
          </cell>
          <cell r="C4498" t="str">
            <v>5029-Expense</v>
          </cell>
          <cell r="D4498" t="str">
            <v>USD</v>
          </cell>
          <cell r="E4498">
            <v>43322.92</v>
          </cell>
        </row>
        <row r="4499">
          <cell r="A4499">
            <v>45383</v>
          </cell>
          <cell r="C4499" t="str">
            <v>5015-Expense</v>
          </cell>
          <cell r="D4499" t="str">
            <v>GBP</v>
          </cell>
          <cell r="E4499">
            <v>135886.67000000001</v>
          </cell>
        </row>
        <row r="4500">
          <cell r="A4500">
            <v>45292</v>
          </cell>
          <cell r="C4500" t="str">
            <v>4075-Revenue</v>
          </cell>
          <cell r="D4500" t="str">
            <v>JPY</v>
          </cell>
          <cell r="E4500">
            <v>151605.96</v>
          </cell>
        </row>
        <row r="4501">
          <cell r="A4501">
            <v>45413</v>
          </cell>
          <cell r="C4501" t="str">
            <v>4025-Revenue</v>
          </cell>
          <cell r="D4501" t="str">
            <v>USD</v>
          </cell>
          <cell r="E4501">
            <v>26540.29</v>
          </cell>
        </row>
        <row r="4502">
          <cell r="A4502">
            <v>45383</v>
          </cell>
          <cell r="C4502" t="str">
            <v>5092-Expense</v>
          </cell>
          <cell r="D4502" t="str">
            <v>USD</v>
          </cell>
          <cell r="E4502">
            <v>113116.37</v>
          </cell>
        </row>
        <row r="4503">
          <cell r="A4503">
            <v>45352</v>
          </cell>
          <cell r="C4503" t="str">
            <v>4048-Revenue</v>
          </cell>
          <cell r="D4503" t="str">
            <v>GBP</v>
          </cell>
          <cell r="E4503">
            <v>-49063.03</v>
          </cell>
        </row>
        <row r="4504">
          <cell r="A4504">
            <v>45627</v>
          </cell>
          <cell r="C4504" t="str">
            <v>4064-Revenue</v>
          </cell>
          <cell r="D4504" t="str">
            <v>EUR</v>
          </cell>
          <cell r="E4504">
            <v>2821.49</v>
          </cell>
        </row>
        <row r="4505">
          <cell r="A4505">
            <v>45383</v>
          </cell>
          <cell r="C4505" t="str">
            <v>4002-Revenue</v>
          </cell>
          <cell r="D4505" t="str">
            <v>AUD</v>
          </cell>
          <cell r="E4505">
            <v>95356.88</v>
          </cell>
        </row>
        <row r="4506">
          <cell r="A4506">
            <v>45383</v>
          </cell>
          <cell r="C4506" t="str">
            <v>5043-Expense</v>
          </cell>
          <cell r="D4506" t="str">
            <v>USD</v>
          </cell>
          <cell r="E4506">
            <v>183064.04</v>
          </cell>
        </row>
        <row r="4507">
          <cell r="A4507">
            <v>45444</v>
          </cell>
          <cell r="C4507" t="str">
            <v>5095-Expense</v>
          </cell>
          <cell r="D4507" t="str">
            <v>USD</v>
          </cell>
          <cell r="E4507">
            <v>111048.15</v>
          </cell>
        </row>
        <row r="4508">
          <cell r="A4508">
            <v>45352</v>
          </cell>
          <cell r="C4508" t="str">
            <v>4010-Revenue</v>
          </cell>
          <cell r="D4508" t="str">
            <v>GBP</v>
          </cell>
          <cell r="E4508">
            <v>-5914.13</v>
          </cell>
        </row>
        <row r="4509">
          <cell r="A4509">
            <v>45323</v>
          </cell>
          <cell r="C4509" t="str">
            <v>4023-Revenue</v>
          </cell>
          <cell r="D4509" t="str">
            <v>GBP</v>
          </cell>
          <cell r="E4509">
            <v>1124.1199999999999</v>
          </cell>
        </row>
        <row r="4510">
          <cell r="A4510">
            <v>45383</v>
          </cell>
          <cell r="C4510" t="str">
            <v>5077-Expense</v>
          </cell>
          <cell r="D4510" t="str">
            <v>GBP</v>
          </cell>
          <cell r="E4510">
            <v>-33595.43</v>
          </cell>
        </row>
        <row r="4511">
          <cell r="A4511">
            <v>45383</v>
          </cell>
          <cell r="C4511" t="str">
            <v>4006-Revenue</v>
          </cell>
          <cell r="D4511" t="str">
            <v>AUD</v>
          </cell>
          <cell r="E4511">
            <v>165246.49</v>
          </cell>
        </row>
        <row r="4512">
          <cell r="A4512">
            <v>45444</v>
          </cell>
          <cell r="C4512" t="str">
            <v>5049-Expense</v>
          </cell>
          <cell r="D4512" t="str">
            <v>GBP</v>
          </cell>
          <cell r="E4512">
            <v>147595.44</v>
          </cell>
        </row>
        <row r="4513">
          <cell r="A4513">
            <v>45627</v>
          </cell>
          <cell r="C4513" t="str">
            <v>5065-Expense</v>
          </cell>
          <cell r="D4513" t="str">
            <v>JPY</v>
          </cell>
          <cell r="E4513">
            <v>118654.1</v>
          </cell>
        </row>
        <row r="4514">
          <cell r="A4514">
            <v>45505</v>
          </cell>
          <cell r="C4514" t="str">
            <v>4004-Revenue</v>
          </cell>
          <cell r="D4514" t="str">
            <v>GBP</v>
          </cell>
          <cell r="E4514">
            <v>25306.49</v>
          </cell>
        </row>
        <row r="4515">
          <cell r="A4515">
            <v>45627</v>
          </cell>
          <cell r="C4515" t="str">
            <v>5071-Expense</v>
          </cell>
          <cell r="D4515" t="str">
            <v>JPY</v>
          </cell>
          <cell r="E4515">
            <v>-30978.639999999999</v>
          </cell>
        </row>
        <row r="4516">
          <cell r="A4516">
            <v>45536</v>
          </cell>
          <cell r="C4516" t="str">
            <v>4040-Revenue</v>
          </cell>
          <cell r="D4516" t="str">
            <v>EUR</v>
          </cell>
          <cell r="E4516">
            <v>135982.06</v>
          </cell>
        </row>
        <row r="4517">
          <cell r="A4517">
            <v>45413</v>
          </cell>
          <cell r="C4517" t="str">
            <v>5069-Expense</v>
          </cell>
          <cell r="D4517" t="str">
            <v>GBP</v>
          </cell>
          <cell r="E4517">
            <v>9999.7000000000007</v>
          </cell>
        </row>
        <row r="4518">
          <cell r="A4518">
            <v>45597</v>
          </cell>
          <cell r="C4518" t="str">
            <v>5069-Expense</v>
          </cell>
          <cell r="D4518" t="str">
            <v>USD</v>
          </cell>
          <cell r="E4518">
            <v>142977.67000000001</v>
          </cell>
        </row>
        <row r="4519">
          <cell r="A4519">
            <v>45444</v>
          </cell>
          <cell r="C4519" t="str">
            <v>4096-Revenue</v>
          </cell>
          <cell r="D4519" t="str">
            <v>USD</v>
          </cell>
          <cell r="E4519">
            <v>3271.84</v>
          </cell>
        </row>
        <row r="4520">
          <cell r="A4520">
            <v>45474</v>
          </cell>
          <cell r="C4520" t="str">
            <v>5086-Expense</v>
          </cell>
          <cell r="D4520" t="str">
            <v>USD</v>
          </cell>
          <cell r="E4520">
            <v>110210.83</v>
          </cell>
        </row>
        <row r="4521">
          <cell r="A4521">
            <v>45474</v>
          </cell>
          <cell r="C4521" t="str">
            <v>4089-Revenue</v>
          </cell>
          <cell r="D4521" t="str">
            <v>GBP</v>
          </cell>
          <cell r="E4521">
            <v>-33983.24</v>
          </cell>
        </row>
        <row r="4522">
          <cell r="A4522">
            <v>45536</v>
          </cell>
          <cell r="C4522" t="str">
            <v>5091-Expense</v>
          </cell>
          <cell r="D4522" t="str">
            <v>USD</v>
          </cell>
          <cell r="E4522">
            <v>40712.230000000003</v>
          </cell>
        </row>
        <row r="4523">
          <cell r="A4523">
            <v>45383</v>
          </cell>
          <cell r="C4523" t="str">
            <v>4072-Revenue</v>
          </cell>
          <cell r="D4523" t="str">
            <v>USD</v>
          </cell>
          <cell r="E4523">
            <v>121390.58</v>
          </cell>
        </row>
        <row r="4524">
          <cell r="A4524">
            <v>45292</v>
          </cell>
          <cell r="C4524" t="str">
            <v>5081-Expense</v>
          </cell>
          <cell r="D4524" t="str">
            <v>USD</v>
          </cell>
          <cell r="E4524">
            <v>59360.71</v>
          </cell>
        </row>
        <row r="4525">
          <cell r="A4525">
            <v>45627</v>
          </cell>
          <cell r="C4525" t="str">
            <v>4057-Revenue</v>
          </cell>
          <cell r="D4525" t="str">
            <v>GBP</v>
          </cell>
          <cell r="E4525">
            <v>87049.68</v>
          </cell>
        </row>
        <row r="4526">
          <cell r="A4526">
            <v>45566</v>
          </cell>
          <cell r="C4526" t="str">
            <v>5050-Expense</v>
          </cell>
          <cell r="D4526" t="str">
            <v>EUR</v>
          </cell>
          <cell r="E4526">
            <v>67561.06</v>
          </cell>
        </row>
        <row r="4527">
          <cell r="A4527">
            <v>45627</v>
          </cell>
          <cell r="C4527" t="str">
            <v>4099-Revenue</v>
          </cell>
          <cell r="D4527" t="str">
            <v>EUR</v>
          </cell>
          <cell r="E4527">
            <v>-34599.51</v>
          </cell>
        </row>
        <row r="4528">
          <cell r="A4528">
            <v>45444</v>
          </cell>
          <cell r="C4528" t="str">
            <v>5033-Expense</v>
          </cell>
          <cell r="D4528" t="str">
            <v>USD</v>
          </cell>
          <cell r="E4528">
            <v>-12776.57</v>
          </cell>
        </row>
        <row r="4529">
          <cell r="A4529">
            <v>45323</v>
          </cell>
          <cell r="C4529" t="str">
            <v>4066-Revenue</v>
          </cell>
          <cell r="D4529" t="str">
            <v>GBP</v>
          </cell>
          <cell r="E4529">
            <v>109345.91</v>
          </cell>
        </row>
        <row r="4530">
          <cell r="A4530">
            <v>45474</v>
          </cell>
          <cell r="C4530" t="str">
            <v>5075-Expense</v>
          </cell>
          <cell r="D4530" t="str">
            <v>USD</v>
          </cell>
          <cell r="E4530">
            <v>56055.09</v>
          </cell>
        </row>
        <row r="4531">
          <cell r="A4531">
            <v>45627</v>
          </cell>
          <cell r="C4531" t="str">
            <v>4091-Revenue</v>
          </cell>
          <cell r="D4531" t="str">
            <v>JPY</v>
          </cell>
          <cell r="E4531">
            <v>125819.08</v>
          </cell>
        </row>
        <row r="4532">
          <cell r="A4532">
            <v>45323</v>
          </cell>
          <cell r="C4532" t="str">
            <v>5090-Expense</v>
          </cell>
          <cell r="D4532" t="str">
            <v>USD</v>
          </cell>
          <cell r="E4532">
            <v>20053.32</v>
          </cell>
        </row>
        <row r="4533">
          <cell r="A4533">
            <v>45597</v>
          </cell>
          <cell r="C4533" t="str">
            <v>4076-Revenue</v>
          </cell>
          <cell r="D4533" t="str">
            <v>AUD</v>
          </cell>
          <cell r="E4533">
            <v>-26706.32</v>
          </cell>
        </row>
        <row r="4534">
          <cell r="A4534">
            <v>45444</v>
          </cell>
          <cell r="C4534" t="str">
            <v>5089-Expense</v>
          </cell>
          <cell r="D4534" t="str">
            <v>JPY</v>
          </cell>
          <cell r="E4534">
            <v>22464</v>
          </cell>
        </row>
        <row r="4535">
          <cell r="A4535">
            <v>45597</v>
          </cell>
          <cell r="C4535" t="str">
            <v>4022-Revenue</v>
          </cell>
          <cell r="D4535" t="str">
            <v>JPY</v>
          </cell>
          <cell r="E4535">
            <v>98017.63</v>
          </cell>
        </row>
        <row r="4536">
          <cell r="A4536">
            <v>45383</v>
          </cell>
          <cell r="C4536" t="str">
            <v>4014-Revenue</v>
          </cell>
          <cell r="D4536" t="str">
            <v>AUD</v>
          </cell>
          <cell r="E4536">
            <v>-35590.26</v>
          </cell>
        </row>
        <row r="4537">
          <cell r="A4537">
            <v>45597</v>
          </cell>
          <cell r="C4537" t="str">
            <v>4002-Revenue</v>
          </cell>
          <cell r="D4537" t="str">
            <v>AUD</v>
          </cell>
          <cell r="E4537">
            <v>-7893.5</v>
          </cell>
        </row>
        <row r="4538">
          <cell r="A4538">
            <v>45383</v>
          </cell>
          <cell r="C4538" t="str">
            <v>4081-Revenue</v>
          </cell>
          <cell r="D4538" t="str">
            <v>EUR</v>
          </cell>
          <cell r="E4538">
            <v>140539.76999999999</v>
          </cell>
        </row>
        <row r="4539">
          <cell r="A4539">
            <v>45352</v>
          </cell>
          <cell r="C4539" t="str">
            <v>5066-Expense</v>
          </cell>
          <cell r="D4539" t="str">
            <v>USD</v>
          </cell>
          <cell r="E4539">
            <v>68045.98</v>
          </cell>
        </row>
        <row r="4540">
          <cell r="A4540">
            <v>45444</v>
          </cell>
          <cell r="C4540" t="str">
            <v>5013-Expense</v>
          </cell>
          <cell r="D4540" t="str">
            <v>EUR</v>
          </cell>
          <cell r="E4540">
            <v>113658.78</v>
          </cell>
        </row>
        <row r="4541">
          <cell r="A4541">
            <v>45323</v>
          </cell>
          <cell r="C4541" t="str">
            <v>5020-Expense</v>
          </cell>
          <cell r="D4541" t="str">
            <v>AUD</v>
          </cell>
          <cell r="E4541">
            <v>33479.11</v>
          </cell>
        </row>
        <row r="4542">
          <cell r="A4542">
            <v>45352</v>
          </cell>
          <cell r="C4542" t="str">
            <v>4020-Revenue</v>
          </cell>
          <cell r="D4542" t="str">
            <v>AUD</v>
          </cell>
          <cell r="E4542">
            <v>-32641.64</v>
          </cell>
        </row>
        <row r="4543">
          <cell r="A4543">
            <v>45474</v>
          </cell>
          <cell r="C4543" t="str">
            <v>4030-Revenue</v>
          </cell>
          <cell r="D4543" t="str">
            <v>JPY</v>
          </cell>
          <cell r="E4543">
            <v>103922.96</v>
          </cell>
        </row>
        <row r="4544">
          <cell r="A4544">
            <v>45413</v>
          </cell>
          <cell r="C4544" t="str">
            <v>4000-Revenue</v>
          </cell>
          <cell r="D4544" t="str">
            <v>EUR</v>
          </cell>
          <cell r="E4544">
            <v>196104.32000000001</v>
          </cell>
        </row>
        <row r="4545">
          <cell r="A4545">
            <v>45627</v>
          </cell>
          <cell r="C4545" t="str">
            <v>5066-Expense</v>
          </cell>
          <cell r="D4545" t="str">
            <v>AUD</v>
          </cell>
          <cell r="E4545">
            <v>153332.04999999999</v>
          </cell>
        </row>
        <row r="4546">
          <cell r="A4546">
            <v>45566</v>
          </cell>
          <cell r="C4546" t="str">
            <v>5084-Expense</v>
          </cell>
          <cell r="D4546" t="str">
            <v>AUD</v>
          </cell>
          <cell r="E4546">
            <v>-44094.73</v>
          </cell>
        </row>
        <row r="4547">
          <cell r="A4547">
            <v>45536</v>
          </cell>
          <cell r="C4547" t="str">
            <v>5033-Expense</v>
          </cell>
          <cell r="D4547" t="str">
            <v>JPY</v>
          </cell>
          <cell r="E4547">
            <v>125024.25</v>
          </cell>
        </row>
        <row r="4548">
          <cell r="A4548">
            <v>45474</v>
          </cell>
          <cell r="C4548" t="str">
            <v>5004-Expense</v>
          </cell>
          <cell r="D4548" t="str">
            <v>JPY</v>
          </cell>
          <cell r="E4548">
            <v>103658.51</v>
          </cell>
        </row>
        <row r="4549">
          <cell r="A4549">
            <v>45413</v>
          </cell>
          <cell r="C4549" t="str">
            <v>5000-Expense</v>
          </cell>
          <cell r="D4549" t="str">
            <v>GBP</v>
          </cell>
          <cell r="E4549">
            <v>118250.68</v>
          </cell>
        </row>
        <row r="4550">
          <cell r="A4550">
            <v>45474</v>
          </cell>
          <cell r="C4550" t="str">
            <v>4048-Revenue</v>
          </cell>
          <cell r="D4550" t="str">
            <v>AUD</v>
          </cell>
          <cell r="E4550">
            <v>-14647.4</v>
          </cell>
        </row>
        <row r="4551">
          <cell r="A4551">
            <v>45597</v>
          </cell>
          <cell r="C4551" t="str">
            <v>4029-Revenue</v>
          </cell>
          <cell r="D4551" t="str">
            <v>AUD</v>
          </cell>
          <cell r="E4551">
            <v>3116.09</v>
          </cell>
        </row>
        <row r="4552">
          <cell r="A4552">
            <v>45566</v>
          </cell>
          <cell r="C4552" t="str">
            <v>5066-Expense</v>
          </cell>
          <cell r="D4552" t="str">
            <v>EUR</v>
          </cell>
          <cell r="E4552">
            <v>143115.57999999999</v>
          </cell>
        </row>
        <row r="4553">
          <cell r="A4553">
            <v>45474</v>
          </cell>
          <cell r="C4553" t="str">
            <v>4057-Revenue</v>
          </cell>
          <cell r="D4553" t="str">
            <v>JPY</v>
          </cell>
          <cell r="E4553">
            <v>166538.69</v>
          </cell>
        </row>
        <row r="4554">
          <cell r="A4554">
            <v>45505</v>
          </cell>
          <cell r="C4554" t="str">
            <v>5045-Expense</v>
          </cell>
          <cell r="D4554" t="str">
            <v>JPY</v>
          </cell>
          <cell r="E4554">
            <v>167340.88</v>
          </cell>
        </row>
        <row r="4555">
          <cell r="A4555">
            <v>45352</v>
          </cell>
          <cell r="C4555" t="str">
            <v>5031-Expense</v>
          </cell>
          <cell r="D4555" t="str">
            <v>GBP</v>
          </cell>
          <cell r="E4555">
            <v>152083.22</v>
          </cell>
        </row>
        <row r="4556">
          <cell r="A4556">
            <v>45352</v>
          </cell>
          <cell r="C4556" t="str">
            <v>5099-Expense</v>
          </cell>
          <cell r="D4556" t="str">
            <v>USD</v>
          </cell>
          <cell r="E4556">
            <v>100091.12</v>
          </cell>
        </row>
        <row r="4557">
          <cell r="A4557">
            <v>45444</v>
          </cell>
          <cell r="C4557" t="str">
            <v>4070-Revenue</v>
          </cell>
          <cell r="D4557" t="str">
            <v>JPY</v>
          </cell>
          <cell r="E4557">
            <v>173212.72</v>
          </cell>
        </row>
        <row r="4558">
          <cell r="A4558">
            <v>45474</v>
          </cell>
          <cell r="C4558" t="str">
            <v>5093-Expense</v>
          </cell>
          <cell r="D4558" t="str">
            <v>AUD</v>
          </cell>
          <cell r="E4558">
            <v>39936.959999999999</v>
          </cell>
        </row>
        <row r="4559">
          <cell r="A4559">
            <v>45292</v>
          </cell>
          <cell r="C4559" t="str">
            <v>5059-Expense</v>
          </cell>
          <cell r="D4559" t="str">
            <v>USD</v>
          </cell>
          <cell r="E4559">
            <v>130201.81</v>
          </cell>
        </row>
        <row r="4560">
          <cell r="A4560">
            <v>45323</v>
          </cell>
          <cell r="C4560" t="str">
            <v>4078-Revenue</v>
          </cell>
          <cell r="D4560" t="str">
            <v>GBP</v>
          </cell>
          <cell r="E4560">
            <v>153947.26</v>
          </cell>
        </row>
        <row r="4561">
          <cell r="A4561">
            <v>45536</v>
          </cell>
          <cell r="C4561" t="str">
            <v>5047-Expense</v>
          </cell>
          <cell r="D4561" t="str">
            <v>EUR</v>
          </cell>
          <cell r="E4561">
            <v>15153.39</v>
          </cell>
        </row>
        <row r="4562">
          <cell r="A4562">
            <v>45505</v>
          </cell>
          <cell r="C4562" t="str">
            <v>4017-Revenue</v>
          </cell>
          <cell r="D4562" t="str">
            <v>USD</v>
          </cell>
          <cell r="E4562">
            <v>42112.33</v>
          </cell>
        </row>
        <row r="4563">
          <cell r="A4563">
            <v>45474</v>
          </cell>
          <cell r="C4563" t="str">
            <v>5080-Expense</v>
          </cell>
          <cell r="D4563" t="str">
            <v>GBP</v>
          </cell>
          <cell r="E4563">
            <v>149653.04</v>
          </cell>
        </row>
        <row r="4564">
          <cell r="A4564">
            <v>45292</v>
          </cell>
          <cell r="C4564" t="str">
            <v>5075-Expense</v>
          </cell>
          <cell r="D4564" t="str">
            <v>USD</v>
          </cell>
          <cell r="E4564">
            <v>161055.93</v>
          </cell>
        </row>
        <row r="4565">
          <cell r="A4565">
            <v>45383</v>
          </cell>
          <cell r="C4565" t="str">
            <v>5017-Expense</v>
          </cell>
          <cell r="D4565" t="str">
            <v>JPY</v>
          </cell>
          <cell r="E4565">
            <v>49802.35</v>
          </cell>
        </row>
        <row r="4566">
          <cell r="A4566">
            <v>45536</v>
          </cell>
          <cell r="C4566" t="str">
            <v>4061-Revenue</v>
          </cell>
          <cell r="D4566" t="str">
            <v>GBP</v>
          </cell>
          <cell r="E4566">
            <v>-35369.660000000003</v>
          </cell>
        </row>
        <row r="4567">
          <cell r="A4567">
            <v>45444</v>
          </cell>
          <cell r="C4567" t="str">
            <v>5054-Expense</v>
          </cell>
          <cell r="D4567" t="str">
            <v>EUR</v>
          </cell>
          <cell r="E4567">
            <v>-38304.14</v>
          </cell>
        </row>
        <row r="4568">
          <cell r="A4568">
            <v>45352</v>
          </cell>
          <cell r="C4568" t="str">
            <v>4055-Revenue</v>
          </cell>
          <cell r="D4568" t="str">
            <v>EUR</v>
          </cell>
          <cell r="E4568">
            <v>112804.44</v>
          </cell>
        </row>
        <row r="4569">
          <cell r="A4569">
            <v>45505</v>
          </cell>
          <cell r="C4569" t="str">
            <v>5005-Expense</v>
          </cell>
          <cell r="D4569" t="str">
            <v>USD</v>
          </cell>
          <cell r="E4569">
            <v>-36433.56</v>
          </cell>
        </row>
        <row r="4570">
          <cell r="A4570">
            <v>45597</v>
          </cell>
          <cell r="C4570" t="str">
            <v>4098-Revenue</v>
          </cell>
          <cell r="D4570" t="str">
            <v>GBP</v>
          </cell>
          <cell r="E4570">
            <v>100733.15</v>
          </cell>
        </row>
        <row r="4571">
          <cell r="A4571">
            <v>45323</v>
          </cell>
          <cell r="C4571" t="str">
            <v>4067-Revenue</v>
          </cell>
          <cell r="D4571" t="str">
            <v>USD</v>
          </cell>
          <cell r="E4571">
            <v>55983.54</v>
          </cell>
        </row>
        <row r="4572">
          <cell r="A4572">
            <v>45505</v>
          </cell>
          <cell r="C4572" t="str">
            <v>4007-Revenue</v>
          </cell>
          <cell r="D4572" t="str">
            <v>JPY</v>
          </cell>
          <cell r="E4572">
            <v>84791.62</v>
          </cell>
        </row>
        <row r="4573">
          <cell r="A4573">
            <v>45505</v>
          </cell>
          <cell r="C4573" t="str">
            <v>5029-Expense</v>
          </cell>
          <cell r="D4573" t="str">
            <v>USD</v>
          </cell>
          <cell r="E4573">
            <v>103391.79</v>
          </cell>
        </row>
        <row r="4574">
          <cell r="A4574">
            <v>45566</v>
          </cell>
          <cell r="C4574" t="str">
            <v>4064-Revenue</v>
          </cell>
          <cell r="D4574" t="str">
            <v>EUR</v>
          </cell>
          <cell r="E4574">
            <v>80228.56</v>
          </cell>
        </row>
        <row r="4575">
          <cell r="A4575">
            <v>45352</v>
          </cell>
          <cell r="C4575" t="str">
            <v>4056-Revenue</v>
          </cell>
          <cell r="D4575" t="str">
            <v>USD</v>
          </cell>
          <cell r="E4575">
            <v>104014.48</v>
          </cell>
        </row>
        <row r="4576">
          <cell r="A4576">
            <v>45627</v>
          </cell>
          <cell r="C4576" t="str">
            <v>4039-Revenue</v>
          </cell>
          <cell r="D4576" t="str">
            <v>AUD</v>
          </cell>
          <cell r="E4576">
            <v>80847.55</v>
          </cell>
        </row>
        <row r="4577">
          <cell r="A4577">
            <v>45444</v>
          </cell>
          <cell r="C4577" t="str">
            <v>5078-Expense</v>
          </cell>
          <cell r="D4577" t="str">
            <v>GBP</v>
          </cell>
          <cell r="E4577">
            <v>76288.09</v>
          </cell>
        </row>
        <row r="4578">
          <cell r="A4578">
            <v>45474</v>
          </cell>
          <cell r="C4578" t="str">
            <v>5040-Expense</v>
          </cell>
          <cell r="D4578" t="str">
            <v>AUD</v>
          </cell>
          <cell r="E4578">
            <v>33954.19</v>
          </cell>
        </row>
        <row r="4579">
          <cell r="A4579">
            <v>45597</v>
          </cell>
          <cell r="C4579" t="str">
            <v>4092-Revenue</v>
          </cell>
          <cell r="D4579" t="str">
            <v>JPY</v>
          </cell>
          <cell r="E4579">
            <v>167085.98000000001</v>
          </cell>
        </row>
        <row r="4580">
          <cell r="A4580">
            <v>45566</v>
          </cell>
          <cell r="C4580" t="str">
            <v>5087-Expense</v>
          </cell>
          <cell r="D4580" t="str">
            <v>EUR</v>
          </cell>
          <cell r="E4580">
            <v>50863.89</v>
          </cell>
        </row>
        <row r="4581">
          <cell r="A4581">
            <v>45383</v>
          </cell>
          <cell r="C4581" t="str">
            <v>4035-Revenue</v>
          </cell>
          <cell r="D4581" t="str">
            <v>JPY</v>
          </cell>
          <cell r="E4581">
            <v>51902.45</v>
          </cell>
        </row>
        <row r="4582">
          <cell r="A4582">
            <v>45292</v>
          </cell>
          <cell r="C4582" t="str">
            <v>5048-Expense</v>
          </cell>
          <cell r="D4582" t="str">
            <v>USD</v>
          </cell>
          <cell r="E4582">
            <v>140279.67000000001</v>
          </cell>
        </row>
        <row r="4583">
          <cell r="A4583">
            <v>45323</v>
          </cell>
          <cell r="C4583" t="str">
            <v>4020-Revenue</v>
          </cell>
          <cell r="D4583" t="str">
            <v>AUD</v>
          </cell>
          <cell r="E4583">
            <v>143908.70000000001</v>
          </cell>
        </row>
        <row r="4584">
          <cell r="A4584">
            <v>45597</v>
          </cell>
          <cell r="C4584" t="str">
            <v>4065-Revenue</v>
          </cell>
          <cell r="D4584" t="str">
            <v>JPY</v>
          </cell>
          <cell r="E4584">
            <v>17525.28</v>
          </cell>
        </row>
        <row r="4585">
          <cell r="A4585">
            <v>45413</v>
          </cell>
          <cell r="C4585" t="str">
            <v>5063-Expense</v>
          </cell>
          <cell r="D4585" t="str">
            <v>JPY</v>
          </cell>
          <cell r="E4585">
            <v>122088</v>
          </cell>
        </row>
        <row r="4586">
          <cell r="A4586">
            <v>45505</v>
          </cell>
          <cell r="C4586" t="str">
            <v>4064-Revenue</v>
          </cell>
          <cell r="D4586" t="str">
            <v>GBP</v>
          </cell>
          <cell r="E4586">
            <v>19688.740000000002</v>
          </cell>
        </row>
        <row r="4587">
          <cell r="A4587">
            <v>45352</v>
          </cell>
          <cell r="C4587" t="str">
            <v>4078-Revenue</v>
          </cell>
          <cell r="D4587" t="str">
            <v>USD</v>
          </cell>
          <cell r="E4587">
            <v>180444.81</v>
          </cell>
        </row>
        <row r="4588">
          <cell r="A4588">
            <v>45323</v>
          </cell>
          <cell r="C4588" t="str">
            <v>4005-Revenue</v>
          </cell>
          <cell r="D4588" t="str">
            <v>AUD</v>
          </cell>
          <cell r="E4588">
            <v>193973.9</v>
          </cell>
        </row>
        <row r="4589">
          <cell r="A4589">
            <v>45444</v>
          </cell>
          <cell r="C4589" t="str">
            <v>4074-Revenue</v>
          </cell>
          <cell r="D4589" t="str">
            <v>JPY</v>
          </cell>
          <cell r="E4589">
            <v>128060.91</v>
          </cell>
        </row>
        <row r="4590">
          <cell r="A4590">
            <v>45474</v>
          </cell>
          <cell r="C4590" t="str">
            <v>5090-Expense</v>
          </cell>
          <cell r="D4590" t="str">
            <v>AUD</v>
          </cell>
          <cell r="E4590">
            <v>6758.7</v>
          </cell>
        </row>
        <row r="4591">
          <cell r="A4591">
            <v>45413</v>
          </cell>
          <cell r="C4591" t="str">
            <v>5093-Expense</v>
          </cell>
          <cell r="D4591" t="str">
            <v>GBP</v>
          </cell>
          <cell r="E4591">
            <v>-8064.32</v>
          </cell>
        </row>
        <row r="4592">
          <cell r="A4592">
            <v>45627</v>
          </cell>
          <cell r="C4592" t="str">
            <v>4036-Revenue</v>
          </cell>
          <cell r="D4592" t="str">
            <v>EUR</v>
          </cell>
          <cell r="E4592">
            <v>155264.24</v>
          </cell>
        </row>
        <row r="4593">
          <cell r="A4593">
            <v>45444</v>
          </cell>
          <cell r="C4593" t="str">
            <v>5022-Expense</v>
          </cell>
          <cell r="D4593" t="str">
            <v>AUD</v>
          </cell>
          <cell r="E4593">
            <v>15445.77</v>
          </cell>
        </row>
        <row r="4594">
          <cell r="A4594">
            <v>45536</v>
          </cell>
          <cell r="C4594" t="str">
            <v>4083-Revenue</v>
          </cell>
          <cell r="D4594" t="str">
            <v>GBP</v>
          </cell>
          <cell r="E4594">
            <v>-20307.740000000002</v>
          </cell>
        </row>
        <row r="4595">
          <cell r="A4595">
            <v>45444</v>
          </cell>
          <cell r="C4595" t="str">
            <v>5065-Expense</v>
          </cell>
          <cell r="D4595" t="str">
            <v>AUD</v>
          </cell>
          <cell r="E4595">
            <v>33948.199999999997</v>
          </cell>
        </row>
        <row r="4596">
          <cell r="A4596">
            <v>45597</v>
          </cell>
          <cell r="C4596" t="str">
            <v>5008-Expense</v>
          </cell>
          <cell r="D4596" t="str">
            <v>GBP</v>
          </cell>
          <cell r="E4596">
            <v>148987.32</v>
          </cell>
        </row>
        <row r="4597">
          <cell r="A4597">
            <v>45536</v>
          </cell>
          <cell r="C4597" t="str">
            <v>4043-Revenue</v>
          </cell>
          <cell r="D4597" t="str">
            <v>EUR</v>
          </cell>
          <cell r="E4597">
            <v>81857.399999999994</v>
          </cell>
        </row>
        <row r="4598">
          <cell r="A4598">
            <v>45505</v>
          </cell>
          <cell r="C4598" t="str">
            <v>4035-Revenue</v>
          </cell>
          <cell r="D4598" t="str">
            <v>USD</v>
          </cell>
          <cell r="E4598">
            <v>37233.67</v>
          </cell>
        </row>
        <row r="4599">
          <cell r="A4599">
            <v>45505</v>
          </cell>
          <cell r="C4599" t="str">
            <v>5051-Expense</v>
          </cell>
          <cell r="D4599" t="str">
            <v>JPY</v>
          </cell>
          <cell r="E4599">
            <v>119787.38</v>
          </cell>
        </row>
        <row r="4600">
          <cell r="A4600">
            <v>45627</v>
          </cell>
          <cell r="C4600" t="str">
            <v>4070-Revenue</v>
          </cell>
          <cell r="D4600" t="str">
            <v>AUD</v>
          </cell>
          <cell r="E4600">
            <v>62436</v>
          </cell>
        </row>
        <row r="4601">
          <cell r="A4601">
            <v>45474</v>
          </cell>
          <cell r="C4601" t="str">
            <v>5039-Expense</v>
          </cell>
          <cell r="D4601" t="str">
            <v>EUR</v>
          </cell>
          <cell r="E4601">
            <v>49777.43</v>
          </cell>
        </row>
        <row r="4602">
          <cell r="A4602">
            <v>45627</v>
          </cell>
          <cell r="C4602" t="str">
            <v>5093-Expense</v>
          </cell>
          <cell r="D4602" t="str">
            <v>USD</v>
          </cell>
          <cell r="E4602">
            <v>73761.66</v>
          </cell>
        </row>
        <row r="4603">
          <cell r="A4603">
            <v>45505</v>
          </cell>
          <cell r="C4603" t="str">
            <v>5099-Expense</v>
          </cell>
          <cell r="D4603" t="str">
            <v>JPY</v>
          </cell>
          <cell r="E4603">
            <v>36955.94</v>
          </cell>
        </row>
        <row r="4604">
          <cell r="A4604">
            <v>45597</v>
          </cell>
          <cell r="C4604" t="str">
            <v>5067-Expense</v>
          </cell>
          <cell r="D4604" t="str">
            <v>AUD</v>
          </cell>
          <cell r="E4604">
            <v>186605.04</v>
          </cell>
        </row>
        <row r="4605">
          <cell r="A4605">
            <v>45292</v>
          </cell>
          <cell r="C4605" t="str">
            <v>5010-Expense</v>
          </cell>
          <cell r="D4605" t="str">
            <v>JPY</v>
          </cell>
          <cell r="E4605">
            <v>87689.62</v>
          </cell>
        </row>
        <row r="4606">
          <cell r="A4606">
            <v>45474</v>
          </cell>
          <cell r="C4606" t="str">
            <v>5042-Expense</v>
          </cell>
          <cell r="D4606" t="str">
            <v>GBP</v>
          </cell>
          <cell r="E4606">
            <v>91783.48</v>
          </cell>
        </row>
        <row r="4607">
          <cell r="A4607">
            <v>45444</v>
          </cell>
          <cell r="C4607" t="str">
            <v>4030-Revenue</v>
          </cell>
          <cell r="D4607" t="str">
            <v>JPY</v>
          </cell>
          <cell r="E4607">
            <v>-24589.02</v>
          </cell>
        </row>
        <row r="4608">
          <cell r="A4608">
            <v>45352</v>
          </cell>
          <cell r="C4608" t="str">
            <v>5038-Expense</v>
          </cell>
          <cell r="D4608" t="str">
            <v>JPY</v>
          </cell>
          <cell r="E4608">
            <v>162631.49</v>
          </cell>
        </row>
        <row r="4609">
          <cell r="A4609">
            <v>45566</v>
          </cell>
          <cell r="C4609" t="str">
            <v>4057-Revenue</v>
          </cell>
          <cell r="D4609" t="str">
            <v>AUD</v>
          </cell>
          <cell r="E4609">
            <v>95563.39</v>
          </cell>
        </row>
        <row r="4610">
          <cell r="A4610">
            <v>45444</v>
          </cell>
          <cell r="C4610" t="str">
            <v>5076-Expense</v>
          </cell>
          <cell r="D4610" t="str">
            <v>EUR</v>
          </cell>
          <cell r="E4610">
            <v>126017.45</v>
          </cell>
        </row>
        <row r="4611">
          <cell r="A4611">
            <v>45597</v>
          </cell>
          <cell r="C4611" t="str">
            <v>5013-Expense</v>
          </cell>
          <cell r="D4611" t="str">
            <v>GBP</v>
          </cell>
          <cell r="E4611">
            <v>145407.23000000001</v>
          </cell>
        </row>
        <row r="4612">
          <cell r="A4612">
            <v>45352</v>
          </cell>
          <cell r="C4612" t="str">
            <v>4063-Revenue</v>
          </cell>
          <cell r="D4612" t="str">
            <v>GBP</v>
          </cell>
          <cell r="E4612">
            <v>123971.32</v>
          </cell>
        </row>
        <row r="4613">
          <cell r="A4613">
            <v>45352</v>
          </cell>
          <cell r="C4613" t="str">
            <v>5071-Expense</v>
          </cell>
          <cell r="D4613" t="str">
            <v>JPY</v>
          </cell>
          <cell r="E4613">
            <v>-36816.31</v>
          </cell>
        </row>
        <row r="4614">
          <cell r="A4614">
            <v>45627</v>
          </cell>
          <cell r="C4614" t="str">
            <v>5050-Expense</v>
          </cell>
          <cell r="D4614" t="str">
            <v>JPY</v>
          </cell>
          <cell r="E4614">
            <v>182701.19</v>
          </cell>
        </row>
        <row r="4615">
          <cell r="A4615">
            <v>45352</v>
          </cell>
          <cell r="C4615" t="str">
            <v>5010-Expense</v>
          </cell>
          <cell r="D4615" t="str">
            <v>GBP</v>
          </cell>
          <cell r="E4615">
            <v>-12152.68</v>
          </cell>
        </row>
        <row r="4616">
          <cell r="A4616">
            <v>45323</v>
          </cell>
          <cell r="C4616" t="str">
            <v>4073-Revenue</v>
          </cell>
          <cell r="D4616" t="str">
            <v>AUD</v>
          </cell>
          <cell r="E4616">
            <v>83133.009999999995</v>
          </cell>
        </row>
        <row r="4617">
          <cell r="A4617">
            <v>45566</v>
          </cell>
          <cell r="C4617" t="str">
            <v>5080-Expense</v>
          </cell>
          <cell r="D4617" t="str">
            <v>GBP</v>
          </cell>
          <cell r="E4617">
            <v>37118.78</v>
          </cell>
        </row>
        <row r="4618">
          <cell r="A4618">
            <v>45292</v>
          </cell>
          <cell r="C4618" t="str">
            <v>4002-Revenue</v>
          </cell>
          <cell r="D4618" t="str">
            <v>AUD</v>
          </cell>
          <cell r="E4618">
            <v>113887.03999999999</v>
          </cell>
        </row>
        <row r="4619">
          <cell r="A4619">
            <v>45566</v>
          </cell>
          <cell r="C4619" t="str">
            <v>5003-Expense</v>
          </cell>
          <cell r="D4619" t="str">
            <v>USD</v>
          </cell>
          <cell r="E4619">
            <v>81480.63</v>
          </cell>
        </row>
        <row r="4620">
          <cell r="A4620">
            <v>45383</v>
          </cell>
          <cell r="C4620" t="str">
            <v>5023-Expense</v>
          </cell>
          <cell r="D4620" t="str">
            <v>EUR</v>
          </cell>
          <cell r="E4620">
            <v>105843.2</v>
          </cell>
        </row>
        <row r="4621">
          <cell r="A4621">
            <v>45566</v>
          </cell>
          <cell r="C4621" t="str">
            <v>4035-Revenue</v>
          </cell>
          <cell r="D4621" t="str">
            <v>USD</v>
          </cell>
          <cell r="E4621">
            <v>-38620.78</v>
          </cell>
        </row>
        <row r="4622">
          <cell r="A4622">
            <v>45383</v>
          </cell>
          <cell r="C4622" t="str">
            <v>4088-Revenue</v>
          </cell>
          <cell r="D4622" t="str">
            <v>AUD</v>
          </cell>
          <cell r="E4622">
            <v>195081.77</v>
          </cell>
        </row>
        <row r="4623">
          <cell r="A4623">
            <v>45474</v>
          </cell>
          <cell r="C4623" t="str">
            <v>5052-Expense</v>
          </cell>
          <cell r="D4623" t="str">
            <v>EUR</v>
          </cell>
          <cell r="E4623">
            <v>120344.16</v>
          </cell>
        </row>
        <row r="4624">
          <cell r="A4624">
            <v>45627</v>
          </cell>
          <cell r="C4624" t="str">
            <v>5044-Expense</v>
          </cell>
          <cell r="D4624" t="str">
            <v>USD</v>
          </cell>
          <cell r="E4624">
            <v>-21361.96</v>
          </cell>
        </row>
        <row r="4625">
          <cell r="A4625">
            <v>45383</v>
          </cell>
          <cell r="C4625" t="str">
            <v>5022-Expense</v>
          </cell>
          <cell r="D4625" t="str">
            <v>JPY</v>
          </cell>
          <cell r="E4625">
            <v>62082.95</v>
          </cell>
        </row>
        <row r="4626">
          <cell r="A4626">
            <v>45627</v>
          </cell>
          <cell r="C4626" t="str">
            <v>5011-Expense</v>
          </cell>
          <cell r="D4626" t="str">
            <v>EUR</v>
          </cell>
          <cell r="E4626">
            <v>173903.38</v>
          </cell>
        </row>
        <row r="4627">
          <cell r="A4627">
            <v>45536</v>
          </cell>
          <cell r="C4627" t="str">
            <v>4096-Revenue</v>
          </cell>
          <cell r="D4627" t="str">
            <v>GBP</v>
          </cell>
          <cell r="E4627">
            <v>133253.45000000001</v>
          </cell>
        </row>
        <row r="4628">
          <cell r="A4628">
            <v>45505</v>
          </cell>
          <cell r="C4628" t="str">
            <v>4061-Revenue</v>
          </cell>
          <cell r="D4628" t="str">
            <v>GBP</v>
          </cell>
          <cell r="E4628">
            <v>102785.86</v>
          </cell>
        </row>
        <row r="4629">
          <cell r="A4629">
            <v>45597</v>
          </cell>
          <cell r="C4629" t="str">
            <v>5092-Expense</v>
          </cell>
          <cell r="D4629" t="str">
            <v>EUR</v>
          </cell>
          <cell r="E4629">
            <v>62605.3</v>
          </cell>
        </row>
        <row r="4630">
          <cell r="A4630">
            <v>45383</v>
          </cell>
          <cell r="C4630" t="str">
            <v>5026-Expense</v>
          </cell>
          <cell r="D4630" t="str">
            <v>JPY</v>
          </cell>
          <cell r="E4630">
            <v>170958.94</v>
          </cell>
        </row>
        <row r="4631">
          <cell r="A4631">
            <v>45474</v>
          </cell>
          <cell r="C4631" t="str">
            <v>5000-Expense</v>
          </cell>
          <cell r="D4631" t="str">
            <v>AUD</v>
          </cell>
          <cell r="E4631">
            <v>55428.42</v>
          </cell>
        </row>
        <row r="4632">
          <cell r="A4632">
            <v>45597</v>
          </cell>
          <cell r="C4632" t="str">
            <v>4052-Revenue</v>
          </cell>
          <cell r="D4632" t="str">
            <v>EUR</v>
          </cell>
          <cell r="E4632">
            <v>119419.3</v>
          </cell>
        </row>
        <row r="4633">
          <cell r="A4633">
            <v>45566</v>
          </cell>
          <cell r="C4633" t="str">
            <v>4038-Revenue</v>
          </cell>
          <cell r="D4633" t="str">
            <v>JPY</v>
          </cell>
          <cell r="E4633">
            <v>98451.25</v>
          </cell>
        </row>
        <row r="4634">
          <cell r="A4634">
            <v>45352</v>
          </cell>
          <cell r="C4634" t="str">
            <v>5039-Expense</v>
          </cell>
          <cell r="D4634" t="str">
            <v>EUR</v>
          </cell>
          <cell r="E4634">
            <v>31874.35</v>
          </cell>
        </row>
        <row r="4635">
          <cell r="A4635">
            <v>45474</v>
          </cell>
          <cell r="C4635" t="str">
            <v>5069-Expense</v>
          </cell>
          <cell r="D4635" t="str">
            <v>USD</v>
          </cell>
          <cell r="E4635">
            <v>111968.76</v>
          </cell>
        </row>
        <row r="4636">
          <cell r="A4636">
            <v>45292</v>
          </cell>
          <cell r="C4636" t="str">
            <v>4066-Revenue</v>
          </cell>
          <cell r="D4636" t="str">
            <v>JPY</v>
          </cell>
          <cell r="E4636">
            <v>35193.5</v>
          </cell>
        </row>
        <row r="4637">
          <cell r="A4637">
            <v>45627</v>
          </cell>
          <cell r="C4637" t="str">
            <v>5001-Expense</v>
          </cell>
          <cell r="D4637" t="str">
            <v>USD</v>
          </cell>
          <cell r="E4637">
            <v>177952.18</v>
          </cell>
        </row>
        <row r="4638">
          <cell r="A4638">
            <v>45597</v>
          </cell>
          <cell r="C4638" t="str">
            <v>4043-Revenue</v>
          </cell>
          <cell r="D4638" t="str">
            <v>GBP</v>
          </cell>
          <cell r="E4638">
            <v>195205.02</v>
          </cell>
        </row>
        <row r="4639">
          <cell r="A4639">
            <v>45597</v>
          </cell>
          <cell r="C4639" t="str">
            <v>5092-Expense</v>
          </cell>
          <cell r="D4639" t="str">
            <v>GBP</v>
          </cell>
          <cell r="E4639">
            <v>-8244.7999999999993</v>
          </cell>
        </row>
        <row r="4640">
          <cell r="A4640">
            <v>45444</v>
          </cell>
          <cell r="C4640" t="str">
            <v>4059-Revenue</v>
          </cell>
          <cell r="D4640" t="str">
            <v>EUR</v>
          </cell>
          <cell r="E4640">
            <v>170746.46</v>
          </cell>
        </row>
        <row r="4641">
          <cell r="A4641">
            <v>45352</v>
          </cell>
          <cell r="C4641" t="str">
            <v>4005-Revenue</v>
          </cell>
          <cell r="D4641" t="str">
            <v>EUR</v>
          </cell>
          <cell r="E4641">
            <v>155182.24</v>
          </cell>
        </row>
        <row r="4642">
          <cell r="A4642">
            <v>45413</v>
          </cell>
          <cell r="C4642" t="str">
            <v>5044-Expense</v>
          </cell>
          <cell r="D4642" t="str">
            <v>JPY</v>
          </cell>
          <cell r="E4642">
            <v>116639.46</v>
          </cell>
        </row>
        <row r="4643">
          <cell r="A4643">
            <v>45536</v>
          </cell>
          <cell r="C4643" t="str">
            <v>4092-Revenue</v>
          </cell>
          <cell r="D4643" t="str">
            <v>AUD</v>
          </cell>
          <cell r="E4643">
            <v>166994.26</v>
          </cell>
        </row>
        <row r="4644">
          <cell r="A4644">
            <v>45383</v>
          </cell>
          <cell r="C4644" t="str">
            <v>4066-Revenue</v>
          </cell>
          <cell r="D4644" t="str">
            <v>JPY</v>
          </cell>
          <cell r="E4644">
            <v>80823.12</v>
          </cell>
        </row>
        <row r="4645">
          <cell r="A4645">
            <v>45352</v>
          </cell>
          <cell r="C4645" t="str">
            <v>4061-Revenue</v>
          </cell>
          <cell r="D4645" t="str">
            <v>USD</v>
          </cell>
          <cell r="E4645">
            <v>-10644.23</v>
          </cell>
        </row>
        <row r="4646">
          <cell r="A4646">
            <v>45323</v>
          </cell>
          <cell r="C4646" t="str">
            <v>5034-Expense</v>
          </cell>
          <cell r="D4646" t="str">
            <v>JPY</v>
          </cell>
          <cell r="E4646">
            <v>108772.91</v>
          </cell>
        </row>
        <row r="4647">
          <cell r="A4647">
            <v>45383</v>
          </cell>
          <cell r="C4647" t="str">
            <v>5007-Expense</v>
          </cell>
          <cell r="D4647" t="str">
            <v>AUD</v>
          </cell>
          <cell r="E4647">
            <v>178190.97</v>
          </cell>
        </row>
        <row r="4648">
          <cell r="A4648">
            <v>45383</v>
          </cell>
          <cell r="C4648" t="str">
            <v>5073-Expense</v>
          </cell>
          <cell r="D4648" t="str">
            <v>EUR</v>
          </cell>
          <cell r="E4648">
            <v>-3067.48</v>
          </cell>
        </row>
        <row r="4649">
          <cell r="A4649">
            <v>45444</v>
          </cell>
          <cell r="C4649" t="str">
            <v>4028-Revenue</v>
          </cell>
          <cell r="D4649" t="str">
            <v>EUR</v>
          </cell>
          <cell r="E4649">
            <v>40456.71</v>
          </cell>
        </row>
        <row r="4650">
          <cell r="A4650">
            <v>45383</v>
          </cell>
          <cell r="C4650" t="str">
            <v>5037-Expense</v>
          </cell>
          <cell r="D4650" t="str">
            <v>EUR</v>
          </cell>
          <cell r="E4650">
            <v>59127.85</v>
          </cell>
        </row>
        <row r="4651">
          <cell r="A4651">
            <v>45413</v>
          </cell>
          <cell r="C4651" t="str">
            <v>4033-Revenue</v>
          </cell>
          <cell r="D4651" t="str">
            <v>GBP</v>
          </cell>
          <cell r="E4651">
            <v>102333.36</v>
          </cell>
        </row>
        <row r="4652">
          <cell r="A4652">
            <v>45413</v>
          </cell>
          <cell r="C4652" t="str">
            <v>4059-Revenue</v>
          </cell>
          <cell r="D4652" t="str">
            <v>USD</v>
          </cell>
          <cell r="E4652">
            <v>77968.160000000003</v>
          </cell>
        </row>
        <row r="4653">
          <cell r="A4653">
            <v>45474</v>
          </cell>
          <cell r="C4653" t="str">
            <v>5058-Expense</v>
          </cell>
          <cell r="D4653" t="str">
            <v>JPY</v>
          </cell>
          <cell r="E4653">
            <v>147195.91</v>
          </cell>
        </row>
        <row r="4654">
          <cell r="A4654">
            <v>45323</v>
          </cell>
          <cell r="C4654" t="str">
            <v>5015-Expense</v>
          </cell>
          <cell r="D4654" t="str">
            <v>GBP</v>
          </cell>
          <cell r="E4654">
            <v>127354.18</v>
          </cell>
        </row>
        <row r="4655">
          <cell r="A4655">
            <v>45444</v>
          </cell>
          <cell r="C4655" t="str">
            <v>5005-Expense</v>
          </cell>
          <cell r="D4655" t="str">
            <v>AUD</v>
          </cell>
          <cell r="E4655">
            <v>-19447.599999999999</v>
          </cell>
        </row>
        <row r="4656">
          <cell r="A4656">
            <v>45323</v>
          </cell>
          <cell r="C4656" t="str">
            <v>5077-Expense</v>
          </cell>
          <cell r="D4656" t="str">
            <v>AUD</v>
          </cell>
          <cell r="E4656">
            <v>114490.46</v>
          </cell>
        </row>
        <row r="4657">
          <cell r="A4657">
            <v>45383</v>
          </cell>
          <cell r="C4657" t="str">
            <v>5032-Expense</v>
          </cell>
          <cell r="D4657" t="str">
            <v>JPY</v>
          </cell>
          <cell r="E4657">
            <v>32813.01</v>
          </cell>
        </row>
        <row r="4658">
          <cell r="A4658">
            <v>45323</v>
          </cell>
          <cell r="C4658" t="str">
            <v>4065-Revenue</v>
          </cell>
          <cell r="D4658" t="str">
            <v>JPY</v>
          </cell>
          <cell r="E4658">
            <v>92057.1</v>
          </cell>
        </row>
        <row r="4659">
          <cell r="A4659">
            <v>45566</v>
          </cell>
          <cell r="C4659" t="str">
            <v>4014-Revenue</v>
          </cell>
          <cell r="D4659" t="str">
            <v>GBP</v>
          </cell>
          <cell r="E4659">
            <v>76570.41</v>
          </cell>
        </row>
        <row r="4660">
          <cell r="A4660">
            <v>45566</v>
          </cell>
          <cell r="C4660" t="str">
            <v>4008-Revenue</v>
          </cell>
          <cell r="D4660" t="str">
            <v>JPY</v>
          </cell>
          <cell r="E4660">
            <v>10758.11</v>
          </cell>
        </row>
        <row r="4661">
          <cell r="A4661">
            <v>45566</v>
          </cell>
          <cell r="C4661" t="str">
            <v>5006-Expense</v>
          </cell>
          <cell r="D4661" t="str">
            <v>EUR</v>
          </cell>
          <cell r="E4661">
            <v>-9589.0400000000009</v>
          </cell>
        </row>
        <row r="4662">
          <cell r="A4662">
            <v>45444</v>
          </cell>
          <cell r="C4662" t="str">
            <v>4044-Revenue</v>
          </cell>
          <cell r="D4662" t="str">
            <v>AUD</v>
          </cell>
          <cell r="E4662">
            <v>128583.06</v>
          </cell>
        </row>
        <row r="4663">
          <cell r="A4663">
            <v>45536</v>
          </cell>
          <cell r="C4663" t="str">
            <v>4050-Revenue</v>
          </cell>
          <cell r="D4663" t="str">
            <v>USD</v>
          </cell>
          <cell r="E4663">
            <v>95074.3</v>
          </cell>
        </row>
        <row r="4664">
          <cell r="A4664">
            <v>45292</v>
          </cell>
          <cell r="C4664" t="str">
            <v>4078-Revenue</v>
          </cell>
          <cell r="D4664" t="str">
            <v>AUD</v>
          </cell>
          <cell r="E4664">
            <v>145132.46</v>
          </cell>
        </row>
        <row r="4665">
          <cell r="A4665">
            <v>45505</v>
          </cell>
          <cell r="C4665" t="str">
            <v>4079-Revenue</v>
          </cell>
          <cell r="D4665" t="str">
            <v>GBP</v>
          </cell>
          <cell r="E4665">
            <v>-26950.01</v>
          </cell>
        </row>
        <row r="4666">
          <cell r="A4666">
            <v>45444</v>
          </cell>
          <cell r="C4666" t="str">
            <v>4007-Revenue</v>
          </cell>
          <cell r="D4666" t="str">
            <v>AUD</v>
          </cell>
          <cell r="E4666">
            <v>173086.62</v>
          </cell>
        </row>
        <row r="4667">
          <cell r="A4667">
            <v>45505</v>
          </cell>
          <cell r="C4667" t="str">
            <v>5073-Expense</v>
          </cell>
          <cell r="D4667" t="str">
            <v>GBP</v>
          </cell>
          <cell r="E4667">
            <v>151003.20000000001</v>
          </cell>
        </row>
        <row r="4668">
          <cell r="A4668">
            <v>45292</v>
          </cell>
          <cell r="C4668" t="str">
            <v>5007-Expense</v>
          </cell>
          <cell r="D4668" t="str">
            <v>EUR</v>
          </cell>
          <cell r="E4668">
            <v>90250.44</v>
          </cell>
        </row>
        <row r="4669">
          <cell r="A4669">
            <v>45383</v>
          </cell>
          <cell r="C4669" t="str">
            <v>5090-Expense</v>
          </cell>
          <cell r="D4669" t="str">
            <v>EUR</v>
          </cell>
          <cell r="E4669">
            <v>53052.34</v>
          </cell>
        </row>
        <row r="4670">
          <cell r="A4670">
            <v>45383</v>
          </cell>
          <cell r="C4670" t="str">
            <v>4070-Revenue</v>
          </cell>
          <cell r="D4670" t="str">
            <v>USD</v>
          </cell>
          <cell r="E4670">
            <v>-19045.689999999999</v>
          </cell>
        </row>
        <row r="4671">
          <cell r="A4671">
            <v>45566</v>
          </cell>
          <cell r="C4671" t="str">
            <v>5015-Expense</v>
          </cell>
          <cell r="D4671" t="str">
            <v>GBP</v>
          </cell>
          <cell r="E4671">
            <v>-54.79</v>
          </cell>
        </row>
        <row r="4672">
          <cell r="A4672">
            <v>45444</v>
          </cell>
          <cell r="C4672" t="str">
            <v>5045-Expense</v>
          </cell>
          <cell r="D4672" t="str">
            <v>JPY</v>
          </cell>
          <cell r="E4672">
            <v>169467.84</v>
          </cell>
        </row>
        <row r="4673">
          <cell r="A4673">
            <v>45292</v>
          </cell>
          <cell r="C4673" t="str">
            <v>4000-Revenue</v>
          </cell>
          <cell r="D4673" t="str">
            <v>GBP</v>
          </cell>
          <cell r="E4673">
            <v>-14683.54</v>
          </cell>
        </row>
        <row r="4674">
          <cell r="A4674">
            <v>45566</v>
          </cell>
          <cell r="C4674" t="str">
            <v>4051-Revenue</v>
          </cell>
          <cell r="D4674" t="str">
            <v>JPY</v>
          </cell>
          <cell r="E4674">
            <v>70572.63</v>
          </cell>
        </row>
        <row r="4675">
          <cell r="A4675">
            <v>45536</v>
          </cell>
          <cell r="C4675" t="str">
            <v>4075-Revenue</v>
          </cell>
          <cell r="D4675" t="str">
            <v>AUD</v>
          </cell>
          <cell r="E4675">
            <v>131999.67999999999</v>
          </cell>
        </row>
        <row r="4676">
          <cell r="A4676">
            <v>45597</v>
          </cell>
          <cell r="C4676" t="str">
            <v>4061-Revenue</v>
          </cell>
          <cell r="D4676" t="str">
            <v>USD</v>
          </cell>
          <cell r="E4676">
            <v>134687.73000000001</v>
          </cell>
        </row>
        <row r="4677">
          <cell r="A4677">
            <v>45566</v>
          </cell>
          <cell r="C4677" t="str">
            <v>4089-Revenue</v>
          </cell>
          <cell r="D4677" t="str">
            <v>AUD</v>
          </cell>
          <cell r="E4677">
            <v>124831.18</v>
          </cell>
        </row>
        <row r="4678">
          <cell r="A4678">
            <v>45323</v>
          </cell>
          <cell r="C4678" t="str">
            <v>5028-Expense</v>
          </cell>
          <cell r="D4678" t="str">
            <v>AUD</v>
          </cell>
          <cell r="E4678">
            <v>-17265.240000000002</v>
          </cell>
        </row>
        <row r="4679">
          <cell r="A4679">
            <v>45383</v>
          </cell>
          <cell r="C4679" t="str">
            <v>4022-Revenue</v>
          </cell>
          <cell r="D4679" t="str">
            <v>USD</v>
          </cell>
          <cell r="E4679">
            <v>-12966.33</v>
          </cell>
        </row>
        <row r="4680">
          <cell r="A4680">
            <v>45597</v>
          </cell>
          <cell r="C4680" t="str">
            <v>5021-Expense</v>
          </cell>
          <cell r="D4680" t="str">
            <v>GBP</v>
          </cell>
          <cell r="E4680">
            <v>137978.96</v>
          </cell>
        </row>
        <row r="4681">
          <cell r="A4681">
            <v>45292</v>
          </cell>
          <cell r="C4681" t="str">
            <v>5068-Expense</v>
          </cell>
          <cell r="D4681" t="str">
            <v>GBP</v>
          </cell>
          <cell r="E4681">
            <v>168628.68</v>
          </cell>
        </row>
        <row r="4682">
          <cell r="A4682">
            <v>45566</v>
          </cell>
          <cell r="C4682" t="str">
            <v>4006-Revenue</v>
          </cell>
          <cell r="D4682" t="str">
            <v>JPY</v>
          </cell>
          <cell r="E4682">
            <v>68779.27</v>
          </cell>
        </row>
        <row r="4683">
          <cell r="A4683">
            <v>45323</v>
          </cell>
          <cell r="C4683" t="str">
            <v>5033-Expense</v>
          </cell>
          <cell r="D4683" t="str">
            <v>GBP</v>
          </cell>
          <cell r="E4683">
            <v>-38172.71</v>
          </cell>
        </row>
        <row r="4684">
          <cell r="A4684">
            <v>45597</v>
          </cell>
          <cell r="C4684" t="str">
            <v>5066-Expense</v>
          </cell>
          <cell r="D4684" t="str">
            <v>JPY</v>
          </cell>
          <cell r="E4684">
            <v>62972.41</v>
          </cell>
        </row>
        <row r="4685">
          <cell r="A4685">
            <v>45352</v>
          </cell>
          <cell r="C4685" t="str">
            <v>4010-Revenue</v>
          </cell>
          <cell r="D4685" t="str">
            <v>JPY</v>
          </cell>
          <cell r="E4685">
            <v>93544.97</v>
          </cell>
        </row>
        <row r="4686">
          <cell r="A4686">
            <v>45444</v>
          </cell>
          <cell r="C4686" t="str">
            <v>4092-Revenue</v>
          </cell>
          <cell r="D4686" t="str">
            <v>JPY</v>
          </cell>
          <cell r="E4686">
            <v>55158.58</v>
          </cell>
        </row>
        <row r="4687">
          <cell r="A4687">
            <v>45323</v>
          </cell>
          <cell r="C4687" t="str">
            <v>5032-Expense</v>
          </cell>
          <cell r="D4687" t="str">
            <v>USD</v>
          </cell>
          <cell r="E4687">
            <v>-8006.72</v>
          </cell>
        </row>
        <row r="4688">
          <cell r="A4688">
            <v>45536</v>
          </cell>
          <cell r="C4688" t="str">
            <v>4065-Revenue</v>
          </cell>
          <cell r="D4688" t="str">
            <v>EUR</v>
          </cell>
          <cell r="E4688">
            <v>107855.48</v>
          </cell>
        </row>
        <row r="4689">
          <cell r="A4689">
            <v>45536</v>
          </cell>
          <cell r="C4689" t="str">
            <v>4037-Revenue</v>
          </cell>
          <cell r="D4689" t="str">
            <v>EUR</v>
          </cell>
          <cell r="E4689">
            <v>49151.29</v>
          </cell>
        </row>
        <row r="4690">
          <cell r="A4690">
            <v>45474</v>
          </cell>
          <cell r="C4690" t="str">
            <v>4000-Revenue</v>
          </cell>
          <cell r="D4690" t="str">
            <v>AUD</v>
          </cell>
          <cell r="E4690">
            <v>-39381.440000000002</v>
          </cell>
        </row>
        <row r="4691">
          <cell r="A4691">
            <v>45627</v>
          </cell>
          <cell r="C4691" t="str">
            <v>4037-Revenue</v>
          </cell>
          <cell r="D4691" t="str">
            <v>USD</v>
          </cell>
          <cell r="E4691">
            <v>125611.95</v>
          </cell>
        </row>
        <row r="4692">
          <cell r="A4692">
            <v>45352</v>
          </cell>
          <cell r="C4692" t="str">
            <v>4024-Revenue</v>
          </cell>
          <cell r="D4692" t="str">
            <v>USD</v>
          </cell>
          <cell r="E4692">
            <v>69747.05</v>
          </cell>
        </row>
        <row r="4693">
          <cell r="A4693">
            <v>45566</v>
          </cell>
          <cell r="C4693" t="str">
            <v>4005-Revenue</v>
          </cell>
          <cell r="D4693" t="str">
            <v>GBP</v>
          </cell>
          <cell r="E4693">
            <v>18484.02</v>
          </cell>
        </row>
        <row r="4694">
          <cell r="A4694">
            <v>45566</v>
          </cell>
          <cell r="C4694" t="str">
            <v>4099-Revenue</v>
          </cell>
          <cell r="D4694" t="str">
            <v>EUR</v>
          </cell>
          <cell r="E4694">
            <v>132377.93</v>
          </cell>
        </row>
        <row r="4695">
          <cell r="A4695">
            <v>45413</v>
          </cell>
          <cell r="C4695" t="str">
            <v>5018-Expense</v>
          </cell>
          <cell r="D4695" t="str">
            <v>USD</v>
          </cell>
          <cell r="E4695">
            <v>146906.51</v>
          </cell>
        </row>
        <row r="4696">
          <cell r="A4696">
            <v>45536</v>
          </cell>
          <cell r="C4696" t="str">
            <v>5018-Expense</v>
          </cell>
          <cell r="D4696" t="str">
            <v>USD</v>
          </cell>
          <cell r="E4696">
            <v>68157.320000000007</v>
          </cell>
        </row>
        <row r="4697">
          <cell r="A4697">
            <v>45505</v>
          </cell>
          <cell r="C4697" t="str">
            <v>5038-Expense</v>
          </cell>
          <cell r="D4697" t="str">
            <v>AUD</v>
          </cell>
          <cell r="E4697">
            <v>64388.59</v>
          </cell>
        </row>
        <row r="4698">
          <cell r="A4698">
            <v>45323</v>
          </cell>
          <cell r="C4698" t="str">
            <v>4057-Revenue</v>
          </cell>
          <cell r="D4698" t="str">
            <v>USD</v>
          </cell>
          <cell r="E4698">
            <v>-6322.26</v>
          </cell>
        </row>
        <row r="4699">
          <cell r="A4699">
            <v>45566</v>
          </cell>
          <cell r="C4699" t="str">
            <v>4025-Revenue</v>
          </cell>
          <cell r="D4699" t="str">
            <v>EUR</v>
          </cell>
          <cell r="E4699">
            <v>129267.26</v>
          </cell>
        </row>
        <row r="4700">
          <cell r="A4700">
            <v>45536</v>
          </cell>
          <cell r="C4700" t="str">
            <v>5046-Expense</v>
          </cell>
          <cell r="D4700" t="str">
            <v>USD</v>
          </cell>
          <cell r="E4700">
            <v>-29439.87</v>
          </cell>
        </row>
        <row r="4701">
          <cell r="A4701">
            <v>45597</v>
          </cell>
          <cell r="C4701" t="str">
            <v>5094-Expense</v>
          </cell>
          <cell r="D4701" t="str">
            <v>EUR</v>
          </cell>
          <cell r="E4701">
            <v>129330.28</v>
          </cell>
        </row>
        <row r="4702">
          <cell r="A4702">
            <v>45536</v>
          </cell>
          <cell r="C4702" t="str">
            <v>5037-Expense</v>
          </cell>
          <cell r="D4702" t="str">
            <v>JPY</v>
          </cell>
          <cell r="E4702">
            <v>49957.279999999999</v>
          </cell>
        </row>
        <row r="4703">
          <cell r="A4703">
            <v>45292</v>
          </cell>
          <cell r="C4703" t="str">
            <v>4016-Revenue</v>
          </cell>
          <cell r="D4703" t="str">
            <v>AUD</v>
          </cell>
          <cell r="E4703">
            <v>117279.81</v>
          </cell>
        </row>
        <row r="4704">
          <cell r="A4704">
            <v>45536</v>
          </cell>
          <cell r="C4704" t="str">
            <v>5076-Expense</v>
          </cell>
          <cell r="D4704" t="str">
            <v>EUR</v>
          </cell>
          <cell r="E4704">
            <v>13131.4</v>
          </cell>
        </row>
        <row r="4705">
          <cell r="A4705">
            <v>45566</v>
          </cell>
          <cell r="C4705" t="str">
            <v>4009-Revenue</v>
          </cell>
          <cell r="D4705" t="str">
            <v>GBP</v>
          </cell>
          <cell r="E4705">
            <v>55779.29</v>
          </cell>
        </row>
        <row r="4706">
          <cell r="A4706">
            <v>45566</v>
          </cell>
          <cell r="C4706" t="str">
            <v>5047-Expense</v>
          </cell>
          <cell r="D4706" t="str">
            <v>EUR</v>
          </cell>
          <cell r="E4706">
            <v>133921.25</v>
          </cell>
        </row>
        <row r="4707">
          <cell r="A4707">
            <v>45323</v>
          </cell>
          <cell r="C4707" t="str">
            <v>5080-Expense</v>
          </cell>
          <cell r="D4707" t="str">
            <v>AUD</v>
          </cell>
          <cell r="E4707">
            <v>62589.62</v>
          </cell>
        </row>
        <row r="4708">
          <cell r="A4708">
            <v>45505</v>
          </cell>
          <cell r="C4708" t="str">
            <v>5014-Expense</v>
          </cell>
          <cell r="D4708" t="str">
            <v>GBP</v>
          </cell>
          <cell r="E4708">
            <v>161033.74</v>
          </cell>
        </row>
        <row r="4709">
          <cell r="A4709">
            <v>45474</v>
          </cell>
          <cell r="C4709" t="str">
            <v>4004-Revenue</v>
          </cell>
          <cell r="D4709" t="str">
            <v>AUD</v>
          </cell>
          <cell r="E4709">
            <v>159317.18</v>
          </cell>
        </row>
        <row r="4710">
          <cell r="A4710">
            <v>45536</v>
          </cell>
          <cell r="C4710" t="str">
            <v>5093-Expense</v>
          </cell>
          <cell r="D4710" t="str">
            <v>GBP</v>
          </cell>
          <cell r="E4710">
            <v>-14428.96</v>
          </cell>
        </row>
        <row r="4711">
          <cell r="A4711">
            <v>45444</v>
          </cell>
          <cell r="C4711" t="str">
            <v>4045-Revenue</v>
          </cell>
          <cell r="D4711" t="str">
            <v>USD</v>
          </cell>
          <cell r="E4711">
            <v>89940.36</v>
          </cell>
        </row>
        <row r="4712">
          <cell r="A4712">
            <v>45566</v>
          </cell>
          <cell r="C4712" t="str">
            <v>4014-Revenue</v>
          </cell>
          <cell r="D4712" t="str">
            <v>AUD</v>
          </cell>
          <cell r="E4712">
            <v>134068.54</v>
          </cell>
        </row>
        <row r="4713">
          <cell r="A4713">
            <v>45627</v>
          </cell>
          <cell r="C4713" t="str">
            <v>5088-Expense</v>
          </cell>
          <cell r="D4713" t="str">
            <v>USD</v>
          </cell>
          <cell r="E4713">
            <v>99994.87</v>
          </cell>
        </row>
        <row r="4714">
          <cell r="A4714">
            <v>45566</v>
          </cell>
          <cell r="C4714" t="str">
            <v>5003-Expense</v>
          </cell>
          <cell r="D4714" t="str">
            <v>GBP</v>
          </cell>
          <cell r="E4714">
            <v>69565.8</v>
          </cell>
        </row>
        <row r="4715">
          <cell r="A4715">
            <v>45474</v>
          </cell>
          <cell r="C4715" t="str">
            <v>5067-Expense</v>
          </cell>
          <cell r="D4715" t="str">
            <v>GBP</v>
          </cell>
          <cell r="E4715">
            <v>21338.880000000001</v>
          </cell>
        </row>
        <row r="4716">
          <cell r="A4716">
            <v>45292</v>
          </cell>
          <cell r="C4716" t="str">
            <v>5044-Expense</v>
          </cell>
          <cell r="D4716" t="str">
            <v>USD</v>
          </cell>
          <cell r="E4716">
            <v>81081.58</v>
          </cell>
        </row>
        <row r="4717">
          <cell r="A4717">
            <v>45292</v>
          </cell>
          <cell r="C4717" t="str">
            <v>5008-Expense</v>
          </cell>
          <cell r="D4717" t="str">
            <v>USD</v>
          </cell>
          <cell r="E4717">
            <v>44347.17</v>
          </cell>
        </row>
        <row r="4718">
          <cell r="A4718">
            <v>45292</v>
          </cell>
          <cell r="C4718" t="str">
            <v>4064-Revenue</v>
          </cell>
          <cell r="D4718" t="str">
            <v>AUD</v>
          </cell>
          <cell r="E4718">
            <v>14398.64</v>
          </cell>
        </row>
        <row r="4719">
          <cell r="A4719">
            <v>45383</v>
          </cell>
          <cell r="C4719" t="str">
            <v>5011-Expense</v>
          </cell>
          <cell r="D4719" t="str">
            <v>AUD</v>
          </cell>
          <cell r="E4719">
            <v>20172.560000000001</v>
          </cell>
        </row>
        <row r="4720">
          <cell r="A4720">
            <v>45505</v>
          </cell>
          <cell r="C4720" t="str">
            <v>4001-Revenue</v>
          </cell>
          <cell r="D4720" t="str">
            <v>USD</v>
          </cell>
          <cell r="E4720">
            <v>197057.3</v>
          </cell>
        </row>
        <row r="4721">
          <cell r="A4721">
            <v>45566</v>
          </cell>
          <cell r="C4721" t="str">
            <v>4047-Revenue</v>
          </cell>
          <cell r="D4721" t="str">
            <v>AUD</v>
          </cell>
          <cell r="E4721">
            <v>105452.37</v>
          </cell>
        </row>
        <row r="4722">
          <cell r="A4722">
            <v>45352</v>
          </cell>
          <cell r="C4722" t="str">
            <v>5060-Expense</v>
          </cell>
          <cell r="D4722" t="str">
            <v>GBP</v>
          </cell>
          <cell r="E4722">
            <v>79113.27</v>
          </cell>
        </row>
        <row r="4723">
          <cell r="A4723">
            <v>45566</v>
          </cell>
          <cell r="C4723" t="str">
            <v>5053-Expense</v>
          </cell>
          <cell r="D4723" t="str">
            <v>JPY</v>
          </cell>
          <cell r="E4723">
            <v>116069.17</v>
          </cell>
        </row>
        <row r="4724">
          <cell r="A4724">
            <v>45323</v>
          </cell>
          <cell r="C4724" t="str">
            <v>5010-Expense</v>
          </cell>
          <cell r="D4724" t="str">
            <v>JPY</v>
          </cell>
          <cell r="E4724">
            <v>122189.27</v>
          </cell>
        </row>
        <row r="4725">
          <cell r="A4725">
            <v>45413</v>
          </cell>
          <cell r="C4725" t="str">
            <v>5058-Expense</v>
          </cell>
          <cell r="D4725" t="str">
            <v>USD</v>
          </cell>
          <cell r="E4725">
            <v>83041.850000000006</v>
          </cell>
        </row>
        <row r="4726">
          <cell r="A4726">
            <v>45383</v>
          </cell>
          <cell r="C4726" t="str">
            <v>5046-Expense</v>
          </cell>
          <cell r="D4726" t="str">
            <v>EUR</v>
          </cell>
          <cell r="E4726">
            <v>-28323.16</v>
          </cell>
        </row>
        <row r="4727">
          <cell r="A4727">
            <v>45566</v>
          </cell>
          <cell r="C4727" t="str">
            <v>4052-Revenue</v>
          </cell>
          <cell r="D4727" t="str">
            <v>EUR</v>
          </cell>
          <cell r="E4727">
            <v>-3613.65</v>
          </cell>
        </row>
        <row r="4728">
          <cell r="A4728">
            <v>45505</v>
          </cell>
          <cell r="C4728" t="str">
            <v>5084-Expense</v>
          </cell>
          <cell r="D4728" t="str">
            <v>GBP</v>
          </cell>
          <cell r="E4728">
            <v>80639.789999999994</v>
          </cell>
        </row>
        <row r="4729">
          <cell r="A4729">
            <v>45536</v>
          </cell>
          <cell r="C4729" t="str">
            <v>5016-Expense</v>
          </cell>
          <cell r="D4729" t="str">
            <v>GBP</v>
          </cell>
          <cell r="E4729">
            <v>114071.4</v>
          </cell>
        </row>
        <row r="4730">
          <cell r="A4730">
            <v>45352</v>
          </cell>
          <cell r="C4730" t="str">
            <v>5060-Expense</v>
          </cell>
          <cell r="D4730" t="str">
            <v>EUR</v>
          </cell>
          <cell r="E4730">
            <v>194461.87</v>
          </cell>
        </row>
        <row r="4731">
          <cell r="A4731">
            <v>45597</v>
          </cell>
          <cell r="C4731" t="str">
            <v>5099-Expense</v>
          </cell>
          <cell r="D4731" t="str">
            <v>JPY</v>
          </cell>
          <cell r="E4731">
            <v>105417.43</v>
          </cell>
        </row>
        <row r="4732">
          <cell r="A4732">
            <v>45292</v>
          </cell>
          <cell r="C4732" t="str">
            <v>4050-Revenue</v>
          </cell>
          <cell r="D4732" t="str">
            <v>JPY</v>
          </cell>
          <cell r="E4732">
            <v>97974.46</v>
          </cell>
        </row>
        <row r="4733">
          <cell r="A4733">
            <v>45627</v>
          </cell>
          <cell r="C4733" t="str">
            <v>5065-Expense</v>
          </cell>
          <cell r="D4733" t="str">
            <v>EUR</v>
          </cell>
          <cell r="E4733">
            <v>198514.98</v>
          </cell>
        </row>
        <row r="4734">
          <cell r="A4734">
            <v>45383</v>
          </cell>
          <cell r="C4734" t="str">
            <v>5078-Expense</v>
          </cell>
          <cell r="D4734" t="str">
            <v>GBP</v>
          </cell>
          <cell r="E4734">
            <v>101605.18</v>
          </cell>
        </row>
        <row r="4735">
          <cell r="A4735">
            <v>45413</v>
          </cell>
          <cell r="C4735" t="str">
            <v>5012-Expense</v>
          </cell>
          <cell r="D4735" t="str">
            <v>GBP</v>
          </cell>
          <cell r="E4735">
            <v>32522.62</v>
          </cell>
        </row>
        <row r="4736">
          <cell r="A4736">
            <v>45383</v>
          </cell>
          <cell r="C4736" t="str">
            <v>4074-Revenue</v>
          </cell>
          <cell r="D4736" t="str">
            <v>GBP</v>
          </cell>
          <cell r="E4736">
            <v>85676.14</v>
          </cell>
        </row>
        <row r="4737">
          <cell r="A4737">
            <v>45323</v>
          </cell>
          <cell r="C4737" t="str">
            <v>4080-Revenue</v>
          </cell>
          <cell r="D4737" t="str">
            <v>JPY</v>
          </cell>
          <cell r="E4737">
            <v>16380.8</v>
          </cell>
        </row>
        <row r="4738">
          <cell r="A4738">
            <v>45323</v>
          </cell>
          <cell r="C4738" t="str">
            <v>4096-Revenue</v>
          </cell>
          <cell r="D4738" t="str">
            <v>AUD</v>
          </cell>
          <cell r="E4738">
            <v>140211.87</v>
          </cell>
        </row>
        <row r="4739">
          <cell r="A4739">
            <v>45413</v>
          </cell>
          <cell r="C4739" t="str">
            <v>4021-Revenue</v>
          </cell>
          <cell r="D4739" t="str">
            <v>JPY</v>
          </cell>
          <cell r="E4739">
            <v>91887.43</v>
          </cell>
        </row>
        <row r="4740">
          <cell r="A4740">
            <v>45383</v>
          </cell>
          <cell r="C4740" t="str">
            <v>4072-Revenue</v>
          </cell>
          <cell r="D4740" t="str">
            <v>EUR</v>
          </cell>
          <cell r="E4740">
            <v>149334.79999999999</v>
          </cell>
        </row>
        <row r="4741">
          <cell r="A4741">
            <v>45323</v>
          </cell>
          <cell r="C4741" t="str">
            <v>5047-Expense</v>
          </cell>
          <cell r="D4741" t="str">
            <v>USD</v>
          </cell>
          <cell r="E4741">
            <v>32557.08</v>
          </cell>
        </row>
        <row r="4742">
          <cell r="A4742">
            <v>45323</v>
          </cell>
          <cell r="C4742" t="str">
            <v>4004-Revenue</v>
          </cell>
          <cell r="D4742" t="str">
            <v>EUR</v>
          </cell>
          <cell r="E4742">
            <v>182725.06</v>
          </cell>
        </row>
        <row r="4743">
          <cell r="A4743">
            <v>45444</v>
          </cell>
          <cell r="C4743" t="str">
            <v>5097-Expense</v>
          </cell>
          <cell r="D4743" t="str">
            <v>AUD</v>
          </cell>
          <cell r="E4743">
            <v>176380.87</v>
          </cell>
        </row>
        <row r="4744">
          <cell r="A4744">
            <v>45323</v>
          </cell>
          <cell r="C4744" t="str">
            <v>5031-Expense</v>
          </cell>
          <cell r="D4744" t="str">
            <v>EUR</v>
          </cell>
          <cell r="E4744">
            <v>134389.75</v>
          </cell>
        </row>
        <row r="4745">
          <cell r="A4745">
            <v>45566</v>
          </cell>
          <cell r="C4745" t="str">
            <v>4079-Revenue</v>
          </cell>
          <cell r="D4745" t="str">
            <v>GBP</v>
          </cell>
          <cell r="E4745">
            <v>-27071.27</v>
          </cell>
        </row>
        <row r="4746">
          <cell r="A4746">
            <v>45597</v>
          </cell>
          <cell r="C4746" t="str">
            <v>4009-Revenue</v>
          </cell>
          <cell r="D4746" t="str">
            <v>USD</v>
          </cell>
          <cell r="E4746">
            <v>-44228.66</v>
          </cell>
        </row>
        <row r="4747">
          <cell r="A4747">
            <v>45566</v>
          </cell>
          <cell r="C4747" t="str">
            <v>5082-Expense</v>
          </cell>
          <cell r="D4747" t="str">
            <v>EUR</v>
          </cell>
          <cell r="E4747">
            <v>6240.49</v>
          </cell>
        </row>
        <row r="4748">
          <cell r="A4748">
            <v>45474</v>
          </cell>
          <cell r="C4748" t="str">
            <v>4087-Revenue</v>
          </cell>
          <cell r="D4748" t="str">
            <v>GBP</v>
          </cell>
          <cell r="E4748">
            <v>-3846.43</v>
          </cell>
        </row>
        <row r="4749">
          <cell r="A4749">
            <v>45627</v>
          </cell>
          <cell r="C4749" t="str">
            <v>5045-Expense</v>
          </cell>
          <cell r="D4749" t="str">
            <v>AUD</v>
          </cell>
          <cell r="E4749">
            <v>66844.350000000006</v>
          </cell>
        </row>
        <row r="4750">
          <cell r="A4750">
            <v>45383</v>
          </cell>
          <cell r="C4750" t="str">
            <v>4097-Revenue</v>
          </cell>
          <cell r="D4750" t="str">
            <v>AUD</v>
          </cell>
          <cell r="E4750">
            <v>55783.18</v>
          </cell>
        </row>
        <row r="4751">
          <cell r="A4751">
            <v>45474</v>
          </cell>
          <cell r="C4751" t="str">
            <v>5003-Expense</v>
          </cell>
          <cell r="D4751" t="str">
            <v>GBP</v>
          </cell>
          <cell r="E4751">
            <v>17968.8</v>
          </cell>
        </row>
        <row r="4752">
          <cell r="A4752">
            <v>45323</v>
          </cell>
          <cell r="C4752" t="str">
            <v>5040-Expense</v>
          </cell>
          <cell r="D4752" t="str">
            <v>AUD</v>
          </cell>
          <cell r="E4752">
            <v>185674.73</v>
          </cell>
        </row>
        <row r="4753">
          <cell r="A4753">
            <v>45383</v>
          </cell>
          <cell r="C4753" t="str">
            <v>5055-Expense</v>
          </cell>
          <cell r="D4753" t="str">
            <v>USD</v>
          </cell>
          <cell r="E4753">
            <v>135925.42000000001</v>
          </cell>
        </row>
        <row r="4754">
          <cell r="A4754">
            <v>45536</v>
          </cell>
          <cell r="C4754" t="str">
            <v>5024-Expense</v>
          </cell>
          <cell r="D4754" t="str">
            <v>JPY</v>
          </cell>
          <cell r="E4754">
            <v>147933.97</v>
          </cell>
        </row>
        <row r="4755">
          <cell r="A4755">
            <v>45413</v>
          </cell>
          <cell r="C4755" t="str">
            <v>5000-Expense</v>
          </cell>
          <cell r="D4755" t="str">
            <v>AUD</v>
          </cell>
          <cell r="E4755">
            <v>28360.95</v>
          </cell>
        </row>
        <row r="4756">
          <cell r="A4756">
            <v>45413</v>
          </cell>
          <cell r="C4756" t="str">
            <v>4070-Revenue</v>
          </cell>
          <cell r="D4756" t="str">
            <v>EUR</v>
          </cell>
          <cell r="E4756">
            <v>47447.42</v>
          </cell>
        </row>
        <row r="4757">
          <cell r="A4757">
            <v>45536</v>
          </cell>
          <cell r="C4757" t="str">
            <v>5000-Expense</v>
          </cell>
          <cell r="D4757" t="str">
            <v>EUR</v>
          </cell>
          <cell r="E4757">
            <v>2988.4</v>
          </cell>
        </row>
        <row r="4758">
          <cell r="A4758">
            <v>45444</v>
          </cell>
          <cell r="C4758" t="str">
            <v>5074-Expense</v>
          </cell>
          <cell r="D4758" t="str">
            <v>JPY</v>
          </cell>
          <cell r="E4758">
            <v>18129.72</v>
          </cell>
        </row>
        <row r="4759">
          <cell r="A4759">
            <v>45413</v>
          </cell>
          <cell r="C4759" t="str">
            <v>5056-Expense</v>
          </cell>
          <cell r="D4759" t="str">
            <v>JPY</v>
          </cell>
          <cell r="E4759">
            <v>110964.06</v>
          </cell>
        </row>
        <row r="4760">
          <cell r="A4760">
            <v>45323</v>
          </cell>
          <cell r="C4760" t="str">
            <v>5067-Expense</v>
          </cell>
          <cell r="D4760" t="str">
            <v>AUD</v>
          </cell>
          <cell r="E4760">
            <v>29559.8</v>
          </cell>
        </row>
        <row r="4761">
          <cell r="A4761">
            <v>45597</v>
          </cell>
          <cell r="C4761" t="str">
            <v>4073-Revenue</v>
          </cell>
          <cell r="D4761" t="str">
            <v>JPY</v>
          </cell>
          <cell r="E4761">
            <v>31394.19</v>
          </cell>
        </row>
        <row r="4762">
          <cell r="A4762">
            <v>45474</v>
          </cell>
          <cell r="C4762" t="str">
            <v>5001-Expense</v>
          </cell>
          <cell r="D4762" t="str">
            <v>AUD</v>
          </cell>
          <cell r="E4762">
            <v>146532.4</v>
          </cell>
        </row>
        <row r="4763">
          <cell r="A4763">
            <v>45292</v>
          </cell>
          <cell r="C4763" t="str">
            <v>5062-Expense</v>
          </cell>
          <cell r="D4763" t="str">
            <v>USD</v>
          </cell>
          <cell r="E4763">
            <v>199840.58</v>
          </cell>
        </row>
        <row r="4764">
          <cell r="A4764">
            <v>45474</v>
          </cell>
          <cell r="C4764" t="str">
            <v>4074-Revenue</v>
          </cell>
          <cell r="D4764" t="str">
            <v>JPY</v>
          </cell>
          <cell r="E4764">
            <v>170387.81</v>
          </cell>
        </row>
        <row r="4765">
          <cell r="A4765">
            <v>45597</v>
          </cell>
          <cell r="C4765" t="str">
            <v>4054-Revenue</v>
          </cell>
          <cell r="D4765" t="str">
            <v>USD</v>
          </cell>
          <cell r="E4765">
            <v>98688.18</v>
          </cell>
        </row>
        <row r="4766">
          <cell r="A4766">
            <v>45566</v>
          </cell>
          <cell r="C4766" t="str">
            <v>5033-Expense</v>
          </cell>
          <cell r="D4766" t="str">
            <v>JPY</v>
          </cell>
          <cell r="E4766">
            <v>15145.26</v>
          </cell>
        </row>
        <row r="4767">
          <cell r="A4767">
            <v>45627</v>
          </cell>
          <cell r="C4767" t="str">
            <v>4078-Revenue</v>
          </cell>
          <cell r="D4767" t="str">
            <v>JPY</v>
          </cell>
          <cell r="E4767">
            <v>16077.06</v>
          </cell>
        </row>
        <row r="4768">
          <cell r="A4768">
            <v>45413</v>
          </cell>
          <cell r="C4768" t="str">
            <v>4096-Revenue</v>
          </cell>
          <cell r="D4768" t="str">
            <v>GBP</v>
          </cell>
          <cell r="E4768">
            <v>-22531.599999999999</v>
          </cell>
        </row>
        <row r="4769">
          <cell r="A4769">
            <v>45292</v>
          </cell>
          <cell r="C4769" t="str">
            <v>5078-Expense</v>
          </cell>
          <cell r="D4769" t="str">
            <v>USD</v>
          </cell>
          <cell r="E4769">
            <v>-40228.43</v>
          </cell>
        </row>
        <row r="4770">
          <cell r="A4770">
            <v>45505</v>
          </cell>
          <cell r="C4770" t="str">
            <v>5077-Expense</v>
          </cell>
          <cell r="D4770" t="str">
            <v>JPY</v>
          </cell>
          <cell r="E4770">
            <v>177793.56</v>
          </cell>
        </row>
        <row r="4771">
          <cell r="A4771">
            <v>45383</v>
          </cell>
          <cell r="C4771" t="str">
            <v>4091-Revenue</v>
          </cell>
          <cell r="D4771" t="str">
            <v>JPY</v>
          </cell>
          <cell r="E4771">
            <v>6749.55</v>
          </cell>
        </row>
        <row r="4772">
          <cell r="A4772">
            <v>45323</v>
          </cell>
          <cell r="C4772" t="str">
            <v>4054-Revenue</v>
          </cell>
          <cell r="D4772" t="str">
            <v>JPY</v>
          </cell>
          <cell r="E4772">
            <v>77190.5</v>
          </cell>
        </row>
        <row r="4773">
          <cell r="A4773">
            <v>45505</v>
          </cell>
          <cell r="C4773" t="str">
            <v>4061-Revenue</v>
          </cell>
          <cell r="D4773" t="str">
            <v>GBP</v>
          </cell>
          <cell r="E4773">
            <v>182084.78</v>
          </cell>
        </row>
        <row r="4774">
          <cell r="A4774">
            <v>45383</v>
          </cell>
          <cell r="C4774" t="str">
            <v>5017-Expense</v>
          </cell>
          <cell r="D4774" t="str">
            <v>EUR</v>
          </cell>
          <cell r="E4774">
            <v>54593.79</v>
          </cell>
        </row>
        <row r="4775">
          <cell r="A4775">
            <v>45474</v>
          </cell>
          <cell r="C4775" t="str">
            <v>5035-Expense</v>
          </cell>
          <cell r="D4775" t="str">
            <v>EUR</v>
          </cell>
          <cell r="E4775">
            <v>194987.77</v>
          </cell>
        </row>
        <row r="4776">
          <cell r="A4776">
            <v>45444</v>
          </cell>
          <cell r="C4776" t="str">
            <v>5067-Expense</v>
          </cell>
          <cell r="D4776" t="str">
            <v>USD</v>
          </cell>
          <cell r="E4776">
            <v>138672.65</v>
          </cell>
        </row>
        <row r="4777">
          <cell r="A4777">
            <v>45292</v>
          </cell>
          <cell r="C4777" t="str">
            <v>4010-Revenue</v>
          </cell>
          <cell r="D4777" t="str">
            <v>AUD</v>
          </cell>
          <cell r="E4777">
            <v>-33552.400000000001</v>
          </cell>
        </row>
        <row r="4778">
          <cell r="A4778">
            <v>45323</v>
          </cell>
          <cell r="C4778" t="str">
            <v>5040-Expense</v>
          </cell>
          <cell r="D4778" t="str">
            <v>EUR</v>
          </cell>
          <cell r="E4778">
            <v>163820.78</v>
          </cell>
        </row>
        <row r="4779">
          <cell r="A4779">
            <v>45505</v>
          </cell>
          <cell r="C4779" t="str">
            <v>4027-Revenue</v>
          </cell>
          <cell r="D4779" t="str">
            <v>EUR</v>
          </cell>
          <cell r="E4779">
            <v>137918.96</v>
          </cell>
        </row>
        <row r="4780">
          <cell r="A4780">
            <v>45383</v>
          </cell>
          <cell r="C4780" t="str">
            <v>5020-Expense</v>
          </cell>
          <cell r="D4780" t="str">
            <v>JPY</v>
          </cell>
          <cell r="E4780">
            <v>88742.91</v>
          </cell>
        </row>
        <row r="4781">
          <cell r="A4781">
            <v>45444</v>
          </cell>
          <cell r="C4781" t="str">
            <v>4026-Revenue</v>
          </cell>
          <cell r="D4781" t="str">
            <v>EUR</v>
          </cell>
          <cell r="E4781">
            <v>111728.15</v>
          </cell>
        </row>
        <row r="4782">
          <cell r="A4782">
            <v>45292</v>
          </cell>
          <cell r="C4782" t="str">
            <v>5076-Expense</v>
          </cell>
          <cell r="D4782" t="str">
            <v>AUD</v>
          </cell>
          <cell r="E4782">
            <v>-15465.84</v>
          </cell>
        </row>
        <row r="4783">
          <cell r="A4783">
            <v>45597</v>
          </cell>
          <cell r="C4783" t="str">
            <v>4055-Revenue</v>
          </cell>
          <cell r="D4783" t="str">
            <v>USD</v>
          </cell>
          <cell r="E4783">
            <v>100182.16</v>
          </cell>
        </row>
        <row r="4784">
          <cell r="A4784">
            <v>45413</v>
          </cell>
          <cell r="C4784" t="str">
            <v>5081-Expense</v>
          </cell>
          <cell r="D4784" t="str">
            <v>EUR</v>
          </cell>
          <cell r="E4784">
            <v>167272.70000000001</v>
          </cell>
        </row>
        <row r="4785">
          <cell r="A4785">
            <v>45413</v>
          </cell>
          <cell r="C4785" t="str">
            <v>5033-Expense</v>
          </cell>
          <cell r="D4785" t="str">
            <v>JPY</v>
          </cell>
          <cell r="E4785">
            <v>42138.18</v>
          </cell>
        </row>
        <row r="4786">
          <cell r="A4786">
            <v>45292</v>
          </cell>
          <cell r="C4786" t="str">
            <v>4010-Revenue</v>
          </cell>
          <cell r="D4786" t="str">
            <v>JPY</v>
          </cell>
          <cell r="E4786">
            <v>-31560.95</v>
          </cell>
        </row>
        <row r="4787">
          <cell r="A4787">
            <v>45505</v>
          </cell>
          <cell r="C4787" t="str">
            <v>4064-Revenue</v>
          </cell>
          <cell r="D4787" t="str">
            <v>JPY</v>
          </cell>
          <cell r="E4787">
            <v>35646.19</v>
          </cell>
        </row>
        <row r="4788">
          <cell r="A4788">
            <v>45597</v>
          </cell>
          <cell r="C4788" t="str">
            <v>4036-Revenue</v>
          </cell>
          <cell r="D4788" t="str">
            <v>USD</v>
          </cell>
          <cell r="E4788">
            <v>181316.39</v>
          </cell>
        </row>
        <row r="4789">
          <cell r="A4789">
            <v>45505</v>
          </cell>
          <cell r="C4789" t="str">
            <v>4091-Revenue</v>
          </cell>
          <cell r="D4789" t="str">
            <v>EUR</v>
          </cell>
          <cell r="E4789">
            <v>-2779.32</v>
          </cell>
        </row>
        <row r="4790">
          <cell r="A4790">
            <v>45474</v>
          </cell>
          <cell r="C4790" t="str">
            <v>5051-Expense</v>
          </cell>
          <cell r="D4790" t="str">
            <v>AUD</v>
          </cell>
          <cell r="E4790">
            <v>63079.45</v>
          </cell>
        </row>
        <row r="4791">
          <cell r="A4791">
            <v>45292</v>
          </cell>
          <cell r="C4791" t="str">
            <v>5032-Expense</v>
          </cell>
          <cell r="D4791" t="str">
            <v>JPY</v>
          </cell>
          <cell r="E4791">
            <v>10871.6</v>
          </cell>
        </row>
        <row r="4792">
          <cell r="A4792">
            <v>45597</v>
          </cell>
          <cell r="C4792" t="str">
            <v>5072-Expense</v>
          </cell>
          <cell r="D4792" t="str">
            <v>GBP</v>
          </cell>
          <cell r="E4792">
            <v>86839.76</v>
          </cell>
        </row>
        <row r="4793">
          <cell r="A4793">
            <v>45383</v>
          </cell>
          <cell r="C4793" t="str">
            <v>4004-Revenue</v>
          </cell>
          <cell r="D4793" t="str">
            <v>EUR</v>
          </cell>
          <cell r="E4793">
            <v>60062.89</v>
          </cell>
        </row>
        <row r="4794">
          <cell r="A4794">
            <v>45505</v>
          </cell>
          <cell r="C4794" t="str">
            <v>5060-Expense</v>
          </cell>
          <cell r="D4794" t="str">
            <v>EUR</v>
          </cell>
          <cell r="E4794">
            <v>38406.01</v>
          </cell>
        </row>
        <row r="4795">
          <cell r="A4795">
            <v>45323</v>
          </cell>
          <cell r="C4795" t="str">
            <v>5090-Expense</v>
          </cell>
          <cell r="D4795" t="str">
            <v>USD</v>
          </cell>
          <cell r="E4795">
            <v>163628.96</v>
          </cell>
        </row>
        <row r="4796">
          <cell r="A4796">
            <v>45352</v>
          </cell>
          <cell r="C4796" t="str">
            <v>5072-Expense</v>
          </cell>
          <cell r="D4796" t="str">
            <v>EUR</v>
          </cell>
          <cell r="E4796">
            <v>79412.649999999994</v>
          </cell>
        </row>
        <row r="4797">
          <cell r="A4797">
            <v>45292</v>
          </cell>
          <cell r="C4797" t="str">
            <v>5054-Expense</v>
          </cell>
          <cell r="D4797" t="str">
            <v>JPY</v>
          </cell>
          <cell r="E4797">
            <v>79619.62</v>
          </cell>
        </row>
        <row r="4798">
          <cell r="A4798">
            <v>45292</v>
          </cell>
          <cell r="C4798" t="str">
            <v>4042-Revenue</v>
          </cell>
          <cell r="D4798" t="str">
            <v>USD</v>
          </cell>
          <cell r="E4798">
            <v>37297.35</v>
          </cell>
        </row>
        <row r="4799">
          <cell r="A4799">
            <v>45505</v>
          </cell>
          <cell r="C4799" t="str">
            <v>4055-Revenue</v>
          </cell>
          <cell r="D4799" t="str">
            <v>USD</v>
          </cell>
          <cell r="E4799">
            <v>89026.14</v>
          </cell>
        </row>
        <row r="4800">
          <cell r="A4800">
            <v>45352</v>
          </cell>
          <cell r="C4800" t="str">
            <v>4042-Revenue</v>
          </cell>
          <cell r="D4800" t="str">
            <v>JPY</v>
          </cell>
          <cell r="E4800">
            <v>155056.29999999999</v>
          </cell>
        </row>
        <row r="4801">
          <cell r="A4801">
            <v>45292</v>
          </cell>
          <cell r="C4801" t="str">
            <v>5043-Expense</v>
          </cell>
          <cell r="D4801" t="str">
            <v>JPY</v>
          </cell>
          <cell r="E4801">
            <v>107727.18</v>
          </cell>
        </row>
        <row r="4802">
          <cell r="A4802">
            <v>45383</v>
          </cell>
          <cell r="C4802" t="str">
            <v>4091-Revenue</v>
          </cell>
          <cell r="D4802" t="str">
            <v>USD</v>
          </cell>
          <cell r="E4802">
            <v>180509.57</v>
          </cell>
        </row>
        <row r="4803">
          <cell r="A4803">
            <v>45566</v>
          </cell>
          <cell r="C4803" t="str">
            <v>4049-Revenue</v>
          </cell>
          <cell r="D4803" t="str">
            <v>USD</v>
          </cell>
          <cell r="E4803">
            <v>777.85</v>
          </cell>
        </row>
        <row r="4804">
          <cell r="A4804">
            <v>45444</v>
          </cell>
          <cell r="C4804" t="str">
            <v>4005-Revenue</v>
          </cell>
          <cell r="D4804" t="str">
            <v>USD</v>
          </cell>
          <cell r="E4804">
            <v>18069.77</v>
          </cell>
        </row>
        <row r="4805">
          <cell r="A4805">
            <v>45505</v>
          </cell>
          <cell r="C4805" t="str">
            <v>5037-Expense</v>
          </cell>
          <cell r="D4805" t="str">
            <v>USD</v>
          </cell>
          <cell r="E4805">
            <v>163243.4</v>
          </cell>
        </row>
        <row r="4806">
          <cell r="A4806">
            <v>45413</v>
          </cell>
          <cell r="C4806" t="str">
            <v>4090-Revenue</v>
          </cell>
          <cell r="D4806" t="str">
            <v>JPY</v>
          </cell>
          <cell r="E4806">
            <v>90922.34</v>
          </cell>
        </row>
        <row r="4807">
          <cell r="A4807">
            <v>45323</v>
          </cell>
          <cell r="C4807" t="str">
            <v>5062-Expense</v>
          </cell>
          <cell r="D4807" t="str">
            <v>EUR</v>
          </cell>
          <cell r="E4807">
            <v>-17523.71</v>
          </cell>
        </row>
        <row r="4808">
          <cell r="A4808">
            <v>45444</v>
          </cell>
          <cell r="C4808" t="str">
            <v>5050-Expense</v>
          </cell>
          <cell r="D4808" t="str">
            <v>JPY</v>
          </cell>
          <cell r="E4808">
            <v>83139.5</v>
          </cell>
        </row>
        <row r="4809">
          <cell r="A4809">
            <v>45597</v>
          </cell>
          <cell r="C4809" t="str">
            <v>5054-Expense</v>
          </cell>
          <cell r="D4809" t="str">
            <v>AUD</v>
          </cell>
          <cell r="E4809">
            <v>68486.28</v>
          </cell>
        </row>
        <row r="4810">
          <cell r="A4810">
            <v>45597</v>
          </cell>
          <cell r="C4810" t="str">
            <v>4062-Revenue</v>
          </cell>
          <cell r="D4810" t="str">
            <v>JPY</v>
          </cell>
          <cell r="E4810">
            <v>49996.57</v>
          </cell>
        </row>
        <row r="4811">
          <cell r="A4811">
            <v>45566</v>
          </cell>
          <cell r="C4811" t="str">
            <v>5035-Expense</v>
          </cell>
          <cell r="D4811" t="str">
            <v>GBP</v>
          </cell>
          <cell r="E4811">
            <v>-17773.46</v>
          </cell>
        </row>
        <row r="4812">
          <cell r="A4812">
            <v>45566</v>
          </cell>
          <cell r="C4812" t="str">
            <v>4086-Revenue</v>
          </cell>
          <cell r="D4812" t="str">
            <v>GBP</v>
          </cell>
          <cell r="E4812">
            <v>13659.51</v>
          </cell>
        </row>
        <row r="4813">
          <cell r="A4813">
            <v>45597</v>
          </cell>
          <cell r="C4813" t="str">
            <v>5042-Expense</v>
          </cell>
          <cell r="D4813" t="str">
            <v>USD</v>
          </cell>
          <cell r="E4813">
            <v>183242.98</v>
          </cell>
        </row>
        <row r="4814">
          <cell r="A4814">
            <v>45474</v>
          </cell>
          <cell r="C4814" t="str">
            <v>4001-Revenue</v>
          </cell>
          <cell r="D4814" t="str">
            <v>JPY</v>
          </cell>
          <cell r="E4814">
            <v>53323.55</v>
          </cell>
        </row>
        <row r="4815">
          <cell r="A4815">
            <v>45323</v>
          </cell>
          <cell r="C4815" t="str">
            <v>5029-Expense</v>
          </cell>
          <cell r="D4815" t="str">
            <v>JPY</v>
          </cell>
          <cell r="E4815">
            <v>30847.99</v>
          </cell>
        </row>
        <row r="4816">
          <cell r="A4816">
            <v>45444</v>
          </cell>
          <cell r="C4816" t="str">
            <v>5049-Expense</v>
          </cell>
          <cell r="D4816" t="str">
            <v>USD</v>
          </cell>
          <cell r="E4816">
            <v>189433.38</v>
          </cell>
        </row>
        <row r="4817">
          <cell r="A4817">
            <v>45352</v>
          </cell>
          <cell r="C4817" t="str">
            <v>4048-Revenue</v>
          </cell>
          <cell r="D4817" t="str">
            <v>USD</v>
          </cell>
          <cell r="E4817">
            <v>-40333.730000000003</v>
          </cell>
        </row>
        <row r="4818">
          <cell r="A4818">
            <v>45352</v>
          </cell>
          <cell r="C4818" t="str">
            <v>5046-Expense</v>
          </cell>
          <cell r="D4818" t="str">
            <v>GBP</v>
          </cell>
          <cell r="E4818">
            <v>116767.83</v>
          </cell>
        </row>
        <row r="4819">
          <cell r="A4819">
            <v>45597</v>
          </cell>
          <cell r="C4819" t="str">
            <v>5063-Expense</v>
          </cell>
          <cell r="D4819" t="str">
            <v>USD</v>
          </cell>
          <cell r="E4819">
            <v>166485.26</v>
          </cell>
        </row>
        <row r="4820">
          <cell r="A4820">
            <v>45627</v>
          </cell>
          <cell r="C4820" t="str">
            <v>5079-Expense</v>
          </cell>
          <cell r="D4820" t="str">
            <v>GBP</v>
          </cell>
          <cell r="E4820">
            <v>26705.49</v>
          </cell>
        </row>
        <row r="4821">
          <cell r="A4821">
            <v>45413</v>
          </cell>
          <cell r="C4821" t="str">
            <v>5075-Expense</v>
          </cell>
          <cell r="D4821" t="str">
            <v>AUD</v>
          </cell>
          <cell r="E4821">
            <v>150207.1</v>
          </cell>
        </row>
        <row r="4822">
          <cell r="A4822">
            <v>45383</v>
          </cell>
          <cell r="C4822" t="str">
            <v>4031-Revenue</v>
          </cell>
          <cell r="D4822" t="str">
            <v>AUD</v>
          </cell>
          <cell r="E4822">
            <v>118392.54</v>
          </cell>
        </row>
        <row r="4823">
          <cell r="A4823">
            <v>45383</v>
          </cell>
          <cell r="C4823" t="str">
            <v>5056-Expense</v>
          </cell>
          <cell r="D4823" t="str">
            <v>JPY</v>
          </cell>
          <cell r="E4823">
            <v>112551.59</v>
          </cell>
        </row>
        <row r="4824">
          <cell r="A4824">
            <v>45536</v>
          </cell>
          <cell r="C4824" t="str">
            <v>5078-Expense</v>
          </cell>
          <cell r="D4824" t="str">
            <v>JPY</v>
          </cell>
          <cell r="E4824">
            <v>138358.39999999999</v>
          </cell>
        </row>
        <row r="4825">
          <cell r="A4825">
            <v>45566</v>
          </cell>
          <cell r="C4825" t="str">
            <v>4049-Revenue</v>
          </cell>
          <cell r="D4825" t="str">
            <v>EUR</v>
          </cell>
          <cell r="E4825">
            <v>31026.01</v>
          </cell>
        </row>
        <row r="4826">
          <cell r="A4826">
            <v>45536</v>
          </cell>
          <cell r="C4826" t="str">
            <v>5060-Expense</v>
          </cell>
          <cell r="D4826" t="str">
            <v>EUR</v>
          </cell>
          <cell r="E4826">
            <v>174723.20000000001</v>
          </cell>
        </row>
        <row r="4827">
          <cell r="A4827">
            <v>45352</v>
          </cell>
          <cell r="C4827" t="str">
            <v>5011-Expense</v>
          </cell>
          <cell r="D4827" t="str">
            <v>USD</v>
          </cell>
          <cell r="E4827">
            <v>118442.29</v>
          </cell>
        </row>
        <row r="4828">
          <cell r="A4828">
            <v>45352</v>
          </cell>
          <cell r="C4828" t="str">
            <v>4064-Revenue</v>
          </cell>
          <cell r="D4828" t="str">
            <v>JPY</v>
          </cell>
          <cell r="E4828">
            <v>155291.18</v>
          </cell>
        </row>
        <row r="4829">
          <cell r="A4829">
            <v>45323</v>
          </cell>
          <cell r="C4829" t="str">
            <v>5037-Expense</v>
          </cell>
          <cell r="D4829" t="str">
            <v>AUD</v>
          </cell>
          <cell r="E4829">
            <v>122613.49</v>
          </cell>
        </row>
        <row r="4830">
          <cell r="A4830">
            <v>45627</v>
          </cell>
          <cell r="C4830" t="str">
            <v>5085-Expense</v>
          </cell>
          <cell r="D4830" t="str">
            <v>GBP</v>
          </cell>
          <cell r="E4830">
            <v>-43081.04</v>
          </cell>
        </row>
        <row r="4831">
          <cell r="A4831">
            <v>45352</v>
          </cell>
          <cell r="C4831" t="str">
            <v>4091-Revenue</v>
          </cell>
          <cell r="D4831" t="str">
            <v>AUD</v>
          </cell>
          <cell r="E4831">
            <v>139793.51</v>
          </cell>
        </row>
        <row r="4832">
          <cell r="A4832">
            <v>45566</v>
          </cell>
          <cell r="C4832" t="str">
            <v>5001-Expense</v>
          </cell>
          <cell r="D4832" t="str">
            <v>USD</v>
          </cell>
          <cell r="E4832">
            <v>158669.94</v>
          </cell>
        </row>
        <row r="4833">
          <cell r="A4833">
            <v>45505</v>
          </cell>
          <cell r="C4833" t="str">
            <v>5059-Expense</v>
          </cell>
          <cell r="D4833" t="str">
            <v>GBP</v>
          </cell>
          <cell r="E4833">
            <v>37741.519999999997</v>
          </cell>
        </row>
        <row r="4834">
          <cell r="A4834">
            <v>45383</v>
          </cell>
          <cell r="C4834" t="str">
            <v>5040-Expense</v>
          </cell>
          <cell r="D4834" t="str">
            <v>USD</v>
          </cell>
          <cell r="E4834">
            <v>165897.79</v>
          </cell>
        </row>
        <row r="4835">
          <cell r="A4835">
            <v>45474</v>
          </cell>
          <cell r="C4835" t="str">
            <v>5009-Expense</v>
          </cell>
          <cell r="D4835" t="str">
            <v>JPY</v>
          </cell>
          <cell r="E4835">
            <v>-24043.88</v>
          </cell>
        </row>
        <row r="4836">
          <cell r="A4836">
            <v>45474</v>
          </cell>
          <cell r="C4836" t="str">
            <v>5008-Expense</v>
          </cell>
          <cell r="D4836" t="str">
            <v>AUD</v>
          </cell>
          <cell r="E4836">
            <v>199081.56</v>
          </cell>
        </row>
        <row r="4837">
          <cell r="A4837">
            <v>45292</v>
          </cell>
          <cell r="C4837" t="str">
            <v>4068-Revenue</v>
          </cell>
          <cell r="D4837" t="str">
            <v>GBP</v>
          </cell>
          <cell r="E4837">
            <v>71185.41</v>
          </cell>
        </row>
        <row r="4838">
          <cell r="A4838">
            <v>45505</v>
          </cell>
          <cell r="C4838" t="str">
            <v>5039-Expense</v>
          </cell>
          <cell r="D4838" t="str">
            <v>EUR</v>
          </cell>
          <cell r="E4838">
            <v>68053.399999999994</v>
          </cell>
        </row>
        <row r="4839">
          <cell r="A4839">
            <v>45536</v>
          </cell>
          <cell r="C4839" t="str">
            <v>5081-Expense</v>
          </cell>
          <cell r="D4839" t="str">
            <v>USD</v>
          </cell>
          <cell r="E4839">
            <v>136805.9</v>
          </cell>
        </row>
        <row r="4840">
          <cell r="A4840">
            <v>45627</v>
          </cell>
          <cell r="C4840" t="str">
            <v>5036-Expense</v>
          </cell>
          <cell r="D4840" t="str">
            <v>USD</v>
          </cell>
          <cell r="E4840">
            <v>4140.2700000000004</v>
          </cell>
        </row>
        <row r="4841">
          <cell r="A4841">
            <v>45536</v>
          </cell>
          <cell r="C4841" t="str">
            <v>5064-Expense</v>
          </cell>
          <cell r="D4841" t="str">
            <v>GBP</v>
          </cell>
          <cell r="E4841">
            <v>109650.81</v>
          </cell>
        </row>
        <row r="4842">
          <cell r="A4842">
            <v>45474</v>
          </cell>
          <cell r="C4842" t="str">
            <v>4037-Revenue</v>
          </cell>
          <cell r="D4842" t="str">
            <v>USD</v>
          </cell>
          <cell r="E4842">
            <v>164723.47</v>
          </cell>
        </row>
        <row r="4843">
          <cell r="A4843">
            <v>45566</v>
          </cell>
          <cell r="C4843" t="str">
            <v>4004-Revenue</v>
          </cell>
          <cell r="D4843" t="str">
            <v>GBP</v>
          </cell>
          <cell r="E4843">
            <v>138669.71</v>
          </cell>
        </row>
        <row r="4844">
          <cell r="A4844">
            <v>45597</v>
          </cell>
          <cell r="C4844" t="str">
            <v>5069-Expense</v>
          </cell>
          <cell r="D4844" t="str">
            <v>JPY</v>
          </cell>
          <cell r="E4844">
            <v>185956.29</v>
          </cell>
        </row>
        <row r="4845">
          <cell r="A4845">
            <v>45474</v>
          </cell>
          <cell r="C4845" t="str">
            <v>5051-Expense</v>
          </cell>
          <cell r="D4845" t="str">
            <v>USD</v>
          </cell>
          <cell r="E4845">
            <v>19445</v>
          </cell>
        </row>
        <row r="4846">
          <cell r="A4846">
            <v>45474</v>
          </cell>
          <cell r="C4846" t="str">
            <v>4097-Revenue</v>
          </cell>
          <cell r="D4846" t="str">
            <v>AUD</v>
          </cell>
          <cell r="E4846">
            <v>179201.96</v>
          </cell>
        </row>
        <row r="4847">
          <cell r="A4847">
            <v>45597</v>
          </cell>
          <cell r="C4847" t="str">
            <v>5019-Expense</v>
          </cell>
          <cell r="D4847" t="str">
            <v>GBP</v>
          </cell>
          <cell r="E4847">
            <v>89511.72</v>
          </cell>
        </row>
        <row r="4848">
          <cell r="A4848">
            <v>45323</v>
          </cell>
          <cell r="C4848" t="str">
            <v>5033-Expense</v>
          </cell>
          <cell r="D4848" t="str">
            <v>EUR</v>
          </cell>
          <cell r="E4848">
            <v>13788.27</v>
          </cell>
        </row>
        <row r="4849">
          <cell r="A4849">
            <v>45444</v>
          </cell>
          <cell r="C4849" t="str">
            <v>4011-Revenue</v>
          </cell>
          <cell r="D4849" t="str">
            <v>JPY</v>
          </cell>
          <cell r="E4849">
            <v>144569.73000000001</v>
          </cell>
        </row>
        <row r="4850">
          <cell r="A4850">
            <v>45383</v>
          </cell>
          <cell r="C4850" t="str">
            <v>4039-Revenue</v>
          </cell>
          <cell r="D4850" t="str">
            <v>JPY</v>
          </cell>
          <cell r="E4850">
            <v>129112.88</v>
          </cell>
        </row>
        <row r="4851">
          <cell r="A4851">
            <v>45566</v>
          </cell>
          <cell r="C4851" t="str">
            <v>4019-Revenue</v>
          </cell>
          <cell r="D4851" t="str">
            <v>GBP</v>
          </cell>
          <cell r="E4851">
            <v>-41250.71</v>
          </cell>
        </row>
        <row r="4852">
          <cell r="A4852">
            <v>45597</v>
          </cell>
          <cell r="C4852" t="str">
            <v>4055-Revenue</v>
          </cell>
          <cell r="D4852" t="str">
            <v>USD</v>
          </cell>
          <cell r="E4852">
            <v>2717.86</v>
          </cell>
        </row>
        <row r="4853">
          <cell r="A4853">
            <v>45627</v>
          </cell>
          <cell r="C4853" t="str">
            <v>4050-Revenue</v>
          </cell>
          <cell r="D4853" t="str">
            <v>GBP</v>
          </cell>
          <cell r="E4853">
            <v>191157.5</v>
          </cell>
        </row>
        <row r="4854">
          <cell r="A4854">
            <v>45413</v>
          </cell>
          <cell r="C4854" t="str">
            <v>5070-Expense</v>
          </cell>
          <cell r="D4854" t="str">
            <v>JPY</v>
          </cell>
          <cell r="E4854">
            <v>46823.75</v>
          </cell>
        </row>
        <row r="4855">
          <cell r="A4855">
            <v>45413</v>
          </cell>
          <cell r="C4855" t="str">
            <v>4013-Revenue</v>
          </cell>
          <cell r="D4855" t="str">
            <v>JPY</v>
          </cell>
          <cell r="E4855">
            <v>-7132.63</v>
          </cell>
        </row>
        <row r="4856">
          <cell r="A4856">
            <v>45474</v>
          </cell>
          <cell r="C4856" t="str">
            <v>5024-Expense</v>
          </cell>
          <cell r="D4856" t="str">
            <v>GBP</v>
          </cell>
          <cell r="E4856">
            <v>36055.120000000003</v>
          </cell>
        </row>
        <row r="4857">
          <cell r="A4857">
            <v>45444</v>
          </cell>
          <cell r="C4857" t="str">
            <v>4078-Revenue</v>
          </cell>
          <cell r="D4857" t="str">
            <v>JPY</v>
          </cell>
          <cell r="E4857">
            <v>167922.3</v>
          </cell>
        </row>
        <row r="4858">
          <cell r="A4858">
            <v>45566</v>
          </cell>
          <cell r="C4858" t="str">
            <v>4062-Revenue</v>
          </cell>
          <cell r="D4858" t="str">
            <v>GBP</v>
          </cell>
          <cell r="E4858">
            <v>-17204.400000000001</v>
          </cell>
        </row>
        <row r="4859">
          <cell r="A4859">
            <v>45566</v>
          </cell>
          <cell r="C4859" t="str">
            <v>4076-Revenue</v>
          </cell>
          <cell r="D4859" t="str">
            <v>GBP</v>
          </cell>
          <cell r="E4859">
            <v>-26575.200000000001</v>
          </cell>
        </row>
        <row r="4860">
          <cell r="A4860">
            <v>45536</v>
          </cell>
          <cell r="C4860" t="str">
            <v>5015-Expense</v>
          </cell>
          <cell r="D4860" t="str">
            <v>JPY</v>
          </cell>
          <cell r="E4860">
            <v>96586.32</v>
          </cell>
        </row>
        <row r="4861">
          <cell r="A4861">
            <v>45413</v>
          </cell>
          <cell r="C4861" t="str">
            <v>4002-Revenue</v>
          </cell>
          <cell r="D4861" t="str">
            <v>EUR</v>
          </cell>
          <cell r="E4861">
            <v>28469.33</v>
          </cell>
        </row>
        <row r="4862">
          <cell r="A4862">
            <v>45352</v>
          </cell>
          <cell r="C4862" t="str">
            <v>5027-Expense</v>
          </cell>
          <cell r="D4862" t="str">
            <v>GBP</v>
          </cell>
          <cell r="E4862">
            <v>16000.74</v>
          </cell>
        </row>
        <row r="4863">
          <cell r="A4863">
            <v>45566</v>
          </cell>
          <cell r="C4863" t="str">
            <v>5093-Expense</v>
          </cell>
          <cell r="D4863" t="str">
            <v>EUR</v>
          </cell>
          <cell r="E4863">
            <v>-39898.57</v>
          </cell>
        </row>
        <row r="4864">
          <cell r="A4864">
            <v>45627</v>
          </cell>
          <cell r="C4864" t="str">
            <v>5099-Expense</v>
          </cell>
          <cell r="D4864" t="str">
            <v>GBP</v>
          </cell>
          <cell r="E4864">
            <v>3193.66</v>
          </cell>
        </row>
        <row r="4865">
          <cell r="A4865">
            <v>45323</v>
          </cell>
          <cell r="C4865" t="str">
            <v>5091-Expense</v>
          </cell>
          <cell r="D4865" t="str">
            <v>GBP</v>
          </cell>
          <cell r="E4865">
            <v>190170.89</v>
          </cell>
        </row>
        <row r="4866">
          <cell r="A4866">
            <v>45444</v>
          </cell>
          <cell r="C4866" t="str">
            <v>5042-Expense</v>
          </cell>
          <cell r="D4866" t="str">
            <v>AUD</v>
          </cell>
          <cell r="E4866">
            <v>46111.81</v>
          </cell>
        </row>
        <row r="4867">
          <cell r="A4867">
            <v>45352</v>
          </cell>
          <cell r="C4867" t="str">
            <v>4057-Revenue</v>
          </cell>
          <cell r="D4867" t="str">
            <v>EUR</v>
          </cell>
          <cell r="E4867">
            <v>71828.929999999993</v>
          </cell>
        </row>
        <row r="4868">
          <cell r="A4868">
            <v>45444</v>
          </cell>
          <cell r="C4868" t="str">
            <v>5012-Expense</v>
          </cell>
          <cell r="D4868" t="str">
            <v>JPY</v>
          </cell>
          <cell r="E4868">
            <v>6365.71</v>
          </cell>
        </row>
        <row r="4869">
          <cell r="A4869">
            <v>45352</v>
          </cell>
          <cell r="C4869" t="str">
            <v>4095-Revenue</v>
          </cell>
          <cell r="D4869" t="str">
            <v>EUR</v>
          </cell>
          <cell r="E4869">
            <v>31221.26</v>
          </cell>
        </row>
        <row r="4870">
          <cell r="A4870">
            <v>45597</v>
          </cell>
          <cell r="C4870" t="str">
            <v>4071-Revenue</v>
          </cell>
          <cell r="D4870" t="str">
            <v>GBP</v>
          </cell>
          <cell r="E4870">
            <v>114448.7</v>
          </cell>
        </row>
        <row r="4871">
          <cell r="A4871">
            <v>45536</v>
          </cell>
          <cell r="C4871" t="str">
            <v>5003-Expense</v>
          </cell>
          <cell r="D4871" t="str">
            <v>GBP</v>
          </cell>
          <cell r="E4871">
            <v>104246.15</v>
          </cell>
        </row>
        <row r="4872">
          <cell r="A4872">
            <v>45505</v>
          </cell>
          <cell r="C4872" t="str">
            <v>5005-Expense</v>
          </cell>
          <cell r="D4872" t="str">
            <v>USD</v>
          </cell>
          <cell r="E4872">
            <v>115306.11</v>
          </cell>
        </row>
        <row r="4873">
          <cell r="A4873">
            <v>45352</v>
          </cell>
          <cell r="C4873" t="str">
            <v>5041-Expense</v>
          </cell>
          <cell r="D4873" t="str">
            <v>USD</v>
          </cell>
          <cell r="E4873">
            <v>197833.38</v>
          </cell>
        </row>
        <row r="4874">
          <cell r="A4874">
            <v>45352</v>
          </cell>
          <cell r="C4874" t="str">
            <v>5006-Expense</v>
          </cell>
          <cell r="D4874" t="str">
            <v>GBP</v>
          </cell>
          <cell r="E4874">
            <v>186453.57</v>
          </cell>
        </row>
        <row r="4875">
          <cell r="A4875">
            <v>45505</v>
          </cell>
          <cell r="C4875" t="str">
            <v>5077-Expense</v>
          </cell>
          <cell r="D4875" t="str">
            <v>EUR</v>
          </cell>
          <cell r="E4875">
            <v>146470.84</v>
          </cell>
        </row>
        <row r="4876">
          <cell r="A4876">
            <v>45566</v>
          </cell>
          <cell r="C4876" t="str">
            <v>4086-Revenue</v>
          </cell>
          <cell r="D4876" t="str">
            <v>GBP</v>
          </cell>
          <cell r="E4876">
            <v>58335.62</v>
          </cell>
        </row>
        <row r="4877">
          <cell r="A4877">
            <v>45627</v>
          </cell>
          <cell r="C4877" t="str">
            <v>4037-Revenue</v>
          </cell>
          <cell r="D4877" t="str">
            <v>EUR</v>
          </cell>
          <cell r="E4877">
            <v>116671.38</v>
          </cell>
        </row>
        <row r="4878">
          <cell r="A4878">
            <v>45627</v>
          </cell>
          <cell r="C4878" t="str">
            <v>4033-Revenue</v>
          </cell>
          <cell r="D4878" t="str">
            <v>AUD</v>
          </cell>
          <cell r="E4878">
            <v>190125.5</v>
          </cell>
        </row>
        <row r="4879">
          <cell r="A4879">
            <v>45444</v>
          </cell>
          <cell r="C4879" t="str">
            <v>4084-Revenue</v>
          </cell>
          <cell r="D4879" t="str">
            <v>JPY</v>
          </cell>
          <cell r="E4879">
            <v>145996.91</v>
          </cell>
        </row>
        <row r="4880">
          <cell r="A4880">
            <v>45505</v>
          </cell>
          <cell r="C4880" t="str">
            <v>5066-Expense</v>
          </cell>
          <cell r="D4880" t="str">
            <v>JPY</v>
          </cell>
          <cell r="E4880">
            <v>42975.56</v>
          </cell>
        </row>
        <row r="4881">
          <cell r="A4881">
            <v>45323</v>
          </cell>
          <cell r="C4881" t="str">
            <v>5044-Expense</v>
          </cell>
          <cell r="D4881" t="str">
            <v>AUD</v>
          </cell>
          <cell r="E4881">
            <v>31116.54</v>
          </cell>
        </row>
        <row r="4882">
          <cell r="A4882">
            <v>45474</v>
          </cell>
          <cell r="C4882" t="str">
            <v>4045-Revenue</v>
          </cell>
          <cell r="D4882" t="str">
            <v>EUR</v>
          </cell>
          <cell r="E4882">
            <v>37171.410000000003</v>
          </cell>
        </row>
        <row r="4883">
          <cell r="A4883">
            <v>45474</v>
          </cell>
          <cell r="C4883" t="str">
            <v>4078-Revenue</v>
          </cell>
          <cell r="D4883" t="str">
            <v>USD</v>
          </cell>
          <cell r="E4883">
            <v>177952.86</v>
          </cell>
        </row>
        <row r="4884">
          <cell r="A4884">
            <v>45413</v>
          </cell>
          <cell r="C4884" t="str">
            <v>5071-Expense</v>
          </cell>
          <cell r="D4884" t="str">
            <v>AUD</v>
          </cell>
          <cell r="E4884">
            <v>159433.67000000001</v>
          </cell>
        </row>
        <row r="4885">
          <cell r="A4885">
            <v>45505</v>
          </cell>
          <cell r="C4885" t="str">
            <v>4077-Revenue</v>
          </cell>
          <cell r="D4885" t="str">
            <v>GBP</v>
          </cell>
          <cell r="E4885">
            <v>155380.04</v>
          </cell>
        </row>
        <row r="4886">
          <cell r="A4886">
            <v>45413</v>
          </cell>
          <cell r="C4886" t="str">
            <v>5045-Expense</v>
          </cell>
          <cell r="D4886" t="str">
            <v>JPY</v>
          </cell>
          <cell r="E4886">
            <v>54897.18</v>
          </cell>
        </row>
        <row r="4887">
          <cell r="A4887">
            <v>45444</v>
          </cell>
          <cell r="C4887" t="str">
            <v>4033-Revenue</v>
          </cell>
          <cell r="D4887" t="str">
            <v>USD</v>
          </cell>
          <cell r="E4887">
            <v>136229.39000000001</v>
          </cell>
        </row>
        <row r="4888">
          <cell r="A4888">
            <v>45292</v>
          </cell>
          <cell r="C4888" t="str">
            <v>5076-Expense</v>
          </cell>
          <cell r="D4888" t="str">
            <v>JPY</v>
          </cell>
          <cell r="E4888">
            <v>47036.3</v>
          </cell>
        </row>
        <row r="4889">
          <cell r="A4889">
            <v>45597</v>
          </cell>
          <cell r="C4889" t="str">
            <v>4087-Revenue</v>
          </cell>
          <cell r="D4889" t="str">
            <v>AUD</v>
          </cell>
          <cell r="E4889">
            <v>105189.65</v>
          </cell>
        </row>
        <row r="4890">
          <cell r="A4890">
            <v>45444</v>
          </cell>
          <cell r="C4890" t="str">
            <v>4038-Revenue</v>
          </cell>
          <cell r="D4890" t="str">
            <v>AUD</v>
          </cell>
          <cell r="E4890">
            <v>190528.35</v>
          </cell>
        </row>
        <row r="4891">
          <cell r="A4891">
            <v>45597</v>
          </cell>
          <cell r="C4891" t="str">
            <v>5070-Expense</v>
          </cell>
          <cell r="D4891" t="str">
            <v>USD</v>
          </cell>
          <cell r="E4891">
            <v>5664.76</v>
          </cell>
        </row>
        <row r="4892">
          <cell r="A4892">
            <v>45566</v>
          </cell>
          <cell r="C4892" t="str">
            <v>4030-Revenue</v>
          </cell>
          <cell r="D4892" t="str">
            <v>EUR</v>
          </cell>
          <cell r="E4892">
            <v>143685.5</v>
          </cell>
        </row>
        <row r="4893">
          <cell r="A4893">
            <v>45292</v>
          </cell>
          <cell r="C4893" t="str">
            <v>5061-Expense</v>
          </cell>
          <cell r="D4893" t="str">
            <v>EUR</v>
          </cell>
          <cell r="E4893">
            <v>-48905.279999999999</v>
          </cell>
        </row>
        <row r="4894">
          <cell r="A4894">
            <v>45474</v>
          </cell>
          <cell r="C4894" t="str">
            <v>5049-Expense</v>
          </cell>
          <cell r="D4894" t="str">
            <v>EUR</v>
          </cell>
          <cell r="E4894">
            <v>146178.37</v>
          </cell>
        </row>
        <row r="4895">
          <cell r="A4895">
            <v>45597</v>
          </cell>
          <cell r="C4895" t="str">
            <v>5018-Expense</v>
          </cell>
          <cell r="D4895" t="str">
            <v>AUD</v>
          </cell>
          <cell r="E4895">
            <v>-33143.370000000003</v>
          </cell>
        </row>
        <row r="4896">
          <cell r="A4896">
            <v>45536</v>
          </cell>
          <cell r="C4896" t="str">
            <v>4017-Revenue</v>
          </cell>
          <cell r="D4896" t="str">
            <v>EUR</v>
          </cell>
          <cell r="E4896">
            <v>118924.28</v>
          </cell>
        </row>
        <row r="4897">
          <cell r="A4897">
            <v>45383</v>
          </cell>
          <cell r="C4897" t="str">
            <v>5008-Expense</v>
          </cell>
          <cell r="D4897" t="str">
            <v>GBP</v>
          </cell>
          <cell r="E4897">
            <v>-15625.53</v>
          </cell>
        </row>
        <row r="4898">
          <cell r="A4898">
            <v>45383</v>
          </cell>
          <cell r="C4898" t="str">
            <v>4077-Revenue</v>
          </cell>
          <cell r="D4898" t="str">
            <v>EUR</v>
          </cell>
          <cell r="E4898">
            <v>75885.98</v>
          </cell>
        </row>
        <row r="4899">
          <cell r="A4899">
            <v>45444</v>
          </cell>
          <cell r="C4899" t="str">
            <v>5001-Expense</v>
          </cell>
          <cell r="D4899" t="str">
            <v>AUD</v>
          </cell>
          <cell r="E4899">
            <v>72527.960000000006</v>
          </cell>
        </row>
        <row r="4900">
          <cell r="A4900">
            <v>45505</v>
          </cell>
          <cell r="C4900" t="str">
            <v>5022-Expense</v>
          </cell>
          <cell r="D4900" t="str">
            <v>AUD</v>
          </cell>
          <cell r="E4900">
            <v>-47897.56</v>
          </cell>
        </row>
        <row r="4901">
          <cell r="A4901">
            <v>45474</v>
          </cell>
          <cell r="C4901" t="str">
            <v>5086-Expense</v>
          </cell>
          <cell r="D4901" t="str">
            <v>EUR</v>
          </cell>
          <cell r="E4901">
            <v>-4182.16</v>
          </cell>
        </row>
        <row r="4902">
          <cell r="A4902">
            <v>45444</v>
          </cell>
          <cell r="C4902" t="str">
            <v>5098-Expense</v>
          </cell>
          <cell r="D4902" t="str">
            <v>AUD</v>
          </cell>
          <cell r="E4902">
            <v>40378.339999999997</v>
          </cell>
        </row>
        <row r="4903">
          <cell r="A4903">
            <v>45292</v>
          </cell>
          <cell r="C4903" t="str">
            <v>5003-Expense</v>
          </cell>
          <cell r="D4903" t="str">
            <v>EUR</v>
          </cell>
          <cell r="E4903">
            <v>113139.8</v>
          </cell>
        </row>
        <row r="4904">
          <cell r="A4904">
            <v>45536</v>
          </cell>
          <cell r="C4904" t="str">
            <v>5066-Expense</v>
          </cell>
          <cell r="D4904" t="str">
            <v>EUR</v>
          </cell>
          <cell r="E4904">
            <v>188510.09</v>
          </cell>
        </row>
        <row r="4905">
          <cell r="A4905">
            <v>45627</v>
          </cell>
          <cell r="C4905" t="str">
            <v>5023-Expense</v>
          </cell>
          <cell r="D4905" t="str">
            <v>JPY</v>
          </cell>
          <cell r="E4905">
            <v>119530.76</v>
          </cell>
        </row>
        <row r="4906">
          <cell r="A4906">
            <v>45444</v>
          </cell>
          <cell r="C4906" t="str">
            <v>5044-Expense</v>
          </cell>
          <cell r="D4906" t="str">
            <v>USD</v>
          </cell>
          <cell r="E4906">
            <v>126956.46</v>
          </cell>
        </row>
        <row r="4907">
          <cell r="A4907">
            <v>45292</v>
          </cell>
          <cell r="C4907" t="str">
            <v>4057-Revenue</v>
          </cell>
          <cell r="D4907" t="str">
            <v>JPY</v>
          </cell>
          <cell r="E4907">
            <v>118517.73</v>
          </cell>
        </row>
        <row r="4908">
          <cell r="A4908">
            <v>45597</v>
          </cell>
          <cell r="C4908" t="str">
            <v>5040-Expense</v>
          </cell>
          <cell r="D4908" t="str">
            <v>AUD</v>
          </cell>
          <cell r="E4908">
            <v>163535.44</v>
          </cell>
        </row>
        <row r="4909">
          <cell r="A4909">
            <v>45597</v>
          </cell>
          <cell r="C4909" t="str">
            <v>4035-Revenue</v>
          </cell>
          <cell r="D4909" t="str">
            <v>EUR</v>
          </cell>
          <cell r="E4909">
            <v>175437.03</v>
          </cell>
        </row>
        <row r="4910">
          <cell r="A4910">
            <v>45627</v>
          </cell>
          <cell r="C4910" t="str">
            <v>4077-Revenue</v>
          </cell>
          <cell r="D4910" t="str">
            <v>EUR</v>
          </cell>
          <cell r="E4910">
            <v>24185.3</v>
          </cell>
        </row>
        <row r="4911">
          <cell r="A4911">
            <v>45323</v>
          </cell>
          <cell r="C4911" t="str">
            <v>4091-Revenue</v>
          </cell>
          <cell r="D4911" t="str">
            <v>GBP</v>
          </cell>
          <cell r="E4911">
            <v>-12807.56</v>
          </cell>
        </row>
        <row r="4912">
          <cell r="A4912">
            <v>45566</v>
          </cell>
          <cell r="C4912" t="str">
            <v>4051-Revenue</v>
          </cell>
          <cell r="D4912" t="str">
            <v>JPY</v>
          </cell>
          <cell r="E4912">
            <v>187977.76</v>
          </cell>
        </row>
        <row r="4913">
          <cell r="A4913">
            <v>45383</v>
          </cell>
          <cell r="C4913" t="str">
            <v>4035-Revenue</v>
          </cell>
          <cell r="D4913" t="str">
            <v>JPY</v>
          </cell>
          <cell r="E4913">
            <v>149334.32999999999</v>
          </cell>
        </row>
        <row r="4914">
          <cell r="A4914">
            <v>45413</v>
          </cell>
          <cell r="C4914" t="str">
            <v>5086-Expense</v>
          </cell>
          <cell r="D4914" t="str">
            <v>USD</v>
          </cell>
          <cell r="E4914">
            <v>-3257.31</v>
          </cell>
        </row>
        <row r="4915">
          <cell r="A4915">
            <v>45505</v>
          </cell>
          <cell r="C4915" t="str">
            <v>4099-Revenue</v>
          </cell>
          <cell r="D4915" t="str">
            <v>AUD</v>
          </cell>
          <cell r="E4915">
            <v>109556.65</v>
          </cell>
        </row>
        <row r="4916">
          <cell r="A4916">
            <v>45536</v>
          </cell>
          <cell r="C4916" t="str">
            <v>4070-Revenue</v>
          </cell>
          <cell r="D4916" t="str">
            <v>USD</v>
          </cell>
          <cell r="E4916">
            <v>86061.47</v>
          </cell>
        </row>
        <row r="4917">
          <cell r="A4917">
            <v>45323</v>
          </cell>
          <cell r="C4917" t="str">
            <v>5076-Expense</v>
          </cell>
          <cell r="D4917" t="str">
            <v>AUD</v>
          </cell>
          <cell r="E4917">
            <v>-38029.03</v>
          </cell>
        </row>
        <row r="4918">
          <cell r="A4918">
            <v>45323</v>
          </cell>
          <cell r="C4918" t="str">
            <v>4019-Revenue</v>
          </cell>
          <cell r="D4918" t="str">
            <v>EUR</v>
          </cell>
          <cell r="E4918">
            <v>192858.72</v>
          </cell>
        </row>
        <row r="4919">
          <cell r="A4919">
            <v>45505</v>
          </cell>
          <cell r="C4919" t="str">
            <v>4095-Revenue</v>
          </cell>
          <cell r="D4919" t="str">
            <v>AUD</v>
          </cell>
          <cell r="E4919">
            <v>69962.429999999993</v>
          </cell>
        </row>
        <row r="4920">
          <cell r="A4920">
            <v>45352</v>
          </cell>
          <cell r="C4920" t="str">
            <v>5084-Expense</v>
          </cell>
          <cell r="D4920" t="str">
            <v>EUR</v>
          </cell>
          <cell r="E4920">
            <v>195627.67</v>
          </cell>
        </row>
        <row r="4921">
          <cell r="A4921">
            <v>45383</v>
          </cell>
          <cell r="C4921" t="str">
            <v>5009-Expense</v>
          </cell>
          <cell r="D4921" t="str">
            <v>EUR</v>
          </cell>
          <cell r="E4921">
            <v>60563.78</v>
          </cell>
        </row>
        <row r="4922">
          <cell r="A4922">
            <v>45413</v>
          </cell>
          <cell r="C4922" t="str">
            <v>4040-Revenue</v>
          </cell>
          <cell r="D4922" t="str">
            <v>JPY</v>
          </cell>
          <cell r="E4922">
            <v>4335.6400000000003</v>
          </cell>
        </row>
        <row r="4923">
          <cell r="A4923">
            <v>45536</v>
          </cell>
          <cell r="C4923" t="str">
            <v>4043-Revenue</v>
          </cell>
          <cell r="D4923" t="str">
            <v>EUR</v>
          </cell>
          <cell r="E4923">
            <v>-49752.01</v>
          </cell>
        </row>
        <row r="4924">
          <cell r="A4924">
            <v>45536</v>
          </cell>
          <cell r="C4924" t="str">
            <v>4029-Revenue</v>
          </cell>
          <cell r="D4924" t="str">
            <v>JPY</v>
          </cell>
          <cell r="E4924">
            <v>-48194.02</v>
          </cell>
        </row>
        <row r="4925">
          <cell r="A4925">
            <v>45413</v>
          </cell>
          <cell r="C4925" t="str">
            <v>4079-Revenue</v>
          </cell>
          <cell r="D4925" t="str">
            <v>GBP</v>
          </cell>
          <cell r="E4925">
            <v>146747.03</v>
          </cell>
        </row>
        <row r="4926">
          <cell r="A4926">
            <v>45413</v>
          </cell>
          <cell r="C4926" t="str">
            <v>4007-Revenue</v>
          </cell>
          <cell r="D4926" t="str">
            <v>GBP</v>
          </cell>
          <cell r="E4926">
            <v>6269.42</v>
          </cell>
        </row>
        <row r="4927">
          <cell r="A4927">
            <v>45474</v>
          </cell>
          <cell r="C4927" t="str">
            <v>5017-Expense</v>
          </cell>
          <cell r="D4927" t="str">
            <v>AUD</v>
          </cell>
          <cell r="E4927">
            <v>-8618.6299999999992</v>
          </cell>
        </row>
        <row r="4928">
          <cell r="A4928">
            <v>45383</v>
          </cell>
          <cell r="C4928" t="str">
            <v>5046-Expense</v>
          </cell>
          <cell r="D4928" t="str">
            <v>EUR</v>
          </cell>
          <cell r="E4928">
            <v>81388.14</v>
          </cell>
        </row>
        <row r="4929">
          <cell r="A4929">
            <v>45352</v>
          </cell>
          <cell r="C4929" t="str">
            <v>5045-Expense</v>
          </cell>
          <cell r="D4929" t="str">
            <v>GBP</v>
          </cell>
          <cell r="E4929">
            <v>121833.47</v>
          </cell>
        </row>
        <row r="4930">
          <cell r="A4930">
            <v>45413</v>
          </cell>
          <cell r="C4930" t="str">
            <v>4090-Revenue</v>
          </cell>
          <cell r="D4930" t="str">
            <v>EUR</v>
          </cell>
          <cell r="E4930">
            <v>-45194.7</v>
          </cell>
        </row>
        <row r="4931">
          <cell r="A4931">
            <v>45566</v>
          </cell>
          <cell r="C4931" t="str">
            <v>4027-Revenue</v>
          </cell>
          <cell r="D4931" t="str">
            <v>USD</v>
          </cell>
          <cell r="E4931">
            <v>89767.63</v>
          </cell>
        </row>
        <row r="4932">
          <cell r="A4932">
            <v>45474</v>
          </cell>
          <cell r="C4932" t="str">
            <v>5071-Expense</v>
          </cell>
          <cell r="D4932" t="str">
            <v>EUR</v>
          </cell>
          <cell r="E4932">
            <v>47370.18</v>
          </cell>
        </row>
        <row r="4933">
          <cell r="A4933">
            <v>45413</v>
          </cell>
          <cell r="C4933" t="str">
            <v>4043-Revenue</v>
          </cell>
          <cell r="D4933" t="str">
            <v>GBP</v>
          </cell>
          <cell r="E4933">
            <v>190833.78</v>
          </cell>
        </row>
        <row r="4934">
          <cell r="A4934">
            <v>45566</v>
          </cell>
          <cell r="C4934" t="str">
            <v>4017-Revenue</v>
          </cell>
          <cell r="D4934" t="str">
            <v>EUR</v>
          </cell>
          <cell r="E4934">
            <v>16659.71</v>
          </cell>
        </row>
        <row r="4935">
          <cell r="A4935">
            <v>45323</v>
          </cell>
          <cell r="C4935" t="str">
            <v>5018-Expense</v>
          </cell>
          <cell r="D4935" t="str">
            <v>GBP</v>
          </cell>
          <cell r="E4935">
            <v>174209.63</v>
          </cell>
        </row>
        <row r="4936">
          <cell r="A4936">
            <v>45292</v>
          </cell>
          <cell r="C4936" t="str">
            <v>5076-Expense</v>
          </cell>
          <cell r="D4936" t="str">
            <v>EUR</v>
          </cell>
          <cell r="E4936">
            <v>-31529.52</v>
          </cell>
        </row>
        <row r="4937">
          <cell r="A4937">
            <v>45413</v>
          </cell>
          <cell r="C4937" t="str">
            <v>5034-Expense</v>
          </cell>
          <cell r="D4937" t="str">
            <v>EUR</v>
          </cell>
          <cell r="E4937">
            <v>13567.83</v>
          </cell>
        </row>
        <row r="4938">
          <cell r="A4938">
            <v>45597</v>
          </cell>
          <cell r="C4938" t="str">
            <v>4046-Revenue</v>
          </cell>
          <cell r="D4938" t="str">
            <v>JPY</v>
          </cell>
          <cell r="E4938">
            <v>2767.82</v>
          </cell>
        </row>
        <row r="4939">
          <cell r="A4939">
            <v>45444</v>
          </cell>
          <cell r="C4939" t="str">
            <v>5040-Expense</v>
          </cell>
          <cell r="D4939" t="str">
            <v>GBP</v>
          </cell>
          <cell r="E4939">
            <v>83077</v>
          </cell>
        </row>
        <row r="4940">
          <cell r="A4940">
            <v>45536</v>
          </cell>
          <cell r="C4940" t="str">
            <v>5001-Expense</v>
          </cell>
          <cell r="D4940" t="str">
            <v>AUD</v>
          </cell>
          <cell r="E4940">
            <v>186392.84</v>
          </cell>
        </row>
        <row r="4941">
          <cell r="A4941">
            <v>45505</v>
          </cell>
          <cell r="C4941" t="str">
            <v>5072-Expense</v>
          </cell>
          <cell r="D4941" t="str">
            <v>EUR</v>
          </cell>
          <cell r="E4941">
            <v>84251.94</v>
          </cell>
        </row>
        <row r="4942">
          <cell r="A4942">
            <v>45566</v>
          </cell>
          <cell r="C4942" t="str">
            <v>5043-Expense</v>
          </cell>
          <cell r="D4942" t="str">
            <v>JPY</v>
          </cell>
          <cell r="E4942">
            <v>58623.53</v>
          </cell>
        </row>
        <row r="4943">
          <cell r="A4943">
            <v>45352</v>
          </cell>
          <cell r="C4943" t="str">
            <v>5082-Expense</v>
          </cell>
          <cell r="D4943" t="str">
            <v>JPY</v>
          </cell>
          <cell r="E4943">
            <v>44208.04</v>
          </cell>
        </row>
        <row r="4944">
          <cell r="A4944">
            <v>45292</v>
          </cell>
          <cell r="C4944" t="str">
            <v>4085-Revenue</v>
          </cell>
          <cell r="D4944" t="str">
            <v>USD</v>
          </cell>
          <cell r="E4944">
            <v>46468.87</v>
          </cell>
        </row>
        <row r="4945">
          <cell r="A4945">
            <v>45383</v>
          </cell>
          <cell r="C4945" t="str">
            <v>5010-Expense</v>
          </cell>
          <cell r="D4945" t="str">
            <v>EUR</v>
          </cell>
          <cell r="E4945">
            <v>148553.98000000001</v>
          </cell>
        </row>
        <row r="4946">
          <cell r="A4946">
            <v>45444</v>
          </cell>
          <cell r="C4946" t="str">
            <v>4010-Revenue</v>
          </cell>
          <cell r="D4946" t="str">
            <v>EUR</v>
          </cell>
          <cell r="E4946">
            <v>155970.15</v>
          </cell>
        </row>
        <row r="4947">
          <cell r="A4947">
            <v>45383</v>
          </cell>
          <cell r="C4947" t="str">
            <v>5069-Expense</v>
          </cell>
          <cell r="D4947" t="str">
            <v>USD</v>
          </cell>
          <cell r="E4947">
            <v>196293.57</v>
          </cell>
        </row>
        <row r="4948">
          <cell r="A4948">
            <v>45566</v>
          </cell>
          <cell r="C4948" t="str">
            <v>4057-Revenue</v>
          </cell>
          <cell r="D4948" t="str">
            <v>JPY</v>
          </cell>
          <cell r="E4948">
            <v>-20221.71</v>
          </cell>
        </row>
        <row r="4949">
          <cell r="A4949">
            <v>45383</v>
          </cell>
          <cell r="C4949" t="str">
            <v>4057-Revenue</v>
          </cell>
          <cell r="D4949" t="str">
            <v>EUR</v>
          </cell>
          <cell r="E4949">
            <v>48204.03</v>
          </cell>
        </row>
        <row r="4950">
          <cell r="A4950">
            <v>45597</v>
          </cell>
          <cell r="C4950" t="str">
            <v>4090-Revenue</v>
          </cell>
          <cell r="D4950" t="str">
            <v>AUD</v>
          </cell>
          <cell r="E4950">
            <v>158470.78</v>
          </cell>
        </row>
        <row r="4951">
          <cell r="A4951">
            <v>45536</v>
          </cell>
          <cell r="C4951" t="str">
            <v>5002-Expense</v>
          </cell>
          <cell r="D4951" t="str">
            <v>AUD</v>
          </cell>
          <cell r="E4951">
            <v>154082.14000000001</v>
          </cell>
        </row>
        <row r="4952">
          <cell r="A4952">
            <v>45474</v>
          </cell>
          <cell r="C4952" t="str">
            <v>5053-Expense</v>
          </cell>
          <cell r="D4952" t="str">
            <v>AUD</v>
          </cell>
          <cell r="E4952">
            <v>51592.85</v>
          </cell>
        </row>
        <row r="4953">
          <cell r="A4953">
            <v>45352</v>
          </cell>
          <cell r="C4953" t="str">
            <v>4057-Revenue</v>
          </cell>
          <cell r="D4953" t="str">
            <v>GBP</v>
          </cell>
          <cell r="E4953">
            <v>166266.5</v>
          </cell>
        </row>
        <row r="4954">
          <cell r="A4954">
            <v>45505</v>
          </cell>
          <cell r="C4954" t="str">
            <v>4022-Revenue</v>
          </cell>
          <cell r="D4954" t="str">
            <v>JPY</v>
          </cell>
          <cell r="E4954">
            <v>-45428.59</v>
          </cell>
        </row>
        <row r="4955">
          <cell r="A4955">
            <v>45627</v>
          </cell>
          <cell r="C4955" t="str">
            <v>4088-Revenue</v>
          </cell>
          <cell r="D4955" t="str">
            <v>GBP</v>
          </cell>
          <cell r="E4955">
            <v>-6415.95</v>
          </cell>
        </row>
        <row r="4956">
          <cell r="A4956">
            <v>45627</v>
          </cell>
          <cell r="C4956" t="str">
            <v>4027-Revenue</v>
          </cell>
          <cell r="D4956" t="str">
            <v>JPY</v>
          </cell>
          <cell r="E4956">
            <v>-9856.49</v>
          </cell>
        </row>
        <row r="4957">
          <cell r="A4957">
            <v>45292</v>
          </cell>
          <cell r="C4957" t="str">
            <v>4071-Revenue</v>
          </cell>
          <cell r="D4957" t="str">
            <v>JPY</v>
          </cell>
          <cell r="E4957">
            <v>8295.0300000000007</v>
          </cell>
        </row>
        <row r="4958">
          <cell r="A4958">
            <v>45627</v>
          </cell>
          <cell r="C4958" t="str">
            <v>5011-Expense</v>
          </cell>
          <cell r="D4958" t="str">
            <v>AUD</v>
          </cell>
          <cell r="E4958">
            <v>6781.21</v>
          </cell>
        </row>
        <row r="4959">
          <cell r="A4959">
            <v>45474</v>
          </cell>
          <cell r="C4959" t="str">
            <v>4015-Revenue</v>
          </cell>
          <cell r="D4959" t="str">
            <v>EUR</v>
          </cell>
          <cell r="E4959">
            <v>160045.87</v>
          </cell>
        </row>
        <row r="4960">
          <cell r="A4960">
            <v>45323</v>
          </cell>
          <cell r="C4960" t="str">
            <v>5088-Expense</v>
          </cell>
          <cell r="D4960" t="str">
            <v>GBP</v>
          </cell>
          <cell r="E4960">
            <v>28366.53</v>
          </cell>
        </row>
        <row r="4961">
          <cell r="A4961">
            <v>45323</v>
          </cell>
          <cell r="C4961" t="str">
            <v>4095-Revenue</v>
          </cell>
          <cell r="D4961" t="str">
            <v>GBP</v>
          </cell>
          <cell r="E4961">
            <v>174439.85</v>
          </cell>
        </row>
        <row r="4962">
          <cell r="A4962">
            <v>45536</v>
          </cell>
          <cell r="C4962" t="str">
            <v>5093-Expense</v>
          </cell>
          <cell r="D4962" t="str">
            <v>AUD</v>
          </cell>
          <cell r="E4962">
            <v>10816.14</v>
          </cell>
        </row>
        <row r="4963">
          <cell r="A4963">
            <v>45505</v>
          </cell>
          <cell r="C4963" t="str">
            <v>4019-Revenue</v>
          </cell>
          <cell r="D4963" t="str">
            <v>JPY</v>
          </cell>
          <cell r="E4963">
            <v>56776.46</v>
          </cell>
        </row>
        <row r="4964">
          <cell r="A4964">
            <v>45597</v>
          </cell>
          <cell r="C4964" t="str">
            <v>5081-Expense</v>
          </cell>
          <cell r="D4964" t="str">
            <v>USD</v>
          </cell>
          <cell r="E4964">
            <v>178059.97</v>
          </cell>
        </row>
        <row r="4965">
          <cell r="A4965">
            <v>45383</v>
          </cell>
          <cell r="C4965" t="str">
            <v>4052-Revenue</v>
          </cell>
          <cell r="D4965" t="str">
            <v>JPY</v>
          </cell>
          <cell r="E4965">
            <v>186244.29</v>
          </cell>
        </row>
        <row r="4966">
          <cell r="A4966">
            <v>45323</v>
          </cell>
          <cell r="C4966" t="str">
            <v>5032-Expense</v>
          </cell>
          <cell r="D4966" t="str">
            <v>AUD</v>
          </cell>
          <cell r="E4966">
            <v>103395.04</v>
          </cell>
        </row>
        <row r="4967">
          <cell r="A4967">
            <v>45352</v>
          </cell>
          <cell r="C4967" t="str">
            <v>5056-Expense</v>
          </cell>
          <cell r="D4967" t="str">
            <v>EUR</v>
          </cell>
          <cell r="E4967">
            <v>152448.76</v>
          </cell>
        </row>
        <row r="4968">
          <cell r="A4968">
            <v>45474</v>
          </cell>
          <cell r="C4968" t="str">
            <v>5086-Expense</v>
          </cell>
          <cell r="D4968" t="str">
            <v>AUD</v>
          </cell>
          <cell r="E4968">
            <v>-30627.81</v>
          </cell>
        </row>
        <row r="4969">
          <cell r="A4969">
            <v>45505</v>
          </cell>
          <cell r="C4969" t="str">
            <v>4040-Revenue</v>
          </cell>
          <cell r="D4969" t="str">
            <v>AUD</v>
          </cell>
          <cell r="E4969">
            <v>134364.41</v>
          </cell>
        </row>
        <row r="4970">
          <cell r="A4970">
            <v>45323</v>
          </cell>
          <cell r="C4970" t="str">
            <v>4032-Revenue</v>
          </cell>
          <cell r="D4970" t="str">
            <v>JPY</v>
          </cell>
          <cell r="E4970">
            <v>149267.32999999999</v>
          </cell>
        </row>
        <row r="4971">
          <cell r="A4971">
            <v>45323</v>
          </cell>
          <cell r="C4971" t="str">
            <v>5000-Expense</v>
          </cell>
          <cell r="D4971" t="str">
            <v>GBP</v>
          </cell>
          <cell r="E4971">
            <v>149023.01</v>
          </cell>
        </row>
        <row r="4972">
          <cell r="A4972">
            <v>45383</v>
          </cell>
          <cell r="C4972" t="str">
            <v>5056-Expense</v>
          </cell>
          <cell r="D4972" t="str">
            <v>JPY</v>
          </cell>
          <cell r="E4972">
            <v>158920.78</v>
          </cell>
        </row>
        <row r="4973">
          <cell r="A4973">
            <v>45597</v>
          </cell>
          <cell r="C4973" t="str">
            <v>4085-Revenue</v>
          </cell>
          <cell r="D4973" t="str">
            <v>EUR</v>
          </cell>
          <cell r="E4973">
            <v>89179.39</v>
          </cell>
        </row>
        <row r="4974">
          <cell r="A4974">
            <v>45383</v>
          </cell>
          <cell r="C4974" t="str">
            <v>5011-Expense</v>
          </cell>
          <cell r="D4974" t="str">
            <v>EUR</v>
          </cell>
          <cell r="E4974">
            <v>30945.48</v>
          </cell>
        </row>
        <row r="4975">
          <cell r="A4975">
            <v>45627</v>
          </cell>
          <cell r="C4975" t="str">
            <v>4066-Revenue</v>
          </cell>
          <cell r="D4975" t="str">
            <v>USD</v>
          </cell>
          <cell r="E4975">
            <v>136213.54</v>
          </cell>
        </row>
        <row r="4976">
          <cell r="A4976">
            <v>45413</v>
          </cell>
          <cell r="C4976" t="str">
            <v>4073-Revenue</v>
          </cell>
          <cell r="D4976" t="str">
            <v>AUD</v>
          </cell>
          <cell r="E4976">
            <v>-47807.79</v>
          </cell>
        </row>
        <row r="4977">
          <cell r="A4977">
            <v>45597</v>
          </cell>
          <cell r="C4977" t="str">
            <v>4018-Revenue</v>
          </cell>
          <cell r="D4977" t="str">
            <v>USD</v>
          </cell>
          <cell r="E4977">
            <v>185432.02</v>
          </cell>
        </row>
        <row r="4978">
          <cell r="A4978">
            <v>45383</v>
          </cell>
          <cell r="C4978" t="str">
            <v>5029-Expense</v>
          </cell>
          <cell r="D4978" t="str">
            <v>EUR</v>
          </cell>
          <cell r="E4978">
            <v>176543.82</v>
          </cell>
        </row>
        <row r="4979">
          <cell r="A4979">
            <v>45323</v>
          </cell>
          <cell r="C4979" t="str">
            <v>4076-Revenue</v>
          </cell>
          <cell r="D4979" t="str">
            <v>USD</v>
          </cell>
          <cell r="E4979">
            <v>28215.41</v>
          </cell>
        </row>
        <row r="4980">
          <cell r="A4980">
            <v>45413</v>
          </cell>
          <cell r="C4980" t="str">
            <v>5042-Expense</v>
          </cell>
          <cell r="D4980" t="str">
            <v>AUD</v>
          </cell>
          <cell r="E4980">
            <v>146417.29999999999</v>
          </cell>
        </row>
        <row r="4981">
          <cell r="A4981">
            <v>45474</v>
          </cell>
          <cell r="C4981" t="str">
            <v>4039-Revenue</v>
          </cell>
          <cell r="D4981" t="str">
            <v>JPY</v>
          </cell>
          <cell r="E4981">
            <v>-25513.23</v>
          </cell>
        </row>
        <row r="4982">
          <cell r="A4982">
            <v>45597</v>
          </cell>
          <cell r="C4982" t="str">
            <v>4056-Revenue</v>
          </cell>
          <cell r="D4982" t="str">
            <v>JPY</v>
          </cell>
          <cell r="E4982">
            <v>179072.48</v>
          </cell>
        </row>
        <row r="4983">
          <cell r="A4983">
            <v>45566</v>
          </cell>
          <cell r="C4983" t="str">
            <v>5002-Expense</v>
          </cell>
          <cell r="D4983" t="str">
            <v>EUR</v>
          </cell>
          <cell r="E4983">
            <v>-33618.639999999999</v>
          </cell>
        </row>
        <row r="4984">
          <cell r="A4984">
            <v>45505</v>
          </cell>
          <cell r="C4984" t="str">
            <v>4049-Revenue</v>
          </cell>
          <cell r="D4984" t="str">
            <v>JPY</v>
          </cell>
          <cell r="E4984">
            <v>135607.88</v>
          </cell>
        </row>
        <row r="4985">
          <cell r="A4985">
            <v>45627</v>
          </cell>
          <cell r="C4985" t="str">
            <v>4014-Revenue</v>
          </cell>
          <cell r="D4985" t="str">
            <v>USD</v>
          </cell>
          <cell r="E4985">
            <v>-14711.44</v>
          </cell>
        </row>
        <row r="4986">
          <cell r="A4986">
            <v>45536</v>
          </cell>
          <cell r="C4986" t="str">
            <v>5053-Expense</v>
          </cell>
          <cell r="D4986" t="str">
            <v>AUD</v>
          </cell>
          <cell r="E4986">
            <v>-15902.03</v>
          </cell>
        </row>
        <row r="4987">
          <cell r="A4987">
            <v>45627</v>
          </cell>
          <cell r="C4987" t="str">
            <v>4020-Revenue</v>
          </cell>
          <cell r="D4987" t="str">
            <v>USD</v>
          </cell>
          <cell r="E4987">
            <v>14696.03</v>
          </cell>
        </row>
        <row r="4988">
          <cell r="A4988">
            <v>45474</v>
          </cell>
          <cell r="C4988" t="str">
            <v>4052-Revenue</v>
          </cell>
          <cell r="D4988" t="str">
            <v>GBP</v>
          </cell>
          <cell r="E4988">
            <v>185005.56</v>
          </cell>
        </row>
        <row r="4989">
          <cell r="A4989">
            <v>45566</v>
          </cell>
          <cell r="C4989" t="str">
            <v>5031-Expense</v>
          </cell>
          <cell r="D4989" t="str">
            <v>GBP</v>
          </cell>
          <cell r="E4989">
            <v>114028.58</v>
          </cell>
        </row>
        <row r="4990">
          <cell r="A4990">
            <v>45566</v>
          </cell>
          <cell r="C4990" t="str">
            <v>5037-Expense</v>
          </cell>
          <cell r="D4990" t="str">
            <v>USD</v>
          </cell>
          <cell r="E4990">
            <v>41339.800000000003</v>
          </cell>
        </row>
        <row r="4991">
          <cell r="A4991">
            <v>45505</v>
          </cell>
          <cell r="C4991" t="str">
            <v>5030-Expense</v>
          </cell>
          <cell r="D4991" t="str">
            <v>AUD</v>
          </cell>
          <cell r="E4991">
            <v>143130.75</v>
          </cell>
        </row>
        <row r="4992">
          <cell r="A4992">
            <v>45505</v>
          </cell>
          <cell r="C4992" t="str">
            <v>4080-Revenue</v>
          </cell>
          <cell r="D4992" t="str">
            <v>AUD</v>
          </cell>
          <cell r="E4992">
            <v>-23821.56</v>
          </cell>
        </row>
        <row r="4993">
          <cell r="A4993">
            <v>45292</v>
          </cell>
          <cell r="C4993" t="str">
            <v>4001-Revenue</v>
          </cell>
          <cell r="D4993" t="str">
            <v>GBP</v>
          </cell>
          <cell r="E4993">
            <v>114982.57</v>
          </cell>
        </row>
        <row r="4994">
          <cell r="A4994">
            <v>45292</v>
          </cell>
          <cell r="C4994" t="str">
            <v>5025-Expense</v>
          </cell>
          <cell r="D4994" t="str">
            <v>EUR</v>
          </cell>
          <cell r="E4994">
            <v>122281.41</v>
          </cell>
        </row>
        <row r="4995">
          <cell r="A4995">
            <v>45383</v>
          </cell>
          <cell r="C4995" t="str">
            <v>5060-Expense</v>
          </cell>
          <cell r="D4995" t="str">
            <v>GBP</v>
          </cell>
          <cell r="E4995">
            <v>44127.31</v>
          </cell>
        </row>
        <row r="4996">
          <cell r="A4996">
            <v>45597</v>
          </cell>
          <cell r="C4996" t="str">
            <v>5099-Expense</v>
          </cell>
          <cell r="D4996" t="str">
            <v>AUD</v>
          </cell>
          <cell r="E4996">
            <v>25241.22</v>
          </cell>
        </row>
        <row r="4997">
          <cell r="A4997">
            <v>45597</v>
          </cell>
          <cell r="C4997" t="str">
            <v>4015-Revenue</v>
          </cell>
          <cell r="D4997" t="str">
            <v>JPY</v>
          </cell>
          <cell r="E4997">
            <v>146832.39000000001</v>
          </cell>
        </row>
        <row r="4998">
          <cell r="A4998">
            <v>45566</v>
          </cell>
          <cell r="C4998" t="str">
            <v>4098-Revenue</v>
          </cell>
          <cell r="D4998" t="str">
            <v>USD</v>
          </cell>
          <cell r="E4998">
            <v>40903.97</v>
          </cell>
        </row>
        <row r="4999">
          <cell r="A4999">
            <v>45505</v>
          </cell>
          <cell r="C4999" t="str">
            <v>5058-Expense</v>
          </cell>
          <cell r="D4999" t="str">
            <v>AUD</v>
          </cell>
          <cell r="E4999">
            <v>-48695.54</v>
          </cell>
        </row>
        <row r="5000">
          <cell r="A5000">
            <v>45597</v>
          </cell>
          <cell r="C5000" t="str">
            <v>4068-Revenue</v>
          </cell>
          <cell r="D5000" t="str">
            <v>EUR</v>
          </cell>
          <cell r="E5000">
            <v>140095.24</v>
          </cell>
        </row>
        <row r="5001">
          <cell r="A5001">
            <v>45597</v>
          </cell>
          <cell r="C5001" t="str">
            <v>4036-Revenue</v>
          </cell>
          <cell r="D5001" t="str">
            <v>AUD</v>
          </cell>
          <cell r="E5001">
            <v>14697.81</v>
          </cell>
        </row>
        <row r="5002">
          <cell r="A5002">
            <v>45566</v>
          </cell>
          <cell r="C5002" t="str">
            <v>5075-Expense</v>
          </cell>
          <cell r="D5002" t="str">
            <v>JPY</v>
          </cell>
          <cell r="E5002">
            <v>186234.04</v>
          </cell>
        </row>
        <row r="5003">
          <cell r="A5003">
            <v>45505</v>
          </cell>
          <cell r="C5003" t="str">
            <v>5075-Expense</v>
          </cell>
          <cell r="D5003" t="str">
            <v>USD</v>
          </cell>
          <cell r="E5003">
            <v>182298.79</v>
          </cell>
        </row>
        <row r="5004">
          <cell r="A5004">
            <v>45566</v>
          </cell>
          <cell r="C5004" t="str">
            <v>5025-Expense</v>
          </cell>
          <cell r="D5004" t="str">
            <v>EUR</v>
          </cell>
          <cell r="E5004">
            <v>52019.87</v>
          </cell>
        </row>
        <row r="5005">
          <cell r="A5005">
            <v>45352</v>
          </cell>
          <cell r="C5005" t="str">
            <v>5010-Expense</v>
          </cell>
          <cell r="D5005" t="str">
            <v>JPY</v>
          </cell>
          <cell r="E5005">
            <v>26519.54</v>
          </cell>
        </row>
        <row r="5006">
          <cell r="A5006">
            <v>45536</v>
          </cell>
          <cell r="C5006" t="str">
            <v>5005-Expense</v>
          </cell>
          <cell r="D5006" t="str">
            <v>AUD</v>
          </cell>
          <cell r="E5006">
            <v>154562.71</v>
          </cell>
        </row>
        <row r="5007">
          <cell r="A5007">
            <v>45292</v>
          </cell>
          <cell r="C5007" t="str">
            <v>5050-Expense</v>
          </cell>
          <cell r="D5007" t="str">
            <v>USD</v>
          </cell>
          <cell r="E5007">
            <v>-5487.89</v>
          </cell>
        </row>
        <row r="5008">
          <cell r="A5008">
            <v>45292</v>
          </cell>
          <cell r="C5008" t="str">
            <v>4096-Revenue</v>
          </cell>
          <cell r="D5008" t="str">
            <v>AUD</v>
          </cell>
          <cell r="E5008">
            <v>196917.96</v>
          </cell>
        </row>
        <row r="5009">
          <cell r="A5009">
            <v>45413</v>
          </cell>
          <cell r="C5009" t="str">
            <v>4058-Revenue</v>
          </cell>
          <cell r="D5009" t="str">
            <v>EUR</v>
          </cell>
          <cell r="E5009">
            <v>34454.15</v>
          </cell>
        </row>
        <row r="5010">
          <cell r="A5010">
            <v>45444</v>
          </cell>
          <cell r="C5010" t="str">
            <v>5063-Expense</v>
          </cell>
          <cell r="D5010" t="str">
            <v>JPY</v>
          </cell>
          <cell r="E5010">
            <v>29812.46</v>
          </cell>
        </row>
        <row r="5011">
          <cell r="A5011">
            <v>45413</v>
          </cell>
          <cell r="C5011" t="str">
            <v>4097-Revenue</v>
          </cell>
          <cell r="D5011" t="str">
            <v>AUD</v>
          </cell>
          <cell r="E5011">
            <v>93048.84</v>
          </cell>
        </row>
        <row r="5012">
          <cell r="A5012">
            <v>45474</v>
          </cell>
          <cell r="C5012" t="str">
            <v>5050-Expense</v>
          </cell>
          <cell r="D5012" t="str">
            <v>JPY</v>
          </cell>
          <cell r="E5012">
            <v>35806.54</v>
          </cell>
        </row>
        <row r="5013">
          <cell r="A5013">
            <v>45352</v>
          </cell>
          <cell r="C5013" t="str">
            <v>5026-Expense</v>
          </cell>
          <cell r="D5013" t="str">
            <v>EUR</v>
          </cell>
          <cell r="E5013">
            <v>195810.48</v>
          </cell>
        </row>
        <row r="5014">
          <cell r="A5014">
            <v>45566</v>
          </cell>
          <cell r="C5014" t="str">
            <v>5030-Expense</v>
          </cell>
          <cell r="D5014" t="str">
            <v>EUR</v>
          </cell>
          <cell r="E5014">
            <v>71399.679999999993</v>
          </cell>
        </row>
        <row r="5015">
          <cell r="A5015">
            <v>45536</v>
          </cell>
          <cell r="C5015" t="str">
            <v>4054-Revenue</v>
          </cell>
          <cell r="D5015" t="str">
            <v>GBP</v>
          </cell>
          <cell r="E5015">
            <v>43426.44</v>
          </cell>
        </row>
        <row r="5016">
          <cell r="A5016">
            <v>45444</v>
          </cell>
          <cell r="C5016" t="str">
            <v>4044-Revenue</v>
          </cell>
          <cell r="D5016" t="str">
            <v>EUR</v>
          </cell>
          <cell r="E5016">
            <v>117019.06</v>
          </cell>
        </row>
        <row r="5017">
          <cell r="A5017">
            <v>45444</v>
          </cell>
          <cell r="C5017" t="str">
            <v>4040-Revenue</v>
          </cell>
          <cell r="D5017" t="str">
            <v>EUR</v>
          </cell>
          <cell r="E5017">
            <v>80580.03</v>
          </cell>
        </row>
        <row r="5018">
          <cell r="A5018">
            <v>45536</v>
          </cell>
          <cell r="C5018" t="str">
            <v>4029-Revenue</v>
          </cell>
          <cell r="D5018" t="str">
            <v>USD</v>
          </cell>
          <cell r="E5018">
            <v>-18742.060000000001</v>
          </cell>
        </row>
        <row r="5019">
          <cell r="A5019">
            <v>45444</v>
          </cell>
          <cell r="C5019" t="str">
            <v>4099-Revenue</v>
          </cell>
          <cell r="D5019" t="str">
            <v>GBP</v>
          </cell>
          <cell r="E5019">
            <v>41393.75</v>
          </cell>
        </row>
        <row r="5020">
          <cell r="A5020">
            <v>45323</v>
          </cell>
          <cell r="C5020" t="str">
            <v>4070-Revenue</v>
          </cell>
          <cell r="D5020" t="str">
            <v>EUR</v>
          </cell>
          <cell r="E5020">
            <v>46015.43</v>
          </cell>
        </row>
        <row r="5021">
          <cell r="A5021">
            <v>45627</v>
          </cell>
          <cell r="C5021" t="str">
            <v>4011-Revenue</v>
          </cell>
          <cell r="D5021" t="str">
            <v>USD</v>
          </cell>
          <cell r="E5021">
            <v>139520.98000000001</v>
          </cell>
        </row>
        <row r="5022">
          <cell r="A5022">
            <v>45444</v>
          </cell>
          <cell r="C5022" t="str">
            <v>5026-Expense</v>
          </cell>
          <cell r="D5022" t="str">
            <v>USD</v>
          </cell>
          <cell r="E5022">
            <v>126642.99</v>
          </cell>
        </row>
        <row r="5023">
          <cell r="A5023">
            <v>45323</v>
          </cell>
          <cell r="C5023" t="str">
            <v>4066-Revenue</v>
          </cell>
          <cell r="D5023" t="str">
            <v>EUR</v>
          </cell>
          <cell r="E5023">
            <v>49272.13</v>
          </cell>
        </row>
        <row r="5024">
          <cell r="A5024">
            <v>45413</v>
          </cell>
          <cell r="C5024" t="str">
            <v>4084-Revenue</v>
          </cell>
          <cell r="D5024" t="str">
            <v>JPY</v>
          </cell>
          <cell r="E5024">
            <v>28150.77</v>
          </cell>
        </row>
        <row r="5025">
          <cell r="A5025">
            <v>45413</v>
          </cell>
          <cell r="C5025" t="str">
            <v>4094-Revenue</v>
          </cell>
          <cell r="D5025" t="str">
            <v>JPY</v>
          </cell>
          <cell r="E5025">
            <v>93619.5</v>
          </cell>
        </row>
        <row r="5026">
          <cell r="A5026">
            <v>45474</v>
          </cell>
          <cell r="C5026" t="str">
            <v>4096-Revenue</v>
          </cell>
          <cell r="D5026" t="str">
            <v>USD</v>
          </cell>
          <cell r="E5026">
            <v>125525.57</v>
          </cell>
        </row>
        <row r="5027">
          <cell r="A5027">
            <v>45323</v>
          </cell>
          <cell r="C5027" t="str">
            <v>5088-Expense</v>
          </cell>
          <cell r="D5027" t="str">
            <v>USD</v>
          </cell>
          <cell r="E5027">
            <v>100592.45</v>
          </cell>
        </row>
        <row r="5028">
          <cell r="A5028">
            <v>45444</v>
          </cell>
          <cell r="C5028" t="str">
            <v>5013-Expense</v>
          </cell>
          <cell r="D5028" t="str">
            <v>GBP</v>
          </cell>
          <cell r="E5028">
            <v>-16830.2</v>
          </cell>
        </row>
        <row r="5029">
          <cell r="A5029">
            <v>45292</v>
          </cell>
          <cell r="C5029" t="str">
            <v>4081-Revenue</v>
          </cell>
          <cell r="D5029" t="str">
            <v>AUD</v>
          </cell>
          <cell r="E5029">
            <v>103069.4</v>
          </cell>
        </row>
        <row r="5030">
          <cell r="A5030">
            <v>45444</v>
          </cell>
          <cell r="C5030" t="str">
            <v>4079-Revenue</v>
          </cell>
          <cell r="D5030" t="str">
            <v>EUR</v>
          </cell>
          <cell r="E5030">
            <v>-41790.5</v>
          </cell>
        </row>
        <row r="5031">
          <cell r="A5031">
            <v>45474</v>
          </cell>
          <cell r="C5031" t="str">
            <v>5067-Expense</v>
          </cell>
          <cell r="D5031" t="str">
            <v>USD</v>
          </cell>
          <cell r="E5031">
            <v>110473.05</v>
          </cell>
        </row>
        <row r="5032">
          <cell r="A5032">
            <v>45566</v>
          </cell>
          <cell r="C5032" t="str">
            <v>5010-Expense</v>
          </cell>
          <cell r="D5032" t="str">
            <v>USD</v>
          </cell>
          <cell r="E5032">
            <v>-32866.639999999999</v>
          </cell>
        </row>
        <row r="5033">
          <cell r="A5033">
            <v>45505</v>
          </cell>
          <cell r="C5033" t="str">
            <v>5063-Expense</v>
          </cell>
          <cell r="D5033" t="str">
            <v>USD</v>
          </cell>
          <cell r="E5033">
            <v>62063.43</v>
          </cell>
        </row>
        <row r="5034">
          <cell r="A5034">
            <v>45566</v>
          </cell>
          <cell r="C5034" t="str">
            <v>4090-Revenue</v>
          </cell>
          <cell r="D5034" t="str">
            <v>EUR</v>
          </cell>
          <cell r="E5034">
            <v>-34140.58</v>
          </cell>
        </row>
        <row r="5035">
          <cell r="A5035">
            <v>45474</v>
          </cell>
          <cell r="C5035" t="str">
            <v>4062-Revenue</v>
          </cell>
          <cell r="D5035" t="str">
            <v>JPY</v>
          </cell>
          <cell r="E5035">
            <v>64925.69</v>
          </cell>
        </row>
        <row r="5036">
          <cell r="A5036">
            <v>45627</v>
          </cell>
          <cell r="C5036" t="str">
            <v>4001-Revenue</v>
          </cell>
          <cell r="D5036" t="str">
            <v>JPY</v>
          </cell>
          <cell r="E5036">
            <v>79324.75</v>
          </cell>
        </row>
        <row r="5037">
          <cell r="A5037">
            <v>45323</v>
          </cell>
          <cell r="C5037" t="str">
            <v>4016-Revenue</v>
          </cell>
          <cell r="D5037" t="str">
            <v>JPY</v>
          </cell>
          <cell r="E5037">
            <v>81476.28</v>
          </cell>
        </row>
        <row r="5038">
          <cell r="A5038">
            <v>45627</v>
          </cell>
          <cell r="C5038" t="str">
            <v>5013-Expense</v>
          </cell>
          <cell r="D5038" t="str">
            <v>USD</v>
          </cell>
          <cell r="E5038">
            <v>3759.75</v>
          </cell>
        </row>
        <row r="5039">
          <cell r="A5039">
            <v>45597</v>
          </cell>
          <cell r="C5039" t="str">
            <v>4051-Revenue</v>
          </cell>
          <cell r="D5039" t="str">
            <v>GBP</v>
          </cell>
          <cell r="E5039">
            <v>194382.71</v>
          </cell>
        </row>
        <row r="5040">
          <cell r="A5040">
            <v>45627</v>
          </cell>
          <cell r="C5040" t="str">
            <v>4080-Revenue</v>
          </cell>
          <cell r="D5040" t="str">
            <v>USD</v>
          </cell>
          <cell r="E5040">
            <v>116542.86</v>
          </cell>
        </row>
        <row r="5041">
          <cell r="A5041">
            <v>45474</v>
          </cell>
          <cell r="C5041" t="str">
            <v>5015-Expense</v>
          </cell>
          <cell r="D5041" t="str">
            <v>AUD</v>
          </cell>
          <cell r="E5041">
            <v>157217.76</v>
          </cell>
        </row>
        <row r="5042">
          <cell r="A5042">
            <v>45352</v>
          </cell>
          <cell r="C5042" t="str">
            <v>4033-Revenue</v>
          </cell>
          <cell r="D5042" t="str">
            <v>AUD</v>
          </cell>
          <cell r="E5042">
            <v>185242.46</v>
          </cell>
        </row>
        <row r="5043">
          <cell r="A5043">
            <v>45597</v>
          </cell>
          <cell r="C5043" t="str">
            <v>5021-Expense</v>
          </cell>
          <cell r="D5043" t="str">
            <v>JPY</v>
          </cell>
          <cell r="E5043">
            <v>-705.87</v>
          </cell>
        </row>
        <row r="5044">
          <cell r="A5044">
            <v>45444</v>
          </cell>
          <cell r="C5044" t="str">
            <v>5077-Expense</v>
          </cell>
          <cell r="D5044" t="str">
            <v>USD</v>
          </cell>
          <cell r="E5044">
            <v>150654.51</v>
          </cell>
        </row>
        <row r="5045">
          <cell r="A5045">
            <v>45566</v>
          </cell>
          <cell r="C5045" t="str">
            <v>5095-Expense</v>
          </cell>
          <cell r="D5045" t="str">
            <v>GBP</v>
          </cell>
          <cell r="E5045">
            <v>194016.29</v>
          </cell>
        </row>
        <row r="5046">
          <cell r="A5046">
            <v>45597</v>
          </cell>
          <cell r="C5046" t="str">
            <v>5019-Expense</v>
          </cell>
          <cell r="D5046" t="str">
            <v>JPY</v>
          </cell>
          <cell r="E5046">
            <v>162588.73000000001</v>
          </cell>
        </row>
        <row r="5047">
          <cell r="A5047">
            <v>45536</v>
          </cell>
          <cell r="C5047" t="str">
            <v>5077-Expense</v>
          </cell>
          <cell r="D5047" t="str">
            <v>GBP</v>
          </cell>
          <cell r="E5047">
            <v>183811.3</v>
          </cell>
        </row>
        <row r="5048">
          <cell r="A5048">
            <v>45413</v>
          </cell>
          <cell r="C5048" t="str">
            <v>4001-Revenue</v>
          </cell>
          <cell r="D5048" t="str">
            <v>USD</v>
          </cell>
          <cell r="E5048">
            <v>148278.07999999999</v>
          </cell>
        </row>
        <row r="5049">
          <cell r="A5049">
            <v>45597</v>
          </cell>
          <cell r="C5049" t="str">
            <v>5024-Expense</v>
          </cell>
          <cell r="D5049" t="str">
            <v>AUD</v>
          </cell>
          <cell r="E5049">
            <v>-27160.799999999999</v>
          </cell>
        </row>
        <row r="5050">
          <cell r="A5050">
            <v>45292</v>
          </cell>
          <cell r="C5050" t="str">
            <v>4073-Revenue</v>
          </cell>
          <cell r="D5050" t="str">
            <v>EUR</v>
          </cell>
          <cell r="E5050">
            <v>-10967.83</v>
          </cell>
        </row>
        <row r="5051">
          <cell r="A5051">
            <v>45597</v>
          </cell>
          <cell r="C5051" t="str">
            <v>4074-Revenue</v>
          </cell>
          <cell r="D5051" t="str">
            <v>GBP</v>
          </cell>
          <cell r="E5051">
            <v>11518.79</v>
          </cell>
        </row>
        <row r="5052">
          <cell r="A5052">
            <v>45566</v>
          </cell>
          <cell r="C5052" t="str">
            <v>5054-Expense</v>
          </cell>
          <cell r="D5052" t="str">
            <v>JPY</v>
          </cell>
          <cell r="E5052">
            <v>195628.35</v>
          </cell>
        </row>
        <row r="5053">
          <cell r="A5053">
            <v>45413</v>
          </cell>
          <cell r="C5053" t="str">
            <v>4026-Revenue</v>
          </cell>
          <cell r="D5053" t="str">
            <v>GBP</v>
          </cell>
          <cell r="E5053">
            <v>196495.12</v>
          </cell>
        </row>
        <row r="5054">
          <cell r="A5054">
            <v>45323</v>
          </cell>
          <cell r="C5054" t="str">
            <v>5052-Expense</v>
          </cell>
          <cell r="D5054" t="str">
            <v>USD</v>
          </cell>
          <cell r="E5054">
            <v>126764.68</v>
          </cell>
        </row>
        <row r="5055">
          <cell r="A5055">
            <v>45566</v>
          </cell>
          <cell r="C5055" t="str">
            <v>5080-Expense</v>
          </cell>
          <cell r="D5055" t="str">
            <v>AUD</v>
          </cell>
          <cell r="E5055">
            <v>-44789.87</v>
          </cell>
        </row>
        <row r="5056">
          <cell r="A5056">
            <v>45352</v>
          </cell>
          <cell r="C5056" t="str">
            <v>5066-Expense</v>
          </cell>
          <cell r="D5056" t="str">
            <v>JPY</v>
          </cell>
          <cell r="E5056">
            <v>41697.08</v>
          </cell>
        </row>
        <row r="5057">
          <cell r="A5057">
            <v>45597</v>
          </cell>
          <cell r="C5057" t="str">
            <v>5099-Expense</v>
          </cell>
          <cell r="D5057" t="str">
            <v>USD</v>
          </cell>
          <cell r="E5057">
            <v>80574.009999999995</v>
          </cell>
        </row>
        <row r="5058">
          <cell r="A5058">
            <v>45323</v>
          </cell>
          <cell r="C5058" t="str">
            <v>5078-Expense</v>
          </cell>
          <cell r="D5058" t="str">
            <v>GBP</v>
          </cell>
          <cell r="E5058">
            <v>47333.48</v>
          </cell>
        </row>
        <row r="5059">
          <cell r="A5059">
            <v>45292</v>
          </cell>
          <cell r="C5059" t="str">
            <v>5088-Expense</v>
          </cell>
          <cell r="D5059" t="str">
            <v>JPY</v>
          </cell>
          <cell r="E5059">
            <v>97954.76</v>
          </cell>
        </row>
        <row r="5060">
          <cell r="A5060">
            <v>45536</v>
          </cell>
          <cell r="C5060" t="str">
            <v>4083-Revenue</v>
          </cell>
          <cell r="D5060" t="str">
            <v>GBP</v>
          </cell>
          <cell r="E5060">
            <v>182336.24</v>
          </cell>
        </row>
        <row r="5061">
          <cell r="A5061">
            <v>45474</v>
          </cell>
          <cell r="C5061" t="str">
            <v>4023-Revenue</v>
          </cell>
          <cell r="D5061" t="str">
            <v>AUD</v>
          </cell>
          <cell r="E5061">
            <v>116301.05</v>
          </cell>
        </row>
        <row r="5062">
          <cell r="A5062">
            <v>45323</v>
          </cell>
          <cell r="C5062" t="str">
            <v>5020-Expense</v>
          </cell>
          <cell r="D5062" t="str">
            <v>JPY</v>
          </cell>
          <cell r="E5062">
            <v>55501</v>
          </cell>
        </row>
        <row r="5063">
          <cell r="A5063">
            <v>45444</v>
          </cell>
          <cell r="C5063" t="str">
            <v>5017-Expense</v>
          </cell>
          <cell r="D5063" t="str">
            <v>EUR</v>
          </cell>
          <cell r="E5063">
            <v>55581.78</v>
          </cell>
        </row>
        <row r="5064">
          <cell r="A5064">
            <v>45292</v>
          </cell>
          <cell r="C5064" t="str">
            <v>5011-Expense</v>
          </cell>
          <cell r="D5064" t="str">
            <v>GBP</v>
          </cell>
          <cell r="E5064">
            <v>179999.2</v>
          </cell>
        </row>
        <row r="5065">
          <cell r="A5065">
            <v>45383</v>
          </cell>
          <cell r="C5065" t="str">
            <v>4083-Revenue</v>
          </cell>
          <cell r="D5065" t="str">
            <v>JPY</v>
          </cell>
          <cell r="E5065">
            <v>176551.84</v>
          </cell>
        </row>
        <row r="5066">
          <cell r="A5066">
            <v>45536</v>
          </cell>
          <cell r="C5066" t="str">
            <v>5027-Expense</v>
          </cell>
          <cell r="D5066" t="str">
            <v>AUD</v>
          </cell>
          <cell r="E5066">
            <v>104552.73</v>
          </cell>
        </row>
        <row r="5067">
          <cell r="A5067">
            <v>45383</v>
          </cell>
          <cell r="C5067" t="str">
            <v>5022-Expense</v>
          </cell>
          <cell r="D5067" t="str">
            <v>EUR</v>
          </cell>
          <cell r="E5067">
            <v>-32625.08</v>
          </cell>
        </row>
        <row r="5068">
          <cell r="A5068">
            <v>45413</v>
          </cell>
          <cell r="C5068" t="str">
            <v>4081-Revenue</v>
          </cell>
          <cell r="D5068" t="str">
            <v>USD</v>
          </cell>
          <cell r="E5068">
            <v>84451.66</v>
          </cell>
        </row>
        <row r="5069">
          <cell r="A5069">
            <v>45383</v>
          </cell>
          <cell r="C5069" t="str">
            <v>4001-Revenue</v>
          </cell>
          <cell r="D5069" t="str">
            <v>USD</v>
          </cell>
          <cell r="E5069">
            <v>42129.69</v>
          </cell>
        </row>
        <row r="5070">
          <cell r="A5070">
            <v>45505</v>
          </cell>
          <cell r="C5070" t="str">
            <v>5098-Expense</v>
          </cell>
          <cell r="D5070" t="str">
            <v>USD</v>
          </cell>
          <cell r="E5070">
            <v>93729.37</v>
          </cell>
        </row>
        <row r="5071">
          <cell r="A5071">
            <v>45505</v>
          </cell>
          <cell r="C5071" t="str">
            <v>4009-Revenue</v>
          </cell>
          <cell r="D5071" t="str">
            <v>GBP</v>
          </cell>
          <cell r="E5071">
            <v>81851.259999999995</v>
          </cell>
        </row>
        <row r="5072">
          <cell r="A5072">
            <v>45383</v>
          </cell>
          <cell r="C5072" t="str">
            <v>4055-Revenue</v>
          </cell>
          <cell r="D5072" t="str">
            <v>USD</v>
          </cell>
          <cell r="E5072">
            <v>48350.28</v>
          </cell>
        </row>
        <row r="5073">
          <cell r="A5073">
            <v>45292</v>
          </cell>
          <cell r="C5073" t="str">
            <v>4082-Revenue</v>
          </cell>
          <cell r="D5073" t="str">
            <v>USD</v>
          </cell>
          <cell r="E5073">
            <v>38530.769999999997</v>
          </cell>
        </row>
        <row r="5074">
          <cell r="A5074">
            <v>45474</v>
          </cell>
          <cell r="C5074" t="str">
            <v>4008-Revenue</v>
          </cell>
          <cell r="D5074" t="str">
            <v>AUD</v>
          </cell>
          <cell r="E5074">
            <v>36718.89</v>
          </cell>
        </row>
        <row r="5075">
          <cell r="A5075">
            <v>45474</v>
          </cell>
          <cell r="C5075" t="str">
            <v>4084-Revenue</v>
          </cell>
          <cell r="D5075" t="str">
            <v>USD</v>
          </cell>
          <cell r="E5075">
            <v>68035.09</v>
          </cell>
        </row>
        <row r="5076">
          <cell r="A5076">
            <v>45352</v>
          </cell>
          <cell r="C5076" t="str">
            <v>5083-Expense</v>
          </cell>
          <cell r="D5076" t="str">
            <v>EUR</v>
          </cell>
          <cell r="E5076">
            <v>175829.59</v>
          </cell>
        </row>
        <row r="5077">
          <cell r="A5077">
            <v>45413</v>
          </cell>
          <cell r="C5077" t="str">
            <v>4045-Revenue</v>
          </cell>
          <cell r="D5077" t="str">
            <v>EUR</v>
          </cell>
          <cell r="E5077">
            <v>158450.37</v>
          </cell>
        </row>
        <row r="5078">
          <cell r="A5078">
            <v>45474</v>
          </cell>
          <cell r="C5078" t="str">
            <v>4031-Revenue</v>
          </cell>
          <cell r="D5078" t="str">
            <v>USD</v>
          </cell>
          <cell r="E5078">
            <v>10149.67</v>
          </cell>
        </row>
        <row r="5079">
          <cell r="A5079">
            <v>45597</v>
          </cell>
          <cell r="C5079" t="str">
            <v>5078-Expense</v>
          </cell>
          <cell r="D5079" t="str">
            <v>EUR</v>
          </cell>
          <cell r="E5079">
            <v>177809.04</v>
          </cell>
        </row>
        <row r="5080">
          <cell r="A5080">
            <v>45536</v>
          </cell>
          <cell r="C5080" t="str">
            <v>4000-Revenue</v>
          </cell>
          <cell r="D5080" t="str">
            <v>EUR</v>
          </cell>
          <cell r="E5080">
            <v>97297.47</v>
          </cell>
        </row>
        <row r="5081">
          <cell r="A5081">
            <v>45413</v>
          </cell>
          <cell r="C5081" t="str">
            <v>4091-Revenue</v>
          </cell>
          <cell r="D5081" t="str">
            <v>EUR</v>
          </cell>
          <cell r="E5081">
            <v>49749.58</v>
          </cell>
        </row>
        <row r="5082">
          <cell r="A5082">
            <v>45444</v>
          </cell>
          <cell r="C5082" t="str">
            <v>4012-Revenue</v>
          </cell>
          <cell r="D5082" t="str">
            <v>EUR</v>
          </cell>
          <cell r="E5082">
            <v>28776.01</v>
          </cell>
        </row>
        <row r="5083">
          <cell r="A5083">
            <v>45505</v>
          </cell>
          <cell r="C5083" t="str">
            <v>4080-Revenue</v>
          </cell>
          <cell r="D5083" t="str">
            <v>USD</v>
          </cell>
          <cell r="E5083">
            <v>30127.87</v>
          </cell>
        </row>
        <row r="5084">
          <cell r="A5084">
            <v>45505</v>
          </cell>
          <cell r="C5084" t="str">
            <v>5052-Expense</v>
          </cell>
          <cell r="D5084" t="str">
            <v>JPY</v>
          </cell>
          <cell r="E5084">
            <v>131614.74</v>
          </cell>
        </row>
        <row r="5085">
          <cell r="A5085">
            <v>45505</v>
          </cell>
          <cell r="C5085" t="str">
            <v>4081-Revenue</v>
          </cell>
          <cell r="D5085" t="str">
            <v>AUD</v>
          </cell>
          <cell r="E5085">
            <v>33360.39</v>
          </cell>
        </row>
        <row r="5086">
          <cell r="A5086">
            <v>45323</v>
          </cell>
          <cell r="C5086" t="str">
            <v>4040-Revenue</v>
          </cell>
          <cell r="D5086" t="str">
            <v>GBP</v>
          </cell>
          <cell r="E5086">
            <v>121796.51</v>
          </cell>
        </row>
        <row r="5087">
          <cell r="A5087">
            <v>45444</v>
          </cell>
          <cell r="C5087" t="str">
            <v>5017-Expense</v>
          </cell>
          <cell r="D5087" t="str">
            <v>GBP</v>
          </cell>
          <cell r="E5087">
            <v>168478.83</v>
          </cell>
        </row>
        <row r="5088">
          <cell r="A5088">
            <v>45536</v>
          </cell>
          <cell r="C5088" t="str">
            <v>4084-Revenue</v>
          </cell>
          <cell r="D5088" t="str">
            <v>AUD</v>
          </cell>
          <cell r="E5088">
            <v>6781.19</v>
          </cell>
        </row>
        <row r="5089">
          <cell r="A5089">
            <v>45597</v>
          </cell>
          <cell r="C5089" t="str">
            <v>4015-Revenue</v>
          </cell>
          <cell r="D5089" t="str">
            <v>AUD</v>
          </cell>
          <cell r="E5089">
            <v>9846.4599999999991</v>
          </cell>
        </row>
        <row r="5090">
          <cell r="A5090">
            <v>45383</v>
          </cell>
          <cell r="C5090" t="str">
            <v>5041-Expense</v>
          </cell>
          <cell r="D5090" t="str">
            <v>GBP</v>
          </cell>
          <cell r="E5090">
            <v>10896.12</v>
          </cell>
        </row>
        <row r="5091">
          <cell r="A5091">
            <v>45413</v>
          </cell>
          <cell r="C5091" t="str">
            <v>5086-Expense</v>
          </cell>
          <cell r="D5091" t="str">
            <v>GBP</v>
          </cell>
          <cell r="E5091">
            <v>199304.31</v>
          </cell>
        </row>
        <row r="5092">
          <cell r="A5092">
            <v>45352</v>
          </cell>
          <cell r="C5092" t="str">
            <v>4020-Revenue</v>
          </cell>
          <cell r="D5092" t="str">
            <v>JPY</v>
          </cell>
          <cell r="E5092">
            <v>54142.89</v>
          </cell>
        </row>
        <row r="5093">
          <cell r="A5093">
            <v>45413</v>
          </cell>
          <cell r="C5093" t="str">
            <v>4086-Revenue</v>
          </cell>
          <cell r="D5093" t="str">
            <v>JPY</v>
          </cell>
          <cell r="E5093">
            <v>118139.99</v>
          </cell>
        </row>
        <row r="5094">
          <cell r="A5094">
            <v>45444</v>
          </cell>
          <cell r="C5094" t="str">
            <v>5089-Expense</v>
          </cell>
          <cell r="D5094" t="str">
            <v>USD</v>
          </cell>
          <cell r="E5094">
            <v>955.72</v>
          </cell>
        </row>
        <row r="5095">
          <cell r="A5095">
            <v>45566</v>
          </cell>
          <cell r="C5095" t="str">
            <v>5061-Expense</v>
          </cell>
          <cell r="D5095" t="str">
            <v>EUR</v>
          </cell>
          <cell r="E5095">
            <v>85804.19</v>
          </cell>
        </row>
        <row r="5096">
          <cell r="A5096">
            <v>45352</v>
          </cell>
          <cell r="C5096" t="str">
            <v>4002-Revenue</v>
          </cell>
          <cell r="D5096" t="str">
            <v>JPY</v>
          </cell>
          <cell r="E5096">
            <v>-37572.89</v>
          </cell>
        </row>
        <row r="5097">
          <cell r="A5097">
            <v>45566</v>
          </cell>
          <cell r="C5097" t="str">
            <v>4075-Revenue</v>
          </cell>
          <cell r="D5097" t="str">
            <v>AUD</v>
          </cell>
          <cell r="E5097">
            <v>167205.17000000001</v>
          </cell>
        </row>
        <row r="5098">
          <cell r="A5098">
            <v>45352</v>
          </cell>
          <cell r="C5098" t="str">
            <v>4001-Revenue</v>
          </cell>
          <cell r="D5098" t="str">
            <v>EUR</v>
          </cell>
          <cell r="E5098">
            <v>7347.01</v>
          </cell>
        </row>
        <row r="5099">
          <cell r="A5099">
            <v>45292</v>
          </cell>
          <cell r="C5099" t="str">
            <v>5025-Expense</v>
          </cell>
          <cell r="D5099" t="str">
            <v>GBP</v>
          </cell>
          <cell r="E5099">
            <v>-36762.410000000003</v>
          </cell>
        </row>
        <row r="5100">
          <cell r="A5100">
            <v>45474</v>
          </cell>
          <cell r="C5100" t="str">
            <v>4061-Revenue</v>
          </cell>
          <cell r="D5100" t="str">
            <v>AUD</v>
          </cell>
          <cell r="E5100">
            <v>-6174.16</v>
          </cell>
        </row>
        <row r="5101">
          <cell r="A5101">
            <v>45292</v>
          </cell>
          <cell r="C5101" t="str">
            <v>5084-Expense</v>
          </cell>
          <cell r="D5101" t="str">
            <v>USD</v>
          </cell>
          <cell r="E5101">
            <v>14271.7</v>
          </cell>
        </row>
        <row r="5102">
          <cell r="A5102">
            <v>45323</v>
          </cell>
          <cell r="C5102" t="str">
            <v>5068-Expense</v>
          </cell>
          <cell r="D5102" t="str">
            <v>JPY</v>
          </cell>
          <cell r="E5102">
            <v>83850.91</v>
          </cell>
        </row>
        <row r="5103">
          <cell r="A5103">
            <v>45444</v>
          </cell>
          <cell r="C5103" t="str">
            <v>4026-Revenue</v>
          </cell>
          <cell r="D5103" t="str">
            <v>USD</v>
          </cell>
          <cell r="E5103">
            <v>-40999.64</v>
          </cell>
        </row>
        <row r="5104">
          <cell r="A5104">
            <v>45323</v>
          </cell>
          <cell r="C5104" t="str">
            <v>4023-Revenue</v>
          </cell>
          <cell r="D5104" t="str">
            <v>GBP</v>
          </cell>
          <cell r="E5104">
            <v>-17862.169999999998</v>
          </cell>
        </row>
        <row r="5105">
          <cell r="A5105">
            <v>45323</v>
          </cell>
          <cell r="C5105" t="str">
            <v>5007-Expense</v>
          </cell>
          <cell r="D5105" t="str">
            <v>GBP</v>
          </cell>
          <cell r="E5105">
            <v>170363.53</v>
          </cell>
        </row>
        <row r="5106">
          <cell r="A5106">
            <v>45474</v>
          </cell>
          <cell r="C5106" t="str">
            <v>4012-Revenue</v>
          </cell>
          <cell r="D5106" t="str">
            <v>EUR</v>
          </cell>
          <cell r="E5106">
            <v>53422.79</v>
          </cell>
        </row>
        <row r="5107">
          <cell r="A5107">
            <v>45413</v>
          </cell>
          <cell r="C5107" t="str">
            <v>5028-Expense</v>
          </cell>
          <cell r="D5107" t="str">
            <v>USD</v>
          </cell>
          <cell r="E5107">
            <v>-19775.73</v>
          </cell>
        </row>
        <row r="5108">
          <cell r="A5108">
            <v>45444</v>
          </cell>
          <cell r="C5108" t="str">
            <v>4004-Revenue</v>
          </cell>
          <cell r="D5108" t="str">
            <v>AUD</v>
          </cell>
          <cell r="E5108">
            <v>6053.62</v>
          </cell>
        </row>
        <row r="5109">
          <cell r="A5109">
            <v>45323</v>
          </cell>
          <cell r="C5109" t="str">
            <v>4089-Revenue</v>
          </cell>
          <cell r="D5109" t="str">
            <v>USD</v>
          </cell>
          <cell r="E5109">
            <v>63564.19</v>
          </cell>
        </row>
        <row r="5110">
          <cell r="A5110">
            <v>45444</v>
          </cell>
          <cell r="C5110" t="str">
            <v>5038-Expense</v>
          </cell>
          <cell r="D5110" t="str">
            <v>GBP</v>
          </cell>
          <cell r="E5110">
            <v>-14261.25</v>
          </cell>
        </row>
        <row r="5111">
          <cell r="A5111">
            <v>45505</v>
          </cell>
          <cell r="C5111" t="str">
            <v>4011-Revenue</v>
          </cell>
          <cell r="D5111" t="str">
            <v>EUR</v>
          </cell>
          <cell r="E5111">
            <v>51461.16</v>
          </cell>
        </row>
        <row r="5112">
          <cell r="A5112">
            <v>45505</v>
          </cell>
          <cell r="C5112" t="str">
            <v>5098-Expense</v>
          </cell>
          <cell r="D5112" t="str">
            <v>EUR</v>
          </cell>
          <cell r="E5112">
            <v>40005.269999999997</v>
          </cell>
        </row>
        <row r="5113">
          <cell r="A5113">
            <v>45566</v>
          </cell>
          <cell r="C5113" t="str">
            <v>5035-Expense</v>
          </cell>
          <cell r="D5113" t="str">
            <v>JPY</v>
          </cell>
          <cell r="E5113">
            <v>81267.39</v>
          </cell>
        </row>
        <row r="5114">
          <cell r="A5114">
            <v>45627</v>
          </cell>
          <cell r="C5114" t="str">
            <v>5081-Expense</v>
          </cell>
          <cell r="D5114" t="str">
            <v>GBP</v>
          </cell>
          <cell r="E5114">
            <v>161071.62</v>
          </cell>
        </row>
        <row r="5115">
          <cell r="A5115">
            <v>45444</v>
          </cell>
          <cell r="C5115" t="str">
            <v>5075-Expense</v>
          </cell>
          <cell r="D5115" t="str">
            <v>EUR</v>
          </cell>
          <cell r="E5115">
            <v>129610.42</v>
          </cell>
        </row>
        <row r="5116">
          <cell r="A5116">
            <v>45566</v>
          </cell>
          <cell r="C5116" t="str">
            <v>4073-Revenue</v>
          </cell>
          <cell r="D5116" t="str">
            <v>GBP</v>
          </cell>
          <cell r="E5116">
            <v>158634.92000000001</v>
          </cell>
        </row>
        <row r="5117">
          <cell r="A5117">
            <v>45444</v>
          </cell>
          <cell r="C5117" t="str">
            <v>4070-Revenue</v>
          </cell>
          <cell r="D5117" t="str">
            <v>GBP</v>
          </cell>
          <cell r="E5117">
            <v>-7956.02</v>
          </cell>
        </row>
        <row r="5118">
          <cell r="A5118">
            <v>45352</v>
          </cell>
          <cell r="C5118" t="str">
            <v>4004-Revenue</v>
          </cell>
          <cell r="D5118" t="str">
            <v>JPY</v>
          </cell>
          <cell r="E5118">
            <v>84503.9</v>
          </cell>
        </row>
        <row r="5119">
          <cell r="A5119">
            <v>45444</v>
          </cell>
          <cell r="C5119" t="str">
            <v>4097-Revenue</v>
          </cell>
          <cell r="D5119" t="str">
            <v>AUD</v>
          </cell>
          <cell r="E5119">
            <v>-47482.46</v>
          </cell>
        </row>
        <row r="5120">
          <cell r="A5120">
            <v>45413</v>
          </cell>
          <cell r="C5120" t="str">
            <v>5069-Expense</v>
          </cell>
          <cell r="D5120" t="str">
            <v>EUR</v>
          </cell>
          <cell r="E5120">
            <v>180768</v>
          </cell>
        </row>
        <row r="5121">
          <cell r="A5121">
            <v>45383</v>
          </cell>
          <cell r="C5121" t="str">
            <v>5054-Expense</v>
          </cell>
          <cell r="D5121" t="str">
            <v>USD</v>
          </cell>
          <cell r="E5121">
            <v>-20277.689999999999</v>
          </cell>
        </row>
        <row r="5122">
          <cell r="A5122">
            <v>45383</v>
          </cell>
          <cell r="C5122" t="str">
            <v>5095-Expense</v>
          </cell>
          <cell r="D5122" t="str">
            <v>EUR</v>
          </cell>
          <cell r="E5122">
            <v>10115.85</v>
          </cell>
        </row>
        <row r="5123">
          <cell r="A5123">
            <v>45474</v>
          </cell>
          <cell r="C5123" t="str">
            <v>5070-Expense</v>
          </cell>
          <cell r="D5123" t="str">
            <v>JPY</v>
          </cell>
          <cell r="E5123">
            <v>22968.19</v>
          </cell>
        </row>
        <row r="5124">
          <cell r="A5124">
            <v>45474</v>
          </cell>
          <cell r="C5124" t="str">
            <v>4040-Revenue</v>
          </cell>
          <cell r="D5124" t="str">
            <v>JPY</v>
          </cell>
          <cell r="E5124">
            <v>52939.58</v>
          </cell>
        </row>
        <row r="5125">
          <cell r="A5125">
            <v>45292</v>
          </cell>
          <cell r="C5125" t="str">
            <v>5029-Expense</v>
          </cell>
          <cell r="D5125" t="str">
            <v>USD</v>
          </cell>
          <cell r="E5125">
            <v>74059.77</v>
          </cell>
        </row>
        <row r="5126">
          <cell r="A5126">
            <v>45444</v>
          </cell>
          <cell r="C5126" t="str">
            <v>4070-Revenue</v>
          </cell>
          <cell r="D5126" t="str">
            <v>AUD</v>
          </cell>
          <cell r="E5126">
            <v>67914.44</v>
          </cell>
        </row>
        <row r="5127">
          <cell r="A5127">
            <v>45566</v>
          </cell>
          <cell r="C5127" t="str">
            <v>5049-Expense</v>
          </cell>
          <cell r="D5127" t="str">
            <v>EUR</v>
          </cell>
          <cell r="E5127">
            <v>160968.95000000001</v>
          </cell>
        </row>
        <row r="5128">
          <cell r="A5128">
            <v>45536</v>
          </cell>
          <cell r="C5128" t="str">
            <v>5007-Expense</v>
          </cell>
          <cell r="D5128" t="str">
            <v>EUR</v>
          </cell>
          <cell r="E5128">
            <v>185959.92</v>
          </cell>
        </row>
        <row r="5129">
          <cell r="A5129">
            <v>45505</v>
          </cell>
          <cell r="C5129" t="str">
            <v>5028-Expense</v>
          </cell>
          <cell r="D5129" t="str">
            <v>EUR</v>
          </cell>
          <cell r="E5129">
            <v>13528.81</v>
          </cell>
        </row>
        <row r="5130">
          <cell r="A5130">
            <v>45352</v>
          </cell>
          <cell r="C5130" t="str">
            <v>4032-Revenue</v>
          </cell>
          <cell r="D5130" t="str">
            <v>JPY</v>
          </cell>
          <cell r="E5130">
            <v>106959.34</v>
          </cell>
        </row>
        <row r="5131">
          <cell r="A5131">
            <v>45444</v>
          </cell>
          <cell r="C5131" t="str">
            <v>5024-Expense</v>
          </cell>
          <cell r="D5131" t="str">
            <v>EUR</v>
          </cell>
          <cell r="E5131">
            <v>190603.73</v>
          </cell>
        </row>
        <row r="5132">
          <cell r="A5132">
            <v>45566</v>
          </cell>
          <cell r="C5132" t="str">
            <v>5077-Expense</v>
          </cell>
          <cell r="D5132" t="str">
            <v>EUR</v>
          </cell>
          <cell r="E5132">
            <v>98178.34</v>
          </cell>
        </row>
        <row r="5133">
          <cell r="A5133">
            <v>45597</v>
          </cell>
          <cell r="C5133" t="str">
            <v>5046-Expense</v>
          </cell>
          <cell r="D5133" t="str">
            <v>EUR</v>
          </cell>
          <cell r="E5133">
            <v>95006.399999999994</v>
          </cell>
        </row>
        <row r="5134">
          <cell r="A5134">
            <v>45292</v>
          </cell>
          <cell r="C5134" t="str">
            <v>5067-Expense</v>
          </cell>
          <cell r="D5134" t="str">
            <v>USD</v>
          </cell>
          <cell r="E5134">
            <v>60436.37</v>
          </cell>
        </row>
        <row r="5135">
          <cell r="A5135">
            <v>45383</v>
          </cell>
          <cell r="C5135" t="str">
            <v>5028-Expense</v>
          </cell>
          <cell r="D5135" t="str">
            <v>AUD</v>
          </cell>
          <cell r="E5135">
            <v>45305.93</v>
          </cell>
        </row>
        <row r="5136">
          <cell r="A5136">
            <v>45536</v>
          </cell>
          <cell r="C5136" t="str">
            <v>4038-Revenue</v>
          </cell>
          <cell r="D5136" t="str">
            <v>AUD</v>
          </cell>
          <cell r="E5136">
            <v>-39277.01</v>
          </cell>
        </row>
        <row r="5137">
          <cell r="A5137">
            <v>45597</v>
          </cell>
          <cell r="C5137" t="str">
            <v>5031-Expense</v>
          </cell>
          <cell r="D5137" t="str">
            <v>EUR</v>
          </cell>
          <cell r="E5137">
            <v>75127.92</v>
          </cell>
        </row>
        <row r="5138">
          <cell r="A5138">
            <v>45323</v>
          </cell>
          <cell r="C5138" t="str">
            <v>4005-Revenue</v>
          </cell>
          <cell r="D5138" t="str">
            <v>AUD</v>
          </cell>
          <cell r="E5138">
            <v>171275.07</v>
          </cell>
        </row>
        <row r="5139">
          <cell r="A5139">
            <v>45505</v>
          </cell>
          <cell r="C5139" t="str">
            <v>5073-Expense</v>
          </cell>
          <cell r="D5139" t="str">
            <v>EUR</v>
          </cell>
          <cell r="E5139">
            <v>166305.67000000001</v>
          </cell>
        </row>
        <row r="5140">
          <cell r="A5140">
            <v>45566</v>
          </cell>
          <cell r="C5140" t="str">
            <v>4044-Revenue</v>
          </cell>
          <cell r="D5140" t="str">
            <v>EUR</v>
          </cell>
          <cell r="E5140">
            <v>60317.61</v>
          </cell>
        </row>
        <row r="5141">
          <cell r="A5141">
            <v>45292</v>
          </cell>
          <cell r="C5141" t="str">
            <v>5047-Expense</v>
          </cell>
          <cell r="D5141" t="str">
            <v>JPY</v>
          </cell>
          <cell r="E5141">
            <v>3714.42</v>
          </cell>
        </row>
        <row r="5142">
          <cell r="A5142">
            <v>45323</v>
          </cell>
          <cell r="C5142" t="str">
            <v>4034-Revenue</v>
          </cell>
          <cell r="D5142" t="str">
            <v>AUD</v>
          </cell>
          <cell r="E5142">
            <v>56346.32</v>
          </cell>
        </row>
        <row r="5143">
          <cell r="A5143">
            <v>45444</v>
          </cell>
          <cell r="C5143" t="str">
            <v>4019-Revenue</v>
          </cell>
          <cell r="D5143" t="str">
            <v>USD</v>
          </cell>
          <cell r="E5143">
            <v>169678.47</v>
          </cell>
        </row>
        <row r="5144">
          <cell r="A5144">
            <v>45413</v>
          </cell>
          <cell r="C5144" t="str">
            <v>5022-Expense</v>
          </cell>
          <cell r="D5144" t="str">
            <v>GBP</v>
          </cell>
          <cell r="E5144">
            <v>185307.05</v>
          </cell>
        </row>
        <row r="5145">
          <cell r="A5145">
            <v>45413</v>
          </cell>
          <cell r="C5145" t="str">
            <v>5079-Expense</v>
          </cell>
          <cell r="D5145" t="str">
            <v>AUD</v>
          </cell>
          <cell r="E5145">
            <v>128340.11</v>
          </cell>
        </row>
        <row r="5146">
          <cell r="A5146">
            <v>45566</v>
          </cell>
          <cell r="C5146" t="str">
            <v>5094-Expense</v>
          </cell>
          <cell r="D5146" t="str">
            <v>USD</v>
          </cell>
          <cell r="E5146">
            <v>35684.35</v>
          </cell>
        </row>
        <row r="5147">
          <cell r="A5147">
            <v>45597</v>
          </cell>
          <cell r="C5147" t="str">
            <v>5024-Expense</v>
          </cell>
          <cell r="D5147" t="str">
            <v>EUR</v>
          </cell>
          <cell r="E5147">
            <v>-6183.46</v>
          </cell>
        </row>
        <row r="5148">
          <cell r="A5148">
            <v>45505</v>
          </cell>
          <cell r="C5148" t="str">
            <v>5074-Expense</v>
          </cell>
          <cell r="D5148" t="str">
            <v>JPY</v>
          </cell>
          <cell r="E5148">
            <v>-46379.68</v>
          </cell>
        </row>
        <row r="5149">
          <cell r="A5149">
            <v>45352</v>
          </cell>
          <cell r="C5149" t="str">
            <v>4015-Revenue</v>
          </cell>
          <cell r="D5149" t="str">
            <v>USD</v>
          </cell>
          <cell r="E5149">
            <v>-14603.54</v>
          </cell>
        </row>
        <row r="5150">
          <cell r="A5150">
            <v>45474</v>
          </cell>
          <cell r="C5150" t="str">
            <v>5082-Expense</v>
          </cell>
          <cell r="D5150" t="str">
            <v>JPY</v>
          </cell>
          <cell r="E5150">
            <v>118204.04</v>
          </cell>
        </row>
        <row r="5151">
          <cell r="A5151">
            <v>45323</v>
          </cell>
          <cell r="C5151" t="str">
            <v>4056-Revenue</v>
          </cell>
          <cell r="D5151" t="str">
            <v>EUR</v>
          </cell>
          <cell r="E5151">
            <v>192667.76</v>
          </cell>
        </row>
        <row r="5152">
          <cell r="A5152">
            <v>45597</v>
          </cell>
          <cell r="C5152" t="str">
            <v>5069-Expense</v>
          </cell>
          <cell r="D5152" t="str">
            <v>AUD</v>
          </cell>
          <cell r="E5152">
            <v>179268.99</v>
          </cell>
        </row>
        <row r="5153">
          <cell r="A5153">
            <v>45323</v>
          </cell>
          <cell r="C5153" t="str">
            <v>4052-Revenue</v>
          </cell>
          <cell r="D5153" t="str">
            <v>GBP</v>
          </cell>
          <cell r="E5153">
            <v>28008.91</v>
          </cell>
        </row>
        <row r="5154">
          <cell r="A5154">
            <v>45444</v>
          </cell>
          <cell r="C5154" t="str">
            <v>5005-Expense</v>
          </cell>
          <cell r="D5154" t="str">
            <v>JPY</v>
          </cell>
          <cell r="E5154">
            <v>117481.19</v>
          </cell>
        </row>
        <row r="5155">
          <cell r="A5155">
            <v>45627</v>
          </cell>
          <cell r="C5155" t="str">
            <v>5046-Expense</v>
          </cell>
          <cell r="D5155" t="str">
            <v>GBP</v>
          </cell>
          <cell r="E5155">
            <v>155007.91</v>
          </cell>
        </row>
        <row r="5156">
          <cell r="A5156">
            <v>45383</v>
          </cell>
          <cell r="C5156" t="str">
            <v>5070-Expense</v>
          </cell>
          <cell r="D5156" t="str">
            <v>GBP</v>
          </cell>
          <cell r="E5156">
            <v>57029.51</v>
          </cell>
        </row>
        <row r="5157">
          <cell r="A5157">
            <v>45505</v>
          </cell>
          <cell r="C5157" t="str">
            <v>5077-Expense</v>
          </cell>
          <cell r="D5157" t="str">
            <v>AUD</v>
          </cell>
          <cell r="E5157">
            <v>-29099.57</v>
          </cell>
        </row>
        <row r="5158">
          <cell r="A5158">
            <v>45474</v>
          </cell>
          <cell r="C5158" t="str">
            <v>5027-Expense</v>
          </cell>
          <cell r="D5158" t="str">
            <v>AUD</v>
          </cell>
          <cell r="E5158">
            <v>99754.81</v>
          </cell>
        </row>
        <row r="5159">
          <cell r="A5159">
            <v>45352</v>
          </cell>
          <cell r="C5159" t="str">
            <v>4024-Revenue</v>
          </cell>
          <cell r="D5159" t="str">
            <v>GBP</v>
          </cell>
          <cell r="E5159">
            <v>49718.43</v>
          </cell>
        </row>
        <row r="5160">
          <cell r="A5160">
            <v>45323</v>
          </cell>
          <cell r="C5160" t="str">
            <v>4028-Revenue</v>
          </cell>
          <cell r="D5160" t="str">
            <v>USD</v>
          </cell>
          <cell r="E5160">
            <v>194625.15</v>
          </cell>
        </row>
        <row r="5161">
          <cell r="A5161">
            <v>45292</v>
          </cell>
          <cell r="C5161" t="str">
            <v>4019-Revenue</v>
          </cell>
          <cell r="D5161" t="str">
            <v>USD</v>
          </cell>
          <cell r="E5161">
            <v>51659.95</v>
          </cell>
        </row>
        <row r="5162">
          <cell r="A5162">
            <v>45505</v>
          </cell>
          <cell r="C5162" t="str">
            <v>5030-Expense</v>
          </cell>
          <cell r="D5162" t="str">
            <v>GBP</v>
          </cell>
          <cell r="E5162">
            <v>107617.39</v>
          </cell>
        </row>
        <row r="5163">
          <cell r="A5163">
            <v>45413</v>
          </cell>
          <cell r="C5163" t="str">
            <v>4002-Revenue</v>
          </cell>
          <cell r="D5163" t="str">
            <v>GBP</v>
          </cell>
          <cell r="E5163">
            <v>50702.239999999998</v>
          </cell>
        </row>
        <row r="5164">
          <cell r="A5164">
            <v>45505</v>
          </cell>
          <cell r="C5164" t="str">
            <v>5020-Expense</v>
          </cell>
          <cell r="D5164" t="str">
            <v>JPY</v>
          </cell>
          <cell r="E5164">
            <v>-44916.59</v>
          </cell>
        </row>
        <row r="5165">
          <cell r="A5165">
            <v>45323</v>
          </cell>
          <cell r="C5165" t="str">
            <v>5099-Expense</v>
          </cell>
          <cell r="D5165" t="str">
            <v>AUD</v>
          </cell>
          <cell r="E5165">
            <v>-40023.33</v>
          </cell>
        </row>
        <row r="5166">
          <cell r="A5166">
            <v>45323</v>
          </cell>
          <cell r="C5166" t="str">
            <v>4057-Revenue</v>
          </cell>
          <cell r="D5166" t="str">
            <v>EUR</v>
          </cell>
          <cell r="E5166">
            <v>119564.96</v>
          </cell>
        </row>
        <row r="5167">
          <cell r="A5167">
            <v>45292</v>
          </cell>
          <cell r="C5167" t="str">
            <v>4023-Revenue</v>
          </cell>
          <cell r="D5167" t="str">
            <v>USD</v>
          </cell>
          <cell r="E5167">
            <v>185502.5</v>
          </cell>
        </row>
        <row r="5168">
          <cell r="A5168">
            <v>45413</v>
          </cell>
          <cell r="C5168" t="str">
            <v>4004-Revenue</v>
          </cell>
          <cell r="D5168" t="str">
            <v>GBP</v>
          </cell>
          <cell r="E5168">
            <v>121138.22</v>
          </cell>
        </row>
        <row r="5169">
          <cell r="A5169">
            <v>45536</v>
          </cell>
          <cell r="C5169" t="str">
            <v>4063-Revenue</v>
          </cell>
          <cell r="D5169" t="str">
            <v>GBP</v>
          </cell>
          <cell r="E5169">
            <v>-36984.07</v>
          </cell>
        </row>
        <row r="5170">
          <cell r="A5170">
            <v>45323</v>
          </cell>
          <cell r="C5170" t="str">
            <v>5067-Expense</v>
          </cell>
          <cell r="D5170" t="str">
            <v>GBP</v>
          </cell>
          <cell r="E5170">
            <v>105868.65</v>
          </cell>
        </row>
        <row r="5171">
          <cell r="A5171">
            <v>45536</v>
          </cell>
          <cell r="C5171" t="str">
            <v>4074-Revenue</v>
          </cell>
          <cell r="D5171" t="str">
            <v>GBP</v>
          </cell>
          <cell r="E5171">
            <v>98362.05</v>
          </cell>
        </row>
        <row r="5172">
          <cell r="A5172">
            <v>45383</v>
          </cell>
          <cell r="C5172" t="str">
            <v>5058-Expense</v>
          </cell>
          <cell r="D5172" t="str">
            <v>GBP</v>
          </cell>
          <cell r="E5172">
            <v>32124.57</v>
          </cell>
        </row>
        <row r="5173">
          <cell r="A5173">
            <v>45627</v>
          </cell>
          <cell r="C5173" t="str">
            <v>5043-Expense</v>
          </cell>
          <cell r="D5173" t="str">
            <v>USD</v>
          </cell>
          <cell r="E5173">
            <v>168056.75</v>
          </cell>
        </row>
        <row r="5174">
          <cell r="A5174">
            <v>45474</v>
          </cell>
          <cell r="C5174" t="str">
            <v>4034-Revenue</v>
          </cell>
          <cell r="D5174" t="str">
            <v>EUR</v>
          </cell>
          <cell r="E5174">
            <v>167576.85999999999</v>
          </cell>
        </row>
        <row r="5175">
          <cell r="A5175">
            <v>45474</v>
          </cell>
          <cell r="C5175" t="str">
            <v>5031-Expense</v>
          </cell>
          <cell r="D5175" t="str">
            <v>EUR</v>
          </cell>
          <cell r="E5175">
            <v>-42108.68</v>
          </cell>
        </row>
        <row r="5176">
          <cell r="A5176">
            <v>45536</v>
          </cell>
          <cell r="C5176" t="str">
            <v>4018-Revenue</v>
          </cell>
          <cell r="D5176" t="str">
            <v>JPY</v>
          </cell>
          <cell r="E5176">
            <v>12664.2</v>
          </cell>
        </row>
        <row r="5177">
          <cell r="A5177">
            <v>45627</v>
          </cell>
          <cell r="C5177" t="str">
            <v>5018-Expense</v>
          </cell>
          <cell r="D5177" t="str">
            <v>JPY</v>
          </cell>
          <cell r="E5177">
            <v>145172.07999999999</v>
          </cell>
        </row>
        <row r="5178">
          <cell r="A5178">
            <v>45292</v>
          </cell>
          <cell r="C5178" t="str">
            <v>4096-Revenue</v>
          </cell>
          <cell r="D5178" t="str">
            <v>AUD</v>
          </cell>
          <cell r="E5178">
            <v>196122.36</v>
          </cell>
        </row>
        <row r="5179">
          <cell r="A5179">
            <v>45383</v>
          </cell>
          <cell r="C5179" t="str">
            <v>4035-Revenue</v>
          </cell>
          <cell r="D5179" t="str">
            <v>JPY</v>
          </cell>
          <cell r="E5179">
            <v>82399.78</v>
          </cell>
        </row>
        <row r="5180">
          <cell r="A5180">
            <v>45383</v>
          </cell>
          <cell r="C5180" t="str">
            <v>4075-Revenue</v>
          </cell>
          <cell r="D5180" t="str">
            <v>AUD</v>
          </cell>
          <cell r="E5180">
            <v>122091.49</v>
          </cell>
        </row>
        <row r="5181">
          <cell r="A5181">
            <v>45444</v>
          </cell>
          <cell r="C5181" t="str">
            <v>5012-Expense</v>
          </cell>
          <cell r="D5181" t="str">
            <v>EUR</v>
          </cell>
          <cell r="E5181">
            <v>54117.7</v>
          </cell>
        </row>
        <row r="5182">
          <cell r="A5182">
            <v>45474</v>
          </cell>
          <cell r="C5182" t="str">
            <v>4060-Revenue</v>
          </cell>
          <cell r="D5182" t="str">
            <v>AUD</v>
          </cell>
          <cell r="E5182">
            <v>27479.97</v>
          </cell>
        </row>
        <row r="5183">
          <cell r="A5183">
            <v>45505</v>
          </cell>
          <cell r="C5183" t="str">
            <v>5074-Expense</v>
          </cell>
          <cell r="D5183" t="str">
            <v>JPY</v>
          </cell>
          <cell r="E5183">
            <v>195097.66</v>
          </cell>
        </row>
        <row r="5184">
          <cell r="A5184">
            <v>45597</v>
          </cell>
          <cell r="C5184" t="str">
            <v>5000-Expense</v>
          </cell>
          <cell r="D5184" t="str">
            <v>GBP</v>
          </cell>
          <cell r="E5184">
            <v>47425.73</v>
          </cell>
        </row>
        <row r="5185">
          <cell r="A5185">
            <v>45444</v>
          </cell>
          <cell r="C5185" t="str">
            <v>4074-Revenue</v>
          </cell>
          <cell r="D5185" t="str">
            <v>USD</v>
          </cell>
          <cell r="E5185">
            <v>96946.36</v>
          </cell>
        </row>
        <row r="5186">
          <cell r="A5186">
            <v>45383</v>
          </cell>
          <cell r="C5186" t="str">
            <v>4088-Revenue</v>
          </cell>
          <cell r="D5186" t="str">
            <v>USD</v>
          </cell>
          <cell r="E5186">
            <v>99292.57</v>
          </cell>
        </row>
        <row r="5187">
          <cell r="A5187">
            <v>45413</v>
          </cell>
          <cell r="C5187" t="str">
            <v>5052-Expense</v>
          </cell>
          <cell r="D5187" t="str">
            <v>JPY</v>
          </cell>
          <cell r="E5187">
            <v>59485.84</v>
          </cell>
        </row>
        <row r="5188">
          <cell r="A5188">
            <v>45505</v>
          </cell>
          <cell r="C5188" t="str">
            <v>5042-Expense</v>
          </cell>
          <cell r="D5188" t="str">
            <v>AUD</v>
          </cell>
          <cell r="E5188">
            <v>66609.73</v>
          </cell>
        </row>
        <row r="5189">
          <cell r="A5189">
            <v>45505</v>
          </cell>
          <cell r="C5189" t="str">
            <v>4029-Revenue</v>
          </cell>
          <cell r="D5189" t="str">
            <v>AUD</v>
          </cell>
          <cell r="E5189">
            <v>183571.68</v>
          </cell>
        </row>
        <row r="5190">
          <cell r="A5190">
            <v>45474</v>
          </cell>
          <cell r="C5190" t="str">
            <v>5048-Expense</v>
          </cell>
          <cell r="D5190" t="str">
            <v>JPY</v>
          </cell>
          <cell r="E5190">
            <v>28166.57</v>
          </cell>
        </row>
        <row r="5191">
          <cell r="A5191">
            <v>45505</v>
          </cell>
          <cell r="C5191" t="str">
            <v>5056-Expense</v>
          </cell>
          <cell r="D5191" t="str">
            <v>EUR</v>
          </cell>
          <cell r="E5191">
            <v>49494.92</v>
          </cell>
        </row>
        <row r="5192">
          <cell r="A5192">
            <v>45536</v>
          </cell>
          <cell r="C5192" t="str">
            <v>5009-Expense</v>
          </cell>
          <cell r="D5192" t="str">
            <v>AUD</v>
          </cell>
          <cell r="E5192">
            <v>-40848.04</v>
          </cell>
        </row>
        <row r="5193">
          <cell r="A5193">
            <v>45413</v>
          </cell>
          <cell r="C5193" t="str">
            <v>4034-Revenue</v>
          </cell>
          <cell r="D5193" t="str">
            <v>AUD</v>
          </cell>
          <cell r="E5193">
            <v>104408.99</v>
          </cell>
        </row>
        <row r="5194">
          <cell r="A5194">
            <v>45413</v>
          </cell>
          <cell r="C5194" t="str">
            <v>5046-Expense</v>
          </cell>
          <cell r="D5194" t="str">
            <v>GBP</v>
          </cell>
          <cell r="E5194">
            <v>-41580.239999999998</v>
          </cell>
        </row>
        <row r="5195">
          <cell r="A5195">
            <v>45536</v>
          </cell>
          <cell r="C5195" t="str">
            <v>4020-Revenue</v>
          </cell>
          <cell r="D5195" t="str">
            <v>USD</v>
          </cell>
          <cell r="E5195">
            <v>131774.45000000001</v>
          </cell>
        </row>
        <row r="5196">
          <cell r="A5196">
            <v>45597</v>
          </cell>
          <cell r="C5196" t="str">
            <v>5088-Expense</v>
          </cell>
          <cell r="D5196" t="str">
            <v>AUD</v>
          </cell>
          <cell r="E5196">
            <v>189812.54</v>
          </cell>
        </row>
        <row r="5197">
          <cell r="A5197">
            <v>45566</v>
          </cell>
          <cell r="C5197" t="str">
            <v>4047-Revenue</v>
          </cell>
          <cell r="D5197" t="str">
            <v>GBP</v>
          </cell>
          <cell r="E5197">
            <v>151586.22</v>
          </cell>
        </row>
        <row r="5198">
          <cell r="A5198">
            <v>45352</v>
          </cell>
          <cell r="C5198" t="str">
            <v>4034-Revenue</v>
          </cell>
          <cell r="D5198" t="str">
            <v>EUR</v>
          </cell>
          <cell r="E5198">
            <v>154912.53</v>
          </cell>
        </row>
        <row r="5199">
          <cell r="A5199">
            <v>45444</v>
          </cell>
          <cell r="C5199" t="str">
            <v>5017-Expense</v>
          </cell>
          <cell r="D5199" t="str">
            <v>EUR</v>
          </cell>
          <cell r="E5199">
            <v>152835.57999999999</v>
          </cell>
        </row>
        <row r="5200">
          <cell r="A5200">
            <v>45352</v>
          </cell>
          <cell r="C5200" t="str">
            <v>5013-Expense</v>
          </cell>
          <cell r="D5200" t="str">
            <v>GBP</v>
          </cell>
          <cell r="E5200">
            <v>91837.79</v>
          </cell>
        </row>
        <row r="5201">
          <cell r="A5201">
            <v>45383</v>
          </cell>
          <cell r="C5201" t="str">
            <v>4071-Revenue</v>
          </cell>
          <cell r="D5201" t="str">
            <v>GBP</v>
          </cell>
          <cell r="E5201">
            <v>146127.46</v>
          </cell>
        </row>
        <row r="5202">
          <cell r="A5202">
            <v>45627</v>
          </cell>
          <cell r="C5202" t="str">
            <v>5040-Expense</v>
          </cell>
          <cell r="D5202" t="str">
            <v>GBP</v>
          </cell>
          <cell r="E5202">
            <v>10229.379999999999</v>
          </cell>
        </row>
        <row r="5203">
          <cell r="A5203">
            <v>45444</v>
          </cell>
          <cell r="C5203" t="str">
            <v>5033-Expense</v>
          </cell>
          <cell r="D5203" t="str">
            <v>USD</v>
          </cell>
          <cell r="E5203">
            <v>181423.02</v>
          </cell>
        </row>
        <row r="5204">
          <cell r="A5204">
            <v>45292</v>
          </cell>
          <cell r="C5204" t="str">
            <v>4063-Revenue</v>
          </cell>
          <cell r="D5204" t="str">
            <v>EUR</v>
          </cell>
          <cell r="E5204">
            <v>154105.84</v>
          </cell>
        </row>
        <row r="5205">
          <cell r="A5205">
            <v>45566</v>
          </cell>
          <cell r="C5205" t="str">
            <v>5053-Expense</v>
          </cell>
          <cell r="D5205" t="str">
            <v>GBP</v>
          </cell>
          <cell r="E5205">
            <v>147319.51</v>
          </cell>
        </row>
        <row r="5206">
          <cell r="A5206">
            <v>45323</v>
          </cell>
          <cell r="C5206" t="str">
            <v>5009-Expense</v>
          </cell>
          <cell r="D5206" t="str">
            <v>AUD</v>
          </cell>
          <cell r="E5206">
            <v>-42713.18</v>
          </cell>
        </row>
        <row r="5207">
          <cell r="A5207">
            <v>45444</v>
          </cell>
          <cell r="C5207" t="str">
            <v>5043-Expense</v>
          </cell>
          <cell r="D5207" t="str">
            <v>USD</v>
          </cell>
          <cell r="E5207">
            <v>105182.08</v>
          </cell>
        </row>
        <row r="5208">
          <cell r="A5208">
            <v>45566</v>
          </cell>
          <cell r="C5208" t="str">
            <v>4032-Revenue</v>
          </cell>
          <cell r="D5208" t="str">
            <v>GBP</v>
          </cell>
          <cell r="E5208">
            <v>133274.28</v>
          </cell>
        </row>
        <row r="5209">
          <cell r="A5209">
            <v>45474</v>
          </cell>
          <cell r="C5209" t="str">
            <v>5063-Expense</v>
          </cell>
          <cell r="D5209" t="str">
            <v>EUR</v>
          </cell>
          <cell r="E5209">
            <v>4239.67</v>
          </cell>
        </row>
        <row r="5210">
          <cell r="A5210">
            <v>45505</v>
          </cell>
          <cell r="C5210" t="str">
            <v>5011-Expense</v>
          </cell>
          <cell r="D5210" t="str">
            <v>USD</v>
          </cell>
          <cell r="E5210">
            <v>58092.01</v>
          </cell>
        </row>
        <row r="5211">
          <cell r="A5211">
            <v>45444</v>
          </cell>
          <cell r="C5211" t="str">
            <v>5045-Expense</v>
          </cell>
          <cell r="D5211" t="str">
            <v>USD</v>
          </cell>
          <cell r="E5211">
            <v>53831.61</v>
          </cell>
        </row>
        <row r="5212">
          <cell r="A5212">
            <v>45597</v>
          </cell>
          <cell r="C5212" t="str">
            <v>5061-Expense</v>
          </cell>
          <cell r="D5212" t="str">
            <v>USD</v>
          </cell>
          <cell r="E5212">
            <v>63020.160000000003</v>
          </cell>
        </row>
        <row r="5213">
          <cell r="A5213">
            <v>45566</v>
          </cell>
          <cell r="C5213" t="str">
            <v>4093-Revenue</v>
          </cell>
          <cell r="D5213" t="str">
            <v>EUR</v>
          </cell>
          <cell r="E5213">
            <v>60416.15</v>
          </cell>
        </row>
        <row r="5214">
          <cell r="A5214">
            <v>45323</v>
          </cell>
          <cell r="C5214" t="str">
            <v>5047-Expense</v>
          </cell>
          <cell r="D5214" t="str">
            <v>GBP</v>
          </cell>
          <cell r="E5214">
            <v>165073.81</v>
          </cell>
        </row>
        <row r="5215">
          <cell r="A5215">
            <v>45383</v>
          </cell>
          <cell r="C5215" t="str">
            <v>5069-Expense</v>
          </cell>
          <cell r="D5215" t="str">
            <v>GBP</v>
          </cell>
          <cell r="E5215">
            <v>197544.29</v>
          </cell>
        </row>
        <row r="5216">
          <cell r="A5216">
            <v>45474</v>
          </cell>
          <cell r="C5216" t="str">
            <v>4024-Revenue</v>
          </cell>
          <cell r="D5216" t="str">
            <v>EUR</v>
          </cell>
          <cell r="E5216">
            <v>-38748.67</v>
          </cell>
        </row>
        <row r="5217">
          <cell r="A5217">
            <v>45566</v>
          </cell>
          <cell r="C5217" t="str">
            <v>5073-Expense</v>
          </cell>
          <cell r="D5217" t="str">
            <v>USD</v>
          </cell>
          <cell r="E5217">
            <v>113042.92</v>
          </cell>
        </row>
        <row r="5218">
          <cell r="A5218">
            <v>45413</v>
          </cell>
          <cell r="C5218" t="str">
            <v>5037-Expense</v>
          </cell>
          <cell r="D5218" t="str">
            <v>GBP</v>
          </cell>
          <cell r="E5218">
            <v>73043.37</v>
          </cell>
        </row>
        <row r="5219">
          <cell r="A5219">
            <v>45383</v>
          </cell>
          <cell r="C5219" t="str">
            <v>4001-Revenue</v>
          </cell>
          <cell r="D5219" t="str">
            <v>EUR</v>
          </cell>
          <cell r="E5219">
            <v>183282.77</v>
          </cell>
        </row>
        <row r="5220">
          <cell r="A5220">
            <v>45505</v>
          </cell>
          <cell r="C5220" t="str">
            <v>4098-Revenue</v>
          </cell>
          <cell r="D5220" t="str">
            <v>USD</v>
          </cell>
          <cell r="E5220">
            <v>338.67</v>
          </cell>
        </row>
        <row r="5221">
          <cell r="A5221">
            <v>45413</v>
          </cell>
          <cell r="C5221" t="str">
            <v>4050-Revenue</v>
          </cell>
          <cell r="D5221" t="str">
            <v>USD</v>
          </cell>
          <cell r="E5221">
            <v>27460.639999999999</v>
          </cell>
        </row>
        <row r="5222">
          <cell r="A5222">
            <v>45323</v>
          </cell>
          <cell r="C5222" t="str">
            <v>4016-Revenue</v>
          </cell>
          <cell r="D5222" t="str">
            <v>EUR</v>
          </cell>
          <cell r="E5222">
            <v>-33557.53</v>
          </cell>
        </row>
        <row r="5223">
          <cell r="A5223">
            <v>45627</v>
          </cell>
          <cell r="C5223" t="str">
            <v>4056-Revenue</v>
          </cell>
          <cell r="D5223" t="str">
            <v>AUD</v>
          </cell>
          <cell r="E5223">
            <v>172184.83</v>
          </cell>
        </row>
        <row r="5224">
          <cell r="A5224">
            <v>45413</v>
          </cell>
          <cell r="C5224" t="str">
            <v>4066-Revenue</v>
          </cell>
          <cell r="D5224" t="str">
            <v>AUD</v>
          </cell>
          <cell r="E5224">
            <v>-39272.730000000003</v>
          </cell>
        </row>
        <row r="5225">
          <cell r="A5225">
            <v>45292</v>
          </cell>
          <cell r="C5225" t="str">
            <v>4042-Revenue</v>
          </cell>
          <cell r="D5225" t="str">
            <v>GBP</v>
          </cell>
          <cell r="E5225">
            <v>107294.63</v>
          </cell>
        </row>
        <row r="5226">
          <cell r="A5226">
            <v>45474</v>
          </cell>
          <cell r="C5226" t="str">
            <v>5090-Expense</v>
          </cell>
          <cell r="D5226" t="str">
            <v>JPY</v>
          </cell>
          <cell r="E5226">
            <v>71731.25</v>
          </cell>
        </row>
        <row r="5227">
          <cell r="A5227">
            <v>45413</v>
          </cell>
          <cell r="C5227" t="str">
            <v>5009-Expense</v>
          </cell>
          <cell r="D5227" t="str">
            <v>EUR</v>
          </cell>
          <cell r="E5227">
            <v>104439.81</v>
          </cell>
        </row>
        <row r="5228">
          <cell r="A5228">
            <v>45352</v>
          </cell>
          <cell r="C5228" t="str">
            <v>5038-Expense</v>
          </cell>
          <cell r="D5228" t="str">
            <v>JPY</v>
          </cell>
          <cell r="E5228">
            <v>9288.09</v>
          </cell>
        </row>
        <row r="5229">
          <cell r="A5229">
            <v>45323</v>
          </cell>
          <cell r="C5229" t="str">
            <v>4088-Revenue</v>
          </cell>
          <cell r="D5229" t="str">
            <v>EUR</v>
          </cell>
          <cell r="E5229">
            <v>195458.23</v>
          </cell>
        </row>
        <row r="5230">
          <cell r="A5230">
            <v>45536</v>
          </cell>
          <cell r="C5230" t="str">
            <v>5056-Expense</v>
          </cell>
          <cell r="D5230" t="str">
            <v>USD</v>
          </cell>
          <cell r="E5230">
            <v>10976.99</v>
          </cell>
        </row>
        <row r="5231">
          <cell r="A5231">
            <v>45352</v>
          </cell>
          <cell r="C5231" t="str">
            <v>4064-Revenue</v>
          </cell>
          <cell r="D5231" t="str">
            <v>JPY</v>
          </cell>
          <cell r="E5231">
            <v>179091.65</v>
          </cell>
        </row>
        <row r="5232">
          <cell r="A5232">
            <v>45597</v>
          </cell>
          <cell r="C5232" t="str">
            <v>4047-Revenue</v>
          </cell>
          <cell r="D5232" t="str">
            <v>USD</v>
          </cell>
          <cell r="E5232">
            <v>34016.01</v>
          </cell>
        </row>
        <row r="5233">
          <cell r="A5233">
            <v>45536</v>
          </cell>
          <cell r="C5233" t="str">
            <v>4000-Revenue</v>
          </cell>
          <cell r="D5233" t="str">
            <v>EUR</v>
          </cell>
          <cell r="E5233">
            <v>115856.4</v>
          </cell>
        </row>
        <row r="5234">
          <cell r="A5234">
            <v>45536</v>
          </cell>
          <cell r="C5234" t="str">
            <v>4006-Revenue</v>
          </cell>
          <cell r="D5234" t="str">
            <v>JPY</v>
          </cell>
          <cell r="E5234">
            <v>175227.48</v>
          </cell>
        </row>
        <row r="5235">
          <cell r="A5235">
            <v>45536</v>
          </cell>
          <cell r="C5235" t="str">
            <v>5004-Expense</v>
          </cell>
          <cell r="D5235" t="str">
            <v>JPY</v>
          </cell>
          <cell r="E5235">
            <v>81940.58</v>
          </cell>
        </row>
        <row r="5236">
          <cell r="A5236">
            <v>45444</v>
          </cell>
          <cell r="C5236" t="str">
            <v>4040-Revenue</v>
          </cell>
          <cell r="D5236" t="str">
            <v>AUD</v>
          </cell>
          <cell r="E5236">
            <v>-8455.2199999999993</v>
          </cell>
        </row>
        <row r="5237">
          <cell r="A5237">
            <v>45566</v>
          </cell>
          <cell r="C5237" t="str">
            <v>4010-Revenue</v>
          </cell>
          <cell r="D5237" t="str">
            <v>AUD</v>
          </cell>
          <cell r="E5237">
            <v>44381.37</v>
          </cell>
        </row>
        <row r="5238">
          <cell r="A5238">
            <v>45413</v>
          </cell>
          <cell r="C5238" t="str">
            <v>4044-Revenue</v>
          </cell>
          <cell r="D5238" t="str">
            <v>AUD</v>
          </cell>
          <cell r="E5238">
            <v>119748.79</v>
          </cell>
        </row>
        <row r="5239">
          <cell r="A5239">
            <v>45536</v>
          </cell>
          <cell r="C5239" t="str">
            <v>5087-Expense</v>
          </cell>
          <cell r="D5239" t="str">
            <v>GBP</v>
          </cell>
          <cell r="E5239">
            <v>26185.200000000001</v>
          </cell>
        </row>
        <row r="5240">
          <cell r="A5240">
            <v>45383</v>
          </cell>
          <cell r="C5240" t="str">
            <v>4029-Revenue</v>
          </cell>
          <cell r="D5240" t="str">
            <v>JPY</v>
          </cell>
          <cell r="E5240">
            <v>24336.7</v>
          </cell>
        </row>
        <row r="5241">
          <cell r="A5241">
            <v>45474</v>
          </cell>
          <cell r="C5241" t="str">
            <v>5012-Expense</v>
          </cell>
          <cell r="D5241" t="str">
            <v>AUD</v>
          </cell>
          <cell r="E5241">
            <v>162447.59</v>
          </cell>
        </row>
        <row r="5242">
          <cell r="A5242">
            <v>45536</v>
          </cell>
          <cell r="C5242" t="str">
            <v>5069-Expense</v>
          </cell>
          <cell r="D5242" t="str">
            <v>EUR</v>
          </cell>
          <cell r="E5242">
            <v>16857.740000000002</v>
          </cell>
        </row>
        <row r="5243">
          <cell r="A5243">
            <v>45505</v>
          </cell>
          <cell r="C5243" t="str">
            <v>4067-Revenue</v>
          </cell>
          <cell r="D5243" t="str">
            <v>AUD</v>
          </cell>
          <cell r="E5243">
            <v>162582.1</v>
          </cell>
        </row>
        <row r="5244">
          <cell r="A5244">
            <v>45505</v>
          </cell>
          <cell r="C5244" t="str">
            <v>5049-Expense</v>
          </cell>
          <cell r="D5244" t="str">
            <v>EUR</v>
          </cell>
          <cell r="E5244">
            <v>1382.08</v>
          </cell>
        </row>
        <row r="5245">
          <cell r="A5245">
            <v>45505</v>
          </cell>
          <cell r="C5245" t="str">
            <v>5042-Expense</v>
          </cell>
          <cell r="D5245" t="str">
            <v>USD</v>
          </cell>
          <cell r="E5245">
            <v>156644.5</v>
          </cell>
        </row>
        <row r="5246">
          <cell r="A5246">
            <v>45474</v>
          </cell>
          <cell r="C5246" t="str">
            <v>5098-Expense</v>
          </cell>
          <cell r="D5246" t="str">
            <v>GBP</v>
          </cell>
          <cell r="E5246">
            <v>46140.43</v>
          </cell>
        </row>
        <row r="5247">
          <cell r="A5247">
            <v>45352</v>
          </cell>
          <cell r="C5247" t="str">
            <v>5030-Expense</v>
          </cell>
          <cell r="D5247" t="str">
            <v>JPY</v>
          </cell>
          <cell r="E5247">
            <v>155421.98000000001</v>
          </cell>
        </row>
        <row r="5248">
          <cell r="A5248">
            <v>45444</v>
          </cell>
          <cell r="C5248" t="str">
            <v>5015-Expense</v>
          </cell>
          <cell r="D5248" t="str">
            <v>JPY</v>
          </cell>
          <cell r="E5248">
            <v>153998.23000000001</v>
          </cell>
        </row>
        <row r="5249">
          <cell r="A5249">
            <v>45627</v>
          </cell>
          <cell r="C5249" t="str">
            <v>4058-Revenue</v>
          </cell>
          <cell r="D5249" t="str">
            <v>GBP</v>
          </cell>
          <cell r="E5249">
            <v>54504.23</v>
          </cell>
        </row>
        <row r="5250">
          <cell r="A5250">
            <v>45627</v>
          </cell>
          <cell r="C5250" t="str">
            <v>5048-Expense</v>
          </cell>
          <cell r="D5250" t="str">
            <v>GBP</v>
          </cell>
          <cell r="E5250">
            <v>-3947.46</v>
          </cell>
        </row>
        <row r="5251">
          <cell r="A5251">
            <v>45292</v>
          </cell>
          <cell r="C5251" t="str">
            <v>4027-Revenue</v>
          </cell>
          <cell r="D5251" t="str">
            <v>EUR</v>
          </cell>
          <cell r="E5251">
            <v>-18804.490000000002</v>
          </cell>
        </row>
        <row r="5252">
          <cell r="A5252">
            <v>45352</v>
          </cell>
          <cell r="C5252" t="str">
            <v>4013-Revenue</v>
          </cell>
          <cell r="D5252" t="str">
            <v>AUD</v>
          </cell>
          <cell r="E5252">
            <v>-21704.53</v>
          </cell>
        </row>
        <row r="5253">
          <cell r="A5253">
            <v>45474</v>
          </cell>
          <cell r="C5253" t="str">
            <v>5032-Expense</v>
          </cell>
          <cell r="D5253" t="str">
            <v>GBP</v>
          </cell>
          <cell r="E5253">
            <v>135664.82999999999</v>
          </cell>
        </row>
        <row r="5254">
          <cell r="A5254">
            <v>45292</v>
          </cell>
          <cell r="C5254" t="str">
            <v>5063-Expense</v>
          </cell>
          <cell r="D5254" t="str">
            <v>EUR</v>
          </cell>
          <cell r="E5254">
            <v>59051.99</v>
          </cell>
        </row>
        <row r="5255">
          <cell r="A5255">
            <v>45444</v>
          </cell>
          <cell r="C5255" t="str">
            <v>5067-Expense</v>
          </cell>
          <cell r="D5255" t="str">
            <v>JPY</v>
          </cell>
          <cell r="E5255">
            <v>48932.55</v>
          </cell>
        </row>
        <row r="5256">
          <cell r="A5256">
            <v>45597</v>
          </cell>
          <cell r="C5256" t="str">
            <v>4094-Revenue</v>
          </cell>
          <cell r="D5256" t="str">
            <v>AUD</v>
          </cell>
          <cell r="E5256">
            <v>-25603.18</v>
          </cell>
        </row>
        <row r="5257">
          <cell r="A5257">
            <v>45597</v>
          </cell>
          <cell r="C5257" t="str">
            <v>4035-Revenue</v>
          </cell>
          <cell r="D5257" t="str">
            <v>USD</v>
          </cell>
          <cell r="E5257">
            <v>44469.9</v>
          </cell>
        </row>
        <row r="5258">
          <cell r="A5258">
            <v>45627</v>
          </cell>
          <cell r="C5258" t="str">
            <v>4029-Revenue</v>
          </cell>
          <cell r="D5258" t="str">
            <v>USD</v>
          </cell>
          <cell r="E5258">
            <v>-45430.23</v>
          </cell>
        </row>
        <row r="5259">
          <cell r="A5259">
            <v>45383</v>
          </cell>
          <cell r="C5259" t="str">
            <v>5048-Expense</v>
          </cell>
          <cell r="D5259" t="str">
            <v>EUR</v>
          </cell>
          <cell r="E5259">
            <v>133053.51999999999</v>
          </cell>
        </row>
        <row r="5260">
          <cell r="A5260">
            <v>45444</v>
          </cell>
          <cell r="C5260" t="str">
            <v>4058-Revenue</v>
          </cell>
          <cell r="D5260" t="str">
            <v>USD</v>
          </cell>
          <cell r="E5260">
            <v>72594.91</v>
          </cell>
        </row>
        <row r="5261">
          <cell r="A5261">
            <v>45505</v>
          </cell>
          <cell r="C5261" t="str">
            <v>5085-Expense</v>
          </cell>
          <cell r="D5261" t="str">
            <v>USD</v>
          </cell>
          <cell r="E5261">
            <v>12131.42</v>
          </cell>
        </row>
        <row r="5262">
          <cell r="A5262">
            <v>45627</v>
          </cell>
          <cell r="C5262" t="str">
            <v>4060-Revenue</v>
          </cell>
          <cell r="D5262" t="str">
            <v>JPY</v>
          </cell>
          <cell r="E5262">
            <v>174850.15</v>
          </cell>
        </row>
        <row r="5263">
          <cell r="A5263">
            <v>45352</v>
          </cell>
          <cell r="C5263" t="str">
            <v>5082-Expense</v>
          </cell>
          <cell r="D5263" t="str">
            <v>JPY</v>
          </cell>
          <cell r="E5263">
            <v>189703.82</v>
          </cell>
        </row>
        <row r="5264">
          <cell r="A5264">
            <v>45627</v>
          </cell>
          <cell r="C5264" t="str">
            <v>4030-Revenue</v>
          </cell>
          <cell r="D5264" t="str">
            <v>GBP</v>
          </cell>
          <cell r="E5264">
            <v>-5353.71</v>
          </cell>
        </row>
        <row r="5265">
          <cell r="A5265">
            <v>45292</v>
          </cell>
          <cell r="C5265" t="str">
            <v>4013-Revenue</v>
          </cell>
          <cell r="D5265" t="str">
            <v>USD</v>
          </cell>
          <cell r="E5265">
            <v>82754.37</v>
          </cell>
        </row>
        <row r="5266">
          <cell r="A5266">
            <v>45536</v>
          </cell>
          <cell r="C5266" t="str">
            <v>4089-Revenue</v>
          </cell>
          <cell r="D5266" t="str">
            <v>USD</v>
          </cell>
          <cell r="E5266">
            <v>171613.17</v>
          </cell>
        </row>
        <row r="5267">
          <cell r="A5267">
            <v>45323</v>
          </cell>
          <cell r="C5267" t="str">
            <v>4018-Revenue</v>
          </cell>
          <cell r="D5267" t="str">
            <v>JPY</v>
          </cell>
          <cell r="E5267">
            <v>182231.86</v>
          </cell>
        </row>
        <row r="5268">
          <cell r="A5268">
            <v>45352</v>
          </cell>
          <cell r="C5268" t="str">
            <v>4008-Revenue</v>
          </cell>
          <cell r="D5268" t="str">
            <v>USD</v>
          </cell>
          <cell r="E5268">
            <v>21034.27</v>
          </cell>
        </row>
        <row r="5269">
          <cell r="A5269">
            <v>45566</v>
          </cell>
          <cell r="C5269" t="str">
            <v>5037-Expense</v>
          </cell>
          <cell r="D5269" t="str">
            <v>EUR</v>
          </cell>
          <cell r="E5269">
            <v>195295.08</v>
          </cell>
        </row>
        <row r="5270">
          <cell r="A5270">
            <v>45352</v>
          </cell>
          <cell r="C5270" t="str">
            <v>5051-Expense</v>
          </cell>
          <cell r="D5270" t="str">
            <v>USD</v>
          </cell>
          <cell r="E5270">
            <v>4105.05</v>
          </cell>
        </row>
        <row r="5271">
          <cell r="A5271">
            <v>45352</v>
          </cell>
          <cell r="C5271" t="str">
            <v>5024-Expense</v>
          </cell>
          <cell r="D5271" t="str">
            <v>EUR</v>
          </cell>
          <cell r="E5271">
            <v>14434.49</v>
          </cell>
        </row>
        <row r="5272">
          <cell r="A5272">
            <v>45352</v>
          </cell>
          <cell r="C5272" t="str">
            <v>4007-Revenue</v>
          </cell>
          <cell r="D5272" t="str">
            <v>GBP</v>
          </cell>
          <cell r="E5272">
            <v>30342.799999999999</v>
          </cell>
        </row>
        <row r="5273">
          <cell r="A5273">
            <v>45444</v>
          </cell>
          <cell r="C5273" t="str">
            <v>4008-Revenue</v>
          </cell>
          <cell r="D5273" t="str">
            <v>AUD</v>
          </cell>
          <cell r="E5273">
            <v>-35340.44</v>
          </cell>
        </row>
        <row r="5274">
          <cell r="A5274">
            <v>45444</v>
          </cell>
          <cell r="C5274" t="str">
            <v>4068-Revenue</v>
          </cell>
          <cell r="D5274" t="str">
            <v>USD</v>
          </cell>
          <cell r="E5274">
            <v>194926.41</v>
          </cell>
        </row>
        <row r="5275">
          <cell r="A5275">
            <v>45352</v>
          </cell>
          <cell r="C5275" t="str">
            <v>5071-Expense</v>
          </cell>
          <cell r="D5275" t="str">
            <v>AUD</v>
          </cell>
          <cell r="E5275">
            <v>19794.16</v>
          </cell>
        </row>
        <row r="5276">
          <cell r="A5276">
            <v>45352</v>
          </cell>
          <cell r="C5276" t="str">
            <v>5047-Expense</v>
          </cell>
          <cell r="D5276" t="str">
            <v>AUD</v>
          </cell>
          <cell r="E5276">
            <v>126323.44</v>
          </cell>
        </row>
        <row r="5277">
          <cell r="A5277">
            <v>45292</v>
          </cell>
          <cell r="C5277" t="str">
            <v>5014-Expense</v>
          </cell>
          <cell r="D5277" t="str">
            <v>GBP</v>
          </cell>
          <cell r="E5277">
            <v>174865.78</v>
          </cell>
        </row>
        <row r="5278">
          <cell r="A5278">
            <v>45536</v>
          </cell>
          <cell r="C5278" t="str">
            <v>4050-Revenue</v>
          </cell>
          <cell r="D5278" t="str">
            <v>EUR</v>
          </cell>
          <cell r="E5278">
            <v>-46784.84</v>
          </cell>
        </row>
        <row r="5279">
          <cell r="A5279">
            <v>45627</v>
          </cell>
          <cell r="C5279" t="str">
            <v>4076-Revenue</v>
          </cell>
          <cell r="D5279" t="str">
            <v>AUD</v>
          </cell>
          <cell r="E5279">
            <v>12641.53</v>
          </cell>
        </row>
        <row r="5280">
          <cell r="A5280">
            <v>45474</v>
          </cell>
          <cell r="C5280" t="str">
            <v>4072-Revenue</v>
          </cell>
          <cell r="D5280" t="str">
            <v>JPY</v>
          </cell>
          <cell r="E5280">
            <v>36081.06</v>
          </cell>
        </row>
        <row r="5281">
          <cell r="A5281">
            <v>45292</v>
          </cell>
          <cell r="C5281" t="str">
            <v>4027-Revenue</v>
          </cell>
          <cell r="D5281" t="str">
            <v>JPY</v>
          </cell>
          <cell r="E5281">
            <v>199479.5</v>
          </cell>
        </row>
        <row r="5282">
          <cell r="A5282">
            <v>45505</v>
          </cell>
          <cell r="C5282" t="str">
            <v>5059-Expense</v>
          </cell>
          <cell r="D5282" t="str">
            <v>GBP</v>
          </cell>
          <cell r="E5282">
            <v>-3961.41</v>
          </cell>
        </row>
        <row r="5283">
          <cell r="A5283">
            <v>45444</v>
          </cell>
          <cell r="C5283" t="str">
            <v>4098-Revenue</v>
          </cell>
          <cell r="D5283" t="str">
            <v>EUR</v>
          </cell>
          <cell r="E5283">
            <v>-7322.81</v>
          </cell>
        </row>
        <row r="5284">
          <cell r="A5284">
            <v>45444</v>
          </cell>
          <cell r="C5284" t="str">
            <v>4097-Revenue</v>
          </cell>
          <cell r="D5284" t="str">
            <v>AUD</v>
          </cell>
          <cell r="E5284">
            <v>75738.66</v>
          </cell>
        </row>
        <row r="5285">
          <cell r="A5285">
            <v>45536</v>
          </cell>
          <cell r="C5285" t="str">
            <v>5082-Expense</v>
          </cell>
          <cell r="D5285" t="str">
            <v>USD</v>
          </cell>
          <cell r="E5285">
            <v>93785.91</v>
          </cell>
        </row>
        <row r="5286">
          <cell r="A5286">
            <v>45597</v>
          </cell>
          <cell r="C5286" t="str">
            <v>5040-Expense</v>
          </cell>
          <cell r="D5286" t="str">
            <v>EUR</v>
          </cell>
          <cell r="E5286">
            <v>153249.57999999999</v>
          </cell>
        </row>
        <row r="5287">
          <cell r="A5287">
            <v>45383</v>
          </cell>
          <cell r="C5287" t="str">
            <v>5003-Expense</v>
          </cell>
          <cell r="D5287" t="str">
            <v>EUR</v>
          </cell>
          <cell r="E5287">
            <v>86518.27</v>
          </cell>
        </row>
        <row r="5288">
          <cell r="A5288">
            <v>45536</v>
          </cell>
          <cell r="C5288" t="str">
            <v>4027-Revenue</v>
          </cell>
          <cell r="D5288" t="str">
            <v>GBP</v>
          </cell>
          <cell r="E5288">
            <v>34091.69</v>
          </cell>
        </row>
        <row r="5289">
          <cell r="A5289">
            <v>45444</v>
          </cell>
          <cell r="C5289" t="str">
            <v>4097-Revenue</v>
          </cell>
          <cell r="D5289" t="str">
            <v>GBP</v>
          </cell>
          <cell r="E5289">
            <v>148430.03</v>
          </cell>
        </row>
        <row r="5290">
          <cell r="A5290">
            <v>45413</v>
          </cell>
          <cell r="C5290" t="str">
            <v>5098-Expense</v>
          </cell>
          <cell r="D5290" t="str">
            <v>EUR</v>
          </cell>
          <cell r="E5290">
            <v>174255.51</v>
          </cell>
        </row>
        <row r="5291">
          <cell r="A5291">
            <v>45383</v>
          </cell>
          <cell r="C5291" t="str">
            <v>4011-Revenue</v>
          </cell>
          <cell r="D5291" t="str">
            <v>GBP</v>
          </cell>
          <cell r="E5291">
            <v>59938.15</v>
          </cell>
        </row>
        <row r="5292">
          <cell r="A5292">
            <v>45383</v>
          </cell>
          <cell r="C5292" t="str">
            <v>4020-Revenue</v>
          </cell>
          <cell r="D5292" t="str">
            <v>USD</v>
          </cell>
          <cell r="E5292">
            <v>110444.67</v>
          </cell>
        </row>
        <row r="5293">
          <cell r="A5293">
            <v>45383</v>
          </cell>
          <cell r="C5293" t="str">
            <v>4024-Revenue</v>
          </cell>
          <cell r="D5293" t="str">
            <v>JPY</v>
          </cell>
          <cell r="E5293">
            <v>194267.69</v>
          </cell>
        </row>
        <row r="5294">
          <cell r="A5294">
            <v>45383</v>
          </cell>
          <cell r="C5294" t="str">
            <v>5073-Expense</v>
          </cell>
          <cell r="D5294" t="str">
            <v>GBP</v>
          </cell>
          <cell r="E5294">
            <v>163398.6</v>
          </cell>
        </row>
        <row r="5295">
          <cell r="A5295">
            <v>45383</v>
          </cell>
          <cell r="C5295" t="str">
            <v>5036-Expense</v>
          </cell>
          <cell r="D5295" t="str">
            <v>AUD</v>
          </cell>
          <cell r="E5295">
            <v>110915.19</v>
          </cell>
        </row>
        <row r="5296">
          <cell r="A5296">
            <v>45505</v>
          </cell>
          <cell r="C5296" t="str">
            <v>4052-Revenue</v>
          </cell>
          <cell r="D5296" t="str">
            <v>EUR</v>
          </cell>
          <cell r="E5296">
            <v>27769.37</v>
          </cell>
        </row>
        <row r="5297">
          <cell r="A5297">
            <v>45383</v>
          </cell>
          <cell r="C5297" t="str">
            <v>5049-Expense</v>
          </cell>
          <cell r="D5297" t="str">
            <v>EUR</v>
          </cell>
          <cell r="E5297">
            <v>97553.63</v>
          </cell>
        </row>
        <row r="5298">
          <cell r="A5298">
            <v>45444</v>
          </cell>
          <cell r="C5298" t="str">
            <v>4070-Revenue</v>
          </cell>
          <cell r="D5298" t="str">
            <v>GBP</v>
          </cell>
          <cell r="E5298">
            <v>191519.14</v>
          </cell>
        </row>
        <row r="5299">
          <cell r="A5299">
            <v>45597</v>
          </cell>
          <cell r="C5299" t="str">
            <v>5089-Expense</v>
          </cell>
          <cell r="D5299" t="str">
            <v>EUR</v>
          </cell>
          <cell r="E5299">
            <v>86678.62</v>
          </cell>
        </row>
        <row r="5300">
          <cell r="A5300">
            <v>45323</v>
          </cell>
          <cell r="C5300" t="str">
            <v>4000-Revenue</v>
          </cell>
          <cell r="D5300" t="str">
            <v>GBP</v>
          </cell>
          <cell r="E5300">
            <v>21479.61</v>
          </cell>
        </row>
        <row r="5301">
          <cell r="A5301">
            <v>45352</v>
          </cell>
          <cell r="C5301" t="str">
            <v>4083-Revenue</v>
          </cell>
          <cell r="D5301" t="str">
            <v>AUD</v>
          </cell>
          <cell r="E5301">
            <v>125344.33</v>
          </cell>
        </row>
        <row r="5302">
          <cell r="A5302">
            <v>45323</v>
          </cell>
          <cell r="C5302" t="str">
            <v>4037-Revenue</v>
          </cell>
          <cell r="D5302" t="str">
            <v>JPY</v>
          </cell>
          <cell r="E5302">
            <v>3213.11</v>
          </cell>
        </row>
        <row r="5303">
          <cell r="A5303">
            <v>45383</v>
          </cell>
          <cell r="C5303" t="str">
            <v>4086-Revenue</v>
          </cell>
          <cell r="D5303" t="str">
            <v>USD</v>
          </cell>
          <cell r="E5303">
            <v>190683.48</v>
          </cell>
        </row>
        <row r="5304">
          <cell r="A5304">
            <v>45323</v>
          </cell>
          <cell r="C5304" t="str">
            <v>5079-Expense</v>
          </cell>
          <cell r="D5304" t="str">
            <v>GBP</v>
          </cell>
          <cell r="E5304">
            <v>143685.98000000001</v>
          </cell>
        </row>
        <row r="5305">
          <cell r="A5305">
            <v>45413</v>
          </cell>
          <cell r="C5305" t="str">
            <v>4052-Revenue</v>
          </cell>
          <cell r="D5305" t="str">
            <v>USD</v>
          </cell>
          <cell r="E5305">
            <v>-37121.72</v>
          </cell>
        </row>
        <row r="5306">
          <cell r="A5306">
            <v>45444</v>
          </cell>
          <cell r="C5306" t="str">
            <v>4025-Revenue</v>
          </cell>
          <cell r="D5306" t="str">
            <v>USD</v>
          </cell>
          <cell r="E5306">
            <v>-17422.82</v>
          </cell>
        </row>
        <row r="5307">
          <cell r="A5307">
            <v>45597</v>
          </cell>
          <cell r="C5307" t="str">
            <v>4032-Revenue</v>
          </cell>
          <cell r="D5307" t="str">
            <v>USD</v>
          </cell>
          <cell r="E5307">
            <v>24458.53</v>
          </cell>
        </row>
        <row r="5308">
          <cell r="A5308">
            <v>45536</v>
          </cell>
          <cell r="C5308" t="str">
            <v>5025-Expense</v>
          </cell>
          <cell r="D5308" t="str">
            <v>GBP</v>
          </cell>
          <cell r="E5308">
            <v>118040.85</v>
          </cell>
        </row>
        <row r="5309">
          <cell r="A5309">
            <v>45413</v>
          </cell>
          <cell r="C5309" t="str">
            <v>4068-Revenue</v>
          </cell>
          <cell r="D5309" t="str">
            <v>AUD</v>
          </cell>
          <cell r="E5309">
            <v>186030.16</v>
          </cell>
        </row>
        <row r="5310">
          <cell r="A5310">
            <v>45536</v>
          </cell>
          <cell r="C5310" t="str">
            <v>4032-Revenue</v>
          </cell>
          <cell r="D5310" t="str">
            <v>AUD</v>
          </cell>
          <cell r="E5310">
            <v>168442.68</v>
          </cell>
        </row>
        <row r="5311">
          <cell r="A5311">
            <v>45383</v>
          </cell>
          <cell r="C5311" t="str">
            <v>4081-Revenue</v>
          </cell>
          <cell r="D5311" t="str">
            <v>AUD</v>
          </cell>
          <cell r="E5311">
            <v>-28410.03</v>
          </cell>
        </row>
        <row r="5312">
          <cell r="A5312">
            <v>45536</v>
          </cell>
          <cell r="C5312" t="str">
            <v>4059-Revenue</v>
          </cell>
          <cell r="D5312" t="str">
            <v>USD</v>
          </cell>
          <cell r="E5312">
            <v>96020.82</v>
          </cell>
        </row>
        <row r="5313">
          <cell r="A5313">
            <v>45536</v>
          </cell>
          <cell r="C5313" t="str">
            <v>4056-Revenue</v>
          </cell>
          <cell r="D5313" t="str">
            <v>GBP</v>
          </cell>
          <cell r="E5313">
            <v>-40557.96</v>
          </cell>
        </row>
        <row r="5314">
          <cell r="A5314">
            <v>45627</v>
          </cell>
          <cell r="C5314" t="str">
            <v>4089-Revenue</v>
          </cell>
          <cell r="D5314" t="str">
            <v>USD</v>
          </cell>
          <cell r="E5314">
            <v>-38844.28</v>
          </cell>
        </row>
        <row r="5315">
          <cell r="A5315">
            <v>45323</v>
          </cell>
          <cell r="C5315" t="str">
            <v>5092-Expense</v>
          </cell>
          <cell r="D5315" t="str">
            <v>USD</v>
          </cell>
          <cell r="E5315">
            <v>-24978.47</v>
          </cell>
        </row>
        <row r="5316">
          <cell r="A5316">
            <v>45383</v>
          </cell>
          <cell r="C5316" t="str">
            <v>5069-Expense</v>
          </cell>
          <cell r="D5316" t="str">
            <v>EUR</v>
          </cell>
          <cell r="E5316">
            <v>31161.88</v>
          </cell>
        </row>
        <row r="5317">
          <cell r="A5317">
            <v>45292</v>
          </cell>
          <cell r="C5317" t="str">
            <v>4070-Revenue</v>
          </cell>
          <cell r="D5317" t="str">
            <v>USD</v>
          </cell>
          <cell r="E5317">
            <v>37171.85</v>
          </cell>
        </row>
        <row r="5318">
          <cell r="A5318">
            <v>45352</v>
          </cell>
          <cell r="C5318" t="str">
            <v>4050-Revenue</v>
          </cell>
          <cell r="D5318" t="str">
            <v>GBP</v>
          </cell>
          <cell r="E5318">
            <v>-41926.6</v>
          </cell>
        </row>
        <row r="5319">
          <cell r="A5319">
            <v>45627</v>
          </cell>
          <cell r="C5319" t="str">
            <v>4040-Revenue</v>
          </cell>
          <cell r="D5319" t="str">
            <v>JPY</v>
          </cell>
          <cell r="E5319">
            <v>65619.210000000006</v>
          </cell>
        </row>
        <row r="5320">
          <cell r="A5320">
            <v>45505</v>
          </cell>
          <cell r="C5320" t="str">
            <v>4035-Revenue</v>
          </cell>
          <cell r="D5320" t="str">
            <v>EUR</v>
          </cell>
          <cell r="E5320">
            <v>159358.70000000001</v>
          </cell>
        </row>
        <row r="5321">
          <cell r="A5321">
            <v>45505</v>
          </cell>
          <cell r="C5321" t="str">
            <v>5007-Expense</v>
          </cell>
          <cell r="D5321" t="str">
            <v>USD</v>
          </cell>
          <cell r="E5321">
            <v>26460.26</v>
          </cell>
        </row>
        <row r="5322">
          <cell r="A5322">
            <v>45323</v>
          </cell>
          <cell r="C5322" t="str">
            <v>4085-Revenue</v>
          </cell>
          <cell r="D5322" t="str">
            <v>EUR</v>
          </cell>
          <cell r="E5322">
            <v>76774.759999999995</v>
          </cell>
        </row>
        <row r="5323">
          <cell r="A5323">
            <v>45536</v>
          </cell>
          <cell r="C5323" t="str">
            <v>5004-Expense</v>
          </cell>
          <cell r="D5323" t="str">
            <v>GBP</v>
          </cell>
          <cell r="E5323">
            <v>130359.53</v>
          </cell>
        </row>
        <row r="5324">
          <cell r="A5324">
            <v>45292</v>
          </cell>
          <cell r="C5324" t="str">
            <v>4039-Revenue</v>
          </cell>
          <cell r="D5324" t="str">
            <v>JPY</v>
          </cell>
          <cell r="E5324">
            <v>176093.71</v>
          </cell>
        </row>
        <row r="5325">
          <cell r="A5325">
            <v>45444</v>
          </cell>
          <cell r="C5325" t="str">
            <v>4081-Revenue</v>
          </cell>
          <cell r="D5325" t="str">
            <v>JPY</v>
          </cell>
          <cell r="E5325">
            <v>133400.44</v>
          </cell>
        </row>
        <row r="5326">
          <cell r="A5326">
            <v>45323</v>
          </cell>
          <cell r="C5326" t="str">
            <v>5098-Expense</v>
          </cell>
          <cell r="D5326" t="str">
            <v>GBP</v>
          </cell>
          <cell r="E5326">
            <v>50153.75</v>
          </cell>
        </row>
        <row r="5327">
          <cell r="A5327">
            <v>45474</v>
          </cell>
          <cell r="C5327" t="str">
            <v>4021-Revenue</v>
          </cell>
          <cell r="D5327" t="str">
            <v>GBP</v>
          </cell>
          <cell r="E5327">
            <v>-2441.9899999999998</v>
          </cell>
        </row>
        <row r="5328">
          <cell r="A5328">
            <v>45323</v>
          </cell>
          <cell r="C5328" t="str">
            <v>4005-Revenue</v>
          </cell>
          <cell r="D5328" t="str">
            <v>JPY</v>
          </cell>
          <cell r="E5328">
            <v>-46685.38</v>
          </cell>
        </row>
        <row r="5329">
          <cell r="A5329">
            <v>45292</v>
          </cell>
          <cell r="C5329" t="str">
            <v>4096-Revenue</v>
          </cell>
          <cell r="D5329" t="str">
            <v>JPY</v>
          </cell>
          <cell r="E5329">
            <v>62297.919999999998</v>
          </cell>
        </row>
        <row r="5330">
          <cell r="A5330">
            <v>45383</v>
          </cell>
          <cell r="C5330" t="str">
            <v>4009-Revenue</v>
          </cell>
          <cell r="D5330" t="str">
            <v>GBP</v>
          </cell>
          <cell r="E5330">
            <v>182680.82</v>
          </cell>
        </row>
        <row r="5331">
          <cell r="A5331">
            <v>45413</v>
          </cell>
          <cell r="C5331" t="str">
            <v>4022-Revenue</v>
          </cell>
          <cell r="D5331" t="str">
            <v>JPY</v>
          </cell>
          <cell r="E5331">
            <v>140235.42000000001</v>
          </cell>
        </row>
        <row r="5332">
          <cell r="A5332">
            <v>45536</v>
          </cell>
          <cell r="C5332" t="str">
            <v>4001-Revenue</v>
          </cell>
          <cell r="D5332" t="str">
            <v>EUR</v>
          </cell>
          <cell r="E5332">
            <v>141937.03</v>
          </cell>
        </row>
        <row r="5333">
          <cell r="A5333">
            <v>45292</v>
          </cell>
          <cell r="C5333" t="str">
            <v>5009-Expense</v>
          </cell>
          <cell r="D5333" t="str">
            <v>USD</v>
          </cell>
          <cell r="E5333">
            <v>94319.29</v>
          </cell>
        </row>
        <row r="5334">
          <cell r="A5334">
            <v>45536</v>
          </cell>
          <cell r="C5334" t="str">
            <v>4080-Revenue</v>
          </cell>
          <cell r="D5334" t="str">
            <v>AUD</v>
          </cell>
          <cell r="E5334">
            <v>154848.41</v>
          </cell>
        </row>
        <row r="5335">
          <cell r="A5335">
            <v>45536</v>
          </cell>
          <cell r="C5335" t="str">
            <v>4006-Revenue</v>
          </cell>
          <cell r="D5335" t="str">
            <v>EUR</v>
          </cell>
          <cell r="E5335">
            <v>-45811.35</v>
          </cell>
        </row>
        <row r="5336">
          <cell r="A5336">
            <v>45566</v>
          </cell>
          <cell r="C5336" t="str">
            <v>4044-Revenue</v>
          </cell>
          <cell r="D5336" t="str">
            <v>USD</v>
          </cell>
          <cell r="E5336">
            <v>189917.88</v>
          </cell>
        </row>
        <row r="5337">
          <cell r="A5337">
            <v>45597</v>
          </cell>
          <cell r="C5337" t="str">
            <v>5049-Expense</v>
          </cell>
          <cell r="D5337" t="str">
            <v>EUR</v>
          </cell>
          <cell r="E5337">
            <v>145382.57999999999</v>
          </cell>
        </row>
        <row r="5338">
          <cell r="A5338">
            <v>45352</v>
          </cell>
          <cell r="C5338" t="str">
            <v>4075-Revenue</v>
          </cell>
          <cell r="D5338" t="str">
            <v>GBP</v>
          </cell>
          <cell r="E5338">
            <v>195060.34</v>
          </cell>
        </row>
        <row r="5339">
          <cell r="A5339">
            <v>45352</v>
          </cell>
          <cell r="C5339" t="str">
            <v>4023-Revenue</v>
          </cell>
          <cell r="D5339" t="str">
            <v>JPY</v>
          </cell>
          <cell r="E5339">
            <v>-45265.82</v>
          </cell>
        </row>
        <row r="5340">
          <cell r="A5340">
            <v>45597</v>
          </cell>
          <cell r="C5340" t="str">
            <v>4001-Revenue</v>
          </cell>
          <cell r="D5340" t="str">
            <v>AUD</v>
          </cell>
          <cell r="E5340">
            <v>44562.29</v>
          </cell>
        </row>
        <row r="5341">
          <cell r="A5341">
            <v>45597</v>
          </cell>
          <cell r="C5341" t="str">
            <v>5087-Expense</v>
          </cell>
          <cell r="D5341" t="str">
            <v>AUD</v>
          </cell>
          <cell r="E5341">
            <v>142717.79999999999</v>
          </cell>
        </row>
        <row r="5342">
          <cell r="A5342">
            <v>45627</v>
          </cell>
          <cell r="C5342" t="str">
            <v>4051-Revenue</v>
          </cell>
          <cell r="D5342" t="str">
            <v>USD</v>
          </cell>
          <cell r="E5342">
            <v>35697</v>
          </cell>
        </row>
        <row r="5343">
          <cell r="A5343">
            <v>45627</v>
          </cell>
          <cell r="C5343" t="str">
            <v>4006-Revenue</v>
          </cell>
          <cell r="D5343" t="str">
            <v>EUR</v>
          </cell>
          <cell r="E5343">
            <v>158103.49</v>
          </cell>
        </row>
        <row r="5344">
          <cell r="A5344">
            <v>45352</v>
          </cell>
          <cell r="C5344" t="str">
            <v>5028-Expense</v>
          </cell>
          <cell r="D5344" t="str">
            <v>AUD</v>
          </cell>
          <cell r="E5344">
            <v>172480.89</v>
          </cell>
        </row>
        <row r="5345">
          <cell r="A5345">
            <v>45505</v>
          </cell>
          <cell r="C5345" t="str">
            <v>4068-Revenue</v>
          </cell>
          <cell r="D5345" t="str">
            <v>USD</v>
          </cell>
          <cell r="E5345">
            <v>129215.3</v>
          </cell>
        </row>
        <row r="5346">
          <cell r="A5346">
            <v>45597</v>
          </cell>
          <cell r="C5346" t="str">
            <v>5052-Expense</v>
          </cell>
          <cell r="D5346" t="str">
            <v>GBP</v>
          </cell>
          <cell r="E5346">
            <v>-26088.6</v>
          </cell>
        </row>
        <row r="5347">
          <cell r="A5347">
            <v>45383</v>
          </cell>
          <cell r="C5347" t="str">
            <v>5086-Expense</v>
          </cell>
          <cell r="D5347" t="str">
            <v>GBP</v>
          </cell>
          <cell r="E5347">
            <v>-20830.759999999998</v>
          </cell>
        </row>
        <row r="5348">
          <cell r="A5348">
            <v>45352</v>
          </cell>
          <cell r="C5348" t="str">
            <v>4002-Revenue</v>
          </cell>
          <cell r="D5348" t="str">
            <v>EUR</v>
          </cell>
          <cell r="E5348">
            <v>189083.87</v>
          </cell>
        </row>
        <row r="5349">
          <cell r="A5349">
            <v>45505</v>
          </cell>
          <cell r="C5349" t="str">
            <v>5000-Expense</v>
          </cell>
          <cell r="D5349" t="str">
            <v>AUD</v>
          </cell>
          <cell r="E5349">
            <v>98809</v>
          </cell>
        </row>
        <row r="5350">
          <cell r="A5350">
            <v>45323</v>
          </cell>
          <cell r="C5350" t="str">
            <v>4087-Revenue</v>
          </cell>
          <cell r="D5350" t="str">
            <v>AUD</v>
          </cell>
          <cell r="E5350">
            <v>-23719.22</v>
          </cell>
        </row>
        <row r="5351">
          <cell r="A5351">
            <v>45352</v>
          </cell>
          <cell r="C5351" t="str">
            <v>4045-Revenue</v>
          </cell>
          <cell r="D5351" t="str">
            <v>JPY</v>
          </cell>
          <cell r="E5351">
            <v>197437.77</v>
          </cell>
        </row>
        <row r="5352">
          <cell r="A5352">
            <v>45444</v>
          </cell>
          <cell r="C5352" t="str">
            <v>5067-Expense</v>
          </cell>
          <cell r="D5352" t="str">
            <v>AUD</v>
          </cell>
          <cell r="E5352">
            <v>-17375.55</v>
          </cell>
        </row>
        <row r="5353">
          <cell r="A5353">
            <v>45597</v>
          </cell>
          <cell r="C5353" t="str">
            <v>4066-Revenue</v>
          </cell>
          <cell r="D5353" t="str">
            <v>GBP</v>
          </cell>
          <cell r="E5353">
            <v>132294.73000000001</v>
          </cell>
        </row>
        <row r="5354">
          <cell r="A5354">
            <v>45566</v>
          </cell>
          <cell r="C5354" t="str">
            <v>4031-Revenue</v>
          </cell>
          <cell r="D5354" t="str">
            <v>USD</v>
          </cell>
          <cell r="E5354">
            <v>80927.41</v>
          </cell>
        </row>
        <row r="5355">
          <cell r="A5355">
            <v>45323</v>
          </cell>
          <cell r="C5355" t="str">
            <v>4055-Revenue</v>
          </cell>
          <cell r="D5355" t="str">
            <v>JPY</v>
          </cell>
          <cell r="E5355">
            <v>87452.29</v>
          </cell>
        </row>
        <row r="5356">
          <cell r="A5356">
            <v>45597</v>
          </cell>
          <cell r="C5356" t="str">
            <v>4059-Revenue</v>
          </cell>
          <cell r="D5356" t="str">
            <v>USD</v>
          </cell>
          <cell r="E5356">
            <v>72575.83</v>
          </cell>
        </row>
        <row r="5357">
          <cell r="A5357">
            <v>45292</v>
          </cell>
          <cell r="C5357" t="str">
            <v>4060-Revenue</v>
          </cell>
          <cell r="D5357" t="str">
            <v>AUD</v>
          </cell>
          <cell r="E5357">
            <v>113551.99</v>
          </cell>
        </row>
        <row r="5358">
          <cell r="A5358">
            <v>45413</v>
          </cell>
          <cell r="C5358" t="str">
            <v>4059-Revenue</v>
          </cell>
          <cell r="D5358" t="str">
            <v>EUR</v>
          </cell>
          <cell r="E5358">
            <v>-12464.16</v>
          </cell>
        </row>
        <row r="5359">
          <cell r="A5359">
            <v>45352</v>
          </cell>
          <cell r="C5359" t="str">
            <v>4087-Revenue</v>
          </cell>
          <cell r="D5359" t="str">
            <v>JPY</v>
          </cell>
          <cell r="E5359">
            <v>52585</v>
          </cell>
        </row>
        <row r="5360">
          <cell r="A5360">
            <v>45444</v>
          </cell>
          <cell r="C5360" t="str">
            <v>5034-Expense</v>
          </cell>
          <cell r="D5360" t="str">
            <v>JPY</v>
          </cell>
          <cell r="E5360">
            <v>22425.62</v>
          </cell>
        </row>
        <row r="5361">
          <cell r="A5361">
            <v>45352</v>
          </cell>
          <cell r="C5361" t="str">
            <v>4096-Revenue</v>
          </cell>
          <cell r="D5361" t="str">
            <v>EUR</v>
          </cell>
          <cell r="E5361">
            <v>114924.54</v>
          </cell>
        </row>
        <row r="5362">
          <cell r="A5362">
            <v>45444</v>
          </cell>
          <cell r="C5362" t="str">
            <v>4078-Revenue</v>
          </cell>
          <cell r="D5362" t="str">
            <v>JPY</v>
          </cell>
          <cell r="E5362">
            <v>176559.54</v>
          </cell>
        </row>
        <row r="5363">
          <cell r="A5363">
            <v>45566</v>
          </cell>
          <cell r="C5363" t="str">
            <v>5049-Expense</v>
          </cell>
          <cell r="D5363" t="str">
            <v>GBP</v>
          </cell>
          <cell r="E5363">
            <v>152483.43</v>
          </cell>
        </row>
        <row r="5364">
          <cell r="A5364">
            <v>45352</v>
          </cell>
          <cell r="C5364" t="str">
            <v>4057-Revenue</v>
          </cell>
          <cell r="D5364" t="str">
            <v>JPY</v>
          </cell>
          <cell r="E5364">
            <v>-44977.9</v>
          </cell>
        </row>
        <row r="5365">
          <cell r="A5365">
            <v>45413</v>
          </cell>
          <cell r="C5365" t="str">
            <v>4066-Revenue</v>
          </cell>
          <cell r="D5365" t="str">
            <v>USD</v>
          </cell>
          <cell r="E5365">
            <v>174423.39</v>
          </cell>
        </row>
        <row r="5366">
          <cell r="A5366">
            <v>45627</v>
          </cell>
          <cell r="C5366" t="str">
            <v>4032-Revenue</v>
          </cell>
          <cell r="D5366" t="str">
            <v>JPY</v>
          </cell>
          <cell r="E5366">
            <v>3691.12</v>
          </cell>
        </row>
        <row r="5367">
          <cell r="A5367">
            <v>45505</v>
          </cell>
          <cell r="C5367" t="str">
            <v>5098-Expense</v>
          </cell>
          <cell r="D5367" t="str">
            <v>USD</v>
          </cell>
          <cell r="E5367">
            <v>107033.32</v>
          </cell>
        </row>
        <row r="5368">
          <cell r="A5368">
            <v>45352</v>
          </cell>
          <cell r="C5368" t="str">
            <v>5062-Expense</v>
          </cell>
          <cell r="D5368" t="str">
            <v>EUR</v>
          </cell>
          <cell r="E5368">
            <v>141465.32999999999</v>
          </cell>
        </row>
        <row r="5369">
          <cell r="A5369">
            <v>45536</v>
          </cell>
          <cell r="C5369" t="str">
            <v>4013-Revenue</v>
          </cell>
          <cell r="D5369" t="str">
            <v>JPY</v>
          </cell>
          <cell r="E5369">
            <v>87817.71</v>
          </cell>
        </row>
        <row r="5370">
          <cell r="A5370">
            <v>45536</v>
          </cell>
          <cell r="C5370" t="str">
            <v>5058-Expense</v>
          </cell>
          <cell r="D5370" t="str">
            <v>AUD</v>
          </cell>
          <cell r="E5370">
            <v>101073.26</v>
          </cell>
        </row>
        <row r="5371">
          <cell r="A5371">
            <v>45536</v>
          </cell>
          <cell r="C5371" t="str">
            <v>4039-Revenue</v>
          </cell>
          <cell r="D5371" t="str">
            <v>JPY</v>
          </cell>
          <cell r="E5371">
            <v>103660.67</v>
          </cell>
        </row>
        <row r="5372">
          <cell r="A5372">
            <v>45383</v>
          </cell>
          <cell r="C5372" t="str">
            <v>5038-Expense</v>
          </cell>
          <cell r="D5372" t="str">
            <v>USD</v>
          </cell>
          <cell r="E5372">
            <v>35749.370000000003</v>
          </cell>
        </row>
        <row r="5373">
          <cell r="A5373">
            <v>45413</v>
          </cell>
          <cell r="C5373" t="str">
            <v>4069-Revenue</v>
          </cell>
          <cell r="D5373" t="str">
            <v>EUR</v>
          </cell>
          <cell r="E5373">
            <v>143166.92000000001</v>
          </cell>
        </row>
        <row r="5374">
          <cell r="A5374">
            <v>45383</v>
          </cell>
          <cell r="C5374" t="str">
            <v>5078-Expense</v>
          </cell>
          <cell r="D5374" t="str">
            <v>GBP</v>
          </cell>
          <cell r="E5374">
            <v>112286.71</v>
          </cell>
        </row>
        <row r="5375">
          <cell r="A5375">
            <v>45444</v>
          </cell>
          <cell r="C5375" t="str">
            <v>4008-Revenue</v>
          </cell>
          <cell r="D5375" t="str">
            <v>GBP</v>
          </cell>
          <cell r="E5375">
            <v>166498.49</v>
          </cell>
        </row>
        <row r="5376">
          <cell r="A5376">
            <v>45505</v>
          </cell>
          <cell r="C5376" t="str">
            <v>5083-Expense</v>
          </cell>
          <cell r="D5376" t="str">
            <v>GBP</v>
          </cell>
          <cell r="E5376">
            <v>112411.2</v>
          </cell>
        </row>
        <row r="5377">
          <cell r="A5377">
            <v>45474</v>
          </cell>
          <cell r="C5377" t="str">
            <v>5092-Expense</v>
          </cell>
          <cell r="D5377" t="str">
            <v>JPY</v>
          </cell>
          <cell r="E5377">
            <v>13489</v>
          </cell>
        </row>
        <row r="5378">
          <cell r="A5378">
            <v>45352</v>
          </cell>
          <cell r="C5378" t="str">
            <v>5026-Expense</v>
          </cell>
          <cell r="D5378" t="str">
            <v>JPY</v>
          </cell>
          <cell r="E5378">
            <v>163470.93</v>
          </cell>
        </row>
        <row r="5379">
          <cell r="A5379">
            <v>45413</v>
          </cell>
          <cell r="C5379" t="str">
            <v>4068-Revenue</v>
          </cell>
          <cell r="D5379" t="str">
            <v>JPY</v>
          </cell>
          <cell r="E5379">
            <v>173999.96</v>
          </cell>
        </row>
        <row r="5380">
          <cell r="A5380">
            <v>45474</v>
          </cell>
          <cell r="C5380" t="str">
            <v>4000-Revenue</v>
          </cell>
          <cell r="D5380" t="str">
            <v>USD</v>
          </cell>
          <cell r="E5380">
            <v>-5741.4</v>
          </cell>
        </row>
        <row r="5381">
          <cell r="A5381">
            <v>45474</v>
          </cell>
          <cell r="C5381" t="str">
            <v>5040-Expense</v>
          </cell>
          <cell r="D5381" t="str">
            <v>AUD</v>
          </cell>
          <cell r="E5381">
            <v>143817.57</v>
          </cell>
        </row>
        <row r="5382">
          <cell r="A5382">
            <v>45536</v>
          </cell>
          <cell r="C5382" t="str">
            <v>4059-Revenue</v>
          </cell>
          <cell r="D5382" t="str">
            <v>AUD</v>
          </cell>
          <cell r="E5382">
            <v>-37291.03</v>
          </cell>
        </row>
        <row r="5383">
          <cell r="A5383">
            <v>45292</v>
          </cell>
          <cell r="C5383" t="str">
            <v>4021-Revenue</v>
          </cell>
          <cell r="D5383" t="str">
            <v>USD</v>
          </cell>
          <cell r="E5383">
            <v>196297.2</v>
          </cell>
        </row>
        <row r="5384">
          <cell r="A5384">
            <v>45627</v>
          </cell>
          <cell r="C5384" t="str">
            <v>4007-Revenue</v>
          </cell>
          <cell r="D5384" t="str">
            <v>USD</v>
          </cell>
          <cell r="E5384">
            <v>183243.62</v>
          </cell>
        </row>
        <row r="5385">
          <cell r="A5385">
            <v>45323</v>
          </cell>
          <cell r="C5385" t="str">
            <v>5015-Expense</v>
          </cell>
          <cell r="D5385" t="str">
            <v>AUD</v>
          </cell>
          <cell r="E5385">
            <v>17141.919999999998</v>
          </cell>
        </row>
        <row r="5386">
          <cell r="A5386">
            <v>45627</v>
          </cell>
          <cell r="C5386" t="str">
            <v>5075-Expense</v>
          </cell>
          <cell r="D5386" t="str">
            <v>AUD</v>
          </cell>
          <cell r="E5386">
            <v>-1634.22</v>
          </cell>
        </row>
        <row r="5387">
          <cell r="A5387">
            <v>45597</v>
          </cell>
          <cell r="C5387" t="str">
            <v>4099-Revenue</v>
          </cell>
          <cell r="D5387" t="str">
            <v>USD</v>
          </cell>
          <cell r="E5387">
            <v>-7957.6</v>
          </cell>
        </row>
        <row r="5388">
          <cell r="A5388">
            <v>45352</v>
          </cell>
          <cell r="C5388" t="str">
            <v>4035-Revenue</v>
          </cell>
          <cell r="D5388" t="str">
            <v>JPY</v>
          </cell>
          <cell r="E5388">
            <v>-44851.16</v>
          </cell>
        </row>
        <row r="5389">
          <cell r="A5389">
            <v>45413</v>
          </cell>
          <cell r="C5389" t="str">
            <v>4082-Revenue</v>
          </cell>
          <cell r="D5389" t="str">
            <v>AUD</v>
          </cell>
          <cell r="E5389">
            <v>63282.559999999998</v>
          </cell>
        </row>
        <row r="5390">
          <cell r="A5390">
            <v>45413</v>
          </cell>
          <cell r="C5390" t="str">
            <v>4083-Revenue</v>
          </cell>
          <cell r="D5390" t="str">
            <v>JPY</v>
          </cell>
          <cell r="E5390">
            <v>74553.02</v>
          </cell>
        </row>
        <row r="5391">
          <cell r="A5391">
            <v>45444</v>
          </cell>
          <cell r="C5391" t="str">
            <v>5070-Expense</v>
          </cell>
          <cell r="D5391" t="str">
            <v>JPY</v>
          </cell>
          <cell r="E5391">
            <v>-7636.13</v>
          </cell>
        </row>
        <row r="5392">
          <cell r="A5392">
            <v>45292</v>
          </cell>
          <cell r="C5392" t="str">
            <v>4073-Revenue</v>
          </cell>
          <cell r="D5392" t="str">
            <v>GBP</v>
          </cell>
          <cell r="E5392">
            <v>140224.03</v>
          </cell>
        </row>
        <row r="5393">
          <cell r="A5393">
            <v>45536</v>
          </cell>
          <cell r="C5393" t="str">
            <v>4099-Revenue</v>
          </cell>
          <cell r="D5393" t="str">
            <v>EUR</v>
          </cell>
          <cell r="E5393">
            <v>67518.080000000002</v>
          </cell>
        </row>
        <row r="5394">
          <cell r="A5394">
            <v>45444</v>
          </cell>
          <cell r="C5394" t="str">
            <v>5039-Expense</v>
          </cell>
          <cell r="D5394" t="str">
            <v>GBP</v>
          </cell>
          <cell r="E5394">
            <v>112936.96000000001</v>
          </cell>
        </row>
        <row r="5395">
          <cell r="A5395">
            <v>45352</v>
          </cell>
          <cell r="C5395" t="str">
            <v>5070-Expense</v>
          </cell>
          <cell r="D5395" t="str">
            <v>JPY</v>
          </cell>
          <cell r="E5395">
            <v>81886.53</v>
          </cell>
        </row>
        <row r="5396">
          <cell r="A5396">
            <v>45505</v>
          </cell>
          <cell r="C5396" t="str">
            <v>4064-Revenue</v>
          </cell>
          <cell r="D5396" t="str">
            <v>AUD</v>
          </cell>
          <cell r="E5396">
            <v>-21538.66</v>
          </cell>
        </row>
        <row r="5397">
          <cell r="A5397">
            <v>45383</v>
          </cell>
          <cell r="C5397" t="str">
            <v>4000-Revenue</v>
          </cell>
          <cell r="D5397" t="str">
            <v>JPY</v>
          </cell>
          <cell r="E5397">
            <v>93911.039999999994</v>
          </cell>
        </row>
        <row r="5398">
          <cell r="A5398">
            <v>45292</v>
          </cell>
          <cell r="C5398" t="str">
            <v>5055-Expense</v>
          </cell>
          <cell r="D5398" t="str">
            <v>EUR</v>
          </cell>
          <cell r="E5398">
            <v>57059.5</v>
          </cell>
        </row>
        <row r="5399">
          <cell r="A5399">
            <v>45474</v>
          </cell>
          <cell r="C5399" t="str">
            <v>4045-Revenue</v>
          </cell>
          <cell r="D5399" t="str">
            <v>JPY</v>
          </cell>
          <cell r="E5399">
            <v>55875.5</v>
          </cell>
        </row>
        <row r="5400">
          <cell r="A5400">
            <v>45323</v>
          </cell>
          <cell r="C5400" t="str">
            <v>4033-Revenue</v>
          </cell>
          <cell r="D5400" t="str">
            <v>USD</v>
          </cell>
          <cell r="E5400">
            <v>-10567.2</v>
          </cell>
        </row>
        <row r="5401">
          <cell r="A5401">
            <v>45505</v>
          </cell>
          <cell r="C5401" t="str">
            <v>4047-Revenue</v>
          </cell>
          <cell r="D5401" t="str">
            <v>JPY</v>
          </cell>
          <cell r="E5401">
            <v>128312.33</v>
          </cell>
        </row>
        <row r="5402">
          <cell r="A5402">
            <v>45536</v>
          </cell>
          <cell r="C5402" t="str">
            <v>5096-Expense</v>
          </cell>
          <cell r="D5402" t="str">
            <v>GBP</v>
          </cell>
          <cell r="E5402">
            <v>100740.52</v>
          </cell>
        </row>
        <row r="5403">
          <cell r="A5403">
            <v>45413</v>
          </cell>
          <cell r="C5403" t="str">
            <v>5060-Expense</v>
          </cell>
          <cell r="D5403" t="str">
            <v>AUD</v>
          </cell>
          <cell r="E5403">
            <v>106398.87</v>
          </cell>
        </row>
        <row r="5404">
          <cell r="A5404">
            <v>45352</v>
          </cell>
          <cell r="C5404" t="str">
            <v>4042-Revenue</v>
          </cell>
          <cell r="D5404" t="str">
            <v>GBP</v>
          </cell>
          <cell r="E5404">
            <v>194334.18</v>
          </cell>
        </row>
        <row r="5405">
          <cell r="A5405">
            <v>45627</v>
          </cell>
          <cell r="C5405" t="str">
            <v>4008-Revenue</v>
          </cell>
          <cell r="D5405" t="str">
            <v>JPY</v>
          </cell>
          <cell r="E5405">
            <v>100134.8</v>
          </cell>
        </row>
        <row r="5406">
          <cell r="A5406">
            <v>45536</v>
          </cell>
          <cell r="C5406" t="str">
            <v>4005-Revenue</v>
          </cell>
          <cell r="D5406" t="str">
            <v>AUD</v>
          </cell>
          <cell r="E5406">
            <v>137849.43</v>
          </cell>
        </row>
        <row r="5407">
          <cell r="A5407">
            <v>45627</v>
          </cell>
          <cell r="C5407" t="str">
            <v>5038-Expense</v>
          </cell>
          <cell r="D5407" t="str">
            <v>EUR</v>
          </cell>
          <cell r="E5407">
            <v>101633.22</v>
          </cell>
        </row>
        <row r="5408">
          <cell r="A5408">
            <v>45474</v>
          </cell>
          <cell r="C5408" t="str">
            <v>5089-Expense</v>
          </cell>
          <cell r="D5408" t="str">
            <v>AUD</v>
          </cell>
          <cell r="E5408">
            <v>50853.16</v>
          </cell>
        </row>
        <row r="5409">
          <cell r="A5409">
            <v>45597</v>
          </cell>
          <cell r="C5409" t="str">
            <v>5008-Expense</v>
          </cell>
          <cell r="D5409" t="str">
            <v>USD</v>
          </cell>
          <cell r="E5409">
            <v>21874.83</v>
          </cell>
        </row>
        <row r="5410">
          <cell r="A5410">
            <v>45627</v>
          </cell>
          <cell r="C5410" t="str">
            <v>5008-Expense</v>
          </cell>
          <cell r="D5410" t="str">
            <v>AUD</v>
          </cell>
          <cell r="E5410">
            <v>134786.85999999999</v>
          </cell>
        </row>
        <row r="5411">
          <cell r="A5411">
            <v>45323</v>
          </cell>
          <cell r="C5411" t="str">
            <v>4097-Revenue</v>
          </cell>
          <cell r="D5411" t="str">
            <v>USD</v>
          </cell>
          <cell r="E5411">
            <v>-26693.88</v>
          </cell>
        </row>
        <row r="5412">
          <cell r="A5412">
            <v>45413</v>
          </cell>
          <cell r="C5412" t="str">
            <v>4030-Revenue</v>
          </cell>
          <cell r="D5412" t="str">
            <v>JPY</v>
          </cell>
          <cell r="E5412">
            <v>76756.2</v>
          </cell>
        </row>
        <row r="5413">
          <cell r="A5413">
            <v>45597</v>
          </cell>
          <cell r="C5413" t="str">
            <v>4022-Revenue</v>
          </cell>
          <cell r="D5413" t="str">
            <v>AUD</v>
          </cell>
          <cell r="E5413">
            <v>-37712.800000000003</v>
          </cell>
        </row>
        <row r="5414">
          <cell r="A5414">
            <v>45383</v>
          </cell>
          <cell r="C5414" t="str">
            <v>5088-Expense</v>
          </cell>
          <cell r="D5414" t="str">
            <v>EUR</v>
          </cell>
          <cell r="E5414">
            <v>157196.72</v>
          </cell>
        </row>
        <row r="5415">
          <cell r="A5415">
            <v>45413</v>
          </cell>
          <cell r="C5415" t="str">
            <v>4062-Revenue</v>
          </cell>
          <cell r="D5415" t="str">
            <v>AUD</v>
          </cell>
          <cell r="E5415">
            <v>137547.87</v>
          </cell>
        </row>
        <row r="5416">
          <cell r="A5416">
            <v>45597</v>
          </cell>
          <cell r="C5416" t="str">
            <v>4037-Revenue</v>
          </cell>
          <cell r="D5416" t="str">
            <v>USD</v>
          </cell>
          <cell r="E5416">
            <v>824.48</v>
          </cell>
        </row>
        <row r="5417">
          <cell r="A5417">
            <v>45566</v>
          </cell>
          <cell r="C5417" t="str">
            <v>4074-Revenue</v>
          </cell>
          <cell r="D5417" t="str">
            <v>GBP</v>
          </cell>
          <cell r="E5417">
            <v>186124.06</v>
          </cell>
        </row>
        <row r="5418">
          <cell r="A5418">
            <v>45566</v>
          </cell>
          <cell r="C5418" t="str">
            <v>5091-Expense</v>
          </cell>
          <cell r="D5418" t="str">
            <v>GBP</v>
          </cell>
          <cell r="E5418">
            <v>50848.45</v>
          </cell>
        </row>
        <row r="5419">
          <cell r="A5419">
            <v>45597</v>
          </cell>
          <cell r="C5419" t="str">
            <v>4000-Revenue</v>
          </cell>
          <cell r="D5419" t="str">
            <v>JPY</v>
          </cell>
          <cell r="E5419">
            <v>75279.39</v>
          </cell>
        </row>
        <row r="5420">
          <cell r="A5420">
            <v>45413</v>
          </cell>
          <cell r="C5420" t="str">
            <v>4008-Revenue</v>
          </cell>
          <cell r="D5420" t="str">
            <v>EUR</v>
          </cell>
          <cell r="E5420">
            <v>6876.38</v>
          </cell>
        </row>
        <row r="5421">
          <cell r="A5421">
            <v>45323</v>
          </cell>
          <cell r="C5421" t="str">
            <v>4018-Revenue</v>
          </cell>
          <cell r="D5421" t="str">
            <v>USD</v>
          </cell>
          <cell r="E5421">
            <v>34874.71</v>
          </cell>
        </row>
        <row r="5422">
          <cell r="A5422">
            <v>45474</v>
          </cell>
          <cell r="C5422" t="str">
            <v>5019-Expense</v>
          </cell>
          <cell r="D5422" t="str">
            <v>AUD</v>
          </cell>
          <cell r="E5422">
            <v>132547.32999999999</v>
          </cell>
        </row>
        <row r="5423">
          <cell r="A5423">
            <v>45444</v>
          </cell>
          <cell r="C5423" t="str">
            <v>5078-Expense</v>
          </cell>
          <cell r="D5423" t="str">
            <v>EUR</v>
          </cell>
          <cell r="E5423">
            <v>157361.82999999999</v>
          </cell>
        </row>
        <row r="5424">
          <cell r="A5424">
            <v>45413</v>
          </cell>
          <cell r="C5424" t="str">
            <v>5015-Expense</v>
          </cell>
          <cell r="D5424" t="str">
            <v>JPY</v>
          </cell>
          <cell r="E5424">
            <v>-35984.17</v>
          </cell>
        </row>
        <row r="5425">
          <cell r="A5425">
            <v>45536</v>
          </cell>
          <cell r="C5425" t="str">
            <v>4007-Revenue</v>
          </cell>
          <cell r="D5425" t="str">
            <v>EUR</v>
          </cell>
          <cell r="E5425">
            <v>-20220.11</v>
          </cell>
        </row>
        <row r="5426">
          <cell r="A5426">
            <v>45474</v>
          </cell>
          <cell r="C5426" t="str">
            <v>5041-Expense</v>
          </cell>
          <cell r="D5426" t="str">
            <v>AUD</v>
          </cell>
          <cell r="E5426">
            <v>33582.33</v>
          </cell>
        </row>
        <row r="5427">
          <cell r="A5427">
            <v>45474</v>
          </cell>
          <cell r="C5427" t="str">
            <v>5063-Expense</v>
          </cell>
          <cell r="D5427" t="str">
            <v>JPY</v>
          </cell>
          <cell r="E5427">
            <v>-31606.3</v>
          </cell>
        </row>
        <row r="5428">
          <cell r="A5428">
            <v>45536</v>
          </cell>
          <cell r="C5428" t="str">
            <v>4038-Revenue</v>
          </cell>
          <cell r="D5428" t="str">
            <v>JPY</v>
          </cell>
          <cell r="E5428">
            <v>81895.87</v>
          </cell>
        </row>
        <row r="5429">
          <cell r="A5429">
            <v>45383</v>
          </cell>
          <cell r="C5429" t="str">
            <v>4050-Revenue</v>
          </cell>
          <cell r="D5429" t="str">
            <v>JPY</v>
          </cell>
          <cell r="E5429">
            <v>101490.54</v>
          </cell>
        </row>
        <row r="5430">
          <cell r="A5430">
            <v>45474</v>
          </cell>
          <cell r="C5430" t="str">
            <v>5058-Expense</v>
          </cell>
          <cell r="D5430" t="str">
            <v>GBP</v>
          </cell>
          <cell r="E5430">
            <v>-14290.53</v>
          </cell>
        </row>
        <row r="5431">
          <cell r="A5431">
            <v>45474</v>
          </cell>
          <cell r="C5431" t="str">
            <v>4024-Revenue</v>
          </cell>
          <cell r="D5431" t="str">
            <v>EUR</v>
          </cell>
          <cell r="E5431">
            <v>168712.55</v>
          </cell>
        </row>
        <row r="5432">
          <cell r="A5432">
            <v>45323</v>
          </cell>
          <cell r="C5432" t="str">
            <v>4030-Revenue</v>
          </cell>
          <cell r="D5432" t="str">
            <v>AUD</v>
          </cell>
          <cell r="E5432">
            <v>77985.77</v>
          </cell>
        </row>
        <row r="5433">
          <cell r="A5433">
            <v>45566</v>
          </cell>
          <cell r="C5433" t="str">
            <v>5002-Expense</v>
          </cell>
          <cell r="D5433" t="str">
            <v>USD</v>
          </cell>
          <cell r="E5433">
            <v>141918.03</v>
          </cell>
        </row>
        <row r="5434">
          <cell r="A5434">
            <v>45566</v>
          </cell>
          <cell r="C5434" t="str">
            <v>4045-Revenue</v>
          </cell>
          <cell r="D5434" t="str">
            <v>AUD</v>
          </cell>
          <cell r="E5434">
            <v>-16382.81</v>
          </cell>
        </row>
        <row r="5435">
          <cell r="A5435">
            <v>45383</v>
          </cell>
          <cell r="C5435" t="str">
            <v>5070-Expense</v>
          </cell>
          <cell r="D5435" t="str">
            <v>JPY</v>
          </cell>
          <cell r="E5435">
            <v>99545.279999999999</v>
          </cell>
        </row>
        <row r="5436">
          <cell r="A5436">
            <v>45505</v>
          </cell>
          <cell r="C5436" t="str">
            <v>4051-Revenue</v>
          </cell>
          <cell r="D5436" t="str">
            <v>AUD</v>
          </cell>
          <cell r="E5436">
            <v>74318.289999999994</v>
          </cell>
        </row>
        <row r="5437">
          <cell r="A5437">
            <v>45413</v>
          </cell>
          <cell r="C5437" t="str">
            <v>5004-Expense</v>
          </cell>
          <cell r="D5437" t="str">
            <v>USD</v>
          </cell>
          <cell r="E5437">
            <v>68517.350000000006</v>
          </cell>
        </row>
        <row r="5438">
          <cell r="A5438">
            <v>45292</v>
          </cell>
          <cell r="C5438" t="str">
            <v>4007-Revenue</v>
          </cell>
          <cell r="D5438" t="str">
            <v>EUR</v>
          </cell>
          <cell r="E5438">
            <v>-8133.98</v>
          </cell>
        </row>
        <row r="5439">
          <cell r="A5439">
            <v>45474</v>
          </cell>
          <cell r="C5439" t="str">
            <v>5032-Expense</v>
          </cell>
          <cell r="D5439" t="str">
            <v>AUD</v>
          </cell>
          <cell r="E5439">
            <v>131832</v>
          </cell>
        </row>
        <row r="5440">
          <cell r="A5440">
            <v>45505</v>
          </cell>
          <cell r="C5440" t="str">
            <v>4033-Revenue</v>
          </cell>
          <cell r="D5440" t="str">
            <v>USD</v>
          </cell>
          <cell r="E5440">
            <v>156750.45000000001</v>
          </cell>
        </row>
        <row r="5441">
          <cell r="A5441">
            <v>45505</v>
          </cell>
          <cell r="C5441" t="str">
            <v>5078-Expense</v>
          </cell>
          <cell r="D5441" t="str">
            <v>GBP</v>
          </cell>
          <cell r="E5441">
            <v>70364.740000000005</v>
          </cell>
        </row>
        <row r="5442">
          <cell r="A5442">
            <v>45566</v>
          </cell>
          <cell r="C5442" t="str">
            <v>5098-Expense</v>
          </cell>
          <cell r="D5442" t="str">
            <v>EUR</v>
          </cell>
          <cell r="E5442">
            <v>-5710.36</v>
          </cell>
        </row>
        <row r="5443">
          <cell r="A5443">
            <v>45292</v>
          </cell>
          <cell r="C5443" t="str">
            <v>5022-Expense</v>
          </cell>
          <cell r="D5443" t="str">
            <v>GBP</v>
          </cell>
          <cell r="E5443">
            <v>170445.6</v>
          </cell>
        </row>
        <row r="5444">
          <cell r="A5444">
            <v>45536</v>
          </cell>
          <cell r="C5444" t="str">
            <v>4060-Revenue</v>
          </cell>
          <cell r="D5444" t="str">
            <v>USD</v>
          </cell>
          <cell r="E5444">
            <v>115061.64</v>
          </cell>
        </row>
        <row r="5445">
          <cell r="A5445">
            <v>45323</v>
          </cell>
          <cell r="C5445" t="str">
            <v>4035-Revenue</v>
          </cell>
          <cell r="D5445" t="str">
            <v>EUR</v>
          </cell>
          <cell r="E5445">
            <v>149357.92000000001</v>
          </cell>
        </row>
        <row r="5446">
          <cell r="A5446">
            <v>45413</v>
          </cell>
          <cell r="C5446" t="str">
            <v>4077-Revenue</v>
          </cell>
          <cell r="D5446" t="str">
            <v>JPY</v>
          </cell>
          <cell r="E5446">
            <v>-18475.509999999998</v>
          </cell>
        </row>
        <row r="5447">
          <cell r="A5447">
            <v>45505</v>
          </cell>
          <cell r="C5447" t="str">
            <v>5084-Expense</v>
          </cell>
          <cell r="D5447" t="str">
            <v>JPY</v>
          </cell>
          <cell r="E5447">
            <v>101710.93</v>
          </cell>
        </row>
        <row r="5448">
          <cell r="A5448">
            <v>45352</v>
          </cell>
          <cell r="C5448" t="str">
            <v>5044-Expense</v>
          </cell>
          <cell r="D5448" t="str">
            <v>AUD</v>
          </cell>
          <cell r="E5448">
            <v>15112.12</v>
          </cell>
        </row>
        <row r="5449">
          <cell r="A5449">
            <v>45566</v>
          </cell>
          <cell r="C5449" t="str">
            <v>5007-Expense</v>
          </cell>
          <cell r="D5449" t="str">
            <v>AUD</v>
          </cell>
          <cell r="E5449">
            <v>196322.69</v>
          </cell>
        </row>
        <row r="5450">
          <cell r="A5450">
            <v>45505</v>
          </cell>
          <cell r="C5450" t="str">
            <v>4034-Revenue</v>
          </cell>
          <cell r="D5450" t="str">
            <v>AUD</v>
          </cell>
          <cell r="E5450">
            <v>79005.37</v>
          </cell>
        </row>
        <row r="5451">
          <cell r="A5451">
            <v>45566</v>
          </cell>
          <cell r="C5451" t="str">
            <v>4076-Revenue</v>
          </cell>
          <cell r="D5451" t="str">
            <v>USD</v>
          </cell>
          <cell r="E5451">
            <v>169859.33</v>
          </cell>
        </row>
        <row r="5452">
          <cell r="A5452">
            <v>45323</v>
          </cell>
          <cell r="C5452" t="str">
            <v>5064-Expense</v>
          </cell>
          <cell r="D5452" t="str">
            <v>JPY</v>
          </cell>
          <cell r="E5452">
            <v>153999.14000000001</v>
          </cell>
        </row>
        <row r="5453">
          <cell r="A5453">
            <v>45597</v>
          </cell>
          <cell r="C5453" t="str">
            <v>5018-Expense</v>
          </cell>
          <cell r="D5453" t="str">
            <v>AUD</v>
          </cell>
          <cell r="E5453">
            <v>19180.060000000001</v>
          </cell>
        </row>
        <row r="5454">
          <cell r="A5454">
            <v>45323</v>
          </cell>
          <cell r="C5454" t="str">
            <v>5056-Expense</v>
          </cell>
          <cell r="D5454" t="str">
            <v>AUD</v>
          </cell>
          <cell r="E5454">
            <v>132995.6</v>
          </cell>
        </row>
        <row r="5455">
          <cell r="A5455">
            <v>45444</v>
          </cell>
          <cell r="C5455" t="str">
            <v>4077-Revenue</v>
          </cell>
          <cell r="D5455" t="str">
            <v>AUD</v>
          </cell>
          <cell r="E5455">
            <v>175724.57</v>
          </cell>
        </row>
        <row r="5456">
          <cell r="A5456">
            <v>45292</v>
          </cell>
          <cell r="C5456" t="str">
            <v>4090-Revenue</v>
          </cell>
          <cell r="D5456" t="str">
            <v>EUR</v>
          </cell>
          <cell r="E5456">
            <v>9665.27</v>
          </cell>
        </row>
        <row r="5457">
          <cell r="A5457">
            <v>45474</v>
          </cell>
          <cell r="C5457" t="str">
            <v>5052-Expense</v>
          </cell>
          <cell r="D5457" t="str">
            <v>JPY</v>
          </cell>
          <cell r="E5457">
            <v>828.27</v>
          </cell>
        </row>
        <row r="5458">
          <cell r="A5458">
            <v>45505</v>
          </cell>
          <cell r="C5458" t="str">
            <v>5045-Expense</v>
          </cell>
          <cell r="D5458" t="str">
            <v>EUR</v>
          </cell>
          <cell r="E5458">
            <v>151513.41</v>
          </cell>
        </row>
        <row r="5459">
          <cell r="A5459">
            <v>45597</v>
          </cell>
          <cell r="C5459" t="str">
            <v>4010-Revenue</v>
          </cell>
          <cell r="D5459" t="str">
            <v>GBP</v>
          </cell>
          <cell r="E5459">
            <v>108764.38</v>
          </cell>
        </row>
        <row r="5460">
          <cell r="A5460">
            <v>45444</v>
          </cell>
          <cell r="C5460" t="str">
            <v>5003-Expense</v>
          </cell>
          <cell r="D5460" t="str">
            <v>USD</v>
          </cell>
          <cell r="E5460">
            <v>122099.51</v>
          </cell>
        </row>
        <row r="5461">
          <cell r="A5461">
            <v>45352</v>
          </cell>
          <cell r="C5461" t="str">
            <v>4085-Revenue</v>
          </cell>
          <cell r="D5461" t="str">
            <v>AUD</v>
          </cell>
          <cell r="E5461">
            <v>172889.68</v>
          </cell>
        </row>
        <row r="5462">
          <cell r="A5462">
            <v>45323</v>
          </cell>
          <cell r="C5462" t="str">
            <v>4021-Revenue</v>
          </cell>
          <cell r="D5462" t="str">
            <v>AUD</v>
          </cell>
          <cell r="E5462">
            <v>44994.04</v>
          </cell>
        </row>
        <row r="5463">
          <cell r="A5463">
            <v>45597</v>
          </cell>
          <cell r="C5463" t="str">
            <v>5006-Expense</v>
          </cell>
          <cell r="D5463" t="str">
            <v>EUR</v>
          </cell>
          <cell r="E5463">
            <v>67670.42</v>
          </cell>
        </row>
        <row r="5464">
          <cell r="A5464">
            <v>45292</v>
          </cell>
          <cell r="C5464" t="str">
            <v>5010-Expense</v>
          </cell>
          <cell r="D5464" t="str">
            <v>USD</v>
          </cell>
          <cell r="E5464">
            <v>-19565.689999999999</v>
          </cell>
        </row>
        <row r="5465">
          <cell r="A5465">
            <v>45536</v>
          </cell>
          <cell r="C5465" t="str">
            <v>5060-Expense</v>
          </cell>
          <cell r="D5465" t="str">
            <v>AUD</v>
          </cell>
          <cell r="E5465">
            <v>188324.8</v>
          </cell>
        </row>
        <row r="5466">
          <cell r="A5466">
            <v>45536</v>
          </cell>
          <cell r="C5466" t="str">
            <v>5038-Expense</v>
          </cell>
          <cell r="D5466" t="str">
            <v>GBP</v>
          </cell>
          <cell r="E5466">
            <v>54535.53</v>
          </cell>
        </row>
        <row r="5467">
          <cell r="A5467">
            <v>45627</v>
          </cell>
          <cell r="C5467" t="str">
            <v>5056-Expense</v>
          </cell>
          <cell r="D5467" t="str">
            <v>GBP</v>
          </cell>
          <cell r="E5467">
            <v>127971.77</v>
          </cell>
        </row>
        <row r="5468">
          <cell r="A5468">
            <v>45505</v>
          </cell>
          <cell r="C5468" t="str">
            <v>4074-Revenue</v>
          </cell>
          <cell r="D5468" t="str">
            <v>EUR</v>
          </cell>
          <cell r="E5468">
            <v>35030.980000000003</v>
          </cell>
        </row>
        <row r="5469">
          <cell r="A5469">
            <v>45292</v>
          </cell>
          <cell r="C5469" t="str">
            <v>5064-Expense</v>
          </cell>
          <cell r="D5469" t="str">
            <v>USD</v>
          </cell>
          <cell r="E5469">
            <v>18283.87</v>
          </cell>
        </row>
        <row r="5470">
          <cell r="A5470">
            <v>45352</v>
          </cell>
          <cell r="C5470" t="str">
            <v>4075-Revenue</v>
          </cell>
          <cell r="D5470" t="str">
            <v>EUR</v>
          </cell>
          <cell r="E5470">
            <v>-29280.76</v>
          </cell>
        </row>
        <row r="5471">
          <cell r="A5471">
            <v>45597</v>
          </cell>
          <cell r="C5471" t="str">
            <v>5051-Expense</v>
          </cell>
          <cell r="D5471" t="str">
            <v>JPY</v>
          </cell>
          <cell r="E5471">
            <v>55759.41</v>
          </cell>
        </row>
        <row r="5472">
          <cell r="A5472">
            <v>45536</v>
          </cell>
          <cell r="C5472" t="str">
            <v>4089-Revenue</v>
          </cell>
          <cell r="D5472" t="str">
            <v>JPY</v>
          </cell>
          <cell r="E5472">
            <v>-9176.43</v>
          </cell>
        </row>
        <row r="5473">
          <cell r="A5473">
            <v>45505</v>
          </cell>
          <cell r="C5473" t="str">
            <v>4014-Revenue</v>
          </cell>
          <cell r="D5473" t="str">
            <v>USD</v>
          </cell>
          <cell r="E5473">
            <v>10281.35</v>
          </cell>
        </row>
        <row r="5474">
          <cell r="A5474">
            <v>45536</v>
          </cell>
          <cell r="C5474" t="str">
            <v>4063-Revenue</v>
          </cell>
          <cell r="D5474" t="str">
            <v>USD</v>
          </cell>
          <cell r="E5474">
            <v>187622.46</v>
          </cell>
        </row>
        <row r="5475">
          <cell r="A5475">
            <v>45505</v>
          </cell>
          <cell r="C5475" t="str">
            <v>5054-Expense</v>
          </cell>
          <cell r="D5475" t="str">
            <v>AUD</v>
          </cell>
          <cell r="E5475">
            <v>43167.83</v>
          </cell>
        </row>
        <row r="5476">
          <cell r="A5476">
            <v>45474</v>
          </cell>
          <cell r="C5476" t="str">
            <v>5093-Expense</v>
          </cell>
          <cell r="D5476" t="str">
            <v>AUD</v>
          </cell>
          <cell r="E5476">
            <v>14744.1</v>
          </cell>
        </row>
        <row r="5477">
          <cell r="A5477">
            <v>45444</v>
          </cell>
          <cell r="C5477" t="str">
            <v>4027-Revenue</v>
          </cell>
          <cell r="D5477" t="str">
            <v>JPY</v>
          </cell>
          <cell r="E5477">
            <v>159112.85</v>
          </cell>
        </row>
        <row r="5478">
          <cell r="A5478">
            <v>45413</v>
          </cell>
          <cell r="C5478" t="str">
            <v>5066-Expense</v>
          </cell>
          <cell r="D5478" t="str">
            <v>JPY</v>
          </cell>
          <cell r="E5478">
            <v>-31245.14</v>
          </cell>
        </row>
        <row r="5479">
          <cell r="A5479">
            <v>45597</v>
          </cell>
          <cell r="C5479" t="str">
            <v>4028-Revenue</v>
          </cell>
          <cell r="D5479" t="str">
            <v>USD</v>
          </cell>
          <cell r="E5479">
            <v>66014.52</v>
          </cell>
        </row>
        <row r="5480">
          <cell r="A5480">
            <v>45505</v>
          </cell>
          <cell r="C5480" t="str">
            <v>5033-Expense</v>
          </cell>
          <cell r="D5480" t="str">
            <v>EUR</v>
          </cell>
          <cell r="E5480">
            <v>65775.539999999994</v>
          </cell>
        </row>
        <row r="5481">
          <cell r="A5481">
            <v>45474</v>
          </cell>
          <cell r="C5481" t="str">
            <v>5023-Expense</v>
          </cell>
          <cell r="D5481" t="str">
            <v>AUD</v>
          </cell>
          <cell r="E5481">
            <v>138385.66</v>
          </cell>
        </row>
        <row r="5482">
          <cell r="A5482">
            <v>45566</v>
          </cell>
          <cell r="C5482" t="str">
            <v>5068-Expense</v>
          </cell>
          <cell r="D5482" t="str">
            <v>USD</v>
          </cell>
          <cell r="E5482">
            <v>99979.74</v>
          </cell>
        </row>
        <row r="5483">
          <cell r="A5483">
            <v>45444</v>
          </cell>
          <cell r="C5483" t="str">
            <v>4017-Revenue</v>
          </cell>
          <cell r="D5483" t="str">
            <v>GBP</v>
          </cell>
          <cell r="E5483">
            <v>-47414.22</v>
          </cell>
        </row>
        <row r="5484">
          <cell r="A5484">
            <v>45536</v>
          </cell>
          <cell r="C5484" t="str">
            <v>4002-Revenue</v>
          </cell>
          <cell r="D5484" t="str">
            <v>GBP</v>
          </cell>
          <cell r="E5484">
            <v>-21283.14</v>
          </cell>
        </row>
        <row r="5485">
          <cell r="A5485">
            <v>45323</v>
          </cell>
          <cell r="C5485" t="str">
            <v>4053-Revenue</v>
          </cell>
          <cell r="D5485" t="str">
            <v>JPY</v>
          </cell>
          <cell r="E5485">
            <v>-31153.11</v>
          </cell>
        </row>
        <row r="5486">
          <cell r="A5486">
            <v>45474</v>
          </cell>
          <cell r="C5486" t="str">
            <v>5099-Expense</v>
          </cell>
          <cell r="D5486" t="str">
            <v>GBP</v>
          </cell>
          <cell r="E5486">
            <v>33873.129999999997</v>
          </cell>
        </row>
        <row r="5487">
          <cell r="A5487">
            <v>45566</v>
          </cell>
          <cell r="C5487" t="str">
            <v>5040-Expense</v>
          </cell>
          <cell r="D5487" t="str">
            <v>JPY</v>
          </cell>
          <cell r="E5487">
            <v>108251.55</v>
          </cell>
        </row>
        <row r="5488">
          <cell r="A5488">
            <v>45566</v>
          </cell>
          <cell r="C5488" t="str">
            <v>4079-Revenue</v>
          </cell>
          <cell r="D5488" t="str">
            <v>USD</v>
          </cell>
          <cell r="E5488">
            <v>73546.259999999995</v>
          </cell>
        </row>
        <row r="5489">
          <cell r="A5489">
            <v>45292</v>
          </cell>
          <cell r="C5489" t="str">
            <v>4094-Revenue</v>
          </cell>
          <cell r="D5489" t="str">
            <v>EUR</v>
          </cell>
          <cell r="E5489">
            <v>-17470.310000000001</v>
          </cell>
        </row>
        <row r="5490">
          <cell r="A5490">
            <v>45505</v>
          </cell>
          <cell r="C5490" t="str">
            <v>4076-Revenue</v>
          </cell>
          <cell r="D5490" t="str">
            <v>AUD</v>
          </cell>
          <cell r="E5490">
            <v>132592.64000000001</v>
          </cell>
        </row>
        <row r="5491">
          <cell r="A5491">
            <v>45627</v>
          </cell>
          <cell r="C5491" t="str">
            <v>5022-Expense</v>
          </cell>
          <cell r="D5491" t="str">
            <v>GBP</v>
          </cell>
          <cell r="E5491">
            <v>183413.17</v>
          </cell>
        </row>
        <row r="5492">
          <cell r="A5492">
            <v>45413</v>
          </cell>
          <cell r="C5492" t="str">
            <v>4042-Revenue</v>
          </cell>
          <cell r="D5492" t="str">
            <v>USD</v>
          </cell>
          <cell r="E5492">
            <v>134583.54</v>
          </cell>
        </row>
        <row r="5493">
          <cell r="A5493">
            <v>45383</v>
          </cell>
          <cell r="C5493" t="str">
            <v>5093-Expense</v>
          </cell>
          <cell r="D5493" t="str">
            <v>JPY</v>
          </cell>
          <cell r="E5493">
            <v>84799.05</v>
          </cell>
        </row>
        <row r="5494">
          <cell r="A5494">
            <v>45536</v>
          </cell>
          <cell r="C5494" t="str">
            <v>5078-Expense</v>
          </cell>
          <cell r="D5494" t="str">
            <v>EUR</v>
          </cell>
          <cell r="E5494">
            <v>57333.05</v>
          </cell>
        </row>
        <row r="5495">
          <cell r="A5495">
            <v>45292</v>
          </cell>
          <cell r="C5495" t="str">
            <v>5007-Expense</v>
          </cell>
          <cell r="D5495" t="str">
            <v>AUD</v>
          </cell>
          <cell r="E5495">
            <v>75338.929999999993</v>
          </cell>
        </row>
        <row r="5496">
          <cell r="A5496">
            <v>45627</v>
          </cell>
          <cell r="C5496" t="str">
            <v>4054-Revenue</v>
          </cell>
          <cell r="D5496" t="str">
            <v>EUR</v>
          </cell>
          <cell r="E5496">
            <v>137777.41</v>
          </cell>
        </row>
        <row r="5497">
          <cell r="A5497">
            <v>45536</v>
          </cell>
          <cell r="C5497" t="str">
            <v>5057-Expense</v>
          </cell>
          <cell r="D5497" t="str">
            <v>USD</v>
          </cell>
          <cell r="E5497">
            <v>26083.86</v>
          </cell>
        </row>
        <row r="5498">
          <cell r="A5498">
            <v>45444</v>
          </cell>
          <cell r="C5498" t="str">
            <v>4086-Revenue</v>
          </cell>
          <cell r="D5498" t="str">
            <v>AUD</v>
          </cell>
          <cell r="E5498">
            <v>84197.7</v>
          </cell>
        </row>
        <row r="5499">
          <cell r="A5499">
            <v>45536</v>
          </cell>
          <cell r="C5499" t="str">
            <v>4080-Revenue</v>
          </cell>
          <cell r="D5499" t="str">
            <v>USD</v>
          </cell>
          <cell r="E5499">
            <v>-12049.18</v>
          </cell>
        </row>
        <row r="5500">
          <cell r="A5500">
            <v>45566</v>
          </cell>
          <cell r="C5500" t="str">
            <v>5055-Expense</v>
          </cell>
          <cell r="D5500" t="str">
            <v>EUR</v>
          </cell>
          <cell r="E5500">
            <v>5016.7299999999996</v>
          </cell>
        </row>
        <row r="5501">
          <cell r="A5501">
            <v>45597</v>
          </cell>
          <cell r="C5501" t="str">
            <v>4073-Revenue</v>
          </cell>
          <cell r="D5501" t="str">
            <v>USD</v>
          </cell>
          <cell r="E5501">
            <v>106254.52</v>
          </cell>
        </row>
        <row r="5502">
          <cell r="A5502">
            <v>45474</v>
          </cell>
          <cell r="C5502" t="str">
            <v>5050-Expense</v>
          </cell>
          <cell r="D5502" t="str">
            <v>GBP</v>
          </cell>
          <cell r="E5502">
            <v>108665.48</v>
          </cell>
        </row>
        <row r="5503">
          <cell r="A5503">
            <v>45323</v>
          </cell>
          <cell r="C5503" t="str">
            <v>5004-Expense</v>
          </cell>
          <cell r="D5503" t="str">
            <v>USD</v>
          </cell>
          <cell r="E5503">
            <v>70917.86</v>
          </cell>
        </row>
        <row r="5504">
          <cell r="A5504">
            <v>45536</v>
          </cell>
          <cell r="C5504" t="str">
            <v>4007-Revenue</v>
          </cell>
          <cell r="D5504" t="str">
            <v>EUR</v>
          </cell>
          <cell r="E5504">
            <v>123512.25</v>
          </cell>
        </row>
        <row r="5505">
          <cell r="A5505">
            <v>45413</v>
          </cell>
          <cell r="C5505" t="str">
            <v>4080-Revenue</v>
          </cell>
          <cell r="D5505" t="str">
            <v>USD</v>
          </cell>
          <cell r="E5505">
            <v>18414.03</v>
          </cell>
        </row>
        <row r="5506">
          <cell r="A5506">
            <v>45627</v>
          </cell>
          <cell r="C5506" t="str">
            <v>4023-Revenue</v>
          </cell>
          <cell r="D5506" t="str">
            <v>AUD</v>
          </cell>
          <cell r="E5506">
            <v>95846.04</v>
          </cell>
        </row>
        <row r="5507">
          <cell r="A5507">
            <v>45474</v>
          </cell>
          <cell r="C5507" t="str">
            <v>5045-Expense</v>
          </cell>
          <cell r="D5507" t="str">
            <v>GBP</v>
          </cell>
          <cell r="E5507">
            <v>8381.17</v>
          </cell>
        </row>
        <row r="5508">
          <cell r="A5508">
            <v>45474</v>
          </cell>
          <cell r="C5508" t="str">
            <v>4086-Revenue</v>
          </cell>
          <cell r="D5508" t="str">
            <v>AUD</v>
          </cell>
          <cell r="E5508">
            <v>166394.74</v>
          </cell>
        </row>
        <row r="5509">
          <cell r="A5509">
            <v>45627</v>
          </cell>
          <cell r="C5509" t="str">
            <v>5081-Expense</v>
          </cell>
          <cell r="D5509" t="str">
            <v>USD</v>
          </cell>
          <cell r="E5509">
            <v>151649.17000000001</v>
          </cell>
        </row>
        <row r="5510">
          <cell r="A5510">
            <v>45597</v>
          </cell>
          <cell r="C5510" t="str">
            <v>4010-Revenue</v>
          </cell>
          <cell r="D5510" t="str">
            <v>USD</v>
          </cell>
          <cell r="E5510">
            <v>61518.720000000001</v>
          </cell>
        </row>
        <row r="5511">
          <cell r="A5511">
            <v>45536</v>
          </cell>
          <cell r="C5511" t="str">
            <v>5058-Expense</v>
          </cell>
          <cell r="D5511" t="str">
            <v>EUR</v>
          </cell>
          <cell r="E5511">
            <v>130449.03</v>
          </cell>
        </row>
        <row r="5512">
          <cell r="A5512">
            <v>45323</v>
          </cell>
          <cell r="C5512" t="str">
            <v>5007-Expense</v>
          </cell>
          <cell r="D5512" t="str">
            <v>GBP</v>
          </cell>
          <cell r="E5512">
            <v>-44779.8</v>
          </cell>
        </row>
        <row r="5513">
          <cell r="A5513">
            <v>45597</v>
          </cell>
          <cell r="C5513" t="str">
            <v>5066-Expense</v>
          </cell>
          <cell r="D5513" t="str">
            <v>JPY</v>
          </cell>
          <cell r="E5513">
            <v>-38492.6</v>
          </cell>
        </row>
        <row r="5514">
          <cell r="A5514">
            <v>45292</v>
          </cell>
          <cell r="C5514" t="str">
            <v>4086-Revenue</v>
          </cell>
          <cell r="D5514" t="str">
            <v>GBP</v>
          </cell>
          <cell r="E5514">
            <v>138769.01999999999</v>
          </cell>
        </row>
        <row r="5515">
          <cell r="A5515">
            <v>45292</v>
          </cell>
          <cell r="C5515" t="str">
            <v>5026-Expense</v>
          </cell>
          <cell r="D5515" t="str">
            <v>EUR</v>
          </cell>
          <cell r="E5515">
            <v>181126.28</v>
          </cell>
        </row>
        <row r="5516">
          <cell r="A5516">
            <v>45352</v>
          </cell>
          <cell r="C5516" t="str">
            <v>4029-Revenue</v>
          </cell>
          <cell r="D5516" t="str">
            <v>GBP</v>
          </cell>
          <cell r="E5516">
            <v>177767.25</v>
          </cell>
        </row>
        <row r="5517">
          <cell r="A5517">
            <v>45627</v>
          </cell>
          <cell r="C5517" t="str">
            <v>5068-Expense</v>
          </cell>
          <cell r="D5517" t="str">
            <v>AUD</v>
          </cell>
          <cell r="E5517">
            <v>89022.09</v>
          </cell>
        </row>
        <row r="5518">
          <cell r="A5518">
            <v>45566</v>
          </cell>
          <cell r="C5518" t="str">
            <v>4030-Revenue</v>
          </cell>
          <cell r="D5518" t="str">
            <v>JPY</v>
          </cell>
          <cell r="E5518">
            <v>89339.42</v>
          </cell>
        </row>
        <row r="5519">
          <cell r="A5519">
            <v>45505</v>
          </cell>
          <cell r="C5519" t="str">
            <v>5038-Expense</v>
          </cell>
          <cell r="D5519" t="str">
            <v>JPY</v>
          </cell>
          <cell r="E5519">
            <v>-31854.61</v>
          </cell>
        </row>
        <row r="5520">
          <cell r="A5520">
            <v>45352</v>
          </cell>
          <cell r="C5520" t="str">
            <v>4063-Revenue</v>
          </cell>
          <cell r="D5520" t="str">
            <v>EUR</v>
          </cell>
          <cell r="E5520">
            <v>6726.25</v>
          </cell>
        </row>
        <row r="5521">
          <cell r="A5521">
            <v>45597</v>
          </cell>
          <cell r="C5521" t="str">
            <v>5047-Expense</v>
          </cell>
          <cell r="D5521" t="str">
            <v>USD</v>
          </cell>
          <cell r="E5521">
            <v>127571.86</v>
          </cell>
        </row>
        <row r="5522">
          <cell r="A5522">
            <v>45505</v>
          </cell>
          <cell r="C5522" t="str">
            <v>4054-Revenue</v>
          </cell>
          <cell r="D5522" t="str">
            <v>GBP</v>
          </cell>
          <cell r="E5522">
            <v>154787.47</v>
          </cell>
        </row>
        <row r="5523">
          <cell r="A5523">
            <v>45292</v>
          </cell>
          <cell r="C5523" t="str">
            <v>4007-Revenue</v>
          </cell>
          <cell r="D5523" t="str">
            <v>USD</v>
          </cell>
          <cell r="E5523">
            <v>122793.36</v>
          </cell>
        </row>
        <row r="5524">
          <cell r="A5524">
            <v>45474</v>
          </cell>
          <cell r="C5524" t="str">
            <v>5085-Expense</v>
          </cell>
          <cell r="D5524" t="str">
            <v>AUD</v>
          </cell>
          <cell r="E5524">
            <v>99778.85</v>
          </cell>
        </row>
        <row r="5525">
          <cell r="A5525">
            <v>45474</v>
          </cell>
          <cell r="C5525" t="str">
            <v>5024-Expense</v>
          </cell>
          <cell r="D5525" t="str">
            <v>EUR</v>
          </cell>
          <cell r="E5525">
            <v>20282.89</v>
          </cell>
        </row>
        <row r="5526">
          <cell r="A5526">
            <v>45383</v>
          </cell>
          <cell r="C5526" t="str">
            <v>5087-Expense</v>
          </cell>
          <cell r="D5526" t="str">
            <v>EUR</v>
          </cell>
          <cell r="E5526">
            <v>-16975.05</v>
          </cell>
        </row>
        <row r="5527">
          <cell r="A5527">
            <v>45536</v>
          </cell>
          <cell r="C5527" t="str">
            <v>4012-Revenue</v>
          </cell>
          <cell r="D5527" t="str">
            <v>GBP</v>
          </cell>
          <cell r="E5527">
            <v>-21791.83</v>
          </cell>
        </row>
        <row r="5528">
          <cell r="A5528">
            <v>45352</v>
          </cell>
          <cell r="C5528" t="str">
            <v>5007-Expense</v>
          </cell>
          <cell r="D5528" t="str">
            <v>AUD</v>
          </cell>
          <cell r="E5528">
            <v>8391.99</v>
          </cell>
        </row>
        <row r="5529">
          <cell r="A5529">
            <v>45413</v>
          </cell>
          <cell r="C5529" t="str">
            <v>5009-Expense</v>
          </cell>
          <cell r="D5529" t="str">
            <v>JPY</v>
          </cell>
          <cell r="E5529">
            <v>51486.94</v>
          </cell>
        </row>
        <row r="5530">
          <cell r="A5530">
            <v>45597</v>
          </cell>
          <cell r="C5530" t="str">
            <v>5000-Expense</v>
          </cell>
          <cell r="D5530" t="str">
            <v>EUR</v>
          </cell>
          <cell r="E5530">
            <v>86661.53</v>
          </cell>
        </row>
        <row r="5531">
          <cell r="A5531">
            <v>45444</v>
          </cell>
          <cell r="C5531" t="str">
            <v>5027-Expense</v>
          </cell>
          <cell r="D5531" t="str">
            <v>GBP</v>
          </cell>
          <cell r="E5531">
            <v>69800.38</v>
          </cell>
        </row>
        <row r="5532">
          <cell r="A5532">
            <v>45292</v>
          </cell>
          <cell r="C5532" t="str">
            <v>4018-Revenue</v>
          </cell>
          <cell r="D5532" t="str">
            <v>JPY</v>
          </cell>
          <cell r="E5532">
            <v>92842.83</v>
          </cell>
        </row>
        <row r="5533">
          <cell r="A5533">
            <v>45566</v>
          </cell>
          <cell r="C5533" t="str">
            <v>5061-Expense</v>
          </cell>
          <cell r="D5533" t="str">
            <v>USD</v>
          </cell>
          <cell r="E5533">
            <v>63709.3</v>
          </cell>
        </row>
        <row r="5534">
          <cell r="A5534">
            <v>45627</v>
          </cell>
          <cell r="C5534" t="str">
            <v>4098-Revenue</v>
          </cell>
          <cell r="D5534" t="str">
            <v>EUR</v>
          </cell>
          <cell r="E5534">
            <v>41310.04</v>
          </cell>
        </row>
        <row r="5535">
          <cell r="A5535">
            <v>45323</v>
          </cell>
          <cell r="C5535" t="str">
            <v>5078-Expense</v>
          </cell>
          <cell r="D5535" t="str">
            <v>EUR</v>
          </cell>
          <cell r="E5535">
            <v>-14249.56</v>
          </cell>
        </row>
        <row r="5536">
          <cell r="A5536">
            <v>45505</v>
          </cell>
          <cell r="C5536" t="str">
            <v>5066-Expense</v>
          </cell>
          <cell r="D5536" t="str">
            <v>USD</v>
          </cell>
          <cell r="E5536">
            <v>46018.95</v>
          </cell>
        </row>
        <row r="5537">
          <cell r="A5537">
            <v>45597</v>
          </cell>
          <cell r="C5537" t="str">
            <v>4055-Revenue</v>
          </cell>
          <cell r="D5537" t="str">
            <v>AUD</v>
          </cell>
          <cell r="E5537">
            <v>112767.98</v>
          </cell>
        </row>
        <row r="5538">
          <cell r="A5538">
            <v>45474</v>
          </cell>
          <cell r="C5538" t="str">
            <v>5033-Expense</v>
          </cell>
          <cell r="D5538" t="str">
            <v>JPY</v>
          </cell>
          <cell r="E5538">
            <v>-10112.290000000001</v>
          </cell>
        </row>
        <row r="5539">
          <cell r="A5539">
            <v>45352</v>
          </cell>
          <cell r="C5539" t="str">
            <v>5075-Expense</v>
          </cell>
          <cell r="D5539" t="str">
            <v>JPY</v>
          </cell>
          <cell r="E5539">
            <v>159022.51999999999</v>
          </cell>
        </row>
        <row r="5540">
          <cell r="A5540">
            <v>45352</v>
          </cell>
          <cell r="C5540" t="str">
            <v>4077-Revenue</v>
          </cell>
          <cell r="D5540" t="str">
            <v>GBP</v>
          </cell>
          <cell r="E5540">
            <v>71013.350000000006</v>
          </cell>
        </row>
        <row r="5541">
          <cell r="A5541">
            <v>45597</v>
          </cell>
          <cell r="C5541" t="str">
            <v>5060-Expense</v>
          </cell>
          <cell r="D5541" t="str">
            <v>USD</v>
          </cell>
          <cell r="E5541">
            <v>100023.12</v>
          </cell>
        </row>
        <row r="5542">
          <cell r="A5542">
            <v>45292</v>
          </cell>
          <cell r="C5542" t="str">
            <v>4084-Revenue</v>
          </cell>
          <cell r="D5542" t="str">
            <v>JPY</v>
          </cell>
          <cell r="E5542">
            <v>-4787.3500000000004</v>
          </cell>
        </row>
        <row r="5543">
          <cell r="A5543">
            <v>45474</v>
          </cell>
          <cell r="C5543" t="str">
            <v>5030-Expense</v>
          </cell>
          <cell r="D5543" t="str">
            <v>GBP</v>
          </cell>
          <cell r="E5543">
            <v>68641.52</v>
          </cell>
        </row>
        <row r="5544">
          <cell r="A5544">
            <v>45627</v>
          </cell>
          <cell r="C5544" t="str">
            <v>5049-Expense</v>
          </cell>
          <cell r="D5544" t="str">
            <v>GBP</v>
          </cell>
          <cell r="E5544">
            <v>116477.63</v>
          </cell>
        </row>
        <row r="5545">
          <cell r="A5545">
            <v>45413</v>
          </cell>
          <cell r="C5545" t="str">
            <v>4024-Revenue</v>
          </cell>
          <cell r="D5545" t="str">
            <v>EUR</v>
          </cell>
          <cell r="E5545">
            <v>35697.480000000003</v>
          </cell>
        </row>
        <row r="5546">
          <cell r="A5546">
            <v>45566</v>
          </cell>
          <cell r="C5546" t="str">
            <v>4042-Revenue</v>
          </cell>
          <cell r="D5546" t="str">
            <v>GBP</v>
          </cell>
          <cell r="E5546">
            <v>137099.70000000001</v>
          </cell>
        </row>
        <row r="5547">
          <cell r="A5547">
            <v>45383</v>
          </cell>
          <cell r="C5547" t="str">
            <v>5070-Expense</v>
          </cell>
          <cell r="D5547" t="str">
            <v>AUD</v>
          </cell>
          <cell r="E5547">
            <v>60008.39</v>
          </cell>
        </row>
        <row r="5548">
          <cell r="A5548">
            <v>45413</v>
          </cell>
          <cell r="C5548" t="str">
            <v>5015-Expense</v>
          </cell>
          <cell r="D5548" t="str">
            <v>EUR</v>
          </cell>
          <cell r="E5548">
            <v>50559.68</v>
          </cell>
        </row>
        <row r="5549">
          <cell r="A5549">
            <v>45597</v>
          </cell>
          <cell r="C5549" t="str">
            <v>5002-Expense</v>
          </cell>
          <cell r="D5549" t="str">
            <v>GBP</v>
          </cell>
          <cell r="E5549">
            <v>15343.6</v>
          </cell>
        </row>
        <row r="5550">
          <cell r="A5550">
            <v>45292</v>
          </cell>
          <cell r="C5550" t="str">
            <v>5051-Expense</v>
          </cell>
          <cell r="D5550" t="str">
            <v>USD</v>
          </cell>
          <cell r="E5550">
            <v>84066.1</v>
          </cell>
        </row>
        <row r="5551">
          <cell r="A5551">
            <v>45597</v>
          </cell>
          <cell r="C5551" t="str">
            <v>4058-Revenue</v>
          </cell>
          <cell r="D5551" t="str">
            <v>USD</v>
          </cell>
          <cell r="E5551">
            <v>91023.6</v>
          </cell>
        </row>
        <row r="5552">
          <cell r="A5552">
            <v>45505</v>
          </cell>
          <cell r="C5552" t="str">
            <v>5097-Expense</v>
          </cell>
          <cell r="D5552" t="str">
            <v>USD</v>
          </cell>
          <cell r="E5552">
            <v>-18366.919999999998</v>
          </cell>
        </row>
        <row r="5553">
          <cell r="A5553">
            <v>45323</v>
          </cell>
          <cell r="C5553" t="str">
            <v>5096-Expense</v>
          </cell>
          <cell r="D5553" t="str">
            <v>AUD</v>
          </cell>
          <cell r="E5553">
            <v>124687.03999999999</v>
          </cell>
        </row>
        <row r="5554">
          <cell r="A5554">
            <v>45444</v>
          </cell>
          <cell r="C5554" t="str">
            <v>5023-Expense</v>
          </cell>
          <cell r="D5554" t="str">
            <v>USD</v>
          </cell>
          <cell r="E5554">
            <v>198789.64</v>
          </cell>
        </row>
        <row r="5555">
          <cell r="A5555">
            <v>45627</v>
          </cell>
          <cell r="C5555" t="str">
            <v>5074-Expense</v>
          </cell>
          <cell r="D5555" t="str">
            <v>GBP</v>
          </cell>
          <cell r="E5555">
            <v>-47352.1</v>
          </cell>
        </row>
        <row r="5556">
          <cell r="A5556">
            <v>45352</v>
          </cell>
          <cell r="C5556" t="str">
            <v>4074-Revenue</v>
          </cell>
          <cell r="D5556" t="str">
            <v>JPY</v>
          </cell>
          <cell r="E5556">
            <v>-26256.37</v>
          </cell>
        </row>
        <row r="5557">
          <cell r="A5557">
            <v>45566</v>
          </cell>
          <cell r="C5557" t="str">
            <v>4036-Revenue</v>
          </cell>
          <cell r="D5557" t="str">
            <v>JPY</v>
          </cell>
          <cell r="E5557">
            <v>82972.479999999996</v>
          </cell>
        </row>
        <row r="5558">
          <cell r="A5558">
            <v>45566</v>
          </cell>
          <cell r="C5558" t="str">
            <v>4009-Revenue</v>
          </cell>
          <cell r="D5558" t="str">
            <v>GBP</v>
          </cell>
          <cell r="E5558">
            <v>93983.02</v>
          </cell>
        </row>
        <row r="5559">
          <cell r="A5559">
            <v>45444</v>
          </cell>
          <cell r="C5559" t="str">
            <v>5099-Expense</v>
          </cell>
          <cell r="D5559" t="str">
            <v>EUR</v>
          </cell>
          <cell r="E5559">
            <v>177046.2</v>
          </cell>
        </row>
        <row r="5560">
          <cell r="A5560">
            <v>45292</v>
          </cell>
          <cell r="C5560" t="str">
            <v>4043-Revenue</v>
          </cell>
          <cell r="D5560" t="str">
            <v>USD</v>
          </cell>
          <cell r="E5560">
            <v>110691.72</v>
          </cell>
        </row>
        <row r="5561">
          <cell r="A5561">
            <v>45474</v>
          </cell>
          <cell r="C5561" t="str">
            <v>4092-Revenue</v>
          </cell>
          <cell r="D5561" t="str">
            <v>JPY</v>
          </cell>
          <cell r="E5561">
            <v>-1687.58</v>
          </cell>
        </row>
        <row r="5562">
          <cell r="A5562">
            <v>45323</v>
          </cell>
          <cell r="C5562" t="str">
            <v>5070-Expense</v>
          </cell>
          <cell r="D5562" t="str">
            <v>GBP</v>
          </cell>
          <cell r="E5562">
            <v>82456.679999999993</v>
          </cell>
        </row>
        <row r="5563">
          <cell r="A5563">
            <v>45413</v>
          </cell>
          <cell r="C5563" t="str">
            <v>4058-Revenue</v>
          </cell>
          <cell r="D5563" t="str">
            <v>EUR</v>
          </cell>
          <cell r="E5563">
            <v>132411.01</v>
          </cell>
        </row>
        <row r="5564">
          <cell r="A5564">
            <v>45474</v>
          </cell>
          <cell r="C5564" t="str">
            <v>4000-Revenue</v>
          </cell>
          <cell r="D5564" t="str">
            <v>AUD</v>
          </cell>
          <cell r="E5564">
            <v>-29934.87</v>
          </cell>
        </row>
        <row r="5565">
          <cell r="A5565">
            <v>45474</v>
          </cell>
          <cell r="C5565" t="str">
            <v>4059-Revenue</v>
          </cell>
          <cell r="D5565" t="str">
            <v>USD</v>
          </cell>
          <cell r="E5565">
            <v>161085.69</v>
          </cell>
        </row>
        <row r="5566">
          <cell r="A5566">
            <v>45383</v>
          </cell>
          <cell r="C5566" t="str">
            <v>5045-Expense</v>
          </cell>
          <cell r="D5566" t="str">
            <v>JPY</v>
          </cell>
          <cell r="E5566">
            <v>167494.56</v>
          </cell>
        </row>
        <row r="5567">
          <cell r="A5567">
            <v>45627</v>
          </cell>
          <cell r="C5567" t="str">
            <v>4071-Revenue</v>
          </cell>
          <cell r="D5567" t="str">
            <v>EUR</v>
          </cell>
          <cell r="E5567">
            <v>-46188.78</v>
          </cell>
        </row>
        <row r="5568">
          <cell r="A5568">
            <v>45627</v>
          </cell>
          <cell r="C5568" t="str">
            <v>4033-Revenue</v>
          </cell>
          <cell r="D5568" t="str">
            <v>JPY</v>
          </cell>
          <cell r="E5568">
            <v>77511.820000000007</v>
          </cell>
        </row>
        <row r="5569">
          <cell r="A5569">
            <v>45474</v>
          </cell>
          <cell r="C5569" t="str">
            <v>4036-Revenue</v>
          </cell>
          <cell r="D5569" t="str">
            <v>JPY</v>
          </cell>
          <cell r="E5569">
            <v>83778.28</v>
          </cell>
        </row>
        <row r="5570">
          <cell r="A5570">
            <v>45536</v>
          </cell>
          <cell r="C5570" t="str">
            <v>4099-Revenue</v>
          </cell>
          <cell r="D5570" t="str">
            <v>AUD</v>
          </cell>
          <cell r="E5570">
            <v>74477.960000000006</v>
          </cell>
        </row>
        <row r="5571">
          <cell r="A5571">
            <v>45383</v>
          </cell>
          <cell r="C5571" t="str">
            <v>5071-Expense</v>
          </cell>
          <cell r="D5571" t="str">
            <v>AUD</v>
          </cell>
          <cell r="E5571">
            <v>51153.03</v>
          </cell>
        </row>
        <row r="5572">
          <cell r="A5572">
            <v>45292</v>
          </cell>
          <cell r="C5572" t="str">
            <v>5024-Expense</v>
          </cell>
          <cell r="D5572" t="str">
            <v>AUD</v>
          </cell>
          <cell r="E5572">
            <v>145814.21</v>
          </cell>
        </row>
        <row r="5573">
          <cell r="A5573">
            <v>45566</v>
          </cell>
          <cell r="C5573" t="str">
            <v>5013-Expense</v>
          </cell>
          <cell r="D5573" t="str">
            <v>JPY</v>
          </cell>
          <cell r="E5573">
            <v>-11625.35</v>
          </cell>
        </row>
        <row r="5574">
          <cell r="A5574">
            <v>45505</v>
          </cell>
          <cell r="C5574" t="str">
            <v>5026-Expense</v>
          </cell>
          <cell r="D5574" t="str">
            <v>EUR</v>
          </cell>
          <cell r="E5574">
            <v>19751.419999999998</v>
          </cell>
        </row>
        <row r="5575">
          <cell r="A5575">
            <v>45292</v>
          </cell>
          <cell r="C5575" t="str">
            <v>4081-Revenue</v>
          </cell>
          <cell r="D5575" t="str">
            <v>GBP</v>
          </cell>
          <cell r="E5575">
            <v>93068.75</v>
          </cell>
        </row>
        <row r="5576">
          <cell r="A5576">
            <v>45413</v>
          </cell>
          <cell r="C5576" t="str">
            <v>4068-Revenue</v>
          </cell>
          <cell r="D5576" t="str">
            <v>GBP</v>
          </cell>
          <cell r="E5576">
            <v>186937.03</v>
          </cell>
        </row>
        <row r="5577">
          <cell r="A5577">
            <v>45444</v>
          </cell>
          <cell r="C5577" t="str">
            <v>4041-Revenue</v>
          </cell>
          <cell r="D5577" t="str">
            <v>GBP</v>
          </cell>
          <cell r="E5577">
            <v>17221.98</v>
          </cell>
        </row>
        <row r="5578">
          <cell r="A5578">
            <v>45536</v>
          </cell>
          <cell r="C5578" t="str">
            <v>5044-Expense</v>
          </cell>
          <cell r="D5578" t="str">
            <v>USD</v>
          </cell>
          <cell r="E5578">
            <v>31203.27</v>
          </cell>
        </row>
        <row r="5579">
          <cell r="A5579">
            <v>45566</v>
          </cell>
          <cell r="C5579" t="str">
            <v>5086-Expense</v>
          </cell>
          <cell r="D5579" t="str">
            <v>GBP</v>
          </cell>
          <cell r="E5579">
            <v>28018.58</v>
          </cell>
        </row>
        <row r="5580">
          <cell r="A5580">
            <v>45505</v>
          </cell>
          <cell r="C5580" t="str">
            <v>4070-Revenue</v>
          </cell>
          <cell r="D5580" t="str">
            <v>EUR</v>
          </cell>
          <cell r="E5580">
            <v>127387.56</v>
          </cell>
        </row>
        <row r="5581">
          <cell r="A5581">
            <v>45292</v>
          </cell>
          <cell r="C5581" t="str">
            <v>4059-Revenue</v>
          </cell>
          <cell r="D5581" t="str">
            <v>AUD</v>
          </cell>
          <cell r="E5581">
            <v>-42261.66</v>
          </cell>
        </row>
        <row r="5582">
          <cell r="A5582">
            <v>45536</v>
          </cell>
          <cell r="C5582" t="str">
            <v>5035-Expense</v>
          </cell>
          <cell r="D5582" t="str">
            <v>GBP</v>
          </cell>
          <cell r="E5582">
            <v>156151.01999999999</v>
          </cell>
        </row>
        <row r="5583">
          <cell r="A5583">
            <v>45444</v>
          </cell>
          <cell r="C5583" t="str">
            <v>4058-Revenue</v>
          </cell>
          <cell r="D5583" t="str">
            <v>USD</v>
          </cell>
          <cell r="E5583">
            <v>-25815.73</v>
          </cell>
        </row>
        <row r="5584">
          <cell r="A5584">
            <v>45292</v>
          </cell>
          <cell r="C5584" t="str">
            <v>5097-Expense</v>
          </cell>
          <cell r="D5584" t="str">
            <v>GBP</v>
          </cell>
          <cell r="E5584">
            <v>131248.14000000001</v>
          </cell>
        </row>
        <row r="5585">
          <cell r="A5585">
            <v>45474</v>
          </cell>
          <cell r="C5585" t="str">
            <v>5010-Expense</v>
          </cell>
          <cell r="D5585" t="str">
            <v>JPY</v>
          </cell>
          <cell r="E5585">
            <v>114354.52</v>
          </cell>
        </row>
        <row r="5586">
          <cell r="A5586">
            <v>45474</v>
          </cell>
          <cell r="C5586" t="str">
            <v>4092-Revenue</v>
          </cell>
          <cell r="D5586" t="str">
            <v>GBP</v>
          </cell>
          <cell r="E5586">
            <v>55674.38</v>
          </cell>
        </row>
        <row r="5587">
          <cell r="A5587">
            <v>45444</v>
          </cell>
          <cell r="C5587" t="str">
            <v>5082-Expense</v>
          </cell>
          <cell r="D5587" t="str">
            <v>EUR</v>
          </cell>
          <cell r="E5587">
            <v>159740.51</v>
          </cell>
        </row>
        <row r="5588">
          <cell r="A5588">
            <v>45505</v>
          </cell>
          <cell r="C5588" t="str">
            <v>5056-Expense</v>
          </cell>
          <cell r="D5588" t="str">
            <v>EUR</v>
          </cell>
          <cell r="E5588">
            <v>129137.19</v>
          </cell>
        </row>
        <row r="5589">
          <cell r="A5589">
            <v>45383</v>
          </cell>
          <cell r="C5589" t="str">
            <v>4092-Revenue</v>
          </cell>
          <cell r="D5589" t="str">
            <v>EUR</v>
          </cell>
          <cell r="E5589">
            <v>64836.68</v>
          </cell>
        </row>
        <row r="5590">
          <cell r="A5590">
            <v>45352</v>
          </cell>
          <cell r="C5590" t="str">
            <v>4046-Revenue</v>
          </cell>
          <cell r="D5590" t="str">
            <v>EUR</v>
          </cell>
          <cell r="E5590">
            <v>144367.38</v>
          </cell>
        </row>
        <row r="5591">
          <cell r="A5591">
            <v>45566</v>
          </cell>
          <cell r="C5591" t="str">
            <v>4018-Revenue</v>
          </cell>
          <cell r="D5591" t="str">
            <v>EUR</v>
          </cell>
          <cell r="E5591">
            <v>-3391.62</v>
          </cell>
        </row>
        <row r="5592">
          <cell r="A5592">
            <v>45383</v>
          </cell>
          <cell r="C5592" t="str">
            <v>4094-Revenue</v>
          </cell>
          <cell r="D5592" t="str">
            <v>AUD</v>
          </cell>
          <cell r="E5592">
            <v>162078.89000000001</v>
          </cell>
        </row>
        <row r="5593">
          <cell r="A5593">
            <v>45292</v>
          </cell>
          <cell r="C5593" t="str">
            <v>4020-Revenue</v>
          </cell>
          <cell r="D5593" t="str">
            <v>JPY</v>
          </cell>
          <cell r="E5593">
            <v>163192.95999999999</v>
          </cell>
        </row>
        <row r="5594">
          <cell r="A5594">
            <v>45352</v>
          </cell>
          <cell r="C5594" t="str">
            <v>4073-Revenue</v>
          </cell>
          <cell r="D5594" t="str">
            <v>USD</v>
          </cell>
          <cell r="E5594">
            <v>146134.12</v>
          </cell>
        </row>
        <row r="5595">
          <cell r="A5595">
            <v>45323</v>
          </cell>
          <cell r="C5595" t="str">
            <v>5036-Expense</v>
          </cell>
          <cell r="D5595" t="str">
            <v>USD</v>
          </cell>
          <cell r="E5595">
            <v>-46210.07</v>
          </cell>
        </row>
        <row r="5596">
          <cell r="A5596">
            <v>45536</v>
          </cell>
          <cell r="C5596" t="str">
            <v>5027-Expense</v>
          </cell>
          <cell r="D5596" t="str">
            <v>USD</v>
          </cell>
          <cell r="E5596">
            <v>54381.5</v>
          </cell>
        </row>
        <row r="5597">
          <cell r="A5597">
            <v>45383</v>
          </cell>
          <cell r="C5597" t="str">
            <v>5072-Expense</v>
          </cell>
          <cell r="D5597" t="str">
            <v>JPY</v>
          </cell>
          <cell r="E5597">
            <v>150530.92000000001</v>
          </cell>
        </row>
        <row r="5598">
          <cell r="A5598">
            <v>45474</v>
          </cell>
          <cell r="C5598" t="str">
            <v>5019-Expense</v>
          </cell>
          <cell r="D5598" t="str">
            <v>GBP</v>
          </cell>
          <cell r="E5598">
            <v>-42349.99</v>
          </cell>
        </row>
        <row r="5599">
          <cell r="A5599">
            <v>45597</v>
          </cell>
          <cell r="C5599" t="str">
            <v>5059-Expense</v>
          </cell>
          <cell r="D5599" t="str">
            <v>GBP</v>
          </cell>
          <cell r="E5599">
            <v>140221.54</v>
          </cell>
        </row>
        <row r="5600">
          <cell r="A5600">
            <v>45444</v>
          </cell>
          <cell r="C5600" t="str">
            <v>4098-Revenue</v>
          </cell>
          <cell r="D5600" t="str">
            <v>JPY</v>
          </cell>
          <cell r="E5600">
            <v>57470.27</v>
          </cell>
        </row>
        <row r="5601">
          <cell r="A5601">
            <v>45413</v>
          </cell>
          <cell r="C5601" t="str">
            <v>4017-Revenue</v>
          </cell>
          <cell r="D5601" t="str">
            <v>JPY</v>
          </cell>
          <cell r="E5601">
            <v>102889.14</v>
          </cell>
        </row>
        <row r="5602">
          <cell r="A5602">
            <v>45474</v>
          </cell>
          <cell r="C5602" t="str">
            <v>5008-Expense</v>
          </cell>
          <cell r="D5602" t="str">
            <v>EUR</v>
          </cell>
          <cell r="E5602">
            <v>-4630.59</v>
          </cell>
        </row>
        <row r="5603">
          <cell r="A5603">
            <v>45536</v>
          </cell>
          <cell r="C5603" t="str">
            <v>5074-Expense</v>
          </cell>
          <cell r="D5603" t="str">
            <v>GBP</v>
          </cell>
          <cell r="E5603">
            <v>173786.94</v>
          </cell>
        </row>
        <row r="5604">
          <cell r="A5604">
            <v>45323</v>
          </cell>
          <cell r="C5604" t="str">
            <v>4049-Revenue</v>
          </cell>
          <cell r="D5604" t="str">
            <v>AUD</v>
          </cell>
          <cell r="E5604">
            <v>189140.39</v>
          </cell>
        </row>
        <row r="5605">
          <cell r="A5605">
            <v>45383</v>
          </cell>
          <cell r="C5605" t="str">
            <v>5037-Expense</v>
          </cell>
          <cell r="D5605" t="str">
            <v>EUR</v>
          </cell>
          <cell r="E5605">
            <v>-38965.599999999999</v>
          </cell>
        </row>
        <row r="5606">
          <cell r="A5606">
            <v>45536</v>
          </cell>
          <cell r="C5606" t="str">
            <v>5007-Expense</v>
          </cell>
          <cell r="D5606" t="str">
            <v>USD</v>
          </cell>
          <cell r="E5606">
            <v>14855.7</v>
          </cell>
        </row>
        <row r="5607">
          <cell r="A5607">
            <v>45627</v>
          </cell>
          <cell r="C5607" t="str">
            <v>5093-Expense</v>
          </cell>
          <cell r="D5607" t="str">
            <v>USD</v>
          </cell>
          <cell r="E5607">
            <v>155165.67000000001</v>
          </cell>
        </row>
        <row r="5608">
          <cell r="A5608">
            <v>45292</v>
          </cell>
          <cell r="C5608" t="str">
            <v>4058-Revenue</v>
          </cell>
          <cell r="D5608" t="str">
            <v>USD</v>
          </cell>
          <cell r="E5608">
            <v>-6708.88</v>
          </cell>
        </row>
        <row r="5609">
          <cell r="A5609">
            <v>45505</v>
          </cell>
          <cell r="C5609" t="str">
            <v>5045-Expense</v>
          </cell>
          <cell r="D5609" t="str">
            <v>AUD</v>
          </cell>
          <cell r="E5609">
            <v>165321.01</v>
          </cell>
        </row>
        <row r="5610">
          <cell r="A5610">
            <v>45323</v>
          </cell>
          <cell r="C5610" t="str">
            <v>4008-Revenue</v>
          </cell>
          <cell r="D5610" t="str">
            <v>USD</v>
          </cell>
          <cell r="E5610">
            <v>130500.61</v>
          </cell>
        </row>
        <row r="5611">
          <cell r="A5611">
            <v>45566</v>
          </cell>
          <cell r="C5611" t="str">
            <v>4052-Revenue</v>
          </cell>
          <cell r="D5611" t="str">
            <v>GBP</v>
          </cell>
          <cell r="E5611">
            <v>196345.16</v>
          </cell>
        </row>
        <row r="5612">
          <cell r="A5612">
            <v>45627</v>
          </cell>
          <cell r="C5612" t="str">
            <v>4007-Revenue</v>
          </cell>
          <cell r="D5612" t="str">
            <v>JPY</v>
          </cell>
          <cell r="E5612">
            <v>-9103.5499999999993</v>
          </cell>
        </row>
        <row r="5613">
          <cell r="A5613">
            <v>45597</v>
          </cell>
          <cell r="C5613" t="str">
            <v>4059-Revenue</v>
          </cell>
          <cell r="D5613" t="str">
            <v>JPY</v>
          </cell>
          <cell r="E5613">
            <v>110056.07</v>
          </cell>
        </row>
        <row r="5614">
          <cell r="A5614">
            <v>45505</v>
          </cell>
          <cell r="C5614" t="str">
            <v>5039-Expense</v>
          </cell>
          <cell r="D5614" t="str">
            <v>EUR</v>
          </cell>
          <cell r="E5614">
            <v>4848.45</v>
          </cell>
        </row>
        <row r="5615">
          <cell r="A5615">
            <v>45323</v>
          </cell>
          <cell r="C5615" t="str">
            <v>4016-Revenue</v>
          </cell>
          <cell r="D5615" t="str">
            <v>EUR</v>
          </cell>
          <cell r="E5615">
            <v>13028.74</v>
          </cell>
        </row>
        <row r="5616">
          <cell r="A5616">
            <v>45352</v>
          </cell>
          <cell r="C5616" t="str">
            <v>5054-Expense</v>
          </cell>
          <cell r="D5616" t="str">
            <v>JPY</v>
          </cell>
          <cell r="E5616">
            <v>88114.76</v>
          </cell>
        </row>
        <row r="5617">
          <cell r="A5617">
            <v>45444</v>
          </cell>
          <cell r="C5617" t="str">
            <v>4000-Revenue</v>
          </cell>
          <cell r="D5617" t="str">
            <v>GBP</v>
          </cell>
          <cell r="E5617">
            <v>-9287.7099999999991</v>
          </cell>
        </row>
        <row r="5618">
          <cell r="A5618">
            <v>45352</v>
          </cell>
          <cell r="C5618" t="str">
            <v>5021-Expense</v>
          </cell>
          <cell r="D5618" t="str">
            <v>AUD</v>
          </cell>
          <cell r="E5618">
            <v>171073.67</v>
          </cell>
        </row>
        <row r="5619">
          <cell r="A5619">
            <v>45352</v>
          </cell>
          <cell r="C5619" t="str">
            <v>5075-Expense</v>
          </cell>
          <cell r="D5619" t="str">
            <v>USD</v>
          </cell>
          <cell r="E5619">
            <v>-40724.04</v>
          </cell>
        </row>
        <row r="5620">
          <cell r="A5620">
            <v>45505</v>
          </cell>
          <cell r="C5620" t="str">
            <v>4024-Revenue</v>
          </cell>
          <cell r="D5620" t="str">
            <v>USD</v>
          </cell>
          <cell r="E5620">
            <v>132454.46</v>
          </cell>
        </row>
        <row r="5621">
          <cell r="A5621">
            <v>45536</v>
          </cell>
          <cell r="C5621" t="str">
            <v>5055-Expense</v>
          </cell>
          <cell r="D5621" t="str">
            <v>USD</v>
          </cell>
          <cell r="E5621">
            <v>148378.9</v>
          </cell>
        </row>
        <row r="5622">
          <cell r="A5622">
            <v>45597</v>
          </cell>
          <cell r="C5622" t="str">
            <v>4099-Revenue</v>
          </cell>
          <cell r="D5622" t="str">
            <v>USD</v>
          </cell>
          <cell r="E5622">
            <v>32889.68</v>
          </cell>
        </row>
        <row r="5623">
          <cell r="A5623">
            <v>45597</v>
          </cell>
          <cell r="C5623" t="str">
            <v>4089-Revenue</v>
          </cell>
          <cell r="D5623" t="str">
            <v>EUR</v>
          </cell>
          <cell r="E5623">
            <v>-6275.12</v>
          </cell>
        </row>
        <row r="5624">
          <cell r="A5624">
            <v>45536</v>
          </cell>
          <cell r="C5624" t="str">
            <v>4036-Revenue</v>
          </cell>
          <cell r="D5624" t="str">
            <v>AUD</v>
          </cell>
          <cell r="E5624">
            <v>37806.120000000003</v>
          </cell>
        </row>
        <row r="5625">
          <cell r="A5625">
            <v>45536</v>
          </cell>
          <cell r="C5625" t="str">
            <v>5015-Expense</v>
          </cell>
          <cell r="D5625" t="str">
            <v>EUR</v>
          </cell>
          <cell r="E5625">
            <v>120129.38</v>
          </cell>
        </row>
        <row r="5626">
          <cell r="A5626">
            <v>45444</v>
          </cell>
          <cell r="C5626" t="str">
            <v>5093-Expense</v>
          </cell>
          <cell r="D5626" t="str">
            <v>AUD</v>
          </cell>
          <cell r="E5626">
            <v>59078.720000000001</v>
          </cell>
        </row>
        <row r="5627">
          <cell r="A5627">
            <v>45627</v>
          </cell>
          <cell r="C5627" t="str">
            <v>4037-Revenue</v>
          </cell>
          <cell r="D5627" t="str">
            <v>EUR</v>
          </cell>
          <cell r="E5627">
            <v>-7889.05</v>
          </cell>
        </row>
        <row r="5628">
          <cell r="A5628">
            <v>45292</v>
          </cell>
          <cell r="C5628" t="str">
            <v>4073-Revenue</v>
          </cell>
          <cell r="D5628" t="str">
            <v>USD</v>
          </cell>
          <cell r="E5628">
            <v>-35556.68</v>
          </cell>
        </row>
        <row r="5629">
          <cell r="A5629">
            <v>45352</v>
          </cell>
          <cell r="C5629" t="str">
            <v>4075-Revenue</v>
          </cell>
          <cell r="D5629" t="str">
            <v>GBP</v>
          </cell>
          <cell r="E5629">
            <v>-23674.87</v>
          </cell>
        </row>
        <row r="5630">
          <cell r="A5630">
            <v>45597</v>
          </cell>
          <cell r="C5630" t="str">
            <v>4016-Revenue</v>
          </cell>
          <cell r="D5630" t="str">
            <v>GBP</v>
          </cell>
          <cell r="E5630">
            <v>753.73</v>
          </cell>
        </row>
        <row r="5631">
          <cell r="A5631">
            <v>45323</v>
          </cell>
          <cell r="C5631" t="str">
            <v>4085-Revenue</v>
          </cell>
          <cell r="D5631" t="str">
            <v>GBP</v>
          </cell>
          <cell r="E5631">
            <v>146934.48000000001</v>
          </cell>
        </row>
        <row r="5632">
          <cell r="A5632">
            <v>45474</v>
          </cell>
          <cell r="C5632" t="str">
            <v>4010-Revenue</v>
          </cell>
          <cell r="D5632" t="str">
            <v>JPY</v>
          </cell>
          <cell r="E5632">
            <v>168004.95</v>
          </cell>
        </row>
        <row r="5633">
          <cell r="A5633">
            <v>45627</v>
          </cell>
          <cell r="C5633" t="str">
            <v>5008-Expense</v>
          </cell>
          <cell r="D5633" t="str">
            <v>EUR</v>
          </cell>
          <cell r="E5633">
            <v>39756.81</v>
          </cell>
        </row>
        <row r="5634">
          <cell r="A5634">
            <v>45474</v>
          </cell>
          <cell r="C5634" t="str">
            <v>5071-Expense</v>
          </cell>
          <cell r="D5634" t="str">
            <v>AUD</v>
          </cell>
          <cell r="E5634">
            <v>83798.25</v>
          </cell>
        </row>
        <row r="5635">
          <cell r="A5635">
            <v>45444</v>
          </cell>
          <cell r="C5635" t="str">
            <v>4020-Revenue</v>
          </cell>
          <cell r="D5635" t="str">
            <v>GBP</v>
          </cell>
          <cell r="E5635">
            <v>26770.74</v>
          </cell>
        </row>
        <row r="5636">
          <cell r="A5636">
            <v>45566</v>
          </cell>
          <cell r="C5636" t="str">
            <v>5067-Expense</v>
          </cell>
          <cell r="D5636" t="str">
            <v>AUD</v>
          </cell>
          <cell r="E5636">
            <v>98859.05</v>
          </cell>
        </row>
        <row r="5637">
          <cell r="A5637">
            <v>45536</v>
          </cell>
          <cell r="C5637" t="str">
            <v>4000-Revenue</v>
          </cell>
          <cell r="D5637" t="str">
            <v>USD</v>
          </cell>
          <cell r="E5637">
            <v>147423.45000000001</v>
          </cell>
        </row>
        <row r="5638">
          <cell r="A5638">
            <v>45352</v>
          </cell>
          <cell r="C5638" t="str">
            <v>5040-Expense</v>
          </cell>
          <cell r="D5638" t="str">
            <v>GBP</v>
          </cell>
          <cell r="E5638">
            <v>13586.46</v>
          </cell>
        </row>
        <row r="5639">
          <cell r="A5639">
            <v>45323</v>
          </cell>
          <cell r="C5639" t="str">
            <v>4088-Revenue</v>
          </cell>
          <cell r="D5639" t="str">
            <v>EUR</v>
          </cell>
          <cell r="E5639">
            <v>115455.57</v>
          </cell>
        </row>
        <row r="5640">
          <cell r="A5640">
            <v>45474</v>
          </cell>
          <cell r="C5640" t="str">
            <v>5098-Expense</v>
          </cell>
          <cell r="D5640" t="str">
            <v>AUD</v>
          </cell>
          <cell r="E5640">
            <v>-32533.79</v>
          </cell>
        </row>
        <row r="5641">
          <cell r="A5641">
            <v>45597</v>
          </cell>
          <cell r="C5641" t="str">
            <v>5060-Expense</v>
          </cell>
          <cell r="D5641" t="str">
            <v>EUR</v>
          </cell>
          <cell r="E5641">
            <v>118739.2</v>
          </cell>
        </row>
        <row r="5642">
          <cell r="A5642">
            <v>45292</v>
          </cell>
          <cell r="C5642" t="str">
            <v>4002-Revenue</v>
          </cell>
          <cell r="D5642" t="str">
            <v>EUR</v>
          </cell>
          <cell r="E5642">
            <v>166670.44</v>
          </cell>
        </row>
        <row r="5643">
          <cell r="A5643">
            <v>45505</v>
          </cell>
          <cell r="C5643" t="str">
            <v>5045-Expense</v>
          </cell>
          <cell r="D5643" t="str">
            <v>GBP</v>
          </cell>
          <cell r="E5643">
            <v>-44915.99</v>
          </cell>
        </row>
        <row r="5644">
          <cell r="A5644">
            <v>45292</v>
          </cell>
          <cell r="C5644" t="str">
            <v>4069-Revenue</v>
          </cell>
          <cell r="D5644" t="str">
            <v>EUR</v>
          </cell>
          <cell r="E5644">
            <v>171814.67</v>
          </cell>
        </row>
        <row r="5645">
          <cell r="A5645">
            <v>45627</v>
          </cell>
          <cell r="C5645" t="str">
            <v>5003-Expense</v>
          </cell>
          <cell r="D5645" t="str">
            <v>USD</v>
          </cell>
          <cell r="E5645">
            <v>125522.15</v>
          </cell>
        </row>
        <row r="5646">
          <cell r="A5646">
            <v>45323</v>
          </cell>
          <cell r="C5646" t="str">
            <v>5084-Expense</v>
          </cell>
          <cell r="D5646" t="str">
            <v>EUR</v>
          </cell>
          <cell r="E5646">
            <v>-34293.089999999997</v>
          </cell>
        </row>
        <row r="5647">
          <cell r="A5647">
            <v>45352</v>
          </cell>
          <cell r="C5647" t="str">
            <v>4064-Revenue</v>
          </cell>
          <cell r="D5647" t="str">
            <v>USD</v>
          </cell>
          <cell r="E5647">
            <v>-33959.21</v>
          </cell>
        </row>
        <row r="5648">
          <cell r="A5648">
            <v>45383</v>
          </cell>
          <cell r="C5648" t="str">
            <v>5018-Expense</v>
          </cell>
          <cell r="D5648" t="str">
            <v>AUD</v>
          </cell>
          <cell r="E5648">
            <v>165297.35</v>
          </cell>
        </row>
        <row r="5649">
          <cell r="A5649">
            <v>45444</v>
          </cell>
          <cell r="C5649" t="str">
            <v>4040-Revenue</v>
          </cell>
          <cell r="D5649" t="str">
            <v>JPY</v>
          </cell>
          <cell r="E5649">
            <v>115390.41</v>
          </cell>
        </row>
        <row r="5650">
          <cell r="A5650">
            <v>45413</v>
          </cell>
          <cell r="C5650" t="str">
            <v>5099-Expense</v>
          </cell>
          <cell r="D5650" t="str">
            <v>AUD</v>
          </cell>
          <cell r="E5650">
            <v>-31853.5</v>
          </cell>
        </row>
        <row r="5651">
          <cell r="A5651">
            <v>45474</v>
          </cell>
          <cell r="C5651" t="str">
            <v>4021-Revenue</v>
          </cell>
          <cell r="D5651" t="str">
            <v>AUD</v>
          </cell>
          <cell r="E5651">
            <v>12715.23</v>
          </cell>
        </row>
        <row r="5652">
          <cell r="A5652">
            <v>45383</v>
          </cell>
          <cell r="C5652" t="str">
            <v>4082-Revenue</v>
          </cell>
          <cell r="D5652" t="str">
            <v>AUD</v>
          </cell>
          <cell r="E5652">
            <v>-35130.25</v>
          </cell>
        </row>
        <row r="5653">
          <cell r="A5653">
            <v>45352</v>
          </cell>
          <cell r="C5653" t="str">
            <v>4079-Revenue</v>
          </cell>
          <cell r="D5653" t="str">
            <v>AUD</v>
          </cell>
          <cell r="E5653">
            <v>52335.07</v>
          </cell>
        </row>
        <row r="5654">
          <cell r="A5654">
            <v>45352</v>
          </cell>
          <cell r="C5654" t="str">
            <v>4034-Revenue</v>
          </cell>
          <cell r="D5654" t="str">
            <v>JPY</v>
          </cell>
          <cell r="E5654">
            <v>15320.12</v>
          </cell>
        </row>
        <row r="5655">
          <cell r="A5655">
            <v>45292</v>
          </cell>
          <cell r="C5655" t="str">
            <v>5063-Expense</v>
          </cell>
          <cell r="D5655" t="str">
            <v>JPY</v>
          </cell>
          <cell r="E5655">
            <v>-44243.58</v>
          </cell>
        </row>
        <row r="5656">
          <cell r="A5656">
            <v>45383</v>
          </cell>
          <cell r="C5656" t="str">
            <v>4065-Revenue</v>
          </cell>
          <cell r="D5656" t="str">
            <v>AUD</v>
          </cell>
          <cell r="E5656">
            <v>151169.54</v>
          </cell>
        </row>
        <row r="5657">
          <cell r="A5657">
            <v>45474</v>
          </cell>
          <cell r="C5657" t="str">
            <v>5067-Expense</v>
          </cell>
          <cell r="D5657" t="str">
            <v>JPY</v>
          </cell>
          <cell r="E5657">
            <v>20834.509999999998</v>
          </cell>
        </row>
        <row r="5658">
          <cell r="A5658">
            <v>45383</v>
          </cell>
          <cell r="C5658" t="str">
            <v>4054-Revenue</v>
          </cell>
          <cell r="D5658" t="str">
            <v>AUD</v>
          </cell>
          <cell r="E5658">
            <v>112297.88</v>
          </cell>
        </row>
        <row r="5659">
          <cell r="A5659">
            <v>45323</v>
          </cell>
          <cell r="C5659" t="str">
            <v>5028-Expense</v>
          </cell>
          <cell r="D5659" t="str">
            <v>EUR</v>
          </cell>
          <cell r="E5659">
            <v>144494.67000000001</v>
          </cell>
        </row>
        <row r="5660">
          <cell r="A5660">
            <v>45383</v>
          </cell>
          <cell r="C5660" t="str">
            <v>5023-Expense</v>
          </cell>
          <cell r="D5660" t="str">
            <v>AUD</v>
          </cell>
          <cell r="E5660">
            <v>107726.59</v>
          </cell>
        </row>
        <row r="5661">
          <cell r="A5661">
            <v>45352</v>
          </cell>
          <cell r="C5661" t="str">
            <v>4083-Revenue</v>
          </cell>
          <cell r="D5661" t="str">
            <v>USD</v>
          </cell>
          <cell r="E5661">
            <v>-49169.38</v>
          </cell>
        </row>
        <row r="5662">
          <cell r="A5662">
            <v>45505</v>
          </cell>
          <cell r="C5662" t="str">
            <v>4086-Revenue</v>
          </cell>
          <cell r="D5662" t="str">
            <v>GBP</v>
          </cell>
          <cell r="E5662">
            <v>-31021.5</v>
          </cell>
        </row>
        <row r="5663">
          <cell r="A5663">
            <v>45566</v>
          </cell>
          <cell r="C5663" t="str">
            <v>4090-Revenue</v>
          </cell>
          <cell r="D5663" t="str">
            <v>AUD</v>
          </cell>
          <cell r="E5663">
            <v>96489.98</v>
          </cell>
        </row>
        <row r="5664">
          <cell r="A5664">
            <v>45323</v>
          </cell>
          <cell r="C5664" t="str">
            <v>5042-Expense</v>
          </cell>
          <cell r="D5664" t="str">
            <v>EUR</v>
          </cell>
          <cell r="E5664">
            <v>154241.1</v>
          </cell>
        </row>
        <row r="5665">
          <cell r="A5665">
            <v>45323</v>
          </cell>
          <cell r="C5665" t="str">
            <v>4042-Revenue</v>
          </cell>
          <cell r="D5665" t="str">
            <v>JPY</v>
          </cell>
          <cell r="E5665">
            <v>-8936.77</v>
          </cell>
        </row>
        <row r="5666">
          <cell r="A5666">
            <v>45536</v>
          </cell>
          <cell r="C5666" t="str">
            <v>4082-Revenue</v>
          </cell>
          <cell r="D5666" t="str">
            <v>GBP</v>
          </cell>
          <cell r="E5666">
            <v>167933.48</v>
          </cell>
        </row>
        <row r="5667">
          <cell r="A5667">
            <v>45292</v>
          </cell>
          <cell r="C5667" t="str">
            <v>4072-Revenue</v>
          </cell>
          <cell r="D5667" t="str">
            <v>USD</v>
          </cell>
          <cell r="E5667">
            <v>150237.87</v>
          </cell>
        </row>
        <row r="5668">
          <cell r="A5668">
            <v>45474</v>
          </cell>
          <cell r="C5668" t="str">
            <v>4052-Revenue</v>
          </cell>
          <cell r="D5668" t="str">
            <v>JPY</v>
          </cell>
          <cell r="E5668">
            <v>-15294.89</v>
          </cell>
        </row>
        <row r="5669">
          <cell r="A5669">
            <v>45505</v>
          </cell>
          <cell r="C5669" t="str">
            <v>5099-Expense</v>
          </cell>
          <cell r="D5669" t="str">
            <v>GBP</v>
          </cell>
          <cell r="E5669">
            <v>101806.25</v>
          </cell>
        </row>
        <row r="5670">
          <cell r="A5670">
            <v>45292</v>
          </cell>
          <cell r="C5670" t="str">
            <v>5029-Expense</v>
          </cell>
          <cell r="D5670" t="str">
            <v>JPY</v>
          </cell>
          <cell r="E5670">
            <v>90804.95</v>
          </cell>
        </row>
        <row r="5671">
          <cell r="A5671">
            <v>45474</v>
          </cell>
          <cell r="C5671" t="str">
            <v>5088-Expense</v>
          </cell>
          <cell r="D5671" t="str">
            <v>EUR</v>
          </cell>
          <cell r="E5671">
            <v>-20660.05</v>
          </cell>
        </row>
        <row r="5672">
          <cell r="A5672">
            <v>45352</v>
          </cell>
          <cell r="C5672" t="str">
            <v>5000-Expense</v>
          </cell>
          <cell r="D5672" t="str">
            <v>USD</v>
          </cell>
          <cell r="E5672">
            <v>153197.21</v>
          </cell>
        </row>
        <row r="5673">
          <cell r="A5673">
            <v>45383</v>
          </cell>
          <cell r="C5673" t="str">
            <v>4085-Revenue</v>
          </cell>
          <cell r="D5673" t="str">
            <v>AUD</v>
          </cell>
          <cell r="E5673">
            <v>59030.720000000001</v>
          </cell>
        </row>
        <row r="5674">
          <cell r="A5674">
            <v>45292</v>
          </cell>
          <cell r="C5674" t="str">
            <v>4070-Revenue</v>
          </cell>
          <cell r="D5674" t="str">
            <v>AUD</v>
          </cell>
          <cell r="E5674">
            <v>100428.63</v>
          </cell>
        </row>
        <row r="5675">
          <cell r="A5675">
            <v>45292</v>
          </cell>
          <cell r="C5675" t="str">
            <v>4070-Revenue</v>
          </cell>
          <cell r="D5675" t="str">
            <v>JPY</v>
          </cell>
          <cell r="E5675">
            <v>133017.75</v>
          </cell>
        </row>
        <row r="5676">
          <cell r="A5676">
            <v>45627</v>
          </cell>
          <cell r="C5676" t="str">
            <v>4017-Revenue</v>
          </cell>
          <cell r="D5676" t="str">
            <v>JPY</v>
          </cell>
          <cell r="E5676">
            <v>-46635.91</v>
          </cell>
        </row>
        <row r="5677">
          <cell r="A5677">
            <v>45413</v>
          </cell>
          <cell r="C5677" t="str">
            <v>5092-Expense</v>
          </cell>
          <cell r="D5677" t="str">
            <v>USD</v>
          </cell>
          <cell r="E5677">
            <v>136000.9</v>
          </cell>
        </row>
        <row r="5678">
          <cell r="A5678">
            <v>45474</v>
          </cell>
          <cell r="C5678" t="str">
            <v>4075-Revenue</v>
          </cell>
          <cell r="D5678" t="str">
            <v>EUR</v>
          </cell>
          <cell r="E5678">
            <v>30447.37</v>
          </cell>
        </row>
        <row r="5679">
          <cell r="A5679">
            <v>45536</v>
          </cell>
          <cell r="C5679" t="str">
            <v>5067-Expense</v>
          </cell>
          <cell r="D5679" t="str">
            <v>EUR</v>
          </cell>
          <cell r="E5679">
            <v>125430.64</v>
          </cell>
        </row>
        <row r="5680">
          <cell r="A5680">
            <v>45352</v>
          </cell>
          <cell r="C5680" t="str">
            <v>5088-Expense</v>
          </cell>
          <cell r="D5680" t="str">
            <v>GBP</v>
          </cell>
          <cell r="E5680">
            <v>-11966.74</v>
          </cell>
        </row>
        <row r="5681">
          <cell r="A5681">
            <v>45505</v>
          </cell>
          <cell r="C5681" t="str">
            <v>4033-Revenue</v>
          </cell>
          <cell r="D5681" t="str">
            <v>USD</v>
          </cell>
          <cell r="E5681">
            <v>122662.63</v>
          </cell>
        </row>
        <row r="5682">
          <cell r="A5682">
            <v>45383</v>
          </cell>
          <cell r="C5682" t="str">
            <v>4027-Revenue</v>
          </cell>
          <cell r="D5682" t="str">
            <v>AUD</v>
          </cell>
          <cell r="E5682">
            <v>190272.03</v>
          </cell>
        </row>
        <row r="5683">
          <cell r="A5683">
            <v>45444</v>
          </cell>
          <cell r="C5683" t="str">
            <v>4045-Revenue</v>
          </cell>
          <cell r="D5683" t="str">
            <v>JPY</v>
          </cell>
          <cell r="E5683">
            <v>57707.46</v>
          </cell>
        </row>
        <row r="5684">
          <cell r="A5684">
            <v>45566</v>
          </cell>
          <cell r="C5684" t="str">
            <v>4078-Revenue</v>
          </cell>
          <cell r="D5684" t="str">
            <v>USD</v>
          </cell>
          <cell r="E5684">
            <v>26303.17</v>
          </cell>
        </row>
        <row r="5685">
          <cell r="A5685">
            <v>45292</v>
          </cell>
          <cell r="C5685" t="str">
            <v>4049-Revenue</v>
          </cell>
          <cell r="D5685" t="str">
            <v>USD</v>
          </cell>
          <cell r="E5685">
            <v>70007.13</v>
          </cell>
        </row>
        <row r="5686">
          <cell r="A5686">
            <v>45505</v>
          </cell>
          <cell r="C5686" t="str">
            <v>5068-Expense</v>
          </cell>
          <cell r="D5686" t="str">
            <v>USD</v>
          </cell>
          <cell r="E5686">
            <v>127282.45</v>
          </cell>
        </row>
        <row r="5687">
          <cell r="A5687">
            <v>45566</v>
          </cell>
          <cell r="C5687" t="str">
            <v>5080-Expense</v>
          </cell>
          <cell r="D5687" t="str">
            <v>USD</v>
          </cell>
          <cell r="E5687">
            <v>148335.46</v>
          </cell>
        </row>
        <row r="5688">
          <cell r="A5688">
            <v>45444</v>
          </cell>
          <cell r="C5688" t="str">
            <v>5098-Expense</v>
          </cell>
          <cell r="D5688" t="str">
            <v>USD</v>
          </cell>
          <cell r="E5688">
            <v>45219.72</v>
          </cell>
        </row>
        <row r="5689">
          <cell r="A5689">
            <v>45566</v>
          </cell>
          <cell r="C5689" t="str">
            <v>4056-Revenue</v>
          </cell>
          <cell r="D5689" t="str">
            <v>JPY</v>
          </cell>
          <cell r="E5689">
            <v>93077.56</v>
          </cell>
        </row>
        <row r="5690">
          <cell r="A5690">
            <v>45292</v>
          </cell>
          <cell r="C5690" t="str">
            <v>4022-Revenue</v>
          </cell>
          <cell r="D5690" t="str">
            <v>GBP</v>
          </cell>
          <cell r="E5690">
            <v>82379.039999999994</v>
          </cell>
        </row>
        <row r="5691">
          <cell r="A5691">
            <v>45444</v>
          </cell>
          <cell r="C5691" t="str">
            <v>5076-Expense</v>
          </cell>
          <cell r="D5691" t="str">
            <v>EUR</v>
          </cell>
          <cell r="E5691">
            <v>71108.22</v>
          </cell>
        </row>
        <row r="5692">
          <cell r="A5692">
            <v>45536</v>
          </cell>
          <cell r="C5692" t="str">
            <v>4072-Revenue</v>
          </cell>
          <cell r="D5692" t="str">
            <v>EUR</v>
          </cell>
          <cell r="E5692">
            <v>102827.75</v>
          </cell>
        </row>
        <row r="5693">
          <cell r="A5693">
            <v>45536</v>
          </cell>
          <cell r="C5693" t="str">
            <v>4027-Revenue</v>
          </cell>
          <cell r="D5693" t="str">
            <v>EUR</v>
          </cell>
          <cell r="E5693">
            <v>194999.91</v>
          </cell>
        </row>
        <row r="5694">
          <cell r="A5694">
            <v>45383</v>
          </cell>
          <cell r="C5694" t="str">
            <v>4020-Revenue</v>
          </cell>
          <cell r="D5694" t="str">
            <v>JPY</v>
          </cell>
          <cell r="E5694">
            <v>155180.9</v>
          </cell>
        </row>
        <row r="5695">
          <cell r="A5695">
            <v>45383</v>
          </cell>
          <cell r="C5695" t="str">
            <v>4090-Revenue</v>
          </cell>
          <cell r="D5695" t="str">
            <v>EUR</v>
          </cell>
          <cell r="E5695">
            <v>145916.28</v>
          </cell>
        </row>
        <row r="5696">
          <cell r="A5696">
            <v>45352</v>
          </cell>
          <cell r="C5696" t="str">
            <v>5037-Expense</v>
          </cell>
          <cell r="D5696" t="str">
            <v>USD</v>
          </cell>
          <cell r="E5696">
            <v>197139.82</v>
          </cell>
        </row>
        <row r="5697">
          <cell r="A5697">
            <v>45323</v>
          </cell>
          <cell r="C5697" t="str">
            <v>5073-Expense</v>
          </cell>
          <cell r="D5697" t="str">
            <v>AUD</v>
          </cell>
          <cell r="E5697">
            <v>60696.1</v>
          </cell>
        </row>
        <row r="5698">
          <cell r="A5698">
            <v>45323</v>
          </cell>
          <cell r="C5698" t="str">
            <v>5067-Expense</v>
          </cell>
          <cell r="D5698" t="str">
            <v>USD</v>
          </cell>
          <cell r="E5698">
            <v>80045.919999999998</v>
          </cell>
        </row>
        <row r="5699">
          <cell r="A5699">
            <v>45536</v>
          </cell>
          <cell r="C5699" t="str">
            <v>4041-Revenue</v>
          </cell>
          <cell r="D5699" t="str">
            <v>USD</v>
          </cell>
          <cell r="E5699">
            <v>-10485.16</v>
          </cell>
        </row>
        <row r="5700">
          <cell r="A5700">
            <v>45323</v>
          </cell>
          <cell r="C5700" t="str">
            <v>4003-Revenue</v>
          </cell>
          <cell r="D5700" t="str">
            <v>GBP</v>
          </cell>
          <cell r="E5700">
            <v>-11160.84</v>
          </cell>
        </row>
        <row r="5701">
          <cell r="A5701">
            <v>45383</v>
          </cell>
          <cell r="C5701" t="str">
            <v>5091-Expense</v>
          </cell>
          <cell r="D5701" t="str">
            <v>USD</v>
          </cell>
          <cell r="E5701">
            <v>85223.039999999994</v>
          </cell>
        </row>
        <row r="5702">
          <cell r="A5702">
            <v>45597</v>
          </cell>
          <cell r="C5702" t="str">
            <v>5019-Expense</v>
          </cell>
          <cell r="D5702" t="str">
            <v>AUD</v>
          </cell>
          <cell r="E5702">
            <v>111653.08</v>
          </cell>
        </row>
        <row r="5703">
          <cell r="A5703">
            <v>45383</v>
          </cell>
          <cell r="C5703" t="str">
            <v>4012-Revenue</v>
          </cell>
          <cell r="D5703" t="str">
            <v>AUD</v>
          </cell>
          <cell r="E5703">
            <v>36637.89</v>
          </cell>
        </row>
        <row r="5704">
          <cell r="A5704">
            <v>45383</v>
          </cell>
          <cell r="C5704" t="str">
            <v>5089-Expense</v>
          </cell>
          <cell r="D5704" t="str">
            <v>EUR</v>
          </cell>
          <cell r="E5704">
            <v>89931.9</v>
          </cell>
        </row>
        <row r="5705">
          <cell r="A5705">
            <v>45444</v>
          </cell>
          <cell r="C5705" t="str">
            <v>5031-Expense</v>
          </cell>
          <cell r="D5705" t="str">
            <v>AUD</v>
          </cell>
          <cell r="E5705">
            <v>192581.9</v>
          </cell>
        </row>
        <row r="5706">
          <cell r="A5706">
            <v>45627</v>
          </cell>
          <cell r="C5706" t="str">
            <v>4052-Revenue</v>
          </cell>
          <cell r="D5706" t="str">
            <v>EUR</v>
          </cell>
          <cell r="E5706">
            <v>148710.09</v>
          </cell>
        </row>
        <row r="5707">
          <cell r="A5707">
            <v>45474</v>
          </cell>
          <cell r="C5707" t="str">
            <v>5002-Expense</v>
          </cell>
          <cell r="D5707" t="str">
            <v>EUR</v>
          </cell>
          <cell r="E5707">
            <v>58926.29</v>
          </cell>
        </row>
        <row r="5708">
          <cell r="A5708">
            <v>45505</v>
          </cell>
          <cell r="C5708" t="str">
            <v>4061-Revenue</v>
          </cell>
          <cell r="D5708" t="str">
            <v>GBP</v>
          </cell>
          <cell r="E5708">
            <v>194374.16</v>
          </cell>
        </row>
        <row r="5709">
          <cell r="A5709">
            <v>45413</v>
          </cell>
          <cell r="C5709" t="str">
            <v>4060-Revenue</v>
          </cell>
          <cell r="D5709" t="str">
            <v>USD</v>
          </cell>
          <cell r="E5709">
            <v>142258.89000000001</v>
          </cell>
        </row>
        <row r="5710">
          <cell r="A5710">
            <v>45627</v>
          </cell>
          <cell r="C5710" t="str">
            <v>5058-Expense</v>
          </cell>
          <cell r="D5710" t="str">
            <v>AUD</v>
          </cell>
          <cell r="E5710">
            <v>26401.68</v>
          </cell>
        </row>
        <row r="5711">
          <cell r="A5711">
            <v>45566</v>
          </cell>
          <cell r="C5711" t="str">
            <v>4095-Revenue</v>
          </cell>
          <cell r="D5711" t="str">
            <v>JPY</v>
          </cell>
          <cell r="E5711">
            <v>141822.99</v>
          </cell>
        </row>
        <row r="5712">
          <cell r="A5712">
            <v>45292</v>
          </cell>
          <cell r="C5712" t="str">
            <v>5047-Expense</v>
          </cell>
          <cell r="D5712" t="str">
            <v>AUD</v>
          </cell>
          <cell r="E5712">
            <v>82300.990000000005</v>
          </cell>
        </row>
        <row r="5713">
          <cell r="A5713">
            <v>45383</v>
          </cell>
          <cell r="C5713" t="str">
            <v>4075-Revenue</v>
          </cell>
          <cell r="D5713" t="str">
            <v>GBP</v>
          </cell>
          <cell r="E5713">
            <v>61809.54</v>
          </cell>
        </row>
        <row r="5714">
          <cell r="A5714">
            <v>45566</v>
          </cell>
          <cell r="C5714" t="str">
            <v>5092-Expense</v>
          </cell>
          <cell r="D5714" t="str">
            <v>AUD</v>
          </cell>
          <cell r="E5714">
            <v>182562.24</v>
          </cell>
        </row>
        <row r="5715">
          <cell r="A5715">
            <v>45536</v>
          </cell>
          <cell r="C5715" t="str">
            <v>5085-Expense</v>
          </cell>
          <cell r="D5715" t="str">
            <v>EUR</v>
          </cell>
          <cell r="E5715">
            <v>27490.69</v>
          </cell>
        </row>
        <row r="5716">
          <cell r="A5716">
            <v>45627</v>
          </cell>
          <cell r="C5716" t="str">
            <v>4019-Revenue</v>
          </cell>
          <cell r="D5716" t="str">
            <v>AUD</v>
          </cell>
          <cell r="E5716">
            <v>59963.86</v>
          </cell>
        </row>
        <row r="5717">
          <cell r="A5717">
            <v>45474</v>
          </cell>
          <cell r="C5717" t="str">
            <v>5001-Expense</v>
          </cell>
          <cell r="D5717" t="str">
            <v>GBP</v>
          </cell>
          <cell r="E5717">
            <v>159464.60999999999</v>
          </cell>
        </row>
        <row r="5718">
          <cell r="A5718">
            <v>45505</v>
          </cell>
          <cell r="C5718" t="str">
            <v>5008-Expense</v>
          </cell>
          <cell r="D5718" t="str">
            <v>USD</v>
          </cell>
          <cell r="E5718">
            <v>-34257.99</v>
          </cell>
        </row>
        <row r="5719">
          <cell r="A5719">
            <v>45323</v>
          </cell>
          <cell r="C5719" t="str">
            <v>4021-Revenue</v>
          </cell>
          <cell r="D5719" t="str">
            <v>JPY</v>
          </cell>
          <cell r="E5719">
            <v>171618.66</v>
          </cell>
        </row>
        <row r="5720">
          <cell r="A5720">
            <v>45413</v>
          </cell>
          <cell r="C5720" t="str">
            <v>4091-Revenue</v>
          </cell>
          <cell r="D5720" t="str">
            <v>GBP</v>
          </cell>
          <cell r="E5720">
            <v>186665.81</v>
          </cell>
        </row>
        <row r="5721">
          <cell r="A5721">
            <v>45505</v>
          </cell>
          <cell r="C5721" t="str">
            <v>4042-Revenue</v>
          </cell>
          <cell r="D5721" t="str">
            <v>JPY</v>
          </cell>
          <cell r="E5721">
            <v>127265.42</v>
          </cell>
        </row>
        <row r="5722">
          <cell r="A5722">
            <v>45474</v>
          </cell>
          <cell r="C5722" t="str">
            <v>4097-Revenue</v>
          </cell>
          <cell r="D5722" t="str">
            <v>GBP</v>
          </cell>
          <cell r="E5722">
            <v>118111.03999999999</v>
          </cell>
        </row>
        <row r="5723">
          <cell r="A5723">
            <v>45444</v>
          </cell>
          <cell r="C5723" t="str">
            <v>5057-Expense</v>
          </cell>
          <cell r="D5723" t="str">
            <v>EUR</v>
          </cell>
          <cell r="E5723">
            <v>155170.97</v>
          </cell>
        </row>
        <row r="5724">
          <cell r="A5724">
            <v>45383</v>
          </cell>
          <cell r="C5724" t="str">
            <v>5025-Expense</v>
          </cell>
          <cell r="D5724" t="str">
            <v>EUR</v>
          </cell>
          <cell r="E5724">
            <v>92398.21</v>
          </cell>
        </row>
        <row r="5725">
          <cell r="A5725">
            <v>45566</v>
          </cell>
          <cell r="C5725" t="str">
            <v>5093-Expense</v>
          </cell>
          <cell r="D5725" t="str">
            <v>AUD</v>
          </cell>
          <cell r="E5725">
            <v>166840.75</v>
          </cell>
        </row>
        <row r="5726">
          <cell r="A5726">
            <v>45352</v>
          </cell>
          <cell r="C5726" t="str">
            <v>4023-Revenue</v>
          </cell>
          <cell r="D5726" t="str">
            <v>AUD</v>
          </cell>
          <cell r="E5726">
            <v>130356</v>
          </cell>
        </row>
        <row r="5727">
          <cell r="A5727">
            <v>45352</v>
          </cell>
          <cell r="C5727" t="str">
            <v>4087-Revenue</v>
          </cell>
          <cell r="D5727" t="str">
            <v>GBP</v>
          </cell>
          <cell r="E5727">
            <v>56478.51</v>
          </cell>
        </row>
        <row r="5728">
          <cell r="A5728">
            <v>45566</v>
          </cell>
          <cell r="C5728" t="str">
            <v>5089-Expense</v>
          </cell>
          <cell r="D5728" t="str">
            <v>GBP</v>
          </cell>
          <cell r="E5728">
            <v>113307.31</v>
          </cell>
        </row>
        <row r="5729">
          <cell r="A5729">
            <v>45352</v>
          </cell>
          <cell r="C5729" t="str">
            <v>4010-Revenue</v>
          </cell>
          <cell r="D5729" t="str">
            <v>EUR</v>
          </cell>
          <cell r="E5729">
            <v>-2724.53</v>
          </cell>
        </row>
        <row r="5730">
          <cell r="A5730">
            <v>45323</v>
          </cell>
          <cell r="C5730" t="str">
            <v>4058-Revenue</v>
          </cell>
          <cell r="D5730" t="str">
            <v>USD</v>
          </cell>
          <cell r="E5730">
            <v>133069.48000000001</v>
          </cell>
        </row>
        <row r="5731">
          <cell r="A5731">
            <v>45323</v>
          </cell>
          <cell r="C5731" t="str">
            <v>5043-Expense</v>
          </cell>
          <cell r="D5731" t="str">
            <v>EUR</v>
          </cell>
          <cell r="E5731">
            <v>135803.13</v>
          </cell>
        </row>
        <row r="5732">
          <cell r="A5732">
            <v>45383</v>
          </cell>
          <cell r="C5732" t="str">
            <v>4061-Revenue</v>
          </cell>
          <cell r="D5732" t="str">
            <v>USD</v>
          </cell>
          <cell r="E5732">
            <v>62750.21</v>
          </cell>
        </row>
        <row r="5733">
          <cell r="A5733">
            <v>45383</v>
          </cell>
          <cell r="C5733" t="str">
            <v>4090-Revenue</v>
          </cell>
          <cell r="D5733" t="str">
            <v>GBP</v>
          </cell>
          <cell r="E5733">
            <v>47959.35</v>
          </cell>
        </row>
        <row r="5734">
          <cell r="A5734">
            <v>45536</v>
          </cell>
          <cell r="C5734" t="str">
            <v>4017-Revenue</v>
          </cell>
          <cell r="D5734" t="str">
            <v>AUD</v>
          </cell>
          <cell r="E5734">
            <v>87939.36</v>
          </cell>
        </row>
        <row r="5735">
          <cell r="A5735">
            <v>45474</v>
          </cell>
          <cell r="C5735" t="str">
            <v>4083-Revenue</v>
          </cell>
          <cell r="D5735" t="str">
            <v>EUR</v>
          </cell>
          <cell r="E5735">
            <v>90891.12</v>
          </cell>
        </row>
        <row r="5736">
          <cell r="A5736">
            <v>45536</v>
          </cell>
          <cell r="C5736" t="str">
            <v>5084-Expense</v>
          </cell>
          <cell r="D5736" t="str">
            <v>JPY</v>
          </cell>
          <cell r="E5736">
            <v>66601.06</v>
          </cell>
        </row>
        <row r="5737">
          <cell r="A5737">
            <v>45474</v>
          </cell>
          <cell r="C5737" t="str">
            <v>5070-Expense</v>
          </cell>
          <cell r="D5737" t="str">
            <v>AUD</v>
          </cell>
          <cell r="E5737">
            <v>51944.66</v>
          </cell>
        </row>
        <row r="5738">
          <cell r="A5738">
            <v>45536</v>
          </cell>
          <cell r="C5738" t="str">
            <v>4057-Revenue</v>
          </cell>
          <cell r="D5738" t="str">
            <v>AUD</v>
          </cell>
          <cell r="E5738">
            <v>23062.71</v>
          </cell>
        </row>
        <row r="5739">
          <cell r="A5739">
            <v>45444</v>
          </cell>
          <cell r="C5739" t="str">
            <v>5076-Expense</v>
          </cell>
          <cell r="D5739" t="str">
            <v>GBP</v>
          </cell>
          <cell r="E5739">
            <v>148173.92000000001</v>
          </cell>
        </row>
        <row r="5740">
          <cell r="A5740">
            <v>45292</v>
          </cell>
          <cell r="C5740" t="str">
            <v>5069-Expense</v>
          </cell>
          <cell r="D5740" t="str">
            <v>JPY</v>
          </cell>
          <cell r="E5740">
            <v>172788.32</v>
          </cell>
        </row>
        <row r="5741">
          <cell r="A5741">
            <v>45597</v>
          </cell>
          <cell r="C5741" t="str">
            <v>5006-Expense</v>
          </cell>
          <cell r="D5741" t="str">
            <v>USD</v>
          </cell>
          <cell r="E5741">
            <v>191602.48</v>
          </cell>
        </row>
        <row r="5742">
          <cell r="A5742">
            <v>45323</v>
          </cell>
          <cell r="C5742" t="str">
            <v>4011-Revenue</v>
          </cell>
          <cell r="D5742" t="str">
            <v>AUD</v>
          </cell>
          <cell r="E5742">
            <v>96547.28</v>
          </cell>
        </row>
        <row r="5743">
          <cell r="A5743">
            <v>45505</v>
          </cell>
          <cell r="C5743" t="str">
            <v>4048-Revenue</v>
          </cell>
          <cell r="D5743" t="str">
            <v>AUD</v>
          </cell>
          <cell r="E5743">
            <v>122324.55</v>
          </cell>
        </row>
        <row r="5744">
          <cell r="A5744">
            <v>45474</v>
          </cell>
          <cell r="C5744" t="str">
            <v>4062-Revenue</v>
          </cell>
          <cell r="D5744" t="str">
            <v>USD</v>
          </cell>
          <cell r="E5744">
            <v>156115.43</v>
          </cell>
        </row>
        <row r="5745">
          <cell r="A5745">
            <v>45566</v>
          </cell>
          <cell r="C5745" t="str">
            <v>4045-Revenue</v>
          </cell>
          <cell r="D5745" t="str">
            <v>EUR</v>
          </cell>
          <cell r="E5745">
            <v>-17007.32</v>
          </cell>
        </row>
        <row r="5746">
          <cell r="A5746">
            <v>45383</v>
          </cell>
          <cell r="C5746" t="str">
            <v>5073-Expense</v>
          </cell>
          <cell r="D5746" t="str">
            <v>AUD</v>
          </cell>
          <cell r="E5746">
            <v>-22777.45</v>
          </cell>
        </row>
        <row r="5747">
          <cell r="A5747">
            <v>45292</v>
          </cell>
          <cell r="C5747" t="str">
            <v>4064-Revenue</v>
          </cell>
          <cell r="D5747" t="str">
            <v>EUR</v>
          </cell>
          <cell r="E5747">
            <v>72225.78</v>
          </cell>
        </row>
        <row r="5748">
          <cell r="A5748">
            <v>45536</v>
          </cell>
          <cell r="C5748" t="str">
            <v>5083-Expense</v>
          </cell>
          <cell r="D5748" t="str">
            <v>GBP</v>
          </cell>
          <cell r="E5748">
            <v>165892.07</v>
          </cell>
        </row>
        <row r="5749">
          <cell r="A5749">
            <v>45474</v>
          </cell>
          <cell r="C5749" t="str">
            <v>4091-Revenue</v>
          </cell>
          <cell r="D5749" t="str">
            <v>GBP</v>
          </cell>
          <cell r="E5749">
            <v>25289.89</v>
          </cell>
        </row>
        <row r="5750">
          <cell r="A5750">
            <v>45597</v>
          </cell>
          <cell r="C5750" t="str">
            <v>5014-Expense</v>
          </cell>
          <cell r="D5750" t="str">
            <v>AUD</v>
          </cell>
          <cell r="E5750">
            <v>84804.4</v>
          </cell>
        </row>
        <row r="5751">
          <cell r="A5751">
            <v>45627</v>
          </cell>
          <cell r="C5751" t="str">
            <v>4054-Revenue</v>
          </cell>
          <cell r="D5751" t="str">
            <v>JPY</v>
          </cell>
          <cell r="E5751">
            <v>62860.84</v>
          </cell>
        </row>
        <row r="5752">
          <cell r="A5752">
            <v>45383</v>
          </cell>
          <cell r="C5752" t="str">
            <v>4085-Revenue</v>
          </cell>
          <cell r="D5752" t="str">
            <v>EUR</v>
          </cell>
          <cell r="E5752">
            <v>6038.95</v>
          </cell>
        </row>
        <row r="5753">
          <cell r="A5753">
            <v>45474</v>
          </cell>
          <cell r="C5753" t="str">
            <v>4035-Revenue</v>
          </cell>
          <cell r="D5753" t="str">
            <v>AUD</v>
          </cell>
          <cell r="E5753">
            <v>-19650.580000000002</v>
          </cell>
        </row>
        <row r="5754">
          <cell r="A5754">
            <v>45536</v>
          </cell>
          <cell r="C5754" t="str">
            <v>5082-Expense</v>
          </cell>
          <cell r="D5754" t="str">
            <v>JPY</v>
          </cell>
          <cell r="E5754">
            <v>52851.82</v>
          </cell>
        </row>
        <row r="5755">
          <cell r="A5755">
            <v>45323</v>
          </cell>
          <cell r="C5755" t="str">
            <v>4067-Revenue</v>
          </cell>
          <cell r="D5755" t="str">
            <v>AUD</v>
          </cell>
          <cell r="E5755">
            <v>160165.92000000001</v>
          </cell>
        </row>
        <row r="5756">
          <cell r="A5756">
            <v>45505</v>
          </cell>
          <cell r="C5756" t="str">
            <v>5003-Expense</v>
          </cell>
          <cell r="D5756" t="str">
            <v>AUD</v>
          </cell>
          <cell r="E5756">
            <v>79543.23</v>
          </cell>
        </row>
        <row r="5757">
          <cell r="A5757">
            <v>45413</v>
          </cell>
          <cell r="C5757" t="str">
            <v>5088-Expense</v>
          </cell>
          <cell r="D5757" t="str">
            <v>USD</v>
          </cell>
          <cell r="E5757">
            <v>111104.59</v>
          </cell>
        </row>
        <row r="5758">
          <cell r="A5758">
            <v>45413</v>
          </cell>
          <cell r="C5758" t="str">
            <v>4070-Revenue</v>
          </cell>
          <cell r="D5758" t="str">
            <v>JPY</v>
          </cell>
          <cell r="E5758">
            <v>191604.7</v>
          </cell>
        </row>
        <row r="5759">
          <cell r="A5759">
            <v>45627</v>
          </cell>
          <cell r="C5759" t="str">
            <v>5099-Expense</v>
          </cell>
          <cell r="D5759" t="str">
            <v>AUD</v>
          </cell>
          <cell r="E5759">
            <v>82733.350000000006</v>
          </cell>
        </row>
        <row r="5760">
          <cell r="A5760">
            <v>45566</v>
          </cell>
          <cell r="C5760" t="str">
            <v>5019-Expense</v>
          </cell>
          <cell r="D5760" t="str">
            <v>JPY</v>
          </cell>
          <cell r="E5760">
            <v>150832.06</v>
          </cell>
        </row>
        <row r="5761">
          <cell r="A5761">
            <v>45505</v>
          </cell>
          <cell r="C5761" t="str">
            <v>5041-Expense</v>
          </cell>
          <cell r="D5761" t="str">
            <v>AUD</v>
          </cell>
          <cell r="E5761">
            <v>122988.45</v>
          </cell>
        </row>
        <row r="5762">
          <cell r="A5762">
            <v>45505</v>
          </cell>
          <cell r="C5762" t="str">
            <v>5056-Expense</v>
          </cell>
          <cell r="D5762" t="str">
            <v>GBP</v>
          </cell>
          <cell r="E5762">
            <v>123182.44</v>
          </cell>
        </row>
        <row r="5763">
          <cell r="A5763">
            <v>45597</v>
          </cell>
          <cell r="C5763" t="str">
            <v>4061-Revenue</v>
          </cell>
          <cell r="D5763" t="str">
            <v>GBP</v>
          </cell>
          <cell r="E5763">
            <v>92467.33</v>
          </cell>
        </row>
        <row r="5764">
          <cell r="A5764">
            <v>45566</v>
          </cell>
          <cell r="C5764" t="str">
            <v>5054-Expense</v>
          </cell>
          <cell r="D5764" t="str">
            <v>GBP</v>
          </cell>
          <cell r="E5764">
            <v>169216.72</v>
          </cell>
        </row>
        <row r="5765">
          <cell r="A5765">
            <v>45383</v>
          </cell>
          <cell r="C5765" t="str">
            <v>5021-Expense</v>
          </cell>
          <cell r="D5765" t="str">
            <v>AUD</v>
          </cell>
          <cell r="E5765">
            <v>132514.79</v>
          </cell>
        </row>
        <row r="5766">
          <cell r="A5766">
            <v>45383</v>
          </cell>
          <cell r="C5766" t="str">
            <v>4001-Revenue</v>
          </cell>
          <cell r="D5766" t="str">
            <v>GBP</v>
          </cell>
          <cell r="E5766">
            <v>133988.87</v>
          </cell>
        </row>
        <row r="5767">
          <cell r="A5767">
            <v>45566</v>
          </cell>
          <cell r="C5767" t="str">
            <v>5074-Expense</v>
          </cell>
          <cell r="D5767" t="str">
            <v>USD</v>
          </cell>
          <cell r="E5767">
            <v>-28589.22</v>
          </cell>
        </row>
        <row r="5768">
          <cell r="A5768">
            <v>45352</v>
          </cell>
          <cell r="C5768" t="str">
            <v>4077-Revenue</v>
          </cell>
          <cell r="D5768" t="str">
            <v>AUD</v>
          </cell>
          <cell r="E5768">
            <v>-33199.160000000003</v>
          </cell>
        </row>
        <row r="5769">
          <cell r="A5769">
            <v>45474</v>
          </cell>
          <cell r="C5769" t="str">
            <v>5023-Expense</v>
          </cell>
          <cell r="D5769" t="str">
            <v>EUR</v>
          </cell>
          <cell r="E5769">
            <v>14525.01</v>
          </cell>
        </row>
        <row r="5770">
          <cell r="A5770">
            <v>45536</v>
          </cell>
          <cell r="C5770" t="str">
            <v>4090-Revenue</v>
          </cell>
          <cell r="D5770" t="str">
            <v>GBP</v>
          </cell>
          <cell r="E5770">
            <v>-21501.35</v>
          </cell>
        </row>
        <row r="5771">
          <cell r="A5771">
            <v>45505</v>
          </cell>
          <cell r="C5771" t="str">
            <v>5083-Expense</v>
          </cell>
          <cell r="D5771" t="str">
            <v>GBP</v>
          </cell>
          <cell r="E5771">
            <v>-23030.5</v>
          </cell>
        </row>
        <row r="5772">
          <cell r="A5772">
            <v>45474</v>
          </cell>
          <cell r="C5772" t="str">
            <v>4043-Revenue</v>
          </cell>
          <cell r="D5772" t="str">
            <v>JPY</v>
          </cell>
          <cell r="E5772">
            <v>134949.18</v>
          </cell>
        </row>
        <row r="5773">
          <cell r="A5773">
            <v>45536</v>
          </cell>
          <cell r="C5773" t="str">
            <v>5043-Expense</v>
          </cell>
          <cell r="D5773" t="str">
            <v>EUR</v>
          </cell>
          <cell r="E5773">
            <v>-730.17</v>
          </cell>
        </row>
        <row r="5774">
          <cell r="A5774">
            <v>45474</v>
          </cell>
          <cell r="C5774" t="str">
            <v>4083-Revenue</v>
          </cell>
          <cell r="D5774" t="str">
            <v>EUR</v>
          </cell>
          <cell r="E5774">
            <v>-32324</v>
          </cell>
        </row>
        <row r="5775">
          <cell r="A5775">
            <v>45292</v>
          </cell>
          <cell r="C5775" t="str">
            <v>4021-Revenue</v>
          </cell>
          <cell r="D5775" t="str">
            <v>AUD</v>
          </cell>
          <cell r="E5775">
            <v>113224.99</v>
          </cell>
        </row>
        <row r="5776">
          <cell r="A5776">
            <v>45444</v>
          </cell>
          <cell r="C5776" t="str">
            <v>4087-Revenue</v>
          </cell>
          <cell r="D5776" t="str">
            <v>USD</v>
          </cell>
          <cell r="E5776">
            <v>126439.06</v>
          </cell>
        </row>
        <row r="5777">
          <cell r="A5777">
            <v>45323</v>
          </cell>
          <cell r="C5777" t="str">
            <v>4070-Revenue</v>
          </cell>
          <cell r="D5777" t="str">
            <v>GBP</v>
          </cell>
          <cell r="E5777">
            <v>194493</v>
          </cell>
        </row>
        <row r="5778">
          <cell r="A5778">
            <v>45352</v>
          </cell>
          <cell r="C5778" t="str">
            <v>4096-Revenue</v>
          </cell>
          <cell r="D5778" t="str">
            <v>GBP</v>
          </cell>
          <cell r="E5778">
            <v>148726.85</v>
          </cell>
        </row>
        <row r="5779">
          <cell r="A5779">
            <v>45566</v>
          </cell>
          <cell r="C5779" t="str">
            <v>5032-Expense</v>
          </cell>
          <cell r="D5779" t="str">
            <v>AUD</v>
          </cell>
          <cell r="E5779">
            <v>188723</v>
          </cell>
        </row>
        <row r="5780">
          <cell r="A5780">
            <v>45566</v>
          </cell>
          <cell r="C5780" t="str">
            <v>5011-Expense</v>
          </cell>
          <cell r="D5780" t="str">
            <v>AUD</v>
          </cell>
          <cell r="E5780">
            <v>136961.31</v>
          </cell>
        </row>
        <row r="5781">
          <cell r="A5781">
            <v>45536</v>
          </cell>
          <cell r="C5781" t="str">
            <v>5039-Expense</v>
          </cell>
          <cell r="D5781" t="str">
            <v>EUR</v>
          </cell>
          <cell r="E5781">
            <v>68915.03</v>
          </cell>
        </row>
        <row r="5782">
          <cell r="A5782">
            <v>45413</v>
          </cell>
          <cell r="C5782" t="str">
            <v>5054-Expense</v>
          </cell>
          <cell r="D5782" t="str">
            <v>EUR</v>
          </cell>
          <cell r="E5782">
            <v>108374.39999999999</v>
          </cell>
        </row>
        <row r="5783">
          <cell r="A5783">
            <v>45292</v>
          </cell>
          <cell r="C5783" t="str">
            <v>4060-Revenue</v>
          </cell>
          <cell r="D5783" t="str">
            <v>JPY</v>
          </cell>
          <cell r="E5783">
            <v>-48060.39</v>
          </cell>
        </row>
        <row r="5784">
          <cell r="A5784">
            <v>45413</v>
          </cell>
          <cell r="C5784" t="str">
            <v>5013-Expense</v>
          </cell>
          <cell r="D5784" t="str">
            <v>AUD</v>
          </cell>
          <cell r="E5784">
            <v>70914.009999999995</v>
          </cell>
        </row>
        <row r="5785">
          <cell r="A5785">
            <v>45505</v>
          </cell>
          <cell r="C5785" t="str">
            <v>5099-Expense</v>
          </cell>
          <cell r="D5785" t="str">
            <v>GBP</v>
          </cell>
          <cell r="E5785">
            <v>56185.77</v>
          </cell>
        </row>
        <row r="5786">
          <cell r="A5786">
            <v>45536</v>
          </cell>
          <cell r="C5786" t="str">
            <v>4051-Revenue</v>
          </cell>
          <cell r="D5786" t="str">
            <v>USD</v>
          </cell>
          <cell r="E5786">
            <v>-22386.36</v>
          </cell>
        </row>
        <row r="5787">
          <cell r="A5787">
            <v>45292</v>
          </cell>
          <cell r="C5787" t="str">
            <v>5037-Expense</v>
          </cell>
          <cell r="D5787" t="str">
            <v>GBP</v>
          </cell>
          <cell r="E5787">
            <v>80159.960000000006</v>
          </cell>
        </row>
        <row r="5788">
          <cell r="A5788">
            <v>45413</v>
          </cell>
          <cell r="C5788" t="str">
            <v>4040-Revenue</v>
          </cell>
          <cell r="D5788" t="str">
            <v>JPY</v>
          </cell>
          <cell r="E5788">
            <v>190548.68</v>
          </cell>
        </row>
        <row r="5789">
          <cell r="A5789">
            <v>45413</v>
          </cell>
          <cell r="C5789" t="str">
            <v>5058-Expense</v>
          </cell>
          <cell r="D5789" t="str">
            <v>GBP</v>
          </cell>
          <cell r="E5789">
            <v>129162.81</v>
          </cell>
        </row>
        <row r="5790">
          <cell r="A5790">
            <v>45474</v>
          </cell>
          <cell r="C5790" t="str">
            <v>5013-Expense</v>
          </cell>
          <cell r="D5790" t="str">
            <v>GBP</v>
          </cell>
          <cell r="E5790">
            <v>72747.039999999994</v>
          </cell>
        </row>
        <row r="5791">
          <cell r="A5791">
            <v>45352</v>
          </cell>
          <cell r="C5791" t="str">
            <v>5058-Expense</v>
          </cell>
          <cell r="D5791" t="str">
            <v>EUR</v>
          </cell>
          <cell r="E5791">
            <v>115785.4</v>
          </cell>
        </row>
        <row r="5792">
          <cell r="A5792">
            <v>45536</v>
          </cell>
          <cell r="C5792" t="str">
            <v>4042-Revenue</v>
          </cell>
          <cell r="D5792" t="str">
            <v>GBP</v>
          </cell>
          <cell r="E5792">
            <v>199025.45</v>
          </cell>
        </row>
        <row r="5793">
          <cell r="A5793">
            <v>45352</v>
          </cell>
          <cell r="C5793" t="str">
            <v>4059-Revenue</v>
          </cell>
          <cell r="D5793" t="str">
            <v>JPY</v>
          </cell>
          <cell r="E5793">
            <v>179103.61</v>
          </cell>
        </row>
        <row r="5794">
          <cell r="A5794">
            <v>45566</v>
          </cell>
          <cell r="C5794" t="str">
            <v>4095-Revenue</v>
          </cell>
          <cell r="D5794" t="str">
            <v>EUR</v>
          </cell>
          <cell r="E5794">
            <v>185526.96</v>
          </cell>
        </row>
        <row r="5795">
          <cell r="A5795">
            <v>45474</v>
          </cell>
          <cell r="C5795" t="str">
            <v>4075-Revenue</v>
          </cell>
          <cell r="D5795" t="str">
            <v>AUD</v>
          </cell>
          <cell r="E5795">
            <v>98263.54</v>
          </cell>
        </row>
        <row r="5796">
          <cell r="A5796">
            <v>45505</v>
          </cell>
          <cell r="C5796" t="str">
            <v>5090-Expense</v>
          </cell>
          <cell r="D5796" t="str">
            <v>USD</v>
          </cell>
          <cell r="E5796">
            <v>139734.94</v>
          </cell>
        </row>
        <row r="5797">
          <cell r="A5797">
            <v>45413</v>
          </cell>
          <cell r="C5797" t="str">
            <v>5076-Expense</v>
          </cell>
          <cell r="D5797" t="str">
            <v>AUD</v>
          </cell>
          <cell r="E5797">
            <v>84489.21</v>
          </cell>
        </row>
        <row r="5798">
          <cell r="A5798">
            <v>45597</v>
          </cell>
          <cell r="C5798" t="str">
            <v>4034-Revenue</v>
          </cell>
          <cell r="D5798" t="str">
            <v>AUD</v>
          </cell>
          <cell r="E5798">
            <v>77400.28</v>
          </cell>
        </row>
        <row r="5799">
          <cell r="A5799">
            <v>45444</v>
          </cell>
          <cell r="C5799" t="str">
            <v>5000-Expense</v>
          </cell>
          <cell r="D5799" t="str">
            <v>USD</v>
          </cell>
          <cell r="E5799">
            <v>97556.35</v>
          </cell>
        </row>
        <row r="5800">
          <cell r="A5800">
            <v>45383</v>
          </cell>
          <cell r="C5800" t="str">
            <v>4074-Revenue</v>
          </cell>
          <cell r="D5800" t="str">
            <v>GBP</v>
          </cell>
          <cell r="E5800">
            <v>144219.63</v>
          </cell>
        </row>
        <row r="5801">
          <cell r="A5801">
            <v>45474</v>
          </cell>
          <cell r="C5801" t="str">
            <v>4049-Revenue</v>
          </cell>
          <cell r="D5801" t="str">
            <v>USD</v>
          </cell>
          <cell r="E5801">
            <v>162037.56</v>
          </cell>
        </row>
        <row r="5802">
          <cell r="A5802">
            <v>45566</v>
          </cell>
          <cell r="C5802" t="str">
            <v>4043-Revenue</v>
          </cell>
          <cell r="D5802" t="str">
            <v>JPY</v>
          </cell>
          <cell r="E5802">
            <v>142040.21</v>
          </cell>
        </row>
        <row r="5803">
          <cell r="A5803">
            <v>45383</v>
          </cell>
          <cell r="C5803" t="str">
            <v>4052-Revenue</v>
          </cell>
          <cell r="D5803" t="str">
            <v>JPY</v>
          </cell>
          <cell r="E5803">
            <v>25657.14</v>
          </cell>
        </row>
        <row r="5804">
          <cell r="A5804">
            <v>45444</v>
          </cell>
          <cell r="C5804" t="str">
            <v>5077-Expense</v>
          </cell>
          <cell r="D5804" t="str">
            <v>AUD</v>
          </cell>
          <cell r="E5804">
            <v>-34753.129999999997</v>
          </cell>
        </row>
        <row r="5805">
          <cell r="A5805">
            <v>45444</v>
          </cell>
          <cell r="C5805" t="str">
            <v>5081-Expense</v>
          </cell>
          <cell r="D5805" t="str">
            <v>EUR</v>
          </cell>
          <cell r="E5805">
            <v>89836.82</v>
          </cell>
        </row>
        <row r="5806">
          <cell r="A5806">
            <v>45536</v>
          </cell>
          <cell r="C5806" t="str">
            <v>5063-Expense</v>
          </cell>
          <cell r="D5806" t="str">
            <v>JPY</v>
          </cell>
          <cell r="E5806">
            <v>183965.35</v>
          </cell>
        </row>
        <row r="5807">
          <cell r="A5807">
            <v>45323</v>
          </cell>
          <cell r="C5807" t="str">
            <v>4045-Revenue</v>
          </cell>
          <cell r="D5807" t="str">
            <v>JPY</v>
          </cell>
          <cell r="E5807">
            <v>97807.88</v>
          </cell>
        </row>
        <row r="5808">
          <cell r="A5808">
            <v>45505</v>
          </cell>
          <cell r="C5808" t="str">
            <v>4025-Revenue</v>
          </cell>
          <cell r="D5808" t="str">
            <v>AUD</v>
          </cell>
          <cell r="E5808">
            <v>-18214.87</v>
          </cell>
        </row>
        <row r="5809">
          <cell r="A5809">
            <v>45323</v>
          </cell>
          <cell r="C5809" t="str">
            <v>5010-Expense</v>
          </cell>
          <cell r="D5809" t="str">
            <v>GBP</v>
          </cell>
          <cell r="E5809">
            <v>-20293.439999999999</v>
          </cell>
        </row>
        <row r="5810">
          <cell r="A5810">
            <v>45413</v>
          </cell>
          <cell r="C5810" t="str">
            <v>4050-Revenue</v>
          </cell>
          <cell r="D5810" t="str">
            <v>EUR</v>
          </cell>
          <cell r="E5810">
            <v>41525.089999999997</v>
          </cell>
        </row>
        <row r="5811">
          <cell r="A5811">
            <v>45323</v>
          </cell>
          <cell r="C5811" t="str">
            <v>4059-Revenue</v>
          </cell>
          <cell r="D5811" t="str">
            <v>GBP</v>
          </cell>
          <cell r="E5811">
            <v>-27196.26</v>
          </cell>
        </row>
        <row r="5812">
          <cell r="A5812">
            <v>45536</v>
          </cell>
          <cell r="C5812" t="str">
            <v>5018-Expense</v>
          </cell>
          <cell r="D5812" t="str">
            <v>AUD</v>
          </cell>
          <cell r="E5812">
            <v>86419.42</v>
          </cell>
        </row>
        <row r="5813">
          <cell r="A5813">
            <v>45627</v>
          </cell>
          <cell r="C5813" t="str">
            <v>5054-Expense</v>
          </cell>
          <cell r="D5813" t="str">
            <v>GBP</v>
          </cell>
          <cell r="E5813">
            <v>127007.43</v>
          </cell>
        </row>
        <row r="5814">
          <cell r="A5814">
            <v>45444</v>
          </cell>
          <cell r="C5814" t="str">
            <v>4030-Revenue</v>
          </cell>
          <cell r="D5814" t="str">
            <v>AUD</v>
          </cell>
          <cell r="E5814">
            <v>-17439.650000000001</v>
          </cell>
        </row>
        <row r="5815">
          <cell r="A5815">
            <v>45474</v>
          </cell>
          <cell r="C5815" t="str">
            <v>5077-Expense</v>
          </cell>
          <cell r="D5815" t="str">
            <v>GBP</v>
          </cell>
          <cell r="E5815">
            <v>123345.45</v>
          </cell>
        </row>
        <row r="5816">
          <cell r="A5816">
            <v>45627</v>
          </cell>
          <cell r="C5816" t="str">
            <v>5020-Expense</v>
          </cell>
          <cell r="D5816" t="str">
            <v>GBP</v>
          </cell>
          <cell r="E5816">
            <v>27541.22</v>
          </cell>
        </row>
        <row r="5817">
          <cell r="A5817">
            <v>45352</v>
          </cell>
          <cell r="C5817" t="str">
            <v>5087-Expense</v>
          </cell>
          <cell r="D5817" t="str">
            <v>JPY</v>
          </cell>
          <cell r="E5817">
            <v>194373.89</v>
          </cell>
        </row>
        <row r="5818">
          <cell r="A5818">
            <v>45474</v>
          </cell>
          <cell r="C5818" t="str">
            <v>5015-Expense</v>
          </cell>
          <cell r="D5818" t="str">
            <v>EUR</v>
          </cell>
          <cell r="E5818">
            <v>107199.56</v>
          </cell>
        </row>
        <row r="5819">
          <cell r="A5819">
            <v>45597</v>
          </cell>
          <cell r="C5819" t="str">
            <v>4011-Revenue</v>
          </cell>
          <cell r="D5819" t="str">
            <v>AUD</v>
          </cell>
          <cell r="E5819">
            <v>25037.14</v>
          </cell>
        </row>
        <row r="5820">
          <cell r="A5820">
            <v>45566</v>
          </cell>
          <cell r="C5820" t="str">
            <v>5034-Expense</v>
          </cell>
          <cell r="D5820" t="str">
            <v>GBP</v>
          </cell>
          <cell r="E5820">
            <v>35814.54</v>
          </cell>
        </row>
        <row r="5821">
          <cell r="A5821">
            <v>45597</v>
          </cell>
          <cell r="C5821" t="str">
            <v>5028-Expense</v>
          </cell>
          <cell r="D5821" t="str">
            <v>USD</v>
          </cell>
          <cell r="E5821">
            <v>5511.97</v>
          </cell>
        </row>
        <row r="5822">
          <cell r="A5822">
            <v>45444</v>
          </cell>
          <cell r="C5822" t="str">
            <v>4063-Revenue</v>
          </cell>
          <cell r="D5822" t="str">
            <v>EUR</v>
          </cell>
          <cell r="E5822">
            <v>-39624.89</v>
          </cell>
        </row>
        <row r="5823">
          <cell r="A5823">
            <v>45444</v>
          </cell>
          <cell r="C5823" t="str">
            <v>4002-Revenue</v>
          </cell>
          <cell r="D5823" t="str">
            <v>EUR</v>
          </cell>
          <cell r="E5823">
            <v>116657.26</v>
          </cell>
        </row>
        <row r="5824">
          <cell r="A5824">
            <v>45627</v>
          </cell>
          <cell r="C5824" t="str">
            <v>4057-Revenue</v>
          </cell>
          <cell r="D5824" t="str">
            <v>EUR</v>
          </cell>
          <cell r="E5824">
            <v>142266.93</v>
          </cell>
        </row>
        <row r="5825">
          <cell r="A5825">
            <v>45383</v>
          </cell>
          <cell r="C5825" t="str">
            <v>4035-Revenue</v>
          </cell>
          <cell r="D5825" t="str">
            <v>JPY</v>
          </cell>
          <cell r="E5825">
            <v>97373.759999999995</v>
          </cell>
        </row>
        <row r="5826">
          <cell r="A5826">
            <v>45323</v>
          </cell>
          <cell r="C5826" t="str">
            <v>4024-Revenue</v>
          </cell>
          <cell r="D5826" t="str">
            <v>GBP</v>
          </cell>
          <cell r="E5826">
            <v>147058.65</v>
          </cell>
        </row>
        <row r="5827">
          <cell r="A5827">
            <v>45505</v>
          </cell>
          <cell r="C5827" t="str">
            <v>5071-Expense</v>
          </cell>
          <cell r="D5827" t="str">
            <v>GBP</v>
          </cell>
          <cell r="E5827">
            <v>-6047.14</v>
          </cell>
        </row>
        <row r="5828">
          <cell r="A5828">
            <v>45566</v>
          </cell>
          <cell r="C5828" t="str">
            <v>4044-Revenue</v>
          </cell>
          <cell r="D5828" t="str">
            <v>EUR</v>
          </cell>
          <cell r="E5828">
            <v>166700.12</v>
          </cell>
        </row>
        <row r="5829">
          <cell r="A5829">
            <v>45566</v>
          </cell>
          <cell r="C5829" t="str">
            <v>5055-Expense</v>
          </cell>
          <cell r="D5829" t="str">
            <v>EUR</v>
          </cell>
          <cell r="E5829">
            <v>139718.03</v>
          </cell>
        </row>
        <row r="5830">
          <cell r="A5830">
            <v>45566</v>
          </cell>
          <cell r="C5830" t="str">
            <v>5045-Expense</v>
          </cell>
          <cell r="D5830" t="str">
            <v>EUR</v>
          </cell>
          <cell r="E5830">
            <v>122023.5</v>
          </cell>
        </row>
        <row r="5831">
          <cell r="A5831">
            <v>45566</v>
          </cell>
          <cell r="C5831" t="str">
            <v>5098-Expense</v>
          </cell>
          <cell r="D5831" t="str">
            <v>JPY</v>
          </cell>
          <cell r="E5831">
            <v>150823.62</v>
          </cell>
        </row>
        <row r="5832">
          <cell r="A5832">
            <v>45444</v>
          </cell>
          <cell r="C5832" t="str">
            <v>4012-Revenue</v>
          </cell>
          <cell r="D5832" t="str">
            <v>JPY</v>
          </cell>
          <cell r="E5832">
            <v>86784.68</v>
          </cell>
        </row>
        <row r="5833">
          <cell r="A5833">
            <v>45352</v>
          </cell>
          <cell r="C5833" t="str">
            <v>4019-Revenue</v>
          </cell>
          <cell r="D5833" t="str">
            <v>USD</v>
          </cell>
          <cell r="E5833">
            <v>163404.98000000001</v>
          </cell>
        </row>
        <row r="5834">
          <cell r="A5834">
            <v>45383</v>
          </cell>
          <cell r="C5834" t="str">
            <v>5016-Expense</v>
          </cell>
          <cell r="D5834" t="str">
            <v>JPY</v>
          </cell>
          <cell r="E5834">
            <v>166127.6</v>
          </cell>
        </row>
        <row r="5835">
          <cell r="A5835">
            <v>45383</v>
          </cell>
          <cell r="C5835" t="str">
            <v>5086-Expense</v>
          </cell>
          <cell r="D5835" t="str">
            <v>AUD</v>
          </cell>
          <cell r="E5835">
            <v>56626.45</v>
          </cell>
        </row>
        <row r="5836">
          <cell r="A5836">
            <v>45352</v>
          </cell>
          <cell r="C5836" t="str">
            <v>5044-Expense</v>
          </cell>
          <cell r="D5836" t="str">
            <v>AUD</v>
          </cell>
          <cell r="E5836">
            <v>-40552.870000000003</v>
          </cell>
        </row>
        <row r="5837">
          <cell r="A5837">
            <v>45536</v>
          </cell>
          <cell r="C5837" t="str">
            <v>5004-Expense</v>
          </cell>
          <cell r="D5837" t="str">
            <v>USD</v>
          </cell>
          <cell r="E5837">
            <v>155586.26</v>
          </cell>
        </row>
        <row r="5838">
          <cell r="A5838">
            <v>45413</v>
          </cell>
          <cell r="C5838" t="str">
            <v>4085-Revenue</v>
          </cell>
          <cell r="D5838" t="str">
            <v>JPY</v>
          </cell>
          <cell r="E5838">
            <v>70316.679999999993</v>
          </cell>
        </row>
        <row r="5839">
          <cell r="A5839">
            <v>45627</v>
          </cell>
          <cell r="C5839" t="str">
            <v>4005-Revenue</v>
          </cell>
          <cell r="D5839" t="str">
            <v>EUR</v>
          </cell>
          <cell r="E5839">
            <v>114931.94</v>
          </cell>
        </row>
        <row r="5840">
          <cell r="A5840">
            <v>45536</v>
          </cell>
          <cell r="C5840" t="str">
            <v>4084-Revenue</v>
          </cell>
          <cell r="D5840" t="str">
            <v>USD</v>
          </cell>
          <cell r="E5840">
            <v>20851.84</v>
          </cell>
        </row>
        <row r="5841">
          <cell r="A5841">
            <v>45627</v>
          </cell>
          <cell r="C5841" t="str">
            <v>4020-Revenue</v>
          </cell>
          <cell r="D5841" t="str">
            <v>JPY</v>
          </cell>
          <cell r="E5841">
            <v>198639.42</v>
          </cell>
        </row>
        <row r="5842">
          <cell r="A5842">
            <v>45292</v>
          </cell>
          <cell r="C5842" t="str">
            <v>5016-Expense</v>
          </cell>
          <cell r="D5842" t="str">
            <v>JPY</v>
          </cell>
          <cell r="E5842">
            <v>53078.39</v>
          </cell>
        </row>
        <row r="5843">
          <cell r="A5843">
            <v>45536</v>
          </cell>
          <cell r="C5843" t="str">
            <v>4064-Revenue</v>
          </cell>
          <cell r="D5843" t="str">
            <v>JPY</v>
          </cell>
          <cell r="E5843">
            <v>75867.02</v>
          </cell>
        </row>
        <row r="5844">
          <cell r="A5844">
            <v>45474</v>
          </cell>
          <cell r="C5844" t="str">
            <v>5090-Expense</v>
          </cell>
          <cell r="D5844" t="str">
            <v>AUD</v>
          </cell>
          <cell r="E5844">
            <v>199847.06</v>
          </cell>
        </row>
        <row r="5845">
          <cell r="A5845">
            <v>45413</v>
          </cell>
          <cell r="C5845" t="str">
            <v>4077-Revenue</v>
          </cell>
          <cell r="D5845" t="str">
            <v>USD</v>
          </cell>
          <cell r="E5845">
            <v>21994.2</v>
          </cell>
        </row>
        <row r="5846">
          <cell r="A5846">
            <v>45474</v>
          </cell>
          <cell r="C5846" t="str">
            <v>4065-Revenue</v>
          </cell>
          <cell r="D5846" t="str">
            <v>EUR</v>
          </cell>
          <cell r="E5846">
            <v>37814.86</v>
          </cell>
        </row>
        <row r="5847">
          <cell r="A5847">
            <v>45292</v>
          </cell>
          <cell r="C5847" t="str">
            <v>4001-Revenue</v>
          </cell>
          <cell r="D5847" t="str">
            <v>AUD</v>
          </cell>
          <cell r="E5847">
            <v>101824.97</v>
          </cell>
        </row>
        <row r="5848">
          <cell r="A5848">
            <v>45505</v>
          </cell>
          <cell r="C5848" t="str">
            <v>4085-Revenue</v>
          </cell>
          <cell r="D5848" t="str">
            <v>AUD</v>
          </cell>
          <cell r="E5848">
            <v>119136.77</v>
          </cell>
        </row>
        <row r="5849">
          <cell r="A5849">
            <v>45444</v>
          </cell>
          <cell r="C5849" t="str">
            <v>4040-Revenue</v>
          </cell>
          <cell r="D5849" t="str">
            <v>GBP</v>
          </cell>
          <cell r="E5849">
            <v>-7826.39</v>
          </cell>
        </row>
        <row r="5850">
          <cell r="A5850">
            <v>45444</v>
          </cell>
          <cell r="C5850" t="str">
            <v>5015-Expense</v>
          </cell>
          <cell r="D5850" t="str">
            <v>EUR</v>
          </cell>
          <cell r="E5850">
            <v>122815.61</v>
          </cell>
        </row>
        <row r="5851">
          <cell r="A5851">
            <v>45323</v>
          </cell>
          <cell r="C5851" t="str">
            <v>4098-Revenue</v>
          </cell>
          <cell r="D5851" t="str">
            <v>AUD</v>
          </cell>
          <cell r="E5851">
            <v>-39912.949999999997</v>
          </cell>
        </row>
        <row r="5852">
          <cell r="A5852">
            <v>45383</v>
          </cell>
          <cell r="C5852" t="str">
            <v>4082-Revenue</v>
          </cell>
          <cell r="D5852" t="str">
            <v>AUD</v>
          </cell>
          <cell r="E5852">
            <v>47380.68</v>
          </cell>
        </row>
        <row r="5853">
          <cell r="A5853">
            <v>45536</v>
          </cell>
          <cell r="C5853" t="str">
            <v>4026-Revenue</v>
          </cell>
          <cell r="D5853" t="str">
            <v>JPY</v>
          </cell>
          <cell r="E5853">
            <v>-11348.66</v>
          </cell>
        </row>
        <row r="5854">
          <cell r="A5854">
            <v>45444</v>
          </cell>
          <cell r="C5854" t="str">
            <v>5018-Expense</v>
          </cell>
          <cell r="D5854" t="str">
            <v>USD</v>
          </cell>
          <cell r="E5854">
            <v>28711.09</v>
          </cell>
        </row>
        <row r="5855">
          <cell r="A5855">
            <v>45627</v>
          </cell>
          <cell r="C5855" t="str">
            <v>5057-Expense</v>
          </cell>
          <cell r="D5855" t="str">
            <v>JPY</v>
          </cell>
          <cell r="E5855">
            <v>-8574.68</v>
          </cell>
        </row>
        <row r="5856">
          <cell r="A5856">
            <v>45444</v>
          </cell>
          <cell r="C5856" t="str">
            <v>5015-Expense</v>
          </cell>
          <cell r="D5856" t="str">
            <v>AUD</v>
          </cell>
          <cell r="E5856">
            <v>89285.55</v>
          </cell>
        </row>
        <row r="5857">
          <cell r="A5857">
            <v>45597</v>
          </cell>
          <cell r="C5857" t="str">
            <v>4052-Revenue</v>
          </cell>
          <cell r="D5857" t="str">
            <v>USD</v>
          </cell>
          <cell r="E5857">
            <v>144482.72</v>
          </cell>
        </row>
        <row r="5858">
          <cell r="A5858">
            <v>45323</v>
          </cell>
          <cell r="C5858" t="str">
            <v>5023-Expense</v>
          </cell>
          <cell r="D5858" t="str">
            <v>GBP</v>
          </cell>
          <cell r="E5858">
            <v>-5261.87</v>
          </cell>
        </row>
        <row r="5859">
          <cell r="A5859">
            <v>45597</v>
          </cell>
          <cell r="C5859" t="str">
            <v>4070-Revenue</v>
          </cell>
          <cell r="D5859" t="str">
            <v>USD</v>
          </cell>
          <cell r="E5859">
            <v>61082.76</v>
          </cell>
        </row>
        <row r="5860">
          <cell r="A5860">
            <v>45536</v>
          </cell>
          <cell r="C5860" t="str">
            <v>5023-Expense</v>
          </cell>
          <cell r="D5860" t="str">
            <v>EUR</v>
          </cell>
          <cell r="E5860">
            <v>-21849.24</v>
          </cell>
        </row>
        <row r="5861">
          <cell r="A5861">
            <v>45352</v>
          </cell>
          <cell r="C5861" t="str">
            <v>4047-Revenue</v>
          </cell>
          <cell r="D5861" t="str">
            <v>JPY</v>
          </cell>
          <cell r="E5861">
            <v>18733.04</v>
          </cell>
        </row>
        <row r="5862">
          <cell r="A5862">
            <v>45627</v>
          </cell>
          <cell r="C5862" t="str">
            <v>5074-Expense</v>
          </cell>
          <cell r="D5862" t="str">
            <v>JPY</v>
          </cell>
          <cell r="E5862">
            <v>-48613.65</v>
          </cell>
        </row>
        <row r="5863">
          <cell r="A5863">
            <v>45352</v>
          </cell>
          <cell r="C5863" t="str">
            <v>5005-Expense</v>
          </cell>
          <cell r="D5863" t="str">
            <v>EUR</v>
          </cell>
          <cell r="E5863">
            <v>-2933.91</v>
          </cell>
        </row>
        <row r="5864">
          <cell r="A5864">
            <v>45292</v>
          </cell>
          <cell r="C5864" t="str">
            <v>4086-Revenue</v>
          </cell>
          <cell r="D5864" t="str">
            <v>AUD</v>
          </cell>
          <cell r="E5864">
            <v>37825.81</v>
          </cell>
        </row>
        <row r="5865">
          <cell r="A5865">
            <v>45383</v>
          </cell>
          <cell r="C5865" t="str">
            <v>4032-Revenue</v>
          </cell>
          <cell r="D5865" t="str">
            <v>GBP</v>
          </cell>
          <cell r="E5865">
            <v>142229.87</v>
          </cell>
        </row>
        <row r="5866">
          <cell r="A5866">
            <v>45474</v>
          </cell>
          <cell r="C5866" t="str">
            <v>5048-Expense</v>
          </cell>
          <cell r="D5866" t="str">
            <v>EUR</v>
          </cell>
          <cell r="E5866">
            <v>-23997.78</v>
          </cell>
        </row>
        <row r="5867">
          <cell r="A5867">
            <v>45505</v>
          </cell>
          <cell r="C5867" t="str">
            <v>5035-Expense</v>
          </cell>
          <cell r="D5867" t="str">
            <v>USD</v>
          </cell>
          <cell r="E5867">
            <v>11427.14</v>
          </cell>
        </row>
        <row r="5868">
          <cell r="A5868">
            <v>45505</v>
          </cell>
          <cell r="C5868" t="str">
            <v>5086-Expense</v>
          </cell>
          <cell r="D5868" t="str">
            <v>AUD</v>
          </cell>
          <cell r="E5868">
            <v>154694.19</v>
          </cell>
        </row>
        <row r="5869">
          <cell r="A5869">
            <v>45536</v>
          </cell>
          <cell r="C5869" t="str">
            <v>4090-Revenue</v>
          </cell>
          <cell r="D5869" t="str">
            <v>USD</v>
          </cell>
          <cell r="E5869">
            <v>-18937.810000000001</v>
          </cell>
        </row>
        <row r="5870">
          <cell r="A5870">
            <v>45383</v>
          </cell>
          <cell r="C5870" t="str">
            <v>4031-Revenue</v>
          </cell>
          <cell r="D5870" t="str">
            <v>EUR</v>
          </cell>
          <cell r="E5870">
            <v>40841.19</v>
          </cell>
        </row>
        <row r="5871">
          <cell r="A5871">
            <v>45627</v>
          </cell>
          <cell r="C5871" t="str">
            <v>5052-Expense</v>
          </cell>
          <cell r="D5871" t="str">
            <v>GBP</v>
          </cell>
          <cell r="E5871">
            <v>9403.1299999999992</v>
          </cell>
        </row>
        <row r="5872">
          <cell r="A5872">
            <v>45536</v>
          </cell>
          <cell r="C5872" t="str">
            <v>4048-Revenue</v>
          </cell>
          <cell r="D5872" t="str">
            <v>USD</v>
          </cell>
          <cell r="E5872">
            <v>69486.759999999995</v>
          </cell>
        </row>
        <row r="5873">
          <cell r="A5873">
            <v>45627</v>
          </cell>
          <cell r="C5873" t="str">
            <v>4058-Revenue</v>
          </cell>
          <cell r="D5873" t="str">
            <v>GBP</v>
          </cell>
          <cell r="E5873">
            <v>7700.76</v>
          </cell>
        </row>
        <row r="5874">
          <cell r="A5874">
            <v>45292</v>
          </cell>
          <cell r="C5874" t="str">
            <v>4025-Revenue</v>
          </cell>
          <cell r="D5874" t="str">
            <v>EUR</v>
          </cell>
          <cell r="E5874">
            <v>179464.47</v>
          </cell>
        </row>
        <row r="5875">
          <cell r="A5875">
            <v>45536</v>
          </cell>
          <cell r="C5875" t="str">
            <v>4072-Revenue</v>
          </cell>
          <cell r="D5875" t="str">
            <v>GBP</v>
          </cell>
          <cell r="E5875">
            <v>161979.73000000001</v>
          </cell>
        </row>
        <row r="5876">
          <cell r="A5876">
            <v>45292</v>
          </cell>
          <cell r="C5876" t="str">
            <v>5069-Expense</v>
          </cell>
          <cell r="D5876" t="str">
            <v>USD</v>
          </cell>
          <cell r="E5876">
            <v>114072.78</v>
          </cell>
        </row>
        <row r="5877">
          <cell r="A5877">
            <v>45444</v>
          </cell>
          <cell r="C5877" t="str">
            <v>4057-Revenue</v>
          </cell>
          <cell r="D5877" t="str">
            <v>JPY</v>
          </cell>
          <cell r="E5877">
            <v>125808.06</v>
          </cell>
        </row>
        <row r="5878">
          <cell r="A5878">
            <v>45536</v>
          </cell>
          <cell r="C5878" t="str">
            <v>4006-Revenue</v>
          </cell>
          <cell r="D5878" t="str">
            <v>EUR</v>
          </cell>
          <cell r="E5878">
            <v>143899.15</v>
          </cell>
        </row>
        <row r="5879">
          <cell r="A5879">
            <v>45627</v>
          </cell>
          <cell r="C5879" t="str">
            <v>4009-Revenue</v>
          </cell>
          <cell r="D5879" t="str">
            <v>GBP</v>
          </cell>
          <cell r="E5879">
            <v>106515.11</v>
          </cell>
        </row>
        <row r="5880">
          <cell r="A5880">
            <v>45323</v>
          </cell>
          <cell r="C5880" t="str">
            <v>4019-Revenue</v>
          </cell>
          <cell r="D5880" t="str">
            <v>JPY</v>
          </cell>
          <cell r="E5880">
            <v>91019.33</v>
          </cell>
        </row>
        <row r="5881">
          <cell r="A5881">
            <v>45597</v>
          </cell>
          <cell r="C5881" t="str">
            <v>4065-Revenue</v>
          </cell>
          <cell r="D5881" t="str">
            <v>USD</v>
          </cell>
          <cell r="E5881">
            <v>88766.6</v>
          </cell>
        </row>
        <row r="5882">
          <cell r="A5882">
            <v>45597</v>
          </cell>
          <cell r="C5882" t="str">
            <v>4001-Revenue</v>
          </cell>
          <cell r="D5882" t="str">
            <v>AUD</v>
          </cell>
          <cell r="E5882">
            <v>162321.28</v>
          </cell>
        </row>
        <row r="5883">
          <cell r="A5883">
            <v>45444</v>
          </cell>
          <cell r="C5883" t="str">
            <v>5069-Expense</v>
          </cell>
          <cell r="D5883" t="str">
            <v>GBP</v>
          </cell>
          <cell r="E5883">
            <v>25966.51</v>
          </cell>
        </row>
        <row r="5884">
          <cell r="A5884">
            <v>45444</v>
          </cell>
          <cell r="C5884" t="str">
            <v>4071-Revenue</v>
          </cell>
          <cell r="D5884" t="str">
            <v>USD</v>
          </cell>
          <cell r="E5884">
            <v>38819.019999999997</v>
          </cell>
        </row>
        <row r="5885">
          <cell r="A5885">
            <v>45474</v>
          </cell>
          <cell r="C5885" t="str">
            <v>4016-Revenue</v>
          </cell>
          <cell r="D5885" t="str">
            <v>AUD</v>
          </cell>
          <cell r="E5885">
            <v>107883.2</v>
          </cell>
        </row>
        <row r="5886">
          <cell r="A5886">
            <v>45383</v>
          </cell>
          <cell r="C5886" t="str">
            <v>4028-Revenue</v>
          </cell>
          <cell r="D5886" t="str">
            <v>JPY</v>
          </cell>
          <cell r="E5886">
            <v>170649.29</v>
          </cell>
        </row>
        <row r="5887">
          <cell r="A5887">
            <v>45627</v>
          </cell>
          <cell r="C5887" t="str">
            <v>4046-Revenue</v>
          </cell>
          <cell r="D5887" t="str">
            <v>GBP</v>
          </cell>
          <cell r="E5887">
            <v>111827.04</v>
          </cell>
        </row>
        <row r="5888">
          <cell r="A5888">
            <v>45627</v>
          </cell>
          <cell r="C5888" t="str">
            <v>5081-Expense</v>
          </cell>
          <cell r="D5888" t="str">
            <v>EUR</v>
          </cell>
          <cell r="E5888">
            <v>10553.68</v>
          </cell>
        </row>
        <row r="5889">
          <cell r="A5889">
            <v>45627</v>
          </cell>
          <cell r="C5889" t="str">
            <v>4072-Revenue</v>
          </cell>
          <cell r="D5889" t="str">
            <v>USD</v>
          </cell>
          <cell r="E5889">
            <v>152665.4</v>
          </cell>
        </row>
        <row r="5890">
          <cell r="A5890">
            <v>45597</v>
          </cell>
          <cell r="C5890" t="str">
            <v>4053-Revenue</v>
          </cell>
          <cell r="D5890" t="str">
            <v>GBP</v>
          </cell>
          <cell r="E5890">
            <v>-44783.9</v>
          </cell>
        </row>
        <row r="5891">
          <cell r="A5891">
            <v>45627</v>
          </cell>
          <cell r="C5891" t="str">
            <v>4000-Revenue</v>
          </cell>
          <cell r="D5891" t="str">
            <v>USD</v>
          </cell>
          <cell r="E5891">
            <v>-44837.15</v>
          </cell>
        </row>
        <row r="5892">
          <cell r="A5892">
            <v>45444</v>
          </cell>
          <cell r="C5892" t="str">
            <v>5001-Expense</v>
          </cell>
          <cell r="D5892" t="str">
            <v>AUD</v>
          </cell>
          <cell r="E5892">
            <v>-6721.82</v>
          </cell>
        </row>
        <row r="5893">
          <cell r="A5893">
            <v>45627</v>
          </cell>
          <cell r="C5893" t="str">
            <v>5018-Expense</v>
          </cell>
          <cell r="D5893" t="str">
            <v>EUR</v>
          </cell>
          <cell r="E5893">
            <v>140330.09</v>
          </cell>
        </row>
        <row r="5894">
          <cell r="A5894">
            <v>45627</v>
          </cell>
          <cell r="C5894" t="str">
            <v>4085-Revenue</v>
          </cell>
          <cell r="D5894" t="str">
            <v>USD</v>
          </cell>
          <cell r="E5894">
            <v>777.83</v>
          </cell>
        </row>
        <row r="5895">
          <cell r="A5895">
            <v>45323</v>
          </cell>
          <cell r="C5895" t="str">
            <v>5072-Expense</v>
          </cell>
          <cell r="D5895" t="str">
            <v>JPY</v>
          </cell>
          <cell r="E5895">
            <v>-9276.34</v>
          </cell>
        </row>
        <row r="5896">
          <cell r="A5896">
            <v>45413</v>
          </cell>
          <cell r="C5896" t="str">
            <v>4021-Revenue</v>
          </cell>
          <cell r="D5896" t="str">
            <v>AUD</v>
          </cell>
          <cell r="E5896">
            <v>182884.22</v>
          </cell>
        </row>
        <row r="5897">
          <cell r="A5897">
            <v>45444</v>
          </cell>
          <cell r="C5897" t="str">
            <v>5084-Expense</v>
          </cell>
          <cell r="D5897" t="str">
            <v>JPY</v>
          </cell>
          <cell r="E5897">
            <v>145292.64000000001</v>
          </cell>
        </row>
        <row r="5898">
          <cell r="A5898">
            <v>45627</v>
          </cell>
          <cell r="C5898" t="str">
            <v>5044-Expense</v>
          </cell>
          <cell r="D5898" t="str">
            <v>JPY</v>
          </cell>
          <cell r="E5898">
            <v>147639.16</v>
          </cell>
        </row>
        <row r="5899">
          <cell r="A5899">
            <v>45597</v>
          </cell>
          <cell r="C5899" t="str">
            <v>4018-Revenue</v>
          </cell>
          <cell r="D5899" t="str">
            <v>GBP</v>
          </cell>
          <cell r="E5899">
            <v>42872.63</v>
          </cell>
        </row>
        <row r="5900">
          <cell r="A5900">
            <v>45536</v>
          </cell>
          <cell r="C5900" t="str">
            <v>5065-Expense</v>
          </cell>
          <cell r="D5900" t="str">
            <v>USD</v>
          </cell>
          <cell r="E5900">
            <v>-161.32</v>
          </cell>
        </row>
        <row r="5901">
          <cell r="A5901">
            <v>45323</v>
          </cell>
          <cell r="C5901" t="str">
            <v>5086-Expense</v>
          </cell>
          <cell r="D5901" t="str">
            <v>AUD</v>
          </cell>
          <cell r="E5901">
            <v>138563.76</v>
          </cell>
        </row>
        <row r="5902">
          <cell r="A5902">
            <v>45413</v>
          </cell>
          <cell r="C5902" t="str">
            <v>4004-Revenue</v>
          </cell>
          <cell r="D5902" t="str">
            <v>AUD</v>
          </cell>
          <cell r="E5902">
            <v>237.2</v>
          </cell>
        </row>
        <row r="5903">
          <cell r="A5903">
            <v>45566</v>
          </cell>
          <cell r="C5903" t="str">
            <v>5051-Expense</v>
          </cell>
          <cell r="D5903" t="str">
            <v>GBP</v>
          </cell>
          <cell r="E5903">
            <v>167194.41</v>
          </cell>
        </row>
        <row r="5904">
          <cell r="A5904">
            <v>45352</v>
          </cell>
          <cell r="C5904" t="str">
            <v>5061-Expense</v>
          </cell>
          <cell r="D5904" t="str">
            <v>AUD</v>
          </cell>
          <cell r="E5904">
            <v>11581.74</v>
          </cell>
        </row>
        <row r="5905">
          <cell r="A5905">
            <v>45292</v>
          </cell>
          <cell r="C5905" t="str">
            <v>5024-Expense</v>
          </cell>
          <cell r="D5905" t="str">
            <v>JPY</v>
          </cell>
          <cell r="E5905">
            <v>147155.97</v>
          </cell>
        </row>
        <row r="5906">
          <cell r="A5906">
            <v>45627</v>
          </cell>
          <cell r="C5906" t="str">
            <v>4077-Revenue</v>
          </cell>
          <cell r="D5906" t="str">
            <v>AUD</v>
          </cell>
          <cell r="E5906">
            <v>153699.09</v>
          </cell>
        </row>
        <row r="5907">
          <cell r="A5907">
            <v>45352</v>
          </cell>
          <cell r="C5907" t="str">
            <v>5099-Expense</v>
          </cell>
          <cell r="D5907" t="str">
            <v>AUD</v>
          </cell>
          <cell r="E5907">
            <v>-15100</v>
          </cell>
        </row>
        <row r="5908">
          <cell r="A5908">
            <v>45352</v>
          </cell>
          <cell r="C5908" t="str">
            <v>5067-Expense</v>
          </cell>
          <cell r="D5908" t="str">
            <v>AUD</v>
          </cell>
          <cell r="E5908">
            <v>108325.37</v>
          </cell>
        </row>
        <row r="5909">
          <cell r="A5909">
            <v>45323</v>
          </cell>
          <cell r="C5909" t="str">
            <v>5078-Expense</v>
          </cell>
          <cell r="D5909" t="str">
            <v>EUR</v>
          </cell>
          <cell r="E5909">
            <v>132584.56</v>
          </cell>
        </row>
        <row r="5910">
          <cell r="A5910">
            <v>45627</v>
          </cell>
          <cell r="C5910" t="str">
            <v>4010-Revenue</v>
          </cell>
          <cell r="D5910" t="str">
            <v>EUR</v>
          </cell>
          <cell r="E5910">
            <v>133259.64000000001</v>
          </cell>
        </row>
        <row r="5911">
          <cell r="A5911">
            <v>45566</v>
          </cell>
          <cell r="C5911" t="str">
            <v>5008-Expense</v>
          </cell>
          <cell r="D5911" t="str">
            <v>JPY</v>
          </cell>
          <cell r="E5911">
            <v>192601.52</v>
          </cell>
        </row>
        <row r="5912">
          <cell r="A5912">
            <v>45627</v>
          </cell>
          <cell r="C5912" t="str">
            <v>5063-Expense</v>
          </cell>
          <cell r="D5912" t="str">
            <v>USD</v>
          </cell>
          <cell r="E5912">
            <v>134133.56</v>
          </cell>
        </row>
        <row r="5913">
          <cell r="A5913">
            <v>45323</v>
          </cell>
          <cell r="C5913" t="str">
            <v>4075-Revenue</v>
          </cell>
          <cell r="D5913" t="str">
            <v>AUD</v>
          </cell>
          <cell r="E5913">
            <v>-23137.34</v>
          </cell>
        </row>
        <row r="5914">
          <cell r="A5914">
            <v>45566</v>
          </cell>
          <cell r="C5914" t="str">
            <v>5087-Expense</v>
          </cell>
          <cell r="D5914" t="str">
            <v>EUR</v>
          </cell>
          <cell r="E5914">
            <v>-33894.559999999998</v>
          </cell>
        </row>
        <row r="5915">
          <cell r="A5915">
            <v>45323</v>
          </cell>
          <cell r="C5915" t="str">
            <v>5087-Expense</v>
          </cell>
          <cell r="D5915" t="str">
            <v>GBP</v>
          </cell>
          <cell r="E5915">
            <v>134470.60999999999</v>
          </cell>
        </row>
        <row r="5916">
          <cell r="A5916">
            <v>45536</v>
          </cell>
          <cell r="C5916" t="str">
            <v>5019-Expense</v>
          </cell>
          <cell r="D5916" t="str">
            <v>JPY</v>
          </cell>
          <cell r="E5916">
            <v>-33174.160000000003</v>
          </cell>
        </row>
        <row r="5917">
          <cell r="A5917">
            <v>45444</v>
          </cell>
          <cell r="C5917" t="str">
            <v>5010-Expense</v>
          </cell>
          <cell r="D5917" t="str">
            <v>EUR</v>
          </cell>
          <cell r="E5917">
            <v>1028.97</v>
          </cell>
        </row>
        <row r="5918">
          <cell r="A5918">
            <v>45413</v>
          </cell>
          <cell r="C5918" t="str">
            <v>4055-Revenue</v>
          </cell>
          <cell r="D5918" t="str">
            <v>USD</v>
          </cell>
          <cell r="E5918">
            <v>59670.239999999998</v>
          </cell>
        </row>
        <row r="5919">
          <cell r="A5919">
            <v>45474</v>
          </cell>
          <cell r="C5919" t="str">
            <v>4073-Revenue</v>
          </cell>
          <cell r="D5919" t="str">
            <v>JPY</v>
          </cell>
          <cell r="E5919">
            <v>56319.040000000001</v>
          </cell>
        </row>
        <row r="5920">
          <cell r="A5920">
            <v>45323</v>
          </cell>
          <cell r="C5920" t="str">
            <v>4043-Revenue</v>
          </cell>
          <cell r="D5920" t="str">
            <v>EUR</v>
          </cell>
          <cell r="E5920">
            <v>10564.94</v>
          </cell>
        </row>
        <row r="5921">
          <cell r="A5921">
            <v>45383</v>
          </cell>
          <cell r="C5921" t="str">
            <v>5034-Expense</v>
          </cell>
          <cell r="D5921" t="str">
            <v>EUR</v>
          </cell>
          <cell r="E5921">
            <v>45968.1</v>
          </cell>
        </row>
        <row r="5922">
          <cell r="A5922">
            <v>45505</v>
          </cell>
          <cell r="C5922" t="str">
            <v>4037-Revenue</v>
          </cell>
          <cell r="D5922" t="str">
            <v>EUR</v>
          </cell>
          <cell r="E5922">
            <v>95790.17</v>
          </cell>
        </row>
        <row r="5923">
          <cell r="A5923">
            <v>45627</v>
          </cell>
          <cell r="C5923" t="str">
            <v>5092-Expense</v>
          </cell>
          <cell r="D5923" t="str">
            <v>AUD</v>
          </cell>
          <cell r="E5923">
            <v>172673.49</v>
          </cell>
        </row>
        <row r="5924">
          <cell r="A5924">
            <v>45566</v>
          </cell>
          <cell r="C5924" t="str">
            <v>4004-Revenue</v>
          </cell>
          <cell r="D5924" t="str">
            <v>USD</v>
          </cell>
          <cell r="E5924">
            <v>177481.76</v>
          </cell>
        </row>
        <row r="5925">
          <cell r="A5925">
            <v>45292</v>
          </cell>
          <cell r="C5925" t="str">
            <v>5024-Expense</v>
          </cell>
          <cell r="D5925" t="str">
            <v>EUR</v>
          </cell>
          <cell r="E5925">
            <v>109523.37</v>
          </cell>
        </row>
        <row r="5926">
          <cell r="A5926">
            <v>45566</v>
          </cell>
          <cell r="C5926" t="str">
            <v>5066-Expense</v>
          </cell>
          <cell r="D5926" t="str">
            <v>GBP</v>
          </cell>
          <cell r="E5926">
            <v>75602.12</v>
          </cell>
        </row>
        <row r="5927">
          <cell r="A5927">
            <v>45383</v>
          </cell>
          <cell r="C5927" t="str">
            <v>5015-Expense</v>
          </cell>
          <cell r="D5927" t="str">
            <v>USD</v>
          </cell>
          <cell r="E5927">
            <v>85738.26</v>
          </cell>
        </row>
        <row r="5928">
          <cell r="A5928">
            <v>45323</v>
          </cell>
          <cell r="C5928" t="str">
            <v>4057-Revenue</v>
          </cell>
          <cell r="D5928" t="str">
            <v>AUD</v>
          </cell>
          <cell r="E5928">
            <v>105850.83</v>
          </cell>
        </row>
        <row r="5929">
          <cell r="A5929">
            <v>45413</v>
          </cell>
          <cell r="C5929" t="str">
            <v>4016-Revenue</v>
          </cell>
          <cell r="D5929" t="str">
            <v>EUR</v>
          </cell>
          <cell r="E5929">
            <v>86165.759999999995</v>
          </cell>
        </row>
        <row r="5930">
          <cell r="A5930">
            <v>45536</v>
          </cell>
          <cell r="C5930" t="str">
            <v>4030-Revenue</v>
          </cell>
          <cell r="D5930" t="str">
            <v>USD</v>
          </cell>
          <cell r="E5930">
            <v>131614.16</v>
          </cell>
        </row>
        <row r="5931">
          <cell r="A5931">
            <v>45597</v>
          </cell>
          <cell r="C5931" t="str">
            <v>4038-Revenue</v>
          </cell>
          <cell r="D5931" t="str">
            <v>AUD</v>
          </cell>
          <cell r="E5931">
            <v>-39683.06</v>
          </cell>
        </row>
        <row r="5932">
          <cell r="A5932">
            <v>45444</v>
          </cell>
          <cell r="C5932" t="str">
            <v>5026-Expense</v>
          </cell>
          <cell r="D5932" t="str">
            <v>JPY</v>
          </cell>
          <cell r="E5932">
            <v>134399.73000000001</v>
          </cell>
        </row>
        <row r="5933">
          <cell r="A5933">
            <v>45474</v>
          </cell>
          <cell r="C5933" t="str">
            <v>4076-Revenue</v>
          </cell>
          <cell r="D5933" t="str">
            <v>GBP</v>
          </cell>
          <cell r="E5933">
            <v>98250.2</v>
          </cell>
        </row>
        <row r="5934">
          <cell r="A5934">
            <v>45627</v>
          </cell>
          <cell r="C5934" t="str">
            <v>5047-Expense</v>
          </cell>
          <cell r="D5934" t="str">
            <v>USD</v>
          </cell>
          <cell r="E5934">
            <v>177313.36</v>
          </cell>
        </row>
        <row r="5935">
          <cell r="A5935">
            <v>45444</v>
          </cell>
          <cell r="C5935" t="str">
            <v>5038-Expense</v>
          </cell>
          <cell r="D5935" t="str">
            <v>EUR</v>
          </cell>
          <cell r="E5935">
            <v>-35616.559999999998</v>
          </cell>
        </row>
        <row r="5936">
          <cell r="A5936">
            <v>45597</v>
          </cell>
          <cell r="C5936" t="str">
            <v>5011-Expense</v>
          </cell>
          <cell r="D5936" t="str">
            <v>USD</v>
          </cell>
          <cell r="E5936">
            <v>-17899.72</v>
          </cell>
        </row>
        <row r="5937">
          <cell r="A5937">
            <v>45505</v>
          </cell>
          <cell r="C5937" t="str">
            <v>4006-Revenue</v>
          </cell>
          <cell r="D5937" t="str">
            <v>EUR</v>
          </cell>
          <cell r="E5937">
            <v>121335.48</v>
          </cell>
        </row>
        <row r="5938">
          <cell r="A5938">
            <v>45383</v>
          </cell>
          <cell r="C5938" t="str">
            <v>5081-Expense</v>
          </cell>
          <cell r="D5938" t="str">
            <v>JPY</v>
          </cell>
          <cell r="E5938">
            <v>123349.25</v>
          </cell>
        </row>
        <row r="5939">
          <cell r="A5939">
            <v>45597</v>
          </cell>
          <cell r="C5939" t="str">
            <v>5042-Expense</v>
          </cell>
          <cell r="D5939" t="str">
            <v>GBP</v>
          </cell>
          <cell r="E5939">
            <v>38145.43</v>
          </cell>
        </row>
        <row r="5940">
          <cell r="A5940">
            <v>45597</v>
          </cell>
          <cell r="C5940" t="str">
            <v>5097-Expense</v>
          </cell>
          <cell r="D5940" t="str">
            <v>GBP</v>
          </cell>
          <cell r="E5940">
            <v>141387.9</v>
          </cell>
        </row>
        <row r="5941">
          <cell r="A5941">
            <v>45474</v>
          </cell>
          <cell r="C5941" t="str">
            <v>5086-Expense</v>
          </cell>
          <cell r="D5941" t="str">
            <v>USD</v>
          </cell>
          <cell r="E5941">
            <v>35886.639999999999</v>
          </cell>
        </row>
        <row r="5942">
          <cell r="A5942">
            <v>45597</v>
          </cell>
          <cell r="C5942" t="str">
            <v>5072-Expense</v>
          </cell>
          <cell r="D5942" t="str">
            <v>GBP</v>
          </cell>
          <cell r="E5942">
            <v>-3464.34</v>
          </cell>
        </row>
        <row r="5943">
          <cell r="A5943">
            <v>45597</v>
          </cell>
          <cell r="C5943" t="str">
            <v>5093-Expense</v>
          </cell>
          <cell r="D5943" t="str">
            <v>GBP</v>
          </cell>
          <cell r="E5943">
            <v>153978.22</v>
          </cell>
        </row>
        <row r="5944">
          <cell r="A5944">
            <v>45413</v>
          </cell>
          <cell r="C5944" t="str">
            <v>5091-Expense</v>
          </cell>
          <cell r="D5944" t="str">
            <v>JPY</v>
          </cell>
          <cell r="E5944">
            <v>188630.49</v>
          </cell>
        </row>
        <row r="5945">
          <cell r="A5945">
            <v>45474</v>
          </cell>
          <cell r="C5945" t="str">
            <v>5018-Expense</v>
          </cell>
          <cell r="D5945" t="str">
            <v>JPY</v>
          </cell>
          <cell r="E5945">
            <v>-38961.47</v>
          </cell>
        </row>
        <row r="5946">
          <cell r="A5946">
            <v>45474</v>
          </cell>
          <cell r="C5946" t="str">
            <v>5060-Expense</v>
          </cell>
          <cell r="D5946" t="str">
            <v>EUR</v>
          </cell>
          <cell r="E5946">
            <v>27512.51</v>
          </cell>
        </row>
        <row r="5947">
          <cell r="A5947">
            <v>45474</v>
          </cell>
          <cell r="C5947" t="str">
            <v>4056-Revenue</v>
          </cell>
          <cell r="D5947" t="str">
            <v>USD</v>
          </cell>
          <cell r="E5947">
            <v>101922.57</v>
          </cell>
        </row>
        <row r="5948">
          <cell r="A5948">
            <v>45536</v>
          </cell>
          <cell r="C5948" t="str">
            <v>4019-Revenue</v>
          </cell>
          <cell r="D5948" t="str">
            <v>GBP</v>
          </cell>
          <cell r="E5948">
            <v>100428.27</v>
          </cell>
        </row>
        <row r="5949">
          <cell r="A5949">
            <v>45474</v>
          </cell>
          <cell r="C5949" t="str">
            <v>5015-Expense</v>
          </cell>
          <cell r="D5949" t="str">
            <v>USD</v>
          </cell>
          <cell r="E5949">
            <v>65236.76</v>
          </cell>
        </row>
        <row r="5950">
          <cell r="A5950">
            <v>45292</v>
          </cell>
          <cell r="C5950" t="str">
            <v>4063-Revenue</v>
          </cell>
          <cell r="D5950" t="str">
            <v>AUD</v>
          </cell>
          <cell r="E5950">
            <v>94071.82</v>
          </cell>
        </row>
        <row r="5951">
          <cell r="A5951">
            <v>45474</v>
          </cell>
          <cell r="C5951" t="str">
            <v>5046-Expense</v>
          </cell>
          <cell r="D5951" t="str">
            <v>GBP</v>
          </cell>
          <cell r="E5951">
            <v>44306.28</v>
          </cell>
        </row>
        <row r="5952">
          <cell r="A5952">
            <v>45352</v>
          </cell>
          <cell r="C5952" t="str">
            <v>4061-Revenue</v>
          </cell>
          <cell r="D5952" t="str">
            <v>AUD</v>
          </cell>
          <cell r="E5952">
            <v>-1159.8499999999999</v>
          </cell>
        </row>
        <row r="5953">
          <cell r="A5953">
            <v>45352</v>
          </cell>
          <cell r="C5953" t="str">
            <v>4089-Revenue</v>
          </cell>
          <cell r="D5953" t="str">
            <v>GBP</v>
          </cell>
          <cell r="E5953">
            <v>70963</v>
          </cell>
        </row>
        <row r="5954">
          <cell r="A5954">
            <v>45323</v>
          </cell>
          <cell r="C5954" t="str">
            <v>5009-Expense</v>
          </cell>
          <cell r="D5954" t="str">
            <v>EUR</v>
          </cell>
          <cell r="E5954">
            <v>11699.46</v>
          </cell>
        </row>
        <row r="5955">
          <cell r="A5955">
            <v>45323</v>
          </cell>
          <cell r="C5955" t="str">
            <v>4063-Revenue</v>
          </cell>
          <cell r="D5955" t="str">
            <v>JPY</v>
          </cell>
          <cell r="E5955">
            <v>180735.95</v>
          </cell>
        </row>
        <row r="5956">
          <cell r="A5956">
            <v>45323</v>
          </cell>
          <cell r="C5956" t="str">
            <v>5024-Expense</v>
          </cell>
          <cell r="D5956" t="str">
            <v>GBP</v>
          </cell>
          <cell r="E5956">
            <v>197052.59</v>
          </cell>
        </row>
        <row r="5957">
          <cell r="A5957">
            <v>45323</v>
          </cell>
          <cell r="C5957" t="str">
            <v>5008-Expense</v>
          </cell>
          <cell r="D5957" t="str">
            <v>USD</v>
          </cell>
          <cell r="E5957">
            <v>101923.73</v>
          </cell>
        </row>
        <row r="5958">
          <cell r="A5958">
            <v>45627</v>
          </cell>
          <cell r="C5958" t="str">
            <v>4090-Revenue</v>
          </cell>
          <cell r="D5958" t="str">
            <v>EUR</v>
          </cell>
          <cell r="E5958">
            <v>44190.92</v>
          </cell>
        </row>
        <row r="5959">
          <cell r="A5959">
            <v>45323</v>
          </cell>
          <cell r="C5959" t="str">
            <v>4065-Revenue</v>
          </cell>
          <cell r="D5959" t="str">
            <v>JPY</v>
          </cell>
          <cell r="E5959">
            <v>58360.65</v>
          </cell>
        </row>
        <row r="5960">
          <cell r="A5960">
            <v>45352</v>
          </cell>
          <cell r="C5960" t="str">
            <v>4062-Revenue</v>
          </cell>
          <cell r="D5960" t="str">
            <v>GBP</v>
          </cell>
          <cell r="E5960">
            <v>106233.9</v>
          </cell>
        </row>
        <row r="5961">
          <cell r="A5961">
            <v>45474</v>
          </cell>
          <cell r="C5961" t="str">
            <v>5083-Expense</v>
          </cell>
          <cell r="D5961" t="str">
            <v>GBP</v>
          </cell>
          <cell r="E5961">
            <v>183805.24</v>
          </cell>
        </row>
        <row r="5962">
          <cell r="A5962">
            <v>45566</v>
          </cell>
          <cell r="C5962" t="str">
            <v>4022-Revenue</v>
          </cell>
          <cell r="D5962" t="str">
            <v>EUR</v>
          </cell>
          <cell r="E5962">
            <v>28657.72</v>
          </cell>
        </row>
        <row r="5963">
          <cell r="A5963">
            <v>45505</v>
          </cell>
          <cell r="C5963" t="str">
            <v>4086-Revenue</v>
          </cell>
          <cell r="D5963" t="str">
            <v>AUD</v>
          </cell>
          <cell r="E5963">
            <v>48727.14</v>
          </cell>
        </row>
        <row r="5964">
          <cell r="A5964">
            <v>45352</v>
          </cell>
          <cell r="C5964" t="str">
            <v>4028-Revenue</v>
          </cell>
          <cell r="D5964" t="str">
            <v>USD</v>
          </cell>
          <cell r="E5964">
            <v>190792.92</v>
          </cell>
        </row>
        <row r="5965">
          <cell r="A5965">
            <v>45292</v>
          </cell>
          <cell r="C5965" t="str">
            <v>4080-Revenue</v>
          </cell>
          <cell r="D5965" t="str">
            <v>GBP</v>
          </cell>
          <cell r="E5965">
            <v>54685.23</v>
          </cell>
        </row>
        <row r="5966">
          <cell r="A5966">
            <v>45383</v>
          </cell>
          <cell r="C5966" t="str">
            <v>5011-Expense</v>
          </cell>
          <cell r="D5966" t="str">
            <v>GBP</v>
          </cell>
          <cell r="E5966">
            <v>194170.43</v>
          </cell>
        </row>
        <row r="5967">
          <cell r="A5967">
            <v>45505</v>
          </cell>
          <cell r="C5967" t="str">
            <v>5004-Expense</v>
          </cell>
          <cell r="D5967" t="str">
            <v>EUR</v>
          </cell>
          <cell r="E5967">
            <v>114240.23</v>
          </cell>
        </row>
        <row r="5968">
          <cell r="A5968">
            <v>45566</v>
          </cell>
          <cell r="C5968" t="str">
            <v>4009-Revenue</v>
          </cell>
          <cell r="D5968" t="str">
            <v>USD</v>
          </cell>
          <cell r="E5968">
            <v>131437.98000000001</v>
          </cell>
        </row>
        <row r="5969">
          <cell r="A5969">
            <v>45444</v>
          </cell>
          <cell r="C5969" t="str">
            <v>4091-Revenue</v>
          </cell>
          <cell r="D5969" t="str">
            <v>USD</v>
          </cell>
          <cell r="E5969">
            <v>23750.01</v>
          </cell>
        </row>
        <row r="5970">
          <cell r="A5970">
            <v>45444</v>
          </cell>
          <cell r="C5970" t="str">
            <v>4044-Revenue</v>
          </cell>
          <cell r="D5970" t="str">
            <v>EUR</v>
          </cell>
          <cell r="E5970">
            <v>167200.13</v>
          </cell>
        </row>
        <row r="5971">
          <cell r="A5971">
            <v>45352</v>
          </cell>
          <cell r="C5971" t="str">
            <v>4044-Revenue</v>
          </cell>
          <cell r="D5971" t="str">
            <v>EUR</v>
          </cell>
          <cell r="E5971">
            <v>-37014.53</v>
          </cell>
        </row>
        <row r="5972">
          <cell r="A5972">
            <v>45505</v>
          </cell>
          <cell r="C5972" t="str">
            <v>4097-Revenue</v>
          </cell>
          <cell r="D5972" t="str">
            <v>JPY</v>
          </cell>
          <cell r="E5972">
            <v>-12959.16</v>
          </cell>
        </row>
        <row r="5973">
          <cell r="A5973">
            <v>45627</v>
          </cell>
          <cell r="C5973" t="str">
            <v>5001-Expense</v>
          </cell>
          <cell r="D5973" t="str">
            <v>AUD</v>
          </cell>
          <cell r="E5973">
            <v>179773.61</v>
          </cell>
        </row>
        <row r="5974">
          <cell r="A5974">
            <v>45323</v>
          </cell>
          <cell r="C5974" t="str">
            <v>5051-Expense</v>
          </cell>
          <cell r="D5974" t="str">
            <v>GBP</v>
          </cell>
          <cell r="E5974">
            <v>-1891.8</v>
          </cell>
        </row>
        <row r="5975">
          <cell r="A5975">
            <v>45352</v>
          </cell>
          <cell r="C5975" t="str">
            <v>4007-Revenue</v>
          </cell>
          <cell r="D5975" t="str">
            <v>EUR</v>
          </cell>
          <cell r="E5975">
            <v>46904.7</v>
          </cell>
        </row>
        <row r="5976">
          <cell r="A5976">
            <v>45292</v>
          </cell>
          <cell r="C5976" t="str">
            <v>4051-Revenue</v>
          </cell>
          <cell r="D5976" t="str">
            <v>EUR</v>
          </cell>
          <cell r="E5976">
            <v>166074.79</v>
          </cell>
        </row>
        <row r="5977">
          <cell r="A5977">
            <v>45505</v>
          </cell>
          <cell r="C5977" t="str">
            <v>4025-Revenue</v>
          </cell>
          <cell r="D5977" t="str">
            <v>EUR</v>
          </cell>
          <cell r="E5977">
            <v>134627.56</v>
          </cell>
        </row>
        <row r="5978">
          <cell r="A5978">
            <v>45597</v>
          </cell>
          <cell r="C5978" t="str">
            <v>5027-Expense</v>
          </cell>
          <cell r="D5978" t="str">
            <v>JPY</v>
          </cell>
          <cell r="E5978">
            <v>-34577.75</v>
          </cell>
        </row>
        <row r="5979">
          <cell r="A5979">
            <v>45597</v>
          </cell>
          <cell r="C5979" t="str">
            <v>5075-Expense</v>
          </cell>
          <cell r="D5979" t="str">
            <v>JPY</v>
          </cell>
          <cell r="E5979">
            <v>80430.25</v>
          </cell>
        </row>
        <row r="5980">
          <cell r="A5980">
            <v>45323</v>
          </cell>
          <cell r="C5980" t="str">
            <v>5054-Expense</v>
          </cell>
          <cell r="D5980" t="str">
            <v>EUR</v>
          </cell>
          <cell r="E5980">
            <v>76545.289999999994</v>
          </cell>
        </row>
        <row r="5981">
          <cell r="A5981">
            <v>45413</v>
          </cell>
          <cell r="C5981" t="str">
            <v>5011-Expense</v>
          </cell>
          <cell r="D5981" t="str">
            <v>JPY</v>
          </cell>
          <cell r="E5981">
            <v>172619.9</v>
          </cell>
        </row>
        <row r="5982">
          <cell r="A5982">
            <v>45352</v>
          </cell>
          <cell r="C5982" t="str">
            <v>4078-Revenue</v>
          </cell>
          <cell r="D5982" t="str">
            <v>JPY</v>
          </cell>
          <cell r="E5982">
            <v>-18328.36</v>
          </cell>
        </row>
        <row r="5983">
          <cell r="A5983">
            <v>45444</v>
          </cell>
          <cell r="C5983" t="str">
            <v>4095-Revenue</v>
          </cell>
          <cell r="D5983" t="str">
            <v>JPY</v>
          </cell>
          <cell r="E5983">
            <v>101599.05</v>
          </cell>
        </row>
        <row r="5984">
          <cell r="A5984">
            <v>45474</v>
          </cell>
          <cell r="C5984" t="str">
            <v>5011-Expense</v>
          </cell>
          <cell r="D5984" t="str">
            <v>JPY</v>
          </cell>
          <cell r="E5984">
            <v>183480.06</v>
          </cell>
        </row>
        <row r="5985">
          <cell r="A5985">
            <v>45505</v>
          </cell>
          <cell r="C5985" t="str">
            <v>4065-Revenue</v>
          </cell>
          <cell r="D5985" t="str">
            <v>JPY</v>
          </cell>
          <cell r="E5985">
            <v>27300.080000000002</v>
          </cell>
        </row>
        <row r="5986">
          <cell r="A5986">
            <v>45536</v>
          </cell>
          <cell r="C5986" t="str">
            <v>5085-Expense</v>
          </cell>
          <cell r="D5986" t="str">
            <v>EUR</v>
          </cell>
          <cell r="E5986">
            <v>-23532.61</v>
          </cell>
        </row>
        <row r="5987">
          <cell r="A5987">
            <v>45323</v>
          </cell>
          <cell r="C5987" t="str">
            <v>4047-Revenue</v>
          </cell>
          <cell r="D5987" t="str">
            <v>JPY</v>
          </cell>
          <cell r="E5987">
            <v>19303.47</v>
          </cell>
        </row>
        <row r="5988">
          <cell r="A5988">
            <v>45566</v>
          </cell>
          <cell r="C5988" t="str">
            <v>4000-Revenue</v>
          </cell>
          <cell r="D5988" t="str">
            <v>AUD</v>
          </cell>
          <cell r="E5988">
            <v>-40957.019999999997</v>
          </cell>
        </row>
        <row r="5989">
          <cell r="A5989">
            <v>45323</v>
          </cell>
          <cell r="C5989" t="str">
            <v>5059-Expense</v>
          </cell>
          <cell r="D5989" t="str">
            <v>AUD</v>
          </cell>
          <cell r="E5989">
            <v>84854.35</v>
          </cell>
        </row>
        <row r="5990">
          <cell r="A5990">
            <v>45383</v>
          </cell>
          <cell r="C5990" t="str">
            <v>4082-Revenue</v>
          </cell>
          <cell r="D5990" t="str">
            <v>USD</v>
          </cell>
          <cell r="E5990">
            <v>5344.98</v>
          </cell>
        </row>
        <row r="5991">
          <cell r="A5991">
            <v>45474</v>
          </cell>
          <cell r="C5991" t="str">
            <v>4054-Revenue</v>
          </cell>
          <cell r="D5991" t="str">
            <v>EUR</v>
          </cell>
          <cell r="E5991">
            <v>28606.55</v>
          </cell>
        </row>
        <row r="5992">
          <cell r="A5992">
            <v>45627</v>
          </cell>
          <cell r="C5992" t="str">
            <v>4023-Revenue</v>
          </cell>
          <cell r="D5992" t="str">
            <v>USD</v>
          </cell>
          <cell r="E5992">
            <v>35404.68</v>
          </cell>
        </row>
        <row r="5993">
          <cell r="A5993">
            <v>45597</v>
          </cell>
          <cell r="C5993" t="str">
            <v>5004-Expense</v>
          </cell>
          <cell r="D5993" t="str">
            <v>AUD</v>
          </cell>
          <cell r="E5993">
            <v>68333.02</v>
          </cell>
        </row>
        <row r="5994">
          <cell r="A5994">
            <v>45566</v>
          </cell>
          <cell r="C5994" t="str">
            <v>5003-Expense</v>
          </cell>
          <cell r="D5994" t="str">
            <v>GBP</v>
          </cell>
          <cell r="E5994">
            <v>131701.96</v>
          </cell>
        </row>
        <row r="5995">
          <cell r="A5995">
            <v>45323</v>
          </cell>
          <cell r="C5995" t="str">
            <v>4024-Revenue</v>
          </cell>
          <cell r="D5995" t="str">
            <v>JPY</v>
          </cell>
          <cell r="E5995">
            <v>101770.59</v>
          </cell>
        </row>
        <row r="5996">
          <cell r="A5996">
            <v>45444</v>
          </cell>
          <cell r="C5996" t="str">
            <v>4075-Revenue</v>
          </cell>
          <cell r="D5996" t="str">
            <v>USD</v>
          </cell>
          <cell r="E5996">
            <v>15667.98</v>
          </cell>
        </row>
        <row r="5997">
          <cell r="A5997">
            <v>45352</v>
          </cell>
          <cell r="C5997" t="str">
            <v>4064-Revenue</v>
          </cell>
          <cell r="D5997" t="str">
            <v>AUD</v>
          </cell>
          <cell r="E5997">
            <v>16773.95</v>
          </cell>
        </row>
        <row r="5998">
          <cell r="A5998">
            <v>45597</v>
          </cell>
          <cell r="C5998" t="str">
            <v>5072-Expense</v>
          </cell>
          <cell r="D5998" t="str">
            <v>GBP</v>
          </cell>
          <cell r="E5998">
            <v>162154.01</v>
          </cell>
        </row>
        <row r="5999">
          <cell r="A5999">
            <v>45444</v>
          </cell>
          <cell r="C5999" t="str">
            <v>4031-Revenue</v>
          </cell>
          <cell r="D5999" t="str">
            <v>JPY</v>
          </cell>
          <cell r="E5999">
            <v>191460.81</v>
          </cell>
        </row>
        <row r="6000">
          <cell r="A6000">
            <v>45413</v>
          </cell>
          <cell r="C6000" t="str">
            <v>5021-Expense</v>
          </cell>
          <cell r="D6000" t="str">
            <v>USD</v>
          </cell>
          <cell r="E6000">
            <v>-12406.12</v>
          </cell>
        </row>
        <row r="6001">
          <cell r="A6001">
            <v>45444</v>
          </cell>
          <cell r="C6001" t="str">
            <v>5067-Expense</v>
          </cell>
          <cell r="D6001" t="str">
            <v>USD</v>
          </cell>
          <cell r="E6001">
            <v>-43345.62</v>
          </cell>
        </row>
        <row r="6002">
          <cell r="A6002">
            <v>45505</v>
          </cell>
          <cell r="C6002" t="str">
            <v>4088-Revenue</v>
          </cell>
          <cell r="D6002" t="str">
            <v>EUR</v>
          </cell>
          <cell r="E6002">
            <v>126726.26</v>
          </cell>
        </row>
        <row r="6003">
          <cell r="A6003">
            <v>45352</v>
          </cell>
          <cell r="C6003" t="str">
            <v>4009-Revenue</v>
          </cell>
          <cell r="D6003" t="str">
            <v>GBP</v>
          </cell>
          <cell r="E6003">
            <v>83596.289999999994</v>
          </cell>
        </row>
        <row r="6004">
          <cell r="A6004">
            <v>45323</v>
          </cell>
          <cell r="C6004" t="str">
            <v>4080-Revenue</v>
          </cell>
          <cell r="D6004" t="str">
            <v>GBP</v>
          </cell>
          <cell r="E6004">
            <v>30223.81</v>
          </cell>
        </row>
        <row r="6005">
          <cell r="A6005">
            <v>45474</v>
          </cell>
          <cell r="C6005" t="str">
            <v>4047-Revenue</v>
          </cell>
          <cell r="D6005" t="str">
            <v>JPY</v>
          </cell>
          <cell r="E6005">
            <v>11258.33</v>
          </cell>
        </row>
        <row r="6006">
          <cell r="A6006">
            <v>45292</v>
          </cell>
          <cell r="C6006" t="str">
            <v>5093-Expense</v>
          </cell>
          <cell r="D6006" t="str">
            <v>USD</v>
          </cell>
          <cell r="E6006">
            <v>-5451.47</v>
          </cell>
        </row>
        <row r="6007">
          <cell r="A6007">
            <v>45566</v>
          </cell>
          <cell r="C6007" t="str">
            <v>4098-Revenue</v>
          </cell>
          <cell r="D6007" t="str">
            <v>JPY</v>
          </cell>
          <cell r="E6007">
            <v>4690.9799999999996</v>
          </cell>
        </row>
        <row r="6008">
          <cell r="A6008">
            <v>45352</v>
          </cell>
          <cell r="C6008" t="str">
            <v>5068-Expense</v>
          </cell>
          <cell r="D6008" t="str">
            <v>USD</v>
          </cell>
          <cell r="E6008">
            <v>119860.27</v>
          </cell>
        </row>
        <row r="6009">
          <cell r="A6009">
            <v>45505</v>
          </cell>
          <cell r="C6009" t="str">
            <v>4058-Revenue</v>
          </cell>
          <cell r="D6009" t="str">
            <v>GBP</v>
          </cell>
          <cell r="E6009">
            <v>148984.32999999999</v>
          </cell>
        </row>
        <row r="6010">
          <cell r="A6010">
            <v>45566</v>
          </cell>
          <cell r="C6010" t="str">
            <v>4094-Revenue</v>
          </cell>
          <cell r="D6010" t="str">
            <v>USD</v>
          </cell>
          <cell r="E6010">
            <v>7937.31</v>
          </cell>
        </row>
        <row r="6011">
          <cell r="A6011">
            <v>45292</v>
          </cell>
          <cell r="C6011" t="str">
            <v>4088-Revenue</v>
          </cell>
          <cell r="D6011" t="str">
            <v>EUR</v>
          </cell>
          <cell r="E6011">
            <v>141449.94</v>
          </cell>
        </row>
        <row r="6012">
          <cell r="A6012">
            <v>45323</v>
          </cell>
          <cell r="C6012" t="str">
            <v>4022-Revenue</v>
          </cell>
          <cell r="D6012" t="str">
            <v>EUR</v>
          </cell>
          <cell r="E6012">
            <v>5950.79</v>
          </cell>
        </row>
        <row r="6013">
          <cell r="A6013">
            <v>45352</v>
          </cell>
          <cell r="C6013" t="str">
            <v>5099-Expense</v>
          </cell>
          <cell r="D6013" t="str">
            <v>AUD</v>
          </cell>
          <cell r="E6013">
            <v>193163.64</v>
          </cell>
        </row>
        <row r="6014">
          <cell r="A6014">
            <v>45536</v>
          </cell>
          <cell r="C6014" t="str">
            <v>5009-Expense</v>
          </cell>
          <cell r="D6014" t="str">
            <v>JPY</v>
          </cell>
          <cell r="E6014">
            <v>8237.2000000000007</v>
          </cell>
        </row>
        <row r="6015">
          <cell r="A6015">
            <v>45323</v>
          </cell>
          <cell r="C6015" t="str">
            <v>5062-Expense</v>
          </cell>
          <cell r="D6015" t="str">
            <v>USD</v>
          </cell>
          <cell r="E6015">
            <v>115689.18</v>
          </cell>
        </row>
        <row r="6016">
          <cell r="A6016">
            <v>45383</v>
          </cell>
          <cell r="C6016" t="str">
            <v>5035-Expense</v>
          </cell>
          <cell r="D6016" t="str">
            <v>EUR</v>
          </cell>
          <cell r="E6016">
            <v>198735.55</v>
          </cell>
        </row>
        <row r="6017">
          <cell r="A6017">
            <v>45474</v>
          </cell>
          <cell r="C6017" t="str">
            <v>5000-Expense</v>
          </cell>
          <cell r="D6017" t="str">
            <v>EUR</v>
          </cell>
          <cell r="E6017">
            <v>143437.21</v>
          </cell>
        </row>
        <row r="6018">
          <cell r="A6018">
            <v>45566</v>
          </cell>
          <cell r="C6018" t="str">
            <v>5085-Expense</v>
          </cell>
          <cell r="D6018" t="str">
            <v>USD</v>
          </cell>
          <cell r="E6018">
            <v>-15013.34</v>
          </cell>
        </row>
        <row r="6019">
          <cell r="A6019">
            <v>45566</v>
          </cell>
          <cell r="C6019" t="str">
            <v>4083-Revenue</v>
          </cell>
          <cell r="D6019" t="str">
            <v>EUR</v>
          </cell>
          <cell r="E6019">
            <v>15046.71</v>
          </cell>
        </row>
        <row r="6020">
          <cell r="A6020">
            <v>45292</v>
          </cell>
          <cell r="C6020" t="str">
            <v>4084-Revenue</v>
          </cell>
          <cell r="D6020" t="str">
            <v>USD</v>
          </cell>
          <cell r="E6020">
            <v>133455.17000000001</v>
          </cell>
        </row>
        <row r="6021">
          <cell r="A6021">
            <v>45627</v>
          </cell>
          <cell r="C6021" t="str">
            <v>5054-Expense</v>
          </cell>
          <cell r="D6021" t="str">
            <v>USD</v>
          </cell>
          <cell r="E6021">
            <v>178443.81</v>
          </cell>
        </row>
        <row r="6022">
          <cell r="A6022">
            <v>45323</v>
          </cell>
          <cell r="C6022" t="str">
            <v>5098-Expense</v>
          </cell>
          <cell r="D6022" t="str">
            <v>AUD</v>
          </cell>
          <cell r="E6022">
            <v>186466.52</v>
          </cell>
        </row>
        <row r="6023">
          <cell r="A6023">
            <v>45323</v>
          </cell>
          <cell r="C6023" t="str">
            <v>5034-Expense</v>
          </cell>
          <cell r="D6023" t="str">
            <v>JPY</v>
          </cell>
          <cell r="E6023">
            <v>4039.31</v>
          </cell>
        </row>
        <row r="6024">
          <cell r="A6024">
            <v>45413</v>
          </cell>
          <cell r="C6024" t="str">
            <v>5046-Expense</v>
          </cell>
          <cell r="D6024" t="str">
            <v>EUR</v>
          </cell>
          <cell r="E6024">
            <v>-17662.37</v>
          </cell>
        </row>
        <row r="6025">
          <cell r="A6025">
            <v>45597</v>
          </cell>
          <cell r="C6025" t="str">
            <v>4094-Revenue</v>
          </cell>
          <cell r="D6025" t="str">
            <v>AUD</v>
          </cell>
          <cell r="E6025">
            <v>39886.26</v>
          </cell>
        </row>
        <row r="6026">
          <cell r="A6026">
            <v>45383</v>
          </cell>
          <cell r="C6026" t="str">
            <v>4078-Revenue</v>
          </cell>
          <cell r="D6026" t="str">
            <v>EUR</v>
          </cell>
          <cell r="E6026">
            <v>-10838.67</v>
          </cell>
        </row>
        <row r="6027">
          <cell r="A6027">
            <v>45566</v>
          </cell>
          <cell r="C6027" t="str">
            <v>5019-Expense</v>
          </cell>
          <cell r="D6027" t="str">
            <v>EUR</v>
          </cell>
          <cell r="E6027">
            <v>393.52</v>
          </cell>
        </row>
        <row r="6028">
          <cell r="A6028">
            <v>45292</v>
          </cell>
          <cell r="C6028" t="str">
            <v>4066-Revenue</v>
          </cell>
          <cell r="D6028" t="str">
            <v>USD</v>
          </cell>
          <cell r="E6028">
            <v>39028.93</v>
          </cell>
        </row>
        <row r="6029">
          <cell r="A6029">
            <v>45566</v>
          </cell>
          <cell r="C6029" t="str">
            <v>4093-Revenue</v>
          </cell>
          <cell r="D6029" t="str">
            <v>USD</v>
          </cell>
          <cell r="E6029">
            <v>55054.66</v>
          </cell>
        </row>
        <row r="6030">
          <cell r="A6030">
            <v>45352</v>
          </cell>
          <cell r="C6030" t="str">
            <v>4045-Revenue</v>
          </cell>
          <cell r="D6030" t="str">
            <v>AUD</v>
          </cell>
          <cell r="E6030">
            <v>117822.21</v>
          </cell>
        </row>
        <row r="6031">
          <cell r="A6031">
            <v>45444</v>
          </cell>
          <cell r="C6031" t="str">
            <v>5088-Expense</v>
          </cell>
          <cell r="D6031" t="str">
            <v>AUD</v>
          </cell>
          <cell r="E6031">
            <v>-4659.74</v>
          </cell>
        </row>
        <row r="6032">
          <cell r="A6032">
            <v>45627</v>
          </cell>
          <cell r="C6032" t="str">
            <v>5017-Expense</v>
          </cell>
          <cell r="D6032" t="str">
            <v>EUR</v>
          </cell>
          <cell r="E6032">
            <v>-20380.88</v>
          </cell>
        </row>
        <row r="6033">
          <cell r="A6033">
            <v>45444</v>
          </cell>
          <cell r="C6033" t="str">
            <v>4069-Revenue</v>
          </cell>
          <cell r="D6033" t="str">
            <v>USD</v>
          </cell>
          <cell r="E6033">
            <v>171401.76</v>
          </cell>
        </row>
        <row r="6034">
          <cell r="A6034">
            <v>45383</v>
          </cell>
          <cell r="C6034" t="str">
            <v>4027-Revenue</v>
          </cell>
          <cell r="D6034" t="str">
            <v>JPY</v>
          </cell>
          <cell r="E6034">
            <v>56959.18</v>
          </cell>
        </row>
        <row r="6035">
          <cell r="A6035">
            <v>45352</v>
          </cell>
          <cell r="C6035" t="str">
            <v>5046-Expense</v>
          </cell>
          <cell r="D6035" t="str">
            <v>AUD</v>
          </cell>
          <cell r="E6035">
            <v>29158.29</v>
          </cell>
        </row>
        <row r="6036">
          <cell r="A6036">
            <v>45566</v>
          </cell>
          <cell r="C6036" t="str">
            <v>4080-Revenue</v>
          </cell>
          <cell r="D6036" t="str">
            <v>AUD</v>
          </cell>
          <cell r="E6036">
            <v>166449.74</v>
          </cell>
        </row>
        <row r="6037">
          <cell r="A6037">
            <v>45444</v>
          </cell>
          <cell r="C6037" t="str">
            <v>5042-Expense</v>
          </cell>
          <cell r="D6037" t="str">
            <v>USD</v>
          </cell>
          <cell r="E6037">
            <v>198040.2</v>
          </cell>
        </row>
        <row r="6038">
          <cell r="A6038">
            <v>45292</v>
          </cell>
          <cell r="C6038" t="str">
            <v>5045-Expense</v>
          </cell>
          <cell r="D6038" t="str">
            <v>JPY</v>
          </cell>
          <cell r="E6038">
            <v>25612.68</v>
          </cell>
        </row>
        <row r="6039">
          <cell r="A6039">
            <v>45292</v>
          </cell>
          <cell r="C6039" t="str">
            <v>5062-Expense</v>
          </cell>
          <cell r="D6039" t="str">
            <v>AUD</v>
          </cell>
          <cell r="E6039">
            <v>105764.59</v>
          </cell>
        </row>
        <row r="6040">
          <cell r="A6040">
            <v>45536</v>
          </cell>
          <cell r="C6040" t="str">
            <v>4036-Revenue</v>
          </cell>
          <cell r="D6040" t="str">
            <v>AUD</v>
          </cell>
          <cell r="E6040">
            <v>-38375.14</v>
          </cell>
        </row>
        <row r="6041">
          <cell r="A6041">
            <v>45536</v>
          </cell>
          <cell r="C6041" t="str">
            <v>5083-Expense</v>
          </cell>
          <cell r="D6041" t="str">
            <v>USD</v>
          </cell>
          <cell r="E6041">
            <v>1074.27</v>
          </cell>
        </row>
        <row r="6042">
          <cell r="A6042">
            <v>45292</v>
          </cell>
          <cell r="C6042" t="str">
            <v>4019-Revenue</v>
          </cell>
          <cell r="D6042" t="str">
            <v>GBP</v>
          </cell>
          <cell r="E6042">
            <v>118940.12</v>
          </cell>
        </row>
        <row r="6043">
          <cell r="A6043">
            <v>45383</v>
          </cell>
          <cell r="C6043" t="str">
            <v>5016-Expense</v>
          </cell>
          <cell r="D6043" t="str">
            <v>AUD</v>
          </cell>
          <cell r="E6043">
            <v>-35882.449999999997</v>
          </cell>
        </row>
        <row r="6044">
          <cell r="A6044">
            <v>45352</v>
          </cell>
          <cell r="C6044" t="str">
            <v>5071-Expense</v>
          </cell>
          <cell r="D6044" t="str">
            <v>JPY</v>
          </cell>
          <cell r="E6044">
            <v>155693.99</v>
          </cell>
        </row>
        <row r="6045">
          <cell r="A6045">
            <v>45383</v>
          </cell>
          <cell r="C6045" t="str">
            <v>5090-Expense</v>
          </cell>
          <cell r="D6045" t="str">
            <v>EUR</v>
          </cell>
          <cell r="E6045">
            <v>57984.08</v>
          </cell>
        </row>
        <row r="6046">
          <cell r="A6046">
            <v>45383</v>
          </cell>
          <cell r="C6046" t="str">
            <v>4052-Revenue</v>
          </cell>
          <cell r="D6046" t="str">
            <v>USD</v>
          </cell>
          <cell r="E6046">
            <v>49246.74</v>
          </cell>
        </row>
        <row r="6047">
          <cell r="A6047">
            <v>45597</v>
          </cell>
          <cell r="C6047" t="str">
            <v>4043-Revenue</v>
          </cell>
          <cell r="D6047" t="str">
            <v>AUD</v>
          </cell>
          <cell r="E6047">
            <v>22664.400000000001</v>
          </cell>
        </row>
        <row r="6048">
          <cell r="A6048">
            <v>45474</v>
          </cell>
          <cell r="C6048" t="str">
            <v>5058-Expense</v>
          </cell>
          <cell r="D6048" t="str">
            <v>USD</v>
          </cell>
          <cell r="E6048">
            <v>9529.3799999999992</v>
          </cell>
        </row>
        <row r="6049">
          <cell r="A6049">
            <v>45505</v>
          </cell>
          <cell r="C6049" t="str">
            <v>5070-Expense</v>
          </cell>
          <cell r="D6049" t="str">
            <v>USD</v>
          </cell>
          <cell r="E6049">
            <v>82596.19</v>
          </cell>
        </row>
        <row r="6050">
          <cell r="A6050">
            <v>45597</v>
          </cell>
          <cell r="C6050" t="str">
            <v>5021-Expense</v>
          </cell>
          <cell r="D6050" t="str">
            <v>GBP</v>
          </cell>
          <cell r="E6050">
            <v>114438.26</v>
          </cell>
        </row>
        <row r="6051">
          <cell r="A6051">
            <v>45413</v>
          </cell>
          <cell r="C6051" t="str">
            <v>4038-Revenue</v>
          </cell>
          <cell r="D6051" t="str">
            <v>USD</v>
          </cell>
          <cell r="E6051">
            <v>127639.94</v>
          </cell>
        </row>
        <row r="6052">
          <cell r="A6052">
            <v>45505</v>
          </cell>
          <cell r="C6052" t="str">
            <v>4017-Revenue</v>
          </cell>
          <cell r="D6052" t="str">
            <v>GBP</v>
          </cell>
          <cell r="E6052">
            <v>12243.91</v>
          </cell>
        </row>
        <row r="6053">
          <cell r="A6053">
            <v>45474</v>
          </cell>
          <cell r="C6053" t="str">
            <v>5099-Expense</v>
          </cell>
          <cell r="D6053" t="str">
            <v>JPY</v>
          </cell>
          <cell r="E6053">
            <v>106191.6</v>
          </cell>
        </row>
        <row r="6054">
          <cell r="A6054">
            <v>45352</v>
          </cell>
          <cell r="C6054" t="str">
            <v>4039-Revenue</v>
          </cell>
          <cell r="D6054" t="str">
            <v>JPY</v>
          </cell>
          <cell r="E6054">
            <v>33454.019999999997</v>
          </cell>
        </row>
        <row r="6055">
          <cell r="A6055">
            <v>45474</v>
          </cell>
          <cell r="C6055" t="str">
            <v>5090-Expense</v>
          </cell>
          <cell r="D6055" t="str">
            <v>EUR</v>
          </cell>
          <cell r="E6055">
            <v>36217.480000000003</v>
          </cell>
        </row>
        <row r="6056">
          <cell r="A6056">
            <v>45413</v>
          </cell>
          <cell r="C6056" t="str">
            <v>4098-Revenue</v>
          </cell>
          <cell r="D6056" t="str">
            <v>EUR</v>
          </cell>
          <cell r="E6056">
            <v>197280.79</v>
          </cell>
        </row>
        <row r="6057">
          <cell r="A6057">
            <v>45444</v>
          </cell>
          <cell r="C6057" t="str">
            <v>4099-Revenue</v>
          </cell>
          <cell r="D6057" t="str">
            <v>AUD</v>
          </cell>
          <cell r="E6057">
            <v>-47007.51</v>
          </cell>
        </row>
        <row r="6058">
          <cell r="A6058">
            <v>45323</v>
          </cell>
          <cell r="C6058" t="str">
            <v>4077-Revenue</v>
          </cell>
          <cell r="D6058" t="str">
            <v>USD</v>
          </cell>
          <cell r="E6058">
            <v>393.49</v>
          </cell>
        </row>
        <row r="6059">
          <cell r="A6059">
            <v>45566</v>
          </cell>
          <cell r="C6059" t="str">
            <v>5096-Expense</v>
          </cell>
          <cell r="D6059" t="str">
            <v>AUD</v>
          </cell>
          <cell r="E6059">
            <v>110706.88</v>
          </cell>
        </row>
        <row r="6060">
          <cell r="A6060">
            <v>45566</v>
          </cell>
          <cell r="C6060" t="str">
            <v>5010-Expense</v>
          </cell>
          <cell r="D6060" t="str">
            <v>USD</v>
          </cell>
          <cell r="E6060">
            <v>107616.21</v>
          </cell>
        </row>
        <row r="6061">
          <cell r="A6061">
            <v>45536</v>
          </cell>
          <cell r="C6061" t="str">
            <v>5007-Expense</v>
          </cell>
          <cell r="D6061" t="str">
            <v>EUR</v>
          </cell>
          <cell r="E6061">
            <v>11768.91</v>
          </cell>
        </row>
        <row r="6062">
          <cell r="A6062">
            <v>45566</v>
          </cell>
          <cell r="C6062" t="str">
            <v>4049-Revenue</v>
          </cell>
          <cell r="D6062" t="str">
            <v>AUD</v>
          </cell>
          <cell r="E6062">
            <v>-23635.89</v>
          </cell>
        </row>
        <row r="6063">
          <cell r="A6063">
            <v>45566</v>
          </cell>
          <cell r="C6063" t="str">
            <v>5027-Expense</v>
          </cell>
          <cell r="D6063" t="str">
            <v>AUD</v>
          </cell>
          <cell r="E6063">
            <v>-23452.28</v>
          </cell>
        </row>
        <row r="6064">
          <cell r="A6064">
            <v>45444</v>
          </cell>
          <cell r="C6064" t="str">
            <v>5072-Expense</v>
          </cell>
          <cell r="D6064" t="str">
            <v>USD</v>
          </cell>
          <cell r="E6064">
            <v>24011.74</v>
          </cell>
        </row>
        <row r="6065">
          <cell r="A6065">
            <v>45413</v>
          </cell>
          <cell r="C6065" t="str">
            <v>4065-Revenue</v>
          </cell>
          <cell r="D6065" t="str">
            <v>EUR</v>
          </cell>
          <cell r="E6065">
            <v>87945.83</v>
          </cell>
        </row>
        <row r="6066">
          <cell r="A6066">
            <v>45505</v>
          </cell>
          <cell r="C6066" t="str">
            <v>4080-Revenue</v>
          </cell>
          <cell r="D6066" t="str">
            <v>JPY</v>
          </cell>
          <cell r="E6066">
            <v>6876.66</v>
          </cell>
        </row>
        <row r="6067">
          <cell r="A6067">
            <v>45383</v>
          </cell>
          <cell r="C6067" t="str">
            <v>4061-Revenue</v>
          </cell>
          <cell r="D6067" t="str">
            <v>JPY</v>
          </cell>
          <cell r="E6067">
            <v>5252.47</v>
          </cell>
        </row>
        <row r="6068">
          <cell r="A6068">
            <v>45383</v>
          </cell>
          <cell r="C6068" t="str">
            <v>4095-Revenue</v>
          </cell>
          <cell r="D6068" t="str">
            <v>GBP</v>
          </cell>
          <cell r="E6068">
            <v>83897.24</v>
          </cell>
        </row>
        <row r="6069">
          <cell r="A6069">
            <v>45597</v>
          </cell>
          <cell r="C6069" t="str">
            <v>5036-Expense</v>
          </cell>
          <cell r="D6069" t="str">
            <v>JPY</v>
          </cell>
          <cell r="E6069">
            <v>63942.559999999998</v>
          </cell>
        </row>
        <row r="6070">
          <cell r="A6070">
            <v>45566</v>
          </cell>
          <cell r="C6070" t="str">
            <v>5028-Expense</v>
          </cell>
          <cell r="D6070" t="str">
            <v>EUR</v>
          </cell>
          <cell r="E6070">
            <v>39326.480000000003</v>
          </cell>
        </row>
        <row r="6071">
          <cell r="A6071">
            <v>45292</v>
          </cell>
          <cell r="C6071" t="str">
            <v>4062-Revenue</v>
          </cell>
          <cell r="D6071" t="str">
            <v>GBP</v>
          </cell>
          <cell r="E6071">
            <v>29772.51</v>
          </cell>
        </row>
        <row r="6072">
          <cell r="A6072">
            <v>45474</v>
          </cell>
          <cell r="C6072" t="str">
            <v>4078-Revenue</v>
          </cell>
          <cell r="D6072" t="str">
            <v>GBP</v>
          </cell>
          <cell r="E6072">
            <v>100694.7</v>
          </cell>
        </row>
        <row r="6073">
          <cell r="A6073">
            <v>45627</v>
          </cell>
          <cell r="C6073" t="str">
            <v>5015-Expense</v>
          </cell>
          <cell r="D6073" t="str">
            <v>EUR</v>
          </cell>
          <cell r="E6073">
            <v>-23455.32</v>
          </cell>
        </row>
        <row r="6074">
          <cell r="A6074">
            <v>45444</v>
          </cell>
          <cell r="C6074" t="str">
            <v>4028-Revenue</v>
          </cell>
          <cell r="D6074" t="str">
            <v>EUR</v>
          </cell>
          <cell r="E6074">
            <v>185076.55</v>
          </cell>
        </row>
        <row r="6075">
          <cell r="A6075">
            <v>45566</v>
          </cell>
          <cell r="C6075" t="str">
            <v>5023-Expense</v>
          </cell>
          <cell r="D6075" t="str">
            <v>GBP</v>
          </cell>
          <cell r="E6075">
            <v>133291.98000000001</v>
          </cell>
        </row>
        <row r="6076">
          <cell r="A6076">
            <v>45383</v>
          </cell>
          <cell r="C6076" t="str">
            <v>5056-Expense</v>
          </cell>
          <cell r="D6076" t="str">
            <v>JPY</v>
          </cell>
          <cell r="E6076">
            <v>96550.66</v>
          </cell>
        </row>
        <row r="6077">
          <cell r="A6077">
            <v>45505</v>
          </cell>
          <cell r="C6077" t="str">
            <v>4044-Revenue</v>
          </cell>
          <cell r="D6077" t="str">
            <v>USD</v>
          </cell>
          <cell r="E6077">
            <v>-41237.78</v>
          </cell>
        </row>
        <row r="6078">
          <cell r="A6078">
            <v>45413</v>
          </cell>
          <cell r="C6078" t="str">
            <v>4001-Revenue</v>
          </cell>
          <cell r="D6078" t="str">
            <v>AUD</v>
          </cell>
          <cell r="E6078">
            <v>118468.09</v>
          </cell>
        </row>
        <row r="6079">
          <cell r="A6079">
            <v>45383</v>
          </cell>
          <cell r="C6079" t="str">
            <v>4018-Revenue</v>
          </cell>
          <cell r="D6079" t="str">
            <v>JPY</v>
          </cell>
          <cell r="E6079">
            <v>-3072.64</v>
          </cell>
        </row>
        <row r="6080">
          <cell r="A6080">
            <v>45292</v>
          </cell>
          <cell r="C6080" t="str">
            <v>5022-Expense</v>
          </cell>
          <cell r="D6080" t="str">
            <v>AUD</v>
          </cell>
          <cell r="E6080">
            <v>126514.88</v>
          </cell>
        </row>
        <row r="6081">
          <cell r="A6081">
            <v>45323</v>
          </cell>
          <cell r="C6081" t="str">
            <v>5091-Expense</v>
          </cell>
          <cell r="D6081" t="str">
            <v>USD</v>
          </cell>
          <cell r="E6081">
            <v>-12433.77</v>
          </cell>
        </row>
        <row r="6082">
          <cell r="A6082">
            <v>45536</v>
          </cell>
          <cell r="C6082" t="str">
            <v>4014-Revenue</v>
          </cell>
          <cell r="D6082" t="str">
            <v>AUD</v>
          </cell>
          <cell r="E6082">
            <v>160741.24</v>
          </cell>
        </row>
        <row r="6083">
          <cell r="A6083">
            <v>45597</v>
          </cell>
          <cell r="C6083" t="str">
            <v>5044-Expense</v>
          </cell>
          <cell r="D6083" t="str">
            <v>AUD</v>
          </cell>
          <cell r="E6083">
            <v>166297.94</v>
          </cell>
        </row>
        <row r="6084">
          <cell r="A6084">
            <v>45505</v>
          </cell>
          <cell r="C6084" t="str">
            <v>5055-Expense</v>
          </cell>
          <cell r="D6084" t="str">
            <v>GBP</v>
          </cell>
          <cell r="E6084">
            <v>9977.01</v>
          </cell>
        </row>
        <row r="6085">
          <cell r="A6085">
            <v>45566</v>
          </cell>
          <cell r="C6085" t="str">
            <v>4097-Revenue</v>
          </cell>
          <cell r="D6085" t="str">
            <v>EUR</v>
          </cell>
          <cell r="E6085">
            <v>79088.36</v>
          </cell>
        </row>
        <row r="6086">
          <cell r="A6086">
            <v>45323</v>
          </cell>
          <cell r="C6086" t="str">
            <v>5045-Expense</v>
          </cell>
          <cell r="D6086" t="str">
            <v>USD</v>
          </cell>
          <cell r="E6086">
            <v>84954.06</v>
          </cell>
        </row>
        <row r="6087">
          <cell r="A6087">
            <v>45536</v>
          </cell>
          <cell r="C6087" t="str">
            <v>5007-Expense</v>
          </cell>
          <cell r="D6087" t="str">
            <v>JPY</v>
          </cell>
          <cell r="E6087">
            <v>134147.38</v>
          </cell>
        </row>
        <row r="6088">
          <cell r="A6088">
            <v>45444</v>
          </cell>
          <cell r="C6088" t="str">
            <v>4091-Revenue</v>
          </cell>
          <cell r="D6088" t="str">
            <v>JPY</v>
          </cell>
          <cell r="E6088">
            <v>-1542.12</v>
          </cell>
        </row>
        <row r="6089">
          <cell r="A6089">
            <v>45383</v>
          </cell>
          <cell r="C6089" t="str">
            <v>4088-Revenue</v>
          </cell>
          <cell r="D6089" t="str">
            <v>USD</v>
          </cell>
          <cell r="E6089">
            <v>76177.09</v>
          </cell>
        </row>
        <row r="6090">
          <cell r="A6090">
            <v>45505</v>
          </cell>
          <cell r="C6090" t="str">
            <v>5027-Expense</v>
          </cell>
          <cell r="D6090" t="str">
            <v>USD</v>
          </cell>
          <cell r="E6090">
            <v>75404.97</v>
          </cell>
        </row>
        <row r="6091">
          <cell r="A6091">
            <v>45383</v>
          </cell>
          <cell r="C6091" t="str">
            <v>4038-Revenue</v>
          </cell>
          <cell r="D6091" t="str">
            <v>GBP</v>
          </cell>
          <cell r="E6091">
            <v>156877.5</v>
          </cell>
        </row>
        <row r="6092">
          <cell r="A6092">
            <v>45323</v>
          </cell>
          <cell r="C6092" t="str">
            <v>5057-Expense</v>
          </cell>
          <cell r="D6092" t="str">
            <v>USD</v>
          </cell>
          <cell r="E6092">
            <v>91957.119999999995</v>
          </cell>
        </row>
        <row r="6093">
          <cell r="A6093">
            <v>45292</v>
          </cell>
          <cell r="C6093" t="str">
            <v>5084-Expense</v>
          </cell>
          <cell r="D6093" t="str">
            <v>GBP</v>
          </cell>
          <cell r="E6093">
            <v>-17780.03</v>
          </cell>
        </row>
        <row r="6094">
          <cell r="A6094">
            <v>45474</v>
          </cell>
          <cell r="C6094" t="str">
            <v>4007-Revenue</v>
          </cell>
          <cell r="D6094" t="str">
            <v>USD</v>
          </cell>
          <cell r="E6094">
            <v>113706.32</v>
          </cell>
        </row>
        <row r="6095">
          <cell r="A6095">
            <v>45627</v>
          </cell>
          <cell r="C6095" t="str">
            <v>4011-Revenue</v>
          </cell>
          <cell r="D6095" t="str">
            <v>GBP</v>
          </cell>
          <cell r="E6095">
            <v>29640.82</v>
          </cell>
        </row>
        <row r="6096">
          <cell r="A6096">
            <v>45474</v>
          </cell>
          <cell r="C6096" t="str">
            <v>5023-Expense</v>
          </cell>
          <cell r="D6096" t="str">
            <v>USD</v>
          </cell>
          <cell r="E6096">
            <v>194235.62</v>
          </cell>
        </row>
        <row r="6097">
          <cell r="A6097">
            <v>45536</v>
          </cell>
          <cell r="C6097" t="str">
            <v>4025-Revenue</v>
          </cell>
          <cell r="D6097" t="str">
            <v>USD</v>
          </cell>
          <cell r="E6097">
            <v>186868.11</v>
          </cell>
        </row>
        <row r="6098">
          <cell r="A6098">
            <v>45444</v>
          </cell>
          <cell r="C6098" t="str">
            <v>5018-Expense</v>
          </cell>
          <cell r="D6098" t="str">
            <v>USD</v>
          </cell>
          <cell r="E6098">
            <v>-27381.200000000001</v>
          </cell>
        </row>
        <row r="6099">
          <cell r="A6099">
            <v>45352</v>
          </cell>
          <cell r="C6099" t="str">
            <v>5076-Expense</v>
          </cell>
          <cell r="D6099" t="str">
            <v>AUD</v>
          </cell>
          <cell r="E6099">
            <v>105588.31</v>
          </cell>
        </row>
        <row r="6100">
          <cell r="A6100">
            <v>45383</v>
          </cell>
          <cell r="C6100" t="str">
            <v>4076-Revenue</v>
          </cell>
          <cell r="D6100" t="str">
            <v>AUD</v>
          </cell>
          <cell r="E6100">
            <v>113123.76</v>
          </cell>
        </row>
        <row r="6101">
          <cell r="A6101">
            <v>45352</v>
          </cell>
          <cell r="C6101" t="str">
            <v>4039-Revenue</v>
          </cell>
          <cell r="D6101" t="str">
            <v>GBP</v>
          </cell>
          <cell r="E6101">
            <v>108495.47</v>
          </cell>
        </row>
        <row r="6102">
          <cell r="A6102">
            <v>45505</v>
          </cell>
          <cell r="C6102" t="str">
            <v>4036-Revenue</v>
          </cell>
          <cell r="D6102" t="str">
            <v>GBP</v>
          </cell>
          <cell r="E6102">
            <v>6309.51</v>
          </cell>
        </row>
        <row r="6103">
          <cell r="A6103">
            <v>45444</v>
          </cell>
          <cell r="C6103" t="str">
            <v>5049-Expense</v>
          </cell>
          <cell r="D6103" t="str">
            <v>EUR</v>
          </cell>
          <cell r="E6103">
            <v>41756.44</v>
          </cell>
        </row>
        <row r="6104">
          <cell r="A6104">
            <v>45383</v>
          </cell>
          <cell r="C6104" t="str">
            <v>4022-Revenue</v>
          </cell>
          <cell r="D6104" t="str">
            <v>JPY</v>
          </cell>
          <cell r="E6104">
            <v>133461.5</v>
          </cell>
        </row>
        <row r="6105">
          <cell r="A6105">
            <v>45536</v>
          </cell>
          <cell r="C6105" t="str">
            <v>4058-Revenue</v>
          </cell>
          <cell r="D6105" t="str">
            <v>USD</v>
          </cell>
          <cell r="E6105">
            <v>32399.55</v>
          </cell>
        </row>
        <row r="6106">
          <cell r="A6106">
            <v>45536</v>
          </cell>
          <cell r="C6106" t="str">
            <v>4041-Revenue</v>
          </cell>
          <cell r="D6106" t="str">
            <v>EUR</v>
          </cell>
          <cell r="E6106">
            <v>84616.87</v>
          </cell>
        </row>
        <row r="6107">
          <cell r="A6107">
            <v>45383</v>
          </cell>
          <cell r="C6107" t="str">
            <v>4013-Revenue</v>
          </cell>
          <cell r="D6107" t="str">
            <v>EUR</v>
          </cell>
          <cell r="E6107">
            <v>108356.51</v>
          </cell>
        </row>
        <row r="6108">
          <cell r="A6108">
            <v>45352</v>
          </cell>
          <cell r="C6108" t="str">
            <v>4007-Revenue</v>
          </cell>
          <cell r="D6108" t="str">
            <v>AUD</v>
          </cell>
          <cell r="E6108">
            <v>152944.64000000001</v>
          </cell>
        </row>
        <row r="6109">
          <cell r="A6109">
            <v>45566</v>
          </cell>
          <cell r="C6109" t="str">
            <v>5006-Expense</v>
          </cell>
          <cell r="D6109" t="str">
            <v>USD</v>
          </cell>
          <cell r="E6109">
            <v>186195.09</v>
          </cell>
        </row>
        <row r="6110">
          <cell r="A6110">
            <v>45292</v>
          </cell>
          <cell r="C6110" t="str">
            <v>5091-Expense</v>
          </cell>
          <cell r="D6110" t="str">
            <v>AUD</v>
          </cell>
          <cell r="E6110">
            <v>132109.47</v>
          </cell>
        </row>
        <row r="6111">
          <cell r="A6111">
            <v>45505</v>
          </cell>
          <cell r="C6111" t="str">
            <v>4085-Revenue</v>
          </cell>
          <cell r="D6111" t="str">
            <v>JPY</v>
          </cell>
          <cell r="E6111">
            <v>52296.55</v>
          </cell>
        </row>
        <row r="6112">
          <cell r="A6112">
            <v>45413</v>
          </cell>
          <cell r="C6112" t="str">
            <v>5060-Expense</v>
          </cell>
          <cell r="D6112" t="str">
            <v>USD</v>
          </cell>
          <cell r="E6112">
            <v>16503.64</v>
          </cell>
        </row>
        <row r="6113">
          <cell r="A6113">
            <v>45383</v>
          </cell>
          <cell r="C6113" t="str">
            <v>4016-Revenue</v>
          </cell>
          <cell r="D6113" t="str">
            <v>USD</v>
          </cell>
          <cell r="E6113">
            <v>31436.94</v>
          </cell>
        </row>
        <row r="6114">
          <cell r="A6114">
            <v>45323</v>
          </cell>
          <cell r="C6114" t="str">
            <v>5061-Expense</v>
          </cell>
          <cell r="D6114" t="str">
            <v>AUD</v>
          </cell>
          <cell r="E6114">
            <v>2784.8</v>
          </cell>
        </row>
        <row r="6115">
          <cell r="A6115">
            <v>45566</v>
          </cell>
          <cell r="C6115" t="str">
            <v>4041-Revenue</v>
          </cell>
          <cell r="D6115" t="str">
            <v>GBP</v>
          </cell>
          <cell r="E6115">
            <v>5994.14</v>
          </cell>
        </row>
        <row r="6116">
          <cell r="A6116">
            <v>45536</v>
          </cell>
          <cell r="C6116" t="str">
            <v>4004-Revenue</v>
          </cell>
          <cell r="D6116" t="str">
            <v>USD</v>
          </cell>
          <cell r="E6116">
            <v>73298.149999999994</v>
          </cell>
        </row>
        <row r="6117">
          <cell r="A6117">
            <v>45597</v>
          </cell>
          <cell r="C6117" t="str">
            <v>5052-Expense</v>
          </cell>
          <cell r="D6117" t="str">
            <v>USD</v>
          </cell>
          <cell r="E6117">
            <v>466.48</v>
          </cell>
        </row>
        <row r="6118">
          <cell r="A6118">
            <v>45323</v>
          </cell>
          <cell r="C6118" t="str">
            <v>5021-Expense</v>
          </cell>
          <cell r="D6118" t="str">
            <v>JPY</v>
          </cell>
          <cell r="E6118">
            <v>66108.19</v>
          </cell>
        </row>
        <row r="6119">
          <cell r="A6119">
            <v>45627</v>
          </cell>
          <cell r="C6119" t="str">
            <v>5035-Expense</v>
          </cell>
          <cell r="D6119" t="str">
            <v>JPY</v>
          </cell>
          <cell r="E6119">
            <v>191734.01</v>
          </cell>
        </row>
        <row r="6120">
          <cell r="A6120">
            <v>45323</v>
          </cell>
          <cell r="C6120" t="str">
            <v>4007-Revenue</v>
          </cell>
          <cell r="D6120" t="str">
            <v>JPY</v>
          </cell>
          <cell r="E6120">
            <v>-20838.84</v>
          </cell>
        </row>
        <row r="6121">
          <cell r="A6121">
            <v>45566</v>
          </cell>
          <cell r="C6121" t="str">
            <v>5091-Expense</v>
          </cell>
          <cell r="D6121" t="str">
            <v>JPY</v>
          </cell>
          <cell r="E6121">
            <v>66559.16</v>
          </cell>
        </row>
        <row r="6122">
          <cell r="A6122">
            <v>45323</v>
          </cell>
          <cell r="C6122" t="str">
            <v>5071-Expense</v>
          </cell>
          <cell r="D6122" t="str">
            <v>GBP</v>
          </cell>
          <cell r="E6122">
            <v>98409.81</v>
          </cell>
        </row>
        <row r="6123">
          <cell r="A6123">
            <v>45536</v>
          </cell>
          <cell r="C6123" t="str">
            <v>4086-Revenue</v>
          </cell>
          <cell r="D6123" t="str">
            <v>GBP</v>
          </cell>
          <cell r="E6123">
            <v>28925.14</v>
          </cell>
        </row>
        <row r="6124">
          <cell r="A6124">
            <v>45474</v>
          </cell>
          <cell r="C6124" t="str">
            <v>4096-Revenue</v>
          </cell>
          <cell r="D6124" t="str">
            <v>USD</v>
          </cell>
          <cell r="E6124">
            <v>-14829.5</v>
          </cell>
        </row>
        <row r="6125">
          <cell r="A6125">
            <v>45292</v>
          </cell>
          <cell r="C6125" t="str">
            <v>5005-Expense</v>
          </cell>
          <cell r="D6125" t="str">
            <v>GBP</v>
          </cell>
          <cell r="E6125">
            <v>192537.41</v>
          </cell>
        </row>
        <row r="6126">
          <cell r="A6126">
            <v>45566</v>
          </cell>
          <cell r="C6126" t="str">
            <v>5033-Expense</v>
          </cell>
          <cell r="D6126" t="str">
            <v>AUD</v>
          </cell>
          <cell r="E6126">
            <v>6449.71</v>
          </cell>
        </row>
        <row r="6127">
          <cell r="A6127">
            <v>45352</v>
          </cell>
          <cell r="C6127" t="str">
            <v>5029-Expense</v>
          </cell>
          <cell r="D6127" t="str">
            <v>EUR</v>
          </cell>
          <cell r="E6127">
            <v>62788.17</v>
          </cell>
        </row>
        <row r="6128">
          <cell r="A6128">
            <v>45444</v>
          </cell>
          <cell r="C6128" t="str">
            <v>4046-Revenue</v>
          </cell>
          <cell r="D6128" t="str">
            <v>JPY</v>
          </cell>
          <cell r="E6128">
            <v>183661.05</v>
          </cell>
        </row>
        <row r="6129">
          <cell r="A6129">
            <v>45505</v>
          </cell>
          <cell r="C6129" t="str">
            <v>4039-Revenue</v>
          </cell>
          <cell r="D6129" t="str">
            <v>USD</v>
          </cell>
          <cell r="E6129">
            <v>139661.79</v>
          </cell>
        </row>
        <row r="6130">
          <cell r="A6130">
            <v>45383</v>
          </cell>
          <cell r="C6130" t="str">
            <v>5026-Expense</v>
          </cell>
          <cell r="D6130" t="str">
            <v>JPY</v>
          </cell>
          <cell r="E6130">
            <v>13168.91</v>
          </cell>
        </row>
        <row r="6131">
          <cell r="A6131">
            <v>45444</v>
          </cell>
          <cell r="C6131" t="str">
            <v>5009-Expense</v>
          </cell>
          <cell r="D6131" t="str">
            <v>EUR</v>
          </cell>
          <cell r="E6131">
            <v>121788.32</v>
          </cell>
        </row>
        <row r="6132">
          <cell r="A6132">
            <v>45292</v>
          </cell>
          <cell r="C6132" t="str">
            <v>5020-Expense</v>
          </cell>
          <cell r="D6132" t="str">
            <v>EUR</v>
          </cell>
          <cell r="E6132">
            <v>167170.15</v>
          </cell>
        </row>
        <row r="6133">
          <cell r="A6133">
            <v>45627</v>
          </cell>
          <cell r="C6133" t="str">
            <v>4088-Revenue</v>
          </cell>
          <cell r="D6133" t="str">
            <v>EUR</v>
          </cell>
          <cell r="E6133">
            <v>49403.97</v>
          </cell>
        </row>
        <row r="6134">
          <cell r="A6134">
            <v>45566</v>
          </cell>
          <cell r="C6134" t="str">
            <v>4065-Revenue</v>
          </cell>
          <cell r="D6134" t="str">
            <v>EUR</v>
          </cell>
          <cell r="E6134">
            <v>60849.919999999998</v>
          </cell>
        </row>
        <row r="6135">
          <cell r="A6135">
            <v>45505</v>
          </cell>
          <cell r="C6135" t="str">
            <v>4093-Revenue</v>
          </cell>
          <cell r="D6135" t="str">
            <v>AUD</v>
          </cell>
          <cell r="E6135">
            <v>45623.59</v>
          </cell>
        </row>
        <row r="6136">
          <cell r="A6136">
            <v>45474</v>
          </cell>
          <cell r="C6136" t="str">
            <v>4095-Revenue</v>
          </cell>
          <cell r="D6136" t="str">
            <v>EUR</v>
          </cell>
          <cell r="E6136">
            <v>-32890.17</v>
          </cell>
        </row>
        <row r="6137">
          <cell r="A6137">
            <v>45597</v>
          </cell>
          <cell r="C6137" t="str">
            <v>4003-Revenue</v>
          </cell>
          <cell r="D6137" t="str">
            <v>GBP</v>
          </cell>
          <cell r="E6137">
            <v>187048.57</v>
          </cell>
        </row>
        <row r="6138">
          <cell r="A6138">
            <v>45444</v>
          </cell>
          <cell r="C6138" t="str">
            <v>4040-Revenue</v>
          </cell>
          <cell r="D6138" t="str">
            <v>USD</v>
          </cell>
          <cell r="E6138">
            <v>197063.75</v>
          </cell>
        </row>
        <row r="6139">
          <cell r="A6139">
            <v>45444</v>
          </cell>
          <cell r="C6139" t="str">
            <v>4025-Revenue</v>
          </cell>
          <cell r="D6139" t="str">
            <v>GBP</v>
          </cell>
          <cell r="E6139">
            <v>43769.27</v>
          </cell>
        </row>
        <row r="6140">
          <cell r="A6140">
            <v>45627</v>
          </cell>
          <cell r="C6140" t="str">
            <v>4037-Revenue</v>
          </cell>
          <cell r="D6140" t="str">
            <v>AUD</v>
          </cell>
          <cell r="E6140">
            <v>-28322.93</v>
          </cell>
        </row>
        <row r="6141">
          <cell r="A6141">
            <v>45352</v>
          </cell>
          <cell r="C6141" t="str">
            <v>5040-Expense</v>
          </cell>
          <cell r="D6141" t="str">
            <v>JPY</v>
          </cell>
          <cell r="E6141">
            <v>66073.09</v>
          </cell>
        </row>
        <row r="6142">
          <cell r="A6142">
            <v>45597</v>
          </cell>
          <cell r="C6142" t="str">
            <v>4018-Revenue</v>
          </cell>
          <cell r="D6142" t="str">
            <v>GBP</v>
          </cell>
          <cell r="E6142">
            <v>-45611.86</v>
          </cell>
        </row>
        <row r="6143">
          <cell r="A6143">
            <v>45627</v>
          </cell>
          <cell r="C6143" t="str">
            <v>4055-Revenue</v>
          </cell>
          <cell r="D6143" t="str">
            <v>AUD</v>
          </cell>
          <cell r="E6143">
            <v>116204.18</v>
          </cell>
        </row>
        <row r="6144">
          <cell r="A6144">
            <v>45292</v>
          </cell>
          <cell r="C6144" t="str">
            <v>5047-Expense</v>
          </cell>
          <cell r="D6144" t="str">
            <v>GBP</v>
          </cell>
          <cell r="E6144">
            <v>179275.84</v>
          </cell>
        </row>
        <row r="6145">
          <cell r="A6145">
            <v>45352</v>
          </cell>
          <cell r="C6145" t="str">
            <v>5044-Expense</v>
          </cell>
          <cell r="D6145" t="str">
            <v>EUR</v>
          </cell>
          <cell r="E6145">
            <v>154158.39000000001</v>
          </cell>
        </row>
        <row r="6146">
          <cell r="A6146">
            <v>45383</v>
          </cell>
          <cell r="C6146" t="str">
            <v>4020-Revenue</v>
          </cell>
          <cell r="D6146" t="str">
            <v>EUR</v>
          </cell>
          <cell r="E6146">
            <v>64817.79</v>
          </cell>
        </row>
        <row r="6147">
          <cell r="A6147">
            <v>45474</v>
          </cell>
          <cell r="C6147" t="str">
            <v>5042-Expense</v>
          </cell>
          <cell r="D6147" t="str">
            <v>AUD</v>
          </cell>
          <cell r="E6147">
            <v>-25177.73</v>
          </cell>
        </row>
        <row r="6148">
          <cell r="A6148">
            <v>45505</v>
          </cell>
          <cell r="C6148" t="str">
            <v>4025-Revenue</v>
          </cell>
          <cell r="D6148" t="str">
            <v>USD</v>
          </cell>
          <cell r="E6148">
            <v>70095.929999999993</v>
          </cell>
        </row>
        <row r="6149">
          <cell r="A6149">
            <v>45444</v>
          </cell>
          <cell r="C6149" t="str">
            <v>4005-Revenue</v>
          </cell>
          <cell r="D6149" t="str">
            <v>EUR</v>
          </cell>
          <cell r="E6149">
            <v>121074.92</v>
          </cell>
        </row>
        <row r="6150">
          <cell r="A6150">
            <v>45413</v>
          </cell>
          <cell r="C6150" t="str">
            <v>5096-Expense</v>
          </cell>
          <cell r="D6150" t="str">
            <v>AUD</v>
          </cell>
          <cell r="E6150">
            <v>73963.83</v>
          </cell>
        </row>
        <row r="6151">
          <cell r="A6151">
            <v>45383</v>
          </cell>
          <cell r="C6151" t="str">
            <v>5000-Expense</v>
          </cell>
          <cell r="D6151" t="str">
            <v>AUD</v>
          </cell>
          <cell r="E6151">
            <v>188381.1</v>
          </cell>
        </row>
        <row r="6152">
          <cell r="A6152">
            <v>45627</v>
          </cell>
          <cell r="C6152" t="str">
            <v>4089-Revenue</v>
          </cell>
          <cell r="D6152" t="str">
            <v>USD</v>
          </cell>
          <cell r="E6152">
            <v>188689.86</v>
          </cell>
        </row>
        <row r="6153">
          <cell r="A6153">
            <v>45444</v>
          </cell>
          <cell r="C6153" t="str">
            <v>5069-Expense</v>
          </cell>
          <cell r="D6153" t="str">
            <v>EUR</v>
          </cell>
          <cell r="E6153">
            <v>95335.6</v>
          </cell>
        </row>
        <row r="6154">
          <cell r="A6154">
            <v>45566</v>
          </cell>
          <cell r="C6154" t="str">
            <v>4071-Revenue</v>
          </cell>
          <cell r="D6154" t="str">
            <v>USD</v>
          </cell>
          <cell r="E6154">
            <v>160782.45000000001</v>
          </cell>
        </row>
        <row r="6155">
          <cell r="A6155">
            <v>45323</v>
          </cell>
          <cell r="C6155" t="str">
            <v>4091-Revenue</v>
          </cell>
          <cell r="D6155" t="str">
            <v>AUD</v>
          </cell>
          <cell r="E6155">
            <v>50141.3</v>
          </cell>
        </row>
        <row r="6156">
          <cell r="A6156">
            <v>45566</v>
          </cell>
          <cell r="C6156" t="str">
            <v>5067-Expense</v>
          </cell>
          <cell r="D6156" t="str">
            <v>AUD</v>
          </cell>
          <cell r="E6156">
            <v>90346.85</v>
          </cell>
        </row>
        <row r="6157">
          <cell r="A6157">
            <v>45566</v>
          </cell>
          <cell r="C6157" t="str">
            <v>5092-Expense</v>
          </cell>
          <cell r="D6157" t="str">
            <v>AUD</v>
          </cell>
          <cell r="E6157">
            <v>39828.230000000003</v>
          </cell>
        </row>
        <row r="6158">
          <cell r="A6158">
            <v>45566</v>
          </cell>
          <cell r="C6158" t="str">
            <v>4095-Revenue</v>
          </cell>
          <cell r="D6158" t="str">
            <v>JPY</v>
          </cell>
          <cell r="E6158">
            <v>146664.32999999999</v>
          </cell>
        </row>
        <row r="6159">
          <cell r="A6159">
            <v>45597</v>
          </cell>
          <cell r="C6159" t="str">
            <v>5025-Expense</v>
          </cell>
          <cell r="D6159" t="str">
            <v>USD</v>
          </cell>
          <cell r="E6159">
            <v>118388.21</v>
          </cell>
        </row>
        <row r="6160">
          <cell r="A6160">
            <v>45352</v>
          </cell>
          <cell r="C6160" t="str">
            <v>4088-Revenue</v>
          </cell>
          <cell r="D6160" t="str">
            <v>JPY</v>
          </cell>
          <cell r="E6160">
            <v>-43709.67</v>
          </cell>
        </row>
        <row r="6161">
          <cell r="A6161">
            <v>45413</v>
          </cell>
          <cell r="C6161" t="str">
            <v>4064-Revenue</v>
          </cell>
          <cell r="D6161" t="str">
            <v>GBP</v>
          </cell>
          <cell r="E6161">
            <v>91133.38</v>
          </cell>
        </row>
        <row r="6162">
          <cell r="A6162">
            <v>45383</v>
          </cell>
          <cell r="C6162" t="str">
            <v>5012-Expense</v>
          </cell>
          <cell r="D6162" t="str">
            <v>USD</v>
          </cell>
          <cell r="E6162">
            <v>134754.91</v>
          </cell>
        </row>
        <row r="6163">
          <cell r="A6163">
            <v>45444</v>
          </cell>
          <cell r="C6163" t="str">
            <v>5051-Expense</v>
          </cell>
          <cell r="D6163" t="str">
            <v>JPY</v>
          </cell>
          <cell r="E6163">
            <v>24417.45</v>
          </cell>
        </row>
        <row r="6164">
          <cell r="A6164">
            <v>45383</v>
          </cell>
          <cell r="C6164" t="str">
            <v>5038-Expense</v>
          </cell>
          <cell r="D6164" t="str">
            <v>EUR</v>
          </cell>
          <cell r="E6164">
            <v>100947.51</v>
          </cell>
        </row>
        <row r="6165">
          <cell r="A6165">
            <v>45413</v>
          </cell>
          <cell r="C6165" t="str">
            <v>5098-Expense</v>
          </cell>
          <cell r="D6165" t="str">
            <v>USD</v>
          </cell>
          <cell r="E6165">
            <v>94405.13</v>
          </cell>
        </row>
        <row r="6166">
          <cell r="A6166">
            <v>45413</v>
          </cell>
          <cell r="C6166" t="str">
            <v>4055-Revenue</v>
          </cell>
          <cell r="D6166" t="str">
            <v>JPY</v>
          </cell>
          <cell r="E6166">
            <v>-38054.78</v>
          </cell>
        </row>
        <row r="6167">
          <cell r="A6167">
            <v>45292</v>
          </cell>
          <cell r="C6167" t="str">
            <v>5003-Expense</v>
          </cell>
          <cell r="D6167" t="str">
            <v>GBP</v>
          </cell>
          <cell r="E6167">
            <v>148946.59</v>
          </cell>
        </row>
        <row r="6168">
          <cell r="A6168">
            <v>45566</v>
          </cell>
          <cell r="C6168" t="str">
            <v>4075-Revenue</v>
          </cell>
          <cell r="D6168" t="str">
            <v>GBP</v>
          </cell>
          <cell r="E6168">
            <v>-1309.5999999999999</v>
          </cell>
        </row>
        <row r="6169">
          <cell r="A6169">
            <v>45383</v>
          </cell>
          <cell r="C6169" t="str">
            <v>4051-Revenue</v>
          </cell>
          <cell r="D6169" t="str">
            <v>EUR</v>
          </cell>
          <cell r="E6169">
            <v>184633.08</v>
          </cell>
        </row>
        <row r="6170">
          <cell r="A6170">
            <v>45444</v>
          </cell>
          <cell r="C6170" t="str">
            <v>4038-Revenue</v>
          </cell>
          <cell r="D6170" t="str">
            <v>GBP</v>
          </cell>
          <cell r="E6170">
            <v>145222.81</v>
          </cell>
        </row>
        <row r="6171">
          <cell r="A6171">
            <v>45474</v>
          </cell>
          <cell r="C6171" t="str">
            <v>4037-Revenue</v>
          </cell>
          <cell r="D6171" t="str">
            <v>AUD</v>
          </cell>
          <cell r="E6171">
            <v>-40274.449999999997</v>
          </cell>
        </row>
        <row r="6172">
          <cell r="A6172">
            <v>45352</v>
          </cell>
          <cell r="C6172" t="str">
            <v>4082-Revenue</v>
          </cell>
          <cell r="D6172" t="str">
            <v>USD</v>
          </cell>
          <cell r="E6172">
            <v>72614.759999999995</v>
          </cell>
        </row>
        <row r="6173">
          <cell r="A6173">
            <v>45536</v>
          </cell>
          <cell r="C6173" t="str">
            <v>5015-Expense</v>
          </cell>
          <cell r="D6173" t="str">
            <v>USD</v>
          </cell>
          <cell r="E6173">
            <v>98108.43</v>
          </cell>
        </row>
        <row r="6174">
          <cell r="A6174">
            <v>45292</v>
          </cell>
          <cell r="C6174" t="str">
            <v>4019-Revenue</v>
          </cell>
          <cell r="D6174" t="str">
            <v>USD</v>
          </cell>
          <cell r="E6174">
            <v>77201.52</v>
          </cell>
        </row>
        <row r="6175">
          <cell r="A6175">
            <v>45383</v>
          </cell>
          <cell r="C6175" t="str">
            <v>4044-Revenue</v>
          </cell>
          <cell r="D6175" t="str">
            <v>EUR</v>
          </cell>
          <cell r="E6175">
            <v>-49608.33</v>
          </cell>
        </row>
        <row r="6176">
          <cell r="A6176">
            <v>45292</v>
          </cell>
          <cell r="C6176" t="str">
            <v>4061-Revenue</v>
          </cell>
          <cell r="D6176" t="str">
            <v>JPY</v>
          </cell>
          <cell r="E6176">
            <v>40140.36</v>
          </cell>
        </row>
        <row r="6177">
          <cell r="A6177">
            <v>45474</v>
          </cell>
          <cell r="C6177" t="str">
            <v>5052-Expense</v>
          </cell>
          <cell r="D6177" t="str">
            <v>EUR</v>
          </cell>
          <cell r="E6177">
            <v>100196.85</v>
          </cell>
        </row>
        <row r="6178">
          <cell r="A6178">
            <v>45444</v>
          </cell>
          <cell r="C6178" t="str">
            <v>5046-Expense</v>
          </cell>
          <cell r="D6178" t="str">
            <v>AUD</v>
          </cell>
          <cell r="E6178">
            <v>-11925.23</v>
          </cell>
        </row>
        <row r="6179">
          <cell r="A6179">
            <v>45536</v>
          </cell>
          <cell r="C6179" t="str">
            <v>4012-Revenue</v>
          </cell>
          <cell r="D6179" t="str">
            <v>JPY</v>
          </cell>
          <cell r="E6179">
            <v>113870.2</v>
          </cell>
        </row>
        <row r="6180">
          <cell r="A6180">
            <v>45505</v>
          </cell>
          <cell r="C6180" t="str">
            <v>5003-Expense</v>
          </cell>
          <cell r="D6180" t="str">
            <v>GBP</v>
          </cell>
          <cell r="E6180">
            <v>-39651.68</v>
          </cell>
        </row>
        <row r="6181">
          <cell r="A6181">
            <v>45536</v>
          </cell>
          <cell r="C6181" t="str">
            <v>4097-Revenue</v>
          </cell>
          <cell r="D6181" t="str">
            <v>JPY</v>
          </cell>
          <cell r="E6181">
            <v>187749.11</v>
          </cell>
        </row>
        <row r="6182">
          <cell r="A6182">
            <v>45566</v>
          </cell>
          <cell r="C6182" t="str">
            <v>4079-Revenue</v>
          </cell>
          <cell r="D6182" t="str">
            <v>EUR</v>
          </cell>
          <cell r="E6182">
            <v>173647.93</v>
          </cell>
        </row>
        <row r="6183">
          <cell r="A6183">
            <v>45323</v>
          </cell>
          <cell r="C6183" t="str">
            <v>4089-Revenue</v>
          </cell>
          <cell r="D6183" t="str">
            <v>EUR</v>
          </cell>
          <cell r="E6183">
            <v>142571.9</v>
          </cell>
        </row>
        <row r="6184">
          <cell r="A6184">
            <v>45505</v>
          </cell>
          <cell r="C6184" t="str">
            <v>4022-Revenue</v>
          </cell>
          <cell r="D6184" t="str">
            <v>EUR</v>
          </cell>
          <cell r="E6184">
            <v>-34960.949999999997</v>
          </cell>
        </row>
        <row r="6185">
          <cell r="A6185">
            <v>45536</v>
          </cell>
          <cell r="C6185" t="str">
            <v>5049-Expense</v>
          </cell>
          <cell r="D6185" t="str">
            <v>JPY</v>
          </cell>
          <cell r="E6185">
            <v>53076.71</v>
          </cell>
        </row>
        <row r="6186">
          <cell r="A6186">
            <v>45597</v>
          </cell>
          <cell r="C6186" t="str">
            <v>5034-Expense</v>
          </cell>
          <cell r="D6186" t="str">
            <v>EUR</v>
          </cell>
          <cell r="E6186">
            <v>172636.26</v>
          </cell>
        </row>
        <row r="6187">
          <cell r="A6187">
            <v>45352</v>
          </cell>
          <cell r="C6187" t="str">
            <v>4068-Revenue</v>
          </cell>
          <cell r="D6187" t="str">
            <v>EUR</v>
          </cell>
          <cell r="E6187">
            <v>29391.95</v>
          </cell>
        </row>
        <row r="6188">
          <cell r="A6188">
            <v>45536</v>
          </cell>
          <cell r="C6188" t="str">
            <v>4016-Revenue</v>
          </cell>
          <cell r="D6188" t="str">
            <v>JPY</v>
          </cell>
          <cell r="E6188">
            <v>43171.71</v>
          </cell>
        </row>
        <row r="6189">
          <cell r="A6189">
            <v>45536</v>
          </cell>
          <cell r="C6189" t="str">
            <v>5012-Expense</v>
          </cell>
          <cell r="D6189" t="str">
            <v>USD</v>
          </cell>
          <cell r="E6189">
            <v>189260.61</v>
          </cell>
        </row>
        <row r="6190">
          <cell r="A6190">
            <v>45536</v>
          </cell>
          <cell r="C6190" t="str">
            <v>4021-Revenue</v>
          </cell>
          <cell r="D6190" t="str">
            <v>AUD</v>
          </cell>
          <cell r="E6190">
            <v>103343.21</v>
          </cell>
        </row>
        <row r="6191">
          <cell r="A6191">
            <v>45597</v>
          </cell>
          <cell r="C6191" t="str">
            <v>4013-Revenue</v>
          </cell>
          <cell r="D6191" t="str">
            <v>GBP</v>
          </cell>
          <cell r="E6191">
            <v>180367.54</v>
          </cell>
        </row>
        <row r="6192">
          <cell r="A6192">
            <v>45352</v>
          </cell>
          <cell r="C6192" t="str">
            <v>4069-Revenue</v>
          </cell>
          <cell r="D6192" t="str">
            <v>USD</v>
          </cell>
          <cell r="E6192">
            <v>20511.939999999999</v>
          </cell>
        </row>
        <row r="6193">
          <cell r="A6193">
            <v>45444</v>
          </cell>
          <cell r="C6193" t="str">
            <v>5088-Expense</v>
          </cell>
          <cell r="D6193" t="str">
            <v>USD</v>
          </cell>
          <cell r="E6193">
            <v>-30922.16</v>
          </cell>
        </row>
        <row r="6194">
          <cell r="A6194">
            <v>45444</v>
          </cell>
          <cell r="C6194" t="str">
            <v>4018-Revenue</v>
          </cell>
          <cell r="D6194" t="str">
            <v>EUR</v>
          </cell>
          <cell r="E6194">
            <v>-26339.33</v>
          </cell>
        </row>
        <row r="6195">
          <cell r="A6195">
            <v>45474</v>
          </cell>
          <cell r="C6195" t="str">
            <v>5075-Expense</v>
          </cell>
          <cell r="D6195" t="str">
            <v>JPY</v>
          </cell>
          <cell r="E6195">
            <v>47732.37</v>
          </cell>
        </row>
        <row r="6196">
          <cell r="A6196">
            <v>45323</v>
          </cell>
          <cell r="C6196" t="str">
            <v>5065-Expense</v>
          </cell>
          <cell r="D6196" t="str">
            <v>AUD</v>
          </cell>
          <cell r="E6196">
            <v>94710.73</v>
          </cell>
        </row>
        <row r="6197">
          <cell r="A6197">
            <v>45352</v>
          </cell>
          <cell r="C6197" t="str">
            <v>4077-Revenue</v>
          </cell>
          <cell r="D6197" t="str">
            <v>GBP</v>
          </cell>
          <cell r="E6197">
            <v>64210.81</v>
          </cell>
        </row>
        <row r="6198">
          <cell r="A6198">
            <v>45597</v>
          </cell>
          <cell r="C6198" t="str">
            <v>4091-Revenue</v>
          </cell>
          <cell r="D6198" t="str">
            <v>USD</v>
          </cell>
          <cell r="E6198">
            <v>29430.45</v>
          </cell>
        </row>
        <row r="6199">
          <cell r="A6199">
            <v>45627</v>
          </cell>
          <cell r="C6199" t="str">
            <v>5064-Expense</v>
          </cell>
          <cell r="D6199" t="str">
            <v>USD</v>
          </cell>
          <cell r="E6199">
            <v>12294.94</v>
          </cell>
        </row>
        <row r="6200">
          <cell r="A6200">
            <v>45444</v>
          </cell>
          <cell r="C6200" t="str">
            <v>4013-Revenue</v>
          </cell>
          <cell r="D6200" t="str">
            <v>AUD</v>
          </cell>
          <cell r="E6200">
            <v>43421.2</v>
          </cell>
        </row>
        <row r="6201">
          <cell r="A6201">
            <v>45597</v>
          </cell>
          <cell r="C6201" t="str">
            <v>5050-Expense</v>
          </cell>
          <cell r="D6201" t="str">
            <v>USD</v>
          </cell>
          <cell r="E6201">
            <v>188415.08</v>
          </cell>
        </row>
        <row r="6202">
          <cell r="A6202">
            <v>45383</v>
          </cell>
          <cell r="C6202" t="str">
            <v>4050-Revenue</v>
          </cell>
          <cell r="D6202" t="str">
            <v>EUR</v>
          </cell>
          <cell r="E6202">
            <v>179408.39</v>
          </cell>
        </row>
        <row r="6203">
          <cell r="A6203">
            <v>45505</v>
          </cell>
          <cell r="C6203" t="str">
            <v>5070-Expense</v>
          </cell>
          <cell r="D6203" t="str">
            <v>USD</v>
          </cell>
          <cell r="E6203">
            <v>42350.22</v>
          </cell>
        </row>
        <row r="6204">
          <cell r="A6204">
            <v>45474</v>
          </cell>
          <cell r="C6204" t="str">
            <v>5090-Expense</v>
          </cell>
          <cell r="D6204" t="str">
            <v>USD</v>
          </cell>
          <cell r="E6204">
            <v>71119.63</v>
          </cell>
        </row>
        <row r="6205">
          <cell r="A6205">
            <v>45505</v>
          </cell>
          <cell r="C6205" t="str">
            <v>4053-Revenue</v>
          </cell>
          <cell r="D6205" t="str">
            <v>GBP</v>
          </cell>
          <cell r="E6205">
            <v>165265.07</v>
          </cell>
        </row>
        <row r="6206">
          <cell r="A6206">
            <v>45383</v>
          </cell>
          <cell r="C6206" t="str">
            <v>5012-Expense</v>
          </cell>
          <cell r="D6206" t="str">
            <v>GBP</v>
          </cell>
          <cell r="E6206">
            <v>79320.73</v>
          </cell>
        </row>
        <row r="6207">
          <cell r="A6207">
            <v>45444</v>
          </cell>
          <cell r="C6207" t="str">
            <v>4038-Revenue</v>
          </cell>
          <cell r="D6207" t="str">
            <v>JPY</v>
          </cell>
          <cell r="E6207">
            <v>-8645.24</v>
          </cell>
        </row>
        <row r="6208">
          <cell r="A6208">
            <v>45292</v>
          </cell>
          <cell r="C6208" t="str">
            <v>5090-Expense</v>
          </cell>
          <cell r="D6208" t="str">
            <v>USD</v>
          </cell>
          <cell r="E6208">
            <v>-13727.12</v>
          </cell>
        </row>
        <row r="6209">
          <cell r="A6209">
            <v>45444</v>
          </cell>
          <cell r="C6209" t="str">
            <v>4072-Revenue</v>
          </cell>
          <cell r="D6209" t="str">
            <v>EUR</v>
          </cell>
          <cell r="E6209">
            <v>190949.69</v>
          </cell>
        </row>
        <row r="6210">
          <cell r="A6210">
            <v>45292</v>
          </cell>
          <cell r="C6210" t="str">
            <v>4068-Revenue</v>
          </cell>
          <cell r="D6210" t="str">
            <v>USD</v>
          </cell>
          <cell r="E6210">
            <v>70810.100000000006</v>
          </cell>
        </row>
        <row r="6211">
          <cell r="A6211">
            <v>45566</v>
          </cell>
          <cell r="C6211" t="str">
            <v>4098-Revenue</v>
          </cell>
          <cell r="D6211" t="str">
            <v>JPY</v>
          </cell>
          <cell r="E6211">
            <v>34068.17</v>
          </cell>
        </row>
        <row r="6212">
          <cell r="A6212">
            <v>45413</v>
          </cell>
          <cell r="C6212" t="str">
            <v>5064-Expense</v>
          </cell>
          <cell r="D6212" t="str">
            <v>AUD</v>
          </cell>
          <cell r="E6212">
            <v>159388.78</v>
          </cell>
        </row>
        <row r="6213">
          <cell r="A6213">
            <v>45597</v>
          </cell>
          <cell r="C6213" t="str">
            <v>5019-Expense</v>
          </cell>
          <cell r="D6213" t="str">
            <v>USD</v>
          </cell>
          <cell r="E6213">
            <v>151048.82</v>
          </cell>
        </row>
        <row r="6214">
          <cell r="A6214">
            <v>45352</v>
          </cell>
          <cell r="C6214" t="str">
            <v>4087-Revenue</v>
          </cell>
          <cell r="D6214" t="str">
            <v>USD</v>
          </cell>
          <cell r="E6214">
            <v>139262.6</v>
          </cell>
        </row>
        <row r="6215">
          <cell r="A6215">
            <v>45536</v>
          </cell>
          <cell r="C6215" t="str">
            <v>5072-Expense</v>
          </cell>
          <cell r="D6215" t="str">
            <v>EUR</v>
          </cell>
          <cell r="E6215">
            <v>116267.96</v>
          </cell>
        </row>
        <row r="6216">
          <cell r="A6216">
            <v>45597</v>
          </cell>
          <cell r="C6216" t="str">
            <v>5080-Expense</v>
          </cell>
          <cell r="D6216" t="str">
            <v>GBP</v>
          </cell>
          <cell r="E6216">
            <v>-23041.8</v>
          </cell>
        </row>
        <row r="6217">
          <cell r="A6217">
            <v>45536</v>
          </cell>
          <cell r="C6217" t="str">
            <v>4099-Revenue</v>
          </cell>
          <cell r="D6217" t="str">
            <v>EUR</v>
          </cell>
          <cell r="E6217">
            <v>149834.5</v>
          </cell>
        </row>
        <row r="6218">
          <cell r="A6218">
            <v>45444</v>
          </cell>
          <cell r="C6218" t="str">
            <v>4095-Revenue</v>
          </cell>
          <cell r="D6218" t="str">
            <v>AUD</v>
          </cell>
          <cell r="E6218">
            <v>266.42</v>
          </cell>
        </row>
        <row r="6219">
          <cell r="A6219">
            <v>45352</v>
          </cell>
          <cell r="C6219" t="str">
            <v>4051-Revenue</v>
          </cell>
          <cell r="D6219" t="str">
            <v>GBP</v>
          </cell>
          <cell r="E6219">
            <v>-5600.07</v>
          </cell>
        </row>
        <row r="6220">
          <cell r="A6220">
            <v>45505</v>
          </cell>
          <cell r="C6220" t="str">
            <v>4039-Revenue</v>
          </cell>
          <cell r="D6220" t="str">
            <v>EUR</v>
          </cell>
          <cell r="E6220">
            <v>11317.05</v>
          </cell>
        </row>
        <row r="6221">
          <cell r="A6221">
            <v>45627</v>
          </cell>
          <cell r="C6221" t="str">
            <v>4022-Revenue</v>
          </cell>
          <cell r="D6221" t="str">
            <v>GBP</v>
          </cell>
          <cell r="E6221">
            <v>34138.76</v>
          </cell>
        </row>
        <row r="6222">
          <cell r="A6222">
            <v>45292</v>
          </cell>
          <cell r="C6222" t="str">
            <v>5010-Expense</v>
          </cell>
          <cell r="D6222" t="str">
            <v>GBP</v>
          </cell>
          <cell r="E6222">
            <v>108683.73</v>
          </cell>
        </row>
        <row r="6223">
          <cell r="A6223">
            <v>45474</v>
          </cell>
          <cell r="C6223" t="str">
            <v>5042-Expense</v>
          </cell>
          <cell r="D6223" t="str">
            <v>EUR</v>
          </cell>
          <cell r="E6223">
            <v>2986.32</v>
          </cell>
        </row>
        <row r="6224">
          <cell r="A6224">
            <v>45474</v>
          </cell>
          <cell r="C6224" t="str">
            <v>5030-Expense</v>
          </cell>
          <cell r="D6224" t="str">
            <v>AUD</v>
          </cell>
          <cell r="E6224">
            <v>106102.15</v>
          </cell>
        </row>
        <row r="6225">
          <cell r="A6225">
            <v>45505</v>
          </cell>
          <cell r="C6225" t="str">
            <v>4066-Revenue</v>
          </cell>
          <cell r="D6225" t="str">
            <v>AUD</v>
          </cell>
          <cell r="E6225">
            <v>71872.33</v>
          </cell>
        </row>
        <row r="6226">
          <cell r="A6226">
            <v>45444</v>
          </cell>
          <cell r="C6226" t="str">
            <v>4092-Revenue</v>
          </cell>
          <cell r="D6226" t="str">
            <v>AUD</v>
          </cell>
          <cell r="E6226">
            <v>122589.46</v>
          </cell>
        </row>
        <row r="6227">
          <cell r="A6227">
            <v>45383</v>
          </cell>
          <cell r="C6227" t="str">
            <v>4097-Revenue</v>
          </cell>
          <cell r="D6227" t="str">
            <v>AUD</v>
          </cell>
          <cell r="E6227">
            <v>-38315.43</v>
          </cell>
        </row>
        <row r="6228">
          <cell r="A6228">
            <v>45505</v>
          </cell>
          <cell r="C6228" t="str">
            <v>5018-Expense</v>
          </cell>
          <cell r="D6228" t="str">
            <v>GBP</v>
          </cell>
          <cell r="E6228">
            <v>145965.57999999999</v>
          </cell>
        </row>
        <row r="6229">
          <cell r="A6229">
            <v>45413</v>
          </cell>
          <cell r="C6229" t="str">
            <v>5047-Expense</v>
          </cell>
          <cell r="D6229" t="str">
            <v>GBP</v>
          </cell>
          <cell r="E6229">
            <v>123535.46</v>
          </cell>
        </row>
        <row r="6230">
          <cell r="A6230">
            <v>45536</v>
          </cell>
          <cell r="C6230" t="str">
            <v>5092-Expense</v>
          </cell>
          <cell r="D6230" t="str">
            <v>GBP</v>
          </cell>
          <cell r="E6230">
            <v>181453.19</v>
          </cell>
        </row>
        <row r="6231">
          <cell r="A6231">
            <v>45413</v>
          </cell>
          <cell r="C6231" t="str">
            <v>5042-Expense</v>
          </cell>
          <cell r="D6231" t="str">
            <v>GBP</v>
          </cell>
          <cell r="E6231">
            <v>27555.02</v>
          </cell>
        </row>
        <row r="6232">
          <cell r="A6232">
            <v>45627</v>
          </cell>
          <cell r="C6232" t="str">
            <v>5061-Expense</v>
          </cell>
          <cell r="D6232" t="str">
            <v>GBP</v>
          </cell>
          <cell r="E6232">
            <v>75735.94</v>
          </cell>
        </row>
        <row r="6233">
          <cell r="A6233">
            <v>45413</v>
          </cell>
          <cell r="C6233" t="str">
            <v>4077-Revenue</v>
          </cell>
          <cell r="D6233" t="str">
            <v>GBP</v>
          </cell>
          <cell r="E6233">
            <v>127068.8</v>
          </cell>
        </row>
        <row r="6234">
          <cell r="A6234">
            <v>45292</v>
          </cell>
          <cell r="C6234" t="str">
            <v>4075-Revenue</v>
          </cell>
          <cell r="D6234" t="str">
            <v>EUR</v>
          </cell>
          <cell r="E6234">
            <v>21000.41</v>
          </cell>
        </row>
        <row r="6235">
          <cell r="A6235">
            <v>45505</v>
          </cell>
          <cell r="C6235" t="str">
            <v>5090-Expense</v>
          </cell>
          <cell r="D6235" t="str">
            <v>AUD</v>
          </cell>
          <cell r="E6235">
            <v>139498.72</v>
          </cell>
        </row>
        <row r="6236">
          <cell r="A6236">
            <v>45627</v>
          </cell>
          <cell r="C6236" t="str">
            <v>5028-Expense</v>
          </cell>
          <cell r="D6236" t="str">
            <v>GBP</v>
          </cell>
          <cell r="E6236">
            <v>151037</v>
          </cell>
        </row>
        <row r="6237">
          <cell r="A6237">
            <v>45413</v>
          </cell>
          <cell r="C6237" t="str">
            <v>4059-Revenue</v>
          </cell>
          <cell r="D6237" t="str">
            <v>EUR</v>
          </cell>
          <cell r="E6237">
            <v>111331.22</v>
          </cell>
        </row>
        <row r="6238">
          <cell r="A6238">
            <v>45352</v>
          </cell>
          <cell r="C6238" t="str">
            <v>4037-Revenue</v>
          </cell>
          <cell r="D6238" t="str">
            <v>GBP</v>
          </cell>
          <cell r="E6238">
            <v>-44693.8</v>
          </cell>
        </row>
        <row r="6239">
          <cell r="A6239">
            <v>45323</v>
          </cell>
          <cell r="C6239" t="str">
            <v>4099-Revenue</v>
          </cell>
          <cell r="D6239" t="str">
            <v>AUD</v>
          </cell>
          <cell r="E6239">
            <v>16606.740000000002</v>
          </cell>
        </row>
        <row r="6240">
          <cell r="A6240">
            <v>45383</v>
          </cell>
          <cell r="C6240" t="str">
            <v>4072-Revenue</v>
          </cell>
          <cell r="D6240" t="str">
            <v>USD</v>
          </cell>
          <cell r="E6240">
            <v>60203.81</v>
          </cell>
        </row>
        <row r="6241">
          <cell r="A6241">
            <v>45536</v>
          </cell>
          <cell r="C6241" t="str">
            <v>4066-Revenue</v>
          </cell>
          <cell r="D6241" t="str">
            <v>USD</v>
          </cell>
          <cell r="E6241">
            <v>186630.07</v>
          </cell>
        </row>
        <row r="6242">
          <cell r="A6242">
            <v>45597</v>
          </cell>
          <cell r="C6242" t="str">
            <v>5002-Expense</v>
          </cell>
          <cell r="D6242" t="str">
            <v>AUD</v>
          </cell>
          <cell r="E6242">
            <v>132256.07999999999</v>
          </cell>
        </row>
        <row r="6243">
          <cell r="A6243">
            <v>45292</v>
          </cell>
          <cell r="C6243" t="str">
            <v>5032-Expense</v>
          </cell>
          <cell r="D6243" t="str">
            <v>USD</v>
          </cell>
          <cell r="E6243">
            <v>70038.740000000005</v>
          </cell>
        </row>
        <row r="6244">
          <cell r="A6244">
            <v>45444</v>
          </cell>
          <cell r="C6244" t="str">
            <v>5003-Expense</v>
          </cell>
          <cell r="D6244" t="str">
            <v>AUD</v>
          </cell>
          <cell r="E6244">
            <v>170204.66</v>
          </cell>
        </row>
        <row r="6245">
          <cell r="A6245">
            <v>45444</v>
          </cell>
          <cell r="C6245" t="str">
            <v>4027-Revenue</v>
          </cell>
          <cell r="D6245" t="str">
            <v>EUR</v>
          </cell>
          <cell r="E6245">
            <v>111564.75</v>
          </cell>
        </row>
        <row r="6246">
          <cell r="A6246">
            <v>45352</v>
          </cell>
          <cell r="C6246" t="str">
            <v>4087-Revenue</v>
          </cell>
          <cell r="D6246" t="str">
            <v>USD</v>
          </cell>
          <cell r="E6246">
            <v>85971.83</v>
          </cell>
        </row>
        <row r="6247">
          <cell r="A6247">
            <v>45323</v>
          </cell>
          <cell r="C6247" t="str">
            <v>5060-Expense</v>
          </cell>
          <cell r="D6247" t="str">
            <v>AUD</v>
          </cell>
          <cell r="E6247">
            <v>-10088.75</v>
          </cell>
        </row>
        <row r="6248">
          <cell r="A6248">
            <v>45566</v>
          </cell>
          <cell r="C6248" t="str">
            <v>5030-Expense</v>
          </cell>
          <cell r="D6248" t="str">
            <v>AUD</v>
          </cell>
          <cell r="E6248">
            <v>6752.3</v>
          </cell>
        </row>
        <row r="6249">
          <cell r="A6249">
            <v>45383</v>
          </cell>
          <cell r="C6249" t="str">
            <v>4096-Revenue</v>
          </cell>
          <cell r="D6249" t="str">
            <v>EUR</v>
          </cell>
          <cell r="E6249">
            <v>98388.21</v>
          </cell>
        </row>
        <row r="6250">
          <cell r="A6250">
            <v>45383</v>
          </cell>
          <cell r="C6250" t="str">
            <v>4010-Revenue</v>
          </cell>
          <cell r="D6250" t="str">
            <v>USD</v>
          </cell>
          <cell r="E6250">
            <v>-36381.47</v>
          </cell>
        </row>
        <row r="6251">
          <cell r="A6251">
            <v>45413</v>
          </cell>
          <cell r="C6251" t="str">
            <v>5079-Expense</v>
          </cell>
          <cell r="D6251" t="str">
            <v>AUD</v>
          </cell>
          <cell r="E6251">
            <v>53657.16</v>
          </cell>
        </row>
        <row r="6252">
          <cell r="A6252">
            <v>45352</v>
          </cell>
          <cell r="C6252" t="str">
            <v>4083-Revenue</v>
          </cell>
          <cell r="D6252" t="str">
            <v>USD</v>
          </cell>
          <cell r="E6252">
            <v>138353.49</v>
          </cell>
        </row>
        <row r="6253">
          <cell r="A6253">
            <v>45292</v>
          </cell>
          <cell r="C6253" t="str">
            <v>5087-Expense</v>
          </cell>
          <cell r="D6253" t="str">
            <v>AUD</v>
          </cell>
          <cell r="E6253">
            <v>57107.27</v>
          </cell>
        </row>
        <row r="6254">
          <cell r="A6254">
            <v>45597</v>
          </cell>
          <cell r="C6254" t="str">
            <v>5034-Expense</v>
          </cell>
          <cell r="D6254" t="str">
            <v>GBP</v>
          </cell>
          <cell r="E6254">
            <v>111254.43</v>
          </cell>
        </row>
        <row r="6255">
          <cell r="A6255">
            <v>45444</v>
          </cell>
          <cell r="C6255" t="str">
            <v>5005-Expense</v>
          </cell>
          <cell r="D6255" t="str">
            <v>EUR</v>
          </cell>
          <cell r="E6255">
            <v>-35204.57</v>
          </cell>
        </row>
        <row r="6256">
          <cell r="A6256">
            <v>45474</v>
          </cell>
          <cell r="C6256" t="str">
            <v>5025-Expense</v>
          </cell>
          <cell r="D6256" t="str">
            <v>USD</v>
          </cell>
          <cell r="E6256">
            <v>54941.120000000003</v>
          </cell>
        </row>
        <row r="6257">
          <cell r="A6257">
            <v>45505</v>
          </cell>
          <cell r="C6257" t="str">
            <v>5048-Expense</v>
          </cell>
          <cell r="D6257" t="str">
            <v>USD</v>
          </cell>
          <cell r="E6257">
            <v>137372.53</v>
          </cell>
        </row>
        <row r="6258">
          <cell r="A6258">
            <v>45627</v>
          </cell>
          <cell r="C6258" t="str">
            <v>4085-Revenue</v>
          </cell>
          <cell r="D6258" t="str">
            <v>EUR</v>
          </cell>
          <cell r="E6258">
            <v>156162.10999999999</v>
          </cell>
        </row>
        <row r="6259">
          <cell r="A6259">
            <v>45352</v>
          </cell>
          <cell r="C6259" t="str">
            <v>5022-Expense</v>
          </cell>
          <cell r="D6259" t="str">
            <v>AUD</v>
          </cell>
          <cell r="E6259">
            <v>133933.76000000001</v>
          </cell>
        </row>
        <row r="6260">
          <cell r="A6260">
            <v>45444</v>
          </cell>
          <cell r="C6260" t="str">
            <v>5069-Expense</v>
          </cell>
          <cell r="D6260" t="str">
            <v>EUR</v>
          </cell>
          <cell r="E6260">
            <v>66290.41</v>
          </cell>
        </row>
        <row r="6261">
          <cell r="A6261">
            <v>45597</v>
          </cell>
          <cell r="C6261" t="str">
            <v>5064-Expense</v>
          </cell>
          <cell r="D6261" t="str">
            <v>GBP</v>
          </cell>
          <cell r="E6261">
            <v>-21013.73</v>
          </cell>
        </row>
        <row r="6262">
          <cell r="A6262">
            <v>45474</v>
          </cell>
          <cell r="C6262" t="str">
            <v>5098-Expense</v>
          </cell>
          <cell r="D6262" t="str">
            <v>USD</v>
          </cell>
          <cell r="E6262">
            <v>36709.18</v>
          </cell>
        </row>
        <row r="6263">
          <cell r="A6263">
            <v>45323</v>
          </cell>
          <cell r="C6263" t="str">
            <v>4074-Revenue</v>
          </cell>
          <cell r="D6263" t="str">
            <v>USD</v>
          </cell>
          <cell r="E6263">
            <v>159902.76</v>
          </cell>
        </row>
        <row r="6264">
          <cell r="A6264">
            <v>45597</v>
          </cell>
          <cell r="C6264" t="str">
            <v>5028-Expense</v>
          </cell>
          <cell r="D6264" t="str">
            <v>GBP</v>
          </cell>
          <cell r="E6264">
            <v>-4903.97</v>
          </cell>
        </row>
        <row r="6265">
          <cell r="A6265">
            <v>45474</v>
          </cell>
          <cell r="C6265" t="str">
            <v>5019-Expense</v>
          </cell>
          <cell r="D6265" t="str">
            <v>JPY</v>
          </cell>
          <cell r="E6265">
            <v>2229.2800000000002</v>
          </cell>
        </row>
        <row r="6266">
          <cell r="A6266">
            <v>45627</v>
          </cell>
          <cell r="C6266" t="str">
            <v>4069-Revenue</v>
          </cell>
          <cell r="D6266" t="str">
            <v>JPY</v>
          </cell>
          <cell r="E6266">
            <v>78262.14</v>
          </cell>
        </row>
        <row r="6267">
          <cell r="A6267">
            <v>45352</v>
          </cell>
          <cell r="C6267" t="str">
            <v>5066-Expense</v>
          </cell>
          <cell r="D6267" t="str">
            <v>USD</v>
          </cell>
          <cell r="E6267">
            <v>13859.62</v>
          </cell>
        </row>
        <row r="6268">
          <cell r="A6268">
            <v>45627</v>
          </cell>
          <cell r="C6268" t="str">
            <v>5096-Expense</v>
          </cell>
          <cell r="D6268" t="str">
            <v>EUR</v>
          </cell>
          <cell r="E6268">
            <v>40747.120000000003</v>
          </cell>
        </row>
        <row r="6269">
          <cell r="A6269">
            <v>45597</v>
          </cell>
          <cell r="C6269" t="str">
            <v>5021-Expense</v>
          </cell>
          <cell r="D6269" t="str">
            <v>EUR</v>
          </cell>
          <cell r="E6269">
            <v>129786.38</v>
          </cell>
        </row>
        <row r="6270">
          <cell r="A6270">
            <v>45474</v>
          </cell>
          <cell r="C6270" t="str">
            <v>4012-Revenue</v>
          </cell>
          <cell r="D6270" t="str">
            <v>AUD</v>
          </cell>
          <cell r="E6270">
            <v>109794.27</v>
          </cell>
        </row>
        <row r="6271">
          <cell r="A6271">
            <v>45627</v>
          </cell>
          <cell r="C6271" t="str">
            <v>5031-Expense</v>
          </cell>
          <cell r="D6271" t="str">
            <v>JPY</v>
          </cell>
          <cell r="E6271">
            <v>15207.06</v>
          </cell>
        </row>
        <row r="6272">
          <cell r="A6272">
            <v>45323</v>
          </cell>
          <cell r="C6272" t="str">
            <v>5070-Expense</v>
          </cell>
          <cell r="D6272" t="str">
            <v>GBP</v>
          </cell>
          <cell r="E6272">
            <v>23121.01</v>
          </cell>
        </row>
        <row r="6273">
          <cell r="A6273">
            <v>45352</v>
          </cell>
          <cell r="C6273" t="str">
            <v>4043-Revenue</v>
          </cell>
          <cell r="D6273" t="str">
            <v>GBP</v>
          </cell>
          <cell r="E6273">
            <v>99983.95</v>
          </cell>
        </row>
        <row r="6274">
          <cell r="A6274">
            <v>45323</v>
          </cell>
          <cell r="C6274" t="str">
            <v>5065-Expense</v>
          </cell>
          <cell r="D6274" t="str">
            <v>AUD</v>
          </cell>
          <cell r="E6274">
            <v>48104.56</v>
          </cell>
        </row>
        <row r="6275">
          <cell r="A6275">
            <v>45474</v>
          </cell>
          <cell r="C6275" t="str">
            <v>5036-Expense</v>
          </cell>
          <cell r="D6275" t="str">
            <v>GBP</v>
          </cell>
          <cell r="E6275">
            <v>-18376.75</v>
          </cell>
        </row>
        <row r="6276">
          <cell r="A6276">
            <v>45323</v>
          </cell>
          <cell r="C6276" t="str">
            <v>4077-Revenue</v>
          </cell>
          <cell r="D6276" t="str">
            <v>GBP</v>
          </cell>
          <cell r="E6276">
            <v>120833.36</v>
          </cell>
        </row>
        <row r="6277">
          <cell r="A6277">
            <v>45597</v>
          </cell>
          <cell r="C6277" t="str">
            <v>4065-Revenue</v>
          </cell>
          <cell r="D6277" t="str">
            <v>EUR</v>
          </cell>
          <cell r="E6277">
            <v>136698.04999999999</v>
          </cell>
        </row>
        <row r="6278">
          <cell r="A6278">
            <v>45352</v>
          </cell>
          <cell r="C6278" t="str">
            <v>4027-Revenue</v>
          </cell>
          <cell r="D6278" t="str">
            <v>EUR</v>
          </cell>
          <cell r="E6278">
            <v>122618.86</v>
          </cell>
        </row>
        <row r="6279">
          <cell r="A6279">
            <v>45505</v>
          </cell>
          <cell r="C6279" t="str">
            <v>5005-Expense</v>
          </cell>
          <cell r="D6279" t="str">
            <v>AUD</v>
          </cell>
          <cell r="E6279">
            <v>88668.82</v>
          </cell>
        </row>
        <row r="6280">
          <cell r="A6280">
            <v>45444</v>
          </cell>
          <cell r="C6280" t="str">
            <v>4027-Revenue</v>
          </cell>
          <cell r="D6280" t="str">
            <v>USD</v>
          </cell>
          <cell r="E6280">
            <v>77580.89</v>
          </cell>
        </row>
        <row r="6281">
          <cell r="A6281">
            <v>45505</v>
          </cell>
          <cell r="C6281" t="str">
            <v>5097-Expense</v>
          </cell>
          <cell r="D6281" t="str">
            <v>GBP</v>
          </cell>
          <cell r="E6281">
            <v>-46212.01</v>
          </cell>
        </row>
        <row r="6282">
          <cell r="A6282">
            <v>45505</v>
          </cell>
          <cell r="C6282" t="str">
            <v>5045-Expense</v>
          </cell>
          <cell r="D6282" t="str">
            <v>EUR</v>
          </cell>
          <cell r="E6282">
            <v>-18508.560000000001</v>
          </cell>
        </row>
        <row r="6283">
          <cell r="A6283">
            <v>45323</v>
          </cell>
          <cell r="C6283" t="str">
            <v>4068-Revenue</v>
          </cell>
          <cell r="D6283" t="str">
            <v>GBP</v>
          </cell>
          <cell r="E6283">
            <v>129018.93</v>
          </cell>
        </row>
        <row r="6284">
          <cell r="A6284">
            <v>45536</v>
          </cell>
          <cell r="C6284" t="str">
            <v>5071-Expense</v>
          </cell>
          <cell r="D6284" t="str">
            <v>AUD</v>
          </cell>
          <cell r="E6284">
            <v>183322.95</v>
          </cell>
        </row>
        <row r="6285">
          <cell r="A6285">
            <v>45352</v>
          </cell>
          <cell r="C6285" t="str">
            <v>4028-Revenue</v>
          </cell>
          <cell r="D6285" t="str">
            <v>USD</v>
          </cell>
          <cell r="E6285">
            <v>89053.97</v>
          </cell>
        </row>
        <row r="6286">
          <cell r="A6286">
            <v>45292</v>
          </cell>
          <cell r="C6286" t="str">
            <v>5022-Expense</v>
          </cell>
          <cell r="D6286" t="str">
            <v>EUR</v>
          </cell>
          <cell r="E6286">
            <v>14808.38</v>
          </cell>
        </row>
        <row r="6287">
          <cell r="A6287">
            <v>45627</v>
          </cell>
          <cell r="C6287" t="str">
            <v>4086-Revenue</v>
          </cell>
          <cell r="D6287" t="str">
            <v>JPY</v>
          </cell>
          <cell r="E6287">
            <v>132830.32999999999</v>
          </cell>
        </row>
        <row r="6288">
          <cell r="A6288">
            <v>45474</v>
          </cell>
          <cell r="C6288" t="str">
            <v>5036-Expense</v>
          </cell>
          <cell r="D6288" t="str">
            <v>GBP</v>
          </cell>
          <cell r="E6288">
            <v>-5000.54</v>
          </cell>
        </row>
        <row r="6289">
          <cell r="A6289">
            <v>45292</v>
          </cell>
          <cell r="C6289" t="str">
            <v>4022-Revenue</v>
          </cell>
          <cell r="D6289" t="str">
            <v>AUD</v>
          </cell>
          <cell r="E6289">
            <v>76388.179999999993</v>
          </cell>
        </row>
        <row r="6290">
          <cell r="A6290">
            <v>45505</v>
          </cell>
          <cell r="C6290" t="str">
            <v>5090-Expense</v>
          </cell>
          <cell r="D6290" t="str">
            <v>AUD</v>
          </cell>
          <cell r="E6290">
            <v>-14653.96</v>
          </cell>
        </row>
        <row r="6291">
          <cell r="A6291">
            <v>45505</v>
          </cell>
          <cell r="C6291" t="str">
            <v>4003-Revenue</v>
          </cell>
          <cell r="D6291" t="str">
            <v>USD</v>
          </cell>
          <cell r="E6291">
            <v>126161.39</v>
          </cell>
        </row>
        <row r="6292">
          <cell r="A6292">
            <v>45323</v>
          </cell>
          <cell r="C6292" t="str">
            <v>5058-Expense</v>
          </cell>
          <cell r="D6292" t="str">
            <v>AUD</v>
          </cell>
          <cell r="E6292">
            <v>-20190.78</v>
          </cell>
        </row>
        <row r="6293">
          <cell r="A6293">
            <v>45352</v>
          </cell>
          <cell r="C6293" t="str">
            <v>4002-Revenue</v>
          </cell>
          <cell r="D6293" t="str">
            <v>GBP</v>
          </cell>
          <cell r="E6293">
            <v>105485.86</v>
          </cell>
        </row>
        <row r="6294">
          <cell r="A6294">
            <v>45627</v>
          </cell>
          <cell r="C6294" t="str">
            <v>4048-Revenue</v>
          </cell>
          <cell r="D6294" t="str">
            <v>AUD</v>
          </cell>
          <cell r="E6294">
            <v>153761.06</v>
          </cell>
        </row>
        <row r="6295">
          <cell r="A6295">
            <v>45323</v>
          </cell>
          <cell r="C6295" t="str">
            <v>5044-Expense</v>
          </cell>
          <cell r="D6295" t="str">
            <v>USD</v>
          </cell>
          <cell r="E6295">
            <v>30711.73</v>
          </cell>
        </row>
        <row r="6296">
          <cell r="A6296">
            <v>45474</v>
          </cell>
          <cell r="C6296" t="str">
            <v>5031-Expense</v>
          </cell>
          <cell r="D6296" t="str">
            <v>EUR</v>
          </cell>
          <cell r="E6296">
            <v>116140.67</v>
          </cell>
        </row>
        <row r="6297">
          <cell r="A6297">
            <v>45352</v>
          </cell>
          <cell r="C6297" t="str">
            <v>4068-Revenue</v>
          </cell>
          <cell r="D6297" t="str">
            <v>USD</v>
          </cell>
          <cell r="E6297">
            <v>94321.26</v>
          </cell>
        </row>
        <row r="6298">
          <cell r="A6298">
            <v>45352</v>
          </cell>
          <cell r="C6298" t="str">
            <v>5004-Expense</v>
          </cell>
          <cell r="D6298" t="str">
            <v>GBP</v>
          </cell>
          <cell r="E6298">
            <v>157609.26999999999</v>
          </cell>
        </row>
        <row r="6299">
          <cell r="A6299">
            <v>45444</v>
          </cell>
          <cell r="C6299" t="str">
            <v>5009-Expense</v>
          </cell>
          <cell r="D6299" t="str">
            <v>USD</v>
          </cell>
          <cell r="E6299">
            <v>3826.98</v>
          </cell>
        </row>
        <row r="6300">
          <cell r="A6300">
            <v>45323</v>
          </cell>
          <cell r="C6300" t="str">
            <v>4071-Revenue</v>
          </cell>
          <cell r="D6300" t="str">
            <v>AUD</v>
          </cell>
          <cell r="E6300">
            <v>128021.07</v>
          </cell>
        </row>
        <row r="6301">
          <cell r="A6301">
            <v>45566</v>
          </cell>
          <cell r="C6301" t="str">
            <v>4062-Revenue</v>
          </cell>
          <cell r="D6301" t="str">
            <v>USD</v>
          </cell>
          <cell r="E6301">
            <v>118873.08</v>
          </cell>
        </row>
        <row r="6302">
          <cell r="A6302">
            <v>45627</v>
          </cell>
          <cell r="C6302" t="str">
            <v>5002-Expense</v>
          </cell>
          <cell r="D6302" t="str">
            <v>JPY</v>
          </cell>
          <cell r="E6302">
            <v>132055.12</v>
          </cell>
        </row>
        <row r="6303">
          <cell r="A6303">
            <v>45566</v>
          </cell>
          <cell r="C6303" t="str">
            <v>5065-Expense</v>
          </cell>
          <cell r="D6303" t="str">
            <v>JPY</v>
          </cell>
          <cell r="E6303">
            <v>58019.92</v>
          </cell>
        </row>
        <row r="6304">
          <cell r="A6304">
            <v>45536</v>
          </cell>
          <cell r="C6304" t="str">
            <v>4073-Revenue</v>
          </cell>
          <cell r="D6304" t="str">
            <v>EUR</v>
          </cell>
          <cell r="E6304">
            <v>27150.9</v>
          </cell>
        </row>
        <row r="6305">
          <cell r="A6305">
            <v>45292</v>
          </cell>
          <cell r="C6305" t="str">
            <v>5096-Expense</v>
          </cell>
          <cell r="D6305" t="str">
            <v>USD</v>
          </cell>
          <cell r="E6305">
            <v>26639.79</v>
          </cell>
        </row>
        <row r="6306">
          <cell r="A6306">
            <v>45352</v>
          </cell>
          <cell r="C6306" t="str">
            <v>4031-Revenue</v>
          </cell>
          <cell r="D6306" t="str">
            <v>EUR</v>
          </cell>
          <cell r="E6306">
            <v>11405.42</v>
          </cell>
        </row>
        <row r="6307">
          <cell r="A6307">
            <v>45383</v>
          </cell>
          <cell r="C6307" t="str">
            <v>4021-Revenue</v>
          </cell>
          <cell r="D6307" t="str">
            <v>JPY</v>
          </cell>
          <cell r="E6307">
            <v>90322.1</v>
          </cell>
        </row>
        <row r="6308">
          <cell r="A6308">
            <v>45292</v>
          </cell>
          <cell r="C6308" t="str">
            <v>5002-Expense</v>
          </cell>
          <cell r="D6308" t="str">
            <v>EUR</v>
          </cell>
          <cell r="E6308">
            <v>-37939.379999999997</v>
          </cell>
        </row>
        <row r="6309">
          <cell r="A6309">
            <v>45566</v>
          </cell>
          <cell r="C6309" t="str">
            <v>4036-Revenue</v>
          </cell>
          <cell r="D6309" t="str">
            <v>USD</v>
          </cell>
          <cell r="E6309">
            <v>-37050.92</v>
          </cell>
        </row>
        <row r="6310">
          <cell r="A6310">
            <v>45383</v>
          </cell>
          <cell r="C6310" t="str">
            <v>5028-Expense</v>
          </cell>
          <cell r="D6310" t="str">
            <v>USD</v>
          </cell>
          <cell r="E6310">
            <v>14743.37</v>
          </cell>
        </row>
        <row r="6311">
          <cell r="A6311">
            <v>45352</v>
          </cell>
          <cell r="C6311" t="str">
            <v>5055-Expense</v>
          </cell>
          <cell r="D6311" t="str">
            <v>AUD</v>
          </cell>
          <cell r="E6311">
            <v>17299.099999999999</v>
          </cell>
        </row>
        <row r="6312">
          <cell r="A6312">
            <v>45413</v>
          </cell>
          <cell r="C6312" t="str">
            <v>4086-Revenue</v>
          </cell>
          <cell r="D6312" t="str">
            <v>JPY</v>
          </cell>
          <cell r="E6312">
            <v>35018.82</v>
          </cell>
        </row>
        <row r="6313">
          <cell r="A6313">
            <v>45566</v>
          </cell>
          <cell r="C6313" t="str">
            <v>4096-Revenue</v>
          </cell>
          <cell r="D6313" t="str">
            <v>AUD</v>
          </cell>
          <cell r="E6313">
            <v>188209.69</v>
          </cell>
        </row>
        <row r="6314">
          <cell r="A6314">
            <v>45444</v>
          </cell>
          <cell r="C6314" t="str">
            <v>4052-Revenue</v>
          </cell>
          <cell r="D6314" t="str">
            <v>GBP</v>
          </cell>
          <cell r="E6314">
            <v>3087.89</v>
          </cell>
        </row>
        <row r="6315">
          <cell r="A6315">
            <v>45323</v>
          </cell>
          <cell r="C6315" t="str">
            <v>4078-Revenue</v>
          </cell>
          <cell r="D6315" t="str">
            <v>JPY</v>
          </cell>
          <cell r="E6315">
            <v>26594.53</v>
          </cell>
        </row>
        <row r="6316">
          <cell r="A6316">
            <v>45505</v>
          </cell>
          <cell r="C6316" t="str">
            <v>4014-Revenue</v>
          </cell>
          <cell r="D6316" t="str">
            <v>EUR</v>
          </cell>
          <cell r="E6316">
            <v>12329.79</v>
          </cell>
        </row>
        <row r="6317">
          <cell r="A6317">
            <v>45352</v>
          </cell>
          <cell r="C6317" t="str">
            <v>4076-Revenue</v>
          </cell>
          <cell r="D6317" t="str">
            <v>AUD</v>
          </cell>
          <cell r="E6317">
            <v>140823.73000000001</v>
          </cell>
        </row>
        <row r="6318">
          <cell r="A6318">
            <v>45474</v>
          </cell>
          <cell r="C6318" t="str">
            <v>5011-Expense</v>
          </cell>
          <cell r="D6318" t="str">
            <v>EUR</v>
          </cell>
          <cell r="E6318">
            <v>9630.43</v>
          </cell>
        </row>
        <row r="6319">
          <cell r="A6319">
            <v>45292</v>
          </cell>
          <cell r="C6319" t="str">
            <v>4077-Revenue</v>
          </cell>
          <cell r="D6319" t="str">
            <v>EUR</v>
          </cell>
          <cell r="E6319">
            <v>120127.62</v>
          </cell>
        </row>
        <row r="6320">
          <cell r="A6320">
            <v>45566</v>
          </cell>
          <cell r="C6320" t="str">
            <v>5077-Expense</v>
          </cell>
          <cell r="D6320" t="str">
            <v>AUD</v>
          </cell>
          <cell r="E6320">
            <v>123273.03</v>
          </cell>
        </row>
        <row r="6321">
          <cell r="A6321">
            <v>45474</v>
          </cell>
          <cell r="C6321" t="str">
            <v>4069-Revenue</v>
          </cell>
          <cell r="D6321" t="str">
            <v>EUR</v>
          </cell>
          <cell r="E6321">
            <v>173549.31</v>
          </cell>
        </row>
        <row r="6322">
          <cell r="A6322">
            <v>45474</v>
          </cell>
          <cell r="C6322" t="str">
            <v>5077-Expense</v>
          </cell>
          <cell r="D6322" t="str">
            <v>EUR</v>
          </cell>
          <cell r="E6322">
            <v>141023.17000000001</v>
          </cell>
        </row>
        <row r="6323">
          <cell r="A6323">
            <v>45292</v>
          </cell>
          <cell r="C6323" t="str">
            <v>5055-Expense</v>
          </cell>
          <cell r="D6323" t="str">
            <v>EUR</v>
          </cell>
          <cell r="E6323">
            <v>-40801.57</v>
          </cell>
        </row>
        <row r="6324">
          <cell r="A6324">
            <v>45323</v>
          </cell>
          <cell r="C6324" t="str">
            <v>5021-Expense</v>
          </cell>
          <cell r="D6324" t="str">
            <v>USD</v>
          </cell>
          <cell r="E6324">
            <v>-33486.86</v>
          </cell>
        </row>
        <row r="6325">
          <cell r="A6325">
            <v>45566</v>
          </cell>
          <cell r="C6325" t="str">
            <v>5066-Expense</v>
          </cell>
          <cell r="D6325" t="str">
            <v>JPY</v>
          </cell>
          <cell r="E6325">
            <v>-10405.540000000001</v>
          </cell>
        </row>
        <row r="6326">
          <cell r="A6326">
            <v>45536</v>
          </cell>
          <cell r="C6326" t="str">
            <v>5053-Expense</v>
          </cell>
          <cell r="D6326" t="str">
            <v>EUR</v>
          </cell>
          <cell r="E6326">
            <v>-35281.74</v>
          </cell>
        </row>
        <row r="6327">
          <cell r="A6327">
            <v>45444</v>
          </cell>
          <cell r="C6327" t="str">
            <v>5050-Expense</v>
          </cell>
          <cell r="D6327" t="str">
            <v>EUR</v>
          </cell>
          <cell r="E6327">
            <v>168801.05</v>
          </cell>
        </row>
        <row r="6328">
          <cell r="A6328">
            <v>45413</v>
          </cell>
          <cell r="C6328" t="str">
            <v>4097-Revenue</v>
          </cell>
          <cell r="D6328" t="str">
            <v>AUD</v>
          </cell>
          <cell r="E6328">
            <v>150711.92000000001</v>
          </cell>
        </row>
        <row r="6329">
          <cell r="A6329">
            <v>45566</v>
          </cell>
          <cell r="C6329" t="str">
            <v>5076-Expense</v>
          </cell>
          <cell r="D6329" t="str">
            <v>USD</v>
          </cell>
          <cell r="E6329">
            <v>162547.01</v>
          </cell>
        </row>
        <row r="6330">
          <cell r="A6330">
            <v>45444</v>
          </cell>
          <cell r="C6330" t="str">
            <v>4088-Revenue</v>
          </cell>
          <cell r="D6330" t="str">
            <v>GBP</v>
          </cell>
          <cell r="E6330">
            <v>47755.16</v>
          </cell>
        </row>
        <row r="6331">
          <cell r="A6331">
            <v>45474</v>
          </cell>
          <cell r="C6331" t="str">
            <v>5070-Expense</v>
          </cell>
          <cell r="D6331" t="str">
            <v>EUR</v>
          </cell>
          <cell r="E6331">
            <v>59804.87</v>
          </cell>
        </row>
        <row r="6332">
          <cell r="A6332">
            <v>45474</v>
          </cell>
          <cell r="C6332" t="str">
            <v>4047-Revenue</v>
          </cell>
          <cell r="D6332" t="str">
            <v>EUR</v>
          </cell>
          <cell r="E6332">
            <v>140318.20000000001</v>
          </cell>
        </row>
        <row r="6333">
          <cell r="A6333">
            <v>45474</v>
          </cell>
          <cell r="C6333" t="str">
            <v>4061-Revenue</v>
          </cell>
          <cell r="D6333" t="str">
            <v>EUR</v>
          </cell>
          <cell r="E6333">
            <v>38709.629999999997</v>
          </cell>
        </row>
        <row r="6334">
          <cell r="A6334">
            <v>45536</v>
          </cell>
          <cell r="C6334" t="str">
            <v>5065-Expense</v>
          </cell>
          <cell r="D6334" t="str">
            <v>EUR</v>
          </cell>
          <cell r="E6334">
            <v>139845.75</v>
          </cell>
        </row>
        <row r="6335">
          <cell r="A6335">
            <v>45505</v>
          </cell>
          <cell r="C6335" t="str">
            <v>5070-Expense</v>
          </cell>
          <cell r="D6335" t="str">
            <v>AUD</v>
          </cell>
          <cell r="E6335">
            <v>163846.26</v>
          </cell>
        </row>
        <row r="6336">
          <cell r="A6336">
            <v>45536</v>
          </cell>
          <cell r="C6336" t="str">
            <v>5085-Expense</v>
          </cell>
          <cell r="D6336" t="str">
            <v>EUR</v>
          </cell>
          <cell r="E6336">
            <v>166500.57999999999</v>
          </cell>
        </row>
        <row r="6337">
          <cell r="A6337">
            <v>45536</v>
          </cell>
          <cell r="C6337" t="str">
            <v>4069-Revenue</v>
          </cell>
          <cell r="D6337" t="str">
            <v>AUD</v>
          </cell>
          <cell r="E6337">
            <v>84905.83</v>
          </cell>
        </row>
        <row r="6338">
          <cell r="A6338">
            <v>45383</v>
          </cell>
          <cell r="C6338" t="str">
            <v>5075-Expense</v>
          </cell>
          <cell r="D6338" t="str">
            <v>AUD</v>
          </cell>
          <cell r="E6338">
            <v>194386.43</v>
          </cell>
        </row>
        <row r="6339">
          <cell r="A6339">
            <v>45292</v>
          </cell>
          <cell r="C6339" t="str">
            <v>4059-Revenue</v>
          </cell>
          <cell r="D6339" t="str">
            <v>EUR</v>
          </cell>
          <cell r="E6339">
            <v>69867.33</v>
          </cell>
        </row>
        <row r="6340">
          <cell r="A6340">
            <v>45597</v>
          </cell>
          <cell r="C6340" t="str">
            <v>5071-Expense</v>
          </cell>
          <cell r="D6340" t="str">
            <v>EUR</v>
          </cell>
          <cell r="E6340">
            <v>133471.51999999999</v>
          </cell>
        </row>
        <row r="6341">
          <cell r="A6341">
            <v>45566</v>
          </cell>
          <cell r="C6341" t="str">
            <v>4091-Revenue</v>
          </cell>
          <cell r="D6341" t="str">
            <v>USD</v>
          </cell>
          <cell r="E6341">
            <v>70345.34</v>
          </cell>
        </row>
        <row r="6342">
          <cell r="A6342">
            <v>45597</v>
          </cell>
          <cell r="C6342" t="str">
            <v>5064-Expense</v>
          </cell>
          <cell r="D6342" t="str">
            <v>USD</v>
          </cell>
          <cell r="E6342">
            <v>35067.919999999998</v>
          </cell>
        </row>
        <row r="6343">
          <cell r="A6343">
            <v>45505</v>
          </cell>
          <cell r="C6343" t="str">
            <v>4082-Revenue</v>
          </cell>
          <cell r="D6343" t="str">
            <v>USD</v>
          </cell>
          <cell r="E6343">
            <v>-9111.2199999999993</v>
          </cell>
        </row>
        <row r="6344">
          <cell r="A6344">
            <v>45292</v>
          </cell>
          <cell r="C6344" t="str">
            <v>5071-Expense</v>
          </cell>
          <cell r="D6344" t="str">
            <v>EUR</v>
          </cell>
          <cell r="E6344">
            <v>120923.37</v>
          </cell>
        </row>
        <row r="6345">
          <cell r="A6345">
            <v>45505</v>
          </cell>
          <cell r="C6345" t="str">
            <v>5021-Expense</v>
          </cell>
          <cell r="D6345" t="str">
            <v>EUR</v>
          </cell>
          <cell r="E6345">
            <v>167340.18</v>
          </cell>
        </row>
        <row r="6346">
          <cell r="A6346">
            <v>45383</v>
          </cell>
          <cell r="C6346" t="str">
            <v>4099-Revenue</v>
          </cell>
          <cell r="D6346" t="str">
            <v>AUD</v>
          </cell>
          <cell r="E6346">
            <v>37234.32</v>
          </cell>
        </row>
        <row r="6347">
          <cell r="A6347">
            <v>45352</v>
          </cell>
          <cell r="C6347" t="str">
            <v>4096-Revenue</v>
          </cell>
          <cell r="D6347" t="str">
            <v>GBP</v>
          </cell>
          <cell r="E6347">
            <v>52159.54</v>
          </cell>
        </row>
        <row r="6348">
          <cell r="A6348">
            <v>45566</v>
          </cell>
          <cell r="C6348" t="str">
            <v>5081-Expense</v>
          </cell>
          <cell r="D6348" t="str">
            <v>GBP</v>
          </cell>
          <cell r="E6348">
            <v>176565.42</v>
          </cell>
        </row>
        <row r="6349">
          <cell r="A6349">
            <v>45444</v>
          </cell>
          <cell r="C6349" t="str">
            <v>5007-Expense</v>
          </cell>
          <cell r="D6349" t="str">
            <v>AUD</v>
          </cell>
          <cell r="E6349">
            <v>-28020.34</v>
          </cell>
        </row>
        <row r="6350">
          <cell r="A6350">
            <v>45323</v>
          </cell>
          <cell r="C6350" t="str">
            <v>4029-Revenue</v>
          </cell>
          <cell r="D6350" t="str">
            <v>EUR</v>
          </cell>
          <cell r="E6350">
            <v>89104.35</v>
          </cell>
        </row>
        <row r="6351">
          <cell r="A6351">
            <v>45597</v>
          </cell>
          <cell r="C6351" t="str">
            <v>4038-Revenue</v>
          </cell>
          <cell r="D6351" t="str">
            <v>AUD</v>
          </cell>
          <cell r="E6351">
            <v>62905.4</v>
          </cell>
        </row>
        <row r="6352">
          <cell r="A6352">
            <v>45352</v>
          </cell>
          <cell r="C6352" t="str">
            <v>5018-Expense</v>
          </cell>
          <cell r="D6352" t="str">
            <v>USD</v>
          </cell>
          <cell r="E6352">
            <v>5321.53</v>
          </cell>
        </row>
        <row r="6353">
          <cell r="A6353">
            <v>45474</v>
          </cell>
          <cell r="C6353" t="str">
            <v>5003-Expense</v>
          </cell>
          <cell r="D6353" t="str">
            <v>EUR</v>
          </cell>
          <cell r="E6353">
            <v>180590.51</v>
          </cell>
        </row>
        <row r="6354">
          <cell r="A6354">
            <v>45536</v>
          </cell>
          <cell r="C6354" t="str">
            <v>5029-Expense</v>
          </cell>
          <cell r="D6354" t="str">
            <v>JPY</v>
          </cell>
          <cell r="E6354">
            <v>137997.04</v>
          </cell>
        </row>
        <row r="6355">
          <cell r="A6355">
            <v>45566</v>
          </cell>
          <cell r="C6355" t="str">
            <v>5091-Expense</v>
          </cell>
          <cell r="D6355" t="str">
            <v>JPY</v>
          </cell>
          <cell r="E6355">
            <v>119009.03</v>
          </cell>
        </row>
        <row r="6356">
          <cell r="A6356">
            <v>45323</v>
          </cell>
          <cell r="C6356" t="str">
            <v>4062-Revenue</v>
          </cell>
          <cell r="D6356" t="str">
            <v>USD</v>
          </cell>
          <cell r="E6356">
            <v>147234.72</v>
          </cell>
        </row>
        <row r="6357">
          <cell r="A6357">
            <v>45536</v>
          </cell>
          <cell r="C6357" t="str">
            <v>5084-Expense</v>
          </cell>
          <cell r="D6357" t="str">
            <v>USD</v>
          </cell>
          <cell r="E6357">
            <v>196703.18</v>
          </cell>
        </row>
        <row r="6358">
          <cell r="A6358">
            <v>45352</v>
          </cell>
          <cell r="C6358" t="str">
            <v>5029-Expense</v>
          </cell>
          <cell r="D6358" t="str">
            <v>GBP</v>
          </cell>
          <cell r="E6358">
            <v>109369.42</v>
          </cell>
        </row>
        <row r="6359">
          <cell r="A6359">
            <v>45536</v>
          </cell>
          <cell r="C6359" t="str">
            <v>4002-Revenue</v>
          </cell>
          <cell r="D6359" t="str">
            <v>USD</v>
          </cell>
          <cell r="E6359">
            <v>-45440.639999999999</v>
          </cell>
        </row>
        <row r="6360">
          <cell r="A6360">
            <v>45505</v>
          </cell>
          <cell r="C6360" t="str">
            <v>4021-Revenue</v>
          </cell>
          <cell r="D6360" t="str">
            <v>GBP</v>
          </cell>
          <cell r="E6360">
            <v>-37041.870000000003</v>
          </cell>
        </row>
        <row r="6361">
          <cell r="A6361">
            <v>45566</v>
          </cell>
          <cell r="C6361" t="str">
            <v>4020-Revenue</v>
          </cell>
          <cell r="D6361" t="str">
            <v>AUD</v>
          </cell>
          <cell r="E6361">
            <v>29521.38</v>
          </cell>
        </row>
        <row r="6362">
          <cell r="A6362">
            <v>45323</v>
          </cell>
          <cell r="C6362" t="str">
            <v>5077-Expense</v>
          </cell>
          <cell r="D6362" t="str">
            <v>GBP</v>
          </cell>
          <cell r="E6362">
            <v>116477.28</v>
          </cell>
        </row>
        <row r="6363">
          <cell r="A6363">
            <v>45292</v>
          </cell>
          <cell r="C6363" t="str">
            <v>4025-Revenue</v>
          </cell>
          <cell r="D6363" t="str">
            <v>EUR</v>
          </cell>
          <cell r="E6363">
            <v>11164.07</v>
          </cell>
        </row>
        <row r="6364">
          <cell r="A6364">
            <v>45627</v>
          </cell>
          <cell r="C6364" t="str">
            <v>4018-Revenue</v>
          </cell>
          <cell r="D6364" t="str">
            <v>JPY</v>
          </cell>
          <cell r="E6364">
            <v>62843.56</v>
          </cell>
        </row>
        <row r="6365">
          <cell r="A6365">
            <v>45566</v>
          </cell>
          <cell r="C6365" t="str">
            <v>4054-Revenue</v>
          </cell>
          <cell r="D6365" t="str">
            <v>JPY</v>
          </cell>
          <cell r="E6365">
            <v>12455.66</v>
          </cell>
        </row>
        <row r="6366">
          <cell r="A6366">
            <v>45444</v>
          </cell>
          <cell r="C6366" t="str">
            <v>4062-Revenue</v>
          </cell>
          <cell r="D6366" t="str">
            <v>JPY</v>
          </cell>
          <cell r="E6366">
            <v>17242.47</v>
          </cell>
        </row>
        <row r="6367">
          <cell r="A6367">
            <v>45413</v>
          </cell>
          <cell r="C6367" t="str">
            <v>5048-Expense</v>
          </cell>
          <cell r="D6367" t="str">
            <v>USD</v>
          </cell>
          <cell r="E6367">
            <v>-9059.8799999999992</v>
          </cell>
        </row>
        <row r="6368">
          <cell r="A6368">
            <v>45413</v>
          </cell>
          <cell r="C6368" t="str">
            <v>5090-Expense</v>
          </cell>
          <cell r="D6368" t="str">
            <v>AUD</v>
          </cell>
          <cell r="E6368">
            <v>82622.070000000007</v>
          </cell>
        </row>
        <row r="6369">
          <cell r="A6369">
            <v>45597</v>
          </cell>
          <cell r="C6369" t="str">
            <v>5010-Expense</v>
          </cell>
          <cell r="D6369" t="str">
            <v>GBP</v>
          </cell>
          <cell r="E6369">
            <v>-40829.199999999997</v>
          </cell>
        </row>
        <row r="6370">
          <cell r="A6370">
            <v>45323</v>
          </cell>
          <cell r="C6370" t="str">
            <v>5074-Expense</v>
          </cell>
          <cell r="D6370" t="str">
            <v>AUD</v>
          </cell>
          <cell r="E6370">
            <v>172749.98</v>
          </cell>
        </row>
        <row r="6371">
          <cell r="A6371">
            <v>45323</v>
          </cell>
          <cell r="C6371" t="str">
            <v>5089-Expense</v>
          </cell>
          <cell r="D6371" t="str">
            <v>GBP</v>
          </cell>
          <cell r="E6371">
            <v>143702.69</v>
          </cell>
        </row>
        <row r="6372">
          <cell r="A6372">
            <v>45566</v>
          </cell>
          <cell r="C6372" t="str">
            <v>4061-Revenue</v>
          </cell>
          <cell r="D6372" t="str">
            <v>EUR</v>
          </cell>
          <cell r="E6372">
            <v>33504.46</v>
          </cell>
        </row>
        <row r="6373">
          <cell r="A6373">
            <v>45474</v>
          </cell>
          <cell r="C6373" t="str">
            <v>5064-Expense</v>
          </cell>
          <cell r="D6373" t="str">
            <v>GBP</v>
          </cell>
          <cell r="E6373">
            <v>44545.77</v>
          </cell>
        </row>
        <row r="6374">
          <cell r="A6374">
            <v>45413</v>
          </cell>
          <cell r="C6374" t="str">
            <v>4044-Revenue</v>
          </cell>
          <cell r="D6374" t="str">
            <v>EUR</v>
          </cell>
          <cell r="E6374">
            <v>60407.37</v>
          </cell>
        </row>
        <row r="6375">
          <cell r="A6375">
            <v>45474</v>
          </cell>
          <cell r="C6375" t="str">
            <v>5035-Expense</v>
          </cell>
          <cell r="D6375" t="str">
            <v>USD</v>
          </cell>
          <cell r="E6375">
            <v>28978.240000000002</v>
          </cell>
        </row>
        <row r="6376">
          <cell r="A6376">
            <v>45383</v>
          </cell>
          <cell r="C6376" t="str">
            <v>5097-Expense</v>
          </cell>
          <cell r="D6376" t="str">
            <v>EUR</v>
          </cell>
          <cell r="E6376">
            <v>-32220.42</v>
          </cell>
        </row>
        <row r="6377">
          <cell r="A6377">
            <v>45627</v>
          </cell>
          <cell r="C6377" t="str">
            <v>5012-Expense</v>
          </cell>
          <cell r="D6377" t="str">
            <v>USD</v>
          </cell>
          <cell r="E6377">
            <v>176744.88</v>
          </cell>
        </row>
        <row r="6378">
          <cell r="A6378">
            <v>45444</v>
          </cell>
          <cell r="C6378" t="str">
            <v>5013-Expense</v>
          </cell>
          <cell r="D6378" t="str">
            <v>GBP</v>
          </cell>
          <cell r="E6378">
            <v>154466.15</v>
          </cell>
        </row>
        <row r="6379">
          <cell r="A6379">
            <v>45505</v>
          </cell>
          <cell r="C6379" t="str">
            <v>4056-Revenue</v>
          </cell>
          <cell r="D6379" t="str">
            <v>EUR</v>
          </cell>
          <cell r="E6379">
            <v>30098.35</v>
          </cell>
        </row>
        <row r="6380">
          <cell r="A6380">
            <v>45627</v>
          </cell>
          <cell r="C6380" t="str">
            <v>5089-Expense</v>
          </cell>
          <cell r="D6380" t="str">
            <v>AUD</v>
          </cell>
          <cell r="E6380">
            <v>106999.44</v>
          </cell>
        </row>
        <row r="6381">
          <cell r="A6381">
            <v>45597</v>
          </cell>
          <cell r="C6381" t="str">
            <v>5017-Expense</v>
          </cell>
          <cell r="D6381" t="str">
            <v>AUD</v>
          </cell>
          <cell r="E6381">
            <v>-4501.2</v>
          </cell>
        </row>
        <row r="6382">
          <cell r="A6382">
            <v>45627</v>
          </cell>
          <cell r="C6382" t="str">
            <v>4001-Revenue</v>
          </cell>
          <cell r="D6382" t="str">
            <v>AUD</v>
          </cell>
          <cell r="E6382">
            <v>18420.34</v>
          </cell>
        </row>
        <row r="6383">
          <cell r="A6383">
            <v>45597</v>
          </cell>
          <cell r="C6383" t="str">
            <v>5037-Expense</v>
          </cell>
          <cell r="D6383" t="str">
            <v>JPY</v>
          </cell>
          <cell r="E6383">
            <v>99984.9</v>
          </cell>
        </row>
        <row r="6384">
          <cell r="A6384">
            <v>45413</v>
          </cell>
          <cell r="C6384" t="str">
            <v>4079-Revenue</v>
          </cell>
          <cell r="D6384" t="str">
            <v>AUD</v>
          </cell>
          <cell r="E6384">
            <v>161672.48000000001</v>
          </cell>
        </row>
        <row r="6385">
          <cell r="A6385">
            <v>45413</v>
          </cell>
          <cell r="C6385" t="str">
            <v>5073-Expense</v>
          </cell>
          <cell r="D6385" t="str">
            <v>GBP</v>
          </cell>
          <cell r="E6385">
            <v>27698.17</v>
          </cell>
        </row>
        <row r="6386">
          <cell r="A6386">
            <v>45352</v>
          </cell>
          <cell r="C6386" t="str">
            <v>4027-Revenue</v>
          </cell>
          <cell r="D6386" t="str">
            <v>GBP</v>
          </cell>
          <cell r="E6386">
            <v>65300.71</v>
          </cell>
        </row>
        <row r="6387">
          <cell r="A6387">
            <v>45413</v>
          </cell>
          <cell r="C6387" t="str">
            <v>5089-Expense</v>
          </cell>
          <cell r="D6387" t="str">
            <v>EUR</v>
          </cell>
          <cell r="E6387">
            <v>10262.4</v>
          </cell>
        </row>
        <row r="6388">
          <cell r="A6388">
            <v>45505</v>
          </cell>
          <cell r="C6388" t="str">
            <v>5074-Expense</v>
          </cell>
          <cell r="D6388" t="str">
            <v>AUD</v>
          </cell>
          <cell r="E6388">
            <v>26964.19</v>
          </cell>
        </row>
        <row r="6389">
          <cell r="A6389">
            <v>45352</v>
          </cell>
          <cell r="C6389" t="str">
            <v>4007-Revenue</v>
          </cell>
          <cell r="D6389" t="str">
            <v>USD</v>
          </cell>
          <cell r="E6389">
            <v>-19694.23</v>
          </cell>
        </row>
        <row r="6390">
          <cell r="A6390">
            <v>45536</v>
          </cell>
          <cell r="C6390" t="str">
            <v>5063-Expense</v>
          </cell>
          <cell r="D6390" t="str">
            <v>JPY</v>
          </cell>
          <cell r="E6390">
            <v>81485.45</v>
          </cell>
        </row>
        <row r="6391">
          <cell r="A6391">
            <v>45444</v>
          </cell>
          <cell r="C6391" t="str">
            <v>4007-Revenue</v>
          </cell>
          <cell r="D6391" t="str">
            <v>EUR</v>
          </cell>
          <cell r="E6391">
            <v>30579.97</v>
          </cell>
        </row>
        <row r="6392">
          <cell r="A6392">
            <v>45383</v>
          </cell>
          <cell r="C6392" t="str">
            <v>5009-Expense</v>
          </cell>
          <cell r="D6392" t="str">
            <v>GBP</v>
          </cell>
          <cell r="E6392">
            <v>46769.96</v>
          </cell>
        </row>
        <row r="6393">
          <cell r="A6393">
            <v>45413</v>
          </cell>
          <cell r="C6393" t="str">
            <v>4024-Revenue</v>
          </cell>
          <cell r="D6393" t="str">
            <v>JPY</v>
          </cell>
          <cell r="E6393">
            <v>-36947.1</v>
          </cell>
        </row>
        <row r="6394">
          <cell r="A6394">
            <v>45536</v>
          </cell>
          <cell r="C6394" t="str">
            <v>4056-Revenue</v>
          </cell>
          <cell r="D6394" t="str">
            <v>GBP</v>
          </cell>
          <cell r="E6394">
            <v>122010.78</v>
          </cell>
        </row>
        <row r="6395">
          <cell r="A6395">
            <v>45474</v>
          </cell>
          <cell r="C6395" t="str">
            <v>5023-Expense</v>
          </cell>
          <cell r="D6395" t="str">
            <v>JPY</v>
          </cell>
          <cell r="E6395">
            <v>118409.47</v>
          </cell>
        </row>
        <row r="6396">
          <cell r="A6396">
            <v>45352</v>
          </cell>
          <cell r="C6396" t="str">
            <v>4067-Revenue</v>
          </cell>
          <cell r="D6396" t="str">
            <v>EUR</v>
          </cell>
          <cell r="E6396">
            <v>103837.24</v>
          </cell>
        </row>
        <row r="6397">
          <cell r="A6397">
            <v>45323</v>
          </cell>
          <cell r="C6397" t="str">
            <v>5086-Expense</v>
          </cell>
          <cell r="D6397" t="str">
            <v>USD</v>
          </cell>
          <cell r="E6397">
            <v>58847.39</v>
          </cell>
        </row>
        <row r="6398">
          <cell r="A6398">
            <v>45597</v>
          </cell>
          <cell r="C6398" t="str">
            <v>4098-Revenue</v>
          </cell>
          <cell r="D6398" t="str">
            <v>GBP</v>
          </cell>
          <cell r="E6398">
            <v>100535</v>
          </cell>
        </row>
        <row r="6399">
          <cell r="A6399">
            <v>45292</v>
          </cell>
          <cell r="C6399" t="str">
            <v>5086-Expense</v>
          </cell>
          <cell r="D6399" t="str">
            <v>JPY</v>
          </cell>
          <cell r="E6399">
            <v>193738.37</v>
          </cell>
        </row>
        <row r="6400">
          <cell r="A6400">
            <v>45323</v>
          </cell>
          <cell r="C6400" t="str">
            <v>4028-Revenue</v>
          </cell>
          <cell r="D6400" t="str">
            <v>USD</v>
          </cell>
          <cell r="E6400">
            <v>195750.06</v>
          </cell>
        </row>
        <row r="6401">
          <cell r="A6401">
            <v>45505</v>
          </cell>
          <cell r="C6401" t="str">
            <v>5094-Expense</v>
          </cell>
          <cell r="D6401" t="str">
            <v>JPY</v>
          </cell>
          <cell r="E6401">
            <v>-14219.33</v>
          </cell>
        </row>
        <row r="6402">
          <cell r="A6402">
            <v>45444</v>
          </cell>
          <cell r="C6402" t="str">
            <v>4094-Revenue</v>
          </cell>
          <cell r="D6402" t="str">
            <v>GBP</v>
          </cell>
          <cell r="E6402">
            <v>-12200.12</v>
          </cell>
        </row>
        <row r="6403">
          <cell r="A6403">
            <v>45474</v>
          </cell>
          <cell r="C6403" t="str">
            <v>4095-Revenue</v>
          </cell>
          <cell r="D6403" t="str">
            <v>GBP</v>
          </cell>
          <cell r="E6403">
            <v>173643.66</v>
          </cell>
        </row>
        <row r="6404">
          <cell r="A6404">
            <v>45444</v>
          </cell>
          <cell r="C6404" t="str">
            <v>5051-Expense</v>
          </cell>
          <cell r="D6404" t="str">
            <v>USD</v>
          </cell>
          <cell r="E6404">
            <v>172175.66</v>
          </cell>
        </row>
        <row r="6405">
          <cell r="A6405">
            <v>45505</v>
          </cell>
          <cell r="C6405" t="str">
            <v>4020-Revenue</v>
          </cell>
          <cell r="D6405" t="str">
            <v>AUD</v>
          </cell>
          <cell r="E6405">
            <v>95789.56</v>
          </cell>
        </row>
        <row r="6406">
          <cell r="A6406">
            <v>45413</v>
          </cell>
          <cell r="C6406" t="str">
            <v>5041-Expense</v>
          </cell>
          <cell r="D6406" t="str">
            <v>JPY</v>
          </cell>
          <cell r="E6406">
            <v>21607.37</v>
          </cell>
        </row>
        <row r="6407">
          <cell r="A6407">
            <v>45444</v>
          </cell>
          <cell r="C6407" t="str">
            <v>5073-Expense</v>
          </cell>
          <cell r="D6407" t="str">
            <v>AUD</v>
          </cell>
          <cell r="E6407">
            <v>158833.21</v>
          </cell>
        </row>
        <row r="6408">
          <cell r="A6408">
            <v>45566</v>
          </cell>
          <cell r="C6408" t="str">
            <v>5031-Expense</v>
          </cell>
          <cell r="D6408" t="str">
            <v>GBP</v>
          </cell>
          <cell r="E6408">
            <v>-5495.42</v>
          </cell>
        </row>
        <row r="6409">
          <cell r="A6409">
            <v>45383</v>
          </cell>
          <cell r="C6409" t="str">
            <v>5059-Expense</v>
          </cell>
          <cell r="D6409" t="str">
            <v>GBP</v>
          </cell>
          <cell r="E6409">
            <v>191232.38</v>
          </cell>
        </row>
        <row r="6410">
          <cell r="A6410">
            <v>45352</v>
          </cell>
          <cell r="C6410" t="str">
            <v>5032-Expense</v>
          </cell>
          <cell r="D6410" t="str">
            <v>AUD</v>
          </cell>
          <cell r="E6410">
            <v>8598.8700000000008</v>
          </cell>
        </row>
        <row r="6411">
          <cell r="A6411">
            <v>45292</v>
          </cell>
          <cell r="C6411" t="str">
            <v>4023-Revenue</v>
          </cell>
          <cell r="D6411" t="str">
            <v>JPY</v>
          </cell>
          <cell r="E6411">
            <v>146981.81</v>
          </cell>
        </row>
        <row r="6412">
          <cell r="A6412">
            <v>45597</v>
          </cell>
          <cell r="C6412" t="str">
            <v>5057-Expense</v>
          </cell>
          <cell r="D6412" t="str">
            <v>USD</v>
          </cell>
          <cell r="E6412">
            <v>80544.83</v>
          </cell>
        </row>
        <row r="6413">
          <cell r="A6413">
            <v>45292</v>
          </cell>
          <cell r="C6413" t="str">
            <v>5061-Expense</v>
          </cell>
          <cell r="D6413" t="str">
            <v>JPY</v>
          </cell>
          <cell r="E6413">
            <v>86796.27</v>
          </cell>
        </row>
        <row r="6414">
          <cell r="A6414">
            <v>45505</v>
          </cell>
          <cell r="C6414" t="str">
            <v>4057-Revenue</v>
          </cell>
          <cell r="D6414" t="str">
            <v>AUD</v>
          </cell>
          <cell r="E6414">
            <v>150612.41</v>
          </cell>
        </row>
        <row r="6415">
          <cell r="A6415">
            <v>45323</v>
          </cell>
          <cell r="C6415" t="str">
            <v>5008-Expense</v>
          </cell>
          <cell r="D6415" t="str">
            <v>USD</v>
          </cell>
          <cell r="E6415">
            <v>42490.26</v>
          </cell>
        </row>
        <row r="6416">
          <cell r="A6416">
            <v>45474</v>
          </cell>
          <cell r="C6416" t="str">
            <v>4048-Revenue</v>
          </cell>
          <cell r="D6416" t="str">
            <v>EUR</v>
          </cell>
          <cell r="E6416">
            <v>161834.74</v>
          </cell>
        </row>
        <row r="6417">
          <cell r="A6417">
            <v>45413</v>
          </cell>
          <cell r="C6417" t="str">
            <v>4043-Revenue</v>
          </cell>
          <cell r="D6417" t="str">
            <v>GBP</v>
          </cell>
          <cell r="E6417">
            <v>-45579.42</v>
          </cell>
        </row>
        <row r="6418">
          <cell r="A6418">
            <v>45627</v>
          </cell>
          <cell r="C6418" t="str">
            <v>5022-Expense</v>
          </cell>
          <cell r="D6418" t="str">
            <v>GBP</v>
          </cell>
          <cell r="E6418">
            <v>53909.64</v>
          </cell>
        </row>
        <row r="6419">
          <cell r="A6419">
            <v>45627</v>
          </cell>
          <cell r="C6419" t="str">
            <v>5037-Expense</v>
          </cell>
          <cell r="D6419" t="str">
            <v>EUR</v>
          </cell>
          <cell r="E6419">
            <v>150068.76</v>
          </cell>
        </row>
        <row r="6420">
          <cell r="A6420">
            <v>45474</v>
          </cell>
          <cell r="C6420" t="str">
            <v>5090-Expense</v>
          </cell>
          <cell r="D6420" t="str">
            <v>AUD</v>
          </cell>
          <cell r="E6420">
            <v>-32244.18</v>
          </cell>
        </row>
        <row r="6421">
          <cell r="A6421">
            <v>45292</v>
          </cell>
          <cell r="C6421" t="str">
            <v>4048-Revenue</v>
          </cell>
          <cell r="D6421" t="str">
            <v>JPY</v>
          </cell>
          <cell r="E6421">
            <v>-17238.93</v>
          </cell>
        </row>
        <row r="6422">
          <cell r="A6422">
            <v>45444</v>
          </cell>
          <cell r="C6422" t="str">
            <v>5075-Expense</v>
          </cell>
          <cell r="D6422" t="str">
            <v>USD</v>
          </cell>
          <cell r="E6422">
            <v>182799</v>
          </cell>
        </row>
        <row r="6423">
          <cell r="A6423">
            <v>45474</v>
          </cell>
          <cell r="C6423" t="str">
            <v>4045-Revenue</v>
          </cell>
          <cell r="D6423" t="str">
            <v>USD</v>
          </cell>
          <cell r="E6423">
            <v>162730.22</v>
          </cell>
        </row>
        <row r="6424">
          <cell r="A6424">
            <v>45323</v>
          </cell>
          <cell r="C6424" t="str">
            <v>5034-Expense</v>
          </cell>
          <cell r="D6424" t="str">
            <v>GBP</v>
          </cell>
          <cell r="E6424">
            <v>77918.33</v>
          </cell>
        </row>
        <row r="6425">
          <cell r="A6425">
            <v>45627</v>
          </cell>
          <cell r="C6425" t="str">
            <v>5013-Expense</v>
          </cell>
          <cell r="D6425" t="str">
            <v>AUD</v>
          </cell>
          <cell r="E6425">
            <v>135850.51</v>
          </cell>
        </row>
        <row r="6426">
          <cell r="A6426">
            <v>45536</v>
          </cell>
          <cell r="C6426" t="str">
            <v>4008-Revenue</v>
          </cell>
          <cell r="D6426" t="str">
            <v>EUR</v>
          </cell>
          <cell r="E6426">
            <v>169915.5</v>
          </cell>
        </row>
        <row r="6427">
          <cell r="A6427">
            <v>45352</v>
          </cell>
          <cell r="C6427" t="str">
            <v>5081-Expense</v>
          </cell>
          <cell r="D6427" t="str">
            <v>AUD</v>
          </cell>
          <cell r="E6427">
            <v>-43710.98</v>
          </cell>
        </row>
        <row r="6428">
          <cell r="A6428">
            <v>45444</v>
          </cell>
          <cell r="C6428" t="str">
            <v>5081-Expense</v>
          </cell>
          <cell r="D6428" t="str">
            <v>EUR</v>
          </cell>
          <cell r="E6428">
            <v>180083.82</v>
          </cell>
        </row>
        <row r="6429">
          <cell r="A6429">
            <v>45536</v>
          </cell>
          <cell r="C6429" t="str">
            <v>5032-Expense</v>
          </cell>
          <cell r="D6429" t="str">
            <v>USD</v>
          </cell>
          <cell r="E6429">
            <v>138385.57999999999</v>
          </cell>
        </row>
        <row r="6430">
          <cell r="A6430">
            <v>45413</v>
          </cell>
          <cell r="C6430" t="str">
            <v>4066-Revenue</v>
          </cell>
          <cell r="D6430" t="str">
            <v>AUD</v>
          </cell>
          <cell r="E6430">
            <v>29373.86</v>
          </cell>
        </row>
        <row r="6431">
          <cell r="A6431">
            <v>45566</v>
          </cell>
          <cell r="C6431" t="str">
            <v>5032-Expense</v>
          </cell>
          <cell r="D6431" t="str">
            <v>GBP</v>
          </cell>
          <cell r="E6431">
            <v>135888.82999999999</v>
          </cell>
        </row>
        <row r="6432">
          <cell r="A6432">
            <v>45323</v>
          </cell>
          <cell r="C6432" t="str">
            <v>5074-Expense</v>
          </cell>
          <cell r="D6432" t="str">
            <v>GBP</v>
          </cell>
          <cell r="E6432">
            <v>34439.550000000003</v>
          </cell>
        </row>
        <row r="6433">
          <cell r="A6433">
            <v>45627</v>
          </cell>
          <cell r="C6433" t="str">
            <v>5039-Expense</v>
          </cell>
          <cell r="D6433" t="str">
            <v>GBP</v>
          </cell>
          <cell r="E6433">
            <v>63212.51</v>
          </cell>
        </row>
        <row r="6434">
          <cell r="A6434">
            <v>45383</v>
          </cell>
          <cell r="C6434" t="str">
            <v>5070-Expense</v>
          </cell>
          <cell r="D6434" t="str">
            <v>USD</v>
          </cell>
          <cell r="E6434">
            <v>50492.78</v>
          </cell>
        </row>
        <row r="6435">
          <cell r="A6435">
            <v>45505</v>
          </cell>
          <cell r="C6435" t="str">
            <v>4074-Revenue</v>
          </cell>
          <cell r="D6435" t="str">
            <v>EUR</v>
          </cell>
          <cell r="E6435">
            <v>61838.47</v>
          </cell>
        </row>
        <row r="6436">
          <cell r="A6436">
            <v>45383</v>
          </cell>
          <cell r="C6436" t="str">
            <v>5078-Expense</v>
          </cell>
          <cell r="D6436" t="str">
            <v>JPY</v>
          </cell>
          <cell r="E6436">
            <v>31454.799999999999</v>
          </cell>
        </row>
        <row r="6437">
          <cell r="A6437">
            <v>45383</v>
          </cell>
          <cell r="C6437" t="str">
            <v>4060-Revenue</v>
          </cell>
          <cell r="D6437" t="str">
            <v>GBP</v>
          </cell>
          <cell r="E6437">
            <v>80077.48</v>
          </cell>
        </row>
        <row r="6438">
          <cell r="A6438">
            <v>45292</v>
          </cell>
          <cell r="C6438" t="str">
            <v>4010-Revenue</v>
          </cell>
          <cell r="D6438" t="str">
            <v>GBP</v>
          </cell>
          <cell r="E6438">
            <v>67672.509999999995</v>
          </cell>
        </row>
        <row r="6439">
          <cell r="A6439">
            <v>45383</v>
          </cell>
          <cell r="C6439" t="str">
            <v>5028-Expense</v>
          </cell>
          <cell r="D6439" t="str">
            <v>AUD</v>
          </cell>
          <cell r="E6439">
            <v>178746.92</v>
          </cell>
        </row>
        <row r="6440">
          <cell r="A6440">
            <v>45383</v>
          </cell>
          <cell r="C6440" t="str">
            <v>4036-Revenue</v>
          </cell>
          <cell r="D6440" t="str">
            <v>AUD</v>
          </cell>
          <cell r="E6440">
            <v>197121.55</v>
          </cell>
        </row>
        <row r="6441">
          <cell r="A6441">
            <v>45383</v>
          </cell>
          <cell r="C6441" t="str">
            <v>4067-Revenue</v>
          </cell>
          <cell r="D6441" t="str">
            <v>USD</v>
          </cell>
          <cell r="E6441">
            <v>-24921.72</v>
          </cell>
        </row>
        <row r="6442">
          <cell r="A6442">
            <v>45505</v>
          </cell>
          <cell r="C6442" t="str">
            <v>4043-Revenue</v>
          </cell>
          <cell r="D6442" t="str">
            <v>AUD</v>
          </cell>
          <cell r="E6442">
            <v>155779.53</v>
          </cell>
        </row>
        <row r="6443">
          <cell r="A6443">
            <v>45505</v>
          </cell>
          <cell r="C6443" t="str">
            <v>4095-Revenue</v>
          </cell>
          <cell r="D6443" t="str">
            <v>JPY</v>
          </cell>
          <cell r="E6443">
            <v>-16760.240000000002</v>
          </cell>
        </row>
        <row r="6444">
          <cell r="A6444">
            <v>45444</v>
          </cell>
          <cell r="C6444" t="str">
            <v>4086-Revenue</v>
          </cell>
          <cell r="D6444" t="str">
            <v>GBP</v>
          </cell>
          <cell r="E6444">
            <v>3513.8</v>
          </cell>
        </row>
        <row r="6445">
          <cell r="A6445">
            <v>45597</v>
          </cell>
          <cell r="C6445" t="str">
            <v>4035-Revenue</v>
          </cell>
          <cell r="D6445" t="str">
            <v>EUR</v>
          </cell>
          <cell r="E6445">
            <v>-17438.89</v>
          </cell>
        </row>
        <row r="6446">
          <cell r="A6446">
            <v>45627</v>
          </cell>
          <cell r="C6446" t="str">
            <v>4018-Revenue</v>
          </cell>
          <cell r="D6446" t="str">
            <v>AUD</v>
          </cell>
          <cell r="E6446">
            <v>-43178.79</v>
          </cell>
        </row>
        <row r="6447">
          <cell r="A6447">
            <v>45505</v>
          </cell>
          <cell r="C6447" t="str">
            <v>5066-Expense</v>
          </cell>
          <cell r="D6447" t="str">
            <v>GBP</v>
          </cell>
          <cell r="E6447">
            <v>99339.32</v>
          </cell>
        </row>
        <row r="6448">
          <cell r="A6448">
            <v>45292</v>
          </cell>
          <cell r="C6448" t="str">
            <v>4059-Revenue</v>
          </cell>
          <cell r="D6448" t="str">
            <v>EUR</v>
          </cell>
          <cell r="E6448">
            <v>180179.18</v>
          </cell>
        </row>
        <row r="6449">
          <cell r="A6449">
            <v>45627</v>
          </cell>
          <cell r="C6449" t="str">
            <v>5056-Expense</v>
          </cell>
          <cell r="D6449" t="str">
            <v>GBP</v>
          </cell>
          <cell r="E6449">
            <v>-13545.84</v>
          </cell>
        </row>
        <row r="6450">
          <cell r="A6450">
            <v>45352</v>
          </cell>
          <cell r="C6450" t="str">
            <v>4045-Revenue</v>
          </cell>
          <cell r="D6450" t="str">
            <v>JPY</v>
          </cell>
          <cell r="E6450">
            <v>36207.129999999997</v>
          </cell>
        </row>
        <row r="6451">
          <cell r="A6451">
            <v>45413</v>
          </cell>
          <cell r="C6451" t="str">
            <v>5080-Expense</v>
          </cell>
          <cell r="D6451" t="str">
            <v>USD</v>
          </cell>
          <cell r="E6451">
            <v>82229.09</v>
          </cell>
        </row>
        <row r="6452">
          <cell r="A6452">
            <v>45352</v>
          </cell>
          <cell r="C6452" t="str">
            <v>5020-Expense</v>
          </cell>
          <cell r="D6452" t="str">
            <v>JPY</v>
          </cell>
          <cell r="E6452">
            <v>193793.29</v>
          </cell>
        </row>
        <row r="6453">
          <cell r="A6453">
            <v>45505</v>
          </cell>
          <cell r="C6453" t="str">
            <v>4094-Revenue</v>
          </cell>
          <cell r="D6453" t="str">
            <v>EUR</v>
          </cell>
          <cell r="E6453">
            <v>184417.6</v>
          </cell>
        </row>
        <row r="6454">
          <cell r="A6454">
            <v>45323</v>
          </cell>
          <cell r="C6454" t="str">
            <v>4055-Revenue</v>
          </cell>
          <cell r="D6454" t="str">
            <v>GBP</v>
          </cell>
          <cell r="E6454">
            <v>113865.43</v>
          </cell>
        </row>
        <row r="6455">
          <cell r="A6455">
            <v>45413</v>
          </cell>
          <cell r="C6455" t="str">
            <v>4048-Revenue</v>
          </cell>
          <cell r="D6455" t="str">
            <v>USD</v>
          </cell>
          <cell r="E6455">
            <v>85410.06</v>
          </cell>
        </row>
        <row r="6456">
          <cell r="A6456">
            <v>45536</v>
          </cell>
          <cell r="C6456" t="str">
            <v>5007-Expense</v>
          </cell>
          <cell r="D6456" t="str">
            <v>USD</v>
          </cell>
          <cell r="E6456">
            <v>-26692.94</v>
          </cell>
        </row>
        <row r="6457">
          <cell r="A6457">
            <v>45474</v>
          </cell>
          <cell r="C6457" t="str">
            <v>4029-Revenue</v>
          </cell>
          <cell r="D6457" t="str">
            <v>GBP</v>
          </cell>
          <cell r="E6457">
            <v>88309.42</v>
          </cell>
        </row>
        <row r="6458">
          <cell r="A6458">
            <v>45444</v>
          </cell>
          <cell r="C6458" t="str">
            <v>4006-Revenue</v>
          </cell>
          <cell r="D6458" t="str">
            <v>USD</v>
          </cell>
          <cell r="E6458">
            <v>67862.11</v>
          </cell>
        </row>
        <row r="6459">
          <cell r="A6459">
            <v>45505</v>
          </cell>
          <cell r="C6459" t="str">
            <v>4015-Revenue</v>
          </cell>
          <cell r="D6459" t="str">
            <v>USD</v>
          </cell>
          <cell r="E6459">
            <v>197662.95</v>
          </cell>
        </row>
        <row r="6460">
          <cell r="A6460">
            <v>45323</v>
          </cell>
          <cell r="C6460" t="str">
            <v>4097-Revenue</v>
          </cell>
          <cell r="D6460" t="str">
            <v>GBP</v>
          </cell>
          <cell r="E6460">
            <v>-25818.92</v>
          </cell>
        </row>
        <row r="6461">
          <cell r="A6461">
            <v>45323</v>
          </cell>
          <cell r="C6461" t="str">
            <v>5002-Expense</v>
          </cell>
          <cell r="D6461" t="str">
            <v>USD</v>
          </cell>
          <cell r="E6461">
            <v>43947.68</v>
          </cell>
        </row>
        <row r="6462">
          <cell r="A6462">
            <v>45413</v>
          </cell>
          <cell r="C6462" t="str">
            <v>4021-Revenue</v>
          </cell>
          <cell r="D6462" t="str">
            <v>GBP</v>
          </cell>
          <cell r="E6462">
            <v>184587.9</v>
          </cell>
        </row>
        <row r="6463">
          <cell r="A6463">
            <v>45413</v>
          </cell>
          <cell r="C6463" t="str">
            <v>5077-Expense</v>
          </cell>
          <cell r="D6463" t="str">
            <v>EUR</v>
          </cell>
          <cell r="E6463">
            <v>109349.38</v>
          </cell>
        </row>
        <row r="6464">
          <cell r="A6464">
            <v>45566</v>
          </cell>
          <cell r="C6464" t="str">
            <v>5083-Expense</v>
          </cell>
          <cell r="D6464" t="str">
            <v>USD</v>
          </cell>
          <cell r="E6464">
            <v>104535.35</v>
          </cell>
        </row>
        <row r="6465">
          <cell r="A6465">
            <v>45383</v>
          </cell>
          <cell r="C6465" t="str">
            <v>5039-Expense</v>
          </cell>
          <cell r="D6465" t="str">
            <v>AUD</v>
          </cell>
          <cell r="E6465">
            <v>65442.82</v>
          </cell>
        </row>
        <row r="6466">
          <cell r="A6466">
            <v>45474</v>
          </cell>
          <cell r="C6466" t="str">
            <v>5061-Expense</v>
          </cell>
          <cell r="D6466" t="str">
            <v>EUR</v>
          </cell>
          <cell r="E6466">
            <v>103819.92</v>
          </cell>
        </row>
        <row r="6467">
          <cell r="A6467">
            <v>45292</v>
          </cell>
          <cell r="C6467" t="str">
            <v>5031-Expense</v>
          </cell>
          <cell r="D6467" t="str">
            <v>AUD</v>
          </cell>
          <cell r="E6467">
            <v>148094.63</v>
          </cell>
        </row>
        <row r="6468">
          <cell r="A6468">
            <v>45352</v>
          </cell>
          <cell r="C6468" t="str">
            <v>5031-Expense</v>
          </cell>
          <cell r="D6468" t="str">
            <v>AUD</v>
          </cell>
          <cell r="E6468">
            <v>-6821.68</v>
          </cell>
        </row>
        <row r="6469">
          <cell r="A6469">
            <v>45323</v>
          </cell>
          <cell r="C6469" t="str">
            <v>4044-Revenue</v>
          </cell>
          <cell r="D6469" t="str">
            <v>USD</v>
          </cell>
          <cell r="E6469">
            <v>66190.86</v>
          </cell>
        </row>
        <row r="6470">
          <cell r="A6470">
            <v>45292</v>
          </cell>
          <cell r="C6470" t="str">
            <v>5039-Expense</v>
          </cell>
          <cell r="D6470" t="str">
            <v>EUR</v>
          </cell>
          <cell r="E6470">
            <v>-33050.660000000003</v>
          </cell>
        </row>
        <row r="6471">
          <cell r="A6471">
            <v>45597</v>
          </cell>
          <cell r="C6471" t="str">
            <v>5096-Expense</v>
          </cell>
          <cell r="D6471" t="str">
            <v>USD</v>
          </cell>
          <cell r="E6471">
            <v>64196.54</v>
          </cell>
        </row>
        <row r="6472">
          <cell r="A6472">
            <v>45505</v>
          </cell>
          <cell r="C6472" t="str">
            <v>5016-Expense</v>
          </cell>
          <cell r="D6472" t="str">
            <v>JPY</v>
          </cell>
          <cell r="E6472">
            <v>99406.48</v>
          </cell>
        </row>
        <row r="6473">
          <cell r="A6473">
            <v>45383</v>
          </cell>
          <cell r="C6473" t="str">
            <v>5040-Expense</v>
          </cell>
          <cell r="D6473" t="str">
            <v>GBP</v>
          </cell>
          <cell r="E6473">
            <v>-15703.09</v>
          </cell>
        </row>
        <row r="6474">
          <cell r="A6474">
            <v>45352</v>
          </cell>
          <cell r="C6474" t="str">
            <v>4021-Revenue</v>
          </cell>
          <cell r="D6474" t="str">
            <v>AUD</v>
          </cell>
          <cell r="E6474">
            <v>156544.03</v>
          </cell>
        </row>
        <row r="6475">
          <cell r="A6475">
            <v>45292</v>
          </cell>
          <cell r="C6475" t="str">
            <v>5019-Expense</v>
          </cell>
          <cell r="D6475" t="str">
            <v>JPY</v>
          </cell>
          <cell r="E6475">
            <v>43829.74</v>
          </cell>
        </row>
        <row r="6476">
          <cell r="A6476">
            <v>45597</v>
          </cell>
          <cell r="C6476" t="str">
            <v>4048-Revenue</v>
          </cell>
          <cell r="D6476" t="str">
            <v>USD</v>
          </cell>
          <cell r="E6476">
            <v>186623.15</v>
          </cell>
        </row>
        <row r="6477">
          <cell r="A6477">
            <v>45323</v>
          </cell>
          <cell r="C6477" t="str">
            <v>4029-Revenue</v>
          </cell>
          <cell r="D6477" t="str">
            <v>GBP</v>
          </cell>
          <cell r="E6477">
            <v>-18622.38</v>
          </cell>
        </row>
        <row r="6478">
          <cell r="A6478">
            <v>45323</v>
          </cell>
          <cell r="C6478" t="str">
            <v>4081-Revenue</v>
          </cell>
          <cell r="D6478" t="str">
            <v>EUR</v>
          </cell>
          <cell r="E6478">
            <v>-23034.73</v>
          </cell>
        </row>
        <row r="6479">
          <cell r="A6479">
            <v>45352</v>
          </cell>
          <cell r="C6479" t="str">
            <v>4049-Revenue</v>
          </cell>
          <cell r="D6479" t="str">
            <v>JPY</v>
          </cell>
          <cell r="E6479">
            <v>-3954.81</v>
          </cell>
        </row>
        <row r="6480">
          <cell r="A6480">
            <v>45505</v>
          </cell>
          <cell r="C6480" t="str">
            <v>5044-Expense</v>
          </cell>
          <cell r="D6480" t="str">
            <v>GBP</v>
          </cell>
          <cell r="E6480">
            <v>111335.89</v>
          </cell>
        </row>
        <row r="6481">
          <cell r="A6481">
            <v>45323</v>
          </cell>
          <cell r="C6481" t="str">
            <v>5053-Expense</v>
          </cell>
          <cell r="D6481" t="str">
            <v>AUD</v>
          </cell>
          <cell r="E6481">
            <v>193527.76</v>
          </cell>
        </row>
        <row r="6482">
          <cell r="A6482">
            <v>45383</v>
          </cell>
          <cell r="C6482" t="str">
            <v>4073-Revenue</v>
          </cell>
          <cell r="D6482" t="str">
            <v>USD</v>
          </cell>
          <cell r="E6482">
            <v>33990.65</v>
          </cell>
        </row>
        <row r="6483">
          <cell r="A6483">
            <v>45505</v>
          </cell>
          <cell r="C6483" t="str">
            <v>5055-Expense</v>
          </cell>
          <cell r="D6483" t="str">
            <v>JPY</v>
          </cell>
          <cell r="E6483">
            <v>-43647.360000000001</v>
          </cell>
        </row>
        <row r="6484">
          <cell r="A6484">
            <v>45505</v>
          </cell>
          <cell r="C6484" t="str">
            <v>5024-Expense</v>
          </cell>
          <cell r="D6484" t="str">
            <v>EUR</v>
          </cell>
          <cell r="E6484">
            <v>905.28</v>
          </cell>
        </row>
        <row r="6485">
          <cell r="A6485">
            <v>45383</v>
          </cell>
          <cell r="C6485" t="str">
            <v>4098-Revenue</v>
          </cell>
          <cell r="D6485" t="str">
            <v>AUD</v>
          </cell>
          <cell r="E6485">
            <v>194677.11</v>
          </cell>
        </row>
        <row r="6486">
          <cell r="A6486">
            <v>45292</v>
          </cell>
          <cell r="C6486" t="str">
            <v>5044-Expense</v>
          </cell>
          <cell r="D6486" t="str">
            <v>GBP</v>
          </cell>
          <cell r="E6486">
            <v>147783.03</v>
          </cell>
        </row>
        <row r="6487">
          <cell r="A6487">
            <v>45413</v>
          </cell>
          <cell r="C6487" t="str">
            <v>4060-Revenue</v>
          </cell>
          <cell r="D6487" t="str">
            <v>GBP</v>
          </cell>
          <cell r="E6487">
            <v>8966.06</v>
          </cell>
        </row>
        <row r="6488">
          <cell r="A6488">
            <v>45383</v>
          </cell>
          <cell r="C6488" t="str">
            <v>4083-Revenue</v>
          </cell>
          <cell r="D6488" t="str">
            <v>EUR</v>
          </cell>
          <cell r="E6488">
            <v>190582.93</v>
          </cell>
        </row>
        <row r="6489">
          <cell r="A6489">
            <v>45566</v>
          </cell>
          <cell r="C6489" t="str">
            <v>4013-Revenue</v>
          </cell>
          <cell r="D6489" t="str">
            <v>GBP</v>
          </cell>
          <cell r="E6489">
            <v>155172.5</v>
          </cell>
        </row>
        <row r="6490">
          <cell r="A6490">
            <v>45566</v>
          </cell>
          <cell r="C6490" t="str">
            <v>4003-Revenue</v>
          </cell>
          <cell r="D6490" t="str">
            <v>USD</v>
          </cell>
          <cell r="E6490">
            <v>140198.39999999999</v>
          </cell>
        </row>
        <row r="6491">
          <cell r="A6491">
            <v>45413</v>
          </cell>
          <cell r="C6491" t="str">
            <v>5091-Expense</v>
          </cell>
          <cell r="D6491" t="str">
            <v>EUR</v>
          </cell>
          <cell r="E6491">
            <v>34555.360000000001</v>
          </cell>
        </row>
        <row r="6492">
          <cell r="A6492">
            <v>45323</v>
          </cell>
          <cell r="C6492" t="str">
            <v>4077-Revenue</v>
          </cell>
          <cell r="D6492" t="str">
            <v>EUR</v>
          </cell>
          <cell r="E6492">
            <v>129829.85</v>
          </cell>
        </row>
        <row r="6493">
          <cell r="A6493">
            <v>45383</v>
          </cell>
          <cell r="C6493" t="str">
            <v>5077-Expense</v>
          </cell>
          <cell r="D6493" t="str">
            <v>EUR</v>
          </cell>
          <cell r="E6493">
            <v>147032.64000000001</v>
          </cell>
        </row>
        <row r="6494">
          <cell r="A6494">
            <v>45413</v>
          </cell>
          <cell r="C6494" t="str">
            <v>4045-Revenue</v>
          </cell>
          <cell r="D6494" t="str">
            <v>USD</v>
          </cell>
          <cell r="E6494">
            <v>-24088.79</v>
          </cell>
        </row>
        <row r="6495">
          <cell r="A6495">
            <v>45413</v>
          </cell>
          <cell r="C6495" t="str">
            <v>4030-Revenue</v>
          </cell>
          <cell r="D6495" t="str">
            <v>USD</v>
          </cell>
          <cell r="E6495">
            <v>49862.99</v>
          </cell>
        </row>
        <row r="6496">
          <cell r="A6496">
            <v>45536</v>
          </cell>
          <cell r="C6496" t="str">
            <v>5088-Expense</v>
          </cell>
          <cell r="D6496" t="str">
            <v>USD</v>
          </cell>
          <cell r="E6496">
            <v>167083.94</v>
          </cell>
        </row>
        <row r="6497">
          <cell r="A6497">
            <v>45323</v>
          </cell>
          <cell r="C6497" t="str">
            <v>5064-Expense</v>
          </cell>
          <cell r="D6497" t="str">
            <v>GBP</v>
          </cell>
          <cell r="E6497">
            <v>104221.08</v>
          </cell>
        </row>
        <row r="6498">
          <cell r="A6498">
            <v>45505</v>
          </cell>
          <cell r="C6498" t="str">
            <v>4020-Revenue</v>
          </cell>
          <cell r="D6498" t="str">
            <v>GBP</v>
          </cell>
          <cell r="E6498">
            <v>41404.71</v>
          </cell>
        </row>
        <row r="6499">
          <cell r="A6499">
            <v>45566</v>
          </cell>
          <cell r="C6499" t="str">
            <v>4020-Revenue</v>
          </cell>
          <cell r="D6499" t="str">
            <v>AUD</v>
          </cell>
          <cell r="E6499">
            <v>24209.4</v>
          </cell>
        </row>
        <row r="6500">
          <cell r="A6500">
            <v>45474</v>
          </cell>
          <cell r="C6500" t="str">
            <v>5039-Expense</v>
          </cell>
          <cell r="D6500" t="str">
            <v>JPY</v>
          </cell>
          <cell r="E6500">
            <v>188503.28</v>
          </cell>
        </row>
        <row r="6501">
          <cell r="A6501">
            <v>45383</v>
          </cell>
          <cell r="C6501" t="str">
            <v>5095-Expense</v>
          </cell>
          <cell r="D6501" t="str">
            <v>AUD</v>
          </cell>
          <cell r="E6501">
            <v>38885.629999999997</v>
          </cell>
        </row>
        <row r="6502">
          <cell r="A6502">
            <v>45352</v>
          </cell>
          <cell r="C6502" t="str">
            <v>4019-Revenue</v>
          </cell>
          <cell r="D6502" t="str">
            <v>JPY</v>
          </cell>
          <cell r="E6502">
            <v>89166.52</v>
          </cell>
        </row>
        <row r="6503">
          <cell r="A6503">
            <v>45413</v>
          </cell>
          <cell r="C6503" t="str">
            <v>4021-Revenue</v>
          </cell>
          <cell r="D6503" t="str">
            <v>USD</v>
          </cell>
          <cell r="E6503">
            <v>146668.15</v>
          </cell>
        </row>
        <row r="6504">
          <cell r="A6504">
            <v>45352</v>
          </cell>
          <cell r="C6504" t="str">
            <v>4056-Revenue</v>
          </cell>
          <cell r="D6504" t="str">
            <v>USD</v>
          </cell>
          <cell r="E6504">
            <v>-48832.3</v>
          </cell>
        </row>
        <row r="6505">
          <cell r="A6505">
            <v>45597</v>
          </cell>
          <cell r="C6505" t="str">
            <v>4016-Revenue</v>
          </cell>
          <cell r="D6505" t="str">
            <v>USD</v>
          </cell>
          <cell r="E6505">
            <v>170842.49</v>
          </cell>
        </row>
        <row r="6506">
          <cell r="A6506">
            <v>45292</v>
          </cell>
          <cell r="C6506" t="str">
            <v>4038-Revenue</v>
          </cell>
          <cell r="D6506" t="str">
            <v>USD</v>
          </cell>
          <cell r="E6506">
            <v>145745.37</v>
          </cell>
        </row>
        <row r="6507">
          <cell r="A6507">
            <v>45627</v>
          </cell>
          <cell r="C6507" t="str">
            <v>4087-Revenue</v>
          </cell>
          <cell r="D6507" t="str">
            <v>AUD</v>
          </cell>
          <cell r="E6507">
            <v>176787.89</v>
          </cell>
        </row>
        <row r="6508">
          <cell r="A6508">
            <v>45444</v>
          </cell>
          <cell r="C6508" t="str">
            <v>5021-Expense</v>
          </cell>
          <cell r="D6508" t="str">
            <v>GBP</v>
          </cell>
          <cell r="E6508">
            <v>44184.57</v>
          </cell>
        </row>
        <row r="6509">
          <cell r="A6509">
            <v>45474</v>
          </cell>
          <cell r="C6509" t="str">
            <v>5096-Expense</v>
          </cell>
          <cell r="D6509" t="str">
            <v>JPY</v>
          </cell>
          <cell r="E6509">
            <v>-11258.31</v>
          </cell>
        </row>
        <row r="6510">
          <cell r="A6510">
            <v>45413</v>
          </cell>
          <cell r="C6510" t="str">
            <v>4049-Revenue</v>
          </cell>
          <cell r="D6510" t="str">
            <v>USD</v>
          </cell>
          <cell r="E6510">
            <v>169263.15</v>
          </cell>
        </row>
        <row r="6511">
          <cell r="A6511">
            <v>45597</v>
          </cell>
          <cell r="C6511" t="str">
            <v>4091-Revenue</v>
          </cell>
          <cell r="D6511" t="str">
            <v>AUD</v>
          </cell>
          <cell r="E6511">
            <v>8172.19</v>
          </cell>
        </row>
        <row r="6512">
          <cell r="A6512">
            <v>45383</v>
          </cell>
          <cell r="C6512" t="str">
            <v>4091-Revenue</v>
          </cell>
          <cell r="D6512" t="str">
            <v>GBP</v>
          </cell>
          <cell r="E6512">
            <v>-30720.78</v>
          </cell>
        </row>
        <row r="6513">
          <cell r="A6513">
            <v>45566</v>
          </cell>
          <cell r="C6513" t="str">
            <v>5064-Expense</v>
          </cell>
          <cell r="D6513" t="str">
            <v>GBP</v>
          </cell>
          <cell r="E6513">
            <v>6068.19</v>
          </cell>
        </row>
        <row r="6514">
          <cell r="A6514">
            <v>45627</v>
          </cell>
          <cell r="C6514" t="str">
            <v>4067-Revenue</v>
          </cell>
          <cell r="D6514" t="str">
            <v>EUR</v>
          </cell>
          <cell r="E6514">
            <v>-34906.519999999997</v>
          </cell>
        </row>
        <row r="6515">
          <cell r="A6515">
            <v>45536</v>
          </cell>
          <cell r="C6515" t="str">
            <v>5003-Expense</v>
          </cell>
          <cell r="D6515" t="str">
            <v>JPY</v>
          </cell>
          <cell r="E6515">
            <v>65231.76</v>
          </cell>
        </row>
        <row r="6516">
          <cell r="A6516">
            <v>45444</v>
          </cell>
          <cell r="C6516" t="str">
            <v>4074-Revenue</v>
          </cell>
          <cell r="D6516" t="str">
            <v>EUR</v>
          </cell>
          <cell r="E6516">
            <v>22977.88</v>
          </cell>
        </row>
        <row r="6517">
          <cell r="A6517">
            <v>45474</v>
          </cell>
          <cell r="C6517" t="str">
            <v>4042-Revenue</v>
          </cell>
          <cell r="D6517" t="str">
            <v>EUR</v>
          </cell>
          <cell r="E6517">
            <v>194244.26</v>
          </cell>
        </row>
        <row r="6518">
          <cell r="A6518">
            <v>45413</v>
          </cell>
          <cell r="C6518" t="str">
            <v>5085-Expense</v>
          </cell>
          <cell r="D6518" t="str">
            <v>USD</v>
          </cell>
          <cell r="E6518">
            <v>97459.57</v>
          </cell>
        </row>
        <row r="6519">
          <cell r="A6519">
            <v>45352</v>
          </cell>
          <cell r="C6519" t="str">
            <v>5058-Expense</v>
          </cell>
          <cell r="D6519" t="str">
            <v>GBP</v>
          </cell>
          <cell r="E6519">
            <v>134776.09</v>
          </cell>
        </row>
        <row r="6520">
          <cell r="A6520">
            <v>45474</v>
          </cell>
          <cell r="C6520" t="str">
            <v>5058-Expense</v>
          </cell>
          <cell r="D6520" t="str">
            <v>JPY</v>
          </cell>
          <cell r="E6520">
            <v>115396.2</v>
          </cell>
        </row>
        <row r="6521">
          <cell r="A6521">
            <v>45536</v>
          </cell>
          <cell r="C6521" t="str">
            <v>4058-Revenue</v>
          </cell>
          <cell r="D6521" t="str">
            <v>JPY</v>
          </cell>
          <cell r="E6521">
            <v>100332.66</v>
          </cell>
        </row>
        <row r="6522">
          <cell r="A6522">
            <v>45413</v>
          </cell>
          <cell r="C6522" t="str">
            <v>4004-Revenue</v>
          </cell>
          <cell r="D6522" t="str">
            <v>AUD</v>
          </cell>
          <cell r="E6522">
            <v>4350.32</v>
          </cell>
        </row>
        <row r="6523">
          <cell r="A6523">
            <v>45627</v>
          </cell>
          <cell r="C6523" t="str">
            <v>4022-Revenue</v>
          </cell>
          <cell r="D6523" t="str">
            <v>EUR</v>
          </cell>
          <cell r="E6523">
            <v>-39922.18</v>
          </cell>
        </row>
        <row r="6524">
          <cell r="A6524">
            <v>45505</v>
          </cell>
          <cell r="C6524" t="str">
            <v>4053-Revenue</v>
          </cell>
          <cell r="D6524" t="str">
            <v>USD</v>
          </cell>
          <cell r="E6524">
            <v>62953.7</v>
          </cell>
        </row>
        <row r="6525">
          <cell r="A6525">
            <v>45566</v>
          </cell>
          <cell r="C6525" t="str">
            <v>4053-Revenue</v>
          </cell>
          <cell r="D6525" t="str">
            <v>JPY</v>
          </cell>
          <cell r="E6525">
            <v>121128.63</v>
          </cell>
        </row>
        <row r="6526">
          <cell r="A6526">
            <v>45597</v>
          </cell>
          <cell r="C6526" t="str">
            <v>5008-Expense</v>
          </cell>
          <cell r="D6526" t="str">
            <v>USD</v>
          </cell>
          <cell r="E6526">
            <v>181487.73</v>
          </cell>
        </row>
        <row r="6527">
          <cell r="A6527">
            <v>45292</v>
          </cell>
          <cell r="C6527" t="str">
            <v>4078-Revenue</v>
          </cell>
          <cell r="D6527" t="str">
            <v>EUR</v>
          </cell>
          <cell r="E6527">
            <v>-28167.4</v>
          </cell>
        </row>
        <row r="6528">
          <cell r="A6528">
            <v>45627</v>
          </cell>
          <cell r="C6528" t="str">
            <v>4008-Revenue</v>
          </cell>
          <cell r="D6528" t="str">
            <v>GBP</v>
          </cell>
          <cell r="E6528">
            <v>127209.34</v>
          </cell>
        </row>
        <row r="6529">
          <cell r="A6529">
            <v>45597</v>
          </cell>
          <cell r="C6529" t="str">
            <v>4028-Revenue</v>
          </cell>
          <cell r="D6529" t="str">
            <v>GBP</v>
          </cell>
          <cell r="E6529">
            <v>81166.009999999995</v>
          </cell>
        </row>
        <row r="6530">
          <cell r="A6530">
            <v>45413</v>
          </cell>
          <cell r="C6530" t="str">
            <v>4040-Revenue</v>
          </cell>
          <cell r="D6530" t="str">
            <v>GBP</v>
          </cell>
          <cell r="E6530">
            <v>-42454.94</v>
          </cell>
        </row>
        <row r="6531">
          <cell r="A6531">
            <v>45444</v>
          </cell>
          <cell r="C6531" t="str">
            <v>5083-Expense</v>
          </cell>
          <cell r="D6531" t="str">
            <v>JPY</v>
          </cell>
          <cell r="E6531">
            <v>25552.49</v>
          </cell>
        </row>
        <row r="6532">
          <cell r="A6532">
            <v>45413</v>
          </cell>
          <cell r="C6532" t="str">
            <v>4068-Revenue</v>
          </cell>
          <cell r="D6532" t="str">
            <v>AUD</v>
          </cell>
          <cell r="E6532">
            <v>-31733.65</v>
          </cell>
        </row>
        <row r="6533">
          <cell r="A6533">
            <v>45383</v>
          </cell>
          <cell r="C6533" t="str">
            <v>5004-Expense</v>
          </cell>
          <cell r="D6533" t="str">
            <v>JPY</v>
          </cell>
          <cell r="E6533">
            <v>164784.49</v>
          </cell>
        </row>
        <row r="6534">
          <cell r="A6534">
            <v>45444</v>
          </cell>
          <cell r="C6534" t="str">
            <v>5053-Expense</v>
          </cell>
          <cell r="D6534" t="str">
            <v>JPY</v>
          </cell>
          <cell r="E6534">
            <v>170412.95</v>
          </cell>
        </row>
        <row r="6535">
          <cell r="A6535">
            <v>45536</v>
          </cell>
          <cell r="C6535" t="str">
            <v>5036-Expense</v>
          </cell>
          <cell r="D6535" t="str">
            <v>GBP</v>
          </cell>
          <cell r="E6535">
            <v>-8850.27</v>
          </cell>
        </row>
        <row r="6536">
          <cell r="A6536">
            <v>45536</v>
          </cell>
          <cell r="C6536" t="str">
            <v>5036-Expense</v>
          </cell>
          <cell r="D6536" t="str">
            <v>EUR</v>
          </cell>
          <cell r="E6536">
            <v>60916.92</v>
          </cell>
        </row>
        <row r="6537">
          <cell r="A6537">
            <v>45627</v>
          </cell>
          <cell r="C6537" t="str">
            <v>5016-Expense</v>
          </cell>
          <cell r="D6537" t="str">
            <v>AUD</v>
          </cell>
          <cell r="E6537">
            <v>167975.62</v>
          </cell>
        </row>
        <row r="6538">
          <cell r="A6538">
            <v>45413</v>
          </cell>
          <cell r="C6538" t="str">
            <v>4012-Revenue</v>
          </cell>
          <cell r="D6538" t="str">
            <v>GBP</v>
          </cell>
          <cell r="E6538">
            <v>8392.25</v>
          </cell>
        </row>
        <row r="6539">
          <cell r="A6539">
            <v>45352</v>
          </cell>
          <cell r="C6539" t="str">
            <v>5033-Expense</v>
          </cell>
          <cell r="D6539" t="str">
            <v>AUD</v>
          </cell>
          <cell r="E6539">
            <v>90758.23</v>
          </cell>
        </row>
        <row r="6540">
          <cell r="A6540">
            <v>45413</v>
          </cell>
          <cell r="C6540" t="str">
            <v>4091-Revenue</v>
          </cell>
          <cell r="D6540" t="str">
            <v>EUR</v>
          </cell>
          <cell r="E6540">
            <v>-3841.56</v>
          </cell>
        </row>
        <row r="6541">
          <cell r="A6541">
            <v>45323</v>
          </cell>
          <cell r="C6541" t="str">
            <v>4041-Revenue</v>
          </cell>
          <cell r="D6541" t="str">
            <v>GBP</v>
          </cell>
          <cell r="E6541">
            <v>146640.43</v>
          </cell>
        </row>
        <row r="6542">
          <cell r="A6542">
            <v>45444</v>
          </cell>
          <cell r="C6542" t="str">
            <v>4091-Revenue</v>
          </cell>
          <cell r="D6542" t="str">
            <v>AUD</v>
          </cell>
          <cell r="E6542">
            <v>153991.95000000001</v>
          </cell>
        </row>
        <row r="6543">
          <cell r="A6543">
            <v>45352</v>
          </cell>
          <cell r="C6543" t="str">
            <v>4091-Revenue</v>
          </cell>
          <cell r="D6543" t="str">
            <v>JPY</v>
          </cell>
          <cell r="E6543">
            <v>130220.43</v>
          </cell>
        </row>
        <row r="6544">
          <cell r="A6544">
            <v>45323</v>
          </cell>
          <cell r="C6544" t="str">
            <v>5089-Expense</v>
          </cell>
          <cell r="D6544" t="str">
            <v>JPY</v>
          </cell>
          <cell r="E6544">
            <v>-49676.83</v>
          </cell>
        </row>
        <row r="6545">
          <cell r="A6545">
            <v>45383</v>
          </cell>
          <cell r="C6545" t="str">
            <v>4070-Revenue</v>
          </cell>
          <cell r="D6545" t="str">
            <v>USD</v>
          </cell>
          <cell r="E6545">
            <v>-48458.39</v>
          </cell>
        </row>
        <row r="6546">
          <cell r="A6546">
            <v>45413</v>
          </cell>
          <cell r="C6546" t="str">
            <v>4003-Revenue</v>
          </cell>
          <cell r="D6546" t="str">
            <v>GBP</v>
          </cell>
          <cell r="E6546">
            <v>-24094.65</v>
          </cell>
        </row>
        <row r="6547">
          <cell r="A6547">
            <v>45536</v>
          </cell>
          <cell r="C6547" t="str">
            <v>5091-Expense</v>
          </cell>
          <cell r="D6547" t="str">
            <v>USD</v>
          </cell>
          <cell r="E6547">
            <v>-40465.589999999997</v>
          </cell>
        </row>
        <row r="6548">
          <cell r="A6548">
            <v>45536</v>
          </cell>
          <cell r="C6548" t="str">
            <v>5027-Expense</v>
          </cell>
          <cell r="D6548" t="str">
            <v>GBP</v>
          </cell>
          <cell r="E6548">
            <v>114802.88</v>
          </cell>
        </row>
        <row r="6549">
          <cell r="A6549">
            <v>45505</v>
          </cell>
          <cell r="C6549" t="str">
            <v>4066-Revenue</v>
          </cell>
          <cell r="D6549" t="str">
            <v>USD</v>
          </cell>
          <cell r="E6549">
            <v>68042.990000000005</v>
          </cell>
        </row>
        <row r="6550">
          <cell r="A6550">
            <v>45627</v>
          </cell>
          <cell r="C6550" t="str">
            <v>5067-Expense</v>
          </cell>
          <cell r="D6550" t="str">
            <v>GBP</v>
          </cell>
          <cell r="E6550">
            <v>31647.46</v>
          </cell>
        </row>
        <row r="6551">
          <cell r="A6551">
            <v>45413</v>
          </cell>
          <cell r="C6551" t="str">
            <v>4081-Revenue</v>
          </cell>
          <cell r="D6551" t="str">
            <v>EUR</v>
          </cell>
          <cell r="E6551">
            <v>197764.34</v>
          </cell>
        </row>
        <row r="6552">
          <cell r="A6552">
            <v>45352</v>
          </cell>
          <cell r="C6552" t="str">
            <v>5051-Expense</v>
          </cell>
          <cell r="D6552" t="str">
            <v>AUD</v>
          </cell>
          <cell r="E6552">
            <v>118863.61</v>
          </cell>
        </row>
        <row r="6553">
          <cell r="A6553">
            <v>45597</v>
          </cell>
          <cell r="C6553" t="str">
            <v>4010-Revenue</v>
          </cell>
          <cell r="D6553" t="str">
            <v>EUR</v>
          </cell>
          <cell r="E6553">
            <v>106468.01</v>
          </cell>
        </row>
        <row r="6554">
          <cell r="A6554">
            <v>45323</v>
          </cell>
          <cell r="C6554" t="str">
            <v>5053-Expense</v>
          </cell>
          <cell r="D6554" t="str">
            <v>AUD</v>
          </cell>
          <cell r="E6554">
            <v>-4975.51</v>
          </cell>
        </row>
        <row r="6555">
          <cell r="A6555">
            <v>45597</v>
          </cell>
          <cell r="C6555" t="str">
            <v>4027-Revenue</v>
          </cell>
          <cell r="D6555" t="str">
            <v>EUR</v>
          </cell>
          <cell r="E6555">
            <v>-30928.23</v>
          </cell>
        </row>
        <row r="6556">
          <cell r="A6556">
            <v>45536</v>
          </cell>
          <cell r="C6556" t="str">
            <v>4015-Revenue</v>
          </cell>
          <cell r="D6556" t="str">
            <v>AUD</v>
          </cell>
          <cell r="E6556">
            <v>141852.01999999999</v>
          </cell>
        </row>
        <row r="6557">
          <cell r="A6557">
            <v>45352</v>
          </cell>
          <cell r="C6557" t="str">
            <v>5070-Expense</v>
          </cell>
          <cell r="D6557" t="str">
            <v>EUR</v>
          </cell>
          <cell r="E6557">
            <v>104030.42</v>
          </cell>
        </row>
        <row r="6558">
          <cell r="A6558">
            <v>45474</v>
          </cell>
          <cell r="C6558" t="str">
            <v>5061-Expense</v>
          </cell>
          <cell r="D6558" t="str">
            <v>GBP</v>
          </cell>
          <cell r="E6558">
            <v>21218.95</v>
          </cell>
        </row>
        <row r="6559">
          <cell r="A6559">
            <v>45444</v>
          </cell>
          <cell r="C6559" t="str">
            <v>5047-Expense</v>
          </cell>
          <cell r="D6559" t="str">
            <v>JPY</v>
          </cell>
          <cell r="E6559">
            <v>-34822.239999999998</v>
          </cell>
        </row>
        <row r="6560">
          <cell r="A6560">
            <v>45413</v>
          </cell>
          <cell r="C6560" t="str">
            <v>5056-Expense</v>
          </cell>
          <cell r="D6560" t="str">
            <v>USD</v>
          </cell>
          <cell r="E6560">
            <v>32218.42</v>
          </cell>
        </row>
        <row r="6561">
          <cell r="A6561">
            <v>45444</v>
          </cell>
          <cell r="C6561" t="str">
            <v>4001-Revenue</v>
          </cell>
          <cell r="D6561" t="str">
            <v>AUD</v>
          </cell>
          <cell r="E6561">
            <v>127722.7</v>
          </cell>
        </row>
        <row r="6562">
          <cell r="A6562">
            <v>45323</v>
          </cell>
          <cell r="C6562" t="str">
            <v>4004-Revenue</v>
          </cell>
          <cell r="D6562" t="str">
            <v>USD</v>
          </cell>
          <cell r="E6562">
            <v>-20491.29</v>
          </cell>
        </row>
        <row r="6563">
          <cell r="A6563">
            <v>45352</v>
          </cell>
          <cell r="C6563" t="str">
            <v>4074-Revenue</v>
          </cell>
          <cell r="D6563" t="str">
            <v>JPY</v>
          </cell>
          <cell r="E6563">
            <v>147003.42000000001</v>
          </cell>
        </row>
        <row r="6564">
          <cell r="A6564">
            <v>45627</v>
          </cell>
          <cell r="C6564" t="str">
            <v>4010-Revenue</v>
          </cell>
          <cell r="D6564" t="str">
            <v>GBP</v>
          </cell>
          <cell r="E6564">
            <v>99813.46</v>
          </cell>
        </row>
        <row r="6565">
          <cell r="A6565">
            <v>45323</v>
          </cell>
          <cell r="C6565" t="str">
            <v>5017-Expense</v>
          </cell>
          <cell r="D6565" t="str">
            <v>GBP</v>
          </cell>
          <cell r="E6565">
            <v>190654.51</v>
          </cell>
        </row>
        <row r="6566">
          <cell r="A6566">
            <v>45323</v>
          </cell>
          <cell r="C6566" t="str">
            <v>4043-Revenue</v>
          </cell>
          <cell r="D6566" t="str">
            <v>USD</v>
          </cell>
          <cell r="E6566">
            <v>-26803.96</v>
          </cell>
        </row>
        <row r="6567">
          <cell r="A6567">
            <v>45474</v>
          </cell>
          <cell r="C6567" t="str">
            <v>5001-Expense</v>
          </cell>
          <cell r="D6567" t="str">
            <v>GBP</v>
          </cell>
          <cell r="E6567">
            <v>50923.06</v>
          </cell>
        </row>
        <row r="6568">
          <cell r="A6568">
            <v>45505</v>
          </cell>
          <cell r="C6568" t="str">
            <v>5072-Expense</v>
          </cell>
          <cell r="D6568" t="str">
            <v>AUD</v>
          </cell>
          <cell r="E6568">
            <v>6464.86</v>
          </cell>
        </row>
        <row r="6569">
          <cell r="A6569">
            <v>45444</v>
          </cell>
          <cell r="C6569" t="str">
            <v>5042-Expense</v>
          </cell>
          <cell r="D6569" t="str">
            <v>USD</v>
          </cell>
          <cell r="E6569">
            <v>105057.45</v>
          </cell>
        </row>
        <row r="6570">
          <cell r="A6570">
            <v>45352</v>
          </cell>
          <cell r="C6570" t="str">
            <v>4098-Revenue</v>
          </cell>
          <cell r="D6570" t="str">
            <v>EUR</v>
          </cell>
          <cell r="E6570">
            <v>2631.69</v>
          </cell>
        </row>
        <row r="6571">
          <cell r="A6571">
            <v>45474</v>
          </cell>
          <cell r="C6571" t="str">
            <v>5003-Expense</v>
          </cell>
          <cell r="D6571" t="str">
            <v>JPY</v>
          </cell>
          <cell r="E6571">
            <v>28063.42</v>
          </cell>
        </row>
        <row r="6572">
          <cell r="A6572">
            <v>45536</v>
          </cell>
          <cell r="C6572" t="str">
            <v>4091-Revenue</v>
          </cell>
          <cell r="D6572" t="str">
            <v>EUR</v>
          </cell>
          <cell r="E6572">
            <v>156723.57</v>
          </cell>
        </row>
        <row r="6573">
          <cell r="A6573">
            <v>45413</v>
          </cell>
          <cell r="C6573" t="str">
            <v>4084-Revenue</v>
          </cell>
          <cell r="D6573" t="str">
            <v>GBP</v>
          </cell>
          <cell r="E6573">
            <v>152589.75</v>
          </cell>
        </row>
        <row r="6574">
          <cell r="A6574">
            <v>45474</v>
          </cell>
          <cell r="C6574" t="str">
            <v>5070-Expense</v>
          </cell>
          <cell r="D6574" t="str">
            <v>GBP</v>
          </cell>
          <cell r="E6574">
            <v>175429.7</v>
          </cell>
        </row>
        <row r="6575">
          <cell r="A6575">
            <v>45292</v>
          </cell>
          <cell r="C6575" t="str">
            <v>5098-Expense</v>
          </cell>
          <cell r="D6575" t="str">
            <v>EUR</v>
          </cell>
          <cell r="E6575">
            <v>113700.42</v>
          </cell>
        </row>
        <row r="6576">
          <cell r="A6576">
            <v>45474</v>
          </cell>
          <cell r="C6576" t="str">
            <v>5015-Expense</v>
          </cell>
          <cell r="D6576" t="str">
            <v>USD</v>
          </cell>
          <cell r="E6576">
            <v>105057.98</v>
          </cell>
        </row>
        <row r="6577">
          <cell r="A6577">
            <v>45474</v>
          </cell>
          <cell r="C6577" t="str">
            <v>5080-Expense</v>
          </cell>
          <cell r="D6577" t="str">
            <v>AUD</v>
          </cell>
          <cell r="E6577">
            <v>29164.07</v>
          </cell>
        </row>
        <row r="6578">
          <cell r="A6578">
            <v>45536</v>
          </cell>
          <cell r="C6578" t="str">
            <v>5065-Expense</v>
          </cell>
          <cell r="D6578" t="str">
            <v>USD</v>
          </cell>
          <cell r="E6578">
            <v>3105.97</v>
          </cell>
        </row>
        <row r="6579">
          <cell r="A6579">
            <v>45413</v>
          </cell>
          <cell r="C6579" t="str">
            <v>4004-Revenue</v>
          </cell>
          <cell r="D6579" t="str">
            <v>USD</v>
          </cell>
          <cell r="E6579">
            <v>75041.98</v>
          </cell>
        </row>
        <row r="6580">
          <cell r="A6580">
            <v>45627</v>
          </cell>
          <cell r="C6580" t="str">
            <v>5027-Expense</v>
          </cell>
          <cell r="D6580" t="str">
            <v>EUR</v>
          </cell>
          <cell r="E6580">
            <v>27388.35</v>
          </cell>
        </row>
        <row r="6581">
          <cell r="A6581">
            <v>45474</v>
          </cell>
          <cell r="C6581" t="str">
            <v>5027-Expense</v>
          </cell>
          <cell r="D6581" t="str">
            <v>GBP</v>
          </cell>
          <cell r="E6581">
            <v>86897.91</v>
          </cell>
        </row>
        <row r="6582">
          <cell r="A6582">
            <v>45597</v>
          </cell>
          <cell r="C6582" t="str">
            <v>5099-Expense</v>
          </cell>
          <cell r="D6582" t="str">
            <v>EUR</v>
          </cell>
          <cell r="E6582">
            <v>153319.38</v>
          </cell>
        </row>
        <row r="6583">
          <cell r="A6583">
            <v>45444</v>
          </cell>
          <cell r="C6583" t="str">
            <v>5042-Expense</v>
          </cell>
          <cell r="D6583" t="str">
            <v>GBP</v>
          </cell>
          <cell r="E6583">
            <v>-48606.95</v>
          </cell>
        </row>
        <row r="6584">
          <cell r="A6584">
            <v>45597</v>
          </cell>
          <cell r="C6584" t="str">
            <v>4077-Revenue</v>
          </cell>
          <cell r="D6584" t="str">
            <v>USD</v>
          </cell>
          <cell r="E6584">
            <v>161578.29999999999</v>
          </cell>
        </row>
        <row r="6585">
          <cell r="A6585">
            <v>45536</v>
          </cell>
          <cell r="C6585" t="str">
            <v>4033-Revenue</v>
          </cell>
          <cell r="D6585" t="str">
            <v>JPY</v>
          </cell>
          <cell r="E6585">
            <v>-30878.28</v>
          </cell>
        </row>
        <row r="6586">
          <cell r="A6586">
            <v>45323</v>
          </cell>
          <cell r="C6586" t="str">
            <v>5053-Expense</v>
          </cell>
          <cell r="D6586" t="str">
            <v>GBP</v>
          </cell>
          <cell r="E6586">
            <v>18235.78</v>
          </cell>
        </row>
        <row r="6587">
          <cell r="A6587">
            <v>45536</v>
          </cell>
          <cell r="C6587" t="str">
            <v>5004-Expense</v>
          </cell>
          <cell r="D6587" t="str">
            <v>GBP</v>
          </cell>
          <cell r="E6587">
            <v>122290.96</v>
          </cell>
        </row>
        <row r="6588">
          <cell r="A6588">
            <v>45597</v>
          </cell>
          <cell r="C6588" t="str">
            <v>4078-Revenue</v>
          </cell>
          <cell r="D6588" t="str">
            <v>USD</v>
          </cell>
          <cell r="E6588">
            <v>-46584.23</v>
          </cell>
        </row>
        <row r="6589">
          <cell r="A6589">
            <v>45444</v>
          </cell>
          <cell r="C6589" t="str">
            <v>4030-Revenue</v>
          </cell>
          <cell r="D6589" t="str">
            <v>AUD</v>
          </cell>
          <cell r="E6589">
            <v>88328.27</v>
          </cell>
        </row>
        <row r="6590">
          <cell r="A6590">
            <v>45505</v>
          </cell>
          <cell r="C6590" t="str">
            <v>4027-Revenue</v>
          </cell>
          <cell r="D6590" t="str">
            <v>JPY</v>
          </cell>
          <cell r="E6590">
            <v>-34375.360000000001</v>
          </cell>
        </row>
        <row r="6591">
          <cell r="A6591">
            <v>45413</v>
          </cell>
          <cell r="C6591" t="str">
            <v>4040-Revenue</v>
          </cell>
          <cell r="D6591" t="str">
            <v>AUD</v>
          </cell>
          <cell r="E6591">
            <v>-11725.46</v>
          </cell>
        </row>
        <row r="6592">
          <cell r="A6592">
            <v>45323</v>
          </cell>
          <cell r="C6592" t="str">
            <v>5062-Expense</v>
          </cell>
          <cell r="D6592" t="str">
            <v>EUR</v>
          </cell>
          <cell r="E6592">
            <v>74859.429999999993</v>
          </cell>
        </row>
        <row r="6593">
          <cell r="A6593">
            <v>45323</v>
          </cell>
          <cell r="C6593" t="str">
            <v>5067-Expense</v>
          </cell>
          <cell r="D6593" t="str">
            <v>EUR</v>
          </cell>
          <cell r="E6593">
            <v>180497.02</v>
          </cell>
        </row>
        <row r="6594">
          <cell r="A6594">
            <v>45383</v>
          </cell>
          <cell r="C6594" t="str">
            <v>4002-Revenue</v>
          </cell>
          <cell r="D6594" t="str">
            <v>AUD</v>
          </cell>
          <cell r="E6594">
            <v>26661.919999999998</v>
          </cell>
        </row>
        <row r="6595">
          <cell r="A6595">
            <v>45474</v>
          </cell>
          <cell r="C6595" t="str">
            <v>5090-Expense</v>
          </cell>
          <cell r="D6595" t="str">
            <v>GBP</v>
          </cell>
          <cell r="E6595">
            <v>179531.48</v>
          </cell>
        </row>
        <row r="6596">
          <cell r="A6596">
            <v>45444</v>
          </cell>
          <cell r="C6596" t="str">
            <v>4008-Revenue</v>
          </cell>
          <cell r="D6596" t="str">
            <v>JPY</v>
          </cell>
          <cell r="E6596">
            <v>7494.06</v>
          </cell>
        </row>
        <row r="6597">
          <cell r="A6597">
            <v>45566</v>
          </cell>
          <cell r="C6597" t="str">
            <v>4084-Revenue</v>
          </cell>
          <cell r="D6597" t="str">
            <v>AUD</v>
          </cell>
          <cell r="E6597">
            <v>94052.800000000003</v>
          </cell>
        </row>
        <row r="6598">
          <cell r="A6598">
            <v>45323</v>
          </cell>
          <cell r="C6598" t="str">
            <v>5023-Expense</v>
          </cell>
          <cell r="D6598" t="str">
            <v>GBP</v>
          </cell>
          <cell r="E6598">
            <v>-17988.97</v>
          </cell>
        </row>
        <row r="6599">
          <cell r="A6599">
            <v>45413</v>
          </cell>
          <cell r="C6599" t="str">
            <v>5051-Expense</v>
          </cell>
          <cell r="D6599" t="str">
            <v>AUD</v>
          </cell>
          <cell r="E6599">
            <v>-31301.87</v>
          </cell>
        </row>
        <row r="6600">
          <cell r="A6600">
            <v>45566</v>
          </cell>
          <cell r="C6600" t="str">
            <v>4075-Revenue</v>
          </cell>
          <cell r="D6600" t="str">
            <v>GBP</v>
          </cell>
          <cell r="E6600">
            <v>6950.65</v>
          </cell>
        </row>
        <row r="6601">
          <cell r="A6601">
            <v>45352</v>
          </cell>
          <cell r="C6601" t="str">
            <v>4073-Revenue</v>
          </cell>
          <cell r="D6601" t="str">
            <v>USD</v>
          </cell>
          <cell r="E6601">
            <v>129466.21</v>
          </cell>
        </row>
        <row r="6602">
          <cell r="A6602">
            <v>45566</v>
          </cell>
          <cell r="C6602" t="str">
            <v>4031-Revenue</v>
          </cell>
          <cell r="D6602" t="str">
            <v>AUD</v>
          </cell>
          <cell r="E6602">
            <v>78148.03</v>
          </cell>
        </row>
        <row r="6603">
          <cell r="A6603">
            <v>45444</v>
          </cell>
          <cell r="C6603" t="str">
            <v>5034-Expense</v>
          </cell>
          <cell r="D6603" t="str">
            <v>JPY</v>
          </cell>
          <cell r="E6603">
            <v>10947.86</v>
          </cell>
        </row>
        <row r="6604">
          <cell r="A6604">
            <v>45627</v>
          </cell>
          <cell r="C6604" t="str">
            <v>4064-Revenue</v>
          </cell>
          <cell r="D6604" t="str">
            <v>GBP</v>
          </cell>
          <cell r="E6604">
            <v>-33346.129999999997</v>
          </cell>
        </row>
        <row r="6605">
          <cell r="A6605">
            <v>45566</v>
          </cell>
          <cell r="C6605" t="str">
            <v>5042-Expense</v>
          </cell>
          <cell r="D6605" t="str">
            <v>JPY</v>
          </cell>
          <cell r="E6605">
            <v>196674.07</v>
          </cell>
        </row>
        <row r="6606">
          <cell r="A6606">
            <v>45566</v>
          </cell>
          <cell r="C6606" t="str">
            <v>5069-Expense</v>
          </cell>
          <cell r="D6606" t="str">
            <v>JPY</v>
          </cell>
          <cell r="E6606">
            <v>83877</v>
          </cell>
        </row>
        <row r="6607">
          <cell r="A6607">
            <v>45566</v>
          </cell>
          <cell r="C6607" t="str">
            <v>5012-Expense</v>
          </cell>
          <cell r="D6607" t="str">
            <v>USD</v>
          </cell>
          <cell r="E6607">
            <v>5794.78</v>
          </cell>
        </row>
        <row r="6608">
          <cell r="A6608">
            <v>45292</v>
          </cell>
          <cell r="C6608" t="str">
            <v>5063-Expense</v>
          </cell>
          <cell r="D6608" t="str">
            <v>JPY</v>
          </cell>
          <cell r="E6608">
            <v>60604.74</v>
          </cell>
        </row>
        <row r="6609">
          <cell r="A6609">
            <v>45352</v>
          </cell>
          <cell r="C6609" t="str">
            <v>5041-Expense</v>
          </cell>
          <cell r="D6609" t="str">
            <v>GBP</v>
          </cell>
          <cell r="E6609">
            <v>157080.28</v>
          </cell>
        </row>
        <row r="6610">
          <cell r="A6610">
            <v>45413</v>
          </cell>
          <cell r="C6610" t="str">
            <v>4087-Revenue</v>
          </cell>
          <cell r="D6610" t="str">
            <v>EUR</v>
          </cell>
          <cell r="E6610">
            <v>43906.59</v>
          </cell>
        </row>
        <row r="6611">
          <cell r="A6611">
            <v>45323</v>
          </cell>
          <cell r="C6611" t="str">
            <v>4089-Revenue</v>
          </cell>
          <cell r="D6611" t="str">
            <v>JPY</v>
          </cell>
          <cell r="E6611">
            <v>167564.84</v>
          </cell>
        </row>
        <row r="6612">
          <cell r="A6612">
            <v>45597</v>
          </cell>
          <cell r="C6612" t="str">
            <v>5096-Expense</v>
          </cell>
          <cell r="D6612" t="str">
            <v>JPY</v>
          </cell>
          <cell r="E6612">
            <v>46813.33</v>
          </cell>
        </row>
        <row r="6613">
          <cell r="A6613">
            <v>45292</v>
          </cell>
          <cell r="C6613" t="str">
            <v>5072-Expense</v>
          </cell>
          <cell r="D6613" t="str">
            <v>AUD</v>
          </cell>
          <cell r="E6613">
            <v>42648.27</v>
          </cell>
        </row>
        <row r="6614">
          <cell r="A6614">
            <v>45536</v>
          </cell>
          <cell r="C6614" t="str">
            <v>5007-Expense</v>
          </cell>
          <cell r="D6614" t="str">
            <v>AUD</v>
          </cell>
          <cell r="E6614">
            <v>-12714.63</v>
          </cell>
        </row>
        <row r="6615">
          <cell r="A6615">
            <v>45413</v>
          </cell>
          <cell r="C6615" t="str">
            <v>5034-Expense</v>
          </cell>
          <cell r="D6615" t="str">
            <v>EUR</v>
          </cell>
          <cell r="E6615">
            <v>43643</v>
          </cell>
        </row>
        <row r="6616">
          <cell r="A6616">
            <v>45413</v>
          </cell>
          <cell r="C6616" t="str">
            <v>4065-Revenue</v>
          </cell>
          <cell r="D6616" t="str">
            <v>GBP</v>
          </cell>
          <cell r="E6616">
            <v>190607.64</v>
          </cell>
        </row>
        <row r="6617">
          <cell r="A6617">
            <v>45352</v>
          </cell>
          <cell r="C6617" t="str">
            <v>5027-Expense</v>
          </cell>
          <cell r="D6617" t="str">
            <v>USD</v>
          </cell>
          <cell r="E6617">
            <v>-47575.03</v>
          </cell>
        </row>
        <row r="6618">
          <cell r="A6618">
            <v>45352</v>
          </cell>
          <cell r="C6618" t="str">
            <v>4008-Revenue</v>
          </cell>
          <cell r="D6618" t="str">
            <v>USD</v>
          </cell>
          <cell r="E6618">
            <v>99866.14</v>
          </cell>
        </row>
        <row r="6619">
          <cell r="A6619">
            <v>45505</v>
          </cell>
          <cell r="C6619" t="str">
            <v>5030-Expense</v>
          </cell>
          <cell r="D6619" t="str">
            <v>USD</v>
          </cell>
          <cell r="E6619">
            <v>-6873.37</v>
          </cell>
        </row>
        <row r="6620">
          <cell r="A6620">
            <v>45352</v>
          </cell>
          <cell r="C6620" t="str">
            <v>4047-Revenue</v>
          </cell>
          <cell r="D6620" t="str">
            <v>USD</v>
          </cell>
          <cell r="E6620">
            <v>44746.12</v>
          </cell>
        </row>
        <row r="6621">
          <cell r="A6621">
            <v>45505</v>
          </cell>
          <cell r="C6621" t="str">
            <v>4006-Revenue</v>
          </cell>
          <cell r="D6621" t="str">
            <v>EUR</v>
          </cell>
          <cell r="E6621">
            <v>72284.210000000006</v>
          </cell>
        </row>
        <row r="6622">
          <cell r="A6622">
            <v>45474</v>
          </cell>
          <cell r="C6622" t="str">
            <v>4035-Revenue</v>
          </cell>
          <cell r="D6622" t="str">
            <v>EUR</v>
          </cell>
          <cell r="E6622">
            <v>47230.33</v>
          </cell>
        </row>
        <row r="6623">
          <cell r="A6623">
            <v>45627</v>
          </cell>
          <cell r="C6623" t="str">
            <v>4033-Revenue</v>
          </cell>
          <cell r="D6623" t="str">
            <v>JPY</v>
          </cell>
          <cell r="E6623">
            <v>190114.51</v>
          </cell>
        </row>
        <row r="6624">
          <cell r="A6624">
            <v>45444</v>
          </cell>
          <cell r="C6624" t="str">
            <v>4039-Revenue</v>
          </cell>
          <cell r="D6624" t="str">
            <v>JPY</v>
          </cell>
          <cell r="E6624">
            <v>122852</v>
          </cell>
        </row>
        <row r="6625">
          <cell r="A6625">
            <v>45323</v>
          </cell>
          <cell r="C6625" t="str">
            <v>4049-Revenue</v>
          </cell>
          <cell r="D6625" t="str">
            <v>EUR</v>
          </cell>
          <cell r="E6625">
            <v>34738.160000000003</v>
          </cell>
        </row>
        <row r="6626">
          <cell r="A6626">
            <v>45292</v>
          </cell>
          <cell r="C6626" t="str">
            <v>5044-Expense</v>
          </cell>
          <cell r="D6626" t="str">
            <v>USD</v>
          </cell>
          <cell r="E6626">
            <v>66623.8</v>
          </cell>
        </row>
        <row r="6627">
          <cell r="A6627">
            <v>45413</v>
          </cell>
          <cell r="C6627" t="str">
            <v>4084-Revenue</v>
          </cell>
          <cell r="D6627" t="str">
            <v>GBP</v>
          </cell>
          <cell r="E6627">
            <v>188749.44</v>
          </cell>
        </row>
        <row r="6628">
          <cell r="A6628">
            <v>45536</v>
          </cell>
          <cell r="C6628" t="str">
            <v>4050-Revenue</v>
          </cell>
          <cell r="D6628" t="str">
            <v>JPY</v>
          </cell>
          <cell r="E6628">
            <v>168320.49</v>
          </cell>
        </row>
        <row r="6629">
          <cell r="A6629">
            <v>45597</v>
          </cell>
          <cell r="C6629" t="str">
            <v>5055-Expense</v>
          </cell>
          <cell r="D6629" t="str">
            <v>GBP</v>
          </cell>
          <cell r="E6629">
            <v>135140.17000000001</v>
          </cell>
        </row>
        <row r="6630">
          <cell r="A6630">
            <v>45383</v>
          </cell>
          <cell r="C6630" t="str">
            <v>4042-Revenue</v>
          </cell>
          <cell r="D6630" t="str">
            <v>AUD</v>
          </cell>
          <cell r="E6630">
            <v>15404.01</v>
          </cell>
        </row>
        <row r="6631">
          <cell r="A6631">
            <v>45566</v>
          </cell>
          <cell r="C6631" t="str">
            <v>4051-Revenue</v>
          </cell>
          <cell r="D6631" t="str">
            <v>AUD</v>
          </cell>
          <cell r="E6631">
            <v>125281.08</v>
          </cell>
        </row>
        <row r="6632">
          <cell r="A6632">
            <v>45566</v>
          </cell>
          <cell r="C6632" t="str">
            <v>4047-Revenue</v>
          </cell>
          <cell r="D6632" t="str">
            <v>EUR</v>
          </cell>
          <cell r="E6632">
            <v>122486</v>
          </cell>
        </row>
        <row r="6633">
          <cell r="A6633">
            <v>45413</v>
          </cell>
          <cell r="C6633" t="str">
            <v>4000-Revenue</v>
          </cell>
          <cell r="D6633" t="str">
            <v>GBP</v>
          </cell>
          <cell r="E6633">
            <v>-22479.37</v>
          </cell>
        </row>
        <row r="6634">
          <cell r="A6634">
            <v>45323</v>
          </cell>
          <cell r="C6634" t="str">
            <v>4065-Revenue</v>
          </cell>
          <cell r="D6634" t="str">
            <v>AUD</v>
          </cell>
          <cell r="E6634">
            <v>122306.29</v>
          </cell>
        </row>
        <row r="6635">
          <cell r="A6635">
            <v>45292</v>
          </cell>
          <cell r="C6635" t="str">
            <v>4011-Revenue</v>
          </cell>
          <cell r="D6635" t="str">
            <v>JPY</v>
          </cell>
          <cell r="E6635">
            <v>180514.37</v>
          </cell>
        </row>
        <row r="6636">
          <cell r="A6636">
            <v>45627</v>
          </cell>
          <cell r="C6636" t="str">
            <v>4034-Revenue</v>
          </cell>
          <cell r="D6636" t="str">
            <v>JPY</v>
          </cell>
          <cell r="E6636">
            <v>-13763.94</v>
          </cell>
        </row>
        <row r="6637">
          <cell r="A6637">
            <v>45597</v>
          </cell>
          <cell r="C6637" t="str">
            <v>4081-Revenue</v>
          </cell>
          <cell r="D6637" t="str">
            <v>EUR</v>
          </cell>
          <cell r="E6637">
            <v>-19025.66</v>
          </cell>
        </row>
        <row r="6638">
          <cell r="A6638">
            <v>45323</v>
          </cell>
          <cell r="C6638" t="str">
            <v>4077-Revenue</v>
          </cell>
          <cell r="D6638" t="str">
            <v>JPY</v>
          </cell>
          <cell r="E6638">
            <v>111606.31</v>
          </cell>
        </row>
        <row r="6639">
          <cell r="A6639">
            <v>45597</v>
          </cell>
          <cell r="C6639" t="str">
            <v>5017-Expense</v>
          </cell>
          <cell r="D6639" t="str">
            <v>JPY</v>
          </cell>
          <cell r="E6639">
            <v>137070.47</v>
          </cell>
        </row>
        <row r="6640">
          <cell r="A6640">
            <v>45536</v>
          </cell>
          <cell r="C6640" t="str">
            <v>5028-Expense</v>
          </cell>
          <cell r="D6640" t="str">
            <v>AUD</v>
          </cell>
          <cell r="E6640">
            <v>129218.43</v>
          </cell>
        </row>
        <row r="6641">
          <cell r="A6641">
            <v>45627</v>
          </cell>
          <cell r="C6641" t="str">
            <v>4003-Revenue</v>
          </cell>
          <cell r="D6641" t="str">
            <v>JPY</v>
          </cell>
          <cell r="E6641">
            <v>160137.97</v>
          </cell>
        </row>
        <row r="6642">
          <cell r="A6642">
            <v>45566</v>
          </cell>
          <cell r="C6642" t="str">
            <v>5096-Expense</v>
          </cell>
          <cell r="D6642" t="str">
            <v>USD</v>
          </cell>
          <cell r="E6642">
            <v>190903.29</v>
          </cell>
        </row>
        <row r="6643">
          <cell r="A6643">
            <v>45444</v>
          </cell>
          <cell r="C6643" t="str">
            <v>5060-Expense</v>
          </cell>
          <cell r="D6643" t="str">
            <v>AUD</v>
          </cell>
          <cell r="E6643">
            <v>190748.58</v>
          </cell>
        </row>
        <row r="6644">
          <cell r="A6644">
            <v>45323</v>
          </cell>
          <cell r="C6644" t="str">
            <v>4026-Revenue</v>
          </cell>
          <cell r="D6644" t="str">
            <v>JPY</v>
          </cell>
          <cell r="E6644">
            <v>189458.61</v>
          </cell>
        </row>
        <row r="6645">
          <cell r="A6645">
            <v>45383</v>
          </cell>
          <cell r="C6645" t="str">
            <v>4000-Revenue</v>
          </cell>
          <cell r="D6645" t="str">
            <v>JPY</v>
          </cell>
          <cell r="E6645">
            <v>23216.52</v>
          </cell>
        </row>
        <row r="6646">
          <cell r="A6646">
            <v>45566</v>
          </cell>
          <cell r="C6646" t="str">
            <v>4094-Revenue</v>
          </cell>
          <cell r="D6646" t="str">
            <v>USD</v>
          </cell>
          <cell r="E6646">
            <v>142857.78</v>
          </cell>
        </row>
        <row r="6647">
          <cell r="A6647">
            <v>45474</v>
          </cell>
          <cell r="C6647" t="str">
            <v>4074-Revenue</v>
          </cell>
          <cell r="D6647" t="str">
            <v>USD</v>
          </cell>
          <cell r="E6647">
            <v>11575.25</v>
          </cell>
        </row>
        <row r="6648">
          <cell r="A6648">
            <v>45383</v>
          </cell>
          <cell r="C6648" t="str">
            <v>5084-Expense</v>
          </cell>
          <cell r="D6648" t="str">
            <v>AUD</v>
          </cell>
          <cell r="E6648">
            <v>60616</v>
          </cell>
        </row>
        <row r="6649">
          <cell r="A6649">
            <v>45383</v>
          </cell>
          <cell r="C6649" t="str">
            <v>5055-Expense</v>
          </cell>
          <cell r="D6649" t="str">
            <v>EUR</v>
          </cell>
          <cell r="E6649">
            <v>71054.11</v>
          </cell>
        </row>
        <row r="6650">
          <cell r="A6650">
            <v>45474</v>
          </cell>
          <cell r="C6650" t="str">
            <v>4008-Revenue</v>
          </cell>
          <cell r="D6650" t="str">
            <v>USD</v>
          </cell>
          <cell r="E6650">
            <v>179909.6</v>
          </cell>
        </row>
        <row r="6651">
          <cell r="A6651">
            <v>45597</v>
          </cell>
          <cell r="C6651" t="str">
            <v>4028-Revenue</v>
          </cell>
          <cell r="D6651" t="str">
            <v>EUR</v>
          </cell>
          <cell r="E6651">
            <v>63507.81</v>
          </cell>
        </row>
        <row r="6652">
          <cell r="A6652">
            <v>45383</v>
          </cell>
          <cell r="C6652" t="str">
            <v>4022-Revenue</v>
          </cell>
          <cell r="D6652" t="str">
            <v>USD</v>
          </cell>
          <cell r="E6652">
            <v>27724.06</v>
          </cell>
        </row>
        <row r="6653">
          <cell r="A6653">
            <v>45383</v>
          </cell>
          <cell r="C6653" t="str">
            <v>4083-Revenue</v>
          </cell>
          <cell r="D6653" t="str">
            <v>GBP</v>
          </cell>
          <cell r="E6653">
            <v>177272.64</v>
          </cell>
        </row>
        <row r="6654">
          <cell r="A6654">
            <v>45323</v>
          </cell>
          <cell r="C6654" t="str">
            <v>4003-Revenue</v>
          </cell>
          <cell r="D6654" t="str">
            <v>EUR</v>
          </cell>
          <cell r="E6654">
            <v>78683.039999999994</v>
          </cell>
        </row>
        <row r="6655">
          <cell r="A6655">
            <v>45444</v>
          </cell>
          <cell r="C6655" t="str">
            <v>4044-Revenue</v>
          </cell>
          <cell r="D6655" t="str">
            <v>EUR</v>
          </cell>
          <cell r="E6655">
            <v>23361.91</v>
          </cell>
        </row>
        <row r="6656">
          <cell r="A6656">
            <v>45323</v>
          </cell>
          <cell r="C6656" t="str">
            <v>5010-Expense</v>
          </cell>
          <cell r="D6656" t="str">
            <v>JPY</v>
          </cell>
          <cell r="E6656">
            <v>-39594.199999999997</v>
          </cell>
        </row>
        <row r="6657">
          <cell r="A6657">
            <v>45474</v>
          </cell>
          <cell r="C6657" t="str">
            <v>5006-Expense</v>
          </cell>
          <cell r="D6657" t="str">
            <v>GBP</v>
          </cell>
          <cell r="E6657">
            <v>123040.93</v>
          </cell>
        </row>
        <row r="6658">
          <cell r="A6658">
            <v>45597</v>
          </cell>
          <cell r="C6658" t="str">
            <v>5061-Expense</v>
          </cell>
          <cell r="D6658" t="str">
            <v>EUR</v>
          </cell>
          <cell r="E6658">
            <v>-5097.25</v>
          </cell>
        </row>
        <row r="6659">
          <cell r="A6659">
            <v>45444</v>
          </cell>
          <cell r="C6659" t="str">
            <v>4093-Revenue</v>
          </cell>
          <cell r="D6659" t="str">
            <v>GBP</v>
          </cell>
          <cell r="E6659">
            <v>49232.95</v>
          </cell>
        </row>
        <row r="6660">
          <cell r="A6660">
            <v>45474</v>
          </cell>
          <cell r="C6660" t="str">
            <v>4075-Revenue</v>
          </cell>
          <cell r="D6660" t="str">
            <v>AUD</v>
          </cell>
          <cell r="E6660">
            <v>166941.01999999999</v>
          </cell>
        </row>
        <row r="6661">
          <cell r="A6661">
            <v>45352</v>
          </cell>
          <cell r="C6661" t="str">
            <v>4079-Revenue</v>
          </cell>
          <cell r="D6661" t="str">
            <v>EUR</v>
          </cell>
          <cell r="E6661">
            <v>170848.64000000001</v>
          </cell>
        </row>
        <row r="6662">
          <cell r="A6662">
            <v>45505</v>
          </cell>
          <cell r="C6662" t="str">
            <v>4058-Revenue</v>
          </cell>
          <cell r="D6662" t="str">
            <v>JPY</v>
          </cell>
          <cell r="E6662">
            <v>45123</v>
          </cell>
        </row>
        <row r="6663">
          <cell r="A6663">
            <v>45352</v>
          </cell>
          <cell r="C6663" t="str">
            <v>4054-Revenue</v>
          </cell>
          <cell r="D6663" t="str">
            <v>EUR</v>
          </cell>
          <cell r="E6663">
            <v>188299.61</v>
          </cell>
        </row>
        <row r="6664">
          <cell r="A6664">
            <v>45352</v>
          </cell>
          <cell r="C6664" t="str">
            <v>5045-Expense</v>
          </cell>
          <cell r="D6664" t="str">
            <v>JPY</v>
          </cell>
          <cell r="E6664">
            <v>107246.52</v>
          </cell>
        </row>
        <row r="6665">
          <cell r="A6665">
            <v>45536</v>
          </cell>
          <cell r="C6665" t="str">
            <v>4056-Revenue</v>
          </cell>
          <cell r="D6665" t="str">
            <v>JPY</v>
          </cell>
          <cell r="E6665">
            <v>40864.410000000003</v>
          </cell>
        </row>
        <row r="6666">
          <cell r="A6666">
            <v>45292</v>
          </cell>
          <cell r="C6666" t="str">
            <v>4026-Revenue</v>
          </cell>
          <cell r="D6666" t="str">
            <v>EUR</v>
          </cell>
          <cell r="E6666">
            <v>6147.33</v>
          </cell>
        </row>
        <row r="6667">
          <cell r="A6667">
            <v>45292</v>
          </cell>
          <cell r="C6667" t="str">
            <v>5041-Expense</v>
          </cell>
          <cell r="D6667" t="str">
            <v>EUR</v>
          </cell>
          <cell r="E6667">
            <v>157884.67000000001</v>
          </cell>
        </row>
        <row r="6668">
          <cell r="A6668">
            <v>45627</v>
          </cell>
          <cell r="C6668" t="str">
            <v>5060-Expense</v>
          </cell>
          <cell r="D6668" t="str">
            <v>GBP</v>
          </cell>
          <cell r="E6668">
            <v>104856.51</v>
          </cell>
        </row>
        <row r="6669">
          <cell r="A6669">
            <v>45444</v>
          </cell>
          <cell r="C6669" t="str">
            <v>4003-Revenue</v>
          </cell>
          <cell r="D6669" t="str">
            <v>GBP</v>
          </cell>
          <cell r="E6669">
            <v>48518.84</v>
          </cell>
        </row>
        <row r="6670">
          <cell r="A6670">
            <v>45383</v>
          </cell>
          <cell r="C6670" t="str">
            <v>5096-Expense</v>
          </cell>
          <cell r="D6670" t="str">
            <v>USD</v>
          </cell>
          <cell r="E6670">
            <v>91630.33</v>
          </cell>
        </row>
        <row r="6671">
          <cell r="A6671">
            <v>45597</v>
          </cell>
          <cell r="C6671" t="str">
            <v>4049-Revenue</v>
          </cell>
          <cell r="D6671" t="str">
            <v>EUR</v>
          </cell>
          <cell r="E6671">
            <v>140512.60999999999</v>
          </cell>
        </row>
        <row r="6672">
          <cell r="A6672">
            <v>45383</v>
          </cell>
          <cell r="C6672" t="str">
            <v>5045-Expense</v>
          </cell>
          <cell r="D6672" t="str">
            <v>AUD</v>
          </cell>
          <cell r="E6672">
            <v>59191.6</v>
          </cell>
        </row>
        <row r="6673">
          <cell r="A6673">
            <v>45383</v>
          </cell>
          <cell r="C6673" t="str">
            <v>4029-Revenue</v>
          </cell>
          <cell r="D6673" t="str">
            <v>EUR</v>
          </cell>
          <cell r="E6673">
            <v>79924.460000000006</v>
          </cell>
        </row>
        <row r="6674">
          <cell r="A6674">
            <v>45536</v>
          </cell>
          <cell r="C6674" t="str">
            <v>4076-Revenue</v>
          </cell>
          <cell r="D6674" t="str">
            <v>JPY</v>
          </cell>
          <cell r="E6674">
            <v>154140.66</v>
          </cell>
        </row>
        <row r="6675">
          <cell r="A6675">
            <v>45292</v>
          </cell>
          <cell r="C6675" t="str">
            <v>5080-Expense</v>
          </cell>
          <cell r="D6675" t="str">
            <v>JPY</v>
          </cell>
          <cell r="E6675">
            <v>41216.11</v>
          </cell>
        </row>
        <row r="6676">
          <cell r="A6676">
            <v>45323</v>
          </cell>
          <cell r="C6676" t="str">
            <v>4044-Revenue</v>
          </cell>
          <cell r="D6676" t="str">
            <v>AUD</v>
          </cell>
          <cell r="E6676">
            <v>135451.1</v>
          </cell>
        </row>
        <row r="6677">
          <cell r="A6677">
            <v>45474</v>
          </cell>
          <cell r="C6677" t="str">
            <v>4024-Revenue</v>
          </cell>
          <cell r="D6677" t="str">
            <v>EUR</v>
          </cell>
          <cell r="E6677">
            <v>85533.26</v>
          </cell>
        </row>
        <row r="6678">
          <cell r="A6678">
            <v>45474</v>
          </cell>
          <cell r="C6678" t="str">
            <v>5030-Expense</v>
          </cell>
          <cell r="D6678" t="str">
            <v>USD</v>
          </cell>
          <cell r="E6678">
            <v>186724.02</v>
          </cell>
        </row>
        <row r="6679">
          <cell r="A6679">
            <v>45474</v>
          </cell>
          <cell r="C6679" t="str">
            <v>4034-Revenue</v>
          </cell>
          <cell r="D6679" t="str">
            <v>JPY</v>
          </cell>
          <cell r="E6679">
            <v>-16014.67</v>
          </cell>
        </row>
        <row r="6680">
          <cell r="A6680">
            <v>45474</v>
          </cell>
          <cell r="C6680" t="str">
            <v>4066-Revenue</v>
          </cell>
          <cell r="D6680" t="str">
            <v>JPY</v>
          </cell>
          <cell r="E6680">
            <v>24541.279999999999</v>
          </cell>
        </row>
        <row r="6681">
          <cell r="A6681">
            <v>45352</v>
          </cell>
          <cell r="C6681" t="str">
            <v>5057-Expense</v>
          </cell>
          <cell r="D6681" t="str">
            <v>USD</v>
          </cell>
          <cell r="E6681">
            <v>-36045.26</v>
          </cell>
        </row>
        <row r="6682">
          <cell r="A6682">
            <v>45444</v>
          </cell>
          <cell r="C6682" t="str">
            <v>4033-Revenue</v>
          </cell>
          <cell r="D6682" t="str">
            <v>AUD</v>
          </cell>
          <cell r="E6682">
            <v>104870.89</v>
          </cell>
        </row>
        <row r="6683">
          <cell r="A6683">
            <v>45323</v>
          </cell>
          <cell r="C6683" t="str">
            <v>4040-Revenue</v>
          </cell>
          <cell r="D6683" t="str">
            <v>JPY</v>
          </cell>
          <cell r="E6683">
            <v>162475.57999999999</v>
          </cell>
        </row>
        <row r="6684">
          <cell r="A6684">
            <v>45413</v>
          </cell>
          <cell r="C6684" t="str">
            <v>4044-Revenue</v>
          </cell>
          <cell r="D6684" t="str">
            <v>USD</v>
          </cell>
          <cell r="E6684">
            <v>-28974.33</v>
          </cell>
        </row>
        <row r="6685">
          <cell r="A6685">
            <v>45627</v>
          </cell>
          <cell r="C6685" t="str">
            <v>4099-Revenue</v>
          </cell>
          <cell r="D6685" t="str">
            <v>AUD</v>
          </cell>
          <cell r="E6685">
            <v>197524.96</v>
          </cell>
        </row>
        <row r="6686">
          <cell r="A6686">
            <v>45444</v>
          </cell>
          <cell r="C6686" t="str">
            <v>5005-Expense</v>
          </cell>
          <cell r="D6686" t="str">
            <v>AUD</v>
          </cell>
          <cell r="E6686">
            <v>134400.70000000001</v>
          </cell>
        </row>
        <row r="6687">
          <cell r="A6687">
            <v>45323</v>
          </cell>
          <cell r="C6687" t="str">
            <v>5064-Expense</v>
          </cell>
          <cell r="D6687" t="str">
            <v>GBP</v>
          </cell>
          <cell r="E6687">
            <v>57347.68</v>
          </cell>
        </row>
        <row r="6688">
          <cell r="A6688">
            <v>45352</v>
          </cell>
          <cell r="C6688" t="str">
            <v>4044-Revenue</v>
          </cell>
          <cell r="D6688" t="str">
            <v>JPY</v>
          </cell>
          <cell r="E6688">
            <v>96960.59</v>
          </cell>
        </row>
        <row r="6689">
          <cell r="A6689">
            <v>45536</v>
          </cell>
          <cell r="C6689" t="str">
            <v>5068-Expense</v>
          </cell>
          <cell r="D6689" t="str">
            <v>EUR</v>
          </cell>
          <cell r="E6689">
            <v>197169.05</v>
          </cell>
        </row>
        <row r="6690">
          <cell r="A6690">
            <v>45352</v>
          </cell>
          <cell r="C6690" t="str">
            <v>5078-Expense</v>
          </cell>
          <cell r="D6690" t="str">
            <v>GBP</v>
          </cell>
          <cell r="E6690">
            <v>84205.72</v>
          </cell>
        </row>
        <row r="6691">
          <cell r="A6691">
            <v>45536</v>
          </cell>
          <cell r="C6691" t="str">
            <v>5078-Expense</v>
          </cell>
          <cell r="D6691" t="str">
            <v>USD</v>
          </cell>
          <cell r="E6691">
            <v>81375.710000000006</v>
          </cell>
        </row>
        <row r="6692">
          <cell r="A6692">
            <v>45292</v>
          </cell>
          <cell r="C6692" t="str">
            <v>5079-Expense</v>
          </cell>
          <cell r="D6692" t="str">
            <v>JPY</v>
          </cell>
          <cell r="E6692">
            <v>-892.45</v>
          </cell>
        </row>
        <row r="6693">
          <cell r="A6693">
            <v>45444</v>
          </cell>
          <cell r="C6693" t="str">
            <v>5041-Expense</v>
          </cell>
          <cell r="D6693" t="str">
            <v>GBP</v>
          </cell>
          <cell r="E6693">
            <v>149265.28</v>
          </cell>
        </row>
        <row r="6694">
          <cell r="A6694">
            <v>45597</v>
          </cell>
          <cell r="C6694" t="str">
            <v>4041-Revenue</v>
          </cell>
          <cell r="D6694" t="str">
            <v>EUR</v>
          </cell>
          <cell r="E6694">
            <v>79398.039999999994</v>
          </cell>
        </row>
        <row r="6695">
          <cell r="A6695">
            <v>45597</v>
          </cell>
          <cell r="C6695" t="str">
            <v>4094-Revenue</v>
          </cell>
          <cell r="D6695" t="str">
            <v>AUD</v>
          </cell>
          <cell r="E6695">
            <v>199126.38</v>
          </cell>
        </row>
        <row r="6696">
          <cell r="A6696">
            <v>45566</v>
          </cell>
          <cell r="C6696" t="str">
            <v>5084-Expense</v>
          </cell>
          <cell r="D6696" t="str">
            <v>USD</v>
          </cell>
          <cell r="E6696">
            <v>112190.38</v>
          </cell>
        </row>
        <row r="6697">
          <cell r="A6697">
            <v>45536</v>
          </cell>
          <cell r="C6697" t="str">
            <v>4026-Revenue</v>
          </cell>
          <cell r="D6697" t="str">
            <v>JPY</v>
          </cell>
          <cell r="E6697">
            <v>-4142.41</v>
          </cell>
        </row>
        <row r="6698">
          <cell r="A6698">
            <v>45413</v>
          </cell>
          <cell r="C6698" t="str">
            <v>4097-Revenue</v>
          </cell>
          <cell r="D6698" t="str">
            <v>AUD</v>
          </cell>
          <cell r="E6698">
            <v>10241.07</v>
          </cell>
        </row>
        <row r="6699">
          <cell r="A6699">
            <v>45292</v>
          </cell>
          <cell r="C6699" t="str">
            <v>5038-Expense</v>
          </cell>
          <cell r="D6699" t="str">
            <v>USD</v>
          </cell>
          <cell r="E6699">
            <v>77932.740000000005</v>
          </cell>
        </row>
        <row r="6700">
          <cell r="A6700">
            <v>45505</v>
          </cell>
          <cell r="C6700" t="str">
            <v>4066-Revenue</v>
          </cell>
          <cell r="D6700" t="str">
            <v>JPY</v>
          </cell>
          <cell r="E6700">
            <v>98700.34</v>
          </cell>
        </row>
        <row r="6701">
          <cell r="A6701">
            <v>45566</v>
          </cell>
          <cell r="C6701" t="str">
            <v>5023-Expense</v>
          </cell>
          <cell r="D6701" t="str">
            <v>EUR</v>
          </cell>
          <cell r="E6701">
            <v>159297.66</v>
          </cell>
        </row>
        <row r="6702">
          <cell r="A6702">
            <v>45474</v>
          </cell>
          <cell r="C6702" t="str">
            <v>5008-Expense</v>
          </cell>
          <cell r="D6702" t="str">
            <v>EUR</v>
          </cell>
          <cell r="E6702">
            <v>195214.39</v>
          </cell>
        </row>
        <row r="6703">
          <cell r="A6703">
            <v>45627</v>
          </cell>
          <cell r="C6703" t="str">
            <v>5028-Expense</v>
          </cell>
          <cell r="D6703" t="str">
            <v>JPY</v>
          </cell>
          <cell r="E6703">
            <v>-24084.13</v>
          </cell>
        </row>
        <row r="6704">
          <cell r="A6704">
            <v>45444</v>
          </cell>
          <cell r="C6704" t="str">
            <v>4067-Revenue</v>
          </cell>
          <cell r="D6704" t="str">
            <v>AUD</v>
          </cell>
          <cell r="E6704">
            <v>15429.16</v>
          </cell>
        </row>
        <row r="6705">
          <cell r="A6705">
            <v>45505</v>
          </cell>
          <cell r="C6705" t="str">
            <v>4073-Revenue</v>
          </cell>
          <cell r="D6705" t="str">
            <v>AUD</v>
          </cell>
          <cell r="E6705">
            <v>-33031.480000000003</v>
          </cell>
        </row>
        <row r="6706">
          <cell r="A6706">
            <v>45536</v>
          </cell>
          <cell r="C6706" t="str">
            <v>5014-Expense</v>
          </cell>
          <cell r="D6706" t="str">
            <v>JPY</v>
          </cell>
          <cell r="E6706">
            <v>-28317.51</v>
          </cell>
        </row>
        <row r="6707">
          <cell r="A6707">
            <v>45597</v>
          </cell>
          <cell r="C6707" t="str">
            <v>4041-Revenue</v>
          </cell>
          <cell r="D6707" t="str">
            <v>USD</v>
          </cell>
          <cell r="E6707">
            <v>21476.78</v>
          </cell>
        </row>
        <row r="6708">
          <cell r="A6708">
            <v>45352</v>
          </cell>
          <cell r="C6708" t="str">
            <v>5017-Expense</v>
          </cell>
          <cell r="D6708" t="str">
            <v>JPY</v>
          </cell>
          <cell r="E6708">
            <v>-9764.3799999999992</v>
          </cell>
        </row>
        <row r="6709">
          <cell r="A6709">
            <v>45536</v>
          </cell>
          <cell r="C6709" t="str">
            <v>5077-Expense</v>
          </cell>
          <cell r="D6709" t="str">
            <v>GBP</v>
          </cell>
          <cell r="E6709">
            <v>40527.449999999997</v>
          </cell>
        </row>
        <row r="6710">
          <cell r="A6710">
            <v>45323</v>
          </cell>
          <cell r="C6710" t="str">
            <v>5028-Expense</v>
          </cell>
          <cell r="D6710" t="str">
            <v>EUR</v>
          </cell>
          <cell r="E6710">
            <v>39747.480000000003</v>
          </cell>
        </row>
        <row r="6711">
          <cell r="A6711">
            <v>45323</v>
          </cell>
          <cell r="C6711" t="str">
            <v>5007-Expense</v>
          </cell>
          <cell r="D6711" t="str">
            <v>USD</v>
          </cell>
          <cell r="E6711">
            <v>-5164.13</v>
          </cell>
        </row>
        <row r="6712">
          <cell r="A6712">
            <v>45292</v>
          </cell>
          <cell r="C6712" t="str">
            <v>5006-Expense</v>
          </cell>
          <cell r="D6712" t="str">
            <v>USD</v>
          </cell>
          <cell r="E6712">
            <v>135201.12</v>
          </cell>
        </row>
        <row r="6713">
          <cell r="A6713">
            <v>45352</v>
          </cell>
          <cell r="C6713" t="str">
            <v>4006-Revenue</v>
          </cell>
          <cell r="D6713" t="str">
            <v>EUR</v>
          </cell>
          <cell r="E6713">
            <v>125274.81</v>
          </cell>
        </row>
        <row r="6714">
          <cell r="A6714">
            <v>45505</v>
          </cell>
          <cell r="C6714" t="str">
            <v>4066-Revenue</v>
          </cell>
          <cell r="D6714" t="str">
            <v>AUD</v>
          </cell>
          <cell r="E6714">
            <v>31509.49</v>
          </cell>
        </row>
        <row r="6715">
          <cell r="A6715">
            <v>45383</v>
          </cell>
          <cell r="C6715" t="str">
            <v>4053-Revenue</v>
          </cell>
          <cell r="D6715" t="str">
            <v>AUD</v>
          </cell>
          <cell r="E6715">
            <v>31126.78</v>
          </cell>
        </row>
        <row r="6716">
          <cell r="A6716">
            <v>45627</v>
          </cell>
          <cell r="C6716" t="str">
            <v>4097-Revenue</v>
          </cell>
          <cell r="D6716" t="str">
            <v>JPY</v>
          </cell>
          <cell r="E6716">
            <v>15598.57</v>
          </cell>
        </row>
        <row r="6717">
          <cell r="A6717">
            <v>45536</v>
          </cell>
          <cell r="C6717" t="str">
            <v>4074-Revenue</v>
          </cell>
          <cell r="D6717" t="str">
            <v>EUR</v>
          </cell>
          <cell r="E6717">
            <v>-48095.51</v>
          </cell>
        </row>
        <row r="6718">
          <cell r="A6718">
            <v>45597</v>
          </cell>
          <cell r="C6718" t="str">
            <v>4067-Revenue</v>
          </cell>
          <cell r="D6718" t="str">
            <v>JPY</v>
          </cell>
          <cell r="E6718">
            <v>80318.740000000005</v>
          </cell>
        </row>
        <row r="6719">
          <cell r="A6719">
            <v>45474</v>
          </cell>
          <cell r="C6719" t="str">
            <v>5038-Expense</v>
          </cell>
          <cell r="D6719" t="str">
            <v>JPY</v>
          </cell>
          <cell r="E6719">
            <v>189153.69</v>
          </cell>
        </row>
        <row r="6720">
          <cell r="A6720">
            <v>45413</v>
          </cell>
          <cell r="C6720" t="str">
            <v>4012-Revenue</v>
          </cell>
          <cell r="D6720" t="str">
            <v>EUR</v>
          </cell>
          <cell r="E6720">
            <v>-10856.86</v>
          </cell>
        </row>
        <row r="6721">
          <cell r="A6721">
            <v>45474</v>
          </cell>
          <cell r="C6721" t="str">
            <v>5014-Expense</v>
          </cell>
          <cell r="D6721" t="str">
            <v>EUR</v>
          </cell>
          <cell r="E6721">
            <v>141115.60999999999</v>
          </cell>
        </row>
        <row r="6722">
          <cell r="A6722">
            <v>45505</v>
          </cell>
          <cell r="C6722" t="str">
            <v>5027-Expense</v>
          </cell>
          <cell r="D6722" t="str">
            <v>AUD</v>
          </cell>
          <cell r="E6722">
            <v>60612.3</v>
          </cell>
        </row>
        <row r="6723">
          <cell r="A6723">
            <v>45505</v>
          </cell>
          <cell r="C6723" t="str">
            <v>4048-Revenue</v>
          </cell>
          <cell r="D6723" t="str">
            <v>GBP</v>
          </cell>
          <cell r="E6723">
            <v>-18217.47</v>
          </cell>
        </row>
        <row r="6724">
          <cell r="A6724">
            <v>45292</v>
          </cell>
          <cell r="C6724" t="str">
            <v>4088-Revenue</v>
          </cell>
          <cell r="D6724" t="str">
            <v>USD</v>
          </cell>
          <cell r="E6724">
            <v>-36952.81</v>
          </cell>
        </row>
        <row r="6725">
          <cell r="A6725">
            <v>45536</v>
          </cell>
          <cell r="C6725" t="str">
            <v>4031-Revenue</v>
          </cell>
          <cell r="D6725" t="str">
            <v>USD</v>
          </cell>
          <cell r="E6725">
            <v>3431.12</v>
          </cell>
        </row>
        <row r="6726">
          <cell r="A6726">
            <v>45383</v>
          </cell>
          <cell r="C6726" t="str">
            <v>5022-Expense</v>
          </cell>
          <cell r="D6726" t="str">
            <v>GBP</v>
          </cell>
          <cell r="E6726">
            <v>137681.17000000001</v>
          </cell>
        </row>
        <row r="6727">
          <cell r="A6727">
            <v>45627</v>
          </cell>
          <cell r="C6727" t="str">
            <v>4033-Revenue</v>
          </cell>
          <cell r="D6727" t="str">
            <v>AUD</v>
          </cell>
          <cell r="E6727">
            <v>108992.46</v>
          </cell>
        </row>
        <row r="6728">
          <cell r="A6728">
            <v>45444</v>
          </cell>
          <cell r="C6728" t="str">
            <v>4001-Revenue</v>
          </cell>
          <cell r="D6728" t="str">
            <v>JPY</v>
          </cell>
          <cell r="E6728">
            <v>130836.17</v>
          </cell>
        </row>
        <row r="6729">
          <cell r="A6729">
            <v>45627</v>
          </cell>
          <cell r="C6729" t="str">
            <v>5049-Expense</v>
          </cell>
          <cell r="D6729" t="str">
            <v>AUD</v>
          </cell>
          <cell r="E6729">
            <v>78753.58</v>
          </cell>
        </row>
        <row r="6730">
          <cell r="A6730">
            <v>45352</v>
          </cell>
          <cell r="C6730" t="str">
            <v>4054-Revenue</v>
          </cell>
          <cell r="D6730" t="str">
            <v>GBP</v>
          </cell>
          <cell r="E6730">
            <v>82616.53</v>
          </cell>
        </row>
        <row r="6731">
          <cell r="A6731">
            <v>45292</v>
          </cell>
          <cell r="C6731" t="str">
            <v>4019-Revenue</v>
          </cell>
          <cell r="D6731" t="str">
            <v>JPY</v>
          </cell>
          <cell r="E6731">
            <v>138548.37</v>
          </cell>
        </row>
        <row r="6732">
          <cell r="A6732">
            <v>45383</v>
          </cell>
          <cell r="C6732" t="str">
            <v>4078-Revenue</v>
          </cell>
          <cell r="D6732" t="str">
            <v>JPY</v>
          </cell>
          <cell r="E6732">
            <v>104108.48</v>
          </cell>
        </row>
        <row r="6733">
          <cell r="A6733">
            <v>45474</v>
          </cell>
          <cell r="C6733" t="str">
            <v>4079-Revenue</v>
          </cell>
          <cell r="D6733" t="str">
            <v>EUR</v>
          </cell>
          <cell r="E6733">
            <v>145925.04</v>
          </cell>
        </row>
        <row r="6734">
          <cell r="A6734">
            <v>45566</v>
          </cell>
          <cell r="C6734" t="str">
            <v>4060-Revenue</v>
          </cell>
          <cell r="D6734" t="str">
            <v>JPY</v>
          </cell>
          <cell r="E6734">
            <v>195996.71</v>
          </cell>
        </row>
        <row r="6735">
          <cell r="A6735">
            <v>45474</v>
          </cell>
          <cell r="C6735" t="str">
            <v>5071-Expense</v>
          </cell>
          <cell r="D6735" t="str">
            <v>AUD</v>
          </cell>
          <cell r="E6735">
            <v>179372.84</v>
          </cell>
        </row>
        <row r="6736">
          <cell r="A6736">
            <v>45292</v>
          </cell>
          <cell r="C6736" t="str">
            <v>5016-Expense</v>
          </cell>
          <cell r="D6736" t="str">
            <v>JPY</v>
          </cell>
          <cell r="E6736">
            <v>-37307.75</v>
          </cell>
        </row>
        <row r="6737">
          <cell r="A6737">
            <v>45627</v>
          </cell>
          <cell r="C6737" t="str">
            <v>5078-Expense</v>
          </cell>
          <cell r="D6737" t="str">
            <v>GBP</v>
          </cell>
          <cell r="E6737">
            <v>26930.84</v>
          </cell>
        </row>
        <row r="6738">
          <cell r="A6738">
            <v>45536</v>
          </cell>
          <cell r="C6738" t="str">
            <v>5041-Expense</v>
          </cell>
          <cell r="D6738" t="str">
            <v>EUR</v>
          </cell>
          <cell r="E6738">
            <v>197616.68</v>
          </cell>
        </row>
        <row r="6739">
          <cell r="A6739">
            <v>45627</v>
          </cell>
          <cell r="C6739" t="str">
            <v>4014-Revenue</v>
          </cell>
          <cell r="D6739" t="str">
            <v>JPY</v>
          </cell>
          <cell r="E6739">
            <v>109460.61</v>
          </cell>
        </row>
        <row r="6740">
          <cell r="A6740">
            <v>45413</v>
          </cell>
          <cell r="C6740" t="str">
            <v>5084-Expense</v>
          </cell>
          <cell r="D6740" t="str">
            <v>JPY</v>
          </cell>
          <cell r="E6740">
            <v>95917.39</v>
          </cell>
        </row>
        <row r="6741">
          <cell r="A6741">
            <v>45505</v>
          </cell>
          <cell r="C6741" t="str">
            <v>4023-Revenue</v>
          </cell>
          <cell r="D6741" t="str">
            <v>AUD</v>
          </cell>
          <cell r="E6741">
            <v>169317.53</v>
          </cell>
        </row>
        <row r="6742">
          <cell r="A6742">
            <v>45413</v>
          </cell>
          <cell r="C6742" t="str">
            <v>5022-Expense</v>
          </cell>
          <cell r="D6742" t="str">
            <v>EUR</v>
          </cell>
          <cell r="E6742">
            <v>155479.57</v>
          </cell>
        </row>
        <row r="6743">
          <cell r="A6743">
            <v>45323</v>
          </cell>
          <cell r="C6743" t="str">
            <v>5035-Expense</v>
          </cell>
          <cell r="D6743" t="str">
            <v>USD</v>
          </cell>
          <cell r="E6743">
            <v>47468.37</v>
          </cell>
        </row>
        <row r="6744">
          <cell r="A6744">
            <v>45566</v>
          </cell>
          <cell r="C6744" t="str">
            <v>5005-Expense</v>
          </cell>
          <cell r="D6744" t="str">
            <v>EUR</v>
          </cell>
          <cell r="E6744">
            <v>165634.17000000001</v>
          </cell>
        </row>
        <row r="6745">
          <cell r="A6745">
            <v>45413</v>
          </cell>
          <cell r="C6745" t="str">
            <v>4098-Revenue</v>
          </cell>
          <cell r="D6745" t="str">
            <v>JPY</v>
          </cell>
          <cell r="E6745">
            <v>36183.370000000003</v>
          </cell>
        </row>
        <row r="6746">
          <cell r="A6746">
            <v>45505</v>
          </cell>
          <cell r="C6746" t="str">
            <v>5080-Expense</v>
          </cell>
          <cell r="D6746" t="str">
            <v>USD</v>
          </cell>
          <cell r="E6746">
            <v>-12611.29</v>
          </cell>
        </row>
        <row r="6747">
          <cell r="A6747">
            <v>45444</v>
          </cell>
          <cell r="C6747" t="str">
            <v>5063-Expense</v>
          </cell>
          <cell r="D6747" t="str">
            <v>USD</v>
          </cell>
          <cell r="E6747">
            <v>52443.14</v>
          </cell>
        </row>
        <row r="6748">
          <cell r="A6748">
            <v>45597</v>
          </cell>
          <cell r="C6748" t="str">
            <v>4056-Revenue</v>
          </cell>
          <cell r="D6748" t="str">
            <v>USD</v>
          </cell>
          <cell r="E6748">
            <v>170198.39999999999</v>
          </cell>
        </row>
        <row r="6749">
          <cell r="A6749">
            <v>45383</v>
          </cell>
          <cell r="C6749" t="str">
            <v>5044-Expense</v>
          </cell>
          <cell r="D6749" t="str">
            <v>JPY</v>
          </cell>
          <cell r="E6749">
            <v>-6646.93</v>
          </cell>
        </row>
        <row r="6750">
          <cell r="A6750">
            <v>45444</v>
          </cell>
          <cell r="C6750" t="str">
            <v>5052-Expense</v>
          </cell>
          <cell r="D6750" t="str">
            <v>AUD</v>
          </cell>
          <cell r="E6750">
            <v>43423.45</v>
          </cell>
        </row>
        <row r="6751">
          <cell r="A6751">
            <v>45352</v>
          </cell>
          <cell r="C6751" t="str">
            <v>4022-Revenue</v>
          </cell>
          <cell r="D6751" t="str">
            <v>EUR</v>
          </cell>
          <cell r="E6751">
            <v>-4077.7</v>
          </cell>
        </row>
        <row r="6752">
          <cell r="A6752">
            <v>45505</v>
          </cell>
          <cell r="C6752" t="str">
            <v>4000-Revenue</v>
          </cell>
          <cell r="D6752" t="str">
            <v>GBP</v>
          </cell>
          <cell r="E6752">
            <v>60027.62</v>
          </cell>
        </row>
        <row r="6753">
          <cell r="A6753">
            <v>45536</v>
          </cell>
          <cell r="C6753" t="str">
            <v>4075-Revenue</v>
          </cell>
          <cell r="D6753" t="str">
            <v>GBP</v>
          </cell>
          <cell r="E6753">
            <v>148620.1</v>
          </cell>
        </row>
        <row r="6754">
          <cell r="A6754">
            <v>45323</v>
          </cell>
          <cell r="C6754" t="str">
            <v>4010-Revenue</v>
          </cell>
          <cell r="D6754" t="str">
            <v>USD</v>
          </cell>
          <cell r="E6754">
            <v>146109.41</v>
          </cell>
        </row>
        <row r="6755">
          <cell r="A6755">
            <v>45444</v>
          </cell>
          <cell r="C6755" t="str">
            <v>5089-Expense</v>
          </cell>
          <cell r="D6755" t="str">
            <v>AUD</v>
          </cell>
          <cell r="E6755">
            <v>161337.69</v>
          </cell>
        </row>
        <row r="6756">
          <cell r="A6756">
            <v>45444</v>
          </cell>
          <cell r="C6756" t="str">
            <v>5058-Expense</v>
          </cell>
          <cell r="D6756" t="str">
            <v>EUR</v>
          </cell>
          <cell r="E6756">
            <v>-42746.14</v>
          </cell>
        </row>
        <row r="6757">
          <cell r="A6757">
            <v>45444</v>
          </cell>
          <cell r="C6757" t="str">
            <v>4071-Revenue</v>
          </cell>
          <cell r="D6757" t="str">
            <v>JPY</v>
          </cell>
          <cell r="E6757">
            <v>39324.089999999997</v>
          </cell>
        </row>
        <row r="6758">
          <cell r="A6758">
            <v>45444</v>
          </cell>
          <cell r="C6758" t="str">
            <v>5011-Expense</v>
          </cell>
          <cell r="D6758" t="str">
            <v>GBP</v>
          </cell>
          <cell r="E6758">
            <v>88342</v>
          </cell>
        </row>
        <row r="6759">
          <cell r="A6759">
            <v>45352</v>
          </cell>
          <cell r="C6759" t="str">
            <v>4027-Revenue</v>
          </cell>
          <cell r="D6759" t="str">
            <v>JPY</v>
          </cell>
          <cell r="E6759">
            <v>31622.92</v>
          </cell>
        </row>
        <row r="6760">
          <cell r="A6760">
            <v>45323</v>
          </cell>
          <cell r="C6760" t="str">
            <v>4095-Revenue</v>
          </cell>
          <cell r="D6760" t="str">
            <v>AUD</v>
          </cell>
          <cell r="E6760">
            <v>-28050.44</v>
          </cell>
        </row>
        <row r="6761">
          <cell r="A6761">
            <v>45627</v>
          </cell>
          <cell r="C6761" t="str">
            <v>4014-Revenue</v>
          </cell>
          <cell r="D6761" t="str">
            <v>USD</v>
          </cell>
          <cell r="E6761">
            <v>62813.03</v>
          </cell>
        </row>
        <row r="6762">
          <cell r="A6762">
            <v>45536</v>
          </cell>
          <cell r="C6762" t="str">
            <v>4075-Revenue</v>
          </cell>
          <cell r="D6762" t="str">
            <v>JPY</v>
          </cell>
          <cell r="E6762">
            <v>-22327.68</v>
          </cell>
        </row>
        <row r="6763">
          <cell r="A6763">
            <v>45474</v>
          </cell>
          <cell r="C6763" t="str">
            <v>5046-Expense</v>
          </cell>
          <cell r="D6763" t="str">
            <v>AUD</v>
          </cell>
          <cell r="E6763">
            <v>151325.95000000001</v>
          </cell>
        </row>
        <row r="6764">
          <cell r="A6764">
            <v>45474</v>
          </cell>
          <cell r="C6764" t="str">
            <v>5066-Expense</v>
          </cell>
          <cell r="D6764" t="str">
            <v>JPY</v>
          </cell>
          <cell r="E6764">
            <v>34790.699999999997</v>
          </cell>
        </row>
        <row r="6765">
          <cell r="A6765">
            <v>45292</v>
          </cell>
          <cell r="C6765" t="str">
            <v>4019-Revenue</v>
          </cell>
          <cell r="D6765" t="str">
            <v>AUD</v>
          </cell>
          <cell r="E6765">
            <v>153005.01</v>
          </cell>
        </row>
        <row r="6766">
          <cell r="A6766">
            <v>45292</v>
          </cell>
          <cell r="C6766" t="str">
            <v>5053-Expense</v>
          </cell>
          <cell r="D6766" t="str">
            <v>AUD</v>
          </cell>
          <cell r="E6766">
            <v>-40667.33</v>
          </cell>
        </row>
        <row r="6767">
          <cell r="A6767">
            <v>45383</v>
          </cell>
          <cell r="C6767" t="str">
            <v>4048-Revenue</v>
          </cell>
          <cell r="D6767" t="str">
            <v>JPY</v>
          </cell>
          <cell r="E6767">
            <v>22481.07</v>
          </cell>
        </row>
        <row r="6768">
          <cell r="A6768">
            <v>45597</v>
          </cell>
          <cell r="C6768" t="str">
            <v>5016-Expense</v>
          </cell>
          <cell r="D6768" t="str">
            <v>EUR</v>
          </cell>
          <cell r="E6768">
            <v>-29687.66</v>
          </cell>
        </row>
        <row r="6769">
          <cell r="A6769">
            <v>45566</v>
          </cell>
          <cell r="C6769" t="str">
            <v>4010-Revenue</v>
          </cell>
          <cell r="D6769" t="str">
            <v>JPY</v>
          </cell>
          <cell r="E6769">
            <v>182559.75</v>
          </cell>
        </row>
        <row r="6770">
          <cell r="A6770">
            <v>45505</v>
          </cell>
          <cell r="C6770" t="str">
            <v>4067-Revenue</v>
          </cell>
          <cell r="D6770" t="str">
            <v>JPY</v>
          </cell>
          <cell r="E6770">
            <v>65787.98</v>
          </cell>
        </row>
        <row r="6771">
          <cell r="A6771">
            <v>45383</v>
          </cell>
          <cell r="C6771" t="str">
            <v>5046-Expense</v>
          </cell>
          <cell r="D6771" t="str">
            <v>AUD</v>
          </cell>
          <cell r="E6771">
            <v>135242.17000000001</v>
          </cell>
        </row>
        <row r="6772">
          <cell r="A6772">
            <v>45505</v>
          </cell>
          <cell r="C6772" t="str">
            <v>5015-Expense</v>
          </cell>
          <cell r="D6772" t="str">
            <v>JPY</v>
          </cell>
          <cell r="E6772">
            <v>178830.32</v>
          </cell>
        </row>
        <row r="6773">
          <cell r="A6773">
            <v>45352</v>
          </cell>
          <cell r="C6773" t="str">
            <v>5013-Expense</v>
          </cell>
          <cell r="D6773" t="str">
            <v>AUD</v>
          </cell>
          <cell r="E6773">
            <v>-17365.669999999998</v>
          </cell>
        </row>
        <row r="6774">
          <cell r="A6774">
            <v>45413</v>
          </cell>
          <cell r="C6774" t="str">
            <v>5019-Expense</v>
          </cell>
          <cell r="D6774" t="str">
            <v>USD</v>
          </cell>
          <cell r="E6774">
            <v>179851.8</v>
          </cell>
        </row>
        <row r="6775">
          <cell r="A6775">
            <v>45413</v>
          </cell>
          <cell r="C6775" t="str">
            <v>4087-Revenue</v>
          </cell>
          <cell r="D6775" t="str">
            <v>GBP</v>
          </cell>
          <cell r="E6775">
            <v>72873.09</v>
          </cell>
        </row>
        <row r="6776">
          <cell r="A6776">
            <v>45352</v>
          </cell>
          <cell r="C6776" t="str">
            <v>5007-Expense</v>
          </cell>
          <cell r="D6776" t="str">
            <v>EUR</v>
          </cell>
          <cell r="E6776">
            <v>124529.38</v>
          </cell>
        </row>
        <row r="6777">
          <cell r="A6777">
            <v>45505</v>
          </cell>
          <cell r="C6777" t="str">
            <v>5020-Expense</v>
          </cell>
          <cell r="D6777" t="str">
            <v>GBP</v>
          </cell>
          <cell r="E6777">
            <v>-41158.68</v>
          </cell>
        </row>
        <row r="6778">
          <cell r="A6778">
            <v>45566</v>
          </cell>
          <cell r="C6778" t="str">
            <v>4038-Revenue</v>
          </cell>
          <cell r="D6778" t="str">
            <v>GBP</v>
          </cell>
          <cell r="E6778">
            <v>13064.03</v>
          </cell>
        </row>
        <row r="6779">
          <cell r="A6779">
            <v>45505</v>
          </cell>
          <cell r="C6779" t="str">
            <v>4014-Revenue</v>
          </cell>
          <cell r="D6779" t="str">
            <v>JPY</v>
          </cell>
          <cell r="E6779">
            <v>134380.64000000001</v>
          </cell>
        </row>
        <row r="6780">
          <cell r="A6780">
            <v>45597</v>
          </cell>
          <cell r="C6780" t="str">
            <v>5009-Expense</v>
          </cell>
          <cell r="D6780" t="str">
            <v>AUD</v>
          </cell>
          <cell r="E6780">
            <v>67701.399999999994</v>
          </cell>
        </row>
        <row r="6781">
          <cell r="A6781">
            <v>45536</v>
          </cell>
          <cell r="C6781" t="str">
            <v>5010-Expense</v>
          </cell>
          <cell r="D6781" t="str">
            <v>EUR</v>
          </cell>
          <cell r="E6781">
            <v>49422.3</v>
          </cell>
        </row>
        <row r="6782">
          <cell r="A6782">
            <v>45597</v>
          </cell>
          <cell r="C6782" t="str">
            <v>4022-Revenue</v>
          </cell>
          <cell r="D6782" t="str">
            <v>AUD</v>
          </cell>
          <cell r="E6782">
            <v>194887.54</v>
          </cell>
        </row>
        <row r="6783">
          <cell r="A6783">
            <v>45383</v>
          </cell>
          <cell r="C6783" t="str">
            <v>5084-Expense</v>
          </cell>
          <cell r="D6783" t="str">
            <v>AUD</v>
          </cell>
          <cell r="E6783">
            <v>117523.36</v>
          </cell>
        </row>
        <row r="6784">
          <cell r="A6784">
            <v>45474</v>
          </cell>
          <cell r="C6784" t="str">
            <v>4072-Revenue</v>
          </cell>
          <cell r="D6784" t="str">
            <v>EUR</v>
          </cell>
          <cell r="E6784">
            <v>16827.95</v>
          </cell>
        </row>
        <row r="6785">
          <cell r="A6785">
            <v>45292</v>
          </cell>
          <cell r="C6785" t="str">
            <v>4025-Revenue</v>
          </cell>
          <cell r="D6785" t="str">
            <v>USD</v>
          </cell>
          <cell r="E6785">
            <v>120764.5</v>
          </cell>
        </row>
        <row r="6786">
          <cell r="A6786">
            <v>45352</v>
          </cell>
          <cell r="C6786" t="str">
            <v>5065-Expense</v>
          </cell>
          <cell r="D6786" t="str">
            <v>USD</v>
          </cell>
          <cell r="E6786">
            <v>72969.78</v>
          </cell>
        </row>
        <row r="6787">
          <cell r="A6787">
            <v>45292</v>
          </cell>
          <cell r="C6787" t="str">
            <v>5014-Expense</v>
          </cell>
          <cell r="D6787" t="str">
            <v>EUR</v>
          </cell>
          <cell r="E6787">
            <v>50533.46</v>
          </cell>
        </row>
        <row r="6788">
          <cell r="A6788">
            <v>45505</v>
          </cell>
          <cell r="C6788" t="str">
            <v>5015-Expense</v>
          </cell>
          <cell r="D6788" t="str">
            <v>GBP</v>
          </cell>
          <cell r="E6788">
            <v>35535.949999999997</v>
          </cell>
        </row>
        <row r="6789">
          <cell r="A6789">
            <v>45505</v>
          </cell>
          <cell r="C6789" t="str">
            <v>5078-Expense</v>
          </cell>
          <cell r="D6789" t="str">
            <v>USD</v>
          </cell>
          <cell r="E6789">
            <v>154755.69</v>
          </cell>
        </row>
        <row r="6790">
          <cell r="A6790">
            <v>45597</v>
          </cell>
          <cell r="C6790" t="str">
            <v>5003-Expense</v>
          </cell>
          <cell r="D6790" t="str">
            <v>GBP</v>
          </cell>
          <cell r="E6790">
            <v>160457.53</v>
          </cell>
        </row>
        <row r="6791">
          <cell r="A6791">
            <v>45536</v>
          </cell>
          <cell r="C6791" t="str">
            <v>5095-Expense</v>
          </cell>
          <cell r="D6791" t="str">
            <v>JPY</v>
          </cell>
          <cell r="E6791">
            <v>161863.87</v>
          </cell>
        </row>
        <row r="6792">
          <cell r="A6792">
            <v>45413</v>
          </cell>
          <cell r="C6792" t="str">
            <v>4048-Revenue</v>
          </cell>
          <cell r="D6792" t="str">
            <v>AUD</v>
          </cell>
          <cell r="E6792">
            <v>103238.47</v>
          </cell>
        </row>
        <row r="6793">
          <cell r="A6793">
            <v>45352</v>
          </cell>
          <cell r="C6793" t="str">
            <v>5060-Expense</v>
          </cell>
          <cell r="D6793" t="str">
            <v>USD</v>
          </cell>
          <cell r="E6793">
            <v>154152.22</v>
          </cell>
        </row>
        <row r="6794">
          <cell r="A6794">
            <v>45627</v>
          </cell>
          <cell r="C6794" t="str">
            <v>5091-Expense</v>
          </cell>
          <cell r="D6794" t="str">
            <v>EUR</v>
          </cell>
          <cell r="E6794">
            <v>115944.1</v>
          </cell>
        </row>
        <row r="6795">
          <cell r="A6795">
            <v>45566</v>
          </cell>
          <cell r="C6795" t="str">
            <v>5009-Expense</v>
          </cell>
          <cell r="D6795" t="str">
            <v>USD</v>
          </cell>
          <cell r="E6795">
            <v>145041.54999999999</v>
          </cell>
        </row>
        <row r="6796">
          <cell r="A6796">
            <v>45474</v>
          </cell>
          <cell r="C6796" t="str">
            <v>4030-Revenue</v>
          </cell>
          <cell r="D6796" t="str">
            <v>GBP</v>
          </cell>
          <cell r="E6796">
            <v>158609</v>
          </cell>
        </row>
        <row r="6797">
          <cell r="A6797">
            <v>45352</v>
          </cell>
          <cell r="C6797" t="str">
            <v>4032-Revenue</v>
          </cell>
          <cell r="D6797" t="str">
            <v>JPY</v>
          </cell>
          <cell r="E6797">
            <v>-36710.36</v>
          </cell>
        </row>
        <row r="6798">
          <cell r="A6798">
            <v>45536</v>
          </cell>
          <cell r="C6798" t="str">
            <v>5039-Expense</v>
          </cell>
          <cell r="D6798" t="str">
            <v>JPY</v>
          </cell>
          <cell r="E6798">
            <v>34091.86</v>
          </cell>
        </row>
        <row r="6799">
          <cell r="A6799">
            <v>45383</v>
          </cell>
          <cell r="C6799" t="str">
            <v>4049-Revenue</v>
          </cell>
          <cell r="D6799" t="str">
            <v>AUD</v>
          </cell>
          <cell r="E6799">
            <v>113350.7</v>
          </cell>
        </row>
        <row r="6800">
          <cell r="A6800">
            <v>45383</v>
          </cell>
          <cell r="C6800" t="str">
            <v>4053-Revenue</v>
          </cell>
          <cell r="D6800" t="str">
            <v>AUD</v>
          </cell>
          <cell r="E6800">
            <v>178118.87</v>
          </cell>
        </row>
        <row r="6801">
          <cell r="A6801">
            <v>45323</v>
          </cell>
          <cell r="C6801" t="str">
            <v>5092-Expense</v>
          </cell>
          <cell r="D6801" t="str">
            <v>EUR</v>
          </cell>
          <cell r="E6801">
            <v>150172.51</v>
          </cell>
        </row>
        <row r="6802">
          <cell r="A6802">
            <v>45505</v>
          </cell>
          <cell r="C6802" t="str">
            <v>4004-Revenue</v>
          </cell>
          <cell r="D6802" t="str">
            <v>EUR</v>
          </cell>
          <cell r="E6802">
            <v>56348.11</v>
          </cell>
        </row>
        <row r="6803">
          <cell r="A6803">
            <v>45627</v>
          </cell>
          <cell r="C6803" t="str">
            <v>5000-Expense</v>
          </cell>
          <cell r="D6803" t="str">
            <v>JPY</v>
          </cell>
          <cell r="E6803">
            <v>96942.02</v>
          </cell>
        </row>
        <row r="6804">
          <cell r="A6804">
            <v>45474</v>
          </cell>
          <cell r="C6804" t="str">
            <v>4030-Revenue</v>
          </cell>
          <cell r="D6804" t="str">
            <v>USD</v>
          </cell>
          <cell r="E6804">
            <v>16457.240000000002</v>
          </cell>
        </row>
        <row r="6805">
          <cell r="A6805">
            <v>45292</v>
          </cell>
          <cell r="C6805" t="str">
            <v>4070-Revenue</v>
          </cell>
          <cell r="D6805" t="str">
            <v>EUR</v>
          </cell>
          <cell r="E6805">
            <v>123771.6</v>
          </cell>
        </row>
        <row r="6806">
          <cell r="A6806">
            <v>45444</v>
          </cell>
          <cell r="C6806" t="str">
            <v>5008-Expense</v>
          </cell>
          <cell r="D6806" t="str">
            <v>USD</v>
          </cell>
          <cell r="E6806">
            <v>29352.63</v>
          </cell>
        </row>
        <row r="6807">
          <cell r="A6807">
            <v>45536</v>
          </cell>
          <cell r="C6807" t="str">
            <v>4010-Revenue</v>
          </cell>
          <cell r="D6807" t="str">
            <v>GBP</v>
          </cell>
          <cell r="E6807">
            <v>101968.11</v>
          </cell>
        </row>
        <row r="6808">
          <cell r="A6808">
            <v>45292</v>
          </cell>
          <cell r="C6808" t="str">
            <v>4083-Revenue</v>
          </cell>
          <cell r="D6808" t="str">
            <v>EUR</v>
          </cell>
          <cell r="E6808">
            <v>36517.160000000003</v>
          </cell>
        </row>
        <row r="6809">
          <cell r="A6809">
            <v>45413</v>
          </cell>
          <cell r="C6809" t="str">
            <v>5070-Expense</v>
          </cell>
          <cell r="D6809" t="str">
            <v>AUD</v>
          </cell>
          <cell r="E6809">
            <v>133802.09</v>
          </cell>
        </row>
        <row r="6810">
          <cell r="A6810">
            <v>45352</v>
          </cell>
          <cell r="C6810" t="str">
            <v>4035-Revenue</v>
          </cell>
          <cell r="D6810" t="str">
            <v>JPY</v>
          </cell>
          <cell r="E6810">
            <v>96628.479999999996</v>
          </cell>
        </row>
        <row r="6811">
          <cell r="A6811">
            <v>45505</v>
          </cell>
          <cell r="C6811" t="str">
            <v>5047-Expense</v>
          </cell>
          <cell r="D6811" t="str">
            <v>AUD</v>
          </cell>
          <cell r="E6811">
            <v>46675.07</v>
          </cell>
        </row>
        <row r="6812">
          <cell r="A6812">
            <v>45597</v>
          </cell>
          <cell r="C6812" t="str">
            <v>4035-Revenue</v>
          </cell>
          <cell r="D6812" t="str">
            <v>JPY</v>
          </cell>
          <cell r="E6812">
            <v>-1014.2</v>
          </cell>
        </row>
        <row r="6813">
          <cell r="A6813">
            <v>45323</v>
          </cell>
          <cell r="C6813" t="str">
            <v>5039-Expense</v>
          </cell>
          <cell r="D6813" t="str">
            <v>EUR</v>
          </cell>
          <cell r="E6813">
            <v>167319.24</v>
          </cell>
        </row>
        <row r="6814">
          <cell r="A6814">
            <v>45566</v>
          </cell>
          <cell r="C6814" t="str">
            <v>5071-Expense</v>
          </cell>
          <cell r="D6814" t="str">
            <v>EUR</v>
          </cell>
          <cell r="E6814">
            <v>103686.95</v>
          </cell>
        </row>
        <row r="6815">
          <cell r="A6815">
            <v>45474</v>
          </cell>
          <cell r="C6815" t="str">
            <v>5048-Expense</v>
          </cell>
          <cell r="D6815" t="str">
            <v>GBP</v>
          </cell>
          <cell r="E6815">
            <v>-4552.87</v>
          </cell>
        </row>
        <row r="6816">
          <cell r="A6816">
            <v>45566</v>
          </cell>
          <cell r="C6816" t="str">
            <v>4004-Revenue</v>
          </cell>
          <cell r="D6816" t="str">
            <v>GBP</v>
          </cell>
          <cell r="E6816">
            <v>-32695.54</v>
          </cell>
        </row>
        <row r="6817">
          <cell r="A6817">
            <v>45413</v>
          </cell>
          <cell r="C6817" t="str">
            <v>5090-Expense</v>
          </cell>
          <cell r="D6817" t="str">
            <v>AUD</v>
          </cell>
          <cell r="E6817">
            <v>70815.679999999993</v>
          </cell>
        </row>
        <row r="6818">
          <cell r="A6818">
            <v>45597</v>
          </cell>
          <cell r="C6818" t="str">
            <v>4070-Revenue</v>
          </cell>
          <cell r="D6818" t="str">
            <v>EUR</v>
          </cell>
          <cell r="E6818">
            <v>179843.96</v>
          </cell>
        </row>
        <row r="6819">
          <cell r="A6819">
            <v>45505</v>
          </cell>
          <cell r="C6819" t="str">
            <v>5088-Expense</v>
          </cell>
          <cell r="D6819" t="str">
            <v>USD</v>
          </cell>
          <cell r="E6819">
            <v>196432.68</v>
          </cell>
        </row>
        <row r="6820">
          <cell r="A6820">
            <v>45323</v>
          </cell>
          <cell r="C6820" t="str">
            <v>5050-Expense</v>
          </cell>
          <cell r="D6820" t="str">
            <v>AUD</v>
          </cell>
          <cell r="E6820">
            <v>84494.07</v>
          </cell>
        </row>
        <row r="6821">
          <cell r="A6821">
            <v>45413</v>
          </cell>
          <cell r="C6821" t="str">
            <v>5014-Expense</v>
          </cell>
          <cell r="D6821" t="str">
            <v>JPY</v>
          </cell>
          <cell r="E6821">
            <v>25571.02</v>
          </cell>
        </row>
        <row r="6822">
          <cell r="A6822">
            <v>45352</v>
          </cell>
          <cell r="C6822" t="str">
            <v>4010-Revenue</v>
          </cell>
          <cell r="D6822" t="str">
            <v>EUR</v>
          </cell>
          <cell r="E6822">
            <v>136888.74</v>
          </cell>
        </row>
        <row r="6823">
          <cell r="A6823">
            <v>45627</v>
          </cell>
          <cell r="C6823" t="str">
            <v>5022-Expense</v>
          </cell>
          <cell r="D6823" t="str">
            <v>JPY</v>
          </cell>
          <cell r="E6823">
            <v>96002.71</v>
          </cell>
        </row>
        <row r="6824">
          <cell r="A6824">
            <v>45383</v>
          </cell>
          <cell r="C6824" t="str">
            <v>5068-Expense</v>
          </cell>
          <cell r="D6824" t="str">
            <v>EUR</v>
          </cell>
          <cell r="E6824">
            <v>-37996.410000000003</v>
          </cell>
        </row>
        <row r="6825">
          <cell r="A6825">
            <v>45323</v>
          </cell>
          <cell r="C6825" t="str">
            <v>4057-Revenue</v>
          </cell>
          <cell r="D6825" t="str">
            <v>EUR</v>
          </cell>
          <cell r="E6825">
            <v>158703.42000000001</v>
          </cell>
        </row>
        <row r="6826">
          <cell r="A6826">
            <v>45627</v>
          </cell>
          <cell r="C6826" t="str">
            <v>4073-Revenue</v>
          </cell>
          <cell r="D6826" t="str">
            <v>EUR</v>
          </cell>
          <cell r="E6826">
            <v>-34101.15</v>
          </cell>
        </row>
        <row r="6827">
          <cell r="A6827">
            <v>45597</v>
          </cell>
          <cell r="C6827" t="str">
            <v>5086-Expense</v>
          </cell>
          <cell r="D6827" t="str">
            <v>USD</v>
          </cell>
          <cell r="E6827">
            <v>121313.66</v>
          </cell>
        </row>
        <row r="6828">
          <cell r="A6828">
            <v>45474</v>
          </cell>
          <cell r="C6828" t="str">
            <v>4025-Revenue</v>
          </cell>
          <cell r="D6828" t="str">
            <v>USD</v>
          </cell>
          <cell r="E6828">
            <v>-35745.199999999997</v>
          </cell>
        </row>
        <row r="6829">
          <cell r="A6829">
            <v>45536</v>
          </cell>
          <cell r="C6829" t="str">
            <v>5012-Expense</v>
          </cell>
          <cell r="D6829" t="str">
            <v>JPY</v>
          </cell>
          <cell r="E6829">
            <v>180963.87</v>
          </cell>
        </row>
        <row r="6830">
          <cell r="A6830">
            <v>45627</v>
          </cell>
          <cell r="C6830" t="str">
            <v>4011-Revenue</v>
          </cell>
          <cell r="D6830" t="str">
            <v>AUD</v>
          </cell>
          <cell r="E6830">
            <v>186857.74</v>
          </cell>
        </row>
        <row r="6831">
          <cell r="A6831">
            <v>45627</v>
          </cell>
          <cell r="C6831" t="str">
            <v>4070-Revenue</v>
          </cell>
          <cell r="D6831" t="str">
            <v>AUD</v>
          </cell>
          <cell r="E6831">
            <v>41327.96</v>
          </cell>
        </row>
        <row r="6832">
          <cell r="A6832">
            <v>45413</v>
          </cell>
          <cell r="C6832" t="str">
            <v>4002-Revenue</v>
          </cell>
          <cell r="D6832" t="str">
            <v>JPY</v>
          </cell>
          <cell r="E6832">
            <v>14817.94</v>
          </cell>
        </row>
        <row r="6833">
          <cell r="A6833">
            <v>45505</v>
          </cell>
          <cell r="C6833" t="str">
            <v>5038-Expense</v>
          </cell>
          <cell r="D6833" t="str">
            <v>JPY</v>
          </cell>
          <cell r="E6833">
            <v>147289.06</v>
          </cell>
        </row>
        <row r="6834">
          <cell r="A6834">
            <v>45413</v>
          </cell>
          <cell r="C6834" t="str">
            <v>4019-Revenue</v>
          </cell>
          <cell r="D6834" t="str">
            <v>EUR</v>
          </cell>
          <cell r="E6834">
            <v>178443.25</v>
          </cell>
        </row>
        <row r="6835">
          <cell r="A6835">
            <v>45383</v>
          </cell>
          <cell r="C6835" t="str">
            <v>4019-Revenue</v>
          </cell>
          <cell r="D6835" t="str">
            <v>AUD</v>
          </cell>
          <cell r="E6835">
            <v>194459.69</v>
          </cell>
        </row>
        <row r="6836">
          <cell r="A6836">
            <v>45566</v>
          </cell>
          <cell r="C6836" t="str">
            <v>5014-Expense</v>
          </cell>
          <cell r="D6836" t="str">
            <v>JPY</v>
          </cell>
          <cell r="E6836">
            <v>101243.17</v>
          </cell>
        </row>
        <row r="6837">
          <cell r="A6837">
            <v>45352</v>
          </cell>
          <cell r="C6837" t="str">
            <v>5015-Expense</v>
          </cell>
          <cell r="D6837" t="str">
            <v>USD</v>
          </cell>
          <cell r="E6837">
            <v>-30302.35</v>
          </cell>
        </row>
        <row r="6838">
          <cell r="A6838">
            <v>45352</v>
          </cell>
          <cell r="C6838" t="str">
            <v>4090-Revenue</v>
          </cell>
          <cell r="D6838" t="str">
            <v>EUR</v>
          </cell>
          <cell r="E6838">
            <v>127880.72</v>
          </cell>
        </row>
        <row r="6839">
          <cell r="A6839">
            <v>45383</v>
          </cell>
          <cell r="C6839" t="str">
            <v>5050-Expense</v>
          </cell>
          <cell r="D6839" t="str">
            <v>USD</v>
          </cell>
          <cell r="E6839">
            <v>66371.009999999995</v>
          </cell>
        </row>
        <row r="6840">
          <cell r="A6840">
            <v>45383</v>
          </cell>
          <cell r="C6840" t="str">
            <v>5006-Expense</v>
          </cell>
          <cell r="D6840" t="str">
            <v>USD</v>
          </cell>
          <cell r="E6840">
            <v>8050.79</v>
          </cell>
        </row>
        <row r="6841">
          <cell r="A6841">
            <v>45383</v>
          </cell>
          <cell r="C6841" t="str">
            <v>5061-Expense</v>
          </cell>
          <cell r="D6841" t="str">
            <v>EUR</v>
          </cell>
          <cell r="E6841">
            <v>30304.9</v>
          </cell>
        </row>
        <row r="6842">
          <cell r="A6842">
            <v>45292</v>
          </cell>
          <cell r="C6842" t="str">
            <v>4095-Revenue</v>
          </cell>
          <cell r="D6842" t="str">
            <v>USD</v>
          </cell>
          <cell r="E6842">
            <v>44254.99</v>
          </cell>
        </row>
        <row r="6843">
          <cell r="A6843">
            <v>45444</v>
          </cell>
          <cell r="C6843" t="str">
            <v>4016-Revenue</v>
          </cell>
          <cell r="D6843" t="str">
            <v>JPY</v>
          </cell>
          <cell r="E6843">
            <v>32342.41</v>
          </cell>
        </row>
        <row r="6844">
          <cell r="A6844">
            <v>45352</v>
          </cell>
          <cell r="C6844" t="str">
            <v>4057-Revenue</v>
          </cell>
          <cell r="D6844" t="str">
            <v>JPY</v>
          </cell>
          <cell r="E6844">
            <v>-30270.85</v>
          </cell>
        </row>
        <row r="6845">
          <cell r="A6845">
            <v>45627</v>
          </cell>
          <cell r="C6845" t="str">
            <v>4039-Revenue</v>
          </cell>
          <cell r="D6845" t="str">
            <v>GBP</v>
          </cell>
          <cell r="E6845">
            <v>95239.76</v>
          </cell>
        </row>
        <row r="6846">
          <cell r="A6846">
            <v>45352</v>
          </cell>
          <cell r="C6846" t="str">
            <v>5047-Expense</v>
          </cell>
          <cell r="D6846" t="str">
            <v>GBP</v>
          </cell>
          <cell r="E6846">
            <v>191244.68</v>
          </cell>
        </row>
        <row r="6847">
          <cell r="A6847">
            <v>45383</v>
          </cell>
          <cell r="C6847" t="str">
            <v>4076-Revenue</v>
          </cell>
          <cell r="D6847" t="str">
            <v>GBP</v>
          </cell>
          <cell r="E6847">
            <v>130050.16</v>
          </cell>
        </row>
        <row r="6848">
          <cell r="A6848">
            <v>45627</v>
          </cell>
          <cell r="C6848" t="str">
            <v>4066-Revenue</v>
          </cell>
          <cell r="D6848" t="str">
            <v>JPY</v>
          </cell>
          <cell r="E6848">
            <v>107665.9</v>
          </cell>
        </row>
        <row r="6849">
          <cell r="A6849">
            <v>45505</v>
          </cell>
          <cell r="C6849" t="str">
            <v>5010-Expense</v>
          </cell>
          <cell r="D6849" t="str">
            <v>GBP</v>
          </cell>
          <cell r="E6849">
            <v>99401.27</v>
          </cell>
        </row>
        <row r="6850">
          <cell r="A6850">
            <v>45474</v>
          </cell>
          <cell r="C6850" t="str">
            <v>4001-Revenue</v>
          </cell>
          <cell r="D6850" t="str">
            <v>AUD</v>
          </cell>
          <cell r="E6850">
            <v>7855.39</v>
          </cell>
        </row>
        <row r="6851">
          <cell r="A6851">
            <v>45323</v>
          </cell>
          <cell r="C6851" t="str">
            <v>5027-Expense</v>
          </cell>
          <cell r="D6851" t="str">
            <v>AUD</v>
          </cell>
          <cell r="E6851">
            <v>116252.52</v>
          </cell>
        </row>
        <row r="6852">
          <cell r="A6852">
            <v>45292</v>
          </cell>
          <cell r="C6852" t="str">
            <v>4071-Revenue</v>
          </cell>
          <cell r="D6852" t="str">
            <v>EUR</v>
          </cell>
          <cell r="E6852">
            <v>54780.23</v>
          </cell>
        </row>
        <row r="6853">
          <cell r="A6853">
            <v>45505</v>
          </cell>
          <cell r="C6853" t="str">
            <v>5006-Expense</v>
          </cell>
          <cell r="D6853" t="str">
            <v>GBP</v>
          </cell>
          <cell r="E6853">
            <v>165602.32999999999</v>
          </cell>
        </row>
        <row r="6854">
          <cell r="A6854">
            <v>45292</v>
          </cell>
          <cell r="C6854" t="str">
            <v>4035-Revenue</v>
          </cell>
          <cell r="D6854" t="str">
            <v>JPY</v>
          </cell>
          <cell r="E6854">
            <v>66786.53</v>
          </cell>
        </row>
        <row r="6855">
          <cell r="A6855">
            <v>45566</v>
          </cell>
          <cell r="C6855" t="str">
            <v>4089-Revenue</v>
          </cell>
          <cell r="D6855" t="str">
            <v>AUD</v>
          </cell>
          <cell r="E6855">
            <v>27191.119999999999</v>
          </cell>
        </row>
        <row r="6856">
          <cell r="A6856">
            <v>45413</v>
          </cell>
          <cell r="C6856" t="str">
            <v>5056-Expense</v>
          </cell>
          <cell r="D6856" t="str">
            <v>GBP</v>
          </cell>
          <cell r="E6856">
            <v>-12080.13</v>
          </cell>
        </row>
        <row r="6857">
          <cell r="A6857">
            <v>45536</v>
          </cell>
          <cell r="C6857" t="str">
            <v>4077-Revenue</v>
          </cell>
          <cell r="D6857" t="str">
            <v>USD</v>
          </cell>
          <cell r="E6857">
            <v>-34133.519999999997</v>
          </cell>
        </row>
        <row r="6858">
          <cell r="A6858">
            <v>45566</v>
          </cell>
          <cell r="C6858" t="str">
            <v>4087-Revenue</v>
          </cell>
          <cell r="D6858" t="str">
            <v>USD</v>
          </cell>
          <cell r="E6858">
            <v>85675.89</v>
          </cell>
        </row>
        <row r="6859">
          <cell r="A6859">
            <v>45597</v>
          </cell>
          <cell r="C6859" t="str">
            <v>4070-Revenue</v>
          </cell>
          <cell r="D6859" t="str">
            <v>USD</v>
          </cell>
          <cell r="E6859">
            <v>58730.16</v>
          </cell>
        </row>
        <row r="6860">
          <cell r="A6860">
            <v>45627</v>
          </cell>
          <cell r="C6860" t="str">
            <v>4062-Revenue</v>
          </cell>
          <cell r="D6860" t="str">
            <v>USD</v>
          </cell>
          <cell r="E6860">
            <v>33391.360000000001</v>
          </cell>
        </row>
        <row r="6861">
          <cell r="A6861">
            <v>45413</v>
          </cell>
          <cell r="C6861" t="str">
            <v>4043-Revenue</v>
          </cell>
          <cell r="D6861" t="str">
            <v>AUD</v>
          </cell>
          <cell r="E6861">
            <v>3423.02</v>
          </cell>
        </row>
        <row r="6862">
          <cell r="A6862">
            <v>45413</v>
          </cell>
          <cell r="C6862" t="str">
            <v>4060-Revenue</v>
          </cell>
          <cell r="D6862" t="str">
            <v>JPY</v>
          </cell>
          <cell r="E6862">
            <v>25361</v>
          </cell>
        </row>
        <row r="6863">
          <cell r="A6863">
            <v>45323</v>
          </cell>
          <cell r="C6863" t="str">
            <v>4082-Revenue</v>
          </cell>
          <cell r="D6863" t="str">
            <v>USD</v>
          </cell>
          <cell r="E6863">
            <v>18360.75</v>
          </cell>
        </row>
        <row r="6864">
          <cell r="A6864">
            <v>45413</v>
          </cell>
          <cell r="C6864" t="str">
            <v>4000-Revenue</v>
          </cell>
          <cell r="D6864" t="str">
            <v>USD</v>
          </cell>
          <cell r="E6864">
            <v>124018.2</v>
          </cell>
        </row>
        <row r="6865">
          <cell r="A6865">
            <v>45444</v>
          </cell>
          <cell r="C6865" t="str">
            <v>4044-Revenue</v>
          </cell>
          <cell r="D6865" t="str">
            <v>AUD</v>
          </cell>
          <cell r="E6865">
            <v>-27278.86</v>
          </cell>
        </row>
        <row r="6866">
          <cell r="A6866">
            <v>45597</v>
          </cell>
          <cell r="C6866" t="str">
            <v>5057-Expense</v>
          </cell>
          <cell r="D6866" t="str">
            <v>USD</v>
          </cell>
          <cell r="E6866">
            <v>-416.22</v>
          </cell>
        </row>
        <row r="6867">
          <cell r="A6867">
            <v>45536</v>
          </cell>
          <cell r="C6867" t="str">
            <v>5050-Expense</v>
          </cell>
          <cell r="D6867" t="str">
            <v>JPY</v>
          </cell>
          <cell r="E6867">
            <v>124136.6</v>
          </cell>
        </row>
        <row r="6868">
          <cell r="A6868">
            <v>45352</v>
          </cell>
          <cell r="C6868" t="str">
            <v>5065-Expense</v>
          </cell>
          <cell r="D6868" t="str">
            <v>USD</v>
          </cell>
          <cell r="E6868">
            <v>31262.05</v>
          </cell>
        </row>
        <row r="6869">
          <cell r="A6869">
            <v>45323</v>
          </cell>
          <cell r="C6869" t="str">
            <v>5058-Expense</v>
          </cell>
          <cell r="D6869" t="str">
            <v>USD</v>
          </cell>
          <cell r="E6869">
            <v>-389.09</v>
          </cell>
        </row>
        <row r="6870">
          <cell r="A6870">
            <v>45597</v>
          </cell>
          <cell r="C6870" t="str">
            <v>5076-Expense</v>
          </cell>
          <cell r="D6870" t="str">
            <v>USD</v>
          </cell>
          <cell r="E6870">
            <v>189694.62</v>
          </cell>
        </row>
        <row r="6871">
          <cell r="A6871">
            <v>45352</v>
          </cell>
          <cell r="C6871" t="str">
            <v>4005-Revenue</v>
          </cell>
          <cell r="D6871" t="str">
            <v>GBP</v>
          </cell>
          <cell r="E6871">
            <v>122731.34</v>
          </cell>
        </row>
        <row r="6872">
          <cell r="A6872">
            <v>45444</v>
          </cell>
          <cell r="C6872" t="str">
            <v>5063-Expense</v>
          </cell>
          <cell r="D6872" t="str">
            <v>USD</v>
          </cell>
          <cell r="E6872">
            <v>159354.91</v>
          </cell>
        </row>
        <row r="6873">
          <cell r="A6873">
            <v>45292</v>
          </cell>
          <cell r="C6873" t="str">
            <v>4082-Revenue</v>
          </cell>
          <cell r="D6873" t="str">
            <v>GBP</v>
          </cell>
          <cell r="E6873">
            <v>129678.09</v>
          </cell>
        </row>
        <row r="6874">
          <cell r="A6874">
            <v>45292</v>
          </cell>
          <cell r="C6874" t="str">
            <v>4001-Revenue</v>
          </cell>
          <cell r="D6874" t="str">
            <v>GBP</v>
          </cell>
          <cell r="E6874">
            <v>178589.89</v>
          </cell>
        </row>
        <row r="6875">
          <cell r="A6875">
            <v>45536</v>
          </cell>
          <cell r="C6875" t="str">
            <v>4036-Revenue</v>
          </cell>
          <cell r="D6875" t="str">
            <v>EUR</v>
          </cell>
          <cell r="E6875">
            <v>183003.95</v>
          </cell>
        </row>
        <row r="6876">
          <cell r="A6876">
            <v>45352</v>
          </cell>
          <cell r="C6876" t="str">
            <v>5066-Expense</v>
          </cell>
          <cell r="D6876" t="str">
            <v>USD</v>
          </cell>
          <cell r="E6876">
            <v>-44415.74</v>
          </cell>
        </row>
        <row r="6877">
          <cell r="A6877">
            <v>45627</v>
          </cell>
          <cell r="C6877" t="str">
            <v>4027-Revenue</v>
          </cell>
          <cell r="D6877" t="str">
            <v>EUR</v>
          </cell>
          <cell r="E6877">
            <v>82487.48</v>
          </cell>
        </row>
        <row r="6878">
          <cell r="A6878">
            <v>45566</v>
          </cell>
          <cell r="C6878" t="str">
            <v>5016-Expense</v>
          </cell>
          <cell r="D6878" t="str">
            <v>GBP</v>
          </cell>
          <cell r="E6878">
            <v>115924.02</v>
          </cell>
        </row>
        <row r="6879">
          <cell r="A6879">
            <v>45627</v>
          </cell>
          <cell r="C6879" t="str">
            <v>5095-Expense</v>
          </cell>
          <cell r="D6879" t="str">
            <v>AUD</v>
          </cell>
          <cell r="E6879">
            <v>-24445.25</v>
          </cell>
        </row>
        <row r="6880">
          <cell r="A6880">
            <v>45536</v>
          </cell>
          <cell r="C6880" t="str">
            <v>5061-Expense</v>
          </cell>
          <cell r="D6880" t="str">
            <v>USD</v>
          </cell>
          <cell r="E6880">
            <v>87478.3</v>
          </cell>
        </row>
        <row r="6881">
          <cell r="A6881">
            <v>45413</v>
          </cell>
          <cell r="C6881" t="str">
            <v>4077-Revenue</v>
          </cell>
          <cell r="D6881" t="str">
            <v>USD</v>
          </cell>
          <cell r="E6881">
            <v>94552.18</v>
          </cell>
        </row>
        <row r="6882">
          <cell r="A6882">
            <v>45505</v>
          </cell>
          <cell r="C6882" t="str">
            <v>5059-Expense</v>
          </cell>
          <cell r="D6882" t="str">
            <v>USD</v>
          </cell>
          <cell r="E6882">
            <v>197217.57</v>
          </cell>
        </row>
        <row r="6883">
          <cell r="A6883">
            <v>45323</v>
          </cell>
          <cell r="C6883" t="str">
            <v>5081-Expense</v>
          </cell>
          <cell r="D6883" t="str">
            <v>AUD</v>
          </cell>
          <cell r="E6883">
            <v>-36508.449999999997</v>
          </cell>
        </row>
        <row r="6884">
          <cell r="A6884">
            <v>45566</v>
          </cell>
          <cell r="C6884" t="str">
            <v>5053-Expense</v>
          </cell>
          <cell r="D6884" t="str">
            <v>JPY</v>
          </cell>
          <cell r="E6884">
            <v>87955.07</v>
          </cell>
        </row>
        <row r="6885">
          <cell r="A6885">
            <v>45352</v>
          </cell>
          <cell r="C6885" t="str">
            <v>5029-Expense</v>
          </cell>
          <cell r="D6885" t="str">
            <v>JPY</v>
          </cell>
          <cell r="E6885">
            <v>116976.24</v>
          </cell>
        </row>
        <row r="6886">
          <cell r="A6886">
            <v>45627</v>
          </cell>
          <cell r="C6886" t="str">
            <v>5042-Expense</v>
          </cell>
          <cell r="D6886" t="str">
            <v>JPY</v>
          </cell>
          <cell r="E6886">
            <v>49568</v>
          </cell>
        </row>
        <row r="6887">
          <cell r="A6887">
            <v>45292</v>
          </cell>
          <cell r="C6887" t="str">
            <v>4065-Revenue</v>
          </cell>
          <cell r="D6887" t="str">
            <v>GBP</v>
          </cell>
          <cell r="E6887">
            <v>57387.89</v>
          </cell>
        </row>
        <row r="6888">
          <cell r="A6888">
            <v>45292</v>
          </cell>
          <cell r="C6888" t="str">
            <v>5095-Expense</v>
          </cell>
          <cell r="D6888" t="str">
            <v>GBP</v>
          </cell>
          <cell r="E6888">
            <v>99307.37</v>
          </cell>
        </row>
        <row r="6889">
          <cell r="A6889">
            <v>45444</v>
          </cell>
          <cell r="C6889" t="str">
            <v>5024-Expense</v>
          </cell>
          <cell r="D6889" t="str">
            <v>GBP</v>
          </cell>
          <cell r="E6889">
            <v>-2821.04</v>
          </cell>
        </row>
        <row r="6890">
          <cell r="A6890">
            <v>45444</v>
          </cell>
          <cell r="C6890" t="str">
            <v>4029-Revenue</v>
          </cell>
          <cell r="D6890" t="str">
            <v>GBP</v>
          </cell>
          <cell r="E6890">
            <v>11512.72</v>
          </cell>
        </row>
        <row r="6891">
          <cell r="A6891">
            <v>45505</v>
          </cell>
          <cell r="C6891" t="str">
            <v>5084-Expense</v>
          </cell>
          <cell r="D6891" t="str">
            <v>EUR</v>
          </cell>
          <cell r="E6891">
            <v>188655.37</v>
          </cell>
        </row>
        <row r="6892">
          <cell r="A6892">
            <v>45536</v>
          </cell>
          <cell r="C6892" t="str">
            <v>5062-Expense</v>
          </cell>
          <cell r="D6892" t="str">
            <v>JPY</v>
          </cell>
          <cell r="E6892">
            <v>110306.99</v>
          </cell>
        </row>
        <row r="6893">
          <cell r="A6893">
            <v>45566</v>
          </cell>
          <cell r="C6893" t="str">
            <v>5078-Expense</v>
          </cell>
          <cell r="D6893" t="str">
            <v>GBP</v>
          </cell>
          <cell r="E6893">
            <v>85992.45</v>
          </cell>
        </row>
        <row r="6894">
          <cell r="A6894">
            <v>45627</v>
          </cell>
          <cell r="C6894" t="str">
            <v>4082-Revenue</v>
          </cell>
          <cell r="D6894" t="str">
            <v>JPY</v>
          </cell>
          <cell r="E6894">
            <v>134961.37</v>
          </cell>
        </row>
        <row r="6895">
          <cell r="A6895">
            <v>45536</v>
          </cell>
          <cell r="C6895" t="str">
            <v>5067-Expense</v>
          </cell>
          <cell r="D6895" t="str">
            <v>JPY</v>
          </cell>
          <cell r="E6895">
            <v>72160.38</v>
          </cell>
        </row>
        <row r="6896">
          <cell r="A6896">
            <v>45383</v>
          </cell>
          <cell r="C6896" t="str">
            <v>5071-Expense</v>
          </cell>
          <cell r="D6896" t="str">
            <v>USD</v>
          </cell>
          <cell r="E6896">
            <v>99744.67</v>
          </cell>
        </row>
        <row r="6897">
          <cell r="A6897">
            <v>45505</v>
          </cell>
          <cell r="C6897" t="str">
            <v>4064-Revenue</v>
          </cell>
          <cell r="D6897" t="str">
            <v>USD</v>
          </cell>
          <cell r="E6897">
            <v>163315</v>
          </cell>
        </row>
        <row r="6898">
          <cell r="A6898">
            <v>45292</v>
          </cell>
          <cell r="C6898" t="str">
            <v>5061-Expense</v>
          </cell>
          <cell r="D6898" t="str">
            <v>AUD</v>
          </cell>
          <cell r="E6898">
            <v>52726.79</v>
          </cell>
        </row>
        <row r="6899">
          <cell r="A6899">
            <v>45352</v>
          </cell>
          <cell r="C6899" t="str">
            <v>5078-Expense</v>
          </cell>
          <cell r="D6899" t="str">
            <v>USD</v>
          </cell>
          <cell r="E6899">
            <v>-2820.58</v>
          </cell>
        </row>
        <row r="6900">
          <cell r="A6900">
            <v>45627</v>
          </cell>
          <cell r="C6900" t="str">
            <v>4075-Revenue</v>
          </cell>
          <cell r="D6900" t="str">
            <v>JPY</v>
          </cell>
          <cell r="E6900">
            <v>47160.15</v>
          </cell>
        </row>
        <row r="6901">
          <cell r="A6901">
            <v>45444</v>
          </cell>
          <cell r="C6901" t="str">
            <v>4054-Revenue</v>
          </cell>
          <cell r="D6901" t="str">
            <v>JPY</v>
          </cell>
          <cell r="E6901">
            <v>101416.03</v>
          </cell>
        </row>
        <row r="6902">
          <cell r="A6902">
            <v>45566</v>
          </cell>
          <cell r="C6902" t="str">
            <v>5077-Expense</v>
          </cell>
          <cell r="D6902" t="str">
            <v>JPY</v>
          </cell>
          <cell r="E6902">
            <v>12950.18</v>
          </cell>
        </row>
        <row r="6903">
          <cell r="A6903">
            <v>45444</v>
          </cell>
          <cell r="C6903" t="str">
            <v>5056-Expense</v>
          </cell>
          <cell r="D6903" t="str">
            <v>USD</v>
          </cell>
          <cell r="E6903">
            <v>14544.22</v>
          </cell>
        </row>
        <row r="6904">
          <cell r="A6904">
            <v>45505</v>
          </cell>
          <cell r="C6904" t="str">
            <v>5053-Expense</v>
          </cell>
          <cell r="D6904" t="str">
            <v>JPY</v>
          </cell>
          <cell r="E6904">
            <v>-9692.09</v>
          </cell>
        </row>
        <row r="6905">
          <cell r="A6905">
            <v>45566</v>
          </cell>
          <cell r="C6905" t="str">
            <v>4066-Revenue</v>
          </cell>
          <cell r="D6905" t="str">
            <v>USD</v>
          </cell>
          <cell r="E6905">
            <v>58562.47</v>
          </cell>
        </row>
        <row r="6906">
          <cell r="A6906">
            <v>45413</v>
          </cell>
          <cell r="C6906" t="str">
            <v>4014-Revenue</v>
          </cell>
          <cell r="D6906" t="str">
            <v>EUR</v>
          </cell>
          <cell r="E6906">
            <v>39519.06</v>
          </cell>
        </row>
        <row r="6907">
          <cell r="A6907">
            <v>45597</v>
          </cell>
          <cell r="C6907" t="str">
            <v>4076-Revenue</v>
          </cell>
          <cell r="D6907" t="str">
            <v>USD</v>
          </cell>
          <cell r="E6907">
            <v>61064.26</v>
          </cell>
        </row>
        <row r="6908">
          <cell r="A6908">
            <v>45383</v>
          </cell>
          <cell r="C6908" t="str">
            <v>5043-Expense</v>
          </cell>
          <cell r="D6908" t="str">
            <v>GBP</v>
          </cell>
          <cell r="E6908">
            <v>10843.46</v>
          </cell>
        </row>
        <row r="6909">
          <cell r="A6909">
            <v>45474</v>
          </cell>
          <cell r="C6909" t="str">
            <v>4006-Revenue</v>
          </cell>
          <cell r="D6909" t="str">
            <v>GBP</v>
          </cell>
          <cell r="E6909">
            <v>142547.35</v>
          </cell>
        </row>
        <row r="6910">
          <cell r="A6910">
            <v>45292</v>
          </cell>
          <cell r="C6910" t="str">
            <v>4057-Revenue</v>
          </cell>
          <cell r="D6910" t="str">
            <v>USD</v>
          </cell>
          <cell r="E6910">
            <v>188352.87</v>
          </cell>
        </row>
        <row r="6911">
          <cell r="A6911">
            <v>45444</v>
          </cell>
          <cell r="C6911" t="str">
            <v>4021-Revenue</v>
          </cell>
          <cell r="D6911" t="str">
            <v>JPY</v>
          </cell>
          <cell r="E6911">
            <v>21817.81</v>
          </cell>
        </row>
        <row r="6912">
          <cell r="A6912">
            <v>45292</v>
          </cell>
          <cell r="C6912" t="str">
            <v>4081-Revenue</v>
          </cell>
          <cell r="D6912" t="str">
            <v>AUD</v>
          </cell>
          <cell r="E6912">
            <v>153883.4</v>
          </cell>
        </row>
        <row r="6913">
          <cell r="A6913">
            <v>45444</v>
          </cell>
          <cell r="C6913" t="str">
            <v>4052-Revenue</v>
          </cell>
          <cell r="D6913" t="str">
            <v>JPY</v>
          </cell>
          <cell r="E6913">
            <v>3697.62</v>
          </cell>
        </row>
        <row r="6914">
          <cell r="A6914">
            <v>45597</v>
          </cell>
          <cell r="C6914" t="str">
            <v>5092-Expense</v>
          </cell>
          <cell r="D6914" t="str">
            <v>EUR</v>
          </cell>
          <cell r="E6914">
            <v>174300.6</v>
          </cell>
        </row>
        <row r="6915">
          <cell r="A6915">
            <v>45566</v>
          </cell>
          <cell r="C6915" t="str">
            <v>4078-Revenue</v>
          </cell>
          <cell r="D6915" t="str">
            <v>EUR</v>
          </cell>
          <cell r="E6915">
            <v>124758.95</v>
          </cell>
        </row>
        <row r="6916">
          <cell r="A6916">
            <v>45505</v>
          </cell>
          <cell r="C6916" t="str">
            <v>4010-Revenue</v>
          </cell>
          <cell r="D6916" t="str">
            <v>GBP</v>
          </cell>
          <cell r="E6916">
            <v>44511.97</v>
          </cell>
        </row>
        <row r="6917">
          <cell r="A6917">
            <v>45352</v>
          </cell>
          <cell r="C6917" t="str">
            <v>5055-Expense</v>
          </cell>
          <cell r="D6917" t="str">
            <v>EUR</v>
          </cell>
          <cell r="E6917">
            <v>-5175.58</v>
          </cell>
        </row>
        <row r="6918">
          <cell r="A6918">
            <v>45444</v>
          </cell>
          <cell r="C6918" t="str">
            <v>5017-Expense</v>
          </cell>
          <cell r="D6918" t="str">
            <v>EUR</v>
          </cell>
          <cell r="E6918">
            <v>27722.33</v>
          </cell>
        </row>
        <row r="6919">
          <cell r="A6919">
            <v>45474</v>
          </cell>
          <cell r="C6919" t="str">
            <v>4087-Revenue</v>
          </cell>
          <cell r="D6919" t="str">
            <v>JPY</v>
          </cell>
          <cell r="E6919">
            <v>2083.4899999999998</v>
          </cell>
        </row>
        <row r="6920">
          <cell r="A6920">
            <v>45627</v>
          </cell>
          <cell r="C6920" t="str">
            <v>5027-Expense</v>
          </cell>
          <cell r="D6920" t="str">
            <v>AUD</v>
          </cell>
          <cell r="E6920">
            <v>155896.56</v>
          </cell>
        </row>
        <row r="6921">
          <cell r="A6921">
            <v>45413</v>
          </cell>
          <cell r="C6921" t="str">
            <v>4021-Revenue</v>
          </cell>
          <cell r="D6921" t="str">
            <v>EUR</v>
          </cell>
          <cell r="E6921">
            <v>82346.600000000006</v>
          </cell>
        </row>
        <row r="6922">
          <cell r="A6922">
            <v>45536</v>
          </cell>
          <cell r="C6922" t="str">
            <v>4020-Revenue</v>
          </cell>
          <cell r="D6922" t="str">
            <v>GBP</v>
          </cell>
          <cell r="E6922">
            <v>147322.81</v>
          </cell>
        </row>
        <row r="6923">
          <cell r="A6923">
            <v>45474</v>
          </cell>
          <cell r="C6923" t="str">
            <v>4067-Revenue</v>
          </cell>
          <cell r="D6923" t="str">
            <v>GBP</v>
          </cell>
          <cell r="E6923">
            <v>-42382.77</v>
          </cell>
        </row>
        <row r="6924">
          <cell r="A6924">
            <v>45292</v>
          </cell>
          <cell r="C6924" t="str">
            <v>4071-Revenue</v>
          </cell>
          <cell r="D6924" t="str">
            <v>AUD</v>
          </cell>
          <cell r="E6924">
            <v>187011.86</v>
          </cell>
        </row>
        <row r="6925">
          <cell r="A6925">
            <v>45597</v>
          </cell>
          <cell r="C6925" t="str">
            <v>4091-Revenue</v>
          </cell>
          <cell r="D6925" t="str">
            <v>JPY</v>
          </cell>
          <cell r="E6925">
            <v>130394.21</v>
          </cell>
        </row>
        <row r="6926">
          <cell r="A6926">
            <v>45505</v>
          </cell>
          <cell r="C6926" t="str">
            <v>4022-Revenue</v>
          </cell>
          <cell r="D6926" t="str">
            <v>AUD</v>
          </cell>
          <cell r="E6926">
            <v>82176.31</v>
          </cell>
        </row>
        <row r="6927">
          <cell r="A6927">
            <v>45627</v>
          </cell>
          <cell r="C6927" t="str">
            <v>4021-Revenue</v>
          </cell>
          <cell r="D6927" t="str">
            <v>USD</v>
          </cell>
          <cell r="E6927">
            <v>52665.84</v>
          </cell>
        </row>
        <row r="6928">
          <cell r="A6928">
            <v>45627</v>
          </cell>
          <cell r="C6928" t="str">
            <v>4084-Revenue</v>
          </cell>
          <cell r="D6928" t="str">
            <v>JPY</v>
          </cell>
          <cell r="E6928">
            <v>39657.51</v>
          </cell>
        </row>
        <row r="6929">
          <cell r="A6929">
            <v>45292</v>
          </cell>
          <cell r="C6929" t="str">
            <v>5039-Expense</v>
          </cell>
          <cell r="D6929" t="str">
            <v>GBP</v>
          </cell>
          <cell r="E6929">
            <v>85749.57</v>
          </cell>
        </row>
        <row r="6930">
          <cell r="A6930">
            <v>45474</v>
          </cell>
          <cell r="C6930" t="str">
            <v>4028-Revenue</v>
          </cell>
          <cell r="D6930" t="str">
            <v>EUR</v>
          </cell>
          <cell r="E6930">
            <v>-34476.03</v>
          </cell>
        </row>
        <row r="6931">
          <cell r="A6931">
            <v>45292</v>
          </cell>
          <cell r="C6931" t="str">
            <v>4076-Revenue</v>
          </cell>
          <cell r="D6931" t="str">
            <v>USD</v>
          </cell>
          <cell r="E6931">
            <v>-15701.17</v>
          </cell>
        </row>
        <row r="6932">
          <cell r="A6932">
            <v>45444</v>
          </cell>
          <cell r="C6932" t="str">
            <v>4078-Revenue</v>
          </cell>
          <cell r="D6932" t="str">
            <v>GBP</v>
          </cell>
          <cell r="E6932">
            <v>76524.45</v>
          </cell>
        </row>
        <row r="6933">
          <cell r="A6933">
            <v>45597</v>
          </cell>
          <cell r="C6933" t="str">
            <v>4050-Revenue</v>
          </cell>
          <cell r="D6933" t="str">
            <v>EUR</v>
          </cell>
          <cell r="E6933">
            <v>13688.13</v>
          </cell>
        </row>
        <row r="6934">
          <cell r="A6934">
            <v>45627</v>
          </cell>
          <cell r="C6934" t="str">
            <v>4029-Revenue</v>
          </cell>
          <cell r="D6934" t="str">
            <v>EUR</v>
          </cell>
          <cell r="E6934">
            <v>152985.24</v>
          </cell>
        </row>
        <row r="6935">
          <cell r="A6935">
            <v>45383</v>
          </cell>
          <cell r="C6935" t="str">
            <v>5057-Expense</v>
          </cell>
          <cell r="D6935" t="str">
            <v>AUD</v>
          </cell>
          <cell r="E6935">
            <v>149686.76999999999</v>
          </cell>
        </row>
        <row r="6936">
          <cell r="A6936">
            <v>45413</v>
          </cell>
          <cell r="C6936" t="str">
            <v>5099-Expense</v>
          </cell>
          <cell r="D6936" t="str">
            <v>EUR</v>
          </cell>
          <cell r="E6936">
            <v>34584.92</v>
          </cell>
        </row>
        <row r="6937">
          <cell r="A6937">
            <v>45627</v>
          </cell>
          <cell r="C6937" t="str">
            <v>4048-Revenue</v>
          </cell>
          <cell r="D6937" t="str">
            <v>GBP</v>
          </cell>
          <cell r="E6937">
            <v>29474.25</v>
          </cell>
        </row>
        <row r="6938">
          <cell r="A6938">
            <v>45413</v>
          </cell>
          <cell r="C6938" t="str">
            <v>4030-Revenue</v>
          </cell>
          <cell r="D6938" t="str">
            <v>GBP</v>
          </cell>
          <cell r="E6938">
            <v>144541.85</v>
          </cell>
        </row>
        <row r="6939">
          <cell r="A6939">
            <v>45566</v>
          </cell>
          <cell r="C6939" t="str">
            <v>4087-Revenue</v>
          </cell>
          <cell r="D6939" t="str">
            <v>EUR</v>
          </cell>
          <cell r="E6939">
            <v>105257.62</v>
          </cell>
        </row>
        <row r="6940">
          <cell r="A6940">
            <v>45292</v>
          </cell>
          <cell r="C6940" t="str">
            <v>4024-Revenue</v>
          </cell>
          <cell r="D6940" t="str">
            <v>EUR</v>
          </cell>
          <cell r="E6940">
            <v>47992.31</v>
          </cell>
        </row>
        <row r="6941">
          <cell r="A6941">
            <v>45597</v>
          </cell>
          <cell r="C6941" t="str">
            <v>5057-Expense</v>
          </cell>
          <cell r="D6941" t="str">
            <v>GBP</v>
          </cell>
          <cell r="E6941">
            <v>196281.17</v>
          </cell>
        </row>
        <row r="6942">
          <cell r="A6942">
            <v>45536</v>
          </cell>
          <cell r="C6942" t="str">
            <v>5057-Expense</v>
          </cell>
          <cell r="D6942" t="str">
            <v>JPY</v>
          </cell>
          <cell r="E6942">
            <v>80991.47</v>
          </cell>
        </row>
        <row r="6943">
          <cell r="A6943">
            <v>45536</v>
          </cell>
          <cell r="C6943" t="str">
            <v>4029-Revenue</v>
          </cell>
          <cell r="D6943" t="str">
            <v>GBP</v>
          </cell>
          <cell r="E6943">
            <v>36934.49</v>
          </cell>
        </row>
        <row r="6944">
          <cell r="A6944">
            <v>45597</v>
          </cell>
          <cell r="C6944" t="str">
            <v>4090-Revenue</v>
          </cell>
          <cell r="D6944" t="str">
            <v>USD</v>
          </cell>
          <cell r="E6944">
            <v>-34365.14</v>
          </cell>
        </row>
        <row r="6945">
          <cell r="A6945">
            <v>45627</v>
          </cell>
          <cell r="C6945" t="str">
            <v>5019-Expense</v>
          </cell>
          <cell r="D6945" t="str">
            <v>EUR</v>
          </cell>
          <cell r="E6945">
            <v>6193.68</v>
          </cell>
        </row>
        <row r="6946">
          <cell r="A6946">
            <v>45474</v>
          </cell>
          <cell r="C6946" t="str">
            <v>4085-Revenue</v>
          </cell>
          <cell r="D6946" t="str">
            <v>AUD</v>
          </cell>
          <cell r="E6946">
            <v>138395.01999999999</v>
          </cell>
        </row>
        <row r="6947">
          <cell r="A6947">
            <v>45627</v>
          </cell>
          <cell r="C6947" t="str">
            <v>4075-Revenue</v>
          </cell>
          <cell r="D6947" t="str">
            <v>JPY</v>
          </cell>
          <cell r="E6947">
            <v>138111.99</v>
          </cell>
        </row>
        <row r="6948">
          <cell r="A6948">
            <v>45444</v>
          </cell>
          <cell r="C6948" t="str">
            <v>5002-Expense</v>
          </cell>
          <cell r="D6948" t="str">
            <v>GBP</v>
          </cell>
          <cell r="E6948">
            <v>141557.07999999999</v>
          </cell>
        </row>
        <row r="6949">
          <cell r="A6949">
            <v>45627</v>
          </cell>
          <cell r="C6949" t="str">
            <v>4031-Revenue</v>
          </cell>
          <cell r="D6949" t="str">
            <v>JPY</v>
          </cell>
          <cell r="E6949">
            <v>184399.48</v>
          </cell>
        </row>
        <row r="6950">
          <cell r="A6950">
            <v>45566</v>
          </cell>
          <cell r="C6950" t="str">
            <v>5042-Expense</v>
          </cell>
          <cell r="D6950" t="str">
            <v>AUD</v>
          </cell>
          <cell r="E6950">
            <v>111569.42</v>
          </cell>
        </row>
        <row r="6951">
          <cell r="A6951">
            <v>45292</v>
          </cell>
          <cell r="C6951" t="str">
            <v>4094-Revenue</v>
          </cell>
          <cell r="D6951" t="str">
            <v>AUD</v>
          </cell>
          <cell r="E6951">
            <v>-39911.43</v>
          </cell>
        </row>
        <row r="6952">
          <cell r="A6952">
            <v>45444</v>
          </cell>
          <cell r="C6952" t="str">
            <v>4076-Revenue</v>
          </cell>
          <cell r="D6952" t="str">
            <v>JPY</v>
          </cell>
          <cell r="E6952">
            <v>34816.080000000002</v>
          </cell>
        </row>
        <row r="6953">
          <cell r="A6953">
            <v>45627</v>
          </cell>
          <cell r="C6953" t="str">
            <v>4095-Revenue</v>
          </cell>
          <cell r="D6953" t="str">
            <v>AUD</v>
          </cell>
          <cell r="E6953">
            <v>67966.570000000007</v>
          </cell>
        </row>
        <row r="6954">
          <cell r="A6954">
            <v>45597</v>
          </cell>
          <cell r="C6954" t="str">
            <v>5006-Expense</v>
          </cell>
          <cell r="D6954" t="str">
            <v>EUR</v>
          </cell>
          <cell r="E6954">
            <v>69674.240000000005</v>
          </cell>
        </row>
        <row r="6955">
          <cell r="A6955">
            <v>45444</v>
          </cell>
          <cell r="C6955" t="str">
            <v>4081-Revenue</v>
          </cell>
          <cell r="D6955" t="str">
            <v>USD</v>
          </cell>
          <cell r="E6955">
            <v>25094.32</v>
          </cell>
        </row>
        <row r="6956">
          <cell r="A6956">
            <v>45383</v>
          </cell>
          <cell r="C6956" t="str">
            <v>5045-Expense</v>
          </cell>
          <cell r="D6956" t="str">
            <v>USD</v>
          </cell>
          <cell r="E6956">
            <v>192185.82</v>
          </cell>
        </row>
        <row r="6957">
          <cell r="A6957">
            <v>45444</v>
          </cell>
          <cell r="C6957" t="str">
            <v>4084-Revenue</v>
          </cell>
          <cell r="D6957" t="str">
            <v>EUR</v>
          </cell>
          <cell r="E6957">
            <v>157208.82999999999</v>
          </cell>
        </row>
        <row r="6958">
          <cell r="A6958">
            <v>45627</v>
          </cell>
          <cell r="C6958" t="str">
            <v>5055-Expense</v>
          </cell>
          <cell r="D6958" t="str">
            <v>USD</v>
          </cell>
          <cell r="E6958">
            <v>191560.57</v>
          </cell>
        </row>
        <row r="6959">
          <cell r="A6959">
            <v>45413</v>
          </cell>
          <cell r="C6959" t="str">
            <v>5067-Expense</v>
          </cell>
          <cell r="D6959" t="str">
            <v>USD</v>
          </cell>
          <cell r="E6959">
            <v>23263.15</v>
          </cell>
        </row>
        <row r="6960">
          <cell r="A6960">
            <v>45413</v>
          </cell>
          <cell r="C6960" t="str">
            <v>4010-Revenue</v>
          </cell>
          <cell r="D6960" t="str">
            <v>JPY</v>
          </cell>
          <cell r="E6960">
            <v>137857.24</v>
          </cell>
        </row>
        <row r="6961">
          <cell r="A6961">
            <v>45383</v>
          </cell>
          <cell r="C6961" t="str">
            <v>5006-Expense</v>
          </cell>
          <cell r="D6961" t="str">
            <v>AUD</v>
          </cell>
          <cell r="E6961">
            <v>32770.160000000003</v>
          </cell>
        </row>
        <row r="6962">
          <cell r="A6962">
            <v>45505</v>
          </cell>
          <cell r="C6962" t="str">
            <v>5079-Expense</v>
          </cell>
          <cell r="D6962" t="str">
            <v>USD</v>
          </cell>
          <cell r="E6962">
            <v>118170.17</v>
          </cell>
        </row>
        <row r="6963">
          <cell r="A6963">
            <v>45597</v>
          </cell>
          <cell r="C6963" t="str">
            <v>4090-Revenue</v>
          </cell>
          <cell r="D6963" t="str">
            <v>JPY</v>
          </cell>
          <cell r="E6963">
            <v>109747.02</v>
          </cell>
        </row>
        <row r="6964">
          <cell r="A6964">
            <v>45627</v>
          </cell>
          <cell r="C6964" t="str">
            <v>5022-Expense</v>
          </cell>
          <cell r="D6964" t="str">
            <v>JPY</v>
          </cell>
          <cell r="E6964">
            <v>196562.87</v>
          </cell>
        </row>
        <row r="6965">
          <cell r="A6965">
            <v>45352</v>
          </cell>
          <cell r="C6965" t="str">
            <v>4020-Revenue</v>
          </cell>
          <cell r="D6965" t="str">
            <v>USD</v>
          </cell>
          <cell r="E6965">
            <v>24006.37</v>
          </cell>
        </row>
        <row r="6966">
          <cell r="A6966">
            <v>45536</v>
          </cell>
          <cell r="C6966" t="str">
            <v>4072-Revenue</v>
          </cell>
          <cell r="D6966" t="str">
            <v>JPY</v>
          </cell>
          <cell r="E6966">
            <v>-41893.93</v>
          </cell>
        </row>
        <row r="6967">
          <cell r="A6967">
            <v>45627</v>
          </cell>
          <cell r="C6967" t="str">
            <v>5048-Expense</v>
          </cell>
          <cell r="D6967" t="str">
            <v>JPY</v>
          </cell>
          <cell r="E6967">
            <v>196752.63</v>
          </cell>
        </row>
        <row r="6968">
          <cell r="A6968">
            <v>45383</v>
          </cell>
          <cell r="C6968" t="str">
            <v>5099-Expense</v>
          </cell>
          <cell r="D6968" t="str">
            <v>EUR</v>
          </cell>
          <cell r="E6968">
            <v>188140.42</v>
          </cell>
        </row>
        <row r="6969">
          <cell r="A6969">
            <v>45566</v>
          </cell>
          <cell r="C6969" t="str">
            <v>5068-Expense</v>
          </cell>
          <cell r="D6969" t="str">
            <v>AUD</v>
          </cell>
          <cell r="E6969">
            <v>107967.79</v>
          </cell>
        </row>
        <row r="6970">
          <cell r="A6970">
            <v>45536</v>
          </cell>
          <cell r="C6970" t="str">
            <v>4064-Revenue</v>
          </cell>
          <cell r="D6970" t="str">
            <v>GBP</v>
          </cell>
          <cell r="E6970">
            <v>39292.86</v>
          </cell>
        </row>
        <row r="6971">
          <cell r="A6971">
            <v>45323</v>
          </cell>
          <cell r="C6971" t="str">
            <v>4045-Revenue</v>
          </cell>
          <cell r="D6971" t="str">
            <v>USD</v>
          </cell>
          <cell r="E6971">
            <v>89474.02</v>
          </cell>
        </row>
        <row r="6972">
          <cell r="A6972">
            <v>45323</v>
          </cell>
          <cell r="C6972" t="str">
            <v>5065-Expense</v>
          </cell>
          <cell r="D6972" t="str">
            <v>AUD</v>
          </cell>
          <cell r="E6972">
            <v>-44557.24</v>
          </cell>
        </row>
        <row r="6973">
          <cell r="A6973">
            <v>45597</v>
          </cell>
          <cell r="C6973" t="str">
            <v>4040-Revenue</v>
          </cell>
          <cell r="D6973" t="str">
            <v>JPY</v>
          </cell>
          <cell r="E6973">
            <v>14604.71</v>
          </cell>
        </row>
        <row r="6974">
          <cell r="A6974">
            <v>45474</v>
          </cell>
          <cell r="C6974" t="str">
            <v>5045-Expense</v>
          </cell>
          <cell r="D6974" t="str">
            <v>AUD</v>
          </cell>
          <cell r="E6974">
            <v>176357.38</v>
          </cell>
        </row>
        <row r="6975">
          <cell r="A6975">
            <v>45383</v>
          </cell>
          <cell r="C6975" t="str">
            <v>5093-Expense</v>
          </cell>
          <cell r="D6975" t="str">
            <v>EUR</v>
          </cell>
          <cell r="E6975">
            <v>148183.89000000001</v>
          </cell>
        </row>
        <row r="6976">
          <cell r="A6976">
            <v>45536</v>
          </cell>
          <cell r="C6976" t="str">
            <v>5063-Expense</v>
          </cell>
          <cell r="D6976" t="str">
            <v>USD</v>
          </cell>
          <cell r="E6976">
            <v>-14462.96</v>
          </cell>
        </row>
        <row r="6977">
          <cell r="A6977">
            <v>45292</v>
          </cell>
          <cell r="C6977" t="str">
            <v>5005-Expense</v>
          </cell>
          <cell r="D6977" t="str">
            <v>AUD</v>
          </cell>
          <cell r="E6977">
            <v>196514.38</v>
          </cell>
        </row>
        <row r="6978">
          <cell r="A6978">
            <v>45292</v>
          </cell>
          <cell r="C6978" t="str">
            <v>5052-Expense</v>
          </cell>
          <cell r="D6978" t="str">
            <v>JPY</v>
          </cell>
          <cell r="E6978">
            <v>131884.22</v>
          </cell>
        </row>
        <row r="6979">
          <cell r="A6979">
            <v>45383</v>
          </cell>
          <cell r="C6979" t="str">
            <v>5071-Expense</v>
          </cell>
          <cell r="D6979" t="str">
            <v>AUD</v>
          </cell>
          <cell r="E6979">
            <v>119293.59</v>
          </cell>
        </row>
        <row r="6980">
          <cell r="A6980">
            <v>45352</v>
          </cell>
          <cell r="C6980" t="str">
            <v>5019-Expense</v>
          </cell>
          <cell r="D6980" t="str">
            <v>AUD</v>
          </cell>
          <cell r="E6980">
            <v>108816.05</v>
          </cell>
        </row>
        <row r="6981">
          <cell r="A6981">
            <v>45474</v>
          </cell>
          <cell r="C6981" t="str">
            <v>5011-Expense</v>
          </cell>
          <cell r="D6981" t="str">
            <v>EUR</v>
          </cell>
          <cell r="E6981">
            <v>-31939.49</v>
          </cell>
        </row>
        <row r="6982">
          <cell r="A6982">
            <v>45474</v>
          </cell>
          <cell r="C6982" t="str">
            <v>5014-Expense</v>
          </cell>
          <cell r="D6982" t="str">
            <v>GBP</v>
          </cell>
          <cell r="E6982">
            <v>150088.07999999999</v>
          </cell>
        </row>
        <row r="6983">
          <cell r="A6983">
            <v>45383</v>
          </cell>
          <cell r="C6983" t="str">
            <v>4088-Revenue</v>
          </cell>
          <cell r="D6983" t="str">
            <v>USD</v>
          </cell>
          <cell r="E6983">
            <v>-15182.64</v>
          </cell>
        </row>
        <row r="6984">
          <cell r="A6984">
            <v>45474</v>
          </cell>
          <cell r="C6984" t="str">
            <v>5076-Expense</v>
          </cell>
          <cell r="D6984" t="str">
            <v>GBP</v>
          </cell>
          <cell r="E6984">
            <v>133307.22</v>
          </cell>
        </row>
        <row r="6985">
          <cell r="A6985">
            <v>45536</v>
          </cell>
          <cell r="C6985" t="str">
            <v>4072-Revenue</v>
          </cell>
          <cell r="D6985" t="str">
            <v>EUR</v>
          </cell>
          <cell r="E6985">
            <v>54952.34</v>
          </cell>
        </row>
        <row r="6986">
          <cell r="A6986">
            <v>45292</v>
          </cell>
          <cell r="C6986" t="str">
            <v>5042-Expense</v>
          </cell>
          <cell r="D6986" t="str">
            <v>JPY</v>
          </cell>
          <cell r="E6986">
            <v>-35505.96</v>
          </cell>
        </row>
        <row r="6987">
          <cell r="A6987">
            <v>45444</v>
          </cell>
          <cell r="C6987" t="str">
            <v>4068-Revenue</v>
          </cell>
          <cell r="D6987" t="str">
            <v>AUD</v>
          </cell>
          <cell r="E6987">
            <v>99605.88</v>
          </cell>
        </row>
        <row r="6988">
          <cell r="A6988">
            <v>45292</v>
          </cell>
          <cell r="C6988" t="str">
            <v>4092-Revenue</v>
          </cell>
          <cell r="D6988" t="str">
            <v>EUR</v>
          </cell>
          <cell r="E6988">
            <v>48728.33</v>
          </cell>
        </row>
        <row r="6989">
          <cell r="A6989">
            <v>45323</v>
          </cell>
          <cell r="C6989" t="str">
            <v>4020-Revenue</v>
          </cell>
          <cell r="D6989" t="str">
            <v>AUD</v>
          </cell>
          <cell r="E6989">
            <v>-45577.89</v>
          </cell>
        </row>
        <row r="6990">
          <cell r="A6990">
            <v>45292</v>
          </cell>
          <cell r="C6990" t="str">
            <v>5047-Expense</v>
          </cell>
          <cell r="D6990" t="str">
            <v>JPY</v>
          </cell>
          <cell r="E6990">
            <v>88047.8</v>
          </cell>
        </row>
        <row r="6991">
          <cell r="A6991">
            <v>45536</v>
          </cell>
          <cell r="C6991" t="str">
            <v>5041-Expense</v>
          </cell>
          <cell r="D6991" t="str">
            <v>JPY</v>
          </cell>
          <cell r="E6991">
            <v>7387.52</v>
          </cell>
        </row>
        <row r="6992">
          <cell r="A6992">
            <v>45383</v>
          </cell>
          <cell r="C6992" t="str">
            <v>5037-Expense</v>
          </cell>
          <cell r="D6992" t="str">
            <v>AUD</v>
          </cell>
          <cell r="E6992">
            <v>77167.97</v>
          </cell>
        </row>
        <row r="6993">
          <cell r="A6993">
            <v>45566</v>
          </cell>
          <cell r="C6993" t="str">
            <v>5016-Expense</v>
          </cell>
          <cell r="D6993" t="str">
            <v>JPY</v>
          </cell>
          <cell r="E6993">
            <v>176799.12</v>
          </cell>
        </row>
        <row r="6994">
          <cell r="A6994">
            <v>45323</v>
          </cell>
          <cell r="C6994" t="str">
            <v>4049-Revenue</v>
          </cell>
          <cell r="D6994" t="str">
            <v>EUR</v>
          </cell>
          <cell r="E6994">
            <v>155211.18</v>
          </cell>
        </row>
        <row r="6995">
          <cell r="A6995">
            <v>45292</v>
          </cell>
          <cell r="C6995" t="str">
            <v>4002-Revenue</v>
          </cell>
          <cell r="D6995" t="str">
            <v>USD</v>
          </cell>
          <cell r="E6995">
            <v>5142.45</v>
          </cell>
        </row>
        <row r="6996">
          <cell r="A6996">
            <v>45292</v>
          </cell>
          <cell r="C6996" t="str">
            <v>4085-Revenue</v>
          </cell>
          <cell r="D6996" t="str">
            <v>EUR</v>
          </cell>
          <cell r="E6996">
            <v>35502.22</v>
          </cell>
        </row>
        <row r="6997">
          <cell r="A6997">
            <v>45413</v>
          </cell>
          <cell r="C6997" t="str">
            <v>5024-Expense</v>
          </cell>
          <cell r="D6997" t="str">
            <v>JPY</v>
          </cell>
          <cell r="E6997">
            <v>95061.58</v>
          </cell>
        </row>
        <row r="6998">
          <cell r="A6998">
            <v>45474</v>
          </cell>
          <cell r="C6998" t="str">
            <v>5057-Expense</v>
          </cell>
          <cell r="D6998" t="str">
            <v>EUR</v>
          </cell>
          <cell r="E6998">
            <v>134306.74</v>
          </cell>
        </row>
        <row r="6999">
          <cell r="A6999">
            <v>45505</v>
          </cell>
          <cell r="C6999" t="str">
            <v>5041-Expense</v>
          </cell>
          <cell r="D6999" t="str">
            <v>AUD</v>
          </cell>
          <cell r="E6999">
            <v>-45918.400000000001</v>
          </cell>
        </row>
        <row r="7000">
          <cell r="A7000">
            <v>45474</v>
          </cell>
          <cell r="C7000" t="str">
            <v>4078-Revenue</v>
          </cell>
          <cell r="D7000" t="str">
            <v>GBP</v>
          </cell>
          <cell r="E7000">
            <v>75075.320000000007</v>
          </cell>
        </row>
        <row r="7001">
          <cell r="A7001">
            <v>45323</v>
          </cell>
          <cell r="C7001" t="str">
            <v>4065-Revenue</v>
          </cell>
          <cell r="D7001" t="str">
            <v>AUD</v>
          </cell>
          <cell r="E7001">
            <v>156084.01</v>
          </cell>
        </row>
        <row r="7002">
          <cell r="A7002">
            <v>45413</v>
          </cell>
          <cell r="C7002" t="str">
            <v>4022-Revenue</v>
          </cell>
          <cell r="D7002" t="str">
            <v>GBP</v>
          </cell>
          <cell r="E7002">
            <v>-12521.58</v>
          </cell>
        </row>
        <row r="7003">
          <cell r="A7003">
            <v>45323</v>
          </cell>
          <cell r="C7003" t="str">
            <v>5090-Expense</v>
          </cell>
          <cell r="D7003" t="str">
            <v>AUD</v>
          </cell>
          <cell r="E7003">
            <v>174246.99</v>
          </cell>
        </row>
        <row r="7004">
          <cell r="A7004">
            <v>45505</v>
          </cell>
          <cell r="C7004" t="str">
            <v>5093-Expense</v>
          </cell>
          <cell r="D7004" t="str">
            <v>USD</v>
          </cell>
          <cell r="E7004">
            <v>193239.41</v>
          </cell>
        </row>
        <row r="7005">
          <cell r="A7005">
            <v>45474</v>
          </cell>
          <cell r="C7005" t="str">
            <v>5086-Expense</v>
          </cell>
          <cell r="D7005" t="str">
            <v>USD</v>
          </cell>
          <cell r="E7005">
            <v>177448.59</v>
          </cell>
        </row>
        <row r="7006">
          <cell r="A7006">
            <v>45474</v>
          </cell>
          <cell r="C7006" t="str">
            <v>5022-Expense</v>
          </cell>
          <cell r="D7006" t="str">
            <v>GBP</v>
          </cell>
          <cell r="E7006">
            <v>104189.89</v>
          </cell>
        </row>
        <row r="7007">
          <cell r="A7007">
            <v>45597</v>
          </cell>
          <cell r="C7007" t="str">
            <v>4069-Revenue</v>
          </cell>
          <cell r="D7007" t="str">
            <v>GBP</v>
          </cell>
          <cell r="E7007">
            <v>45157.03</v>
          </cell>
        </row>
        <row r="7008">
          <cell r="A7008">
            <v>45566</v>
          </cell>
          <cell r="C7008" t="str">
            <v>4060-Revenue</v>
          </cell>
          <cell r="D7008" t="str">
            <v>GBP</v>
          </cell>
          <cell r="E7008">
            <v>44506.96</v>
          </cell>
        </row>
        <row r="7009">
          <cell r="A7009">
            <v>45413</v>
          </cell>
          <cell r="C7009" t="str">
            <v>5086-Expense</v>
          </cell>
          <cell r="D7009" t="str">
            <v>USD</v>
          </cell>
          <cell r="E7009">
            <v>-45178.47</v>
          </cell>
        </row>
        <row r="7010">
          <cell r="A7010">
            <v>45383</v>
          </cell>
          <cell r="C7010" t="str">
            <v>5099-Expense</v>
          </cell>
          <cell r="D7010" t="str">
            <v>JPY</v>
          </cell>
          <cell r="E7010">
            <v>115382.18</v>
          </cell>
        </row>
        <row r="7011">
          <cell r="A7011">
            <v>45413</v>
          </cell>
          <cell r="C7011" t="str">
            <v>5016-Expense</v>
          </cell>
          <cell r="D7011" t="str">
            <v>JPY</v>
          </cell>
          <cell r="E7011">
            <v>141947.17000000001</v>
          </cell>
        </row>
        <row r="7012">
          <cell r="A7012">
            <v>45474</v>
          </cell>
          <cell r="C7012" t="str">
            <v>4067-Revenue</v>
          </cell>
          <cell r="D7012" t="str">
            <v>GBP</v>
          </cell>
          <cell r="E7012">
            <v>146840.82999999999</v>
          </cell>
        </row>
        <row r="7013">
          <cell r="A7013">
            <v>45474</v>
          </cell>
          <cell r="C7013" t="str">
            <v>4017-Revenue</v>
          </cell>
          <cell r="D7013" t="str">
            <v>EUR</v>
          </cell>
          <cell r="E7013">
            <v>142116.54999999999</v>
          </cell>
        </row>
        <row r="7014">
          <cell r="A7014">
            <v>45536</v>
          </cell>
          <cell r="C7014" t="str">
            <v>5023-Expense</v>
          </cell>
          <cell r="D7014" t="str">
            <v>AUD</v>
          </cell>
          <cell r="E7014">
            <v>103571.85</v>
          </cell>
        </row>
        <row r="7015">
          <cell r="A7015">
            <v>45536</v>
          </cell>
          <cell r="C7015" t="str">
            <v>5036-Expense</v>
          </cell>
          <cell r="D7015" t="str">
            <v>AUD</v>
          </cell>
          <cell r="E7015">
            <v>-34897.339999999997</v>
          </cell>
        </row>
        <row r="7016">
          <cell r="A7016">
            <v>45383</v>
          </cell>
          <cell r="C7016" t="str">
            <v>4019-Revenue</v>
          </cell>
          <cell r="D7016" t="str">
            <v>USD</v>
          </cell>
          <cell r="E7016">
            <v>174521.65</v>
          </cell>
        </row>
        <row r="7017">
          <cell r="A7017">
            <v>45292</v>
          </cell>
          <cell r="C7017" t="str">
            <v>5055-Expense</v>
          </cell>
          <cell r="D7017" t="str">
            <v>USD</v>
          </cell>
          <cell r="E7017">
            <v>87585.08</v>
          </cell>
        </row>
        <row r="7018">
          <cell r="A7018">
            <v>45444</v>
          </cell>
          <cell r="C7018" t="str">
            <v>4084-Revenue</v>
          </cell>
          <cell r="D7018" t="str">
            <v>AUD</v>
          </cell>
          <cell r="E7018">
            <v>78393.119999999995</v>
          </cell>
        </row>
        <row r="7019">
          <cell r="A7019">
            <v>45413</v>
          </cell>
          <cell r="C7019" t="str">
            <v>5058-Expense</v>
          </cell>
          <cell r="D7019" t="str">
            <v>USD</v>
          </cell>
          <cell r="E7019">
            <v>183674.99</v>
          </cell>
        </row>
        <row r="7020">
          <cell r="A7020">
            <v>45597</v>
          </cell>
          <cell r="C7020" t="str">
            <v>4079-Revenue</v>
          </cell>
          <cell r="D7020" t="str">
            <v>GBP</v>
          </cell>
          <cell r="E7020">
            <v>-38156.29</v>
          </cell>
        </row>
        <row r="7021">
          <cell r="A7021">
            <v>45413</v>
          </cell>
          <cell r="C7021" t="str">
            <v>4017-Revenue</v>
          </cell>
          <cell r="D7021" t="str">
            <v>GBP</v>
          </cell>
          <cell r="E7021">
            <v>75841.66</v>
          </cell>
        </row>
        <row r="7022">
          <cell r="A7022">
            <v>45292</v>
          </cell>
          <cell r="C7022" t="str">
            <v>4062-Revenue</v>
          </cell>
          <cell r="D7022" t="str">
            <v>GBP</v>
          </cell>
          <cell r="E7022">
            <v>60038.51</v>
          </cell>
        </row>
        <row r="7023">
          <cell r="A7023">
            <v>45323</v>
          </cell>
          <cell r="C7023" t="str">
            <v>4041-Revenue</v>
          </cell>
          <cell r="D7023" t="str">
            <v>AUD</v>
          </cell>
          <cell r="E7023">
            <v>98226.37</v>
          </cell>
        </row>
        <row r="7024">
          <cell r="A7024">
            <v>45413</v>
          </cell>
          <cell r="C7024" t="str">
            <v>4083-Revenue</v>
          </cell>
          <cell r="D7024" t="str">
            <v>GBP</v>
          </cell>
          <cell r="E7024">
            <v>129533.45</v>
          </cell>
        </row>
        <row r="7025">
          <cell r="A7025">
            <v>45627</v>
          </cell>
          <cell r="C7025" t="str">
            <v>4074-Revenue</v>
          </cell>
          <cell r="D7025" t="str">
            <v>GBP</v>
          </cell>
          <cell r="E7025">
            <v>168371.76</v>
          </cell>
        </row>
        <row r="7026">
          <cell r="A7026">
            <v>45383</v>
          </cell>
          <cell r="C7026" t="str">
            <v>5054-Expense</v>
          </cell>
          <cell r="D7026" t="str">
            <v>AUD</v>
          </cell>
          <cell r="E7026">
            <v>144928.29999999999</v>
          </cell>
        </row>
        <row r="7027">
          <cell r="A7027">
            <v>45352</v>
          </cell>
          <cell r="C7027" t="str">
            <v>5064-Expense</v>
          </cell>
          <cell r="D7027" t="str">
            <v>AUD</v>
          </cell>
          <cell r="E7027">
            <v>57192.2</v>
          </cell>
        </row>
        <row r="7028">
          <cell r="A7028">
            <v>45505</v>
          </cell>
          <cell r="C7028" t="str">
            <v>5033-Expense</v>
          </cell>
          <cell r="D7028" t="str">
            <v>USD</v>
          </cell>
          <cell r="E7028">
            <v>174741.91</v>
          </cell>
        </row>
        <row r="7029">
          <cell r="A7029">
            <v>45627</v>
          </cell>
          <cell r="C7029" t="str">
            <v>5095-Expense</v>
          </cell>
          <cell r="D7029" t="str">
            <v>GBP</v>
          </cell>
          <cell r="E7029">
            <v>199758.59</v>
          </cell>
        </row>
        <row r="7030">
          <cell r="A7030">
            <v>45444</v>
          </cell>
          <cell r="C7030" t="str">
            <v>4017-Revenue</v>
          </cell>
          <cell r="D7030" t="str">
            <v>EUR</v>
          </cell>
          <cell r="E7030">
            <v>72338.649999999994</v>
          </cell>
        </row>
        <row r="7031">
          <cell r="A7031">
            <v>45505</v>
          </cell>
          <cell r="C7031" t="str">
            <v>5077-Expense</v>
          </cell>
          <cell r="D7031" t="str">
            <v>EUR</v>
          </cell>
          <cell r="E7031">
            <v>48996.81</v>
          </cell>
        </row>
        <row r="7032">
          <cell r="A7032">
            <v>45597</v>
          </cell>
          <cell r="C7032" t="str">
            <v>4062-Revenue</v>
          </cell>
          <cell r="D7032" t="str">
            <v>GBP</v>
          </cell>
          <cell r="E7032">
            <v>62709.53</v>
          </cell>
        </row>
        <row r="7033">
          <cell r="A7033">
            <v>45292</v>
          </cell>
          <cell r="C7033" t="str">
            <v>5009-Expense</v>
          </cell>
          <cell r="D7033" t="str">
            <v>USD</v>
          </cell>
          <cell r="E7033">
            <v>86896.7</v>
          </cell>
        </row>
        <row r="7034">
          <cell r="A7034">
            <v>45413</v>
          </cell>
          <cell r="C7034" t="str">
            <v>4098-Revenue</v>
          </cell>
          <cell r="D7034" t="str">
            <v>USD</v>
          </cell>
          <cell r="E7034">
            <v>159477.03</v>
          </cell>
        </row>
        <row r="7035">
          <cell r="A7035">
            <v>45566</v>
          </cell>
          <cell r="C7035" t="str">
            <v>4035-Revenue</v>
          </cell>
          <cell r="D7035" t="str">
            <v>JPY</v>
          </cell>
          <cell r="E7035">
            <v>139979.29</v>
          </cell>
        </row>
        <row r="7036">
          <cell r="A7036">
            <v>45352</v>
          </cell>
          <cell r="C7036" t="str">
            <v>5038-Expense</v>
          </cell>
          <cell r="D7036" t="str">
            <v>EUR</v>
          </cell>
          <cell r="E7036">
            <v>3969.25</v>
          </cell>
        </row>
        <row r="7037">
          <cell r="A7037">
            <v>45566</v>
          </cell>
          <cell r="C7037" t="str">
            <v>4098-Revenue</v>
          </cell>
          <cell r="D7037" t="str">
            <v>GBP</v>
          </cell>
          <cell r="E7037">
            <v>86070.57</v>
          </cell>
        </row>
        <row r="7038">
          <cell r="A7038">
            <v>45292</v>
          </cell>
          <cell r="C7038" t="str">
            <v>5057-Expense</v>
          </cell>
          <cell r="D7038" t="str">
            <v>USD</v>
          </cell>
          <cell r="E7038">
            <v>-33565.49</v>
          </cell>
        </row>
        <row r="7039">
          <cell r="A7039">
            <v>45323</v>
          </cell>
          <cell r="C7039" t="str">
            <v>4041-Revenue</v>
          </cell>
          <cell r="D7039" t="str">
            <v>GBP</v>
          </cell>
          <cell r="E7039">
            <v>121619.01</v>
          </cell>
        </row>
        <row r="7040">
          <cell r="A7040">
            <v>45413</v>
          </cell>
          <cell r="C7040" t="str">
            <v>4084-Revenue</v>
          </cell>
          <cell r="D7040" t="str">
            <v>EUR</v>
          </cell>
          <cell r="E7040">
            <v>1227.3</v>
          </cell>
        </row>
        <row r="7041">
          <cell r="A7041">
            <v>45352</v>
          </cell>
          <cell r="C7041" t="str">
            <v>5018-Expense</v>
          </cell>
          <cell r="D7041" t="str">
            <v>EUR</v>
          </cell>
          <cell r="E7041">
            <v>-20750.240000000002</v>
          </cell>
        </row>
        <row r="7042">
          <cell r="A7042">
            <v>45444</v>
          </cell>
          <cell r="C7042" t="str">
            <v>5032-Expense</v>
          </cell>
          <cell r="D7042" t="str">
            <v>AUD</v>
          </cell>
          <cell r="E7042">
            <v>-34287</v>
          </cell>
        </row>
        <row r="7043">
          <cell r="A7043">
            <v>45383</v>
          </cell>
          <cell r="C7043" t="str">
            <v>4044-Revenue</v>
          </cell>
          <cell r="D7043" t="str">
            <v>USD</v>
          </cell>
          <cell r="E7043">
            <v>198447.59</v>
          </cell>
        </row>
        <row r="7044">
          <cell r="A7044">
            <v>45627</v>
          </cell>
          <cell r="C7044" t="str">
            <v>4035-Revenue</v>
          </cell>
          <cell r="D7044" t="str">
            <v>GBP</v>
          </cell>
          <cell r="E7044">
            <v>-10952.52</v>
          </cell>
        </row>
        <row r="7045">
          <cell r="A7045">
            <v>45536</v>
          </cell>
          <cell r="C7045" t="str">
            <v>5083-Expense</v>
          </cell>
          <cell r="D7045" t="str">
            <v>AUD</v>
          </cell>
          <cell r="E7045">
            <v>112334.57</v>
          </cell>
        </row>
        <row r="7046">
          <cell r="A7046">
            <v>45413</v>
          </cell>
          <cell r="C7046" t="str">
            <v>4017-Revenue</v>
          </cell>
          <cell r="D7046" t="str">
            <v>GBP</v>
          </cell>
          <cell r="E7046">
            <v>183393.57</v>
          </cell>
        </row>
        <row r="7047">
          <cell r="A7047">
            <v>45444</v>
          </cell>
          <cell r="C7047" t="str">
            <v>4008-Revenue</v>
          </cell>
          <cell r="D7047" t="str">
            <v>USD</v>
          </cell>
          <cell r="E7047">
            <v>165792.70000000001</v>
          </cell>
        </row>
        <row r="7048">
          <cell r="A7048">
            <v>45627</v>
          </cell>
          <cell r="C7048" t="str">
            <v>5003-Expense</v>
          </cell>
          <cell r="D7048" t="str">
            <v>JPY</v>
          </cell>
          <cell r="E7048">
            <v>143749.24</v>
          </cell>
        </row>
        <row r="7049">
          <cell r="A7049">
            <v>45292</v>
          </cell>
          <cell r="C7049" t="str">
            <v>5010-Expense</v>
          </cell>
          <cell r="D7049" t="str">
            <v>EUR</v>
          </cell>
          <cell r="E7049">
            <v>56978.78</v>
          </cell>
        </row>
        <row r="7050">
          <cell r="A7050">
            <v>45505</v>
          </cell>
          <cell r="C7050" t="str">
            <v>4002-Revenue</v>
          </cell>
          <cell r="D7050" t="str">
            <v>JPY</v>
          </cell>
          <cell r="E7050">
            <v>138871.73000000001</v>
          </cell>
        </row>
        <row r="7051">
          <cell r="A7051">
            <v>45627</v>
          </cell>
          <cell r="C7051" t="str">
            <v>4074-Revenue</v>
          </cell>
          <cell r="D7051" t="str">
            <v>JPY</v>
          </cell>
          <cell r="E7051">
            <v>91635.38</v>
          </cell>
        </row>
        <row r="7052">
          <cell r="A7052">
            <v>45474</v>
          </cell>
          <cell r="C7052" t="str">
            <v>5004-Expense</v>
          </cell>
          <cell r="D7052" t="str">
            <v>GBP</v>
          </cell>
          <cell r="E7052">
            <v>47767.51</v>
          </cell>
        </row>
        <row r="7053">
          <cell r="A7053">
            <v>45323</v>
          </cell>
          <cell r="C7053" t="str">
            <v>5053-Expense</v>
          </cell>
          <cell r="D7053" t="str">
            <v>GBP</v>
          </cell>
          <cell r="E7053">
            <v>188822.65</v>
          </cell>
        </row>
        <row r="7054">
          <cell r="A7054">
            <v>45413</v>
          </cell>
          <cell r="C7054" t="str">
            <v>5016-Expense</v>
          </cell>
          <cell r="D7054" t="str">
            <v>USD</v>
          </cell>
          <cell r="E7054">
            <v>134195.32999999999</v>
          </cell>
        </row>
        <row r="7055">
          <cell r="A7055">
            <v>45474</v>
          </cell>
          <cell r="C7055" t="str">
            <v>5064-Expense</v>
          </cell>
          <cell r="D7055" t="str">
            <v>JPY</v>
          </cell>
          <cell r="E7055">
            <v>-9278.82</v>
          </cell>
        </row>
        <row r="7056">
          <cell r="A7056">
            <v>45627</v>
          </cell>
          <cell r="C7056" t="str">
            <v>4081-Revenue</v>
          </cell>
          <cell r="D7056" t="str">
            <v>JPY</v>
          </cell>
          <cell r="E7056">
            <v>170737.05</v>
          </cell>
        </row>
        <row r="7057">
          <cell r="A7057">
            <v>45413</v>
          </cell>
          <cell r="C7057" t="str">
            <v>5016-Expense</v>
          </cell>
          <cell r="D7057" t="str">
            <v>GBP</v>
          </cell>
          <cell r="E7057">
            <v>167194.56</v>
          </cell>
        </row>
        <row r="7058">
          <cell r="A7058">
            <v>45505</v>
          </cell>
          <cell r="C7058" t="str">
            <v>5060-Expense</v>
          </cell>
          <cell r="D7058" t="str">
            <v>EUR</v>
          </cell>
          <cell r="E7058">
            <v>17183.07</v>
          </cell>
        </row>
        <row r="7059">
          <cell r="A7059">
            <v>45536</v>
          </cell>
          <cell r="C7059" t="str">
            <v>4019-Revenue</v>
          </cell>
          <cell r="D7059" t="str">
            <v>GBP</v>
          </cell>
          <cell r="E7059">
            <v>63733.74</v>
          </cell>
        </row>
        <row r="7060">
          <cell r="A7060">
            <v>45444</v>
          </cell>
          <cell r="C7060" t="str">
            <v>5082-Expense</v>
          </cell>
          <cell r="D7060" t="str">
            <v>AUD</v>
          </cell>
          <cell r="E7060">
            <v>198930.8</v>
          </cell>
        </row>
        <row r="7061">
          <cell r="A7061">
            <v>45627</v>
          </cell>
          <cell r="C7061" t="str">
            <v>4016-Revenue</v>
          </cell>
          <cell r="D7061" t="str">
            <v>USD</v>
          </cell>
          <cell r="E7061">
            <v>18368.75</v>
          </cell>
        </row>
        <row r="7062">
          <cell r="A7062">
            <v>45413</v>
          </cell>
          <cell r="C7062" t="str">
            <v>4062-Revenue</v>
          </cell>
          <cell r="D7062" t="str">
            <v>AUD</v>
          </cell>
          <cell r="E7062">
            <v>39651.71</v>
          </cell>
        </row>
        <row r="7063">
          <cell r="A7063">
            <v>45505</v>
          </cell>
          <cell r="C7063" t="str">
            <v>4064-Revenue</v>
          </cell>
          <cell r="D7063" t="str">
            <v>AUD</v>
          </cell>
          <cell r="E7063">
            <v>89784.35</v>
          </cell>
        </row>
        <row r="7064">
          <cell r="A7064">
            <v>45474</v>
          </cell>
          <cell r="C7064" t="str">
            <v>4094-Revenue</v>
          </cell>
          <cell r="D7064" t="str">
            <v>EUR</v>
          </cell>
          <cell r="E7064">
            <v>183878.1</v>
          </cell>
        </row>
        <row r="7065">
          <cell r="A7065">
            <v>45505</v>
          </cell>
          <cell r="C7065" t="str">
            <v>4006-Revenue</v>
          </cell>
          <cell r="D7065" t="str">
            <v>AUD</v>
          </cell>
          <cell r="E7065">
            <v>177742</v>
          </cell>
        </row>
        <row r="7066">
          <cell r="A7066">
            <v>45352</v>
          </cell>
          <cell r="C7066" t="str">
            <v>4098-Revenue</v>
          </cell>
          <cell r="D7066" t="str">
            <v>AUD</v>
          </cell>
          <cell r="E7066">
            <v>77509.8</v>
          </cell>
        </row>
        <row r="7067">
          <cell r="A7067">
            <v>45292</v>
          </cell>
          <cell r="C7067" t="str">
            <v>4098-Revenue</v>
          </cell>
          <cell r="D7067" t="str">
            <v>USD</v>
          </cell>
          <cell r="E7067">
            <v>119857.24</v>
          </cell>
        </row>
        <row r="7068">
          <cell r="A7068">
            <v>45292</v>
          </cell>
          <cell r="C7068" t="str">
            <v>4094-Revenue</v>
          </cell>
          <cell r="D7068" t="str">
            <v>USD</v>
          </cell>
          <cell r="E7068">
            <v>23459.81</v>
          </cell>
        </row>
        <row r="7069">
          <cell r="A7069">
            <v>45566</v>
          </cell>
          <cell r="C7069" t="str">
            <v>5099-Expense</v>
          </cell>
          <cell r="D7069" t="str">
            <v>USD</v>
          </cell>
          <cell r="E7069">
            <v>17535.240000000002</v>
          </cell>
        </row>
        <row r="7070">
          <cell r="A7070">
            <v>45444</v>
          </cell>
          <cell r="C7070" t="str">
            <v>5080-Expense</v>
          </cell>
          <cell r="D7070" t="str">
            <v>GBP</v>
          </cell>
          <cell r="E7070">
            <v>-40176.019999999997</v>
          </cell>
        </row>
        <row r="7071">
          <cell r="A7071">
            <v>45352</v>
          </cell>
          <cell r="C7071" t="str">
            <v>5064-Expense</v>
          </cell>
          <cell r="D7071" t="str">
            <v>USD</v>
          </cell>
          <cell r="E7071">
            <v>163445.99</v>
          </cell>
        </row>
        <row r="7072">
          <cell r="A7072">
            <v>45444</v>
          </cell>
          <cell r="C7072" t="str">
            <v>4000-Revenue</v>
          </cell>
          <cell r="D7072" t="str">
            <v>JPY</v>
          </cell>
          <cell r="E7072">
            <v>26613.82</v>
          </cell>
        </row>
        <row r="7073">
          <cell r="A7073">
            <v>45474</v>
          </cell>
          <cell r="C7073" t="str">
            <v>5031-Expense</v>
          </cell>
          <cell r="D7073" t="str">
            <v>JPY</v>
          </cell>
          <cell r="E7073">
            <v>10043.780000000001</v>
          </cell>
        </row>
        <row r="7074">
          <cell r="A7074">
            <v>45292</v>
          </cell>
          <cell r="C7074" t="str">
            <v>4044-Revenue</v>
          </cell>
          <cell r="D7074" t="str">
            <v>EUR</v>
          </cell>
          <cell r="E7074">
            <v>-36754.639999999999</v>
          </cell>
        </row>
        <row r="7075">
          <cell r="A7075">
            <v>45352</v>
          </cell>
          <cell r="C7075" t="str">
            <v>5046-Expense</v>
          </cell>
          <cell r="D7075" t="str">
            <v>GBP</v>
          </cell>
          <cell r="E7075">
            <v>114417.46</v>
          </cell>
        </row>
        <row r="7076">
          <cell r="A7076">
            <v>45474</v>
          </cell>
          <cell r="C7076" t="str">
            <v>5000-Expense</v>
          </cell>
          <cell r="D7076" t="str">
            <v>GBP</v>
          </cell>
          <cell r="E7076">
            <v>149142.98000000001</v>
          </cell>
        </row>
        <row r="7077">
          <cell r="A7077">
            <v>45566</v>
          </cell>
          <cell r="C7077" t="str">
            <v>4052-Revenue</v>
          </cell>
          <cell r="D7077" t="str">
            <v>JPY</v>
          </cell>
          <cell r="E7077">
            <v>142471.97</v>
          </cell>
        </row>
        <row r="7078">
          <cell r="A7078">
            <v>45352</v>
          </cell>
          <cell r="C7078" t="str">
            <v>5069-Expense</v>
          </cell>
          <cell r="D7078" t="str">
            <v>EUR</v>
          </cell>
          <cell r="E7078">
            <v>-43380.36</v>
          </cell>
        </row>
        <row r="7079">
          <cell r="A7079">
            <v>45413</v>
          </cell>
          <cell r="C7079" t="str">
            <v>5021-Expense</v>
          </cell>
          <cell r="D7079" t="str">
            <v>USD</v>
          </cell>
          <cell r="E7079">
            <v>50178.69</v>
          </cell>
        </row>
        <row r="7080">
          <cell r="A7080">
            <v>45627</v>
          </cell>
          <cell r="C7080" t="str">
            <v>4058-Revenue</v>
          </cell>
          <cell r="D7080" t="str">
            <v>AUD</v>
          </cell>
          <cell r="E7080">
            <v>-4294.88</v>
          </cell>
        </row>
        <row r="7081">
          <cell r="A7081">
            <v>45627</v>
          </cell>
          <cell r="C7081" t="str">
            <v>4053-Revenue</v>
          </cell>
          <cell r="D7081" t="str">
            <v>JPY</v>
          </cell>
          <cell r="E7081">
            <v>64562.49</v>
          </cell>
        </row>
        <row r="7082">
          <cell r="A7082">
            <v>45323</v>
          </cell>
          <cell r="C7082" t="str">
            <v>5096-Expense</v>
          </cell>
          <cell r="D7082" t="str">
            <v>EUR</v>
          </cell>
          <cell r="E7082">
            <v>81517.460000000006</v>
          </cell>
        </row>
        <row r="7083">
          <cell r="A7083">
            <v>45566</v>
          </cell>
          <cell r="C7083" t="str">
            <v>4094-Revenue</v>
          </cell>
          <cell r="D7083" t="str">
            <v>USD</v>
          </cell>
          <cell r="E7083">
            <v>164115.1</v>
          </cell>
        </row>
        <row r="7084">
          <cell r="A7084">
            <v>45536</v>
          </cell>
          <cell r="C7084" t="str">
            <v>5010-Expense</v>
          </cell>
          <cell r="D7084" t="str">
            <v>AUD</v>
          </cell>
          <cell r="E7084">
            <v>173272.54</v>
          </cell>
        </row>
        <row r="7085">
          <cell r="A7085">
            <v>45352</v>
          </cell>
          <cell r="C7085" t="str">
            <v>4043-Revenue</v>
          </cell>
          <cell r="D7085" t="str">
            <v>JPY</v>
          </cell>
          <cell r="E7085">
            <v>81376.94</v>
          </cell>
        </row>
        <row r="7086">
          <cell r="A7086">
            <v>45536</v>
          </cell>
          <cell r="C7086" t="str">
            <v>4089-Revenue</v>
          </cell>
          <cell r="D7086" t="str">
            <v>AUD</v>
          </cell>
          <cell r="E7086">
            <v>94118.42</v>
          </cell>
        </row>
        <row r="7087">
          <cell r="A7087">
            <v>45536</v>
          </cell>
          <cell r="C7087" t="str">
            <v>5087-Expense</v>
          </cell>
          <cell r="D7087" t="str">
            <v>EUR</v>
          </cell>
          <cell r="E7087">
            <v>38484.47</v>
          </cell>
        </row>
        <row r="7088">
          <cell r="A7088">
            <v>45536</v>
          </cell>
          <cell r="C7088" t="str">
            <v>4056-Revenue</v>
          </cell>
          <cell r="D7088" t="str">
            <v>GBP</v>
          </cell>
          <cell r="E7088">
            <v>84586.44</v>
          </cell>
        </row>
        <row r="7089">
          <cell r="A7089">
            <v>45627</v>
          </cell>
          <cell r="C7089" t="str">
            <v>5011-Expense</v>
          </cell>
          <cell r="D7089" t="str">
            <v>EUR</v>
          </cell>
          <cell r="E7089">
            <v>173248.48</v>
          </cell>
        </row>
        <row r="7090">
          <cell r="A7090">
            <v>45566</v>
          </cell>
          <cell r="C7090" t="str">
            <v>4050-Revenue</v>
          </cell>
          <cell r="D7090" t="str">
            <v>USD</v>
          </cell>
          <cell r="E7090">
            <v>45263.519999999997</v>
          </cell>
        </row>
        <row r="7091">
          <cell r="A7091">
            <v>45323</v>
          </cell>
          <cell r="C7091" t="str">
            <v>4083-Revenue</v>
          </cell>
          <cell r="D7091" t="str">
            <v>GBP</v>
          </cell>
          <cell r="E7091">
            <v>68378.83</v>
          </cell>
        </row>
        <row r="7092">
          <cell r="A7092">
            <v>45413</v>
          </cell>
          <cell r="C7092" t="str">
            <v>4082-Revenue</v>
          </cell>
          <cell r="D7092" t="str">
            <v>EUR</v>
          </cell>
          <cell r="E7092">
            <v>-12079.92</v>
          </cell>
        </row>
        <row r="7093">
          <cell r="A7093">
            <v>45323</v>
          </cell>
          <cell r="C7093" t="str">
            <v>5062-Expense</v>
          </cell>
          <cell r="D7093" t="str">
            <v>AUD</v>
          </cell>
          <cell r="E7093">
            <v>33546.14</v>
          </cell>
        </row>
        <row r="7094">
          <cell r="A7094">
            <v>45627</v>
          </cell>
          <cell r="C7094" t="str">
            <v>4067-Revenue</v>
          </cell>
          <cell r="D7094" t="str">
            <v>USD</v>
          </cell>
          <cell r="E7094">
            <v>179710.32</v>
          </cell>
        </row>
        <row r="7095">
          <cell r="A7095">
            <v>45352</v>
          </cell>
          <cell r="C7095" t="str">
            <v>4036-Revenue</v>
          </cell>
          <cell r="D7095" t="str">
            <v>GBP</v>
          </cell>
          <cell r="E7095">
            <v>16140.39</v>
          </cell>
        </row>
        <row r="7096">
          <cell r="A7096">
            <v>45566</v>
          </cell>
          <cell r="C7096" t="str">
            <v>5042-Expense</v>
          </cell>
          <cell r="D7096" t="str">
            <v>AUD</v>
          </cell>
          <cell r="E7096">
            <v>187899.77</v>
          </cell>
        </row>
        <row r="7097">
          <cell r="A7097">
            <v>45383</v>
          </cell>
          <cell r="C7097" t="str">
            <v>4079-Revenue</v>
          </cell>
          <cell r="D7097" t="str">
            <v>JPY</v>
          </cell>
          <cell r="E7097">
            <v>-9916.31</v>
          </cell>
        </row>
        <row r="7098">
          <cell r="A7098">
            <v>45292</v>
          </cell>
          <cell r="C7098" t="str">
            <v>4026-Revenue</v>
          </cell>
          <cell r="D7098" t="str">
            <v>AUD</v>
          </cell>
          <cell r="E7098">
            <v>185678.72</v>
          </cell>
        </row>
        <row r="7099">
          <cell r="A7099">
            <v>45444</v>
          </cell>
          <cell r="C7099" t="str">
            <v>4039-Revenue</v>
          </cell>
          <cell r="D7099" t="str">
            <v>GBP</v>
          </cell>
          <cell r="E7099">
            <v>-15345.9</v>
          </cell>
        </row>
        <row r="7100">
          <cell r="A7100">
            <v>45383</v>
          </cell>
          <cell r="C7100" t="str">
            <v>5041-Expense</v>
          </cell>
          <cell r="D7100" t="str">
            <v>JPY</v>
          </cell>
          <cell r="E7100">
            <v>69690.52</v>
          </cell>
        </row>
        <row r="7101">
          <cell r="A7101">
            <v>45474</v>
          </cell>
          <cell r="C7101" t="str">
            <v>5071-Expense</v>
          </cell>
          <cell r="D7101" t="str">
            <v>JPY</v>
          </cell>
          <cell r="E7101">
            <v>-33636.03</v>
          </cell>
        </row>
        <row r="7102">
          <cell r="A7102">
            <v>45323</v>
          </cell>
          <cell r="C7102" t="str">
            <v>4093-Revenue</v>
          </cell>
          <cell r="D7102" t="str">
            <v>GBP</v>
          </cell>
          <cell r="E7102">
            <v>178794.16</v>
          </cell>
        </row>
        <row r="7103">
          <cell r="A7103">
            <v>45597</v>
          </cell>
          <cell r="C7103" t="str">
            <v>5031-Expense</v>
          </cell>
          <cell r="D7103" t="str">
            <v>EUR</v>
          </cell>
          <cell r="E7103">
            <v>132805.20000000001</v>
          </cell>
        </row>
        <row r="7104">
          <cell r="A7104">
            <v>45597</v>
          </cell>
          <cell r="C7104" t="str">
            <v>5033-Expense</v>
          </cell>
          <cell r="D7104" t="str">
            <v>USD</v>
          </cell>
          <cell r="E7104">
            <v>99958.07</v>
          </cell>
        </row>
        <row r="7105">
          <cell r="A7105">
            <v>45474</v>
          </cell>
          <cell r="C7105" t="str">
            <v>4084-Revenue</v>
          </cell>
          <cell r="D7105" t="str">
            <v>USD</v>
          </cell>
          <cell r="E7105">
            <v>-16441.16</v>
          </cell>
        </row>
        <row r="7106">
          <cell r="A7106">
            <v>45383</v>
          </cell>
          <cell r="C7106" t="str">
            <v>4053-Revenue</v>
          </cell>
          <cell r="D7106" t="str">
            <v>GBP</v>
          </cell>
          <cell r="E7106">
            <v>174231.69</v>
          </cell>
        </row>
        <row r="7107">
          <cell r="A7107">
            <v>45536</v>
          </cell>
          <cell r="C7107" t="str">
            <v>5055-Expense</v>
          </cell>
          <cell r="D7107" t="str">
            <v>GBP</v>
          </cell>
          <cell r="E7107">
            <v>98914.81</v>
          </cell>
        </row>
        <row r="7108">
          <cell r="A7108">
            <v>45323</v>
          </cell>
          <cell r="C7108" t="str">
            <v>4004-Revenue</v>
          </cell>
          <cell r="D7108" t="str">
            <v>AUD</v>
          </cell>
          <cell r="E7108">
            <v>155900.35</v>
          </cell>
        </row>
        <row r="7109">
          <cell r="A7109">
            <v>45536</v>
          </cell>
          <cell r="C7109" t="str">
            <v>4071-Revenue</v>
          </cell>
          <cell r="D7109" t="str">
            <v>USD</v>
          </cell>
          <cell r="E7109">
            <v>-25578.13</v>
          </cell>
        </row>
        <row r="7110">
          <cell r="A7110">
            <v>45505</v>
          </cell>
          <cell r="C7110" t="str">
            <v>5065-Expense</v>
          </cell>
          <cell r="D7110" t="str">
            <v>USD</v>
          </cell>
          <cell r="E7110">
            <v>198442.21</v>
          </cell>
        </row>
        <row r="7111">
          <cell r="A7111">
            <v>45444</v>
          </cell>
          <cell r="C7111" t="str">
            <v>5010-Expense</v>
          </cell>
          <cell r="D7111" t="str">
            <v>GBP</v>
          </cell>
          <cell r="E7111">
            <v>27354.11</v>
          </cell>
        </row>
        <row r="7112">
          <cell r="A7112">
            <v>45444</v>
          </cell>
          <cell r="C7112" t="str">
            <v>4049-Revenue</v>
          </cell>
          <cell r="D7112" t="str">
            <v>USD</v>
          </cell>
          <cell r="E7112">
            <v>-7276.86</v>
          </cell>
        </row>
        <row r="7113">
          <cell r="A7113">
            <v>45292</v>
          </cell>
          <cell r="C7113" t="str">
            <v>5068-Expense</v>
          </cell>
          <cell r="D7113" t="str">
            <v>AUD</v>
          </cell>
          <cell r="E7113">
            <v>169555.01</v>
          </cell>
        </row>
        <row r="7114">
          <cell r="A7114">
            <v>45597</v>
          </cell>
          <cell r="C7114" t="str">
            <v>4085-Revenue</v>
          </cell>
          <cell r="D7114" t="str">
            <v>AUD</v>
          </cell>
          <cell r="E7114">
            <v>67376.11</v>
          </cell>
        </row>
        <row r="7115">
          <cell r="A7115">
            <v>45292</v>
          </cell>
          <cell r="C7115" t="str">
            <v>5076-Expense</v>
          </cell>
          <cell r="D7115" t="str">
            <v>USD</v>
          </cell>
          <cell r="E7115">
            <v>113114.74</v>
          </cell>
        </row>
        <row r="7116">
          <cell r="A7116">
            <v>45505</v>
          </cell>
          <cell r="C7116" t="str">
            <v>4041-Revenue</v>
          </cell>
          <cell r="D7116" t="str">
            <v>JPY</v>
          </cell>
          <cell r="E7116">
            <v>46000.97</v>
          </cell>
        </row>
        <row r="7117">
          <cell r="A7117">
            <v>45323</v>
          </cell>
          <cell r="C7117" t="str">
            <v>5085-Expense</v>
          </cell>
          <cell r="D7117" t="str">
            <v>EUR</v>
          </cell>
          <cell r="E7117">
            <v>138842.94</v>
          </cell>
        </row>
        <row r="7118">
          <cell r="A7118">
            <v>45323</v>
          </cell>
          <cell r="C7118" t="str">
            <v>4009-Revenue</v>
          </cell>
          <cell r="D7118" t="str">
            <v>EUR</v>
          </cell>
          <cell r="E7118">
            <v>101538.92</v>
          </cell>
        </row>
        <row r="7119">
          <cell r="A7119">
            <v>45597</v>
          </cell>
          <cell r="C7119" t="str">
            <v>5097-Expense</v>
          </cell>
          <cell r="D7119" t="str">
            <v>EUR</v>
          </cell>
          <cell r="E7119">
            <v>54101.99</v>
          </cell>
        </row>
        <row r="7120">
          <cell r="A7120">
            <v>45627</v>
          </cell>
          <cell r="C7120" t="str">
            <v>5016-Expense</v>
          </cell>
          <cell r="D7120" t="str">
            <v>JPY</v>
          </cell>
          <cell r="E7120">
            <v>148773.47</v>
          </cell>
        </row>
        <row r="7121">
          <cell r="A7121">
            <v>45383</v>
          </cell>
          <cell r="C7121" t="str">
            <v>4090-Revenue</v>
          </cell>
          <cell r="D7121" t="str">
            <v>USD</v>
          </cell>
          <cell r="E7121">
            <v>56205.93</v>
          </cell>
        </row>
        <row r="7122">
          <cell r="A7122">
            <v>45383</v>
          </cell>
          <cell r="C7122" t="str">
            <v>5000-Expense</v>
          </cell>
          <cell r="D7122" t="str">
            <v>USD</v>
          </cell>
          <cell r="E7122">
            <v>30242.14</v>
          </cell>
        </row>
        <row r="7123">
          <cell r="A7123">
            <v>45505</v>
          </cell>
          <cell r="C7123" t="str">
            <v>4009-Revenue</v>
          </cell>
          <cell r="D7123" t="str">
            <v>USD</v>
          </cell>
          <cell r="E7123">
            <v>115214.34</v>
          </cell>
        </row>
        <row r="7124">
          <cell r="A7124">
            <v>45383</v>
          </cell>
          <cell r="C7124" t="str">
            <v>5030-Expense</v>
          </cell>
          <cell r="D7124" t="str">
            <v>EUR</v>
          </cell>
          <cell r="E7124">
            <v>132799.72</v>
          </cell>
        </row>
        <row r="7125">
          <cell r="A7125">
            <v>45474</v>
          </cell>
          <cell r="C7125" t="str">
            <v>5032-Expense</v>
          </cell>
          <cell r="D7125" t="str">
            <v>USD</v>
          </cell>
          <cell r="E7125">
            <v>-16880.66</v>
          </cell>
        </row>
        <row r="7126">
          <cell r="A7126">
            <v>45413</v>
          </cell>
          <cell r="C7126" t="str">
            <v>5011-Expense</v>
          </cell>
          <cell r="D7126" t="str">
            <v>EUR</v>
          </cell>
          <cell r="E7126">
            <v>89150.48</v>
          </cell>
        </row>
        <row r="7127">
          <cell r="A7127">
            <v>45383</v>
          </cell>
          <cell r="C7127" t="str">
            <v>5030-Expense</v>
          </cell>
          <cell r="D7127" t="str">
            <v>JPY</v>
          </cell>
          <cell r="E7127">
            <v>61436.83</v>
          </cell>
        </row>
        <row r="7128">
          <cell r="A7128">
            <v>45597</v>
          </cell>
          <cell r="C7128" t="str">
            <v>5010-Expense</v>
          </cell>
          <cell r="D7128" t="str">
            <v>GBP</v>
          </cell>
          <cell r="E7128">
            <v>160205.85</v>
          </cell>
        </row>
        <row r="7129">
          <cell r="A7129">
            <v>45627</v>
          </cell>
          <cell r="C7129" t="str">
            <v>4016-Revenue</v>
          </cell>
          <cell r="D7129" t="str">
            <v>USD</v>
          </cell>
          <cell r="E7129">
            <v>-28035.66</v>
          </cell>
        </row>
        <row r="7130">
          <cell r="A7130">
            <v>45292</v>
          </cell>
          <cell r="C7130" t="str">
            <v>5098-Expense</v>
          </cell>
          <cell r="D7130" t="str">
            <v>GBP</v>
          </cell>
          <cell r="E7130">
            <v>68648.23</v>
          </cell>
        </row>
        <row r="7131">
          <cell r="A7131">
            <v>45383</v>
          </cell>
          <cell r="C7131" t="str">
            <v>5040-Expense</v>
          </cell>
          <cell r="D7131" t="str">
            <v>USD</v>
          </cell>
          <cell r="E7131">
            <v>105141.48</v>
          </cell>
        </row>
        <row r="7132">
          <cell r="A7132">
            <v>45597</v>
          </cell>
          <cell r="C7132" t="str">
            <v>4007-Revenue</v>
          </cell>
          <cell r="D7132" t="str">
            <v>GBP</v>
          </cell>
          <cell r="E7132">
            <v>-33220.86</v>
          </cell>
        </row>
        <row r="7133">
          <cell r="A7133">
            <v>45352</v>
          </cell>
          <cell r="C7133" t="str">
            <v>5081-Expense</v>
          </cell>
          <cell r="D7133" t="str">
            <v>AUD</v>
          </cell>
          <cell r="E7133">
            <v>60647.48</v>
          </cell>
        </row>
        <row r="7134">
          <cell r="A7134">
            <v>45444</v>
          </cell>
          <cell r="C7134" t="str">
            <v>4010-Revenue</v>
          </cell>
          <cell r="D7134" t="str">
            <v>AUD</v>
          </cell>
          <cell r="E7134">
            <v>82741.83</v>
          </cell>
        </row>
        <row r="7135">
          <cell r="A7135">
            <v>45536</v>
          </cell>
          <cell r="C7135" t="str">
            <v>5097-Expense</v>
          </cell>
          <cell r="D7135" t="str">
            <v>GBP</v>
          </cell>
          <cell r="E7135">
            <v>8610.98</v>
          </cell>
        </row>
        <row r="7136">
          <cell r="A7136">
            <v>45444</v>
          </cell>
          <cell r="C7136" t="str">
            <v>4011-Revenue</v>
          </cell>
          <cell r="D7136" t="str">
            <v>JPY</v>
          </cell>
          <cell r="E7136">
            <v>55746.78</v>
          </cell>
        </row>
        <row r="7137">
          <cell r="A7137">
            <v>45413</v>
          </cell>
          <cell r="C7137" t="str">
            <v>5028-Expense</v>
          </cell>
          <cell r="D7137" t="str">
            <v>AUD</v>
          </cell>
          <cell r="E7137">
            <v>176306.87</v>
          </cell>
        </row>
        <row r="7138">
          <cell r="A7138">
            <v>45536</v>
          </cell>
          <cell r="C7138" t="str">
            <v>4077-Revenue</v>
          </cell>
          <cell r="D7138" t="str">
            <v>JPY</v>
          </cell>
          <cell r="E7138">
            <v>-36714.03</v>
          </cell>
        </row>
        <row r="7139">
          <cell r="A7139">
            <v>45323</v>
          </cell>
          <cell r="C7139" t="str">
            <v>4023-Revenue</v>
          </cell>
          <cell r="D7139" t="str">
            <v>AUD</v>
          </cell>
          <cell r="E7139">
            <v>-19026.52</v>
          </cell>
        </row>
        <row r="7140">
          <cell r="A7140">
            <v>45292</v>
          </cell>
          <cell r="C7140" t="str">
            <v>5068-Expense</v>
          </cell>
          <cell r="D7140" t="str">
            <v>JPY</v>
          </cell>
          <cell r="E7140">
            <v>154234.85999999999</v>
          </cell>
        </row>
        <row r="7141">
          <cell r="A7141">
            <v>45627</v>
          </cell>
          <cell r="C7141" t="str">
            <v>4082-Revenue</v>
          </cell>
          <cell r="D7141" t="str">
            <v>GBP</v>
          </cell>
          <cell r="E7141">
            <v>-31674.87</v>
          </cell>
        </row>
        <row r="7142">
          <cell r="A7142">
            <v>45323</v>
          </cell>
          <cell r="C7142" t="str">
            <v>4091-Revenue</v>
          </cell>
          <cell r="D7142" t="str">
            <v>GBP</v>
          </cell>
          <cell r="E7142">
            <v>133669.59</v>
          </cell>
        </row>
        <row r="7143">
          <cell r="A7143">
            <v>45323</v>
          </cell>
          <cell r="C7143" t="str">
            <v>5021-Expense</v>
          </cell>
          <cell r="D7143" t="str">
            <v>EUR</v>
          </cell>
          <cell r="E7143">
            <v>167946.81</v>
          </cell>
        </row>
        <row r="7144">
          <cell r="A7144">
            <v>45352</v>
          </cell>
          <cell r="C7144" t="str">
            <v>4041-Revenue</v>
          </cell>
          <cell r="D7144" t="str">
            <v>GBP</v>
          </cell>
          <cell r="E7144">
            <v>49093.49</v>
          </cell>
        </row>
        <row r="7145">
          <cell r="A7145">
            <v>45627</v>
          </cell>
          <cell r="C7145" t="str">
            <v>4095-Revenue</v>
          </cell>
          <cell r="D7145" t="str">
            <v>AUD</v>
          </cell>
          <cell r="E7145">
            <v>195895.9</v>
          </cell>
        </row>
        <row r="7146">
          <cell r="A7146">
            <v>45597</v>
          </cell>
          <cell r="C7146" t="str">
            <v>5076-Expense</v>
          </cell>
          <cell r="D7146" t="str">
            <v>JPY</v>
          </cell>
          <cell r="E7146">
            <v>60349.18</v>
          </cell>
        </row>
        <row r="7147">
          <cell r="A7147">
            <v>45383</v>
          </cell>
          <cell r="C7147" t="str">
            <v>5018-Expense</v>
          </cell>
          <cell r="D7147" t="str">
            <v>AUD</v>
          </cell>
          <cell r="E7147">
            <v>104985.69</v>
          </cell>
        </row>
        <row r="7148">
          <cell r="A7148">
            <v>45474</v>
          </cell>
          <cell r="C7148" t="str">
            <v>4048-Revenue</v>
          </cell>
          <cell r="D7148" t="str">
            <v>JPY</v>
          </cell>
          <cell r="E7148">
            <v>-5876.37</v>
          </cell>
        </row>
        <row r="7149">
          <cell r="A7149">
            <v>45474</v>
          </cell>
          <cell r="C7149" t="str">
            <v>5090-Expense</v>
          </cell>
          <cell r="D7149" t="str">
            <v>JPY</v>
          </cell>
          <cell r="E7149">
            <v>31209.65</v>
          </cell>
        </row>
        <row r="7150">
          <cell r="A7150">
            <v>45597</v>
          </cell>
          <cell r="C7150" t="str">
            <v>4061-Revenue</v>
          </cell>
          <cell r="D7150" t="str">
            <v>EUR</v>
          </cell>
          <cell r="E7150">
            <v>173906.5</v>
          </cell>
        </row>
        <row r="7151">
          <cell r="A7151">
            <v>45627</v>
          </cell>
          <cell r="C7151" t="str">
            <v>4082-Revenue</v>
          </cell>
          <cell r="D7151" t="str">
            <v>EUR</v>
          </cell>
          <cell r="E7151">
            <v>47559.22</v>
          </cell>
        </row>
        <row r="7152">
          <cell r="A7152">
            <v>45352</v>
          </cell>
          <cell r="C7152" t="str">
            <v>5011-Expense</v>
          </cell>
          <cell r="D7152" t="str">
            <v>AUD</v>
          </cell>
          <cell r="E7152">
            <v>3485.56</v>
          </cell>
        </row>
        <row r="7153">
          <cell r="A7153">
            <v>45383</v>
          </cell>
          <cell r="C7153" t="str">
            <v>4001-Revenue</v>
          </cell>
          <cell r="D7153" t="str">
            <v>GBP</v>
          </cell>
          <cell r="E7153">
            <v>-46831.08</v>
          </cell>
        </row>
        <row r="7154">
          <cell r="A7154">
            <v>45505</v>
          </cell>
          <cell r="C7154" t="str">
            <v>5062-Expense</v>
          </cell>
          <cell r="D7154" t="str">
            <v>USD</v>
          </cell>
          <cell r="E7154">
            <v>24586.03</v>
          </cell>
        </row>
        <row r="7155">
          <cell r="A7155">
            <v>45474</v>
          </cell>
          <cell r="C7155" t="str">
            <v>5013-Expense</v>
          </cell>
          <cell r="D7155" t="str">
            <v>AUD</v>
          </cell>
          <cell r="E7155">
            <v>-20769.89</v>
          </cell>
        </row>
        <row r="7156">
          <cell r="A7156">
            <v>45627</v>
          </cell>
          <cell r="C7156" t="str">
            <v>4099-Revenue</v>
          </cell>
          <cell r="D7156" t="str">
            <v>AUD</v>
          </cell>
          <cell r="E7156">
            <v>9475.01</v>
          </cell>
        </row>
        <row r="7157">
          <cell r="A7157">
            <v>45566</v>
          </cell>
          <cell r="C7157" t="str">
            <v>4014-Revenue</v>
          </cell>
          <cell r="D7157" t="str">
            <v>EUR</v>
          </cell>
          <cell r="E7157">
            <v>131469.95000000001</v>
          </cell>
        </row>
        <row r="7158">
          <cell r="A7158">
            <v>45444</v>
          </cell>
          <cell r="C7158" t="str">
            <v>4083-Revenue</v>
          </cell>
          <cell r="D7158" t="str">
            <v>USD</v>
          </cell>
          <cell r="E7158">
            <v>1762.41</v>
          </cell>
        </row>
        <row r="7159">
          <cell r="A7159">
            <v>45352</v>
          </cell>
          <cell r="C7159" t="str">
            <v>4052-Revenue</v>
          </cell>
          <cell r="D7159" t="str">
            <v>JPY</v>
          </cell>
          <cell r="E7159">
            <v>63617.33</v>
          </cell>
        </row>
        <row r="7160">
          <cell r="A7160">
            <v>45413</v>
          </cell>
          <cell r="C7160" t="str">
            <v>4030-Revenue</v>
          </cell>
          <cell r="D7160" t="str">
            <v>AUD</v>
          </cell>
          <cell r="E7160">
            <v>118824.24</v>
          </cell>
        </row>
        <row r="7161">
          <cell r="A7161">
            <v>45597</v>
          </cell>
          <cell r="C7161" t="str">
            <v>5007-Expense</v>
          </cell>
          <cell r="D7161" t="str">
            <v>JPY</v>
          </cell>
          <cell r="E7161">
            <v>11780.52</v>
          </cell>
        </row>
        <row r="7162">
          <cell r="A7162">
            <v>45566</v>
          </cell>
          <cell r="C7162" t="str">
            <v>5077-Expense</v>
          </cell>
          <cell r="D7162" t="str">
            <v>USD</v>
          </cell>
          <cell r="E7162">
            <v>1062.19</v>
          </cell>
        </row>
        <row r="7163">
          <cell r="A7163">
            <v>45597</v>
          </cell>
          <cell r="C7163" t="str">
            <v>5064-Expense</v>
          </cell>
          <cell r="D7163" t="str">
            <v>GBP</v>
          </cell>
          <cell r="E7163">
            <v>-17740.509999999998</v>
          </cell>
        </row>
        <row r="7164">
          <cell r="A7164">
            <v>45444</v>
          </cell>
          <cell r="C7164" t="str">
            <v>4078-Revenue</v>
          </cell>
          <cell r="D7164" t="str">
            <v>AUD</v>
          </cell>
          <cell r="E7164">
            <v>120386.44</v>
          </cell>
        </row>
        <row r="7165">
          <cell r="A7165">
            <v>45597</v>
          </cell>
          <cell r="C7165" t="str">
            <v>5086-Expense</v>
          </cell>
          <cell r="D7165" t="str">
            <v>AUD</v>
          </cell>
          <cell r="E7165">
            <v>148507.25</v>
          </cell>
        </row>
        <row r="7166">
          <cell r="A7166">
            <v>45536</v>
          </cell>
          <cell r="C7166" t="str">
            <v>5016-Expense</v>
          </cell>
          <cell r="D7166" t="str">
            <v>GBP</v>
          </cell>
          <cell r="E7166">
            <v>45786.33</v>
          </cell>
        </row>
        <row r="7167">
          <cell r="A7167">
            <v>45444</v>
          </cell>
          <cell r="C7167" t="str">
            <v>4000-Revenue</v>
          </cell>
          <cell r="D7167" t="str">
            <v>AUD</v>
          </cell>
          <cell r="E7167">
            <v>140423.45000000001</v>
          </cell>
        </row>
        <row r="7168">
          <cell r="A7168">
            <v>45292</v>
          </cell>
          <cell r="C7168" t="str">
            <v>4039-Revenue</v>
          </cell>
          <cell r="D7168" t="str">
            <v>JPY</v>
          </cell>
          <cell r="E7168">
            <v>55955.46</v>
          </cell>
        </row>
        <row r="7169">
          <cell r="A7169">
            <v>45474</v>
          </cell>
          <cell r="C7169" t="str">
            <v>4054-Revenue</v>
          </cell>
          <cell r="D7169" t="str">
            <v>AUD</v>
          </cell>
          <cell r="E7169">
            <v>56885.83</v>
          </cell>
        </row>
        <row r="7170">
          <cell r="A7170">
            <v>45292</v>
          </cell>
          <cell r="C7170" t="str">
            <v>5063-Expense</v>
          </cell>
          <cell r="D7170" t="str">
            <v>AUD</v>
          </cell>
          <cell r="E7170">
            <v>98013.73</v>
          </cell>
        </row>
        <row r="7171">
          <cell r="A7171">
            <v>45413</v>
          </cell>
          <cell r="C7171" t="str">
            <v>5075-Expense</v>
          </cell>
          <cell r="D7171" t="str">
            <v>JPY</v>
          </cell>
          <cell r="E7171">
            <v>70168.73</v>
          </cell>
        </row>
        <row r="7172">
          <cell r="A7172">
            <v>45352</v>
          </cell>
          <cell r="C7172" t="str">
            <v>5047-Expense</v>
          </cell>
          <cell r="D7172" t="str">
            <v>AUD</v>
          </cell>
          <cell r="E7172">
            <v>118675.21</v>
          </cell>
        </row>
        <row r="7173">
          <cell r="A7173">
            <v>45566</v>
          </cell>
          <cell r="C7173" t="str">
            <v>4053-Revenue</v>
          </cell>
          <cell r="D7173" t="str">
            <v>JPY</v>
          </cell>
          <cell r="E7173">
            <v>148458.63</v>
          </cell>
        </row>
        <row r="7174">
          <cell r="A7174">
            <v>45323</v>
          </cell>
          <cell r="C7174" t="str">
            <v>4065-Revenue</v>
          </cell>
          <cell r="D7174" t="str">
            <v>JPY</v>
          </cell>
          <cell r="E7174">
            <v>68181.929999999993</v>
          </cell>
        </row>
        <row r="7175">
          <cell r="A7175">
            <v>45536</v>
          </cell>
          <cell r="C7175" t="str">
            <v>5081-Expense</v>
          </cell>
          <cell r="D7175" t="str">
            <v>AUD</v>
          </cell>
          <cell r="E7175">
            <v>-13275.65</v>
          </cell>
        </row>
        <row r="7176">
          <cell r="A7176">
            <v>45323</v>
          </cell>
          <cell r="C7176" t="str">
            <v>4092-Revenue</v>
          </cell>
          <cell r="D7176" t="str">
            <v>EUR</v>
          </cell>
          <cell r="E7176">
            <v>48480.24</v>
          </cell>
        </row>
        <row r="7177">
          <cell r="A7177">
            <v>45444</v>
          </cell>
          <cell r="C7177" t="str">
            <v>4098-Revenue</v>
          </cell>
          <cell r="D7177" t="str">
            <v>USD</v>
          </cell>
          <cell r="E7177">
            <v>124226.85</v>
          </cell>
        </row>
        <row r="7178">
          <cell r="A7178">
            <v>45323</v>
          </cell>
          <cell r="C7178" t="str">
            <v>5027-Expense</v>
          </cell>
          <cell r="D7178" t="str">
            <v>EUR</v>
          </cell>
          <cell r="E7178">
            <v>-33979.22</v>
          </cell>
        </row>
        <row r="7179">
          <cell r="A7179">
            <v>45323</v>
          </cell>
          <cell r="C7179" t="str">
            <v>4084-Revenue</v>
          </cell>
          <cell r="D7179" t="str">
            <v>JPY</v>
          </cell>
          <cell r="E7179">
            <v>108799.52</v>
          </cell>
        </row>
        <row r="7180">
          <cell r="A7180">
            <v>45536</v>
          </cell>
          <cell r="C7180" t="str">
            <v>5045-Expense</v>
          </cell>
          <cell r="D7180" t="str">
            <v>EUR</v>
          </cell>
          <cell r="E7180">
            <v>-35048.49</v>
          </cell>
        </row>
        <row r="7181">
          <cell r="A7181">
            <v>45352</v>
          </cell>
          <cell r="C7181" t="str">
            <v>5024-Expense</v>
          </cell>
          <cell r="D7181" t="str">
            <v>GBP</v>
          </cell>
          <cell r="E7181">
            <v>4265.09</v>
          </cell>
        </row>
        <row r="7182">
          <cell r="A7182">
            <v>45597</v>
          </cell>
          <cell r="C7182" t="str">
            <v>5019-Expense</v>
          </cell>
          <cell r="D7182" t="str">
            <v>AUD</v>
          </cell>
          <cell r="E7182">
            <v>157756.5</v>
          </cell>
        </row>
        <row r="7183">
          <cell r="A7183">
            <v>45323</v>
          </cell>
          <cell r="C7183" t="str">
            <v>4038-Revenue</v>
          </cell>
          <cell r="D7183" t="str">
            <v>USD</v>
          </cell>
          <cell r="E7183">
            <v>37791.07</v>
          </cell>
        </row>
        <row r="7184">
          <cell r="A7184">
            <v>45474</v>
          </cell>
          <cell r="C7184" t="str">
            <v>5025-Expense</v>
          </cell>
          <cell r="D7184" t="str">
            <v>EUR</v>
          </cell>
          <cell r="E7184">
            <v>-8007.37</v>
          </cell>
        </row>
        <row r="7185">
          <cell r="A7185">
            <v>45566</v>
          </cell>
          <cell r="C7185" t="str">
            <v>4023-Revenue</v>
          </cell>
          <cell r="D7185" t="str">
            <v>AUD</v>
          </cell>
          <cell r="E7185">
            <v>71001.19</v>
          </cell>
        </row>
        <row r="7186">
          <cell r="A7186">
            <v>45505</v>
          </cell>
          <cell r="C7186" t="str">
            <v>5081-Expense</v>
          </cell>
          <cell r="D7186" t="str">
            <v>GBP</v>
          </cell>
          <cell r="E7186">
            <v>145954.64000000001</v>
          </cell>
        </row>
        <row r="7187">
          <cell r="A7187">
            <v>45627</v>
          </cell>
          <cell r="C7187" t="str">
            <v>4030-Revenue</v>
          </cell>
          <cell r="D7187" t="str">
            <v>GBP</v>
          </cell>
          <cell r="E7187">
            <v>85416.320000000007</v>
          </cell>
        </row>
        <row r="7188">
          <cell r="A7188">
            <v>45413</v>
          </cell>
          <cell r="C7188" t="str">
            <v>5096-Expense</v>
          </cell>
          <cell r="D7188" t="str">
            <v>JPY</v>
          </cell>
          <cell r="E7188">
            <v>90065.53</v>
          </cell>
        </row>
        <row r="7189">
          <cell r="A7189">
            <v>45627</v>
          </cell>
          <cell r="C7189" t="str">
            <v>5072-Expense</v>
          </cell>
          <cell r="D7189" t="str">
            <v>USD</v>
          </cell>
          <cell r="E7189">
            <v>73752.05</v>
          </cell>
        </row>
        <row r="7190">
          <cell r="A7190">
            <v>45383</v>
          </cell>
          <cell r="C7190" t="str">
            <v>4019-Revenue</v>
          </cell>
          <cell r="D7190" t="str">
            <v>USD</v>
          </cell>
          <cell r="E7190">
            <v>53010.51</v>
          </cell>
        </row>
        <row r="7191">
          <cell r="A7191">
            <v>45597</v>
          </cell>
          <cell r="C7191" t="str">
            <v>5083-Expense</v>
          </cell>
          <cell r="D7191" t="str">
            <v>GBP</v>
          </cell>
          <cell r="E7191">
            <v>89433.17</v>
          </cell>
        </row>
        <row r="7192">
          <cell r="A7192">
            <v>45292</v>
          </cell>
          <cell r="C7192" t="str">
            <v>5062-Expense</v>
          </cell>
          <cell r="D7192" t="str">
            <v>GBP</v>
          </cell>
          <cell r="E7192">
            <v>80940.039999999994</v>
          </cell>
        </row>
        <row r="7193">
          <cell r="A7193">
            <v>45597</v>
          </cell>
          <cell r="C7193" t="str">
            <v>4020-Revenue</v>
          </cell>
          <cell r="D7193" t="str">
            <v>EUR</v>
          </cell>
          <cell r="E7193">
            <v>80898.58</v>
          </cell>
        </row>
        <row r="7194">
          <cell r="A7194">
            <v>45383</v>
          </cell>
          <cell r="C7194" t="str">
            <v>5017-Expense</v>
          </cell>
          <cell r="D7194" t="str">
            <v>JPY</v>
          </cell>
          <cell r="E7194">
            <v>-8085.11</v>
          </cell>
        </row>
        <row r="7195">
          <cell r="A7195">
            <v>45566</v>
          </cell>
          <cell r="C7195" t="str">
            <v>4097-Revenue</v>
          </cell>
          <cell r="D7195" t="str">
            <v>USD</v>
          </cell>
          <cell r="E7195">
            <v>-26156.69</v>
          </cell>
        </row>
        <row r="7196">
          <cell r="A7196">
            <v>45444</v>
          </cell>
          <cell r="C7196" t="str">
            <v>4024-Revenue</v>
          </cell>
          <cell r="D7196" t="str">
            <v>USD</v>
          </cell>
          <cell r="E7196">
            <v>91763.57</v>
          </cell>
        </row>
        <row r="7197">
          <cell r="A7197">
            <v>45627</v>
          </cell>
          <cell r="C7197" t="str">
            <v>4070-Revenue</v>
          </cell>
          <cell r="D7197" t="str">
            <v>USD</v>
          </cell>
          <cell r="E7197">
            <v>97476.17</v>
          </cell>
        </row>
        <row r="7198">
          <cell r="A7198">
            <v>45352</v>
          </cell>
          <cell r="C7198" t="str">
            <v>5071-Expense</v>
          </cell>
          <cell r="D7198" t="str">
            <v>AUD</v>
          </cell>
          <cell r="E7198">
            <v>100448.07</v>
          </cell>
        </row>
        <row r="7199">
          <cell r="A7199">
            <v>45413</v>
          </cell>
          <cell r="C7199" t="str">
            <v>4077-Revenue</v>
          </cell>
          <cell r="D7199" t="str">
            <v>GBP</v>
          </cell>
          <cell r="E7199">
            <v>9258.0400000000009</v>
          </cell>
        </row>
        <row r="7200">
          <cell r="A7200">
            <v>45444</v>
          </cell>
          <cell r="C7200" t="str">
            <v>5027-Expense</v>
          </cell>
          <cell r="D7200" t="str">
            <v>GBP</v>
          </cell>
          <cell r="E7200">
            <v>-24018.54</v>
          </cell>
        </row>
        <row r="7201">
          <cell r="A7201">
            <v>45505</v>
          </cell>
          <cell r="C7201" t="str">
            <v>4052-Revenue</v>
          </cell>
          <cell r="D7201" t="str">
            <v>USD</v>
          </cell>
          <cell r="E7201">
            <v>28701.06</v>
          </cell>
        </row>
        <row r="7202">
          <cell r="A7202">
            <v>45566</v>
          </cell>
          <cell r="C7202" t="str">
            <v>5031-Expense</v>
          </cell>
          <cell r="D7202" t="str">
            <v>AUD</v>
          </cell>
          <cell r="E7202">
            <v>195336.31</v>
          </cell>
        </row>
        <row r="7203">
          <cell r="A7203">
            <v>45505</v>
          </cell>
          <cell r="C7203" t="str">
            <v>5028-Expense</v>
          </cell>
          <cell r="D7203" t="str">
            <v>USD</v>
          </cell>
          <cell r="E7203">
            <v>5270.83</v>
          </cell>
        </row>
        <row r="7204">
          <cell r="A7204">
            <v>45597</v>
          </cell>
          <cell r="C7204" t="str">
            <v>4035-Revenue</v>
          </cell>
          <cell r="D7204" t="str">
            <v>AUD</v>
          </cell>
          <cell r="E7204">
            <v>32388.23</v>
          </cell>
        </row>
        <row r="7205">
          <cell r="A7205">
            <v>45474</v>
          </cell>
          <cell r="C7205" t="str">
            <v>5064-Expense</v>
          </cell>
          <cell r="D7205" t="str">
            <v>GBP</v>
          </cell>
          <cell r="E7205">
            <v>27135.15</v>
          </cell>
        </row>
        <row r="7206">
          <cell r="A7206">
            <v>45505</v>
          </cell>
          <cell r="C7206" t="str">
            <v>5068-Expense</v>
          </cell>
          <cell r="D7206" t="str">
            <v>EUR</v>
          </cell>
          <cell r="E7206">
            <v>139341.04</v>
          </cell>
        </row>
        <row r="7207">
          <cell r="A7207">
            <v>45627</v>
          </cell>
          <cell r="C7207" t="str">
            <v>5062-Expense</v>
          </cell>
          <cell r="D7207" t="str">
            <v>EUR</v>
          </cell>
          <cell r="E7207">
            <v>-28388.82</v>
          </cell>
        </row>
        <row r="7208">
          <cell r="A7208">
            <v>45444</v>
          </cell>
          <cell r="C7208" t="str">
            <v>4020-Revenue</v>
          </cell>
          <cell r="D7208" t="str">
            <v>AUD</v>
          </cell>
          <cell r="E7208">
            <v>95338.98</v>
          </cell>
        </row>
        <row r="7209">
          <cell r="A7209">
            <v>45444</v>
          </cell>
          <cell r="C7209" t="str">
            <v>5030-Expense</v>
          </cell>
          <cell r="D7209" t="str">
            <v>USD</v>
          </cell>
          <cell r="E7209">
            <v>-22969.23</v>
          </cell>
        </row>
        <row r="7210">
          <cell r="A7210">
            <v>45292</v>
          </cell>
          <cell r="C7210" t="str">
            <v>4099-Revenue</v>
          </cell>
          <cell r="D7210" t="str">
            <v>USD</v>
          </cell>
          <cell r="E7210">
            <v>120778.64</v>
          </cell>
        </row>
        <row r="7211">
          <cell r="A7211">
            <v>45292</v>
          </cell>
          <cell r="C7211" t="str">
            <v>4078-Revenue</v>
          </cell>
          <cell r="D7211" t="str">
            <v>GBP</v>
          </cell>
          <cell r="E7211">
            <v>175105.17</v>
          </cell>
        </row>
        <row r="7212">
          <cell r="A7212">
            <v>45444</v>
          </cell>
          <cell r="C7212" t="str">
            <v>5055-Expense</v>
          </cell>
          <cell r="D7212" t="str">
            <v>EUR</v>
          </cell>
          <cell r="E7212">
            <v>184400.6</v>
          </cell>
        </row>
        <row r="7213">
          <cell r="A7213">
            <v>45597</v>
          </cell>
          <cell r="C7213" t="str">
            <v>4020-Revenue</v>
          </cell>
          <cell r="D7213" t="str">
            <v>AUD</v>
          </cell>
          <cell r="E7213">
            <v>45994.57</v>
          </cell>
        </row>
        <row r="7214">
          <cell r="A7214">
            <v>45566</v>
          </cell>
          <cell r="C7214" t="str">
            <v>5092-Expense</v>
          </cell>
          <cell r="D7214" t="str">
            <v>JPY</v>
          </cell>
          <cell r="E7214">
            <v>81203.8</v>
          </cell>
        </row>
        <row r="7215">
          <cell r="A7215">
            <v>45597</v>
          </cell>
          <cell r="C7215" t="str">
            <v>5078-Expense</v>
          </cell>
          <cell r="D7215" t="str">
            <v>GBP</v>
          </cell>
          <cell r="E7215">
            <v>109606.5</v>
          </cell>
        </row>
        <row r="7216">
          <cell r="A7216">
            <v>45323</v>
          </cell>
          <cell r="C7216" t="str">
            <v>5093-Expense</v>
          </cell>
          <cell r="D7216" t="str">
            <v>EUR</v>
          </cell>
          <cell r="E7216">
            <v>35288.57</v>
          </cell>
        </row>
        <row r="7217">
          <cell r="A7217">
            <v>45383</v>
          </cell>
          <cell r="C7217" t="str">
            <v>4079-Revenue</v>
          </cell>
          <cell r="D7217" t="str">
            <v>JPY</v>
          </cell>
          <cell r="E7217">
            <v>35346.49</v>
          </cell>
        </row>
        <row r="7218">
          <cell r="A7218">
            <v>45444</v>
          </cell>
          <cell r="C7218" t="str">
            <v>5045-Expense</v>
          </cell>
          <cell r="D7218" t="str">
            <v>EUR</v>
          </cell>
          <cell r="E7218">
            <v>79421.14</v>
          </cell>
        </row>
        <row r="7219">
          <cell r="A7219">
            <v>45413</v>
          </cell>
          <cell r="C7219" t="str">
            <v>5020-Expense</v>
          </cell>
          <cell r="D7219" t="str">
            <v>USD</v>
          </cell>
          <cell r="E7219">
            <v>48810.33</v>
          </cell>
        </row>
        <row r="7220">
          <cell r="A7220">
            <v>45292</v>
          </cell>
          <cell r="C7220" t="str">
            <v>4005-Revenue</v>
          </cell>
          <cell r="D7220" t="str">
            <v>JPY</v>
          </cell>
          <cell r="E7220">
            <v>-46580.61</v>
          </cell>
        </row>
        <row r="7221">
          <cell r="A7221">
            <v>45383</v>
          </cell>
          <cell r="C7221" t="str">
            <v>5088-Expense</v>
          </cell>
          <cell r="D7221" t="str">
            <v>GBP</v>
          </cell>
          <cell r="E7221">
            <v>142479.82999999999</v>
          </cell>
        </row>
        <row r="7222">
          <cell r="A7222">
            <v>45505</v>
          </cell>
          <cell r="C7222" t="str">
            <v>4080-Revenue</v>
          </cell>
          <cell r="D7222" t="str">
            <v>USD</v>
          </cell>
          <cell r="E7222">
            <v>133469.09</v>
          </cell>
        </row>
        <row r="7223">
          <cell r="A7223">
            <v>45352</v>
          </cell>
          <cell r="C7223" t="str">
            <v>4032-Revenue</v>
          </cell>
          <cell r="D7223" t="str">
            <v>USD</v>
          </cell>
          <cell r="E7223">
            <v>192195.3</v>
          </cell>
        </row>
        <row r="7224">
          <cell r="A7224">
            <v>45566</v>
          </cell>
          <cell r="C7224" t="str">
            <v>5033-Expense</v>
          </cell>
          <cell r="D7224" t="str">
            <v>GBP</v>
          </cell>
          <cell r="E7224">
            <v>154810.98000000001</v>
          </cell>
        </row>
        <row r="7225">
          <cell r="A7225">
            <v>45566</v>
          </cell>
          <cell r="C7225" t="str">
            <v>5077-Expense</v>
          </cell>
          <cell r="D7225" t="str">
            <v>EUR</v>
          </cell>
          <cell r="E7225">
            <v>61731.69</v>
          </cell>
        </row>
        <row r="7226">
          <cell r="A7226">
            <v>45505</v>
          </cell>
          <cell r="C7226" t="str">
            <v>5052-Expense</v>
          </cell>
          <cell r="D7226" t="str">
            <v>JPY</v>
          </cell>
          <cell r="E7226">
            <v>193457.23</v>
          </cell>
        </row>
        <row r="7227">
          <cell r="A7227">
            <v>45292</v>
          </cell>
          <cell r="C7227" t="str">
            <v>5034-Expense</v>
          </cell>
          <cell r="D7227" t="str">
            <v>AUD</v>
          </cell>
          <cell r="E7227">
            <v>123288.77</v>
          </cell>
        </row>
        <row r="7228">
          <cell r="A7228">
            <v>45597</v>
          </cell>
          <cell r="C7228" t="str">
            <v>5001-Expense</v>
          </cell>
          <cell r="D7228" t="str">
            <v>GBP</v>
          </cell>
          <cell r="E7228">
            <v>-22363.25</v>
          </cell>
        </row>
        <row r="7229">
          <cell r="A7229">
            <v>45627</v>
          </cell>
          <cell r="C7229" t="str">
            <v>4000-Revenue</v>
          </cell>
          <cell r="D7229" t="str">
            <v>AUD</v>
          </cell>
          <cell r="E7229">
            <v>-17233.73</v>
          </cell>
        </row>
        <row r="7230">
          <cell r="A7230">
            <v>45444</v>
          </cell>
          <cell r="C7230" t="str">
            <v>5082-Expense</v>
          </cell>
          <cell r="D7230" t="str">
            <v>JPY</v>
          </cell>
          <cell r="E7230">
            <v>-2429.9899999999998</v>
          </cell>
        </row>
        <row r="7231">
          <cell r="A7231">
            <v>45505</v>
          </cell>
          <cell r="C7231" t="str">
            <v>5020-Expense</v>
          </cell>
          <cell r="D7231" t="str">
            <v>EUR</v>
          </cell>
          <cell r="E7231">
            <v>3953.87</v>
          </cell>
        </row>
        <row r="7232">
          <cell r="A7232">
            <v>45536</v>
          </cell>
          <cell r="C7232" t="str">
            <v>5052-Expense</v>
          </cell>
          <cell r="D7232" t="str">
            <v>GBP</v>
          </cell>
          <cell r="E7232">
            <v>141234.32</v>
          </cell>
        </row>
        <row r="7233">
          <cell r="A7233">
            <v>45505</v>
          </cell>
          <cell r="C7233" t="str">
            <v>5030-Expense</v>
          </cell>
          <cell r="D7233" t="str">
            <v>JPY</v>
          </cell>
          <cell r="E7233">
            <v>-40520.28</v>
          </cell>
        </row>
        <row r="7234">
          <cell r="A7234">
            <v>45536</v>
          </cell>
          <cell r="C7234" t="str">
            <v>4063-Revenue</v>
          </cell>
          <cell r="D7234" t="str">
            <v>GBP</v>
          </cell>
          <cell r="E7234">
            <v>194399.64</v>
          </cell>
        </row>
        <row r="7235">
          <cell r="A7235">
            <v>45566</v>
          </cell>
          <cell r="C7235" t="str">
            <v>5002-Expense</v>
          </cell>
          <cell r="D7235" t="str">
            <v>USD</v>
          </cell>
          <cell r="E7235">
            <v>160968.46</v>
          </cell>
        </row>
        <row r="7236">
          <cell r="A7236">
            <v>45627</v>
          </cell>
          <cell r="C7236" t="str">
            <v>4098-Revenue</v>
          </cell>
          <cell r="D7236" t="str">
            <v>EUR</v>
          </cell>
          <cell r="E7236">
            <v>157070.59</v>
          </cell>
        </row>
        <row r="7237">
          <cell r="A7237">
            <v>45413</v>
          </cell>
          <cell r="C7237" t="str">
            <v>5097-Expense</v>
          </cell>
          <cell r="D7237" t="str">
            <v>USD</v>
          </cell>
          <cell r="E7237">
            <v>60835.29</v>
          </cell>
        </row>
        <row r="7238">
          <cell r="A7238">
            <v>45566</v>
          </cell>
          <cell r="C7238" t="str">
            <v>4014-Revenue</v>
          </cell>
          <cell r="D7238" t="str">
            <v>GBP</v>
          </cell>
          <cell r="E7238">
            <v>26034.58</v>
          </cell>
        </row>
        <row r="7239">
          <cell r="A7239">
            <v>45352</v>
          </cell>
          <cell r="C7239" t="str">
            <v>5063-Expense</v>
          </cell>
          <cell r="D7239" t="str">
            <v>GBP</v>
          </cell>
          <cell r="E7239">
            <v>170335.2</v>
          </cell>
        </row>
        <row r="7240">
          <cell r="A7240">
            <v>45505</v>
          </cell>
          <cell r="C7240" t="str">
            <v>4088-Revenue</v>
          </cell>
          <cell r="D7240" t="str">
            <v>JPY</v>
          </cell>
          <cell r="E7240">
            <v>39498.080000000002</v>
          </cell>
        </row>
        <row r="7241">
          <cell r="A7241">
            <v>45444</v>
          </cell>
          <cell r="C7241" t="str">
            <v>5098-Expense</v>
          </cell>
          <cell r="D7241" t="str">
            <v>EUR</v>
          </cell>
          <cell r="E7241">
            <v>125642.13</v>
          </cell>
        </row>
        <row r="7242">
          <cell r="A7242">
            <v>45536</v>
          </cell>
          <cell r="C7242" t="str">
            <v>5054-Expense</v>
          </cell>
          <cell r="D7242" t="str">
            <v>GBP</v>
          </cell>
          <cell r="E7242">
            <v>199807.89</v>
          </cell>
        </row>
        <row r="7243">
          <cell r="A7243">
            <v>45474</v>
          </cell>
          <cell r="C7243" t="str">
            <v>5086-Expense</v>
          </cell>
          <cell r="D7243" t="str">
            <v>EUR</v>
          </cell>
          <cell r="E7243">
            <v>-25662.560000000001</v>
          </cell>
        </row>
        <row r="7244">
          <cell r="A7244">
            <v>45566</v>
          </cell>
          <cell r="C7244" t="str">
            <v>4030-Revenue</v>
          </cell>
          <cell r="D7244" t="str">
            <v>GBP</v>
          </cell>
          <cell r="E7244">
            <v>178010.54</v>
          </cell>
        </row>
        <row r="7245">
          <cell r="A7245">
            <v>45627</v>
          </cell>
          <cell r="C7245" t="str">
            <v>5029-Expense</v>
          </cell>
          <cell r="D7245" t="str">
            <v>AUD</v>
          </cell>
          <cell r="E7245">
            <v>95399.74</v>
          </cell>
        </row>
        <row r="7246">
          <cell r="A7246">
            <v>45352</v>
          </cell>
          <cell r="C7246" t="str">
            <v>4005-Revenue</v>
          </cell>
          <cell r="D7246" t="str">
            <v>AUD</v>
          </cell>
          <cell r="E7246">
            <v>-28704.5</v>
          </cell>
        </row>
        <row r="7247">
          <cell r="A7247">
            <v>45597</v>
          </cell>
          <cell r="C7247" t="str">
            <v>4058-Revenue</v>
          </cell>
          <cell r="D7247" t="str">
            <v>GBP</v>
          </cell>
          <cell r="E7247">
            <v>149163.21</v>
          </cell>
        </row>
        <row r="7248">
          <cell r="A7248">
            <v>45323</v>
          </cell>
          <cell r="C7248" t="str">
            <v>5019-Expense</v>
          </cell>
          <cell r="D7248" t="str">
            <v>EUR</v>
          </cell>
          <cell r="E7248">
            <v>178913.62</v>
          </cell>
        </row>
        <row r="7249">
          <cell r="A7249">
            <v>45536</v>
          </cell>
          <cell r="C7249" t="str">
            <v>4086-Revenue</v>
          </cell>
          <cell r="D7249" t="str">
            <v>USD</v>
          </cell>
          <cell r="E7249">
            <v>-3348.56</v>
          </cell>
        </row>
        <row r="7250">
          <cell r="A7250">
            <v>45536</v>
          </cell>
          <cell r="C7250" t="str">
            <v>4072-Revenue</v>
          </cell>
          <cell r="D7250" t="str">
            <v>AUD</v>
          </cell>
          <cell r="E7250">
            <v>113168.4</v>
          </cell>
        </row>
        <row r="7251">
          <cell r="A7251">
            <v>45444</v>
          </cell>
          <cell r="C7251" t="str">
            <v>4022-Revenue</v>
          </cell>
          <cell r="D7251" t="str">
            <v>GBP</v>
          </cell>
          <cell r="E7251">
            <v>157739.98000000001</v>
          </cell>
        </row>
        <row r="7252">
          <cell r="A7252">
            <v>45474</v>
          </cell>
          <cell r="C7252" t="str">
            <v>5055-Expense</v>
          </cell>
          <cell r="D7252" t="str">
            <v>EUR</v>
          </cell>
          <cell r="E7252">
            <v>-14357.84</v>
          </cell>
        </row>
        <row r="7253">
          <cell r="A7253">
            <v>45505</v>
          </cell>
          <cell r="C7253" t="str">
            <v>4085-Revenue</v>
          </cell>
          <cell r="D7253" t="str">
            <v>AUD</v>
          </cell>
          <cell r="E7253">
            <v>123903.8</v>
          </cell>
        </row>
        <row r="7254">
          <cell r="A7254">
            <v>45536</v>
          </cell>
          <cell r="C7254" t="str">
            <v>4007-Revenue</v>
          </cell>
          <cell r="D7254" t="str">
            <v>USD</v>
          </cell>
          <cell r="E7254">
            <v>128370.78</v>
          </cell>
        </row>
        <row r="7255">
          <cell r="A7255">
            <v>45444</v>
          </cell>
          <cell r="C7255" t="str">
            <v>4049-Revenue</v>
          </cell>
          <cell r="D7255" t="str">
            <v>EUR</v>
          </cell>
          <cell r="E7255">
            <v>-34734.44</v>
          </cell>
        </row>
        <row r="7256">
          <cell r="A7256">
            <v>45566</v>
          </cell>
          <cell r="C7256" t="str">
            <v>4059-Revenue</v>
          </cell>
          <cell r="D7256" t="str">
            <v>JPY</v>
          </cell>
          <cell r="E7256">
            <v>191931.75</v>
          </cell>
        </row>
        <row r="7257">
          <cell r="A7257">
            <v>45627</v>
          </cell>
          <cell r="C7257" t="str">
            <v>4026-Revenue</v>
          </cell>
          <cell r="D7257" t="str">
            <v>USD</v>
          </cell>
          <cell r="E7257">
            <v>-42639.53</v>
          </cell>
        </row>
        <row r="7258">
          <cell r="A7258">
            <v>45383</v>
          </cell>
          <cell r="C7258" t="str">
            <v>5091-Expense</v>
          </cell>
          <cell r="D7258" t="str">
            <v>USD</v>
          </cell>
          <cell r="E7258">
            <v>58379.78</v>
          </cell>
        </row>
        <row r="7259">
          <cell r="A7259">
            <v>45444</v>
          </cell>
          <cell r="C7259" t="str">
            <v>5092-Expense</v>
          </cell>
          <cell r="D7259" t="str">
            <v>USD</v>
          </cell>
          <cell r="E7259">
            <v>6898.03</v>
          </cell>
        </row>
        <row r="7260">
          <cell r="A7260">
            <v>45536</v>
          </cell>
          <cell r="C7260" t="str">
            <v>5039-Expense</v>
          </cell>
          <cell r="D7260" t="str">
            <v>USD</v>
          </cell>
          <cell r="E7260">
            <v>194074.11</v>
          </cell>
        </row>
        <row r="7261">
          <cell r="A7261">
            <v>45352</v>
          </cell>
          <cell r="C7261" t="str">
            <v>5083-Expense</v>
          </cell>
          <cell r="D7261" t="str">
            <v>USD</v>
          </cell>
          <cell r="E7261">
            <v>81224.33</v>
          </cell>
        </row>
        <row r="7262">
          <cell r="A7262">
            <v>45474</v>
          </cell>
          <cell r="C7262" t="str">
            <v>4038-Revenue</v>
          </cell>
          <cell r="D7262" t="str">
            <v>AUD</v>
          </cell>
          <cell r="E7262">
            <v>187041.1</v>
          </cell>
        </row>
        <row r="7263">
          <cell r="A7263">
            <v>45292</v>
          </cell>
          <cell r="C7263" t="str">
            <v>4055-Revenue</v>
          </cell>
          <cell r="D7263" t="str">
            <v>AUD</v>
          </cell>
          <cell r="E7263">
            <v>9251.56</v>
          </cell>
        </row>
        <row r="7264">
          <cell r="A7264">
            <v>45323</v>
          </cell>
          <cell r="C7264" t="str">
            <v>4028-Revenue</v>
          </cell>
          <cell r="D7264" t="str">
            <v>AUD</v>
          </cell>
          <cell r="E7264">
            <v>6026.94</v>
          </cell>
        </row>
        <row r="7265">
          <cell r="A7265">
            <v>45292</v>
          </cell>
          <cell r="C7265" t="str">
            <v>4086-Revenue</v>
          </cell>
          <cell r="D7265" t="str">
            <v>AUD</v>
          </cell>
          <cell r="E7265">
            <v>-47659.1</v>
          </cell>
        </row>
        <row r="7266">
          <cell r="A7266">
            <v>45566</v>
          </cell>
          <cell r="C7266" t="str">
            <v>5060-Expense</v>
          </cell>
          <cell r="D7266" t="str">
            <v>GBP</v>
          </cell>
          <cell r="E7266">
            <v>42222.17</v>
          </cell>
        </row>
        <row r="7267">
          <cell r="A7267">
            <v>45627</v>
          </cell>
          <cell r="C7267" t="str">
            <v>5033-Expense</v>
          </cell>
          <cell r="D7267" t="str">
            <v>GBP</v>
          </cell>
          <cell r="E7267">
            <v>-45301.08</v>
          </cell>
        </row>
        <row r="7268">
          <cell r="A7268">
            <v>45323</v>
          </cell>
          <cell r="C7268" t="str">
            <v>5045-Expense</v>
          </cell>
          <cell r="D7268" t="str">
            <v>GBP</v>
          </cell>
          <cell r="E7268">
            <v>21623.4</v>
          </cell>
        </row>
        <row r="7269">
          <cell r="A7269">
            <v>45627</v>
          </cell>
          <cell r="C7269" t="str">
            <v>4077-Revenue</v>
          </cell>
          <cell r="D7269" t="str">
            <v>AUD</v>
          </cell>
          <cell r="E7269">
            <v>68442.22</v>
          </cell>
        </row>
        <row r="7270">
          <cell r="A7270">
            <v>45383</v>
          </cell>
          <cell r="C7270" t="str">
            <v>5013-Expense</v>
          </cell>
          <cell r="D7270" t="str">
            <v>USD</v>
          </cell>
          <cell r="E7270">
            <v>87403.17</v>
          </cell>
        </row>
        <row r="7271">
          <cell r="A7271">
            <v>45566</v>
          </cell>
          <cell r="C7271" t="str">
            <v>5031-Expense</v>
          </cell>
          <cell r="D7271" t="str">
            <v>GBP</v>
          </cell>
          <cell r="E7271">
            <v>-28729.21</v>
          </cell>
        </row>
        <row r="7272">
          <cell r="A7272">
            <v>45474</v>
          </cell>
          <cell r="C7272" t="str">
            <v>4023-Revenue</v>
          </cell>
          <cell r="D7272" t="str">
            <v>USD</v>
          </cell>
          <cell r="E7272">
            <v>99901.99</v>
          </cell>
        </row>
        <row r="7273">
          <cell r="A7273">
            <v>45536</v>
          </cell>
          <cell r="C7273" t="str">
            <v>5090-Expense</v>
          </cell>
          <cell r="D7273" t="str">
            <v>AUD</v>
          </cell>
          <cell r="E7273">
            <v>98418.02</v>
          </cell>
        </row>
        <row r="7274">
          <cell r="A7274">
            <v>45352</v>
          </cell>
          <cell r="C7274" t="str">
            <v>5083-Expense</v>
          </cell>
          <cell r="D7274" t="str">
            <v>EUR</v>
          </cell>
          <cell r="E7274">
            <v>155784.28</v>
          </cell>
        </row>
        <row r="7275">
          <cell r="A7275">
            <v>45352</v>
          </cell>
          <cell r="C7275" t="str">
            <v>4095-Revenue</v>
          </cell>
          <cell r="D7275" t="str">
            <v>EUR</v>
          </cell>
          <cell r="E7275">
            <v>93317.6</v>
          </cell>
        </row>
        <row r="7276">
          <cell r="A7276">
            <v>45352</v>
          </cell>
          <cell r="C7276" t="str">
            <v>4093-Revenue</v>
          </cell>
          <cell r="D7276" t="str">
            <v>JPY</v>
          </cell>
          <cell r="E7276">
            <v>55662.81</v>
          </cell>
        </row>
        <row r="7277">
          <cell r="A7277">
            <v>45597</v>
          </cell>
          <cell r="C7277" t="str">
            <v>4091-Revenue</v>
          </cell>
          <cell r="D7277" t="str">
            <v>USD</v>
          </cell>
          <cell r="E7277">
            <v>179100.31</v>
          </cell>
        </row>
        <row r="7278">
          <cell r="A7278">
            <v>45444</v>
          </cell>
          <cell r="C7278" t="str">
            <v>4080-Revenue</v>
          </cell>
          <cell r="D7278" t="str">
            <v>AUD</v>
          </cell>
          <cell r="E7278">
            <v>125329.28</v>
          </cell>
        </row>
        <row r="7279">
          <cell r="A7279">
            <v>45413</v>
          </cell>
          <cell r="C7279" t="str">
            <v>5094-Expense</v>
          </cell>
          <cell r="D7279" t="str">
            <v>JPY</v>
          </cell>
          <cell r="E7279">
            <v>-18537.900000000001</v>
          </cell>
        </row>
        <row r="7280">
          <cell r="A7280">
            <v>45383</v>
          </cell>
          <cell r="C7280" t="str">
            <v>4077-Revenue</v>
          </cell>
          <cell r="D7280" t="str">
            <v>USD</v>
          </cell>
          <cell r="E7280">
            <v>91707.79</v>
          </cell>
        </row>
        <row r="7281">
          <cell r="A7281">
            <v>45566</v>
          </cell>
          <cell r="C7281" t="str">
            <v>4030-Revenue</v>
          </cell>
          <cell r="D7281" t="str">
            <v>AUD</v>
          </cell>
          <cell r="E7281">
            <v>17744.04</v>
          </cell>
        </row>
        <row r="7282">
          <cell r="A7282">
            <v>45566</v>
          </cell>
          <cell r="C7282" t="str">
            <v>5003-Expense</v>
          </cell>
          <cell r="D7282" t="str">
            <v>GBP</v>
          </cell>
          <cell r="E7282">
            <v>149467.44</v>
          </cell>
        </row>
        <row r="7283">
          <cell r="A7283">
            <v>45627</v>
          </cell>
          <cell r="C7283" t="str">
            <v>4052-Revenue</v>
          </cell>
          <cell r="D7283" t="str">
            <v>GBP</v>
          </cell>
          <cell r="E7283">
            <v>155598.25</v>
          </cell>
        </row>
        <row r="7284">
          <cell r="A7284">
            <v>45292</v>
          </cell>
          <cell r="C7284" t="str">
            <v>5065-Expense</v>
          </cell>
          <cell r="D7284" t="str">
            <v>GBP</v>
          </cell>
          <cell r="E7284">
            <v>164572.46</v>
          </cell>
        </row>
        <row r="7285">
          <cell r="A7285">
            <v>45474</v>
          </cell>
          <cell r="C7285" t="str">
            <v>5069-Expense</v>
          </cell>
          <cell r="D7285" t="str">
            <v>EUR</v>
          </cell>
          <cell r="E7285">
            <v>138181.88</v>
          </cell>
        </row>
        <row r="7286">
          <cell r="A7286">
            <v>45505</v>
          </cell>
          <cell r="C7286" t="str">
            <v>4000-Revenue</v>
          </cell>
          <cell r="D7286" t="str">
            <v>GBP</v>
          </cell>
          <cell r="E7286">
            <v>-5969.05</v>
          </cell>
        </row>
        <row r="7287">
          <cell r="A7287">
            <v>45383</v>
          </cell>
          <cell r="C7287" t="str">
            <v>5013-Expense</v>
          </cell>
          <cell r="D7287" t="str">
            <v>EUR</v>
          </cell>
          <cell r="E7287">
            <v>-33271.129999999997</v>
          </cell>
        </row>
        <row r="7288">
          <cell r="A7288">
            <v>45352</v>
          </cell>
          <cell r="C7288" t="str">
            <v>5091-Expense</v>
          </cell>
          <cell r="D7288" t="str">
            <v>JPY</v>
          </cell>
          <cell r="E7288">
            <v>-14557.4</v>
          </cell>
        </row>
        <row r="7289">
          <cell r="A7289">
            <v>45323</v>
          </cell>
          <cell r="C7289" t="str">
            <v>5053-Expense</v>
          </cell>
          <cell r="D7289" t="str">
            <v>USD</v>
          </cell>
          <cell r="E7289">
            <v>88254.05</v>
          </cell>
        </row>
        <row r="7290">
          <cell r="A7290">
            <v>45383</v>
          </cell>
          <cell r="C7290" t="str">
            <v>4085-Revenue</v>
          </cell>
          <cell r="D7290" t="str">
            <v>JPY</v>
          </cell>
          <cell r="E7290">
            <v>172163.4</v>
          </cell>
        </row>
        <row r="7291">
          <cell r="A7291">
            <v>45292</v>
          </cell>
          <cell r="C7291" t="str">
            <v>4058-Revenue</v>
          </cell>
          <cell r="D7291" t="str">
            <v>USD</v>
          </cell>
          <cell r="E7291">
            <v>104605.35</v>
          </cell>
        </row>
        <row r="7292">
          <cell r="A7292">
            <v>45597</v>
          </cell>
          <cell r="C7292" t="str">
            <v>5097-Expense</v>
          </cell>
          <cell r="D7292" t="str">
            <v>AUD</v>
          </cell>
          <cell r="E7292">
            <v>164003.35</v>
          </cell>
        </row>
        <row r="7293">
          <cell r="A7293">
            <v>45627</v>
          </cell>
          <cell r="C7293" t="str">
            <v>5036-Expense</v>
          </cell>
          <cell r="D7293" t="str">
            <v>AUD</v>
          </cell>
          <cell r="E7293">
            <v>49069.25</v>
          </cell>
        </row>
        <row r="7294">
          <cell r="A7294">
            <v>45413</v>
          </cell>
          <cell r="C7294" t="str">
            <v>5099-Expense</v>
          </cell>
          <cell r="D7294" t="str">
            <v>AUD</v>
          </cell>
          <cell r="E7294">
            <v>183817.64</v>
          </cell>
        </row>
        <row r="7295">
          <cell r="A7295">
            <v>45474</v>
          </cell>
          <cell r="C7295" t="str">
            <v>4081-Revenue</v>
          </cell>
          <cell r="D7295" t="str">
            <v>JPY</v>
          </cell>
          <cell r="E7295">
            <v>137705.21</v>
          </cell>
        </row>
        <row r="7296">
          <cell r="A7296">
            <v>45536</v>
          </cell>
          <cell r="C7296" t="str">
            <v>4041-Revenue</v>
          </cell>
          <cell r="D7296" t="str">
            <v>EUR</v>
          </cell>
          <cell r="E7296">
            <v>4365.46</v>
          </cell>
        </row>
        <row r="7297">
          <cell r="A7297">
            <v>45292</v>
          </cell>
          <cell r="C7297" t="str">
            <v>5046-Expense</v>
          </cell>
          <cell r="D7297" t="str">
            <v>USD</v>
          </cell>
          <cell r="E7297">
            <v>72201.05</v>
          </cell>
        </row>
        <row r="7298">
          <cell r="A7298">
            <v>45536</v>
          </cell>
          <cell r="C7298" t="str">
            <v>5081-Expense</v>
          </cell>
          <cell r="D7298" t="str">
            <v>AUD</v>
          </cell>
          <cell r="E7298">
            <v>134690.01999999999</v>
          </cell>
        </row>
        <row r="7299">
          <cell r="A7299">
            <v>45597</v>
          </cell>
          <cell r="C7299" t="str">
            <v>5046-Expense</v>
          </cell>
          <cell r="D7299" t="str">
            <v>EUR</v>
          </cell>
          <cell r="E7299">
            <v>26599.1</v>
          </cell>
        </row>
        <row r="7300">
          <cell r="A7300">
            <v>45413</v>
          </cell>
          <cell r="C7300" t="str">
            <v>5050-Expense</v>
          </cell>
          <cell r="D7300" t="str">
            <v>GBP</v>
          </cell>
          <cell r="E7300">
            <v>110917.93</v>
          </cell>
        </row>
        <row r="7301">
          <cell r="A7301">
            <v>45505</v>
          </cell>
          <cell r="C7301" t="str">
            <v>4034-Revenue</v>
          </cell>
          <cell r="D7301" t="str">
            <v>EUR</v>
          </cell>
          <cell r="E7301">
            <v>-11212.99</v>
          </cell>
        </row>
        <row r="7302">
          <cell r="A7302">
            <v>45566</v>
          </cell>
          <cell r="C7302" t="str">
            <v>4013-Revenue</v>
          </cell>
          <cell r="D7302" t="str">
            <v>AUD</v>
          </cell>
          <cell r="E7302">
            <v>73821.11</v>
          </cell>
        </row>
        <row r="7303">
          <cell r="A7303">
            <v>45474</v>
          </cell>
          <cell r="C7303" t="str">
            <v>5021-Expense</v>
          </cell>
          <cell r="D7303" t="str">
            <v>EUR</v>
          </cell>
          <cell r="E7303">
            <v>-18183.82</v>
          </cell>
        </row>
        <row r="7304">
          <cell r="A7304">
            <v>45474</v>
          </cell>
          <cell r="C7304" t="str">
            <v>4031-Revenue</v>
          </cell>
          <cell r="D7304" t="str">
            <v>JPY</v>
          </cell>
          <cell r="E7304">
            <v>11684.3</v>
          </cell>
        </row>
        <row r="7305">
          <cell r="A7305">
            <v>45292</v>
          </cell>
          <cell r="C7305" t="str">
            <v>4045-Revenue</v>
          </cell>
          <cell r="D7305" t="str">
            <v>USD</v>
          </cell>
          <cell r="E7305">
            <v>7580.34</v>
          </cell>
        </row>
        <row r="7306">
          <cell r="A7306">
            <v>45474</v>
          </cell>
          <cell r="C7306" t="str">
            <v>4082-Revenue</v>
          </cell>
          <cell r="D7306" t="str">
            <v>GBP</v>
          </cell>
          <cell r="E7306">
            <v>-9921.32</v>
          </cell>
        </row>
        <row r="7307">
          <cell r="A7307">
            <v>45292</v>
          </cell>
          <cell r="C7307" t="str">
            <v>4068-Revenue</v>
          </cell>
          <cell r="D7307" t="str">
            <v>JPY</v>
          </cell>
          <cell r="E7307">
            <v>148522.98000000001</v>
          </cell>
        </row>
        <row r="7308">
          <cell r="A7308">
            <v>45566</v>
          </cell>
          <cell r="C7308" t="str">
            <v>5025-Expense</v>
          </cell>
          <cell r="D7308" t="str">
            <v>EUR</v>
          </cell>
          <cell r="E7308">
            <v>8401.2199999999993</v>
          </cell>
        </row>
        <row r="7309">
          <cell r="A7309">
            <v>45413</v>
          </cell>
          <cell r="C7309" t="str">
            <v>5067-Expense</v>
          </cell>
          <cell r="D7309" t="str">
            <v>EUR</v>
          </cell>
          <cell r="E7309">
            <v>71951.149999999994</v>
          </cell>
        </row>
        <row r="7310">
          <cell r="A7310">
            <v>45383</v>
          </cell>
          <cell r="C7310" t="str">
            <v>5036-Expense</v>
          </cell>
          <cell r="D7310" t="str">
            <v>AUD</v>
          </cell>
          <cell r="E7310">
            <v>122154.48</v>
          </cell>
        </row>
        <row r="7311">
          <cell r="A7311">
            <v>45474</v>
          </cell>
          <cell r="C7311" t="str">
            <v>5038-Expense</v>
          </cell>
          <cell r="D7311" t="str">
            <v>JPY</v>
          </cell>
          <cell r="E7311">
            <v>175756.34</v>
          </cell>
        </row>
        <row r="7312">
          <cell r="A7312">
            <v>45292</v>
          </cell>
          <cell r="C7312" t="str">
            <v>4025-Revenue</v>
          </cell>
          <cell r="D7312" t="str">
            <v>JPY</v>
          </cell>
          <cell r="E7312">
            <v>74812.69</v>
          </cell>
        </row>
        <row r="7313">
          <cell r="A7313">
            <v>45352</v>
          </cell>
          <cell r="C7313" t="str">
            <v>4070-Revenue</v>
          </cell>
          <cell r="D7313" t="str">
            <v>AUD</v>
          </cell>
          <cell r="E7313">
            <v>76444.3</v>
          </cell>
        </row>
        <row r="7314">
          <cell r="A7314">
            <v>45505</v>
          </cell>
          <cell r="C7314" t="str">
            <v>4053-Revenue</v>
          </cell>
          <cell r="D7314" t="str">
            <v>GBP</v>
          </cell>
          <cell r="E7314">
            <v>70912.11</v>
          </cell>
        </row>
        <row r="7315">
          <cell r="A7315">
            <v>45413</v>
          </cell>
          <cell r="C7315" t="str">
            <v>4026-Revenue</v>
          </cell>
          <cell r="D7315" t="str">
            <v>JPY</v>
          </cell>
          <cell r="E7315">
            <v>112681.92</v>
          </cell>
        </row>
        <row r="7316">
          <cell r="A7316">
            <v>45352</v>
          </cell>
          <cell r="C7316" t="str">
            <v>5093-Expense</v>
          </cell>
          <cell r="D7316" t="str">
            <v>GBP</v>
          </cell>
          <cell r="E7316">
            <v>82685.64</v>
          </cell>
        </row>
        <row r="7317">
          <cell r="A7317">
            <v>45292</v>
          </cell>
          <cell r="C7317" t="str">
            <v>4077-Revenue</v>
          </cell>
          <cell r="D7317" t="str">
            <v>USD</v>
          </cell>
          <cell r="E7317">
            <v>-9963.2900000000009</v>
          </cell>
        </row>
        <row r="7318">
          <cell r="A7318">
            <v>45323</v>
          </cell>
          <cell r="C7318" t="str">
            <v>5065-Expense</v>
          </cell>
          <cell r="D7318" t="str">
            <v>AUD</v>
          </cell>
          <cell r="E7318">
            <v>34918.89</v>
          </cell>
        </row>
        <row r="7319">
          <cell r="A7319">
            <v>45292</v>
          </cell>
          <cell r="C7319" t="str">
            <v>5062-Expense</v>
          </cell>
          <cell r="D7319" t="str">
            <v>GBP</v>
          </cell>
          <cell r="E7319">
            <v>-4108.05</v>
          </cell>
        </row>
        <row r="7320">
          <cell r="A7320">
            <v>45444</v>
          </cell>
          <cell r="C7320" t="str">
            <v>4098-Revenue</v>
          </cell>
          <cell r="D7320" t="str">
            <v>USD</v>
          </cell>
          <cell r="E7320">
            <v>63842.46</v>
          </cell>
        </row>
        <row r="7321">
          <cell r="A7321">
            <v>45352</v>
          </cell>
          <cell r="C7321" t="str">
            <v>5018-Expense</v>
          </cell>
          <cell r="D7321" t="str">
            <v>JPY</v>
          </cell>
          <cell r="E7321">
            <v>21448.13</v>
          </cell>
        </row>
        <row r="7322">
          <cell r="A7322">
            <v>45505</v>
          </cell>
          <cell r="C7322" t="str">
            <v>4081-Revenue</v>
          </cell>
          <cell r="D7322" t="str">
            <v>USD</v>
          </cell>
          <cell r="E7322">
            <v>180856.07</v>
          </cell>
        </row>
        <row r="7323">
          <cell r="A7323">
            <v>45292</v>
          </cell>
          <cell r="C7323" t="str">
            <v>4007-Revenue</v>
          </cell>
          <cell r="D7323" t="str">
            <v>JPY</v>
          </cell>
          <cell r="E7323">
            <v>138916.62</v>
          </cell>
        </row>
        <row r="7324">
          <cell r="A7324">
            <v>45627</v>
          </cell>
          <cell r="C7324" t="str">
            <v>4062-Revenue</v>
          </cell>
          <cell r="D7324" t="str">
            <v>GBP</v>
          </cell>
          <cell r="E7324">
            <v>-7247.06</v>
          </cell>
        </row>
        <row r="7325">
          <cell r="A7325">
            <v>45292</v>
          </cell>
          <cell r="C7325" t="str">
            <v>4049-Revenue</v>
          </cell>
          <cell r="D7325" t="str">
            <v>EUR</v>
          </cell>
          <cell r="E7325">
            <v>-5610.69</v>
          </cell>
        </row>
        <row r="7326">
          <cell r="A7326">
            <v>45352</v>
          </cell>
          <cell r="C7326" t="str">
            <v>4087-Revenue</v>
          </cell>
          <cell r="D7326" t="str">
            <v>GBP</v>
          </cell>
          <cell r="E7326">
            <v>48580.88</v>
          </cell>
        </row>
        <row r="7327">
          <cell r="A7327">
            <v>45566</v>
          </cell>
          <cell r="C7327" t="str">
            <v>5000-Expense</v>
          </cell>
          <cell r="D7327" t="str">
            <v>GBP</v>
          </cell>
          <cell r="E7327">
            <v>55784.66</v>
          </cell>
        </row>
        <row r="7328">
          <cell r="A7328">
            <v>45566</v>
          </cell>
          <cell r="C7328" t="str">
            <v>5014-Expense</v>
          </cell>
          <cell r="D7328" t="str">
            <v>JPY</v>
          </cell>
          <cell r="E7328">
            <v>-46562.36</v>
          </cell>
        </row>
        <row r="7329">
          <cell r="A7329">
            <v>45323</v>
          </cell>
          <cell r="C7329" t="str">
            <v>5026-Expense</v>
          </cell>
          <cell r="D7329" t="str">
            <v>AUD</v>
          </cell>
          <cell r="E7329">
            <v>165010.41</v>
          </cell>
        </row>
        <row r="7330">
          <cell r="A7330">
            <v>45597</v>
          </cell>
          <cell r="C7330" t="str">
            <v>4045-Revenue</v>
          </cell>
          <cell r="D7330" t="str">
            <v>JPY</v>
          </cell>
          <cell r="E7330">
            <v>53510.39</v>
          </cell>
        </row>
        <row r="7331">
          <cell r="A7331">
            <v>45566</v>
          </cell>
          <cell r="C7331" t="str">
            <v>5020-Expense</v>
          </cell>
          <cell r="D7331" t="str">
            <v>JPY</v>
          </cell>
          <cell r="E7331">
            <v>79083.56</v>
          </cell>
        </row>
        <row r="7332">
          <cell r="A7332">
            <v>45566</v>
          </cell>
          <cell r="C7332" t="str">
            <v>4072-Revenue</v>
          </cell>
          <cell r="D7332" t="str">
            <v>USD</v>
          </cell>
          <cell r="E7332">
            <v>125747.18</v>
          </cell>
        </row>
        <row r="7333">
          <cell r="A7333">
            <v>45292</v>
          </cell>
          <cell r="C7333" t="str">
            <v>4035-Revenue</v>
          </cell>
          <cell r="D7333" t="str">
            <v>AUD</v>
          </cell>
          <cell r="E7333">
            <v>-40205.97</v>
          </cell>
        </row>
        <row r="7334">
          <cell r="A7334">
            <v>45323</v>
          </cell>
          <cell r="C7334" t="str">
            <v>4071-Revenue</v>
          </cell>
          <cell r="D7334" t="str">
            <v>AUD</v>
          </cell>
          <cell r="E7334">
            <v>12038.77</v>
          </cell>
        </row>
        <row r="7335">
          <cell r="A7335">
            <v>45444</v>
          </cell>
          <cell r="C7335" t="str">
            <v>4012-Revenue</v>
          </cell>
          <cell r="D7335" t="str">
            <v>USD</v>
          </cell>
          <cell r="E7335">
            <v>185018.2</v>
          </cell>
        </row>
        <row r="7336">
          <cell r="A7336">
            <v>45323</v>
          </cell>
          <cell r="C7336" t="str">
            <v>4061-Revenue</v>
          </cell>
          <cell r="D7336" t="str">
            <v>EUR</v>
          </cell>
          <cell r="E7336">
            <v>10382.17</v>
          </cell>
        </row>
        <row r="7337">
          <cell r="A7337">
            <v>45352</v>
          </cell>
          <cell r="C7337" t="str">
            <v>5007-Expense</v>
          </cell>
          <cell r="D7337" t="str">
            <v>JPY</v>
          </cell>
          <cell r="E7337">
            <v>193908.69</v>
          </cell>
        </row>
        <row r="7338">
          <cell r="A7338">
            <v>45566</v>
          </cell>
          <cell r="C7338" t="str">
            <v>5085-Expense</v>
          </cell>
          <cell r="D7338" t="str">
            <v>EUR</v>
          </cell>
          <cell r="E7338">
            <v>143756.97</v>
          </cell>
        </row>
        <row r="7339">
          <cell r="A7339">
            <v>45536</v>
          </cell>
          <cell r="C7339" t="str">
            <v>5005-Expense</v>
          </cell>
          <cell r="D7339" t="str">
            <v>EUR</v>
          </cell>
          <cell r="E7339">
            <v>28157.43</v>
          </cell>
        </row>
        <row r="7340">
          <cell r="A7340">
            <v>45352</v>
          </cell>
          <cell r="C7340" t="str">
            <v>5088-Expense</v>
          </cell>
          <cell r="D7340" t="str">
            <v>JPY</v>
          </cell>
          <cell r="E7340">
            <v>105419.63</v>
          </cell>
        </row>
        <row r="7341">
          <cell r="A7341">
            <v>45597</v>
          </cell>
          <cell r="C7341" t="str">
            <v>4008-Revenue</v>
          </cell>
          <cell r="D7341" t="str">
            <v>EUR</v>
          </cell>
          <cell r="E7341">
            <v>-15070.73</v>
          </cell>
        </row>
        <row r="7342">
          <cell r="A7342">
            <v>45597</v>
          </cell>
          <cell r="C7342" t="str">
            <v>5051-Expense</v>
          </cell>
          <cell r="D7342" t="str">
            <v>GBP</v>
          </cell>
          <cell r="E7342">
            <v>133997.69</v>
          </cell>
        </row>
        <row r="7343">
          <cell r="A7343">
            <v>45352</v>
          </cell>
          <cell r="C7343" t="str">
            <v>4093-Revenue</v>
          </cell>
          <cell r="D7343" t="str">
            <v>AUD</v>
          </cell>
          <cell r="E7343">
            <v>39015.18</v>
          </cell>
        </row>
        <row r="7344">
          <cell r="A7344">
            <v>45352</v>
          </cell>
          <cell r="C7344" t="str">
            <v>5009-Expense</v>
          </cell>
          <cell r="D7344" t="str">
            <v>USD</v>
          </cell>
          <cell r="E7344">
            <v>2146.9899999999998</v>
          </cell>
        </row>
        <row r="7345">
          <cell r="A7345">
            <v>45352</v>
          </cell>
          <cell r="C7345" t="str">
            <v>5028-Expense</v>
          </cell>
          <cell r="D7345" t="str">
            <v>GBP</v>
          </cell>
          <cell r="E7345">
            <v>35116.379999999997</v>
          </cell>
        </row>
        <row r="7346">
          <cell r="A7346">
            <v>45505</v>
          </cell>
          <cell r="C7346" t="str">
            <v>5081-Expense</v>
          </cell>
          <cell r="D7346" t="str">
            <v>USD</v>
          </cell>
          <cell r="E7346">
            <v>-14113.86</v>
          </cell>
        </row>
        <row r="7347">
          <cell r="A7347">
            <v>45292</v>
          </cell>
          <cell r="C7347" t="str">
            <v>5008-Expense</v>
          </cell>
          <cell r="D7347" t="str">
            <v>GBP</v>
          </cell>
          <cell r="E7347">
            <v>115816.75</v>
          </cell>
        </row>
        <row r="7348">
          <cell r="A7348">
            <v>45597</v>
          </cell>
          <cell r="C7348" t="str">
            <v>4000-Revenue</v>
          </cell>
          <cell r="D7348" t="str">
            <v>USD</v>
          </cell>
          <cell r="E7348">
            <v>15081.09</v>
          </cell>
        </row>
        <row r="7349">
          <cell r="A7349">
            <v>45383</v>
          </cell>
          <cell r="C7349" t="str">
            <v>4017-Revenue</v>
          </cell>
          <cell r="D7349" t="str">
            <v>GBP</v>
          </cell>
          <cell r="E7349">
            <v>9269.82</v>
          </cell>
        </row>
        <row r="7350">
          <cell r="A7350">
            <v>45352</v>
          </cell>
          <cell r="C7350" t="str">
            <v>5048-Expense</v>
          </cell>
          <cell r="D7350" t="str">
            <v>USD</v>
          </cell>
          <cell r="E7350">
            <v>149160.79999999999</v>
          </cell>
        </row>
        <row r="7351">
          <cell r="A7351">
            <v>45474</v>
          </cell>
          <cell r="C7351" t="str">
            <v>5080-Expense</v>
          </cell>
          <cell r="D7351" t="str">
            <v>JPY</v>
          </cell>
          <cell r="E7351">
            <v>150186.9</v>
          </cell>
        </row>
        <row r="7352">
          <cell r="A7352">
            <v>45536</v>
          </cell>
          <cell r="C7352" t="str">
            <v>5027-Expense</v>
          </cell>
          <cell r="D7352" t="str">
            <v>JPY</v>
          </cell>
          <cell r="E7352">
            <v>153876.70000000001</v>
          </cell>
        </row>
        <row r="7353">
          <cell r="A7353">
            <v>45383</v>
          </cell>
          <cell r="C7353" t="str">
            <v>4033-Revenue</v>
          </cell>
          <cell r="D7353" t="str">
            <v>JPY</v>
          </cell>
          <cell r="E7353">
            <v>160727.12</v>
          </cell>
        </row>
        <row r="7354">
          <cell r="A7354">
            <v>45566</v>
          </cell>
          <cell r="C7354" t="str">
            <v>5071-Expense</v>
          </cell>
          <cell r="D7354" t="str">
            <v>GBP</v>
          </cell>
          <cell r="E7354">
            <v>77291.41</v>
          </cell>
        </row>
        <row r="7355">
          <cell r="A7355">
            <v>45505</v>
          </cell>
          <cell r="C7355" t="str">
            <v>4070-Revenue</v>
          </cell>
          <cell r="D7355" t="str">
            <v>JPY</v>
          </cell>
          <cell r="E7355">
            <v>199254.59</v>
          </cell>
        </row>
        <row r="7356">
          <cell r="A7356">
            <v>45474</v>
          </cell>
          <cell r="C7356" t="str">
            <v>4097-Revenue</v>
          </cell>
          <cell r="D7356" t="str">
            <v>GBP</v>
          </cell>
          <cell r="E7356">
            <v>-41920.49</v>
          </cell>
        </row>
        <row r="7357">
          <cell r="A7357">
            <v>45444</v>
          </cell>
          <cell r="C7357" t="str">
            <v>4034-Revenue</v>
          </cell>
          <cell r="D7357" t="str">
            <v>USD</v>
          </cell>
          <cell r="E7357">
            <v>-44556.11</v>
          </cell>
        </row>
        <row r="7358">
          <cell r="A7358">
            <v>45597</v>
          </cell>
          <cell r="C7358" t="str">
            <v>4087-Revenue</v>
          </cell>
          <cell r="D7358" t="str">
            <v>JPY</v>
          </cell>
          <cell r="E7358">
            <v>125488.82</v>
          </cell>
        </row>
        <row r="7359">
          <cell r="A7359">
            <v>45627</v>
          </cell>
          <cell r="C7359" t="str">
            <v>4085-Revenue</v>
          </cell>
          <cell r="D7359" t="str">
            <v>EUR</v>
          </cell>
          <cell r="E7359">
            <v>152121.67000000001</v>
          </cell>
        </row>
        <row r="7360">
          <cell r="A7360">
            <v>45383</v>
          </cell>
          <cell r="C7360" t="str">
            <v>5038-Expense</v>
          </cell>
          <cell r="D7360" t="str">
            <v>USD</v>
          </cell>
          <cell r="E7360">
            <v>18785.310000000001</v>
          </cell>
        </row>
        <row r="7361">
          <cell r="A7361">
            <v>45444</v>
          </cell>
          <cell r="C7361" t="str">
            <v>5047-Expense</v>
          </cell>
          <cell r="D7361" t="str">
            <v>JPY</v>
          </cell>
          <cell r="E7361">
            <v>197567.72</v>
          </cell>
        </row>
        <row r="7362">
          <cell r="A7362">
            <v>45352</v>
          </cell>
          <cell r="C7362" t="str">
            <v>4043-Revenue</v>
          </cell>
          <cell r="D7362" t="str">
            <v>USD</v>
          </cell>
          <cell r="E7362">
            <v>-5731.48</v>
          </cell>
        </row>
        <row r="7363">
          <cell r="A7363">
            <v>45292</v>
          </cell>
          <cell r="C7363" t="str">
            <v>4006-Revenue</v>
          </cell>
          <cell r="D7363" t="str">
            <v>USD</v>
          </cell>
          <cell r="E7363">
            <v>-30158.31</v>
          </cell>
        </row>
        <row r="7364">
          <cell r="A7364">
            <v>45292</v>
          </cell>
          <cell r="C7364" t="str">
            <v>4070-Revenue</v>
          </cell>
          <cell r="D7364" t="str">
            <v>AUD</v>
          </cell>
          <cell r="E7364">
            <v>192892.73</v>
          </cell>
        </row>
        <row r="7365">
          <cell r="A7365">
            <v>45505</v>
          </cell>
          <cell r="C7365" t="str">
            <v>5024-Expense</v>
          </cell>
          <cell r="D7365" t="str">
            <v>AUD</v>
          </cell>
          <cell r="E7365">
            <v>-22193.45</v>
          </cell>
        </row>
        <row r="7366">
          <cell r="A7366">
            <v>45505</v>
          </cell>
          <cell r="C7366" t="str">
            <v>5023-Expense</v>
          </cell>
          <cell r="D7366" t="str">
            <v>JPY</v>
          </cell>
          <cell r="E7366">
            <v>138707.48000000001</v>
          </cell>
        </row>
        <row r="7367">
          <cell r="A7367">
            <v>45383</v>
          </cell>
          <cell r="C7367" t="str">
            <v>4065-Revenue</v>
          </cell>
          <cell r="D7367" t="str">
            <v>JPY</v>
          </cell>
          <cell r="E7367">
            <v>122508.79</v>
          </cell>
        </row>
        <row r="7368">
          <cell r="A7368">
            <v>45323</v>
          </cell>
          <cell r="C7368" t="str">
            <v>4007-Revenue</v>
          </cell>
          <cell r="D7368" t="str">
            <v>AUD</v>
          </cell>
          <cell r="E7368">
            <v>123613.44</v>
          </cell>
        </row>
        <row r="7369">
          <cell r="A7369">
            <v>45323</v>
          </cell>
          <cell r="C7369" t="str">
            <v>4071-Revenue</v>
          </cell>
          <cell r="D7369" t="str">
            <v>EUR</v>
          </cell>
          <cell r="E7369">
            <v>4698.32</v>
          </cell>
        </row>
        <row r="7370">
          <cell r="A7370">
            <v>45323</v>
          </cell>
          <cell r="C7370" t="str">
            <v>4086-Revenue</v>
          </cell>
          <cell r="D7370" t="str">
            <v>AUD</v>
          </cell>
          <cell r="E7370">
            <v>132681.32</v>
          </cell>
        </row>
        <row r="7371">
          <cell r="A7371">
            <v>45444</v>
          </cell>
          <cell r="C7371" t="str">
            <v>4055-Revenue</v>
          </cell>
          <cell r="D7371" t="str">
            <v>GBP</v>
          </cell>
          <cell r="E7371">
            <v>157211.54</v>
          </cell>
        </row>
        <row r="7372">
          <cell r="A7372">
            <v>45413</v>
          </cell>
          <cell r="C7372" t="str">
            <v>5022-Expense</v>
          </cell>
          <cell r="D7372" t="str">
            <v>EUR</v>
          </cell>
          <cell r="E7372">
            <v>-27508.01</v>
          </cell>
        </row>
        <row r="7373">
          <cell r="A7373">
            <v>45444</v>
          </cell>
          <cell r="C7373" t="str">
            <v>5069-Expense</v>
          </cell>
          <cell r="D7373" t="str">
            <v>AUD</v>
          </cell>
          <cell r="E7373">
            <v>111322.66</v>
          </cell>
        </row>
        <row r="7374">
          <cell r="A7374">
            <v>45474</v>
          </cell>
          <cell r="C7374" t="str">
            <v>4023-Revenue</v>
          </cell>
          <cell r="D7374" t="str">
            <v>AUD</v>
          </cell>
          <cell r="E7374">
            <v>5841.13</v>
          </cell>
        </row>
        <row r="7375">
          <cell r="A7375">
            <v>45597</v>
          </cell>
          <cell r="C7375" t="str">
            <v>5021-Expense</v>
          </cell>
          <cell r="D7375" t="str">
            <v>USD</v>
          </cell>
          <cell r="E7375">
            <v>24317.93</v>
          </cell>
        </row>
        <row r="7376">
          <cell r="A7376">
            <v>45505</v>
          </cell>
          <cell r="C7376" t="str">
            <v>5076-Expense</v>
          </cell>
          <cell r="D7376" t="str">
            <v>USD</v>
          </cell>
          <cell r="E7376">
            <v>179582.63</v>
          </cell>
        </row>
        <row r="7377">
          <cell r="A7377">
            <v>45444</v>
          </cell>
          <cell r="C7377" t="str">
            <v>5010-Expense</v>
          </cell>
          <cell r="D7377" t="str">
            <v>JPY</v>
          </cell>
          <cell r="E7377">
            <v>199485.04</v>
          </cell>
        </row>
        <row r="7378">
          <cell r="A7378">
            <v>45383</v>
          </cell>
          <cell r="C7378" t="str">
            <v>4025-Revenue</v>
          </cell>
          <cell r="D7378" t="str">
            <v>GBP</v>
          </cell>
          <cell r="E7378">
            <v>105474.86</v>
          </cell>
        </row>
        <row r="7379">
          <cell r="A7379">
            <v>45383</v>
          </cell>
          <cell r="C7379" t="str">
            <v>4083-Revenue</v>
          </cell>
          <cell r="D7379" t="str">
            <v>GBP</v>
          </cell>
          <cell r="E7379">
            <v>-9478.34</v>
          </cell>
        </row>
        <row r="7380">
          <cell r="A7380">
            <v>45505</v>
          </cell>
          <cell r="C7380" t="str">
            <v>4055-Revenue</v>
          </cell>
          <cell r="D7380" t="str">
            <v>EUR</v>
          </cell>
          <cell r="E7380">
            <v>168411.28</v>
          </cell>
        </row>
        <row r="7381">
          <cell r="A7381">
            <v>45383</v>
          </cell>
          <cell r="C7381" t="str">
            <v>5094-Expense</v>
          </cell>
          <cell r="D7381" t="str">
            <v>AUD</v>
          </cell>
          <cell r="E7381">
            <v>124659.05</v>
          </cell>
        </row>
        <row r="7382">
          <cell r="A7382">
            <v>45505</v>
          </cell>
          <cell r="C7382" t="str">
            <v>4014-Revenue</v>
          </cell>
          <cell r="D7382" t="str">
            <v>GBP</v>
          </cell>
          <cell r="E7382">
            <v>-49645.01</v>
          </cell>
        </row>
        <row r="7383">
          <cell r="A7383">
            <v>45323</v>
          </cell>
          <cell r="C7383" t="str">
            <v>5048-Expense</v>
          </cell>
          <cell r="D7383" t="str">
            <v>JPY</v>
          </cell>
          <cell r="E7383">
            <v>138341.26</v>
          </cell>
        </row>
        <row r="7384">
          <cell r="A7384">
            <v>45597</v>
          </cell>
          <cell r="C7384" t="str">
            <v>4052-Revenue</v>
          </cell>
          <cell r="D7384" t="str">
            <v>GBP</v>
          </cell>
          <cell r="E7384">
            <v>36465.58</v>
          </cell>
        </row>
        <row r="7385">
          <cell r="A7385">
            <v>45444</v>
          </cell>
          <cell r="C7385" t="str">
            <v>4025-Revenue</v>
          </cell>
          <cell r="D7385" t="str">
            <v>EUR</v>
          </cell>
          <cell r="E7385">
            <v>176784.86</v>
          </cell>
        </row>
        <row r="7386">
          <cell r="A7386">
            <v>45292</v>
          </cell>
          <cell r="C7386" t="str">
            <v>4098-Revenue</v>
          </cell>
          <cell r="D7386" t="str">
            <v>USD</v>
          </cell>
          <cell r="E7386">
            <v>-22114.54</v>
          </cell>
        </row>
        <row r="7387">
          <cell r="A7387">
            <v>45536</v>
          </cell>
          <cell r="C7387" t="str">
            <v>4023-Revenue</v>
          </cell>
          <cell r="D7387" t="str">
            <v>USD</v>
          </cell>
          <cell r="E7387">
            <v>98725.79</v>
          </cell>
        </row>
        <row r="7388">
          <cell r="A7388">
            <v>45505</v>
          </cell>
          <cell r="C7388" t="str">
            <v>4075-Revenue</v>
          </cell>
          <cell r="D7388" t="str">
            <v>JPY</v>
          </cell>
          <cell r="E7388">
            <v>-5803.57</v>
          </cell>
        </row>
        <row r="7389">
          <cell r="A7389">
            <v>45505</v>
          </cell>
          <cell r="C7389" t="str">
            <v>4002-Revenue</v>
          </cell>
          <cell r="D7389" t="str">
            <v>EUR</v>
          </cell>
          <cell r="E7389">
            <v>7453.61</v>
          </cell>
        </row>
        <row r="7390">
          <cell r="A7390">
            <v>45292</v>
          </cell>
          <cell r="C7390" t="str">
            <v>4093-Revenue</v>
          </cell>
          <cell r="D7390" t="str">
            <v>GBP</v>
          </cell>
          <cell r="E7390">
            <v>67919.789999999994</v>
          </cell>
        </row>
        <row r="7391">
          <cell r="A7391">
            <v>45383</v>
          </cell>
          <cell r="C7391" t="str">
            <v>5083-Expense</v>
          </cell>
          <cell r="D7391" t="str">
            <v>EUR</v>
          </cell>
          <cell r="E7391">
            <v>118200.25</v>
          </cell>
        </row>
        <row r="7392">
          <cell r="A7392">
            <v>45292</v>
          </cell>
          <cell r="C7392" t="str">
            <v>4052-Revenue</v>
          </cell>
          <cell r="D7392" t="str">
            <v>EUR</v>
          </cell>
          <cell r="E7392">
            <v>47658.29</v>
          </cell>
        </row>
        <row r="7393">
          <cell r="A7393">
            <v>45352</v>
          </cell>
          <cell r="C7393" t="str">
            <v>4061-Revenue</v>
          </cell>
          <cell r="D7393" t="str">
            <v>EUR</v>
          </cell>
          <cell r="E7393">
            <v>-27738.31</v>
          </cell>
        </row>
        <row r="7394">
          <cell r="A7394">
            <v>45413</v>
          </cell>
          <cell r="C7394" t="str">
            <v>5092-Expense</v>
          </cell>
          <cell r="D7394" t="str">
            <v>JPY</v>
          </cell>
          <cell r="E7394">
            <v>66015.41</v>
          </cell>
        </row>
        <row r="7395">
          <cell r="A7395">
            <v>45536</v>
          </cell>
          <cell r="C7395" t="str">
            <v>5085-Expense</v>
          </cell>
          <cell r="D7395" t="str">
            <v>USD</v>
          </cell>
          <cell r="E7395">
            <v>198414.74</v>
          </cell>
        </row>
        <row r="7396">
          <cell r="A7396">
            <v>45352</v>
          </cell>
          <cell r="C7396" t="str">
            <v>5034-Expense</v>
          </cell>
          <cell r="D7396" t="str">
            <v>EUR</v>
          </cell>
          <cell r="E7396">
            <v>95691.87</v>
          </cell>
        </row>
        <row r="7397">
          <cell r="A7397">
            <v>45292</v>
          </cell>
          <cell r="C7397" t="str">
            <v>4052-Revenue</v>
          </cell>
          <cell r="D7397" t="str">
            <v>AUD</v>
          </cell>
          <cell r="E7397">
            <v>-23310.28</v>
          </cell>
        </row>
        <row r="7398">
          <cell r="A7398">
            <v>45413</v>
          </cell>
          <cell r="C7398" t="str">
            <v>5081-Expense</v>
          </cell>
          <cell r="D7398" t="str">
            <v>USD</v>
          </cell>
          <cell r="E7398">
            <v>-48528.34</v>
          </cell>
        </row>
        <row r="7399">
          <cell r="A7399">
            <v>45505</v>
          </cell>
          <cell r="C7399" t="str">
            <v>5074-Expense</v>
          </cell>
          <cell r="D7399" t="str">
            <v>USD</v>
          </cell>
          <cell r="E7399">
            <v>147445.25</v>
          </cell>
        </row>
        <row r="7400">
          <cell r="A7400">
            <v>45323</v>
          </cell>
          <cell r="C7400" t="str">
            <v>5037-Expense</v>
          </cell>
          <cell r="D7400" t="str">
            <v>GBP</v>
          </cell>
          <cell r="E7400">
            <v>22485.91</v>
          </cell>
        </row>
        <row r="7401">
          <cell r="A7401">
            <v>45566</v>
          </cell>
          <cell r="C7401" t="str">
            <v>5090-Expense</v>
          </cell>
          <cell r="D7401" t="str">
            <v>JPY</v>
          </cell>
          <cell r="E7401">
            <v>105795.05</v>
          </cell>
        </row>
        <row r="7402">
          <cell r="A7402">
            <v>45597</v>
          </cell>
          <cell r="C7402" t="str">
            <v>4057-Revenue</v>
          </cell>
          <cell r="D7402" t="str">
            <v>AUD</v>
          </cell>
          <cell r="E7402">
            <v>105503.85</v>
          </cell>
        </row>
        <row r="7403">
          <cell r="A7403">
            <v>45474</v>
          </cell>
          <cell r="C7403" t="str">
            <v>4055-Revenue</v>
          </cell>
          <cell r="D7403" t="str">
            <v>JPY</v>
          </cell>
          <cell r="E7403">
            <v>175033.09</v>
          </cell>
        </row>
        <row r="7404">
          <cell r="A7404">
            <v>45536</v>
          </cell>
          <cell r="C7404" t="str">
            <v>4047-Revenue</v>
          </cell>
          <cell r="D7404" t="str">
            <v>GBP</v>
          </cell>
          <cell r="E7404">
            <v>189695.09</v>
          </cell>
        </row>
        <row r="7405">
          <cell r="A7405">
            <v>45383</v>
          </cell>
          <cell r="C7405" t="str">
            <v>4089-Revenue</v>
          </cell>
          <cell r="D7405" t="str">
            <v>JPY</v>
          </cell>
          <cell r="E7405">
            <v>99335.06</v>
          </cell>
        </row>
        <row r="7406">
          <cell r="A7406">
            <v>45505</v>
          </cell>
          <cell r="C7406" t="str">
            <v>4094-Revenue</v>
          </cell>
          <cell r="D7406" t="str">
            <v>JPY</v>
          </cell>
          <cell r="E7406">
            <v>-22462.12</v>
          </cell>
        </row>
        <row r="7407">
          <cell r="A7407">
            <v>45566</v>
          </cell>
          <cell r="C7407" t="str">
            <v>5066-Expense</v>
          </cell>
          <cell r="D7407" t="str">
            <v>EUR</v>
          </cell>
          <cell r="E7407">
            <v>183535.65</v>
          </cell>
        </row>
        <row r="7408">
          <cell r="A7408">
            <v>45383</v>
          </cell>
          <cell r="C7408" t="str">
            <v>4032-Revenue</v>
          </cell>
          <cell r="D7408" t="str">
            <v>USD</v>
          </cell>
          <cell r="E7408">
            <v>128238.14</v>
          </cell>
        </row>
        <row r="7409">
          <cell r="A7409">
            <v>45597</v>
          </cell>
          <cell r="C7409" t="str">
            <v>4010-Revenue</v>
          </cell>
          <cell r="D7409" t="str">
            <v>EUR</v>
          </cell>
          <cell r="E7409">
            <v>176913.27</v>
          </cell>
        </row>
        <row r="7410">
          <cell r="A7410">
            <v>45383</v>
          </cell>
          <cell r="C7410" t="str">
            <v>4083-Revenue</v>
          </cell>
          <cell r="D7410" t="str">
            <v>USD</v>
          </cell>
          <cell r="E7410">
            <v>186003.22</v>
          </cell>
        </row>
        <row r="7411">
          <cell r="A7411">
            <v>45413</v>
          </cell>
          <cell r="C7411" t="str">
            <v>5062-Expense</v>
          </cell>
          <cell r="D7411" t="str">
            <v>GBP</v>
          </cell>
          <cell r="E7411">
            <v>74881.47</v>
          </cell>
        </row>
        <row r="7412">
          <cell r="A7412">
            <v>45352</v>
          </cell>
          <cell r="C7412" t="str">
            <v>5026-Expense</v>
          </cell>
          <cell r="D7412" t="str">
            <v>USD</v>
          </cell>
          <cell r="E7412">
            <v>109853.95</v>
          </cell>
        </row>
        <row r="7413">
          <cell r="A7413">
            <v>45444</v>
          </cell>
          <cell r="C7413" t="str">
            <v>4048-Revenue</v>
          </cell>
          <cell r="D7413" t="str">
            <v>USD</v>
          </cell>
          <cell r="E7413">
            <v>-9097.09</v>
          </cell>
        </row>
        <row r="7414">
          <cell r="A7414">
            <v>45383</v>
          </cell>
          <cell r="C7414" t="str">
            <v>4011-Revenue</v>
          </cell>
          <cell r="D7414" t="str">
            <v>JPY</v>
          </cell>
          <cell r="E7414">
            <v>88967.31</v>
          </cell>
        </row>
        <row r="7415">
          <cell r="A7415">
            <v>45566</v>
          </cell>
          <cell r="C7415" t="str">
            <v>4097-Revenue</v>
          </cell>
          <cell r="D7415" t="str">
            <v>AUD</v>
          </cell>
          <cell r="E7415">
            <v>34221.94</v>
          </cell>
        </row>
        <row r="7416">
          <cell r="A7416">
            <v>45536</v>
          </cell>
          <cell r="C7416" t="str">
            <v>4051-Revenue</v>
          </cell>
          <cell r="D7416" t="str">
            <v>GBP</v>
          </cell>
          <cell r="E7416">
            <v>199361.96</v>
          </cell>
        </row>
        <row r="7417">
          <cell r="A7417">
            <v>45597</v>
          </cell>
          <cell r="C7417" t="str">
            <v>5054-Expense</v>
          </cell>
          <cell r="D7417" t="str">
            <v>GBP</v>
          </cell>
          <cell r="E7417">
            <v>101041.8</v>
          </cell>
        </row>
        <row r="7418">
          <cell r="A7418">
            <v>45413</v>
          </cell>
          <cell r="C7418" t="str">
            <v>5037-Expense</v>
          </cell>
          <cell r="D7418" t="str">
            <v>AUD</v>
          </cell>
          <cell r="E7418">
            <v>52671.67</v>
          </cell>
        </row>
        <row r="7419">
          <cell r="A7419">
            <v>45292</v>
          </cell>
          <cell r="C7419" t="str">
            <v>4042-Revenue</v>
          </cell>
          <cell r="D7419" t="str">
            <v>JPY</v>
          </cell>
          <cell r="E7419">
            <v>158704.99</v>
          </cell>
        </row>
        <row r="7420">
          <cell r="A7420">
            <v>45352</v>
          </cell>
          <cell r="C7420" t="str">
            <v>5083-Expense</v>
          </cell>
          <cell r="D7420" t="str">
            <v>AUD</v>
          </cell>
          <cell r="E7420">
            <v>141548.16</v>
          </cell>
        </row>
        <row r="7421">
          <cell r="A7421">
            <v>45444</v>
          </cell>
          <cell r="C7421" t="str">
            <v>4023-Revenue</v>
          </cell>
          <cell r="D7421" t="str">
            <v>JPY</v>
          </cell>
          <cell r="E7421">
            <v>118117.65</v>
          </cell>
        </row>
        <row r="7422">
          <cell r="A7422">
            <v>45566</v>
          </cell>
          <cell r="C7422" t="str">
            <v>4006-Revenue</v>
          </cell>
          <cell r="D7422" t="str">
            <v>JPY</v>
          </cell>
          <cell r="E7422">
            <v>38818.43</v>
          </cell>
        </row>
        <row r="7423">
          <cell r="A7423">
            <v>45413</v>
          </cell>
          <cell r="C7423" t="str">
            <v>5067-Expense</v>
          </cell>
          <cell r="D7423" t="str">
            <v>EUR</v>
          </cell>
          <cell r="E7423">
            <v>185957.4</v>
          </cell>
        </row>
        <row r="7424">
          <cell r="A7424">
            <v>45505</v>
          </cell>
          <cell r="C7424" t="str">
            <v>5003-Expense</v>
          </cell>
          <cell r="D7424" t="str">
            <v>JPY</v>
          </cell>
          <cell r="E7424">
            <v>97733.34</v>
          </cell>
        </row>
        <row r="7425">
          <cell r="A7425">
            <v>45566</v>
          </cell>
          <cell r="C7425" t="str">
            <v>4052-Revenue</v>
          </cell>
          <cell r="D7425" t="str">
            <v>AUD</v>
          </cell>
          <cell r="E7425">
            <v>86454.11</v>
          </cell>
        </row>
        <row r="7426">
          <cell r="A7426">
            <v>45627</v>
          </cell>
          <cell r="C7426" t="str">
            <v>4002-Revenue</v>
          </cell>
          <cell r="D7426" t="str">
            <v>JPY</v>
          </cell>
          <cell r="E7426">
            <v>-12533.65</v>
          </cell>
        </row>
        <row r="7427">
          <cell r="A7427">
            <v>45474</v>
          </cell>
          <cell r="C7427" t="str">
            <v>5066-Expense</v>
          </cell>
          <cell r="D7427" t="str">
            <v>GBP</v>
          </cell>
          <cell r="E7427">
            <v>169621.67</v>
          </cell>
        </row>
        <row r="7428">
          <cell r="A7428">
            <v>45323</v>
          </cell>
          <cell r="C7428" t="str">
            <v>4057-Revenue</v>
          </cell>
          <cell r="D7428" t="str">
            <v>EUR</v>
          </cell>
          <cell r="E7428">
            <v>134778.09</v>
          </cell>
        </row>
        <row r="7429">
          <cell r="A7429">
            <v>45627</v>
          </cell>
          <cell r="C7429" t="str">
            <v>5057-Expense</v>
          </cell>
          <cell r="D7429" t="str">
            <v>JPY</v>
          </cell>
          <cell r="E7429">
            <v>-16984.240000000002</v>
          </cell>
        </row>
        <row r="7430">
          <cell r="A7430">
            <v>45383</v>
          </cell>
          <cell r="C7430" t="str">
            <v>4086-Revenue</v>
          </cell>
          <cell r="D7430" t="str">
            <v>JPY</v>
          </cell>
          <cell r="E7430">
            <v>42751.72</v>
          </cell>
        </row>
        <row r="7431">
          <cell r="A7431">
            <v>45505</v>
          </cell>
          <cell r="C7431" t="str">
            <v>4059-Revenue</v>
          </cell>
          <cell r="D7431" t="str">
            <v>JPY</v>
          </cell>
          <cell r="E7431">
            <v>-44525.03</v>
          </cell>
        </row>
        <row r="7432">
          <cell r="A7432">
            <v>45444</v>
          </cell>
          <cell r="C7432" t="str">
            <v>5087-Expense</v>
          </cell>
          <cell r="D7432" t="str">
            <v>AUD</v>
          </cell>
          <cell r="E7432">
            <v>44912.32</v>
          </cell>
        </row>
        <row r="7433">
          <cell r="A7433">
            <v>45352</v>
          </cell>
          <cell r="C7433" t="str">
            <v>4083-Revenue</v>
          </cell>
          <cell r="D7433" t="str">
            <v>EUR</v>
          </cell>
          <cell r="E7433">
            <v>38345.879999999997</v>
          </cell>
        </row>
        <row r="7434">
          <cell r="A7434">
            <v>45444</v>
          </cell>
          <cell r="C7434" t="str">
            <v>4078-Revenue</v>
          </cell>
          <cell r="D7434" t="str">
            <v>EUR</v>
          </cell>
          <cell r="E7434">
            <v>94502.23</v>
          </cell>
        </row>
        <row r="7435">
          <cell r="A7435">
            <v>45474</v>
          </cell>
          <cell r="C7435" t="str">
            <v>4028-Revenue</v>
          </cell>
          <cell r="D7435" t="str">
            <v>AUD</v>
          </cell>
          <cell r="E7435">
            <v>25147.71</v>
          </cell>
        </row>
        <row r="7436">
          <cell r="A7436">
            <v>45505</v>
          </cell>
          <cell r="C7436" t="str">
            <v>4039-Revenue</v>
          </cell>
          <cell r="D7436" t="str">
            <v>AUD</v>
          </cell>
          <cell r="E7436">
            <v>11185</v>
          </cell>
        </row>
        <row r="7437">
          <cell r="A7437">
            <v>45444</v>
          </cell>
          <cell r="C7437" t="str">
            <v>5001-Expense</v>
          </cell>
          <cell r="D7437" t="str">
            <v>GBP</v>
          </cell>
          <cell r="E7437">
            <v>65086.09</v>
          </cell>
        </row>
        <row r="7438">
          <cell r="A7438">
            <v>45383</v>
          </cell>
          <cell r="C7438" t="str">
            <v>4021-Revenue</v>
          </cell>
          <cell r="D7438" t="str">
            <v>USD</v>
          </cell>
          <cell r="E7438">
            <v>49469.05</v>
          </cell>
        </row>
        <row r="7439">
          <cell r="A7439">
            <v>45383</v>
          </cell>
          <cell r="C7439" t="str">
            <v>4096-Revenue</v>
          </cell>
          <cell r="D7439" t="str">
            <v>JPY</v>
          </cell>
          <cell r="E7439">
            <v>-7085.34</v>
          </cell>
        </row>
        <row r="7440">
          <cell r="A7440">
            <v>45505</v>
          </cell>
          <cell r="C7440" t="str">
            <v>4066-Revenue</v>
          </cell>
          <cell r="D7440" t="str">
            <v>USD</v>
          </cell>
          <cell r="E7440">
            <v>52437.75</v>
          </cell>
        </row>
        <row r="7441">
          <cell r="A7441">
            <v>45352</v>
          </cell>
          <cell r="C7441" t="str">
            <v>4071-Revenue</v>
          </cell>
          <cell r="D7441" t="str">
            <v>EUR</v>
          </cell>
          <cell r="E7441">
            <v>85577.45</v>
          </cell>
        </row>
        <row r="7442">
          <cell r="A7442">
            <v>45627</v>
          </cell>
          <cell r="C7442" t="str">
            <v>5086-Expense</v>
          </cell>
          <cell r="D7442" t="str">
            <v>JPY</v>
          </cell>
          <cell r="E7442">
            <v>27907.49</v>
          </cell>
        </row>
        <row r="7443">
          <cell r="A7443">
            <v>45597</v>
          </cell>
          <cell r="C7443" t="str">
            <v>4015-Revenue</v>
          </cell>
          <cell r="D7443" t="str">
            <v>JPY</v>
          </cell>
          <cell r="E7443">
            <v>86761.29</v>
          </cell>
        </row>
        <row r="7444">
          <cell r="A7444">
            <v>45292</v>
          </cell>
          <cell r="C7444" t="str">
            <v>5057-Expense</v>
          </cell>
          <cell r="D7444" t="str">
            <v>JPY</v>
          </cell>
          <cell r="E7444">
            <v>-37727.050000000003</v>
          </cell>
        </row>
        <row r="7445">
          <cell r="A7445">
            <v>45474</v>
          </cell>
          <cell r="C7445" t="str">
            <v>5000-Expense</v>
          </cell>
          <cell r="D7445" t="str">
            <v>AUD</v>
          </cell>
          <cell r="E7445">
            <v>74549.53</v>
          </cell>
        </row>
        <row r="7446">
          <cell r="A7446">
            <v>45505</v>
          </cell>
          <cell r="C7446" t="str">
            <v>5061-Expense</v>
          </cell>
          <cell r="D7446" t="str">
            <v>AUD</v>
          </cell>
          <cell r="E7446">
            <v>158627.10999999999</v>
          </cell>
        </row>
        <row r="7447">
          <cell r="A7447">
            <v>45505</v>
          </cell>
          <cell r="C7447" t="str">
            <v>4027-Revenue</v>
          </cell>
          <cell r="D7447" t="str">
            <v>USD</v>
          </cell>
          <cell r="E7447">
            <v>135131.43</v>
          </cell>
        </row>
        <row r="7448">
          <cell r="A7448">
            <v>45597</v>
          </cell>
          <cell r="C7448" t="str">
            <v>4010-Revenue</v>
          </cell>
          <cell r="D7448" t="str">
            <v>USD</v>
          </cell>
          <cell r="E7448">
            <v>45946.76</v>
          </cell>
        </row>
        <row r="7449">
          <cell r="A7449">
            <v>45323</v>
          </cell>
          <cell r="C7449" t="str">
            <v>4011-Revenue</v>
          </cell>
          <cell r="D7449" t="str">
            <v>EUR</v>
          </cell>
          <cell r="E7449">
            <v>141551.93</v>
          </cell>
        </row>
        <row r="7450">
          <cell r="A7450">
            <v>45505</v>
          </cell>
          <cell r="C7450" t="str">
            <v>5019-Expense</v>
          </cell>
          <cell r="D7450" t="str">
            <v>JPY</v>
          </cell>
          <cell r="E7450">
            <v>-23665.98</v>
          </cell>
        </row>
        <row r="7451">
          <cell r="A7451">
            <v>45627</v>
          </cell>
          <cell r="C7451" t="str">
            <v>5048-Expense</v>
          </cell>
          <cell r="D7451" t="str">
            <v>GBP</v>
          </cell>
          <cell r="E7451">
            <v>-11806.76</v>
          </cell>
        </row>
        <row r="7452">
          <cell r="A7452">
            <v>45536</v>
          </cell>
          <cell r="C7452" t="str">
            <v>4087-Revenue</v>
          </cell>
          <cell r="D7452" t="str">
            <v>USD</v>
          </cell>
          <cell r="E7452">
            <v>179044.07</v>
          </cell>
        </row>
        <row r="7453">
          <cell r="A7453">
            <v>45292</v>
          </cell>
          <cell r="C7453" t="str">
            <v>5055-Expense</v>
          </cell>
          <cell r="D7453" t="str">
            <v>GBP</v>
          </cell>
          <cell r="E7453">
            <v>184130.56</v>
          </cell>
        </row>
        <row r="7454">
          <cell r="A7454">
            <v>45627</v>
          </cell>
          <cell r="C7454" t="str">
            <v>5035-Expense</v>
          </cell>
          <cell r="D7454" t="str">
            <v>GBP</v>
          </cell>
          <cell r="E7454">
            <v>44792.93</v>
          </cell>
        </row>
        <row r="7455">
          <cell r="A7455">
            <v>45566</v>
          </cell>
          <cell r="C7455" t="str">
            <v>4007-Revenue</v>
          </cell>
          <cell r="D7455" t="str">
            <v>EUR</v>
          </cell>
          <cell r="E7455">
            <v>114306.67</v>
          </cell>
        </row>
        <row r="7456">
          <cell r="A7456">
            <v>45627</v>
          </cell>
          <cell r="C7456" t="str">
            <v>5076-Expense</v>
          </cell>
          <cell r="D7456" t="str">
            <v>USD</v>
          </cell>
          <cell r="E7456">
            <v>129080.06</v>
          </cell>
        </row>
        <row r="7457">
          <cell r="A7457">
            <v>45323</v>
          </cell>
          <cell r="C7457" t="str">
            <v>4025-Revenue</v>
          </cell>
          <cell r="D7457" t="str">
            <v>JPY</v>
          </cell>
          <cell r="E7457">
            <v>108224.52</v>
          </cell>
        </row>
        <row r="7458">
          <cell r="A7458">
            <v>45292</v>
          </cell>
          <cell r="C7458" t="str">
            <v>5050-Expense</v>
          </cell>
          <cell r="D7458" t="str">
            <v>USD</v>
          </cell>
          <cell r="E7458">
            <v>138372.51999999999</v>
          </cell>
        </row>
        <row r="7459">
          <cell r="A7459">
            <v>45536</v>
          </cell>
          <cell r="C7459" t="str">
            <v>5092-Expense</v>
          </cell>
          <cell r="D7459" t="str">
            <v>GBP</v>
          </cell>
          <cell r="E7459">
            <v>72983</v>
          </cell>
        </row>
        <row r="7460">
          <cell r="A7460">
            <v>45444</v>
          </cell>
          <cell r="C7460" t="str">
            <v>4037-Revenue</v>
          </cell>
          <cell r="D7460" t="str">
            <v>USD</v>
          </cell>
          <cell r="E7460">
            <v>-16916.509999999998</v>
          </cell>
        </row>
        <row r="7461">
          <cell r="A7461">
            <v>45323</v>
          </cell>
          <cell r="C7461" t="str">
            <v>4066-Revenue</v>
          </cell>
          <cell r="D7461" t="str">
            <v>JPY</v>
          </cell>
          <cell r="E7461">
            <v>-12959.28</v>
          </cell>
        </row>
        <row r="7462">
          <cell r="A7462">
            <v>45323</v>
          </cell>
          <cell r="C7462" t="str">
            <v>4001-Revenue</v>
          </cell>
          <cell r="D7462" t="str">
            <v>GBP</v>
          </cell>
          <cell r="E7462">
            <v>-40518.410000000003</v>
          </cell>
        </row>
        <row r="7463">
          <cell r="A7463">
            <v>45566</v>
          </cell>
          <cell r="C7463" t="str">
            <v>4011-Revenue</v>
          </cell>
          <cell r="D7463" t="str">
            <v>JPY</v>
          </cell>
          <cell r="E7463">
            <v>117990.68</v>
          </cell>
        </row>
        <row r="7464">
          <cell r="A7464">
            <v>45566</v>
          </cell>
          <cell r="C7464" t="str">
            <v>4040-Revenue</v>
          </cell>
          <cell r="D7464" t="str">
            <v>AUD</v>
          </cell>
          <cell r="E7464">
            <v>9827.1200000000008</v>
          </cell>
        </row>
        <row r="7465">
          <cell r="A7465">
            <v>45566</v>
          </cell>
          <cell r="C7465" t="str">
            <v>5099-Expense</v>
          </cell>
          <cell r="D7465" t="str">
            <v>USD</v>
          </cell>
          <cell r="E7465">
            <v>2697.6</v>
          </cell>
        </row>
        <row r="7466">
          <cell r="A7466">
            <v>45566</v>
          </cell>
          <cell r="C7466" t="str">
            <v>4040-Revenue</v>
          </cell>
          <cell r="D7466" t="str">
            <v>AUD</v>
          </cell>
          <cell r="E7466">
            <v>165966.04999999999</v>
          </cell>
        </row>
        <row r="7467">
          <cell r="A7467">
            <v>45536</v>
          </cell>
          <cell r="C7467" t="str">
            <v>4087-Revenue</v>
          </cell>
          <cell r="D7467" t="str">
            <v>GBP</v>
          </cell>
          <cell r="E7467">
            <v>148389.65</v>
          </cell>
        </row>
        <row r="7468">
          <cell r="A7468">
            <v>45474</v>
          </cell>
          <cell r="C7468" t="str">
            <v>4036-Revenue</v>
          </cell>
          <cell r="D7468" t="str">
            <v>AUD</v>
          </cell>
          <cell r="E7468">
            <v>123455.76</v>
          </cell>
        </row>
        <row r="7469">
          <cell r="A7469">
            <v>45383</v>
          </cell>
          <cell r="C7469" t="str">
            <v>4015-Revenue</v>
          </cell>
          <cell r="D7469" t="str">
            <v>EUR</v>
          </cell>
          <cell r="E7469">
            <v>-47918.52</v>
          </cell>
        </row>
        <row r="7470">
          <cell r="A7470">
            <v>45627</v>
          </cell>
          <cell r="C7470" t="str">
            <v>5017-Expense</v>
          </cell>
          <cell r="D7470" t="str">
            <v>USD</v>
          </cell>
          <cell r="E7470">
            <v>107511.97</v>
          </cell>
        </row>
        <row r="7471">
          <cell r="A7471">
            <v>45474</v>
          </cell>
          <cell r="C7471" t="str">
            <v>4093-Revenue</v>
          </cell>
          <cell r="D7471" t="str">
            <v>USD</v>
          </cell>
          <cell r="E7471">
            <v>31752.66</v>
          </cell>
        </row>
        <row r="7472">
          <cell r="A7472">
            <v>45627</v>
          </cell>
          <cell r="C7472" t="str">
            <v>4002-Revenue</v>
          </cell>
          <cell r="D7472" t="str">
            <v>USD</v>
          </cell>
          <cell r="E7472">
            <v>42266.74</v>
          </cell>
        </row>
        <row r="7473">
          <cell r="A7473">
            <v>45627</v>
          </cell>
          <cell r="C7473" t="str">
            <v>5044-Expense</v>
          </cell>
          <cell r="D7473" t="str">
            <v>USD</v>
          </cell>
          <cell r="E7473">
            <v>124640.72</v>
          </cell>
        </row>
        <row r="7474">
          <cell r="A7474">
            <v>45292</v>
          </cell>
          <cell r="C7474" t="str">
            <v>4074-Revenue</v>
          </cell>
          <cell r="D7474" t="str">
            <v>AUD</v>
          </cell>
          <cell r="E7474">
            <v>128812.55</v>
          </cell>
        </row>
        <row r="7475">
          <cell r="A7475">
            <v>45383</v>
          </cell>
          <cell r="C7475" t="str">
            <v>5052-Expense</v>
          </cell>
          <cell r="D7475" t="str">
            <v>JPY</v>
          </cell>
          <cell r="E7475">
            <v>12255.03</v>
          </cell>
        </row>
        <row r="7476">
          <cell r="A7476">
            <v>45566</v>
          </cell>
          <cell r="C7476" t="str">
            <v>4073-Revenue</v>
          </cell>
          <cell r="D7476" t="str">
            <v>USD</v>
          </cell>
          <cell r="E7476">
            <v>108894.2</v>
          </cell>
        </row>
        <row r="7477">
          <cell r="A7477">
            <v>45627</v>
          </cell>
          <cell r="C7477" t="str">
            <v>4062-Revenue</v>
          </cell>
          <cell r="D7477" t="str">
            <v>EUR</v>
          </cell>
          <cell r="E7477">
            <v>-7307.47</v>
          </cell>
        </row>
        <row r="7478">
          <cell r="A7478">
            <v>45323</v>
          </cell>
          <cell r="C7478" t="str">
            <v>5000-Expense</v>
          </cell>
          <cell r="D7478" t="str">
            <v>AUD</v>
          </cell>
          <cell r="E7478">
            <v>174359.87</v>
          </cell>
        </row>
        <row r="7479">
          <cell r="A7479">
            <v>45474</v>
          </cell>
          <cell r="C7479" t="str">
            <v>4095-Revenue</v>
          </cell>
          <cell r="D7479" t="str">
            <v>EUR</v>
          </cell>
          <cell r="E7479">
            <v>87425.82</v>
          </cell>
        </row>
        <row r="7480">
          <cell r="A7480">
            <v>45383</v>
          </cell>
          <cell r="C7480" t="str">
            <v>5014-Expense</v>
          </cell>
          <cell r="D7480" t="str">
            <v>GBP</v>
          </cell>
          <cell r="E7480">
            <v>45408.12</v>
          </cell>
        </row>
        <row r="7481">
          <cell r="A7481">
            <v>45444</v>
          </cell>
          <cell r="C7481" t="str">
            <v>5095-Expense</v>
          </cell>
          <cell r="D7481" t="str">
            <v>EUR</v>
          </cell>
          <cell r="E7481">
            <v>40052.980000000003</v>
          </cell>
        </row>
        <row r="7482">
          <cell r="A7482">
            <v>45383</v>
          </cell>
          <cell r="C7482" t="str">
            <v>5090-Expense</v>
          </cell>
          <cell r="D7482" t="str">
            <v>GBP</v>
          </cell>
          <cell r="E7482">
            <v>121116.22</v>
          </cell>
        </row>
        <row r="7483">
          <cell r="A7483">
            <v>45383</v>
          </cell>
          <cell r="C7483" t="str">
            <v>4052-Revenue</v>
          </cell>
          <cell r="D7483" t="str">
            <v>EUR</v>
          </cell>
          <cell r="E7483">
            <v>41831.69</v>
          </cell>
        </row>
        <row r="7484">
          <cell r="A7484">
            <v>45627</v>
          </cell>
          <cell r="C7484" t="str">
            <v>5089-Expense</v>
          </cell>
          <cell r="D7484" t="str">
            <v>JPY</v>
          </cell>
          <cell r="E7484">
            <v>-39714.800000000003</v>
          </cell>
        </row>
        <row r="7485">
          <cell r="A7485">
            <v>45474</v>
          </cell>
          <cell r="C7485" t="str">
            <v>5075-Expense</v>
          </cell>
          <cell r="D7485" t="str">
            <v>EUR</v>
          </cell>
          <cell r="E7485">
            <v>111797.38</v>
          </cell>
        </row>
        <row r="7486">
          <cell r="A7486">
            <v>45444</v>
          </cell>
          <cell r="C7486" t="str">
            <v>4010-Revenue</v>
          </cell>
          <cell r="D7486" t="str">
            <v>EUR</v>
          </cell>
          <cell r="E7486">
            <v>187387.66</v>
          </cell>
        </row>
        <row r="7487">
          <cell r="A7487">
            <v>45383</v>
          </cell>
          <cell r="C7487" t="str">
            <v>5073-Expense</v>
          </cell>
          <cell r="D7487" t="str">
            <v>USD</v>
          </cell>
          <cell r="E7487">
            <v>-14088.29</v>
          </cell>
        </row>
        <row r="7488">
          <cell r="A7488">
            <v>45323</v>
          </cell>
          <cell r="C7488" t="str">
            <v>4006-Revenue</v>
          </cell>
          <cell r="D7488" t="str">
            <v>GBP</v>
          </cell>
          <cell r="E7488">
            <v>148263.97</v>
          </cell>
        </row>
        <row r="7489">
          <cell r="A7489">
            <v>45627</v>
          </cell>
          <cell r="C7489" t="str">
            <v>4060-Revenue</v>
          </cell>
          <cell r="D7489" t="str">
            <v>AUD</v>
          </cell>
          <cell r="E7489">
            <v>168497.9</v>
          </cell>
        </row>
        <row r="7490">
          <cell r="A7490">
            <v>45413</v>
          </cell>
          <cell r="C7490" t="str">
            <v>4041-Revenue</v>
          </cell>
          <cell r="D7490" t="str">
            <v>JPY</v>
          </cell>
          <cell r="E7490">
            <v>107631.48</v>
          </cell>
        </row>
        <row r="7491">
          <cell r="A7491">
            <v>45474</v>
          </cell>
          <cell r="C7491" t="str">
            <v>4074-Revenue</v>
          </cell>
          <cell r="D7491" t="str">
            <v>EUR</v>
          </cell>
          <cell r="E7491">
            <v>-17875.900000000001</v>
          </cell>
        </row>
        <row r="7492">
          <cell r="A7492">
            <v>45383</v>
          </cell>
          <cell r="C7492" t="str">
            <v>4004-Revenue</v>
          </cell>
          <cell r="D7492" t="str">
            <v>AUD</v>
          </cell>
          <cell r="E7492">
            <v>-19186.939999999999</v>
          </cell>
        </row>
        <row r="7493">
          <cell r="A7493">
            <v>45383</v>
          </cell>
          <cell r="C7493" t="str">
            <v>4016-Revenue</v>
          </cell>
          <cell r="D7493" t="str">
            <v>EUR</v>
          </cell>
          <cell r="E7493">
            <v>23207.86</v>
          </cell>
        </row>
        <row r="7494">
          <cell r="A7494">
            <v>45292</v>
          </cell>
          <cell r="C7494" t="str">
            <v>4051-Revenue</v>
          </cell>
          <cell r="D7494" t="str">
            <v>AUD</v>
          </cell>
          <cell r="E7494">
            <v>118008.65</v>
          </cell>
        </row>
        <row r="7495">
          <cell r="A7495">
            <v>45352</v>
          </cell>
          <cell r="C7495" t="str">
            <v>4013-Revenue</v>
          </cell>
          <cell r="D7495" t="str">
            <v>GBP</v>
          </cell>
          <cell r="E7495">
            <v>33300.559999999998</v>
          </cell>
        </row>
        <row r="7496">
          <cell r="A7496">
            <v>45536</v>
          </cell>
          <cell r="C7496" t="str">
            <v>4034-Revenue</v>
          </cell>
          <cell r="D7496" t="str">
            <v>USD</v>
          </cell>
          <cell r="E7496">
            <v>27984.18</v>
          </cell>
        </row>
        <row r="7497">
          <cell r="A7497">
            <v>45352</v>
          </cell>
          <cell r="C7497" t="str">
            <v>4039-Revenue</v>
          </cell>
          <cell r="D7497" t="str">
            <v>GBP</v>
          </cell>
          <cell r="E7497">
            <v>168850.06</v>
          </cell>
        </row>
        <row r="7498">
          <cell r="A7498">
            <v>45566</v>
          </cell>
          <cell r="C7498" t="str">
            <v>5063-Expense</v>
          </cell>
          <cell r="D7498" t="str">
            <v>JPY</v>
          </cell>
          <cell r="E7498">
            <v>94599.1</v>
          </cell>
        </row>
        <row r="7499">
          <cell r="A7499">
            <v>45383</v>
          </cell>
          <cell r="C7499" t="str">
            <v>4094-Revenue</v>
          </cell>
          <cell r="D7499" t="str">
            <v>AUD</v>
          </cell>
          <cell r="E7499">
            <v>199965.82</v>
          </cell>
        </row>
        <row r="7500">
          <cell r="A7500">
            <v>45323</v>
          </cell>
          <cell r="C7500" t="str">
            <v>4081-Revenue</v>
          </cell>
          <cell r="D7500" t="str">
            <v>GBP</v>
          </cell>
          <cell r="E7500">
            <v>59839.24</v>
          </cell>
        </row>
        <row r="7501">
          <cell r="A7501">
            <v>45627</v>
          </cell>
          <cell r="C7501" t="str">
            <v>5067-Expense</v>
          </cell>
          <cell r="D7501" t="str">
            <v>JPY</v>
          </cell>
          <cell r="E7501">
            <v>29365.05</v>
          </cell>
        </row>
        <row r="7502">
          <cell r="A7502">
            <v>45627</v>
          </cell>
          <cell r="C7502" t="str">
            <v>4004-Revenue</v>
          </cell>
          <cell r="D7502" t="str">
            <v>EUR</v>
          </cell>
          <cell r="E7502">
            <v>50599.94</v>
          </cell>
        </row>
        <row r="7503">
          <cell r="A7503">
            <v>45597</v>
          </cell>
          <cell r="C7503" t="str">
            <v>5010-Expense</v>
          </cell>
          <cell r="D7503" t="str">
            <v>EUR</v>
          </cell>
          <cell r="E7503">
            <v>-47786.39</v>
          </cell>
        </row>
        <row r="7504">
          <cell r="A7504">
            <v>45444</v>
          </cell>
          <cell r="C7504" t="str">
            <v>4031-Revenue</v>
          </cell>
          <cell r="D7504" t="str">
            <v>USD</v>
          </cell>
          <cell r="E7504">
            <v>83414.710000000006</v>
          </cell>
        </row>
        <row r="7505">
          <cell r="A7505">
            <v>45474</v>
          </cell>
          <cell r="C7505" t="str">
            <v>5019-Expense</v>
          </cell>
          <cell r="D7505" t="str">
            <v>USD</v>
          </cell>
          <cell r="E7505">
            <v>181741.44</v>
          </cell>
        </row>
        <row r="7506">
          <cell r="A7506">
            <v>45352</v>
          </cell>
          <cell r="C7506" t="str">
            <v>4023-Revenue</v>
          </cell>
          <cell r="D7506" t="str">
            <v>GBP</v>
          </cell>
          <cell r="E7506">
            <v>99106.4</v>
          </cell>
        </row>
        <row r="7507">
          <cell r="A7507">
            <v>45505</v>
          </cell>
          <cell r="C7507" t="str">
            <v>5055-Expense</v>
          </cell>
          <cell r="D7507" t="str">
            <v>EUR</v>
          </cell>
          <cell r="E7507">
            <v>32705.32</v>
          </cell>
        </row>
        <row r="7508">
          <cell r="A7508">
            <v>45413</v>
          </cell>
          <cell r="C7508" t="str">
            <v>5033-Expense</v>
          </cell>
          <cell r="D7508" t="str">
            <v>AUD</v>
          </cell>
          <cell r="E7508">
            <v>57623.38</v>
          </cell>
        </row>
        <row r="7509">
          <cell r="A7509">
            <v>45292</v>
          </cell>
          <cell r="C7509" t="str">
            <v>4012-Revenue</v>
          </cell>
          <cell r="D7509" t="str">
            <v>GBP</v>
          </cell>
          <cell r="E7509">
            <v>165183.93</v>
          </cell>
        </row>
        <row r="7510">
          <cell r="A7510">
            <v>45323</v>
          </cell>
          <cell r="C7510" t="str">
            <v>4018-Revenue</v>
          </cell>
          <cell r="D7510" t="str">
            <v>GBP</v>
          </cell>
          <cell r="E7510">
            <v>149844.66</v>
          </cell>
        </row>
        <row r="7511">
          <cell r="A7511">
            <v>45505</v>
          </cell>
          <cell r="C7511" t="str">
            <v>5081-Expense</v>
          </cell>
          <cell r="D7511" t="str">
            <v>AUD</v>
          </cell>
          <cell r="E7511">
            <v>5508.75</v>
          </cell>
        </row>
        <row r="7512">
          <cell r="A7512">
            <v>45383</v>
          </cell>
          <cell r="C7512" t="str">
            <v>4039-Revenue</v>
          </cell>
          <cell r="D7512" t="str">
            <v>GBP</v>
          </cell>
          <cell r="E7512">
            <v>-26256.84</v>
          </cell>
        </row>
        <row r="7513">
          <cell r="A7513">
            <v>45505</v>
          </cell>
          <cell r="C7513" t="str">
            <v>5051-Expense</v>
          </cell>
          <cell r="D7513" t="str">
            <v>USD</v>
          </cell>
          <cell r="E7513">
            <v>52074.45</v>
          </cell>
        </row>
        <row r="7514">
          <cell r="A7514">
            <v>45352</v>
          </cell>
          <cell r="C7514" t="str">
            <v>4094-Revenue</v>
          </cell>
          <cell r="D7514" t="str">
            <v>GBP</v>
          </cell>
          <cell r="E7514">
            <v>197700.53</v>
          </cell>
        </row>
        <row r="7515">
          <cell r="A7515">
            <v>45413</v>
          </cell>
          <cell r="C7515" t="str">
            <v>5030-Expense</v>
          </cell>
          <cell r="D7515" t="str">
            <v>AUD</v>
          </cell>
          <cell r="E7515">
            <v>65205.52</v>
          </cell>
        </row>
        <row r="7516">
          <cell r="A7516">
            <v>45566</v>
          </cell>
          <cell r="C7516" t="str">
            <v>5059-Expense</v>
          </cell>
          <cell r="D7516" t="str">
            <v>EUR</v>
          </cell>
          <cell r="E7516">
            <v>146385.54</v>
          </cell>
        </row>
        <row r="7517">
          <cell r="A7517">
            <v>45413</v>
          </cell>
          <cell r="C7517" t="str">
            <v>5025-Expense</v>
          </cell>
          <cell r="D7517" t="str">
            <v>USD</v>
          </cell>
          <cell r="E7517">
            <v>88856.55</v>
          </cell>
        </row>
        <row r="7518">
          <cell r="A7518">
            <v>45597</v>
          </cell>
          <cell r="C7518" t="str">
            <v>5029-Expense</v>
          </cell>
          <cell r="D7518" t="str">
            <v>GBP</v>
          </cell>
          <cell r="E7518">
            <v>143941.72</v>
          </cell>
        </row>
        <row r="7519">
          <cell r="A7519">
            <v>45292</v>
          </cell>
          <cell r="C7519" t="str">
            <v>5009-Expense</v>
          </cell>
          <cell r="D7519" t="str">
            <v>JPY</v>
          </cell>
          <cell r="E7519">
            <v>158492.35999999999</v>
          </cell>
        </row>
        <row r="7520">
          <cell r="A7520">
            <v>45505</v>
          </cell>
          <cell r="C7520" t="str">
            <v>4044-Revenue</v>
          </cell>
          <cell r="D7520" t="str">
            <v>AUD</v>
          </cell>
          <cell r="E7520">
            <v>-43707.88</v>
          </cell>
        </row>
        <row r="7521">
          <cell r="A7521">
            <v>45352</v>
          </cell>
          <cell r="C7521" t="str">
            <v>5026-Expense</v>
          </cell>
          <cell r="D7521" t="str">
            <v>GBP</v>
          </cell>
          <cell r="E7521">
            <v>20912.62</v>
          </cell>
        </row>
        <row r="7522">
          <cell r="A7522">
            <v>45505</v>
          </cell>
          <cell r="C7522" t="str">
            <v>4098-Revenue</v>
          </cell>
          <cell r="D7522" t="str">
            <v>USD</v>
          </cell>
          <cell r="E7522">
            <v>45509.67</v>
          </cell>
        </row>
        <row r="7523">
          <cell r="A7523">
            <v>45474</v>
          </cell>
          <cell r="C7523" t="str">
            <v>5096-Expense</v>
          </cell>
          <cell r="D7523" t="str">
            <v>EUR</v>
          </cell>
          <cell r="E7523">
            <v>101276.87</v>
          </cell>
        </row>
        <row r="7524">
          <cell r="A7524">
            <v>45323</v>
          </cell>
          <cell r="C7524" t="str">
            <v>4086-Revenue</v>
          </cell>
          <cell r="D7524" t="str">
            <v>AUD</v>
          </cell>
          <cell r="E7524">
            <v>-20082.330000000002</v>
          </cell>
        </row>
        <row r="7525">
          <cell r="A7525">
            <v>45292</v>
          </cell>
          <cell r="C7525" t="str">
            <v>4063-Revenue</v>
          </cell>
          <cell r="D7525" t="str">
            <v>USD</v>
          </cell>
          <cell r="E7525">
            <v>32451.11</v>
          </cell>
        </row>
        <row r="7526">
          <cell r="A7526">
            <v>45536</v>
          </cell>
          <cell r="C7526" t="str">
            <v>4058-Revenue</v>
          </cell>
          <cell r="D7526" t="str">
            <v>EUR</v>
          </cell>
          <cell r="E7526">
            <v>126231.34</v>
          </cell>
        </row>
        <row r="7527">
          <cell r="A7527">
            <v>45505</v>
          </cell>
          <cell r="C7527" t="str">
            <v>5032-Expense</v>
          </cell>
          <cell r="D7527" t="str">
            <v>AUD</v>
          </cell>
          <cell r="E7527">
            <v>-16221.48</v>
          </cell>
        </row>
        <row r="7528">
          <cell r="A7528">
            <v>45536</v>
          </cell>
          <cell r="C7528" t="str">
            <v>4030-Revenue</v>
          </cell>
          <cell r="D7528" t="str">
            <v>USD</v>
          </cell>
          <cell r="E7528">
            <v>62819.35</v>
          </cell>
        </row>
        <row r="7529">
          <cell r="A7529">
            <v>45474</v>
          </cell>
          <cell r="C7529" t="str">
            <v>5040-Expense</v>
          </cell>
          <cell r="D7529" t="str">
            <v>USD</v>
          </cell>
          <cell r="E7529">
            <v>138336.37</v>
          </cell>
        </row>
        <row r="7530">
          <cell r="A7530">
            <v>45292</v>
          </cell>
          <cell r="C7530" t="str">
            <v>5076-Expense</v>
          </cell>
          <cell r="D7530" t="str">
            <v>EUR</v>
          </cell>
          <cell r="E7530">
            <v>80767.44</v>
          </cell>
        </row>
        <row r="7531">
          <cell r="A7531">
            <v>45505</v>
          </cell>
          <cell r="C7531" t="str">
            <v>5075-Expense</v>
          </cell>
          <cell r="D7531" t="str">
            <v>JPY</v>
          </cell>
          <cell r="E7531">
            <v>168774.58</v>
          </cell>
        </row>
        <row r="7532">
          <cell r="A7532">
            <v>45597</v>
          </cell>
          <cell r="C7532" t="str">
            <v>5066-Expense</v>
          </cell>
          <cell r="D7532" t="str">
            <v>GBP</v>
          </cell>
          <cell r="E7532">
            <v>72798.2</v>
          </cell>
        </row>
        <row r="7533">
          <cell r="A7533">
            <v>45413</v>
          </cell>
          <cell r="C7533" t="str">
            <v>4058-Revenue</v>
          </cell>
          <cell r="D7533" t="str">
            <v>EUR</v>
          </cell>
          <cell r="E7533">
            <v>62238.1</v>
          </cell>
        </row>
        <row r="7534">
          <cell r="A7534">
            <v>45597</v>
          </cell>
          <cell r="C7534" t="str">
            <v>5071-Expense</v>
          </cell>
          <cell r="D7534" t="str">
            <v>EUR</v>
          </cell>
          <cell r="E7534">
            <v>-23733.85</v>
          </cell>
        </row>
        <row r="7535">
          <cell r="A7535">
            <v>45536</v>
          </cell>
          <cell r="C7535" t="str">
            <v>5042-Expense</v>
          </cell>
          <cell r="D7535" t="str">
            <v>EUR</v>
          </cell>
          <cell r="E7535">
            <v>93538.61</v>
          </cell>
        </row>
        <row r="7536">
          <cell r="A7536">
            <v>45536</v>
          </cell>
          <cell r="C7536" t="str">
            <v>5012-Expense</v>
          </cell>
          <cell r="D7536" t="str">
            <v>GBP</v>
          </cell>
          <cell r="E7536">
            <v>134422.01</v>
          </cell>
        </row>
        <row r="7537">
          <cell r="A7537">
            <v>45323</v>
          </cell>
          <cell r="C7537" t="str">
            <v>4097-Revenue</v>
          </cell>
          <cell r="D7537" t="str">
            <v>EUR</v>
          </cell>
          <cell r="E7537">
            <v>181814.76</v>
          </cell>
        </row>
        <row r="7538">
          <cell r="A7538">
            <v>45292</v>
          </cell>
          <cell r="C7538" t="str">
            <v>5046-Expense</v>
          </cell>
          <cell r="D7538" t="str">
            <v>EUR</v>
          </cell>
          <cell r="E7538">
            <v>-8957.61</v>
          </cell>
        </row>
        <row r="7539">
          <cell r="A7539">
            <v>45413</v>
          </cell>
          <cell r="C7539" t="str">
            <v>4049-Revenue</v>
          </cell>
          <cell r="D7539" t="str">
            <v>JPY</v>
          </cell>
          <cell r="E7539">
            <v>-12021.8</v>
          </cell>
        </row>
        <row r="7540">
          <cell r="A7540">
            <v>45444</v>
          </cell>
          <cell r="C7540" t="str">
            <v>5063-Expense</v>
          </cell>
          <cell r="D7540" t="str">
            <v>USD</v>
          </cell>
          <cell r="E7540">
            <v>78937.100000000006</v>
          </cell>
        </row>
        <row r="7541">
          <cell r="A7541">
            <v>45383</v>
          </cell>
          <cell r="C7541" t="str">
            <v>5060-Expense</v>
          </cell>
          <cell r="D7541" t="str">
            <v>AUD</v>
          </cell>
          <cell r="E7541">
            <v>-40650.519999999997</v>
          </cell>
        </row>
        <row r="7542">
          <cell r="A7542">
            <v>45566</v>
          </cell>
          <cell r="C7542" t="str">
            <v>5040-Expense</v>
          </cell>
          <cell r="D7542" t="str">
            <v>GBP</v>
          </cell>
          <cell r="E7542">
            <v>35830.36</v>
          </cell>
        </row>
        <row r="7543">
          <cell r="A7543">
            <v>45323</v>
          </cell>
          <cell r="C7543" t="str">
            <v>5074-Expense</v>
          </cell>
          <cell r="D7543" t="str">
            <v>AUD</v>
          </cell>
          <cell r="E7543">
            <v>27789.18</v>
          </cell>
        </row>
        <row r="7544">
          <cell r="A7544">
            <v>45474</v>
          </cell>
          <cell r="C7544" t="str">
            <v>5003-Expense</v>
          </cell>
          <cell r="D7544" t="str">
            <v>EUR</v>
          </cell>
          <cell r="E7544">
            <v>26489.72</v>
          </cell>
        </row>
        <row r="7545">
          <cell r="A7545">
            <v>45566</v>
          </cell>
          <cell r="C7545" t="str">
            <v>5068-Expense</v>
          </cell>
          <cell r="D7545" t="str">
            <v>JPY</v>
          </cell>
          <cell r="E7545">
            <v>110717.79</v>
          </cell>
        </row>
        <row r="7546">
          <cell r="A7546">
            <v>45413</v>
          </cell>
          <cell r="C7546" t="str">
            <v>4077-Revenue</v>
          </cell>
          <cell r="D7546" t="str">
            <v>EUR</v>
          </cell>
          <cell r="E7546">
            <v>152502.37</v>
          </cell>
        </row>
        <row r="7547">
          <cell r="A7547">
            <v>45413</v>
          </cell>
          <cell r="C7547" t="str">
            <v>4045-Revenue</v>
          </cell>
          <cell r="D7547" t="str">
            <v>JPY</v>
          </cell>
          <cell r="E7547">
            <v>111291.69</v>
          </cell>
        </row>
        <row r="7548">
          <cell r="A7548">
            <v>45627</v>
          </cell>
          <cell r="C7548" t="str">
            <v>4077-Revenue</v>
          </cell>
          <cell r="D7548" t="str">
            <v>JPY</v>
          </cell>
          <cell r="E7548">
            <v>65154.86</v>
          </cell>
        </row>
        <row r="7549">
          <cell r="A7549">
            <v>45566</v>
          </cell>
          <cell r="C7549" t="str">
            <v>5016-Expense</v>
          </cell>
          <cell r="D7549" t="str">
            <v>JPY</v>
          </cell>
          <cell r="E7549">
            <v>46535.43</v>
          </cell>
        </row>
        <row r="7550">
          <cell r="A7550">
            <v>45383</v>
          </cell>
          <cell r="C7550" t="str">
            <v>5065-Expense</v>
          </cell>
          <cell r="D7550" t="str">
            <v>JPY</v>
          </cell>
          <cell r="E7550">
            <v>99634.63</v>
          </cell>
        </row>
        <row r="7551">
          <cell r="A7551">
            <v>45627</v>
          </cell>
          <cell r="C7551" t="str">
            <v>5020-Expense</v>
          </cell>
          <cell r="D7551" t="str">
            <v>GBP</v>
          </cell>
          <cell r="E7551">
            <v>-1468.86</v>
          </cell>
        </row>
        <row r="7552">
          <cell r="A7552">
            <v>45323</v>
          </cell>
          <cell r="C7552" t="str">
            <v>5073-Expense</v>
          </cell>
          <cell r="D7552" t="str">
            <v>GBP</v>
          </cell>
          <cell r="E7552">
            <v>-2871.82</v>
          </cell>
        </row>
        <row r="7553">
          <cell r="A7553">
            <v>45505</v>
          </cell>
          <cell r="C7553" t="str">
            <v>5079-Expense</v>
          </cell>
          <cell r="D7553" t="str">
            <v>USD</v>
          </cell>
          <cell r="E7553">
            <v>-39600.74</v>
          </cell>
        </row>
        <row r="7554">
          <cell r="A7554">
            <v>45323</v>
          </cell>
          <cell r="C7554" t="str">
            <v>5066-Expense</v>
          </cell>
          <cell r="D7554" t="str">
            <v>USD</v>
          </cell>
          <cell r="E7554">
            <v>-27306.95</v>
          </cell>
        </row>
        <row r="7555">
          <cell r="A7555">
            <v>45352</v>
          </cell>
          <cell r="C7555" t="str">
            <v>4043-Revenue</v>
          </cell>
          <cell r="D7555" t="str">
            <v>USD</v>
          </cell>
          <cell r="E7555">
            <v>161164.24</v>
          </cell>
        </row>
        <row r="7556">
          <cell r="A7556">
            <v>45566</v>
          </cell>
          <cell r="C7556" t="str">
            <v>4080-Revenue</v>
          </cell>
          <cell r="D7556" t="str">
            <v>USD</v>
          </cell>
          <cell r="E7556">
            <v>176968.53</v>
          </cell>
        </row>
        <row r="7557">
          <cell r="A7557">
            <v>45566</v>
          </cell>
          <cell r="C7557" t="str">
            <v>5030-Expense</v>
          </cell>
          <cell r="D7557" t="str">
            <v>JPY</v>
          </cell>
          <cell r="E7557">
            <v>-40997.769999999997</v>
          </cell>
        </row>
        <row r="7558">
          <cell r="A7558">
            <v>45323</v>
          </cell>
          <cell r="C7558" t="str">
            <v>5086-Expense</v>
          </cell>
          <cell r="D7558" t="str">
            <v>USD</v>
          </cell>
          <cell r="E7558">
            <v>102534.58</v>
          </cell>
        </row>
        <row r="7559">
          <cell r="A7559">
            <v>45383</v>
          </cell>
          <cell r="C7559" t="str">
            <v>5083-Expense</v>
          </cell>
          <cell r="D7559" t="str">
            <v>EUR</v>
          </cell>
          <cell r="E7559">
            <v>178688.44</v>
          </cell>
        </row>
        <row r="7560">
          <cell r="A7560">
            <v>45566</v>
          </cell>
          <cell r="C7560" t="str">
            <v>4063-Revenue</v>
          </cell>
          <cell r="D7560" t="str">
            <v>USD</v>
          </cell>
          <cell r="E7560">
            <v>-29250.75</v>
          </cell>
        </row>
        <row r="7561">
          <cell r="A7561">
            <v>45444</v>
          </cell>
          <cell r="C7561" t="str">
            <v>5092-Expense</v>
          </cell>
          <cell r="D7561" t="str">
            <v>USD</v>
          </cell>
          <cell r="E7561">
            <v>129159.29</v>
          </cell>
        </row>
        <row r="7562">
          <cell r="A7562">
            <v>45474</v>
          </cell>
          <cell r="C7562" t="str">
            <v>4080-Revenue</v>
          </cell>
          <cell r="D7562" t="str">
            <v>EUR</v>
          </cell>
          <cell r="E7562">
            <v>31695.66</v>
          </cell>
        </row>
        <row r="7563">
          <cell r="A7563">
            <v>45505</v>
          </cell>
          <cell r="C7563" t="str">
            <v>5011-Expense</v>
          </cell>
          <cell r="D7563" t="str">
            <v>JPY</v>
          </cell>
          <cell r="E7563">
            <v>88119.360000000001</v>
          </cell>
        </row>
        <row r="7564">
          <cell r="A7564">
            <v>45505</v>
          </cell>
          <cell r="C7564" t="str">
            <v>5086-Expense</v>
          </cell>
          <cell r="D7564" t="str">
            <v>USD</v>
          </cell>
          <cell r="E7564">
            <v>35226.32</v>
          </cell>
        </row>
        <row r="7565">
          <cell r="A7565">
            <v>45383</v>
          </cell>
          <cell r="C7565" t="str">
            <v>4058-Revenue</v>
          </cell>
          <cell r="D7565" t="str">
            <v>GBP</v>
          </cell>
          <cell r="E7565">
            <v>71566.69</v>
          </cell>
        </row>
        <row r="7566">
          <cell r="A7566">
            <v>45413</v>
          </cell>
          <cell r="C7566" t="str">
            <v>4074-Revenue</v>
          </cell>
          <cell r="D7566" t="str">
            <v>EUR</v>
          </cell>
          <cell r="E7566">
            <v>-34622.85</v>
          </cell>
        </row>
        <row r="7567">
          <cell r="A7567">
            <v>45505</v>
          </cell>
          <cell r="C7567" t="str">
            <v>5094-Expense</v>
          </cell>
          <cell r="D7567" t="str">
            <v>AUD</v>
          </cell>
          <cell r="E7567">
            <v>20587.48</v>
          </cell>
        </row>
        <row r="7568">
          <cell r="A7568">
            <v>45323</v>
          </cell>
          <cell r="C7568" t="str">
            <v>5079-Expense</v>
          </cell>
          <cell r="D7568" t="str">
            <v>JPY</v>
          </cell>
          <cell r="E7568">
            <v>157469.68</v>
          </cell>
        </row>
        <row r="7569">
          <cell r="A7569">
            <v>45536</v>
          </cell>
          <cell r="C7569" t="str">
            <v>4024-Revenue</v>
          </cell>
          <cell r="D7569" t="str">
            <v>USD</v>
          </cell>
          <cell r="E7569">
            <v>73098.92</v>
          </cell>
        </row>
        <row r="7570">
          <cell r="A7570">
            <v>45323</v>
          </cell>
          <cell r="C7570" t="str">
            <v>4070-Revenue</v>
          </cell>
          <cell r="D7570" t="str">
            <v>USD</v>
          </cell>
          <cell r="E7570">
            <v>193313.31</v>
          </cell>
        </row>
        <row r="7571">
          <cell r="A7571">
            <v>45566</v>
          </cell>
          <cell r="C7571" t="str">
            <v>5024-Expense</v>
          </cell>
          <cell r="D7571" t="str">
            <v>AUD</v>
          </cell>
          <cell r="E7571">
            <v>80029.77</v>
          </cell>
        </row>
        <row r="7572">
          <cell r="A7572">
            <v>45292</v>
          </cell>
          <cell r="C7572" t="str">
            <v>4023-Revenue</v>
          </cell>
          <cell r="D7572" t="str">
            <v>AUD</v>
          </cell>
          <cell r="E7572">
            <v>199272.36</v>
          </cell>
        </row>
        <row r="7573">
          <cell r="A7573">
            <v>45413</v>
          </cell>
          <cell r="C7573" t="str">
            <v>5029-Expense</v>
          </cell>
          <cell r="D7573" t="str">
            <v>JPY</v>
          </cell>
          <cell r="E7573">
            <v>30494.97</v>
          </cell>
        </row>
        <row r="7574">
          <cell r="A7574">
            <v>45536</v>
          </cell>
          <cell r="C7574" t="str">
            <v>4083-Revenue</v>
          </cell>
          <cell r="D7574" t="str">
            <v>AUD</v>
          </cell>
          <cell r="E7574">
            <v>174692.15</v>
          </cell>
        </row>
        <row r="7575">
          <cell r="A7575">
            <v>45627</v>
          </cell>
          <cell r="C7575" t="str">
            <v>5020-Expense</v>
          </cell>
          <cell r="D7575" t="str">
            <v>AUD</v>
          </cell>
          <cell r="E7575">
            <v>47547.59</v>
          </cell>
        </row>
        <row r="7576">
          <cell r="A7576">
            <v>45383</v>
          </cell>
          <cell r="C7576" t="str">
            <v>5012-Expense</v>
          </cell>
          <cell r="D7576" t="str">
            <v>JPY</v>
          </cell>
          <cell r="E7576">
            <v>104923.47</v>
          </cell>
        </row>
        <row r="7577">
          <cell r="A7577">
            <v>45323</v>
          </cell>
          <cell r="C7577" t="str">
            <v>4073-Revenue</v>
          </cell>
          <cell r="D7577" t="str">
            <v>JPY</v>
          </cell>
          <cell r="E7577">
            <v>-24975.52</v>
          </cell>
        </row>
        <row r="7578">
          <cell r="A7578">
            <v>45536</v>
          </cell>
          <cell r="C7578" t="str">
            <v>4002-Revenue</v>
          </cell>
          <cell r="D7578" t="str">
            <v>EUR</v>
          </cell>
          <cell r="E7578">
            <v>154600.29</v>
          </cell>
        </row>
        <row r="7579">
          <cell r="A7579">
            <v>45627</v>
          </cell>
          <cell r="C7579" t="str">
            <v>4074-Revenue</v>
          </cell>
          <cell r="D7579" t="str">
            <v>JPY</v>
          </cell>
          <cell r="E7579">
            <v>166725.09</v>
          </cell>
        </row>
        <row r="7580">
          <cell r="A7580">
            <v>45536</v>
          </cell>
          <cell r="C7580" t="str">
            <v>4000-Revenue</v>
          </cell>
          <cell r="D7580" t="str">
            <v>EUR</v>
          </cell>
          <cell r="E7580">
            <v>123246.28</v>
          </cell>
        </row>
        <row r="7581">
          <cell r="A7581">
            <v>45444</v>
          </cell>
          <cell r="C7581" t="str">
            <v>5013-Expense</v>
          </cell>
          <cell r="D7581" t="str">
            <v>JPY</v>
          </cell>
          <cell r="E7581">
            <v>-9146.56</v>
          </cell>
        </row>
        <row r="7582">
          <cell r="A7582">
            <v>45474</v>
          </cell>
          <cell r="C7582" t="str">
            <v>5075-Expense</v>
          </cell>
          <cell r="D7582" t="str">
            <v>JPY</v>
          </cell>
          <cell r="E7582">
            <v>-40630.18</v>
          </cell>
        </row>
        <row r="7583">
          <cell r="A7583">
            <v>45383</v>
          </cell>
          <cell r="C7583" t="str">
            <v>4088-Revenue</v>
          </cell>
          <cell r="D7583" t="str">
            <v>JPY</v>
          </cell>
          <cell r="E7583">
            <v>-16944.599999999999</v>
          </cell>
        </row>
        <row r="7584">
          <cell r="A7584">
            <v>45627</v>
          </cell>
          <cell r="C7584" t="str">
            <v>5007-Expense</v>
          </cell>
          <cell r="D7584" t="str">
            <v>USD</v>
          </cell>
          <cell r="E7584">
            <v>171880.13</v>
          </cell>
        </row>
        <row r="7585">
          <cell r="A7585">
            <v>45566</v>
          </cell>
          <cell r="C7585" t="str">
            <v>5077-Expense</v>
          </cell>
          <cell r="D7585" t="str">
            <v>JPY</v>
          </cell>
          <cell r="E7585">
            <v>33385.47</v>
          </cell>
        </row>
        <row r="7586">
          <cell r="A7586">
            <v>45323</v>
          </cell>
          <cell r="C7586" t="str">
            <v>5048-Expense</v>
          </cell>
          <cell r="D7586" t="str">
            <v>USD</v>
          </cell>
          <cell r="E7586">
            <v>80360.94</v>
          </cell>
        </row>
        <row r="7587">
          <cell r="A7587">
            <v>45413</v>
          </cell>
          <cell r="C7587" t="str">
            <v>4071-Revenue</v>
          </cell>
          <cell r="D7587" t="str">
            <v>JPY</v>
          </cell>
          <cell r="E7587">
            <v>-2534.6</v>
          </cell>
        </row>
        <row r="7588">
          <cell r="A7588">
            <v>45505</v>
          </cell>
          <cell r="C7588" t="str">
            <v>4073-Revenue</v>
          </cell>
          <cell r="D7588" t="str">
            <v>GBP</v>
          </cell>
          <cell r="E7588">
            <v>27393.9</v>
          </cell>
        </row>
        <row r="7589">
          <cell r="A7589">
            <v>45597</v>
          </cell>
          <cell r="C7589" t="str">
            <v>4019-Revenue</v>
          </cell>
          <cell r="D7589" t="str">
            <v>USD</v>
          </cell>
          <cell r="E7589">
            <v>14457.95</v>
          </cell>
        </row>
        <row r="7590">
          <cell r="A7590">
            <v>45536</v>
          </cell>
          <cell r="C7590" t="str">
            <v>5003-Expense</v>
          </cell>
          <cell r="D7590" t="str">
            <v>EUR</v>
          </cell>
          <cell r="E7590">
            <v>-28383.62</v>
          </cell>
        </row>
        <row r="7591">
          <cell r="A7591">
            <v>45383</v>
          </cell>
          <cell r="C7591" t="str">
            <v>5010-Expense</v>
          </cell>
          <cell r="D7591" t="str">
            <v>AUD</v>
          </cell>
          <cell r="E7591">
            <v>19047.490000000002</v>
          </cell>
        </row>
        <row r="7592">
          <cell r="A7592">
            <v>45536</v>
          </cell>
          <cell r="C7592" t="str">
            <v>5039-Expense</v>
          </cell>
          <cell r="D7592" t="str">
            <v>USD</v>
          </cell>
          <cell r="E7592">
            <v>166316.72</v>
          </cell>
        </row>
        <row r="7593">
          <cell r="A7593">
            <v>45474</v>
          </cell>
          <cell r="C7593" t="str">
            <v>5079-Expense</v>
          </cell>
          <cell r="D7593" t="str">
            <v>EUR</v>
          </cell>
          <cell r="E7593">
            <v>126374.97</v>
          </cell>
        </row>
        <row r="7594">
          <cell r="A7594">
            <v>45505</v>
          </cell>
          <cell r="C7594" t="str">
            <v>4031-Revenue</v>
          </cell>
          <cell r="D7594" t="str">
            <v>JPY</v>
          </cell>
          <cell r="E7594">
            <v>-13253</v>
          </cell>
        </row>
        <row r="7595">
          <cell r="A7595">
            <v>45474</v>
          </cell>
          <cell r="C7595" t="str">
            <v>4093-Revenue</v>
          </cell>
          <cell r="D7595" t="str">
            <v>GBP</v>
          </cell>
          <cell r="E7595">
            <v>-44866.71</v>
          </cell>
        </row>
        <row r="7596">
          <cell r="A7596">
            <v>45474</v>
          </cell>
          <cell r="C7596" t="str">
            <v>5060-Expense</v>
          </cell>
          <cell r="D7596" t="str">
            <v>JPY</v>
          </cell>
          <cell r="E7596">
            <v>-15824.37</v>
          </cell>
        </row>
        <row r="7597">
          <cell r="A7597">
            <v>45323</v>
          </cell>
          <cell r="C7597" t="str">
            <v>4096-Revenue</v>
          </cell>
          <cell r="D7597" t="str">
            <v>JPY</v>
          </cell>
          <cell r="E7597">
            <v>123314.14</v>
          </cell>
        </row>
        <row r="7598">
          <cell r="A7598">
            <v>45597</v>
          </cell>
          <cell r="C7598" t="str">
            <v>4018-Revenue</v>
          </cell>
          <cell r="D7598" t="str">
            <v>GBP</v>
          </cell>
          <cell r="E7598">
            <v>102773.63</v>
          </cell>
        </row>
        <row r="7599">
          <cell r="A7599">
            <v>45597</v>
          </cell>
          <cell r="C7599" t="str">
            <v>5034-Expense</v>
          </cell>
          <cell r="D7599" t="str">
            <v>USD</v>
          </cell>
          <cell r="E7599">
            <v>48504.49</v>
          </cell>
        </row>
        <row r="7600">
          <cell r="A7600">
            <v>45505</v>
          </cell>
          <cell r="C7600" t="str">
            <v>5002-Expense</v>
          </cell>
          <cell r="D7600" t="str">
            <v>JPY</v>
          </cell>
          <cell r="E7600">
            <v>78800.53</v>
          </cell>
        </row>
        <row r="7601">
          <cell r="A7601">
            <v>45474</v>
          </cell>
          <cell r="C7601" t="str">
            <v>5021-Expense</v>
          </cell>
          <cell r="D7601" t="str">
            <v>USD</v>
          </cell>
          <cell r="E7601">
            <v>60742.64</v>
          </cell>
        </row>
        <row r="7602">
          <cell r="A7602">
            <v>45444</v>
          </cell>
          <cell r="C7602" t="str">
            <v>4089-Revenue</v>
          </cell>
          <cell r="D7602" t="str">
            <v>AUD</v>
          </cell>
          <cell r="E7602">
            <v>103093.59</v>
          </cell>
        </row>
        <row r="7603">
          <cell r="A7603">
            <v>45352</v>
          </cell>
          <cell r="C7603" t="str">
            <v>5069-Expense</v>
          </cell>
          <cell r="D7603" t="str">
            <v>EUR</v>
          </cell>
          <cell r="E7603">
            <v>196507.74</v>
          </cell>
        </row>
        <row r="7604">
          <cell r="A7604">
            <v>45444</v>
          </cell>
          <cell r="C7604" t="str">
            <v>5097-Expense</v>
          </cell>
          <cell r="D7604" t="str">
            <v>JPY</v>
          </cell>
          <cell r="E7604">
            <v>165775.84</v>
          </cell>
        </row>
        <row r="7605">
          <cell r="A7605">
            <v>45536</v>
          </cell>
          <cell r="C7605" t="str">
            <v>5084-Expense</v>
          </cell>
          <cell r="D7605" t="str">
            <v>USD</v>
          </cell>
          <cell r="E7605">
            <v>67080.03</v>
          </cell>
        </row>
        <row r="7606">
          <cell r="A7606">
            <v>45474</v>
          </cell>
          <cell r="C7606" t="str">
            <v>5026-Expense</v>
          </cell>
          <cell r="D7606" t="str">
            <v>USD</v>
          </cell>
          <cell r="E7606">
            <v>168681.26</v>
          </cell>
        </row>
        <row r="7607">
          <cell r="A7607">
            <v>45292</v>
          </cell>
          <cell r="C7607" t="str">
            <v>4018-Revenue</v>
          </cell>
          <cell r="D7607" t="str">
            <v>JPY</v>
          </cell>
          <cell r="E7607">
            <v>64785.68</v>
          </cell>
        </row>
        <row r="7608">
          <cell r="A7608">
            <v>45292</v>
          </cell>
          <cell r="C7608" t="str">
            <v>5035-Expense</v>
          </cell>
          <cell r="D7608" t="str">
            <v>JPY</v>
          </cell>
          <cell r="E7608">
            <v>87909.84</v>
          </cell>
        </row>
        <row r="7609">
          <cell r="A7609">
            <v>45323</v>
          </cell>
          <cell r="C7609" t="str">
            <v>4036-Revenue</v>
          </cell>
          <cell r="D7609" t="str">
            <v>AUD</v>
          </cell>
          <cell r="E7609">
            <v>36097.65</v>
          </cell>
        </row>
        <row r="7610">
          <cell r="A7610">
            <v>45505</v>
          </cell>
          <cell r="C7610" t="str">
            <v>5029-Expense</v>
          </cell>
          <cell r="D7610" t="str">
            <v>EUR</v>
          </cell>
          <cell r="E7610">
            <v>31269.17</v>
          </cell>
        </row>
        <row r="7611">
          <cell r="A7611">
            <v>45323</v>
          </cell>
          <cell r="C7611" t="str">
            <v>4032-Revenue</v>
          </cell>
          <cell r="D7611" t="str">
            <v>JPY</v>
          </cell>
          <cell r="E7611">
            <v>55588.68</v>
          </cell>
        </row>
        <row r="7612">
          <cell r="A7612">
            <v>45627</v>
          </cell>
          <cell r="C7612" t="str">
            <v>4049-Revenue</v>
          </cell>
          <cell r="D7612" t="str">
            <v>EUR</v>
          </cell>
          <cell r="E7612">
            <v>114746.5</v>
          </cell>
        </row>
        <row r="7613">
          <cell r="A7613">
            <v>45444</v>
          </cell>
          <cell r="C7613" t="str">
            <v>5047-Expense</v>
          </cell>
          <cell r="D7613" t="str">
            <v>AUD</v>
          </cell>
          <cell r="E7613">
            <v>121146.05</v>
          </cell>
        </row>
        <row r="7614">
          <cell r="A7614">
            <v>45627</v>
          </cell>
          <cell r="C7614" t="str">
            <v>5005-Expense</v>
          </cell>
          <cell r="D7614" t="str">
            <v>USD</v>
          </cell>
          <cell r="E7614">
            <v>39189.79</v>
          </cell>
        </row>
        <row r="7615">
          <cell r="A7615">
            <v>45383</v>
          </cell>
          <cell r="C7615" t="str">
            <v>4025-Revenue</v>
          </cell>
          <cell r="D7615" t="str">
            <v>EUR</v>
          </cell>
          <cell r="E7615">
            <v>72982.28</v>
          </cell>
        </row>
        <row r="7616">
          <cell r="A7616">
            <v>45536</v>
          </cell>
          <cell r="C7616" t="str">
            <v>4089-Revenue</v>
          </cell>
          <cell r="D7616" t="str">
            <v>GBP</v>
          </cell>
          <cell r="E7616">
            <v>87587.199999999997</v>
          </cell>
        </row>
        <row r="7617">
          <cell r="A7617">
            <v>45505</v>
          </cell>
          <cell r="C7617" t="str">
            <v>4055-Revenue</v>
          </cell>
          <cell r="D7617" t="str">
            <v>GBP</v>
          </cell>
          <cell r="E7617">
            <v>-13617.94</v>
          </cell>
        </row>
        <row r="7618">
          <cell r="A7618">
            <v>45444</v>
          </cell>
          <cell r="C7618" t="str">
            <v>5026-Expense</v>
          </cell>
          <cell r="D7618" t="str">
            <v>GBP</v>
          </cell>
          <cell r="E7618">
            <v>197104.46</v>
          </cell>
        </row>
        <row r="7619">
          <cell r="A7619">
            <v>45292</v>
          </cell>
          <cell r="C7619" t="str">
            <v>5077-Expense</v>
          </cell>
          <cell r="D7619" t="str">
            <v>USD</v>
          </cell>
          <cell r="E7619">
            <v>138644.84</v>
          </cell>
        </row>
        <row r="7620">
          <cell r="A7620">
            <v>45444</v>
          </cell>
          <cell r="C7620" t="str">
            <v>5091-Expense</v>
          </cell>
          <cell r="D7620" t="str">
            <v>USD</v>
          </cell>
          <cell r="E7620">
            <v>33647.03</v>
          </cell>
        </row>
        <row r="7621">
          <cell r="A7621">
            <v>45536</v>
          </cell>
          <cell r="C7621" t="str">
            <v>5039-Expense</v>
          </cell>
          <cell r="D7621" t="str">
            <v>EUR</v>
          </cell>
          <cell r="E7621">
            <v>147065.1</v>
          </cell>
        </row>
        <row r="7622">
          <cell r="A7622">
            <v>45505</v>
          </cell>
          <cell r="C7622" t="str">
            <v>5086-Expense</v>
          </cell>
          <cell r="D7622" t="str">
            <v>GBP</v>
          </cell>
          <cell r="E7622">
            <v>53795.85</v>
          </cell>
        </row>
        <row r="7623">
          <cell r="A7623">
            <v>45566</v>
          </cell>
          <cell r="C7623" t="str">
            <v>5014-Expense</v>
          </cell>
          <cell r="D7623" t="str">
            <v>USD</v>
          </cell>
          <cell r="E7623">
            <v>-25321.07</v>
          </cell>
        </row>
        <row r="7624">
          <cell r="A7624">
            <v>45352</v>
          </cell>
          <cell r="C7624" t="str">
            <v>4041-Revenue</v>
          </cell>
          <cell r="D7624" t="str">
            <v>USD</v>
          </cell>
          <cell r="E7624">
            <v>135281.01</v>
          </cell>
        </row>
        <row r="7625">
          <cell r="A7625">
            <v>45505</v>
          </cell>
          <cell r="C7625" t="str">
            <v>5067-Expense</v>
          </cell>
          <cell r="D7625" t="str">
            <v>AUD</v>
          </cell>
          <cell r="E7625">
            <v>160273.25</v>
          </cell>
        </row>
        <row r="7626">
          <cell r="A7626">
            <v>45444</v>
          </cell>
          <cell r="C7626" t="str">
            <v>4069-Revenue</v>
          </cell>
          <cell r="D7626" t="str">
            <v>USD</v>
          </cell>
          <cell r="E7626">
            <v>14099.17</v>
          </cell>
        </row>
        <row r="7627">
          <cell r="A7627">
            <v>45536</v>
          </cell>
          <cell r="C7627" t="str">
            <v>4069-Revenue</v>
          </cell>
          <cell r="D7627" t="str">
            <v>AUD</v>
          </cell>
          <cell r="E7627">
            <v>133869.01999999999</v>
          </cell>
        </row>
        <row r="7628">
          <cell r="A7628">
            <v>45383</v>
          </cell>
          <cell r="C7628" t="str">
            <v>5097-Expense</v>
          </cell>
          <cell r="D7628" t="str">
            <v>EUR</v>
          </cell>
          <cell r="E7628">
            <v>54472.33</v>
          </cell>
        </row>
        <row r="7629">
          <cell r="A7629">
            <v>45352</v>
          </cell>
          <cell r="C7629" t="str">
            <v>5070-Expense</v>
          </cell>
          <cell r="D7629" t="str">
            <v>GBP</v>
          </cell>
          <cell r="E7629">
            <v>114982.9</v>
          </cell>
        </row>
        <row r="7630">
          <cell r="A7630">
            <v>45474</v>
          </cell>
          <cell r="C7630" t="str">
            <v>4006-Revenue</v>
          </cell>
          <cell r="D7630" t="str">
            <v>JPY</v>
          </cell>
          <cell r="E7630">
            <v>133108.25</v>
          </cell>
        </row>
        <row r="7631">
          <cell r="A7631">
            <v>45383</v>
          </cell>
          <cell r="C7631" t="str">
            <v>4009-Revenue</v>
          </cell>
          <cell r="D7631" t="str">
            <v>USD</v>
          </cell>
          <cell r="E7631">
            <v>116236.47</v>
          </cell>
        </row>
        <row r="7632">
          <cell r="A7632">
            <v>45627</v>
          </cell>
          <cell r="C7632" t="str">
            <v>5017-Expense</v>
          </cell>
          <cell r="D7632" t="str">
            <v>EUR</v>
          </cell>
          <cell r="E7632">
            <v>40968.15</v>
          </cell>
        </row>
        <row r="7633">
          <cell r="A7633">
            <v>45597</v>
          </cell>
          <cell r="C7633" t="str">
            <v>5033-Expense</v>
          </cell>
          <cell r="D7633" t="str">
            <v>USD</v>
          </cell>
          <cell r="E7633">
            <v>157097.9</v>
          </cell>
        </row>
        <row r="7634">
          <cell r="A7634">
            <v>45383</v>
          </cell>
          <cell r="C7634" t="str">
            <v>5094-Expense</v>
          </cell>
          <cell r="D7634" t="str">
            <v>JPY</v>
          </cell>
          <cell r="E7634">
            <v>123323.88</v>
          </cell>
        </row>
        <row r="7635">
          <cell r="A7635">
            <v>45627</v>
          </cell>
          <cell r="C7635" t="str">
            <v>5086-Expense</v>
          </cell>
          <cell r="D7635" t="str">
            <v>AUD</v>
          </cell>
          <cell r="E7635">
            <v>27837.34</v>
          </cell>
        </row>
        <row r="7636">
          <cell r="A7636">
            <v>45597</v>
          </cell>
          <cell r="C7636" t="str">
            <v>5018-Expense</v>
          </cell>
          <cell r="D7636" t="str">
            <v>GBP</v>
          </cell>
          <cell r="E7636">
            <v>91169.13</v>
          </cell>
        </row>
        <row r="7637">
          <cell r="A7637">
            <v>45413</v>
          </cell>
          <cell r="C7637" t="str">
            <v>4014-Revenue</v>
          </cell>
          <cell r="D7637" t="str">
            <v>AUD</v>
          </cell>
          <cell r="E7637">
            <v>138167.54</v>
          </cell>
        </row>
        <row r="7638">
          <cell r="A7638">
            <v>45323</v>
          </cell>
          <cell r="C7638" t="str">
            <v>5047-Expense</v>
          </cell>
          <cell r="D7638" t="str">
            <v>AUD</v>
          </cell>
          <cell r="E7638">
            <v>102716.72</v>
          </cell>
        </row>
        <row r="7639">
          <cell r="A7639">
            <v>45474</v>
          </cell>
          <cell r="C7639" t="str">
            <v>4070-Revenue</v>
          </cell>
          <cell r="D7639" t="str">
            <v>GBP</v>
          </cell>
          <cell r="E7639">
            <v>39797.67</v>
          </cell>
        </row>
        <row r="7640">
          <cell r="A7640">
            <v>45352</v>
          </cell>
          <cell r="C7640" t="str">
            <v>5070-Expense</v>
          </cell>
          <cell r="D7640" t="str">
            <v>GBP</v>
          </cell>
          <cell r="E7640">
            <v>8840.48</v>
          </cell>
        </row>
        <row r="7641">
          <cell r="A7641">
            <v>45413</v>
          </cell>
          <cell r="C7641" t="str">
            <v>5019-Expense</v>
          </cell>
          <cell r="D7641" t="str">
            <v>EUR</v>
          </cell>
          <cell r="E7641">
            <v>110722.6</v>
          </cell>
        </row>
        <row r="7642">
          <cell r="A7642">
            <v>45627</v>
          </cell>
          <cell r="C7642" t="str">
            <v>4084-Revenue</v>
          </cell>
          <cell r="D7642" t="str">
            <v>EUR</v>
          </cell>
          <cell r="E7642">
            <v>-37077.71</v>
          </cell>
        </row>
        <row r="7643">
          <cell r="A7643">
            <v>45474</v>
          </cell>
          <cell r="C7643" t="str">
            <v>5064-Expense</v>
          </cell>
          <cell r="D7643" t="str">
            <v>AUD</v>
          </cell>
          <cell r="E7643">
            <v>144618.41</v>
          </cell>
        </row>
        <row r="7644">
          <cell r="A7644">
            <v>45474</v>
          </cell>
          <cell r="C7644" t="str">
            <v>5020-Expense</v>
          </cell>
          <cell r="D7644" t="str">
            <v>JPY</v>
          </cell>
          <cell r="E7644">
            <v>6311.14</v>
          </cell>
        </row>
        <row r="7645">
          <cell r="A7645">
            <v>45444</v>
          </cell>
          <cell r="C7645" t="str">
            <v>5085-Expense</v>
          </cell>
          <cell r="D7645" t="str">
            <v>AUD</v>
          </cell>
          <cell r="E7645">
            <v>3753.8</v>
          </cell>
        </row>
        <row r="7646">
          <cell r="A7646">
            <v>45323</v>
          </cell>
          <cell r="C7646" t="str">
            <v>5070-Expense</v>
          </cell>
          <cell r="D7646" t="str">
            <v>EUR</v>
          </cell>
          <cell r="E7646">
            <v>86398.24</v>
          </cell>
        </row>
        <row r="7647">
          <cell r="A7647">
            <v>45474</v>
          </cell>
          <cell r="C7647" t="str">
            <v>4030-Revenue</v>
          </cell>
          <cell r="D7647" t="str">
            <v>EUR</v>
          </cell>
          <cell r="E7647">
            <v>51525.18</v>
          </cell>
        </row>
        <row r="7648">
          <cell r="A7648">
            <v>45627</v>
          </cell>
          <cell r="C7648" t="str">
            <v>4000-Revenue</v>
          </cell>
          <cell r="D7648" t="str">
            <v>JPY</v>
          </cell>
          <cell r="E7648">
            <v>48235.519999999997</v>
          </cell>
        </row>
        <row r="7649">
          <cell r="A7649">
            <v>45597</v>
          </cell>
          <cell r="C7649" t="str">
            <v>4076-Revenue</v>
          </cell>
          <cell r="D7649" t="str">
            <v>AUD</v>
          </cell>
          <cell r="E7649">
            <v>-28240.3</v>
          </cell>
        </row>
        <row r="7650">
          <cell r="A7650">
            <v>45323</v>
          </cell>
          <cell r="C7650" t="str">
            <v>4076-Revenue</v>
          </cell>
          <cell r="D7650" t="str">
            <v>USD</v>
          </cell>
          <cell r="E7650">
            <v>165942.26999999999</v>
          </cell>
        </row>
        <row r="7651">
          <cell r="A7651">
            <v>45413</v>
          </cell>
          <cell r="C7651" t="str">
            <v>4043-Revenue</v>
          </cell>
          <cell r="D7651" t="str">
            <v>AUD</v>
          </cell>
          <cell r="E7651">
            <v>72209.14</v>
          </cell>
        </row>
        <row r="7652">
          <cell r="A7652">
            <v>45566</v>
          </cell>
          <cell r="C7652" t="str">
            <v>4030-Revenue</v>
          </cell>
          <cell r="D7652" t="str">
            <v>AUD</v>
          </cell>
          <cell r="E7652">
            <v>95995.59</v>
          </cell>
        </row>
        <row r="7653">
          <cell r="A7653">
            <v>45444</v>
          </cell>
          <cell r="C7653" t="str">
            <v>5008-Expense</v>
          </cell>
          <cell r="D7653" t="str">
            <v>JPY</v>
          </cell>
          <cell r="E7653">
            <v>166032.60999999999</v>
          </cell>
        </row>
        <row r="7654">
          <cell r="A7654">
            <v>45474</v>
          </cell>
          <cell r="C7654" t="str">
            <v>5049-Expense</v>
          </cell>
          <cell r="D7654" t="str">
            <v>EUR</v>
          </cell>
          <cell r="E7654">
            <v>-44770.28</v>
          </cell>
        </row>
        <row r="7655">
          <cell r="A7655">
            <v>45566</v>
          </cell>
          <cell r="C7655" t="str">
            <v>4001-Revenue</v>
          </cell>
          <cell r="D7655" t="str">
            <v>EUR</v>
          </cell>
          <cell r="E7655">
            <v>76555.179999999993</v>
          </cell>
        </row>
        <row r="7656">
          <cell r="A7656">
            <v>45536</v>
          </cell>
          <cell r="C7656" t="str">
            <v>5026-Expense</v>
          </cell>
          <cell r="D7656" t="str">
            <v>USD</v>
          </cell>
          <cell r="E7656">
            <v>168248.94</v>
          </cell>
        </row>
        <row r="7657">
          <cell r="A7657">
            <v>45352</v>
          </cell>
          <cell r="C7657" t="str">
            <v>4020-Revenue</v>
          </cell>
          <cell r="D7657" t="str">
            <v>AUD</v>
          </cell>
          <cell r="E7657">
            <v>24447.99</v>
          </cell>
        </row>
        <row r="7658">
          <cell r="A7658">
            <v>45323</v>
          </cell>
          <cell r="C7658" t="str">
            <v>4090-Revenue</v>
          </cell>
          <cell r="D7658" t="str">
            <v>AUD</v>
          </cell>
          <cell r="E7658">
            <v>51406.12</v>
          </cell>
        </row>
        <row r="7659">
          <cell r="A7659">
            <v>45505</v>
          </cell>
          <cell r="C7659" t="str">
            <v>5048-Expense</v>
          </cell>
          <cell r="D7659" t="str">
            <v>GBP</v>
          </cell>
          <cell r="E7659">
            <v>196209.04</v>
          </cell>
        </row>
        <row r="7660">
          <cell r="A7660">
            <v>45323</v>
          </cell>
          <cell r="C7660" t="str">
            <v>4051-Revenue</v>
          </cell>
          <cell r="D7660" t="str">
            <v>AUD</v>
          </cell>
          <cell r="E7660">
            <v>60131.33</v>
          </cell>
        </row>
        <row r="7661">
          <cell r="A7661">
            <v>45505</v>
          </cell>
          <cell r="C7661" t="str">
            <v>5003-Expense</v>
          </cell>
          <cell r="D7661" t="str">
            <v>AUD</v>
          </cell>
          <cell r="E7661">
            <v>161463.47</v>
          </cell>
        </row>
        <row r="7662">
          <cell r="A7662">
            <v>45292</v>
          </cell>
          <cell r="C7662" t="str">
            <v>4018-Revenue</v>
          </cell>
          <cell r="D7662" t="str">
            <v>EUR</v>
          </cell>
          <cell r="E7662">
            <v>191775.71</v>
          </cell>
        </row>
        <row r="7663">
          <cell r="A7663">
            <v>45536</v>
          </cell>
          <cell r="C7663" t="str">
            <v>5011-Expense</v>
          </cell>
          <cell r="D7663" t="str">
            <v>JPY</v>
          </cell>
          <cell r="E7663">
            <v>102439.43</v>
          </cell>
        </row>
        <row r="7664">
          <cell r="A7664">
            <v>45597</v>
          </cell>
          <cell r="C7664" t="str">
            <v>5013-Expense</v>
          </cell>
          <cell r="D7664" t="str">
            <v>USD</v>
          </cell>
          <cell r="E7664">
            <v>90553.37</v>
          </cell>
        </row>
        <row r="7665">
          <cell r="A7665">
            <v>45444</v>
          </cell>
          <cell r="C7665" t="str">
            <v>5099-Expense</v>
          </cell>
          <cell r="D7665" t="str">
            <v>USD</v>
          </cell>
          <cell r="E7665">
            <v>164284.01999999999</v>
          </cell>
        </row>
        <row r="7666">
          <cell r="A7666">
            <v>45323</v>
          </cell>
          <cell r="C7666" t="str">
            <v>4093-Revenue</v>
          </cell>
          <cell r="D7666" t="str">
            <v>JPY</v>
          </cell>
          <cell r="E7666">
            <v>121442.67</v>
          </cell>
        </row>
        <row r="7667">
          <cell r="A7667">
            <v>45413</v>
          </cell>
          <cell r="C7667" t="str">
            <v>5083-Expense</v>
          </cell>
          <cell r="D7667" t="str">
            <v>JPY</v>
          </cell>
          <cell r="E7667">
            <v>19110.48</v>
          </cell>
        </row>
        <row r="7668">
          <cell r="A7668">
            <v>45627</v>
          </cell>
          <cell r="C7668" t="str">
            <v>5099-Expense</v>
          </cell>
          <cell r="D7668" t="str">
            <v>AUD</v>
          </cell>
          <cell r="E7668">
            <v>-34975.980000000003</v>
          </cell>
        </row>
        <row r="7669">
          <cell r="A7669">
            <v>45505</v>
          </cell>
          <cell r="C7669" t="str">
            <v>5042-Expense</v>
          </cell>
          <cell r="D7669" t="str">
            <v>EUR</v>
          </cell>
          <cell r="E7669">
            <v>-27488.17</v>
          </cell>
        </row>
        <row r="7670">
          <cell r="A7670">
            <v>45352</v>
          </cell>
          <cell r="C7670" t="str">
            <v>4032-Revenue</v>
          </cell>
          <cell r="D7670" t="str">
            <v>EUR</v>
          </cell>
          <cell r="E7670">
            <v>128324.75</v>
          </cell>
        </row>
        <row r="7671">
          <cell r="A7671">
            <v>45323</v>
          </cell>
          <cell r="C7671" t="str">
            <v>4020-Revenue</v>
          </cell>
          <cell r="D7671" t="str">
            <v>GBP</v>
          </cell>
          <cell r="E7671">
            <v>51323.26</v>
          </cell>
        </row>
        <row r="7672">
          <cell r="A7672">
            <v>45505</v>
          </cell>
          <cell r="C7672" t="str">
            <v>4015-Revenue</v>
          </cell>
          <cell r="D7672" t="str">
            <v>USD</v>
          </cell>
          <cell r="E7672">
            <v>174854.28</v>
          </cell>
        </row>
        <row r="7673">
          <cell r="A7673">
            <v>45627</v>
          </cell>
          <cell r="C7673" t="str">
            <v>4055-Revenue</v>
          </cell>
          <cell r="D7673" t="str">
            <v>JPY</v>
          </cell>
          <cell r="E7673">
            <v>-9867.14</v>
          </cell>
        </row>
        <row r="7674">
          <cell r="A7674">
            <v>45413</v>
          </cell>
          <cell r="C7674" t="str">
            <v>5029-Expense</v>
          </cell>
          <cell r="D7674" t="str">
            <v>USD</v>
          </cell>
          <cell r="E7674">
            <v>179457.47</v>
          </cell>
        </row>
        <row r="7675">
          <cell r="A7675">
            <v>45444</v>
          </cell>
          <cell r="C7675" t="str">
            <v>5025-Expense</v>
          </cell>
          <cell r="D7675" t="str">
            <v>JPY</v>
          </cell>
          <cell r="E7675">
            <v>42835.72</v>
          </cell>
        </row>
        <row r="7676">
          <cell r="A7676">
            <v>45505</v>
          </cell>
          <cell r="C7676" t="str">
            <v>5063-Expense</v>
          </cell>
          <cell r="D7676" t="str">
            <v>AUD</v>
          </cell>
          <cell r="E7676">
            <v>142255.13</v>
          </cell>
        </row>
        <row r="7677">
          <cell r="A7677">
            <v>45627</v>
          </cell>
          <cell r="C7677" t="str">
            <v>4084-Revenue</v>
          </cell>
          <cell r="D7677" t="str">
            <v>AUD</v>
          </cell>
          <cell r="E7677">
            <v>-41201.839999999997</v>
          </cell>
        </row>
        <row r="7678">
          <cell r="A7678">
            <v>45474</v>
          </cell>
          <cell r="C7678" t="str">
            <v>5011-Expense</v>
          </cell>
          <cell r="D7678" t="str">
            <v>AUD</v>
          </cell>
          <cell r="E7678">
            <v>128601.01</v>
          </cell>
        </row>
        <row r="7679">
          <cell r="A7679">
            <v>45413</v>
          </cell>
          <cell r="C7679" t="str">
            <v>4042-Revenue</v>
          </cell>
          <cell r="D7679" t="str">
            <v>USD</v>
          </cell>
          <cell r="E7679">
            <v>41177.15</v>
          </cell>
        </row>
        <row r="7680">
          <cell r="A7680">
            <v>45352</v>
          </cell>
          <cell r="C7680" t="str">
            <v>4095-Revenue</v>
          </cell>
          <cell r="D7680" t="str">
            <v>JPY</v>
          </cell>
          <cell r="E7680">
            <v>60491.93</v>
          </cell>
        </row>
        <row r="7681">
          <cell r="A7681">
            <v>45597</v>
          </cell>
          <cell r="C7681" t="str">
            <v>4058-Revenue</v>
          </cell>
          <cell r="D7681" t="str">
            <v>EUR</v>
          </cell>
          <cell r="E7681">
            <v>85378.79</v>
          </cell>
        </row>
        <row r="7682">
          <cell r="A7682">
            <v>45383</v>
          </cell>
          <cell r="C7682" t="str">
            <v>5087-Expense</v>
          </cell>
          <cell r="D7682" t="str">
            <v>AUD</v>
          </cell>
          <cell r="E7682">
            <v>42524.95</v>
          </cell>
        </row>
        <row r="7683">
          <cell r="A7683">
            <v>45627</v>
          </cell>
          <cell r="C7683" t="str">
            <v>5026-Expense</v>
          </cell>
          <cell r="D7683" t="str">
            <v>EUR</v>
          </cell>
          <cell r="E7683">
            <v>156252.79999999999</v>
          </cell>
        </row>
        <row r="7684">
          <cell r="A7684">
            <v>45413</v>
          </cell>
          <cell r="C7684" t="str">
            <v>4078-Revenue</v>
          </cell>
          <cell r="D7684" t="str">
            <v>GBP</v>
          </cell>
          <cell r="E7684">
            <v>173433.57</v>
          </cell>
        </row>
        <row r="7685">
          <cell r="A7685">
            <v>45323</v>
          </cell>
          <cell r="C7685" t="str">
            <v>4016-Revenue</v>
          </cell>
          <cell r="D7685" t="str">
            <v>JPY</v>
          </cell>
          <cell r="E7685">
            <v>84135.37</v>
          </cell>
        </row>
        <row r="7686">
          <cell r="A7686">
            <v>45627</v>
          </cell>
          <cell r="C7686" t="str">
            <v>4061-Revenue</v>
          </cell>
          <cell r="D7686" t="str">
            <v>JPY</v>
          </cell>
          <cell r="E7686">
            <v>12818.1</v>
          </cell>
        </row>
        <row r="7687">
          <cell r="A7687">
            <v>45627</v>
          </cell>
          <cell r="C7687" t="str">
            <v>4098-Revenue</v>
          </cell>
          <cell r="D7687" t="str">
            <v>USD</v>
          </cell>
          <cell r="E7687">
            <v>132766.6</v>
          </cell>
        </row>
        <row r="7688">
          <cell r="A7688">
            <v>45323</v>
          </cell>
          <cell r="C7688" t="str">
            <v>4065-Revenue</v>
          </cell>
          <cell r="D7688" t="str">
            <v>JPY</v>
          </cell>
          <cell r="E7688">
            <v>-40323.89</v>
          </cell>
        </row>
        <row r="7689">
          <cell r="A7689">
            <v>45444</v>
          </cell>
          <cell r="C7689" t="str">
            <v>5015-Expense</v>
          </cell>
          <cell r="D7689" t="str">
            <v>EUR</v>
          </cell>
          <cell r="E7689">
            <v>136882.32</v>
          </cell>
        </row>
        <row r="7690">
          <cell r="A7690">
            <v>45566</v>
          </cell>
          <cell r="C7690" t="str">
            <v>5083-Expense</v>
          </cell>
          <cell r="D7690" t="str">
            <v>GBP</v>
          </cell>
          <cell r="E7690">
            <v>125815.57</v>
          </cell>
        </row>
        <row r="7691">
          <cell r="A7691">
            <v>45383</v>
          </cell>
          <cell r="C7691" t="str">
            <v>4019-Revenue</v>
          </cell>
          <cell r="D7691" t="str">
            <v>JPY</v>
          </cell>
          <cell r="E7691">
            <v>-48204.22</v>
          </cell>
        </row>
        <row r="7692">
          <cell r="A7692">
            <v>45536</v>
          </cell>
          <cell r="C7692" t="str">
            <v>5004-Expense</v>
          </cell>
          <cell r="D7692" t="str">
            <v>USD</v>
          </cell>
          <cell r="E7692">
            <v>160668.75</v>
          </cell>
        </row>
        <row r="7693">
          <cell r="A7693">
            <v>45474</v>
          </cell>
          <cell r="C7693" t="str">
            <v>5014-Expense</v>
          </cell>
          <cell r="D7693" t="str">
            <v>JPY</v>
          </cell>
          <cell r="E7693">
            <v>156881.10999999999</v>
          </cell>
        </row>
        <row r="7694">
          <cell r="A7694">
            <v>45536</v>
          </cell>
          <cell r="C7694" t="str">
            <v>5073-Expense</v>
          </cell>
          <cell r="D7694" t="str">
            <v>USD</v>
          </cell>
          <cell r="E7694">
            <v>92427.48</v>
          </cell>
        </row>
        <row r="7695">
          <cell r="A7695">
            <v>45505</v>
          </cell>
          <cell r="C7695" t="str">
            <v>4023-Revenue</v>
          </cell>
          <cell r="D7695" t="str">
            <v>JPY</v>
          </cell>
          <cell r="E7695">
            <v>167410.20000000001</v>
          </cell>
        </row>
        <row r="7696">
          <cell r="A7696">
            <v>45474</v>
          </cell>
          <cell r="C7696" t="str">
            <v>4063-Revenue</v>
          </cell>
          <cell r="D7696" t="str">
            <v>JPY</v>
          </cell>
          <cell r="E7696">
            <v>151218.75</v>
          </cell>
        </row>
        <row r="7697">
          <cell r="A7697">
            <v>45323</v>
          </cell>
          <cell r="C7697" t="str">
            <v>4017-Revenue</v>
          </cell>
          <cell r="D7697" t="str">
            <v>EUR</v>
          </cell>
          <cell r="E7697">
            <v>62844.44</v>
          </cell>
        </row>
        <row r="7698">
          <cell r="A7698">
            <v>45505</v>
          </cell>
          <cell r="C7698" t="str">
            <v>5093-Expense</v>
          </cell>
          <cell r="D7698" t="str">
            <v>JPY</v>
          </cell>
          <cell r="E7698">
            <v>75515.42</v>
          </cell>
        </row>
        <row r="7699">
          <cell r="A7699">
            <v>45597</v>
          </cell>
          <cell r="C7699" t="str">
            <v>4046-Revenue</v>
          </cell>
          <cell r="D7699" t="str">
            <v>JPY</v>
          </cell>
          <cell r="E7699">
            <v>27375.93</v>
          </cell>
        </row>
        <row r="7700">
          <cell r="A7700">
            <v>45597</v>
          </cell>
          <cell r="C7700" t="str">
            <v>4066-Revenue</v>
          </cell>
          <cell r="D7700" t="str">
            <v>AUD</v>
          </cell>
          <cell r="E7700">
            <v>199436.76</v>
          </cell>
        </row>
        <row r="7701">
          <cell r="A7701">
            <v>45444</v>
          </cell>
          <cell r="C7701" t="str">
            <v>5015-Expense</v>
          </cell>
          <cell r="D7701" t="str">
            <v>USD</v>
          </cell>
          <cell r="E7701">
            <v>150076.03</v>
          </cell>
        </row>
        <row r="7702">
          <cell r="A7702">
            <v>45292</v>
          </cell>
          <cell r="C7702" t="str">
            <v>4042-Revenue</v>
          </cell>
          <cell r="D7702" t="str">
            <v>AUD</v>
          </cell>
          <cell r="E7702">
            <v>53436.69</v>
          </cell>
        </row>
        <row r="7703">
          <cell r="A7703">
            <v>45413</v>
          </cell>
          <cell r="C7703" t="str">
            <v>5028-Expense</v>
          </cell>
          <cell r="D7703" t="str">
            <v>AUD</v>
          </cell>
          <cell r="E7703">
            <v>137758.03</v>
          </cell>
        </row>
        <row r="7704">
          <cell r="A7704">
            <v>45444</v>
          </cell>
          <cell r="C7704" t="str">
            <v>5001-Expense</v>
          </cell>
          <cell r="D7704" t="str">
            <v>AUD</v>
          </cell>
          <cell r="E7704">
            <v>156888.23000000001</v>
          </cell>
        </row>
        <row r="7705">
          <cell r="A7705">
            <v>45444</v>
          </cell>
          <cell r="C7705" t="str">
            <v>4055-Revenue</v>
          </cell>
          <cell r="D7705" t="str">
            <v>JPY</v>
          </cell>
          <cell r="E7705">
            <v>-19215.009999999998</v>
          </cell>
        </row>
        <row r="7706">
          <cell r="A7706">
            <v>45597</v>
          </cell>
          <cell r="C7706" t="str">
            <v>5056-Expense</v>
          </cell>
          <cell r="D7706" t="str">
            <v>JPY</v>
          </cell>
          <cell r="E7706">
            <v>192393.99</v>
          </cell>
        </row>
        <row r="7707">
          <cell r="A7707">
            <v>45536</v>
          </cell>
          <cell r="C7707" t="str">
            <v>4084-Revenue</v>
          </cell>
          <cell r="D7707" t="str">
            <v>GBP</v>
          </cell>
          <cell r="E7707">
            <v>177501.82</v>
          </cell>
        </row>
        <row r="7708">
          <cell r="A7708">
            <v>45474</v>
          </cell>
          <cell r="C7708" t="str">
            <v>5049-Expense</v>
          </cell>
          <cell r="D7708" t="str">
            <v>GBP</v>
          </cell>
          <cell r="E7708">
            <v>96789.05</v>
          </cell>
        </row>
        <row r="7709">
          <cell r="A7709">
            <v>45413</v>
          </cell>
          <cell r="C7709" t="str">
            <v>5034-Expense</v>
          </cell>
          <cell r="D7709" t="str">
            <v>GBP</v>
          </cell>
          <cell r="E7709">
            <v>192615.24</v>
          </cell>
        </row>
        <row r="7710">
          <cell r="A7710">
            <v>45536</v>
          </cell>
          <cell r="C7710" t="str">
            <v>5001-Expense</v>
          </cell>
          <cell r="D7710" t="str">
            <v>USD</v>
          </cell>
          <cell r="E7710">
            <v>166441.66</v>
          </cell>
        </row>
        <row r="7711">
          <cell r="A7711">
            <v>45597</v>
          </cell>
          <cell r="C7711" t="str">
            <v>5024-Expense</v>
          </cell>
          <cell r="D7711" t="str">
            <v>USD</v>
          </cell>
          <cell r="E7711">
            <v>194404.8</v>
          </cell>
        </row>
        <row r="7712">
          <cell r="A7712">
            <v>45292</v>
          </cell>
          <cell r="C7712" t="str">
            <v>5087-Expense</v>
          </cell>
          <cell r="D7712" t="str">
            <v>JPY</v>
          </cell>
          <cell r="E7712">
            <v>-15977.43</v>
          </cell>
        </row>
        <row r="7713">
          <cell r="A7713">
            <v>45474</v>
          </cell>
          <cell r="C7713" t="str">
            <v>5019-Expense</v>
          </cell>
          <cell r="D7713" t="str">
            <v>AUD</v>
          </cell>
          <cell r="E7713">
            <v>171446.63</v>
          </cell>
        </row>
        <row r="7714">
          <cell r="A7714">
            <v>45444</v>
          </cell>
          <cell r="C7714" t="str">
            <v>4014-Revenue</v>
          </cell>
          <cell r="D7714" t="str">
            <v>AUD</v>
          </cell>
          <cell r="E7714">
            <v>1092.51</v>
          </cell>
        </row>
        <row r="7715">
          <cell r="A7715">
            <v>45352</v>
          </cell>
          <cell r="C7715" t="str">
            <v>5005-Expense</v>
          </cell>
          <cell r="D7715" t="str">
            <v>GBP</v>
          </cell>
          <cell r="E7715">
            <v>65974.25</v>
          </cell>
        </row>
        <row r="7716">
          <cell r="A7716">
            <v>45627</v>
          </cell>
          <cell r="C7716" t="str">
            <v>4049-Revenue</v>
          </cell>
          <cell r="D7716" t="str">
            <v>GBP</v>
          </cell>
          <cell r="E7716">
            <v>99138.32</v>
          </cell>
        </row>
        <row r="7717">
          <cell r="A7717">
            <v>45474</v>
          </cell>
          <cell r="C7717" t="str">
            <v>5068-Expense</v>
          </cell>
          <cell r="D7717" t="str">
            <v>GBP</v>
          </cell>
          <cell r="E7717">
            <v>103739.8</v>
          </cell>
        </row>
        <row r="7718">
          <cell r="A7718">
            <v>45292</v>
          </cell>
          <cell r="C7718" t="str">
            <v>4028-Revenue</v>
          </cell>
          <cell r="D7718" t="str">
            <v>EUR</v>
          </cell>
          <cell r="E7718">
            <v>117706.67</v>
          </cell>
        </row>
        <row r="7719">
          <cell r="A7719">
            <v>45383</v>
          </cell>
          <cell r="C7719" t="str">
            <v>4038-Revenue</v>
          </cell>
          <cell r="D7719" t="str">
            <v>GBP</v>
          </cell>
          <cell r="E7719">
            <v>26636.42</v>
          </cell>
        </row>
        <row r="7720">
          <cell r="A7720">
            <v>45292</v>
          </cell>
          <cell r="C7720" t="str">
            <v>4077-Revenue</v>
          </cell>
          <cell r="D7720" t="str">
            <v>JPY</v>
          </cell>
          <cell r="E7720">
            <v>112941</v>
          </cell>
        </row>
        <row r="7721">
          <cell r="A7721">
            <v>45323</v>
          </cell>
          <cell r="C7721" t="str">
            <v>5088-Expense</v>
          </cell>
          <cell r="D7721" t="str">
            <v>USD</v>
          </cell>
          <cell r="E7721">
            <v>-48362.78</v>
          </cell>
        </row>
        <row r="7722">
          <cell r="A7722">
            <v>45566</v>
          </cell>
          <cell r="C7722" t="str">
            <v>4029-Revenue</v>
          </cell>
          <cell r="D7722" t="str">
            <v>GBP</v>
          </cell>
          <cell r="E7722">
            <v>82821.22</v>
          </cell>
        </row>
        <row r="7723">
          <cell r="A7723">
            <v>45505</v>
          </cell>
          <cell r="C7723" t="str">
            <v>5059-Expense</v>
          </cell>
          <cell r="D7723" t="str">
            <v>AUD</v>
          </cell>
          <cell r="E7723">
            <v>16108.13</v>
          </cell>
        </row>
        <row r="7724">
          <cell r="A7724">
            <v>45627</v>
          </cell>
          <cell r="C7724" t="str">
            <v>5047-Expense</v>
          </cell>
          <cell r="D7724" t="str">
            <v>GBP</v>
          </cell>
          <cell r="E7724">
            <v>-15998</v>
          </cell>
        </row>
        <row r="7725">
          <cell r="A7725">
            <v>45627</v>
          </cell>
          <cell r="C7725" t="str">
            <v>4072-Revenue</v>
          </cell>
          <cell r="D7725" t="str">
            <v>USD</v>
          </cell>
          <cell r="E7725">
            <v>158156.60999999999</v>
          </cell>
        </row>
        <row r="7726">
          <cell r="A7726">
            <v>45444</v>
          </cell>
          <cell r="C7726" t="str">
            <v>4002-Revenue</v>
          </cell>
          <cell r="D7726" t="str">
            <v>USD</v>
          </cell>
          <cell r="E7726">
            <v>55597.39</v>
          </cell>
        </row>
        <row r="7727">
          <cell r="A7727">
            <v>45505</v>
          </cell>
          <cell r="C7727" t="str">
            <v>4002-Revenue</v>
          </cell>
          <cell r="D7727" t="str">
            <v>AUD</v>
          </cell>
          <cell r="E7727">
            <v>129401.27</v>
          </cell>
        </row>
        <row r="7728">
          <cell r="A7728">
            <v>45413</v>
          </cell>
          <cell r="C7728" t="str">
            <v>5049-Expense</v>
          </cell>
          <cell r="D7728" t="str">
            <v>EUR</v>
          </cell>
          <cell r="E7728">
            <v>-2812.9</v>
          </cell>
        </row>
        <row r="7729">
          <cell r="A7729">
            <v>45536</v>
          </cell>
          <cell r="C7729" t="str">
            <v>5028-Expense</v>
          </cell>
          <cell r="D7729" t="str">
            <v>JPY</v>
          </cell>
          <cell r="E7729">
            <v>192170.1</v>
          </cell>
        </row>
        <row r="7730">
          <cell r="A7730">
            <v>45536</v>
          </cell>
          <cell r="C7730" t="str">
            <v>5098-Expense</v>
          </cell>
          <cell r="D7730" t="str">
            <v>EUR</v>
          </cell>
          <cell r="E7730">
            <v>57649.14</v>
          </cell>
        </row>
        <row r="7731">
          <cell r="A7731">
            <v>45292</v>
          </cell>
          <cell r="C7731" t="str">
            <v>4021-Revenue</v>
          </cell>
          <cell r="D7731" t="str">
            <v>USD</v>
          </cell>
          <cell r="E7731">
            <v>195458.31</v>
          </cell>
        </row>
        <row r="7732">
          <cell r="A7732">
            <v>45474</v>
          </cell>
          <cell r="C7732" t="str">
            <v>4080-Revenue</v>
          </cell>
          <cell r="D7732" t="str">
            <v>AUD</v>
          </cell>
          <cell r="E7732">
            <v>124778.81</v>
          </cell>
        </row>
        <row r="7733">
          <cell r="A7733">
            <v>45292</v>
          </cell>
          <cell r="C7733" t="str">
            <v>4073-Revenue</v>
          </cell>
          <cell r="D7733" t="str">
            <v>EUR</v>
          </cell>
          <cell r="E7733">
            <v>144595.1</v>
          </cell>
        </row>
        <row r="7734">
          <cell r="A7734">
            <v>45536</v>
          </cell>
          <cell r="C7734" t="str">
            <v>4045-Revenue</v>
          </cell>
          <cell r="D7734" t="str">
            <v>EUR</v>
          </cell>
          <cell r="E7734">
            <v>169211.14</v>
          </cell>
        </row>
        <row r="7735">
          <cell r="A7735">
            <v>45536</v>
          </cell>
          <cell r="C7735" t="str">
            <v>5060-Expense</v>
          </cell>
          <cell r="D7735" t="str">
            <v>EUR</v>
          </cell>
          <cell r="E7735">
            <v>48939.46</v>
          </cell>
        </row>
        <row r="7736">
          <cell r="A7736">
            <v>45597</v>
          </cell>
          <cell r="C7736" t="str">
            <v>4044-Revenue</v>
          </cell>
          <cell r="D7736" t="str">
            <v>USD</v>
          </cell>
          <cell r="E7736">
            <v>-15104.58</v>
          </cell>
        </row>
        <row r="7737">
          <cell r="A7737">
            <v>45566</v>
          </cell>
          <cell r="C7737" t="str">
            <v>5067-Expense</v>
          </cell>
          <cell r="D7737" t="str">
            <v>USD</v>
          </cell>
          <cell r="E7737">
            <v>75977.539999999994</v>
          </cell>
        </row>
        <row r="7738">
          <cell r="A7738">
            <v>45536</v>
          </cell>
          <cell r="C7738" t="str">
            <v>5094-Expense</v>
          </cell>
          <cell r="D7738" t="str">
            <v>JPY</v>
          </cell>
          <cell r="E7738">
            <v>146458.28</v>
          </cell>
        </row>
        <row r="7739">
          <cell r="A7739">
            <v>45505</v>
          </cell>
          <cell r="C7739" t="str">
            <v>5011-Expense</v>
          </cell>
          <cell r="D7739" t="str">
            <v>USD</v>
          </cell>
          <cell r="E7739">
            <v>136536.28</v>
          </cell>
        </row>
        <row r="7740">
          <cell r="A7740">
            <v>45505</v>
          </cell>
          <cell r="C7740" t="str">
            <v>5045-Expense</v>
          </cell>
          <cell r="D7740" t="str">
            <v>USD</v>
          </cell>
          <cell r="E7740">
            <v>18334.400000000001</v>
          </cell>
        </row>
        <row r="7741">
          <cell r="A7741">
            <v>45597</v>
          </cell>
          <cell r="C7741" t="str">
            <v>4087-Revenue</v>
          </cell>
          <cell r="D7741" t="str">
            <v>USD</v>
          </cell>
          <cell r="E7741">
            <v>195249.36</v>
          </cell>
        </row>
        <row r="7742">
          <cell r="A7742">
            <v>45352</v>
          </cell>
          <cell r="C7742" t="str">
            <v>4049-Revenue</v>
          </cell>
          <cell r="D7742" t="str">
            <v>JPY</v>
          </cell>
          <cell r="E7742">
            <v>164317.25</v>
          </cell>
        </row>
        <row r="7743">
          <cell r="A7743">
            <v>45352</v>
          </cell>
          <cell r="C7743" t="str">
            <v>5084-Expense</v>
          </cell>
          <cell r="D7743" t="str">
            <v>USD</v>
          </cell>
          <cell r="E7743">
            <v>-13842.86</v>
          </cell>
        </row>
        <row r="7744">
          <cell r="A7744">
            <v>45566</v>
          </cell>
          <cell r="C7744" t="str">
            <v>4000-Revenue</v>
          </cell>
          <cell r="D7744" t="str">
            <v>GBP</v>
          </cell>
          <cell r="E7744">
            <v>3161.98</v>
          </cell>
        </row>
        <row r="7745">
          <cell r="A7745">
            <v>45444</v>
          </cell>
          <cell r="C7745" t="str">
            <v>5025-Expense</v>
          </cell>
          <cell r="D7745" t="str">
            <v>JPY</v>
          </cell>
          <cell r="E7745">
            <v>81184.62</v>
          </cell>
        </row>
        <row r="7746">
          <cell r="A7746">
            <v>45627</v>
          </cell>
          <cell r="C7746" t="str">
            <v>5088-Expense</v>
          </cell>
          <cell r="D7746" t="str">
            <v>JPY</v>
          </cell>
          <cell r="E7746">
            <v>-15777.17</v>
          </cell>
        </row>
        <row r="7747">
          <cell r="A7747">
            <v>45383</v>
          </cell>
          <cell r="C7747" t="str">
            <v>5086-Expense</v>
          </cell>
          <cell r="D7747" t="str">
            <v>EUR</v>
          </cell>
          <cell r="E7747">
            <v>-16915.98</v>
          </cell>
        </row>
        <row r="7748">
          <cell r="A7748">
            <v>45323</v>
          </cell>
          <cell r="C7748" t="str">
            <v>4039-Revenue</v>
          </cell>
          <cell r="D7748" t="str">
            <v>EUR</v>
          </cell>
          <cell r="E7748">
            <v>13297.57</v>
          </cell>
        </row>
        <row r="7749">
          <cell r="A7749">
            <v>45292</v>
          </cell>
          <cell r="C7749" t="str">
            <v>5091-Expense</v>
          </cell>
          <cell r="D7749" t="str">
            <v>JPY</v>
          </cell>
          <cell r="E7749">
            <v>27724.47</v>
          </cell>
        </row>
        <row r="7750">
          <cell r="A7750">
            <v>45536</v>
          </cell>
          <cell r="C7750" t="str">
            <v>4062-Revenue</v>
          </cell>
          <cell r="D7750" t="str">
            <v>JPY</v>
          </cell>
          <cell r="E7750">
            <v>142154.96</v>
          </cell>
        </row>
        <row r="7751">
          <cell r="A7751">
            <v>45566</v>
          </cell>
          <cell r="C7751" t="str">
            <v>4027-Revenue</v>
          </cell>
          <cell r="D7751" t="str">
            <v>GBP</v>
          </cell>
          <cell r="E7751">
            <v>72944.600000000006</v>
          </cell>
        </row>
        <row r="7752">
          <cell r="A7752">
            <v>45597</v>
          </cell>
          <cell r="C7752" t="str">
            <v>4027-Revenue</v>
          </cell>
          <cell r="D7752" t="str">
            <v>GBP</v>
          </cell>
          <cell r="E7752">
            <v>121848.33</v>
          </cell>
        </row>
        <row r="7753">
          <cell r="A7753">
            <v>45597</v>
          </cell>
          <cell r="C7753" t="str">
            <v>5075-Expense</v>
          </cell>
          <cell r="D7753" t="str">
            <v>AUD</v>
          </cell>
          <cell r="E7753">
            <v>146490.35999999999</v>
          </cell>
        </row>
        <row r="7754">
          <cell r="A7754">
            <v>45566</v>
          </cell>
          <cell r="C7754" t="str">
            <v>4026-Revenue</v>
          </cell>
          <cell r="D7754" t="str">
            <v>EUR</v>
          </cell>
          <cell r="E7754">
            <v>192325.38</v>
          </cell>
        </row>
        <row r="7755">
          <cell r="A7755">
            <v>45505</v>
          </cell>
          <cell r="C7755" t="str">
            <v>5046-Expense</v>
          </cell>
          <cell r="D7755" t="str">
            <v>USD</v>
          </cell>
          <cell r="E7755">
            <v>59911.41</v>
          </cell>
        </row>
        <row r="7756">
          <cell r="A7756">
            <v>45474</v>
          </cell>
          <cell r="C7756" t="str">
            <v>4014-Revenue</v>
          </cell>
          <cell r="D7756" t="str">
            <v>USD</v>
          </cell>
          <cell r="E7756">
            <v>-5086.1499999999996</v>
          </cell>
        </row>
        <row r="7757">
          <cell r="A7757">
            <v>45292</v>
          </cell>
          <cell r="C7757" t="str">
            <v>5065-Expense</v>
          </cell>
          <cell r="D7757" t="str">
            <v>GBP</v>
          </cell>
          <cell r="E7757">
            <v>133700.19</v>
          </cell>
        </row>
        <row r="7758">
          <cell r="A7758">
            <v>45597</v>
          </cell>
          <cell r="C7758" t="str">
            <v>4030-Revenue</v>
          </cell>
          <cell r="D7758" t="str">
            <v>JPY</v>
          </cell>
          <cell r="E7758">
            <v>1118.51</v>
          </cell>
        </row>
        <row r="7759">
          <cell r="A7759">
            <v>45444</v>
          </cell>
          <cell r="C7759" t="str">
            <v>4065-Revenue</v>
          </cell>
          <cell r="D7759" t="str">
            <v>JPY</v>
          </cell>
          <cell r="E7759">
            <v>1511.5</v>
          </cell>
        </row>
        <row r="7760">
          <cell r="A7760">
            <v>45597</v>
          </cell>
          <cell r="C7760" t="str">
            <v>5022-Expense</v>
          </cell>
          <cell r="D7760" t="str">
            <v>JPY</v>
          </cell>
          <cell r="E7760">
            <v>166591.01999999999</v>
          </cell>
        </row>
        <row r="7761">
          <cell r="A7761">
            <v>45292</v>
          </cell>
          <cell r="C7761" t="str">
            <v>5068-Expense</v>
          </cell>
          <cell r="D7761" t="str">
            <v>EUR</v>
          </cell>
          <cell r="E7761">
            <v>27696.720000000001</v>
          </cell>
        </row>
        <row r="7762">
          <cell r="A7762">
            <v>45352</v>
          </cell>
          <cell r="C7762" t="str">
            <v>4092-Revenue</v>
          </cell>
          <cell r="D7762" t="str">
            <v>GBP</v>
          </cell>
          <cell r="E7762">
            <v>171313.34</v>
          </cell>
        </row>
        <row r="7763">
          <cell r="A7763">
            <v>45566</v>
          </cell>
          <cell r="C7763" t="str">
            <v>4024-Revenue</v>
          </cell>
          <cell r="D7763" t="str">
            <v>AUD</v>
          </cell>
          <cell r="E7763">
            <v>30983.18</v>
          </cell>
        </row>
        <row r="7764">
          <cell r="A7764">
            <v>45383</v>
          </cell>
          <cell r="C7764" t="str">
            <v>5040-Expense</v>
          </cell>
          <cell r="D7764" t="str">
            <v>AUD</v>
          </cell>
          <cell r="E7764">
            <v>80725.61</v>
          </cell>
        </row>
        <row r="7765">
          <cell r="A7765">
            <v>45536</v>
          </cell>
          <cell r="C7765" t="str">
            <v>4045-Revenue</v>
          </cell>
          <cell r="D7765" t="str">
            <v>GBP</v>
          </cell>
          <cell r="E7765">
            <v>100744.44</v>
          </cell>
        </row>
        <row r="7766">
          <cell r="A7766">
            <v>45566</v>
          </cell>
          <cell r="C7766" t="str">
            <v>4013-Revenue</v>
          </cell>
          <cell r="D7766" t="str">
            <v>AUD</v>
          </cell>
          <cell r="E7766">
            <v>106291.65</v>
          </cell>
        </row>
        <row r="7767">
          <cell r="A7767">
            <v>45323</v>
          </cell>
          <cell r="C7767" t="str">
            <v>5028-Expense</v>
          </cell>
          <cell r="D7767" t="str">
            <v>JPY</v>
          </cell>
          <cell r="E7767">
            <v>162303.07999999999</v>
          </cell>
        </row>
        <row r="7768">
          <cell r="A7768">
            <v>45597</v>
          </cell>
          <cell r="C7768" t="str">
            <v>4025-Revenue</v>
          </cell>
          <cell r="D7768" t="str">
            <v>AUD</v>
          </cell>
          <cell r="E7768">
            <v>122553.4</v>
          </cell>
        </row>
        <row r="7769">
          <cell r="A7769">
            <v>45627</v>
          </cell>
          <cell r="C7769" t="str">
            <v>4035-Revenue</v>
          </cell>
          <cell r="D7769" t="str">
            <v>AUD</v>
          </cell>
          <cell r="E7769">
            <v>-35833.449999999997</v>
          </cell>
        </row>
        <row r="7770">
          <cell r="A7770">
            <v>45352</v>
          </cell>
          <cell r="C7770" t="str">
            <v>4011-Revenue</v>
          </cell>
          <cell r="D7770" t="str">
            <v>EUR</v>
          </cell>
          <cell r="E7770">
            <v>-33282.629999999997</v>
          </cell>
        </row>
        <row r="7771">
          <cell r="A7771">
            <v>45474</v>
          </cell>
          <cell r="C7771" t="str">
            <v>5034-Expense</v>
          </cell>
          <cell r="D7771" t="str">
            <v>GBP</v>
          </cell>
          <cell r="E7771">
            <v>101741.48</v>
          </cell>
        </row>
        <row r="7772">
          <cell r="A7772">
            <v>45383</v>
          </cell>
          <cell r="C7772" t="str">
            <v>5039-Expense</v>
          </cell>
          <cell r="D7772" t="str">
            <v>JPY</v>
          </cell>
          <cell r="E7772">
            <v>112716.31</v>
          </cell>
        </row>
        <row r="7773">
          <cell r="A7773">
            <v>45474</v>
          </cell>
          <cell r="C7773" t="str">
            <v>4078-Revenue</v>
          </cell>
          <cell r="D7773" t="str">
            <v>GBP</v>
          </cell>
          <cell r="E7773">
            <v>54386.55</v>
          </cell>
        </row>
        <row r="7774">
          <cell r="A7774">
            <v>45627</v>
          </cell>
          <cell r="C7774" t="str">
            <v>4087-Revenue</v>
          </cell>
          <cell r="D7774" t="str">
            <v>EUR</v>
          </cell>
          <cell r="E7774">
            <v>178883.19</v>
          </cell>
        </row>
        <row r="7775">
          <cell r="A7775">
            <v>45352</v>
          </cell>
          <cell r="C7775" t="str">
            <v>4035-Revenue</v>
          </cell>
          <cell r="D7775" t="str">
            <v>AUD</v>
          </cell>
          <cell r="E7775">
            <v>68788.84</v>
          </cell>
        </row>
        <row r="7776">
          <cell r="A7776">
            <v>45444</v>
          </cell>
          <cell r="C7776" t="str">
            <v>4014-Revenue</v>
          </cell>
          <cell r="D7776" t="str">
            <v>JPY</v>
          </cell>
          <cell r="E7776">
            <v>27814.21</v>
          </cell>
        </row>
        <row r="7777">
          <cell r="A7777">
            <v>45444</v>
          </cell>
          <cell r="C7777" t="str">
            <v>5036-Expense</v>
          </cell>
          <cell r="D7777" t="str">
            <v>USD</v>
          </cell>
          <cell r="E7777">
            <v>63415.42</v>
          </cell>
        </row>
        <row r="7778">
          <cell r="A7778">
            <v>45566</v>
          </cell>
          <cell r="C7778" t="str">
            <v>4069-Revenue</v>
          </cell>
          <cell r="D7778" t="str">
            <v>JPY</v>
          </cell>
          <cell r="E7778">
            <v>-16455.48</v>
          </cell>
        </row>
        <row r="7779">
          <cell r="A7779">
            <v>45536</v>
          </cell>
          <cell r="C7779" t="str">
            <v>4006-Revenue</v>
          </cell>
          <cell r="D7779" t="str">
            <v>USD</v>
          </cell>
          <cell r="E7779">
            <v>34078.28</v>
          </cell>
        </row>
        <row r="7780">
          <cell r="A7780">
            <v>45292</v>
          </cell>
          <cell r="C7780" t="str">
            <v>5064-Expense</v>
          </cell>
          <cell r="D7780" t="str">
            <v>JPY</v>
          </cell>
          <cell r="E7780">
            <v>111747.88</v>
          </cell>
        </row>
        <row r="7781">
          <cell r="A7781">
            <v>45505</v>
          </cell>
          <cell r="C7781" t="str">
            <v>4048-Revenue</v>
          </cell>
          <cell r="D7781" t="str">
            <v>GBP</v>
          </cell>
          <cell r="E7781">
            <v>84831.08</v>
          </cell>
        </row>
        <row r="7782">
          <cell r="A7782">
            <v>45352</v>
          </cell>
          <cell r="C7782" t="str">
            <v>5072-Expense</v>
          </cell>
          <cell r="D7782" t="str">
            <v>AUD</v>
          </cell>
          <cell r="E7782">
            <v>14765.16</v>
          </cell>
        </row>
        <row r="7783">
          <cell r="A7783">
            <v>45413</v>
          </cell>
          <cell r="C7783" t="str">
            <v>5019-Expense</v>
          </cell>
          <cell r="D7783" t="str">
            <v>AUD</v>
          </cell>
          <cell r="E7783">
            <v>100860.5</v>
          </cell>
        </row>
        <row r="7784">
          <cell r="A7784">
            <v>45536</v>
          </cell>
          <cell r="C7784" t="str">
            <v>5007-Expense</v>
          </cell>
          <cell r="D7784" t="str">
            <v>JPY</v>
          </cell>
          <cell r="E7784">
            <v>-9074.41</v>
          </cell>
        </row>
        <row r="7785">
          <cell r="A7785">
            <v>45352</v>
          </cell>
          <cell r="C7785" t="str">
            <v>5044-Expense</v>
          </cell>
          <cell r="D7785" t="str">
            <v>USD</v>
          </cell>
          <cell r="E7785">
            <v>42205.34</v>
          </cell>
        </row>
        <row r="7786">
          <cell r="A7786">
            <v>45597</v>
          </cell>
          <cell r="C7786" t="str">
            <v>5060-Expense</v>
          </cell>
          <cell r="D7786" t="str">
            <v>USD</v>
          </cell>
          <cell r="E7786">
            <v>15946.79</v>
          </cell>
        </row>
        <row r="7787">
          <cell r="A7787">
            <v>45627</v>
          </cell>
          <cell r="C7787" t="str">
            <v>4068-Revenue</v>
          </cell>
          <cell r="D7787" t="str">
            <v>JPY</v>
          </cell>
          <cell r="E7787">
            <v>122997.84</v>
          </cell>
        </row>
        <row r="7788">
          <cell r="A7788">
            <v>45352</v>
          </cell>
          <cell r="C7788" t="str">
            <v>4071-Revenue</v>
          </cell>
          <cell r="D7788" t="str">
            <v>USD</v>
          </cell>
          <cell r="E7788">
            <v>74815.899999999994</v>
          </cell>
        </row>
        <row r="7789">
          <cell r="A7789">
            <v>45323</v>
          </cell>
          <cell r="C7789" t="str">
            <v>5047-Expense</v>
          </cell>
          <cell r="D7789" t="str">
            <v>JPY</v>
          </cell>
          <cell r="E7789">
            <v>115811.85</v>
          </cell>
        </row>
        <row r="7790">
          <cell r="A7790">
            <v>45383</v>
          </cell>
          <cell r="C7790" t="str">
            <v>5000-Expense</v>
          </cell>
          <cell r="D7790" t="str">
            <v>GBP</v>
          </cell>
          <cell r="E7790">
            <v>3457.71</v>
          </cell>
        </row>
        <row r="7791">
          <cell r="A7791">
            <v>45352</v>
          </cell>
          <cell r="C7791" t="str">
            <v>4075-Revenue</v>
          </cell>
          <cell r="D7791" t="str">
            <v>JPY</v>
          </cell>
          <cell r="E7791">
            <v>175450.99</v>
          </cell>
        </row>
        <row r="7792">
          <cell r="A7792">
            <v>45505</v>
          </cell>
          <cell r="C7792" t="str">
            <v>4060-Revenue</v>
          </cell>
          <cell r="D7792" t="str">
            <v>GBP</v>
          </cell>
          <cell r="E7792">
            <v>54164.85</v>
          </cell>
        </row>
        <row r="7793">
          <cell r="A7793">
            <v>45566</v>
          </cell>
          <cell r="C7793" t="str">
            <v>4009-Revenue</v>
          </cell>
          <cell r="D7793" t="str">
            <v>EUR</v>
          </cell>
          <cell r="E7793">
            <v>146898.56</v>
          </cell>
        </row>
        <row r="7794">
          <cell r="A7794">
            <v>45566</v>
          </cell>
          <cell r="C7794" t="str">
            <v>5093-Expense</v>
          </cell>
          <cell r="D7794" t="str">
            <v>EUR</v>
          </cell>
          <cell r="E7794">
            <v>100012.16</v>
          </cell>
        </row>
        <row r="7795">
          <cell r="A7795">
            <v>45352</v>
          </cell>
          <cell r="C7795" t="str">
            <v>4016-Revenue</v>
          </cell>
          <cell r="D7795" t="str">
            <v>GBP</v>
          </cell>
          <cell r="E7795">
            <v>73501.13</v>
          </cell>
        </row>
        <row r="7796">
          <cell r="A7796">
            <v>45474</v>
          </cell>
          <cell r="C7796" t="str">
            <v>5074-Expense</v>
          </cell>
          <cell r="D7796" t="str">
            <v>USD</v>
          </cell>
          <cell r="E7796">
            <v>8527.2000000000007</v>
          </cell>
        </row>
        <row r="7797">
          <cell r="A7797">
            <v>45352</v>
          </cell>
          <cell r="C7797" t="str">
            <v>5070-Expense</v>
          </cell>
          <cell r="D7797" t="str">
            <v>AUD</v>
          </cell>
          <cell r="E7797">
            <v>140673.87</v>
          </cell>
        </row>
        <row r="7798">
          <cell r="A7798">
            <v>45627</v>
          </cell>
          <cell r="C7798" t="str">
            <v>5043-Expense</v>
          </cell>
          <cell r="D7798" t="str">
            <v>EUR</v>
          </cell>
          <cell r="E7798">
            <v>137274.32999999999</v>
          </cell>
        </row>
        <row r="7799">
          <cell r="A7799">
            <v>45474</v>
          </cell>
          <cell r="C7799" t="str">
            <v>4097-Revenue</v>
          </cell>
          <cell r="D7799" t="str">
            <v>USD</v>
          </cell>
          <cell r="E7799">
            <v>14461.29</v>
          </cell>
        </row>
        <row r="7800">
          <cell r="A7800">
            <v>45323</v>
          </cell>
          <cell r="C7800" t="str">
            <v>4000-Revenue</v>
          </cell>
          <cell r="D7800" t="str">
            <v>AUD</v>
          </cell>
          <cell r="E7800">
            <v>58435.55</v>
          </cell>
        </row>
        <row r="7801">
          <cell r="A7801">
            <v>45292</v>
          </cell>
          <cell r="C7801" t="str">
            <v>4085-Revenue</v>
          </cell>
          <cell r="D7801" t="str">
            <v>GBP</v>
          </cell>
          <cell r="E7801">
            <v>170403.03</v>
          </cell>
        </row>
        <row r="7802">
          <cell r="A7802">
            <v>45536</v>
          </cell>
          <cell r="C7802" t="str">
            <v>4042-Revenue</v>
          </cell>
          <cell r="D7802" t="str">
            <v>AUD</v>
          </cell>
          <cell r="E7802">
            <v>198349.95</v>
          </cell>
        </row>
        <row r="7803">
          <cell r="A7803">
            <v>45505</v>
          </cell>
          <cell r="C7803" t="str">
            <v>4008-Revenue</v>
          </cell>
          <cell r="D7803" t="str">
            <v>EUR</v>
          </cell>
          <cell r="E7803">
            <v>174587.47</v>
          </cell>
        </row>
        <row r="7804">
          <cell r="A7804">
            <v>45444</v>
          </cell>
          <cell r="C7804" t="str">
            <v>5064-Expense</v>
          </cell>
          <cell r="D7804" t="str">
            <v>JPY</v>
          </cell>
          <cell r="E7804">
            <v>38837.120000000003</v>
          </cell>
        </row>
        <row r="7805">
          <cell r="A7805">
            <v>45292</v>
          </cell>
          <cell r="C7805" t="str">
            <v>5061-Expense</v>
          </cell>
          <cell r="D7805" t="str">
            <v>JPY</v>
          </cell>
          <cell r="E7805">
            <v>23477.919999999998</v>
          </cell>
        </row>
        <row r="7806">
          <cell r="A7806">
            <v>45292</v>
          </cell>
          <cell r="C7806" t="str">
            <v>5010-Expense</v>
          </cell>
          <cell r="D7806" t="str">
            <v>EUR</v>
          </cell>
          <cell r="E7806">
            <v>3676.42</v>
          </cell>
        </row>
        <row r="7807">
          <cell r="A7807">
            <v>45566</v>
          </cell>
          <cell r="C7807" t="str">
            <v>4091-Revenue</v>
          </cell>
          <cell r="D7807" t="str">
            <v>USD</v>
          </cell>
          <cell r="E7807">
            <v>53778.02</v>
          </cell>
        </row>
        <row r="7808">
          <cell r="A7808">
            <v>45292</v>
          </cell>
          <cell r="C7808" t="str">
            <v>4026-Revenue</v>
          </cell>
          <cell r="D7808" t="str">
            <v>GBP</v>
          </cell>
          <cell r="E7808">
            <v>118758.95</v>
          </cell>
        </row>
        <row r="7809">
          <cell r="A7809">
            <v>45627</v>
          </cell>
          <cell r="C7809" t="str">
            <v>4031-Revenue</v>
          </cell>
          <cell r="D7809" t="str">
            <v>AUD</v>
          </cell>
          <cell r="E7809">
            <v>37987.660000000003</v>
          </cell>
        </row>
        <row r="7810">
          <cell r="A7810">
            <v>45597</v>
          </cell>
          <cell r="C7810" t="str">
            <v>5023-Expense</v>
          </cell>
          <cell r="D7810" t="str">
            <v>GBP</v>
          </cell>
          <cell r="E7810">
            <v>-44153.26</v>
          </cell>
        </row>
        <row r="7811">
          <cell r="A7811">
            <v>45536</v>
          </cell>
          <cell r="C7811" t="str">
            <v>5093-Expense</v>
          </cell>
          <cell r="D7811" t="str">
            <v>JPY</v>
          </cell>
          <cell r="E7811">
            <v>126986.7</v>
          </cell>
        </row>
        <row r="7812">
          <cell r="A7812">
            <v>45292</v>
          </cell>
          <cell r="C7812" t="str">
            <v>5069-Expense</v>
          </cell>
          <cell r="D7812" t="str">
            <v>GBP</v>
          </cell>
          <cell r="E7812">
            <v>55616.21</v>
          </cell>
        </row>
        <row r="7813">
          <cell r="A7813">
            <v>45566</v>
          </cell>
          <cell r="C7813" t="str">
            <v>4045-Revenue</v>
          </cell>
          <cell r="D7813" t="str">
            <v>GBP</v>
          </cell>
          <cell r="E7813">
            <v>-48616.02</v>
          </cell>
        </row>
        <row r="7814">
          <cell r="A7814">
            <v>45383</v>
          </cell>
          <cell r="C7814" t="str">
            <v>4042-Revenue</v>
          </cell>
          <cell r="D7814" t="str">
            <v>GBP</v>
          </cell>
          <cell r="E7814">
            <v>31606.63</v>
          </cell>
        </row>
        <row r="7815">
          <cell r="A7815">
            <v>45352</v>
          </cell>
          <cell r="C7815" t="str">
            <v>4076-Revenue</v>
          </cell>
          <cell r="D7815" t="str">
            <v>JPY</v>
          </cell>
          <cell r="E7815">
            <v>156632.39000000001</v>
          </cell>
        </row>
        <row r="7816">
          <cell r="A7816">
            <v>45474</v>
          </cell>
          <cell r="C7816" t="str">
            <v>5035-Expense</v>
          </cell>
          <cell r="D7816" t="str">
            <v>JPY</v>
          </cell>
          <cell r="E7816">
            <v>-27291.82</v>
          </cell>
        </row>
        <row r="7817">
          <cell r="A7817">
            <v>45413</v>
          </cell>
          <cell r="C7817" t="str">
            <v>5067-Expense</v>
          </cell>
          <cell r="D7817" t="str">
            <v>GBP</v>
          </cell>
          <cell r="E7817">
            <v>113912.12</v>
          </cell>
        </row>
        <row r="7818">
          <cell r="A7818">
            <v>45444</v>
          </cell>
          <cell r="C7818" t="str">
            <v>5098-Expense</v>
          </cell>
          <cell r="D7818" t="str">
            <v>AUD</v>
          </cell>
          <cell r="E7818">
            <v>82146.31</v>
          </cell>
        </row>
        <row r="7819">
          <cell r="A7819">
            <v>45413</v>
          </cell>
          <cell r="C7819" t="str">
            <v>4099-Revenue</v>
          </cell>
          <cell r="D7819" t="str">
            <v>JPY</v>
          </cell>
          <cell r="E7819">
            <v>78121.100000000006</v>
          </cell>
        </row>
        <row r="7820">
          <cell r="A7820">
            <v>45566</v>
          </cell>
          <cell r="C7820" t="str">
            <v>4023-Revenue</v>
          </cell>
          <cell r="D7820" t="str">
            <v>GBP</v>
          </cell>
          <cell r="E7820">
            <v>166582.51</v>
          </cell>
        </row>
        <row r="7821">
          <cell r="A7821">
            <v>45352</v>
          </cell>
          <cell r="C7821" t="str">
            <v>4047-Revenue</v>
          </cell>
          <cell r="D7821" t="str">
            <v>EUR</v>
          </cell>
          <cell r="E7821">
            <v>-18478.13</v>
          </cell>
        </row>
        <row r="7822">
          <cell r="A7822">
            <v>45413</v>
          </cell>
          <cell r="C7822" t="str">
            <v>5086-Expense</v>
          </cell>
          <cell r="D7822" t="str">
            <v>EUR</v>
          </cell>
          <cell r="E7822">
            <v>62270.34</v>
          </cell>
        </row>
        <row r="7823">
          <cell r="A7823">
            <v>45413</v>
          </cell>
          <cell r="C7823" t="str">
            <v>5033-Expense</v>
          </cell>
          <cell r="D7823" t="str">
            <v>USD</v>
          </cell>
          <cell r="E7823">
            <v>-4085</v>
          </cell>
        </row>
        <row r="7824">
          <cell r="A7824">
            <v>45627</v>
          </cell>
          <cell r="C7824" t="str">
            <v>5060-Expense</v>
          </cell>
          <cell r="D7824" t="str">
            <v>JPY</v>
          </cell>
          <cell r="E7824">
            <v>-22992.22</v>
          </cell>
        </row>
        <row r="7825">
          <cell r="A7825">
            <v>45474</v>
          </cell>
          <cell r="C7825" t="str">
            <v>4057-Revenue</v>
          </cell>
          <cell r="D7825" t="str">
            <v>AUD</v>
          </cell>
          <cell r="E7825">
            <v>199562.94</v>
          </cell>
        </row>
        <row r="7826">
          <cell r="A7826">
            <v>45536</v>
          </cell>
          <cell r="C7826" t="str">
            <v>5004-Expense</v>
          </cell>
          <cell r="D7826" t="str">
            <v>AUD</v>
          </cell>
          <cell r="E7826">
            <v>21978.28</v>
          </cell>
        </row>
        <row r="7827">
          <cell r="A7827">
            <v>45627</v>
          </cell>
          <cell r="C7827" t="str">
            <v>4017-Revenue</v>
          </cell>
          <cell r="D7827" t="str">
            <v>GBP</v>
          </cell>
          <cell r="E7827">
            <v>154029.99</v>
          </cell>
        </row>
        <row r="7828">
          <cell r="A7828">
            <v>45505</v>
          </cell>
          <cell r="C7828" t="str">
            <v>4059-Revenue</v>
          </cell>
          <cell r="D7828" t="str">
            <v>USD</v>
          </cell>
          <cell r="E7828">
            <v>-6223.61</v>
          </cell>
        </row>
        <row r="7829">
          <cell r="A7829">
            <v>45383</v>
          </cell>
          <cell r="C7829" t="str">
            <v>4029-Revenue</v>
          </cell>
          <cell r="D7829" t="str">
            <v>USD</v>
          </cell>
          <cell r="E7829">
            <v>82803.73</v>
          </cell>
        </row>
        <row r="7830">
          <cell r="A7830">
            <v>45383</v>
          </cell>
          <cell r="C7830" t="str">
            <v>5071-Expense</v>
          </cell>
          <cell r="D7830" t="str">
            <v>AUD</v>
          </cell>
          <cell r="E7830">
            <v>168555.65</v>
          </cell>
        </row>
        <row r="7831">
          <cell r="A7831">
            <v>45474</v>
          </cell>
          <cell r="C7831" t="str">
            <v>5049-Expense</v>
          </cell>
          <cell r="D7831" t="str">
            <v>USD</v>
          </cell>
          <cell r="E7831">
            <v>80274.570000000007</v>
          </cell>
        </row>
        <row r="7832">
          <cell r="A7832">
            <v>45383</v>
          </cell>
          <cell r="C7832" t="str">
            <v>4060-Revenue</v>
          </cell>
          <cell r="D7832" t="str">
            <v>USD</v>
          </cell>
          <cell r="E7832">
            <v>51200.959999999999</v>
          </cell>
        </row>
        <row r="7833">
          <cell r="A7833">
            <v>45413</v>
          </cell>
          <cell r="C7833" t="str">
            <v>5099-Expense</v>
          </cell>
          <cell r="D7833" t="str">
            <v>EUR</v>
          </cell>
          <cell r="E7833">
            <v>30487.74</v>
          </cell>
        </row>
        <row r="7834">
          <cell r="A7834">
            <v>45474</v>
          </cell>
          <cell r="C7834" t="str">
            <v>5051-Expense</v>
          </cell>
          <cell r="D7834" t="str">
            <v>USD</v>
          </cell>
          <cell r="E7834">
            <v>85313.56</v>
          </cell>
        </row>
        <row r="7835">
          <cell r="A7835">
            <v>45597</v>
          </cell>
          <cell r="C7835" t="str">
            <v>4079-Revenue</v>
          </cell>
          <cell r="D7835" t="str">
            <v>JPY</v>
          </cell>
          <cell r="E7835">
            <v>192587.45</v>
          </cell>
        </row>
        <row r="7836">
          <cell r="A7836">
            <v>45474</v>
          </cell>
          <cell r="C7836" t="str">
            <v>4012-Revenue</v>
          </cell>
          <cell r="D7836" t="str">
            <v>GBP</v>
          </cell>
          <cell r="E7836">
            <v>124358.66</v>
          </cell>
        </row>
        <row r="7837">
          <cell r="A7837">
            <v>45444</v>
          </cell>
          <cell r="C7837" t="str">
            <v>5069-Expense</v>
          </cell>
          <cell r="D7837" t="str">
            <v>EUR</v>
          </cell>
          <cell r="E7837">
            <v>-11485.24</v>
          </cell>
        </row>
        <row r="7838">
          <cell r="A7838">
            <v>45474</v>
          </cell>
          <cell r="C7838" t="str">
            <v>5053-Expense</v>
          </cell>
          <cell r="D7838" t="str">
            <v>USD</v>
          </cell>
          <cell r="E7838">
            <v>82065.52</v>
          </cell>
        </row>
        <row r="7839">
          <cell r="A7839">
            <v>45323</v>
          </cell>
          <cell r="C7839" t="str">
            <v>4098-Revenue</v>
          </cell>
          <cell r="D7839" t="str">
            <v>GBP</v>
          </cell>
          <cell r="E7839">
            <v>-31077.71</v>
          </cell>
        </row>
        <row r="7840">
          <cell r="A7840">
            <v>45444</v>
          </cell>
          <cell r="C7840" t="str">
            <v>4043-Revenue</v>
          </cell>
          <cell r="D7840" t="str">
            <v>USD</v>
          </cell>
          <cell r="E7840">
            <v>147563.9</v>
          </cell>
        </row>
        <row r="7841">
          <cell r="A7841">
            <v>45474</v>
          </cell>
          <cell r="C7841" t="str">
            <v>5088-Expense</v>
          </cell>
          <cell r="D7841" t="str">
            <v>EUR</v>
          </cell>
          <cell r="E7841">
            <v>-26631.29</v>
          </cell>
        </row>
        <row r="7842">
          <cell r="A7842">
            <v>45627</v>
          </cell>
          <cell r="C7842" t="str">
            <v>5083-Expense</v>
          </cell>
          <cell r="D7842" t="str">
            <v>GBP</v>
          </cell>
          <cell r="E7842">
            <v>-28212.43</v>
          </cell>
        </row>
        <row r="7843">
          <cell r="A7843">
            <v>45323</v>
          </cell>
          <cell r="C7843" t="str">
            <v>4025-Revenue</v>
          </cell>
          <cell r="D7843" t="str">
            <v>USD</v>
          </cell>
          <cell r="E7843">
            <v>52702.21</v>
          </cell>
        </row>
        <row r="7844">
          <cell r="A7844">
            <v>45627</v>
          </cell>
          <cell r="C7844" t="str">
            <v>5062-Expense</v>
          </cell>
          <cell r="D7844" t="str">
            <v>EUR</v>
          </cell>
          <cell r="E7844">
            <v>149685.79999999999</v>
          </cell>
        </row>
        <row r="7845">
          <cell r="A7845">
            <v>45383</v>
          </cell>
          <cell r="C7845" t="str">
            <v>4014-Revenue</v>
          </cell>
          <cell r="D7845" t="str">
            <v>EUR</v>
          </cell>
          <cell r="E7845">
            <v>173930.05</v>
          </cell>
        </row>
        <row r="7846">
          <cell r="A7846">
            <v>45536</v>
          </cell>
          <cell r="C7846" t="str">
            <v>4005-Revenue</v>
          </cell>
          <cell r="D7846" t="str">
            <v>USD</v>
          </cell>
          <cell r="E7846">
            <v>176408.38</v>
          </cell>
        </row>
        <row r="7847">
          <cell r="A7847">
            <v>45292</v>
          </cell>
          <cell r="C7847" t="str">
            <v>4030-Revenue</v>
          </cell>
          <cell r="D7847" t="str">
            <v>EUR</v>
          </cell>
          <cell r="E7847">
            <v>112359.3</v>
          </cell>
        </row>
        <row r="7848">
          <cell r="A7848">
            <v>45292</v>
          </cell>
          <cell r="C7848" t="str">
            <v>5016-Expense</v>
          </cell>
          <cell r="D7848" t="str">
            <v>GBP</v>
          </cell>
          <cell r="E7848">
            <v>-27019.78</v>
          </cell>
        </row>
        <row r="7849">
          <cell r="A7849">
            <v>45627</v>
          </cell>
          <cell r="C7849" t="str">
            <v>4062-Revenue</v>
          </cell>
          <cell r="D7849" t="str">
            <v>EUR</v>
          </cell>
          <cell r="E7849">
            <v>89380.93</v>
          </cell>
        </row>
        <row r="7850">
          <cell r="A7850">
            <v>45536</v>
          </cell>
          <cell r="C7850" t="str">
            <v>4081-Revenue</v>
          </cell>
          <cell r="D7850" t="str">
            <v>JPY</v>
          </cell>
          <cell r="E7850">
            <v>-11034.47</v>
          </cell>
        </row>
        <row r="7851">
          <cell r="A7851">
            <v>45323</v>
          </cell>
          <cell r="C7851" t="str">
            <v>4058-Revenue</v>
          </cell>
          <cell r="D7851" t="str">
            <v>EUR</v>
          </cell>
          <cell r="E7851">
            <v>161270</v>
          </cell>
        </row>
        <row r="7852">
          <cell r="A7852">
            <v>45536</v>
          </cell>
          <cell r="C7852" t="str">
            <v>4081-Revenue</v>
          </cell>
          <cell r="D7852" t="str">
            <v>USD</v>
          </cell>
          <cell r="E7852">
            <v>193893.7</v>
          </cell>
        </row>
        <row r="7853">
          <cell r="A7853">
            <v>45383</v>
          </cell>
          <cell r="C7853" t="str">
            <v>4005-Revenue</v>
          </cell>
          <cell r="D7853" t="str">
            <v>EUR</v>
          </cell>
          <cell r="E7853">
            <v>-34061.660000000003</v>
          </cell>
        </row>
        <row r="7854">
          <cell r="A7854">
            <v>45474</v>
          </cell>
          <cell r="C7854" t="str">
            <v>4022-Revenue</v>
          </cell>
          <cell r="D7854" t="str">
            <v>JPY</v>
          </cell>
          <cell r="E7854">
            <v>25661.439999999999</v>
          </cell>
        </row>
        <row r="7855">
          <cell r="A7855">
            <v>45505</v>
          </cell>
          <cell r="C7855" t="str">
            <v>4078-Revenue</v>
          </cell>
          <cell r="D7855" t="str">
            <v>EUR</v>
          </cell>
          <cell r="E7855">
            <v>74851.11</v>
          </cell>
        </row>
        <row r="7856">
          <cell r="A7856">
            <v>45597</v>
          </cell>
          <cell r="C7856" t="str">
            <v>5042-Expense</v>
          </cell>
          <cell r="D7856" t="str">
            <v>EUR</v>
          </cell>
          <cell r="E7856">
            <v>125321.88</v>
          </cell>
        </row>
        <row r="7857">
          <cell r="A7857">
            <v>45627</v>
          </cell>
          <cell r="C7857" t="str">
            <v>4006-Revenue</v>
          </cell>
          <cell r="D7857" t="str">
            <v>JPY</v>
          </cell>
          <cell r="E7857">
            <v>-1861.51</v>
          </cell>
        </row>
        <row r="7858">
          <cell r="A7858">
            <v>45597</v>
          </cell>
          <cell r="C7858" t="str">
            <v>4060-Revenue</v>
          </cell>
          <cell r="D7858" t="str">
            <v>AUD</v>
          </cell>
          <cell r="E7858">
            <v>45002.63</v>
          </cell>
        </row>
        <row r="7859">
          <cell r="A7859">
            <v>45627</v>
          </cell>
          <cell r="C7859" t="str">
            <v>4079-Revenue</v>
          </cell>
          <cell r="D7859" t="str">
            <v>AUD</v>
          </cell>
          <cell r="E7859">
            <v>37318.46</v>
          </cell>
        </row>
        <row r="7860">
          <cell r="A7860">
            <v>45413</v>
          </cell>
          <cell r="C7860" t="str">
            <v>5034-Expense</v>
          </cell>
          <cell r="D7860" t="str">
            <v>JPY</v>
          </cell>
          <cell r="E7860">
            <v>62588.5</v>
          </cell>
        </row>
        <row r="7861">
          <cell r="A7861">
            <v>45383</v>
          </cell>
          <cell r="C7861" t="str">
            <v>5005-Expense</v>
          </cell>
          <cell r="D7861" t="str">
            <v>JPY</v>
          </cell>
          <cell r="E7861">
            <v>147064.64000000001</v>
          </cell>
        </row>
        <row r="7862">
          <cell r="A7862">
            <v>45413</v>
          </cell>
          <cell r="C7862" t="str">
            <v>4073-Revenue</v>
          </cell>
          <cell r="D7862" t="str">
            <v>AUD</v>
          </cell>
          <cell r="E7862">
            <v>17006.990000000002</v>
          </cell>
        </row>
        <row r="7863">
          <cell r="A7863">
            <v>45292</v>
          </cell>
          <cell r="C7863" t="str">
            <v>5093-Expense</v>
          </cell>
          <cell r="D7863" t="str">
            <v>JPY</v>
          </cell>
          <cell r="E7863">
            <v>-22813.14</v>
          </cell>
        </row>
        <row r="7864">
          <cell r="A7864">
            <v>45627</v>
          </cell>
          <cell r="C7864" t="str">
            <v>5087-Expense</v>
          </cell>
          <cell r="D7864" t="str">
            <v>JPY</v>
          </cell>
          <cell r="E7864">
            <v>156411.63</v>
          </cell>
        </row>
        <row r="7865">
          <cell r="A7865">
            <v>45505</v>
          </cell>
          <cell r="C7865" t="str">
            <v>4044-Revenue</v>
          </cell>
          <cell r="D7865" t="str">
            <v>GBP</v>
          </cell>
          <cell r="E7865">
            <v>54436.35</v>
          </cell>
        </row>
        <row r="7866">
          <cell r="A7866">
            <v>45383</v>
          </cell>
          <cell r="C7866" t="str">
            <v>4007-Revenue</v>
          </cell>
          <cell r="D7866" t="str">
            <v>JPY</v>
          </cell>
          <cell r="E7866">
            <v>116213.92</v>
          </cell>
        </row>
        <row r="7867">
          <cell r="A7867">
            <v>45627</v>
          </cell>
          <cell r="C7867" t="str">
            <v>4016-Revenue</v>
          </cell>
          <cell r="D7867" t="str">
            <v>USD</v>
          </cell>
          <cell r="E7867">
            <v>152370.4</v>
          </cell>
        </row>
        <row r="7868">
          <cell r="A7868">
            <v>45566</v>
          </cell>
          <cell r="C7868" t="str">
            <v>4074-Revenue</v>
          </cell>
          <cell r="D7868" t="str">
            <v>GBP</v>
          </cell>
          <cell r="E7868">
            <v>63125.64</v>
          </cell>
        </row>
        <row r="7869">
          <cell r="A7869">
            <v>45383</v>
          </cell>
          <cell r="C7869" t="str">
            <v>4025-Revenue</v>
          </cell>
          <cell r="D7869" t="str">
            <v>USD</v>
          </cell>
          <cell r="E7869">
            <v>88044.92</v>
          </cell>
        </row>
        <row r="7870">
          <cell r="A7870">
            <v>45597</v>
          </cell>
          <cell r="C7870" t="str">
            <v>4010-Revenue</v>
          </cell>
          <cell r="D7870" t="str">
            <v>USD</v>
          </cell>
          <cell r="E7870">
            <v>21107.64</v>
          </cell>
        </row>
        <row r="7871">
          <cell r="A7871">
            <v>45536</v>
          </cell>
          <cell r="C7871" t="str">
            <v>5043-Expense</v>
          </cell>
          <cell r="D7871" t="str">
            <v>EUR</v>
          </cell>
          <cell r="E7871">
            <v>-1878.71</v>
          </cell>
        </row>
        <row r="7872">
          <cell r="A7872">
            <v>45505</v>
          </cell>
          <cell r="C7872" t="str">
            <v>5047-Expense</v>
          </cell>
          <cell r="D7872" t="str">
            <v>AUD</v>
          </cell>
          <cell r="E7872">
            <v>182821.54</v>
          </cell>
        </row>
        <row r="7873">
          <cell r="A7873">
            <v>45444</v>
          </cell>
          <cell r="C7873" t="str">
            <v>5069-Expense</v>
          </cell>
          <cell r="D7873" t="str">
            <v>USD</v>
          </cell>
          <cell r="E7873">
            <v>-8867.4</v>
          </cell>
        </row>
        <row r="7874">
          <cell r="A7874">
            <v>45474</v>
          </cell>
          <cell r="C7874" t="str">
            <v>4071-Revenue</v>
          </cell>
          <cell r="D7874" t="str">
            <v>AUD</v>
          </cell>
          <cell r="E7874">
            <v>-15473.77</v>
          </cell>
        </row>
        <row r="7875">
          <cell r="A7875">
            <v>45352</v>
          </cell>
          <cell r="C7875" t="str">
            <v>5077-Expense</v>
          </cell>
          <cell r="D7875" t="str">
            <v>USD</v>
          </cell>
          <cell r="E7875">
            <v>164091.17000000001</v>
          </cell>
        </row>
        <row r="7876">
          <cell r="A7876">
            <v>45323</v>
          </cell>
          <cell r="C7876" t="str">
            <v>4032-Revenue</v>
          </cell>
          <cell r="D7876" t="str">
            <v>AUD</v>
          </cell>
          <cell r="E7876">
            <v>-41207.85</v>
          </cell>
        </row>
        <row r="7877">
          <cell r="A7877">
            <v>45536</v>
          </cell>
          <cell r="C7877" t="str">
            <v>5075-Expense</v>
          </cell>
          <cell r="D7877" t="str">
            <v>GBP</v>
          </cell>
          <cell r="E7877">
            <v>106188.4</v>
          </cell>
        </row>
        <row r="7878">
          <cell r="A7878">
            <v>45474</v>
          </cell>
          <cell r="C7878" t="str">
            <v>4059-Revenue</v>
          </cell>
          <cell r="D7878" t="str">
            <v>USD</v>
          </cell>
          <cell r="E7878">
            <v>85144.95</v>
          </cell>
        </row>
        <row r="7879">
          <cell r="A7879">
            <v>45383</v>
          </cell>
          <cell r="C7879" t="str">
            <v>4027-Revenue</v>
          </cell>
          <cell r="D7879" t="str">
            <v>USD</v>
          </cell>
          <cell r="E7879">
            <v>171086.16</v>
          </cell>
        </row>
        <row r="7880">
          <cell r="A7880">
            <v>45323</v>
          </cell>
          <cell r="C7880" t="str">
            <v>5046-Expense</v>
          </cell>
          <cell r="D7880" t="str">
            <v>JPY</v>
          </cell>
          <cell r="E7880">
            <v>20527.96</v>
          </cell>
        </row>
        <row r="7881">
          <cell r="A7881">
            <v>45566</v>
          </cell>
          <cell r="C7881" t="str">
            <v>5038-Expense</v>
          </cell>
          <cell r="D7881" t="str">
            <v>GBP</v>
          </cell>
          <cell r="E7881">
            <v>132192.98000000001</v>
          </cell>
        </row>
        <row r="7882">
          <cell r="A7882">
            <v>45413</v>
          </cell>
          <cell r="C7882" t="str">
            <v>5000-Expense</v>
          </cell>
          <cell r="D7882" t="str">
            <v>GBP</v>
          </cell>
          <cell r="E7882">
            <v>97870.78</v>
          </cell>
        </row>
        <row r="7883">
          <cell r="A7883">
            <v>45474</v>
          </cell>
          <cell r="C7883" t="str">
            <v>5083-Expense</v>
          </cell>
          <cell r="D7883" t="str">
            <v>JPY</v>
          </cell>
          <cell r="E7883">
            <v>186297.61</v>
          </cell>
        </row>
        <row r="7884">
          <cell r="A7884">
            <v>45627</v>
          </cell>
          <cell r="C7884" t="str">
            <v>4054-Revenue</v>
          </cell>
          <cell r="D7884" t="str">
            <v>USD</v>
          </cell>
          <cell r="E7884">
            <v>97756.78</v>
          </cell>
        </row>
        <row r="7885">
          <cell r="A7885">
            <v>45597</v>
          </cell>
          <cell r="C7885" t="str">
            <v>5048-Expense</v>
          </cell>
          <cell r="D7885" t="str">
            <v>GBP</v>
          </cell>
          <cell r="E7885">
            <v>44148.37</v>
          </cell>
        </row>
        <row r="7886">
          <cell r="A7886">
            <v>45566</v>
          </cell>
          <cell r="C7886" t="str">
            <v>5053-Expense</v>
          </cell>
          <cell r="D7886" t="str">
            <v>AUD</v>
          </cell>
          <cell r="E7886">
            <v>6280.17</v>
          </cell>
        </row>
        <row r="7887">
          <cell r="A7887">
            <v>45323</v>
          </cell>
          <cell r="C7887" t="str">
            <v>4050-Revenue</v>
          </cell>
          <cell r="D7887" t="str">
            <v>EUR</v>
          </cell>
          <cell r="E7887">
            <v>22440.46</v>
          </cell>
        </row>
        <row r="7888">
          <cell r="A7888">
            <v>45505</v>
          </cell>
          <cell r="C7888" t="str">
            <v>5064-Expense</v>
          </cell>
          <cell r="D7888" t="str">
            <v>AUD</v>
          </cell>
          <cell r="E7888">
            <v>-26392.25</v>
          </cell>
        </row>
        <row r="7889">
          <cell r="A7889">
            <v>45597</v>
          </cell>
          <cell r="C7889" t="str">
            <v>4011-Revenue</v>
          </cell>
          <cell r="D7889" t="str">
            <v>EUR</v>
          </cell>
          <cell r="E7889">
            <v>12383.45</v>
          </cell>
        </row>
        <row r="7890">
          <cell r="A7890">
            <v>45536</v>
          </cell>
          <cell r="C7890" t="str">
            <v>4069-Revenue</v>
          </cell>
          <cell r="D7890" t="str">
            <v>AUD</v>
          </cell>
          <cell r="E7890">
            <v>94574.74</v>
          </cell>
        </row>
        <row r="7891">
          <cell r="A7891">
            <v>45627</v>
          </cell>
          <cell r="C7891" t="str">
            <v>4085-Revenue</v>
          </cell>
          <cell r="D7891" t="str">
            <v>JPY</v>
          </cell>
          <cell r="E7891">
            <v>35633.800000000003</v>
          </cell>
        </row>
        <row r="7892">
          <cell r="A7892">
            <v>45597</v>
          </cell>
          <cell r="C7892" t="str">
            <v>5089-Expense</v>
          </cell>
          <cell r="D7892" t="str">
            <v>GBP</v>
          </cell>
          <cell r="E7892">
            <v>23431.14</v>
          </cell>
        </row>
        <row r="7893">
          <cell r="A7893">
            <v>45323</v>
          </cell>
          <cell r="C7893" t="str">
            <v>5005-Expense</v>
          </cell>
          <cell r="D7893" t="str">
            <v>AUD</v>
          </cell>
          <cell r="E7893">
            <v>-21133.77</v>
          </cell>
        </row>
        <row r="7894">
          <cell r="A7894">
            <v>45597</v>
          </cell>
          <cell r="C7894" t="str">
            <v>5027-Expense</v>
          </cell>
          <cell r="D7894" t="str">
            <v>JPY</v>
          </cell>
          <cell r="E7894">
            <v>180043.6</v>
          </cell>
        </row>
        <row r="7895">
          <cell r="A7895">
            <v>45413</v>
          </cell>
          <cell r="C7895" t="str">
            <v>5045-Expense</v>
          </cell>
          <cell r="D7895" t="str">
            <v>AUD</v>
          </cell>
          <cell r="E7895">
            <v>17484.88</v>
          </cell>
        </row>
        <row r="7896">
          <cell r="A7896">
            <v>45627</v>
          </cell>
          <cell r="C7896" t="str">
            <v>4039-Revenue</v>
          </cell>
          <cell r="D7896" t="str">
            <v>EUR</v>
          </cell>
          <cell r="E7896">
            <v>107593.98</v>
          </cell>
        </row>
        <row r="7897">
          <cell r="A7897">
            <v>45474</v>
          </cell>
          <cell r="C7897" t="str">
            <v>5030-Expense</v>
          </cell>
          <cell r="D7897" t="str">
            <v>JPY</v>
          </cell>
          <cell r="E7897">
            <v>93026.66</v>
          </cell>
        </row>
        <row r="7898">
          <cell r="A7898">
            <v>45566</v>
          </cell>
          <cell r="C7898" t="str">
            <v>5024-Expense</v>
          </cell>
          <cell r="D7898" t="str">
            <v>AUD</v>
          </cell>
          <cell r="E7898">
            <v>136247.87</v>
          </cell>
        </row>
        <row r="7899">
          <cell r="A7899">
            <v>45292</v>
          </cell>
          <cell r="C7899" t="str">
            <v>4006-Revenue</v>
          </cell>
          <cell r="D7899" t="str">
            <v>USD</v>
          </cell>
          <cell r="E7899">
            <v>89342.35</v>
          </cell>
        </row>
        <row r="7900">
          <cell r="A7900">
            <v>45627</v>
          </cell>
          <cell r="C7900" t="str">
            <v>4088-Revenue</v>
          </cell>
          <cell r="D7900" t="str">
            <v>USD</v>
          </cell>
          <cell r="E7900">
            <v>140183.24</v>
          </cell>
        </row>
        <row r="7901">
          <cell r="A7901">
            <v>45292</v>
          </cell>
          <cell r="C7901" t="str">
            <v>4045-Revenue</v>
          </cell>
          <cell r="D7901" t="str">
            <v>EUR</v>
          </cell>
          <cell r="E7901">
            <v>196836.77</v>
          </cell>
        </row>
        <row r="7902">
          <cell r="A7902">
            <v>45474</v>
          </cell>
          <cell r="C7902" t="str">
            <v>5023-Expense</v>
          </cell>
          <cell r="D7902" t="str">
            <v>EUR</v>
          </cell>
          <cell r="E7902">
            <v>102011.2</v>
          </cell>
        </row>
        <row r="7903">
          <cell r="A7903">
            <v>45292</v>
          </cell>
          <cell r="C7903" t="str">
            <v>4081-Revenue</v>
          </cell>
          <cell r="D7903" t="str">
            <v>JPY</v>
          </cell>
          <cell r="E7903">
            <v>77639.539999999994</v>
          </cell>
        </row>
        <row r="7904">
          <cell r="A7904">
            <v>45323</v>
          </cell>
          <cell r="C7904" t="str">
            <v>5076-Expense</v>
          </cell>
          <cell r="D7904" t="str">
            <v>EUR</v>
          </cell>
          <cell r="E7904">
            <v>153566.32999999999</v>
          </cell>
        </row>
        <row r="7905">
          <cell r="A7905">
            <v>45413</v>
          </cell>
          <cell r="C7905" t="str">
            <v>4053-Revenue</v>
          </cell>
          <cell r="D7905" t="str">
            <v>JPY</v>
          </cell>
          <cell r="E7905">
            <v>147132.82999999999</v>
          </cell>
        </row>
        <row r="7906">
          <cell r="A7906">
            <v>45474</v>
          </cell>
          <cell r="C7906" t="str">
            <v>4049-Revenue</v>
          </cell>
          <cell r="D7906" t="str">
            <v>GBP</v>
          </cell>
          <cell r="E7906">
            <v>72541.8</v>
          </cell>
        </row>
        <row r="7907">
          <cell r="A7907">
            <v>45292</v>
          </cell>
          <cell r="C7907" t="str">
            <v>4098-Revenue</v>
          </cell>
          <cell r="D7907" t="str">
            <v>EUR</v>
          </cell>
          <cell r="E7907">
            <v>20885.5</v>
          </cell>
        </row>
        <row r="7908">
          <cell r="A7908">
            <v>45352</v>
          </cell>
          <cell r="C7908" t="str">
            <v>5089-Expense</v>
          </cell>
          <cell r="D7908" t="str">
            <v>GBP</v>
          </cell>
          <cell r="E7908">
            <v>10953.73</v>
          </cell>
        </row>
        <row r="7909">
          <cell r="A7909">
            <v>45474</v>
          </cell>
          <cell r="C7909" t="str">
            <v>4057-Revenue</v>
          </cell>
          <cell r="D7909" t="str">
            <v>JPY</v>
          </cell>
          <cell r="E7909">
            <v>-27719.13</v>
          </cell>
        </row>
        <row r="7910">
          <cell r="A7910">
            <v>45536</v>
          </cell>
          <cell r="C7910" t="str">
            <v>5090-Expense</v>
          </cell>
          <cell r="D7910" t="str">
            <v>USD</v>
          </cell>
          <cell r="E7910">
            <v>40588.879999999997</v>
          </cell>
        </row>
        <row r="7911">
          <cell r="A7911">
            <v>45323</v>
          </cell>
          <cell r="C7911" t="str">
            <v>5079-Expense</v>
          </cell>
          <cell r="D7911" t="str">
            <v>EUR</v>
          </cell>
          <cell r="E7911">
            <v>153313.19</v>
          </cell>
        </row>
        <row r="7912">
          <cell r="A7912">
            <v>45566</v>
          </cell>
          <cell r="C7912" t="str">
            <v>4019-Revenue</v>
          </cell>
          <cell r="D7912" t="str">
            <v>USD</v>
          </cell>
          <cell r="E7912">
            <v>119277.51</v>
          </cell>
        </row>
        <row r="7913">
          <cell r="A7913">
            <v>45597</v>
          </cell>
          <cell r="C7913" t="str">
            <v>5010-Expense</v>
          </cell>
          <cell r="D7913" t="str">
            <v>EUR</v>
          </cell>
          <cell r="E7913">
            <v>-14473.44</v>
          </cell>
        </row>
        <row r="7914">
          <cell r="A7914">
            <v>45566</v>
          </cell>
          <cell r="C7914" t="str">
            <v>5091-Expense</v>
          </cell>
          <cell r="D7914" t="str">
            <v>AUD</v>
          </cell>
          <cell r="E7914">
            <v>162815.69</v>
          </cell>
        </row>
        <row r="7915">
          <cell r="A7915">
            <v>45352</v>
          </cell>
          <cell r="C7915" t="str">
            <v>4014-Revenue</v>
          </cell>
          <cell r="D7915" t="str">
            <v>AUD</v>
          </cell>
          <cell r="E7915">
            <v>142374.42000000001</v>
          </cell>
        </row>
        <row r="7916">
          <cell r="A7916">
            <v>45323</v>
          </cell>
          <cell r="C7916" t="str">
            <v>4012-Revenue</v>
          </cell>
          <cell r="D7916" t="str">
            <v>GBP</v>
          </cell>
          <cell r="E7916">
            <v>32615.53</v>
          </cell>
        </row>
        <row r="7917">
          <cell r="A7917">
            <v>45597</v>
          </cell>
          <cell r="C7917" t="str">
            <v>4014-Revenue</v>
          </cell>
          <cell r="D7917" t="str">
            <v>USD</v>
          </cell>
          <cell r="E7917">
            <v>2228.5100000000002</v>
          </cell>
        </row>
        <row r="7918">
          <cell r="A7918">
            <v>45444</v>
          </cell>
          <cell r="C7918" t="str">
            <v>4082-Revenue</v>
          </cell>
          <cell r="D7918" t="str">
            <v>USD</v>
          </cell>
          <cell r="E7918">
            <v>169581.85</v>
          </cell>
        </row>
        <row r="7919">
          <cell r="A7919">
            <v>45292</v>
          </cell>
          <cell r="C7919" t="str">
            <v>4005-Revenue</v>
          </cell>
          <cell r="D7919" t="str">
            <v>EUR</v>
          </cell>
          <cell r="E7919">
            <v>47072.08</v>
          </cell>
        </row>
        <row r="7920">
          <cell r="A7920">
            <v>45474</v>
          </cell>
          <cell r="C7920" t="str">
            <v>4024-Revenue</v>
          </cell>
          <cell r="D7920" t="str">
            <v>USD</v>
          </cell>
          <cell r="E7920">
            <v>92602.79</v>
          </cell>
        </row>
        <row r="7921">
          <cell r="A7921">
            <v>45413</v>
          </cell>
          <cell r="C7921" t="str">
            <v>4035-Revenue</v>
          </cell>
          <cell r="D7921" t="str">
            <v>JPY</v>
          </cell>
          <cell r="E7921">
            <v>-21435.759999999998</v>
          </cell>
        </row>
        <row r="7922">
          <cell r="A7922">
            <v>45536</v>
          </cell>
          <cell r="C7922" t="str">
            <v>5020-Expense</v>
          </cell>
          <cell r="D7922" t="str">
            <v>USD</v>
          </cell>
          <cell r="E7922">
            <v>174454.57</v>
          </cell>
        </row>
        <row r="7923">
          <cell r="A7923">
            <v>45444</v>
          </cell>
          <cell r="C7923" t="str">
            <v>4032-Revenue</v>
          </cell>
          <cell r="D7923" t="str">
            <v>AUD</v>
          </cell>
          <cell r="E7923">
            <v>109691.62</v>
          </cell>
        </row>
        <row r="7924">
          <cell r="A7924">
            <v>45597</v>
          </cell>
          <cell r="C7924" t="str">
            <v>5053-Expense</v>
          </cell>
          <cell r="D7924" t="str">
            <v>GBP</v>
          </cell>
          <cell r="E7924">
            <v>111968.73</v>
          </cell>
        </row>
        <row r="7925">
          <cell r="A7925">
            <v>45627</v>
          </cell>
          <cell r="C7925" t="str">
            <v>4091-Revenue</v>
          </cell>
          <cell r="D7925" t="str">
            <v>JPY</v>
          </cell>
          <cell r="E7925">
            <v>145725</v>
          </cell>
        </row>
        <row r="7926">
          <cell r="A7926">
            <v>45323</v>
          </cell>
          <cell r="C7926" t="str">
            <v>4080-Revenue</v>
          </cell>
          <cell r="D7926" t="str">
            <v>GBP</v>
          </cell>
          <cell r="E7926">
            <v>-36802.300000000003</v>
          </cell>
        </row>
        <row r="7927">
          <cell r="A7927">
            <v>45536</v>
          </cell>
          <cell r="C7927" t="str">
            <v>5021-Expense</v>
          </cell>
          <cell r="D7927" t="str">
            <v>AUD</v>
          </cell>
          <cell r="E7927">
            <v>-40028.49</v>
          </cell>
        </row>
        <row r="7928">
          <cell r="A7928">
            <v>45536</v>
          </cell>
          <cell r="C7928" t="str">
            <v>4039-Revenue</v>
          </cell>
          <cell r="D7928" t="str">
            <v>USD</v>
          </cell>
          <cell r="E7928">
            <v>88641.33</v>
          </cell>
        </row>
        <row r="7929">
          <cell r="A7929">
            <v>45292</v>
          </cell>
          <cell r="C7929" t="str">
            <v>4054-Revenue</v>
          </cell>
          <cell r="D7929" t="str">
            <v>USD</v>
          </cell>
          <cell r="E7929">
            <v>10364.91</v>
          </cell>
        </row>
        <row r="7930">
          <cell r="A7930">
            <v>45536</v>
          </cell>
          <cell r="C7930" t="str">
            <v>4051-Revenue</v>
          </cell>
          <cell r="D7930" t="str">
            <v>EUR</v>
          </cell>
          <cell r="E7930">
            <v>79210.62</v>
          </cell>
        </row>
        <row r="7931">
          <cell r="A7931">
            <v>45566</v>
          </cell>
          <cell r="C7931" t="str">
            <v>5054-Expense</v>
          </cell>
          <cell r="D7931" t="str">
            <v>GBP</v>
          </cell>
          <cell r="E7931">
            <v>74100.789999999994</v>
          </cell>
        </row>
        <row r="7932">
          <cell r="A7932">
            <v>45292</v>
          </cell>
          <cell r="C7932" t="str">
            <v>4099-Revenue</v>
          </cell>
          <cell r="D7932" t="str">
            <v>USD</v>
          </cell>
          <cell r="E7932">
            <v>54321.11</v>
          </cell>
        </row>
        <row r="7933">
          <cell r="A7933">
            <v>45536</v>
          </cell>
          <cell r="C7933" t="str">
            <v>4090-Revenue</v>
          </cell>
          <cell r="D7933" t="str">
            <v>USD</v>
          </cell>
          <cell r="E7933">
            <v>167182.75</v>
          </cell>
        </row>
        <row r="7934">
          <cell r="A7934">
            <v>45536</v>
          </cell>
          <cell r="C7934" t="str">
            <v>4065-Revenue</v>
          </cell>
          <cell r="D7934" t="str">
            <v>AUD</v>
          </cell>
          <cell r="E7934">
            <v>135728.49</v>
          </cell>
        </row>
        <row r="7935">
          <cell r="A7935">
            <v>45352</v>
          </cell>
          <cell r="C7935" t="str">
            <v>4016-Revenue</v>
          </cell>
          <cell r="D7935" t="str">
            <v>EUR</v>
          </cell>
          <cell r="E7935">
            <v>39414.089999999997</v>
          </cell>
        </row>
        <row r="7936">
          <cell r="A7936">
            <v>45292</v>
          </cell>
          <cell r="C7936" t="str">
            <v>4051-Revenue</v>
          </cell>
          <cell r="D7936" t="str">
            <v>USD</v>
          </cell>
          <cell r="E7936">
            <v>119747.56</v>
          </cell>
        </row>
        <row r="7937">
          <cell r="A7937">
            <v>45352</v>
          </cell>
          <cell r="C7937" t="str">
            <v>4064-Revenue</v>
          </cell>
          <cell r="D7937" t="str">
            <v>EUR</v>
          </cell>
          <cell r="E7937">
            <v>153790.29999999999</v>
          </cell>
        </row>
        <row r="7938">
          <cell r="A7938">
            <v>45323</v>
          </cell>
          <cell r="C7938" t="str">
            <v>4043-Revenue</v>
          </cell>
          <cell r="D7938" t="str">
            <v>JPY</v>
          </cell>
          <cell r="E7938">
            <v>185999.41</v>
          </cell>
        </row>
        <row r="7939">
          <cell r="A7939">
            <v>45536</v>
          </cell>
          <cell r="C7939" t="str">
            <v>4040-Revenue</v>
          </cell>
          <cell r="D7939" t="str">
            <v>GBP</v>
          </cell>
          <cell r="E7939">
            <v>197104.17</v>
          </cell>
        </row>
        <row r="7940">
          <cell r="A7940">
            <v>45505</v>
          </cell>
          <cell r="C7940" t="str">
            <v>5000-Expense</v>
          </cell>
          <cell r="D7940" t="str">
            <v>GBP</v>
          </cell>
          <cell r="E7940">
            <v>56201.26</v>
          </cell>
        </row>
        <row r="7941">
          <cell r="A7941">
            <v>45383</v>
          </cell>
          <cell r="C7941" t="str">
            <v>4057-Revenue</v>
          </cell>
          <cell r="D7941" t="str">
            <v>GBP</v>
          </cell>
          <cell r="E7941">
            <v>3210.17</v>
          </cell>
        </row>
        <row r="7942">
          <cell r="A7942">
            <v>45413</v>
          </cell>
          <cell r="C7942" t="str">
            <v>5067-Expense</v>
          </cell>
          <cell r="D7942" t="str">
            <v>EUR</v>
          </cell>
          <cell r="E7942">
            <v>110849.09</v>
          </cell>
        </row>
        <row r="7943">
          <cell r="A7943">
            <v>45323</v>
          </cell>
          <cell r="C7943" t="str">
            <v>5038-Expense</v>
          </cell>
          <cell r="D7943" t="str">
            <v>GBP</v>
          </cell>
          <cell r="E7943">
            <v>-24831.52</v>
          </cell>
        </row>
        <row r="7944">
          <cell r="A7944">
            <v>45323</v>
          </cell>
          <cell r="C7944" t="str">
            <v>5072-Expense</v>
          </cell>
          <cell r="D7944" t="str">
            <v>EUR</v>
          </cell>
          <cell r="E7944">
            <v>20616.669999999998</v>
          </cell>
        </row>
        <row r="7945">
          <cell r="A7945">
            <v>45292</v>
          </cell>
          <cell r="C7945" t="str">
            <v>4009-Revenue</v>
          </cell>
          <cell r="D7945" t="str">
            <v>JPY</v>
          </cell>
          <cell r="E7945">
            <v>-38878.730000000003</v>
          </cell>
        </row>
        <row r="7946">
          <cell r="A7946">
            <v>45597</v>
          </cell>
          <cell r="C7946" t="str">
            <v>5080-Expense</v>
          </cell>
          <cell r="D7946" t="str">
            <v>USD</v>
          </cell>
          <cell r="E7946">
            <v>56788.85</v>
          </cell>
        </row>
        <row r="7947">
          <cell r="A7947">
            <v>45323</v>
          </cell>
          <cell r="C7947" t="str">
            <v>4071-Revenue</v>
          </cell>
          <cell r="D7947" t="str">
            <v>GBP</v>
          </cell>
          <cell r="E7947">
            <v>58519.51</v>
          </cell>
        </row>
        <row r="7948">
          <cell r="A7948">
            <v>45627</v>
          </cell>
          <cell r="C7948" t="str">
            <v>4019-Revenue</v>
          </cell>
          <cell r="D7948" t="str">
            <v>USD</v>
          </cell>
          <cell r="E7948">
            <v>1595.59</v>
          </cell>
        </row>
        <row r="7949">
          <cell r="A7949">
            <v>45323</v>
          </cell>
          <cell r="C7949" t="str">
            <v>4086-Revenue</v>
          </cell>
          <cell r="D7949" t="str">
            <v>AUD</v>
          </cell>
          <cell r="E7949">
            <v>145902.13</v>
          </cell>
        </row>
        <row r="7950">
          <cell r="A7950">
            <v>45444</v>
          </cell>
          <cell r="C7950" t="str">
            <v>5050-Expense</v>
          </cell>
          <cell r="D7950" t="str">
            <v>GBP</v>
          </cell>
          <cell r="E7950">
            <v>93433.67</v>
          </cell>
        </row>
        <row r="7951">
          <cell r="A7951">
            <v>45444</v>
          </cell>
          <cell r="C7951" t="str">
            <v>4041-Revenue</v>
          </cell>
          <cell r="D7951" t="str">
            <v>AUD</v>
          </cell>
          <cell r="E7951">
            <v>45400.800000000003</v>
          </cell>
        </row>
        <row r="7952">
          <cell r="A7952">
            <v>45597</v>
          </cell>
          <cell r="C7952" t="str">
            <v>5003-Expense</v>
          </cell>
          <cell r="D7952" t="str">
            <v>AUD</v>
          </cell>
          <cell r="E7952">
            <v>19110.34</v>
          </cell>
        </row>
        <row r="7953">
          <cell r="A7953">
            <v>45352</v>
          </cell>
          <cell r="C7953" t="str">
            <v>4074-Revenue</v>
          </cell>
          <cell r="D7953" t="str">
            <v>GBP</v>
          </cell>
          <cell r="E7953">
            <v>152861.54999999999</v>
          </cell>
        </row>
        <row r="7954">
          <cell r="A7954">
            <v>45536</v>
          </cell>
          <cell r="C7954" t="str">
            <v>5094-Expense</v>
          </cell>
          <cell r="D7954" t="str">
            <v>USD</v>
          </cell>
          <cell r="E7954">
            <v>-40930.550000000003</v>
          </cell>
        </row>
        <row r="7955">
          <cell r="A7955">
            <v>45627</v>
          </cell>
          <cell r="C7955" t="str">
            <v>4044-Revenue</v>
          </cell>
          <cell r="D7955" t="str">
            <v>GBP</v>
          </cell>
          <cell r="E7955">
            <v>-19276.07</v>
          </cell>
        </row>
        <row r="7956">
          <cell r="A7956">
            <v>45444</v>
          </cell>
          <cell r="C7956" t="str">
            <v>5055-Expense</v>
          </cell>
          <cell r="D7956" t="str">
            <v>JPY</v>
          </cell>
          <cell r="E7956">
            <v>90071.86</v>
          </cell>
        </row>
        <row r="7957">
          <cell r="A7957">
            <v>45597</v>
          </cell>
          <cell r="C7957" t="str">
            <v>4006-Revenue</v>
          </cell>
          <cell r="D7957" t="str">
            <v>JPY</v>
          </cell>
          <cell r="E7957">
            <v>197563.01</v>
          </cell>
        </row>
        <row r="7958">
          <cell r="A7958">
            <v>45627</v>
          </cell>
          <cell r="C7958" t="str">
            <v>4036-Revenue</v>
          </cell>
          <cell r="D7958" t="str">
            <v>EUR</v>
          </cell>
          <cell r="E7958">
            <v>-43785.38</v>
          </cell>
        </row>
        <row r="7959">
          <cell r="A7959">
            <v>45323</v>
          </cell>
          <cell r="C7959" t="str">
            <v>5038-Expense</v>
          </cell>
          <cell r="D7959" t="str">
            <v>AUD</v>
          </cell>
          <cell r="E7959">
            <v>-1380.06</v>
          </cell>
        </row>
        <row r="7960">
          <cell r="A7960">
            <v>45323</v>
          </cell>
          <cell r="C7960" t="str">
            <v>4029-Revenue</v>
          </cell>
          <cell r="D7960" t="str">
            <v>GBP</v>
          </cell>
          <cell r="E7960">
            <v>-4077.65</v>
          </cell>
        </row>
        <row r="7961">
          <cell r="A7961">
            <v>45505</v>
          </cell>
          <cell r="C7961" t="str">
            <v>5059-Expense</v>
          </cell>
          <cell r="D7961" t="str">
            <v>GBP</v>
          </cell>
          <cell r="E7961">
            <v>105163.53</v>
          </cell>
        </row>
        <row r="7962">
          <cell r="A7962">
            <v>45413</v>
          </cell>
          <cell r="C7962" t="str">
            <v>4057-Revenue</v>
          </cell>
          <cell r="D7962" t="str">
            <v>JPY</v>
          </cell>
          <cell r="E7962">
            <v>52784.23</v>
          </cell>
        </row>
        <row r="7963">
          <cell r="A7963">
            <v>45444</v>
          </cell>
          <cell r="C7963" t="str">
            <v>4070-Revenue</v>
          </cell>
          <cell r="D7963" t="str">
            <v>AUD</v>
          </cell>
          <cell r="E7963">
            <v>148412.76</v>
          </cell>
        </row>
        <row r="7964">
          <cell r="A7964">
            <v>45292</v>
          </cell>
          <cell r="C7964" t="str">
            <v>4004-Revenue</v>
          </cell>
          <cell r="D7964" t="str">
            <v>GBP</v>
          </cell>
          <cell r="E7964">
            <v>51976.35</v>
          </cell>
        </row>
        <row r="7965">
          <cell r="A7965">
            <v>45566</v>
          </cell>
          <cell r="C7965" t="str">
            <v>4076-Revenue</v>
          </cell>
          <cell r="D7965" t="str">
            <v>AUD</v>
          </cell>
          <cell r="E7965">
            <v>1190.47</v>
          </cell>
        </row>
        <row r="7966">
          <cell r="A7966">
            <v>45383</v>
          </cell>
          <cell r="C7966" t="str">
            <v>5045-Expense</v>
          </cell>
          <cell r="D7966" t="str">
            <v>EUR</v>
          </cell>
          <cell r="E7966">
            <v>67179.11</v>
          </cell>
        </row>
        <row r="7967">
          <cell r="A7967">
            <v>45444</v>
          </cell>
          <cell r="C7967" t="str">
            <v>5070-Expense</v>
          </cell>
          <cell r="D7967" t="str">
            <v>JPY</v>
          </cell>
          <cell r="E7967">
            <v>49548.28</v>
          </cell>
        </row>
        <row r="7968">
          <cell r="A7968">
            <v>45536</v>
          </cell>
          <cell r="C7968" t="str">
            <v>5009-Expense</v>
          </cell>
          <cell r="D7968" t="str">
            <v>AUD</v>
          </cell>
          <cell r="E7968">
            <v>34547.01</v>
          </cell>
        </row>
        <row r="7969">
          <cell r="A7969">
            <v>45505</v>
          </cell>
          <cell r="C7969" t="str">
            <v>5038-Expense</v>
          </cell>
          <cell r="D7969" t="str">
            <v>EUR</v>
          </cell>
          <cell r="E7969">
            <v>34712.42</v>
          </cell>
        </row>
        <row r="7970">
          <cell r="A7970">
            <v>45323</v>
          </cell>
          <cell r="C7970" t="str">
            <v>4057-Revenue</v>
          </cell>
          <cell r="D7970" t="str">
            <v>USD</v>
          </cell>
          <cell r="E7970">
            <v>-18389.21</v>
          </cell>
        </row>
        <row r="7971">
          <cell r="A7971">
            <v>45566</v>
          </cell>
          <cell r="C7971" t="str">
            <v>4088-Revenue</v>
          </cell>
          <cell r="D7971" t="str">
            <v>AUD</v>
          </cell>
          <cell r="E7971">
            <v>63236.07</v>
          </cell>
        </row>
        <row r="7972">
          <cell r="A7972">
            <v>45352</v>
          </cell>
          <cell r="C7972" t="str">
            <v>4099-Revenue</v>
          </cell>
          <cell r="D7972" t="str">
            <v>USD</v>
          </cell>
          <cell r="E7972">
            <v>2615.9699999999998</v>
          </cell>
        </row>
        <row r="7973">
          <cell r="A7973">
            <v>45474</v>
          </cell>
          <cell r="C7973" t="str">
            <v>4087-Revenue</v>
          </cell>
          <cell r="D7973" t="str">
            <v>JPY</v>
          </cell>
          <cell r="E7973">
            <v>7239.24</v>
          </cell>
        </row>
        <row r="7974">
          <cell r="A7974">
            <v>45627</v>
          </cell>
          <cell r="C7974" t="str">
            <v>5044-Expense</v>
          </cell>
          <cell r="D7974" t="str">
            <v>EUR</v>
          </cell>
          <cell r="E7974">
            <v>67507.81</v>
          </cell>
        </row>
        <row r="7975">
          <cell r="A7975">
            <v>45292</v>
          </cell>
          <cell r="C7975" t="str">
            <v>4035-Revenue</v>
          </cell>
          <cell r="D7975" t="str">
            <v>AUD</v>
          </cell>
          <cell r="E7975">
            <v>-8946.0499999999993</v>
          </cell>
        </row>
        <row r="7976">
          <cell r="A7976">
            <v>45444</v>
          </cell>
          <cell r="C7976" t="str">
            <v>4019-Revenue</v>
          </cell>
          <cell r="D7976" t="str">
            <v>USD</v>
          </cell>
          <cell r="E7976">
            <v>155726.10999999999</v>
          </cell>
        </row>
        <row r="7977">
          <cell r="A7977">
            <v>45383</v>
          </cell>
          <cell r="C7977" t="str">
            <v>5071-Expense</v>
          </cell>
          <cell r="D7977" t="str">
            <v>USD</v>
          </cell>
          <cell r="E7977">
            <v>128741.34</v>
          </cell>
        </row>
        <row r="7978">
          <cell r="A7978">
            <v>45352</v>
          </cell>
          <cell r="C7978" t="str">
            <v>5008-Expense</v>
          </cell>
          <cell r="D7978" t="str">
            <v>EUR</v>
          </cell>
          <cell r="E7978">
            <v>45480.4</v>
          </cell>
        </row>
        <row r="7979">
          <cell r="A7979">
            <v>45352</v>
          </cell>
          <cell r="C7979" t="str">
            <v>5015-Expense</v>
          </cell>
          <cell r="D7979" t="str">
            <v>USD</v>
          </cell>
          <cell r="E7979">
            <v>-3509.19</v>
          </cell>
        </row>
        <row r="7980">
          <cell r="A7980">
            <v>45352</v>
          </cell>
          <cell r="C7980" t="str">
            <v>4019-Revenue</v>
          </cell>
          <cell r="D7980" t="str">
            <v>EUR</v>
          </cell>
          <cell r="E7980">
            <v>167987.16</v>
          </cell>
        </row>
        <row r="7981">
          <cell r="A7981">
            <v>45536</v>
          </cell>
          <cell r="C7981" t="str">
            <v>4054-Revenue</v>
          </cell>
          <cell r="D7981" t="str">
            <v>USD</v>
          </cell>
          <cell r="E7981">
            <v>141574.94</v>
          </cell>
        </row>
        <row r="7982">
          <cell r="A7982">
            <v>45292</v>
          </cell>
          <cell r="C7982" t="str">
            <v>5027-Expense</v>
          </cell>
          <cell r="D7982" t="str">
            <v>AUD</v>
          </cell>
          <cell r="E7982">
            <v>118196.1</v>
          </cell>
        </row>
        <row r="7983">
          <cell r="A7983">
            <v>45597</v>
          </cell>
          <cell r="C7983" t="str">
            <v>5050-Expense</v>
          </cell>
          <cell r="D7983" t="str">
            <v>AUD</v>
          </cell>
          <cell r="E7983">
            <v>12622.23</v>
          </cell>
        </row>
        <row r="7984">
          <cell r="A7984">
            <v>45323</v>
          </cell>
          <cell r="C7984" t="str">
            <v>4086-Revenue</v>
          </cell>
          <cell r="D7984" t="str">
            <v>JPY</v>
          </cell>
          <cell r="E7984">
            <v>165242</v>
          </cell>
        </row>
        <row r="7985">
          <cell r="A7985">
            <v>45292</v>
          </cell>
          <cell r="C7985" t="str">
            <v>5073-Expense</v>
          </cell>
          <cell r="D7985" t="str">
            <v>EUR</v>
          </cell>
          <cell r="E7985">
            <v>-59.74</v>
          </cell>
        </row>
        <row r="7986">
          <cell r="A7986">
            <v>45474</v>
          </cell>
          <cell r="C7986" t="str">
            <v>4005-Revenue</v>
          </cell>
          <cell r="D7986" t="str">
            <v>JPY</v>
          </cell>
          <cell r="E7986">
            <v>-15020.49</v>
          </cell>
        </row>
        <row r="7987">
          <cell r="A7987">
            <v>45597</v>
          </cell>
          <cell r="C7987" t="str">
            <v>4059-Revenue</v>
          </cell>
          <cell r="D7987" t="str">
            <v>AUD</v>
          </cell>
          <cell r="E7987">
            <v>121002.28</v>
          </cell>
        </row>
        <row r="7988">
          <cell r="A7988">
            <v>45505</v>
          </cell>
          <cell r="C7988" t="str">
            <v>4068-Revenue</v>
          </cell>
          <cell r="D7988" t="str">
            <v>JPY</v>
          </cell>
          <cell r="E7988">
            <v>20981.56</v>
          </cell>
        </row>
        <row r="7989">
          <cell r="A7989">
            <v>45536</v>
          </cell>
          <cell r="C7989" t="str">
            <v>4046-Revenue</v>
          </cell>
          <cell r="D7989" t="str">
            <v>AUD</v>
          </cell>
          <cell r="E7989">
            <v>57321.27</v>
          </cell>
        </row>
        <row r="7990">
          <cell r="A7990">
            <v>45383</v>
          </cell>
          <cell r="C7990" t="str">
            <v>5043-Expense</v>
          </cell>
          <cell r="D7990" t="str">
            <v>GBP</v>
          </cell>
          <cell r="E7990">
            <v>164538.14000000001</v>
          </cell>
        </row>
        <row r="7991">
          <cell r="A7991">
            <v>45597</v>
          </cell>
          <cell r="C7991" t="str">
            <v>4072-Revenue</v>
          </cell>
          <cell r="D7991" t="str">
            <v>JPY</v>
          </cell>
          <cell r="E7991">
            <v>52037.13</v>
          </cell>
        </row>
        <row r="7992">
          <cell r="A7992">
            <v>45627</v>
          </cell>
          <cell r="C7992" t="str">
            <v>5027-Expense</v>
          </cell>
          <cell r="D7992" t="str">
            <v>EUR</v>
          </cell>
          <cell r="E7992">
            <v>45652.85</v>
          </cell>
        </row>
        <row r="7993">
          <cell r="A7993">
            <v>45505</v>
          </cell>
          <cell r="C7993" t="str">
            <v>5077-Expense</v>
          </cell>
          <cell r="D7993" t="str">
            <v>JPY</v>
          </cell>
          <cell r="E7993">
            <v>-9172.56</v>
          </cell>
        </row>
        <row r="7994">
          <cell r="A7994">
            <v>45505</v>
          </cell>
          <cell r="C7994" t="str">
            <v>4080-Revenue</v>
          </cell>
          <cell r="D7994" t="str">
            <v>USD</v>
          </cell>
          <cell r="E7994">
            <v>-30137.63</v>
          </cell>
        </row>
        <row r="7995">
          <cell r="A7995">
            <v>45627</v>
          </cell>
          <cell r="C7995" t="str">
            <v>5045-Expense</v>
          </cell>
          <cell r="D7995" t="str">
            <v>JPY</v>
          </cell>
          <cell r="E7995">
            <v>158494.28</v>
          </cell>
        </row>
        <row r="7996">
          <cell r="A7996">
            <v>45536</v>
          </cell>
          <cell r="C7996" t="str">
            <v>4042-Revenue</v>
          </cell>
          <cell r="D7996" t="str">
            <v>GBP</v>
          </cell>
          <cell r="E7996">
            <v>-49097.59</v>
          </cell>
        </row>
        <row r="7997">
          <cell r="A7997">
            <v>45383</v>
          </cell>
          <cell r="C7997" t="str">
            <v>4058-Revenue</v>
          </cell>
          <cell r="D7997" t="str">
            <v>GBP</v>
          </cell>
          <cell r="E7997">
            <v>-10458.700000000001</v>
          </cell>
        </row>
        <row r="7998">
          <cell r="A7998">
            <v>45413</v>
          </cell>
          <cell r="C7998" t="str">
            <v>4031-Revenue</v>
          </cell>
          <cell r="D7998" t="str">
            <v>EUR</v>
          </cell>
          <cell r="E7998">
            <v>25715.18</v>
          </cell>
        </row>
        <row r="7999">
          <cell r="A7999">
            <v>45566</v>
          </cell>
          <cell r="C7999" t="str">
            <v>4099-Revenue</v>
          </cell>
          <cell r="D7999" t="str">
            <v>USD</v>
          </cell>
          <cell r="E7999">
            <v>146769.44</v>
          </cell>
        </row>
        <row r="8000">
          <cell r="A8000">
            <v>45383</v>
          </cell>
          <cell r="C8000" t="str">
            <v>4006-Revenue</v>
          </cell>
          <cell r="D8000" t="str">
            <v>USD</v>
          </cell>
          <cell r="E8000">
            <v>156598.01999999999</v>
          </cell>
        </row>
        <row r="8001">
          <cell r="A8001">
            <v>45566</v>
          </cell>
          <cell r="C8001" t="str">
            <v>4004-Revenue</v>
          </cell>
          <cell r="D8001" t="str">
            <v>GBP</v>
          </cell>
          <cell r="E8001">
            <v>-822.64</v>
          </cell>
        </row>
        <row r="8002">
          <cell r="A8002">
            <v>45413</v>
          </cell>
          <cell r="C8002" t="str">
            <v>5063-Expense</v>
          </cell>
          <cell r="D8002" t="str">
            <v>GBP</v>
          </cell>
          <cell r="E8002">
            <v>105147.85</v>
          </cell>
        </row>
        <row r="8003">
          <cell r="A8003">
            <v>45597</v>
          </cell>
          <cell r="C8003" t="str">
            <v>4022-Revenue</v>
          </cell>
          <cell r="D8003" t="str">
            <v>EUR</v>
          </cell>
          <cell r="E8003">
            <v>73668.179999999993</v>
          </cell>
        </row>
        <row r="8004">
          <cell r="A8004">
            <v>45352</v>
          </cell>
          <cell r="C8004" t="str">
            <v>5047-Expense</v>
          </cell>
          <cell r="D8004" t="str">
            <v>EUR</v>
          </cell>
          <cell r="E8004">
            <v>112079.67</v>
          </cell>
        </row>
        <row r="8005">
          <cell r="A8005">
            <v>45566</v>
          </cell>
          <cell r="C8005" t="str">
            <v>5017-Expense</v>
          </cell>
          <cell r="D8005" t="str">
            <v>GBP</v>
          </cell>
          <cell r="E8005">
            <v>175927.75</v>
          </cell>
        </row>
        <row r="8006">
          <cell r="A8006">
            <v>45444</v>
          </cell>
          <cell r="C8006" t="str">
            <v>5055-Expense</v>
          </cell>
          <cell r="D8006" t="str">
            <v>JPY</v>
          </cell>
          <cell r="E8006">
            <v>56705.27</v>
          </cell>
        </row>
        <row r="8007">
          <cell r="A8007">
            <v>45474</v>
          </cell>
          <cell r="C8007" t="str">
            <v>4080-Revenue</v>
          </cell>
          <cell r="D8007" t="str">
            <v>GBP</v>
          </cell>
          <cell r="E8007">
            <v>-35270.36</v>
          </cell>
        </row>
        <row r="8008">
          <cell r="A8008">
            <v>45597</v>
          </cell>
          <cell r="C8008" t="str">
            <v>4044-Revenue</v>
          </cell>
          <cell r="D8008" t="str">
            <v>USD</v>
          </cell>
          <cell r="E8008">
            <v>3451.59</v>
          </cell>
        </row>
        <row r="8009">
          <cell r="A8009">
            <v>45566</v>
          </cell>
          <cell r="C8009" t="str">
            <v>5044-Expense</v>
          </cell>
          <cell r="D8009" t="str">
            <v>EUR</v>
          </cell>
          <cell r="E8009">
            <v>50082.68</v>
          </cell>
        </row>
        <row r="8010">
          <cell r="A8010">
            <v>45323</v>
          </cell>
          <cell r="C8010" t="str">
            <v>5046-Expense</v>
          </cell>
          <cell r="D8010" t="str">
            <v>EUR</v>
          </cell>
          <cell r="E8010">
            <v>184239.87</v>
          </cell>
        </row>
        <row r="8011">
          <cell r="A8011">
            <v>45474</v>
          </cell>
          <cell r="C8011" t="str">
            <v>4034-Revenue</v>
          </cell>
          <cell r="D8011" t="str">
            <v>USD</v>
          </cell>
          <cell r="E8011">
            <v>153884.63</v>
          </cell>
        </row>
        <row r="8012">
          <cell r="A8012">
            <v>45536</v>
          </cell>
          <cell r="C8012" t="str">
            <v>5032-Expense</v>
          </cell>
          <cell r="D8012" t="str">
            <v>JPY</v>
          </cell>
          <cell r="E8012">
            <v>5751.8</v>
          </cell>
        </row>
        <row r="8013">
          <cell r="A8013">
            <v>45292</v>
          </cell>
          <cell r="C8013" t="str">
            <v>5045-Expense</v>
          </cell>
          <cell r="D8013" t="str">
            <v>USD</v>
          </cell>
          <cell r="E8013">
            <v>649.29</v>
          </cell>
        </row>
        <row r="8014">
          <cell r="A8014">
            <v>45597</v>
          </cell>
          <cell r="C8014" t="str">
            <v>5048-Expense</v>
          </cell>
          <cell r="D8014" t="str">
            <v>AUD</v>
          </cell>
          <cell r="E8014">
            <v>136933.23000000001</v>
          </cell>
        </row>
        <row r="8015">
          <cell r="A8015">
            <v>45444</v>
          </cell>
          <cell r="C8015" t="str">
            <v>5093-Expense</v>
          </cell>
          <cell r="D8015" t="str">
            <v>USD</v>
          </cell>
          <cell r="E8015">
            <v>180169.28</v>
          </cell>
        </row>
        <row r="8016">
          <cell r="A8016">
            <v>45474</v>
          </cell>
          <cell r="C8016" t="str">
            <v>4073-Revenue</v>
          </cell>
          <cell r="D8016" t="str">
            <v>USD</v>
          </cell>
          <cell r="E8016">
            <v>109289.99</v>
          </cell>
        </row>
        <row r="8017">
          <cell r="A8017">
            <v>45413</v>
          </cell>
          <cell r="C8017" t="str">
            <v>5066-Expense</v>
          </cell>
          <cell r="D8017" t="str">
            <v>EUR</v>
          </cell>
          <cell r="E8017">
            <v>191146.18</v>
          </cell>
        </row>
        <row r="8018">
          <cell r="A8018">
            <v>45536</v>
          </cell>
          <cell r="C8018" t="str">
            <v>5058-Expense</v>
          </cell>
          <cell r="D8018" t="str">
            <v>JPY</v>
          </cell>
          <cell r="E8018">
            <v>112483.52</v>
          </cell>
        </row>
        <row r="8019">
          <cell r="A8019">
            <v>45474</v>
          </cell>
          <cell r="C8019" t="str">
            <v>5013-Expense</v>
          </cell>
          <cell r="D8019" t="str">
            <v>JPY</v>
          </cell>
          <cell r="E8019">
            <v>173953.44</v>
          </cell>
        </row>
        <row r="8020">
          <cell r="A8020">
            <v>45292</v>
          </cell>
          <cell r="C8020" t="str">
            <v>5094-Expense</v>
          </cell>
          <cell r="D8020" t="str">
            <v>EUR</v>
          </cell>
          <cell r="E8020">
            <v>28071.73</v>
          </cell>
        </row>
        <row r="8021">
          <cell r="A8021">
            <v>45474</v>
          </cell>
          <cell r="C8021" t="str">
            <v>4046-Revenue</v>
          </cell>
          <cell r="D8021" t="str">
            <v>USD</v>
          </cell>
          <cell r="E8021">
            <v>-28481.91</v>
          </cell>
        </row>
        <row r="8022">
          <cell r="A8022">
            <v>45474</v>
          </cell>
          <cell r="C8022" t="str">
            <v>4059-Revenue</v>
          </cell>
          <cell r="D8022" t="str">
            <v>AUD</v>
          </cell>
          <cell r="E8022">
            <v>17389.73</v>
          </cell>
        </row>
        <row r="8023">
          <cell r="A8023">
            <v>45627</v>
          </cell>
          <cell r="C8023" t="str">
            <v>5079-Expense</v>
          </cell>
          <cell r="D8023" t="str">
            <v>GBP</v>
          </cell>
          <cell r="E8023">
            <v>71138.47</v>
          </cell>
        </row>
        <row r="8024">
          <cell r="A8024">
            <v>45627</v>
          </cell>
          <cell r="C8024" t="str">
            <v>5087-Expense</v>
          </cell>
          <cell r="D8024" t="str">
            <v>JPY</v>
          </cell>
          <cell r="E8024">
            <v>120872.49</v>
          </cell>
        </row>
        <row r="8025">
          <cell r="A8025">
            <v>45444</v>
          </cell>
          <cell r="C8025" t="str">
            <v>4018-Revenue</v>
          </cell>
          <cell r="D8025" t="str">
            <v>EUR</v>
          </cell>
          <cell r="E8025">
            <v>27169.9</v>
          </cell>
        </row>
        <row r="8026">
          <cell r="A8026">
            <v>45323</v>
          </cell>
          <cell r="C8026" t="str">
            <v>4042-Revenue</v>
          </cell>
          <cell r="D8026" t="str">
            <v>GBP</v>
          </cell>
          <cell r="E8026">
            <v>44720.61</v>
          </cell>
        </row>
        <row r="8027">
          <cell r="A8027">
            <v>45413</v>
          </cell>
          <cell r="C8027" t="str">
            <v>5095-Expense</v>
          </cell>
          <cell r="D8027" t="str">
            <v>GBP</v>
          </cell>
          <cell r="E8027">
            <v>55568.36</v>
          </cell>
        </row>
        <row r="8028">
          <cell r="A8028">
            <v>45536</v>
          </cell>
          <cell r="C8028" t="str">
            <v>4048-Revenue</v>
          </cell>
          <cell r="D8028" t="str">
            <v>JPY</v>
          </cell>
          <cell r="E8028">
            <v>2930.72</v>
          </cell>
        </row>
        <row r="8029">
          <cell r="A8029">
            <v>45444</v>
          </cell>
          <cell r="C8029" t="str">
            <v>4070-Revenue</v>
          </cell>
          <cell r="D8029" t="str">
            <v>AUD</v>
          </cell>
          <cell r="E8029">
            <v>-49543.64</v>
          </cell>
        </row>
        <row r="8030">
          <cell r="A8030">
            <v>45352</v>
          </cell>
          <cell r="C8030" t="str">
            <v>4062-Revenue</v>
          </cell>
          <cell r="D8030" t="str">
            <v>AUD</v>
          </cell>
          <cell r="E8030">
            <v>-8282.09</v>
          </cell>
        </row>
        <row r="8031">
          <cell r="A8031">
            <v>45413</v>
          </cell>
          <cell r="C8031" t="str">
            <v>5024-Expense</v>
          </cell>
          <cell r="D8031" t="str">
            <v>JPY</v>
          </cell>
          <cell r="E8031">
            <v>25360.41</v>
          </cell>
        </row>
        <row r="8032">
          <cell r="A8032">
            <v>45323</v>
          </cell>
          <cell r="C8032" t="str">
            <v>5079-Expense</v>
          </cell>
          <cell r="D8032" t="str">
            <v>AUD</v>
          </cell>
          <cell r="E8032">
            <v>146411.32999999999</v>
          </cell>
        </row>
        <row r="8033">
          <cell r="A8033">
            <v>45505</v>
          </cell>
          <cell r="C8033" t="str">
            <v>4080-Revenue</v>
          </cell>
          <cell r="D8033" t="str">
            <v>AUD</v>
          </cell>
          <cell r="E8033">
            <v>192002.07</v>
          </cell>
        </row>
        <row r="8034">
          <cell r="A8034">
            <v>45597</v>
          </cell>
          <cell r="C8034" t="str">
            <v>5097-Expense</v>
          </cell>
          <cell r="D8034" t="str">
            <v>GBP</v>
          </cell>
          <cell r="E8034">
            <v>158263.43</v>
          </cell>
        </row>
        <row r="8035">
          <cell r="A8035">
            <v>45566</v>
          </cell>
          <cell r="C8035" t="str">
            <v>4061-Revenue</v>
          </cell>
          <cell r="D8035" t="str">
            <v>EUR</v>
          </cell>
          <cell r="E8035">
            <v>46464.94</v>
          </cell>
        </row>
        <row r="8036">
          <cell r="A8036">
            <v>45627</v>
          </cell>
          <cell r="C8036" t="str">
            <v>5050-Expense</v>
          </cell>
          <cell r="D8036" t="str">
            <v>JPY</v>
          </cell>
          <cell r="E8036">
            <v>116899.19</v>
          </cell>
        </row>
        <row r="8037">
          <cell r="A8037">
            <v>45413</v>
          </cell>
          <cell r="C8037" t="str">
            <v>5022-Expense</v>
          </cell>
          <cell r="D8037" t="str">
            <v>JPY</v>
          </cell>
          <cell r="E8037">
            <v>38264.17</v>
          </cell>
        </row>
        <row r="8038">
          <cell r="A8038">
            <v>45292</v>
          </cell>
          <cell r="C8038" t="str">
            <v>4032-Revenue</v>
          </cell>
          <cell r="D8038" t="str">
            <v>AUD</v>
          </cell>
          <cell r="E8038">
            <v>123897.09</v>
          </cell>
        </row>
        <row r="8039">
          <cell r="A8039">
            <v>45536</v>
          </cell>
          <cell r="C8039" t="str">
            <v>4078-Revenue</v>
          </cell>
          <cell r="D8039" t="str">
            <v>GBP</v>
          </cell>
          <cell r="E8039">
            <v>3975.54</v>
          </cell>
        </row>
        <row r="8040">
          <cell r="A8040">
            <v>45474</v>
          </cell>
          <cell r="C8040" t="str">
            <v>4080-Revenue</v>
          </cell>
          <cell r="D8040" t="str">
            <v>USD</v>
          </cell>
          <cell r="E8040">
            <v>-17145.14</v>
          </cell>
        </row>
        <row r="8041">
          <cell r="A8041">
            <v>45597</v>
          </cell>
          <cell r="C8041" t="str">
            <v>5064-Expense</v>
          </cell>
          <cell r="D8041" t="str">
            <v>AUD</v>
          </cell>
          <cell r="E8041">
            <v>-5132.1000000000004</v>
          </cell>
        </row>
        <row r="8042">
          <cell r="A8042">
            <v>45292</v>
          </cell>
          <cell r="C8042" t="str">
            <v>4002-Revenue</v>
          </cell>
          <cell r="D8042" t="str">
            <v>GBP</v>
          </cell>
          <cell r="E8042">
            <v>6208.44</v>
          </cell>
        </row>
        <row r="8043">
          <cell r="A8043">
            <v>45444</v>
          </cell>
          <cell r="C8043" t="str">
            <v>4011-Revenue</v>
          </cell>
          <cell r="D8043" t="str">
            <v>USD</v>
          </cell>
          <cell r="E8043">
            <v>158513.96</v>
          </cell>
        </row>
        <row r="8044">
          <cell r="A8044">
            <v>45627</v>
          </cell>
          <cell r="C8044" t="str">
            <v>4076-Revenue</v>
          </cell>
          <cell r="D8044" t="str">
            <v>JPY</v>
          </cell>
          <cell r="E8044">
            <v>130624.05</v>
          </cell>
        </row>
        <row r="8045">
          <cell r="A8045">
            <v>45474</v>
          </cell>
          <cell r="C8045" t="str">
            <v>5029-Expense</v>
          </cell>
          <cell r="D8045" t="str">
            <v>JPY</v>
          </cell>
          <cell r="E8045">
            <v>39250.129999999997</v>
          </cell>
        </row>
        <row r="8046">
          <cell r="A8046">
            <v>45413</v>
          </cell>
          <cell r="C8046" t="str">
            <v>5047-Expense</v>
          </cell>
          <cell r="D8046" t="str">
            <v>AUD</v>
          </cell>
          <cell r="E8046">
            <v>57752.73</v>
          </cell>
        </row>
        <row r="8047">
          <cell r="A8047">
            <v>45474</v>
          </cell>
          <cell r="C8047" t="str">
            <v>4074-Revenue</v>
          </cell>
          <cell r="D8047" t="str">
            <v>USD</v>
          </cell>
          <cell r="E8047">
            <v>-31594.15</v>
          </cell>
        </row>
        <row r="8048">
          <cell r="A8048">
            <v>45383</v>
          </cell>
          <cell r="C8048" t="str">
            <v>4035-Revenue</v>
          </cell>
          <cell r="D8048" t="str">
            <v>GBP</v>
          </cell>
          <cell r="E8048">
            <v>147127.4</v>
          </cell>
        </row>
        <row r="8049">
          <cell r="A8049">
            <v>45505</v>
          </cell>
          <cell r="C8049" t="str">
            <v>5024-Expense</v>
          </cell>
          <cell r="D8049" t="str">
            <v>GBP</v>
          </cell>
          <cell r="E8049">
            <v>39702.71</v>
          </cell>
        </row>
        <row r="8050">
          <cell r="A8050">
            <v>45627</v>
          </cell>
          <cell r="C8050" t="str">
            <v>5002-Expense</v>
          </cell>
          <cell r="D8050" t="str">
            <v>GBP</v>
          </cell>
          <cell r="E8050">
            <v>150782.03</v>
          </cell>
        </row>
        <row r="8051">
          <cell r="A8051">
            <v>45536</v>
          </cell>
          <cell r="C8051" t="str">
            <v>5043-Expense</v>
          </cell>
          <cell r="D8051" t="str">
            <v>AUD</v>
          </cell>
          <cell r="E8051">
            <v>169163.19</v>
          </cell>
        </row>
        <row r="8052">
          <cell r="A8052">
            <v>45536</v>
          </cell>
          <cell r="C8052" t="str">
            <v>4082-Revenue</v>
          </cell>
          <cell r="D8052" t="str">
            <v>AUD</v>
          </cell>
          <cell r="E8052">
            <v>-17649.61</v>
          </cell>
        </row>
        <row r="8053">
          <cell r="A8053">
            <v>45352</v>
          </cell>
          <cell r="C8053" t="str">
            <v>4094-Revenue</v>
          </cell>
          <cell r="D8053" t="str">
            <v>JPY</v>
          </cell>
          <cell r="E8053">
            <v>23592.03</v>
          </cell>
        </row>
        <row r="8054">
          <cell r="A8054">
            <v>45292</v>
          </cell>
          <cell r="C8054" t="str">
            <v>5031-Expense</v>
          </cell>
          <cell r="D8054" t="str">
            <v>EUR</v>
          </cell>
          <cell r="E8054">
            <v>135379.57999999999</v>
          </cell>
        </row>
        <row r="8055">
          <cell r="A8055">
            <v>45566</v>
          </cell>
          <cell r="C8055" t="str">
            <v>4003-Revenue</v>
          </cell>
          <cell r="D8055" t="str">
            <v>USD</v>
          </cell>
          <cell r="E8055">
            <v>48374.78</v>
          </cell>
        </row>
        <row r="8056">
          <cell r="A8056">
            <v>45383</v>
          </cell>
          <cell r="C8056" t="str">
            <v>4052-Revenue</v>
          </cell>
          <cell r="D8056" t="str">
            <v>GBP</v>
          </cell>
          <cell r="E8056">
            <v>-7639.57</v>
          </cell>
        </row>
        <row r="8057">
          <cell r="A8057">
            <v>45474</v>
          </cell>
          <cell r="C8057" t="str">
            <v>5005-Expense</v>
          </cell>
          <cell r="D8057" t="str">
            <v>EUR</v>
          </cell>
          <cell r="E8057">
            <v>35779.01</v>
          </cell>
        </row>
        <row r="8058">
          <cell r="A8058">
            <v>45505</v>
          </cell>
          <cell r="C8058" t="str">
            <v>5063-Expense</v>
          </cell>
          <cell r="D8058" t="str">
            <v>EUR</v>
          </cell>
          <cell r="E8058">
            <v>109212.37</v>
          </cell>
        </row>
        <row r="8059">
          <cell r="A8059">
            <v>45597</v>
          </cell>
          <cell r="C8059" t="str">
            <v>4001-Revenue</v>
          </cell>
          <cell r="D8059" t="str">
            <v>GBP</v>
          </cell>
          <cell r="E8059">
            <v>-24681.98</v>
          </cell>
        </row>
        <row r="8060">
          <cell r="A8060">
            <v>45505</v>
          </cell>
          <cell r="C8060" t="str">
            <v>5013-Expense</v>
          </cell>
          <cell r="D8060" t="str">
            <v>AUD</v>
          </cell>
          <cell r="E8060">
            <v>181352.26</v>
          </cell>
        </row>
        <row r="8061">
          <cell r="A8061">
            <v>45323</v>
          </cell>
          <cell r="C8061" t="str">
            <v>4088-Revenue</v>
          </cell>
          <cell r="D8061" t="str">
            <v>GBP</v>
          </cell>
          <cell r="E8061">
            <v>-41976.46</v>
          </cell>
        </row>
        <row r="8062">
          <cell r="A8062">
            <v>45444</v>
          </cell>
          <cell r="C8062" t="str">
            <v>4054-Revenue</v>
          </cell>
          <cell r="D8062" t="str">
            <v>JPY</v>
          </cell>
          <cell r="E8062">
            <v>192086.93</v>
          </cell>
        </row>
        <row r="8063">
          <cell r="A8063">
            <v>45444</v>
          </cell>
          <cell r="C8063" t="str">
            <v>5051-Expense</v>
          </cell>
          <cell r="D8063" t="str">
            <v>USD</v>
          </cell>
          <cell r="E8063">
            <v>-16804.740000000002</v>
          </cell>
        </row>
        <row r="8064">
          <cell r="A8064">
            <v>45292</v>
          </cell>
          <cell r="C8064" t="str">
            <v>4028-Revenue</v>
          </cell>
          <cell r="D8064" t="str">
            <v>AUD</v>
          </cell>
          <cell r="E8064">
            <v>144210.75</v>
          </cell>
        </row>
        <row r="8065">
          <cell r="A8065">
            <v>45413</v>
          </cell>
          <cell r="C8065" t="str">
            <v>5020-Expense</v>
          </cell>
          <cell r="D8065" t="str">
            <v>JPY</v>
          </cell>
          <cell r="E8065">
            <v>30643.38</v>
          </cell>
        </row>
        <row r="8066">
          <cell r="A8066">
            <v>45597</v>
          </cell>
          <cell r="C8066" t="str">
            <v>5099-Expense</v>
          </cell>
          <cell r="D8066" t="str">
            <v>EUR</v>
          </cell>
          <cell r="E8066">
            <v>-35160.519999999997</v>
          </cell>
        </row>
        <row r="8067">
          <cell r="A8067">
            <v>45292</v>
          </cell>
          <cell r="C8067" t="str">
            <v>4046-Revenue</v>
          </cell>
          <cell r="D8067" t="str">
            <v>GBP</v>
          </cell>
          <cell r="E8067">
            <v>-5155.0600000000004</v>
          </cell>
        </row>
        <row r="8068">
          <cell r="A8068">
            <v>45536</v>
          </cell>
          <cell r="C8068" t="str">
            <v>4003-Revenue</v>
          </cell>
          <cell r="D8068" t="str">
            <v>AUD</v>
          </cell>
          <cell r="E8068">
            <v>-16850.21</v>
          </cell>
        </row>
        <row r="8069">
          <cell r="A8069">
            <v>45444</v>
          </cell>
          <cell r="C8069" t="str">
            <v>5019-Expense</v>
          </cell>
          <cell r="D8069" t="str">
            <v>JPY</v>
          </cell>
          <cell r="E8069">
            <v>80874.75</v>
          </cell>
        </row>
        <row r="8070">
          <cell r="A8070">
            <v>45323</v>
          </cell>
          <cell r="C8070" t="str">
            <v>5065-Expense</v>
          </cell>
          <cell r="D8070" t="str">
            <v>AUD</v>
          </cell>
          <cell r="E8070">
            <v>169534.56</v>
          </cell>
        </row>
        <row r="8071">
          <cell r="A8071">
            <v>45597</v>
          </cell>
          <cell r="C8071" t="str">
            <v>5096-Expense</v>
          </cell>
          <cell r="D8071" t="str">
            <v>EUR</v>
          </cell>
          <cell r="E8071">
            <v>21804.77</v>
          </cell>
        </row>
        <row r="8072">
          <cell r="A8072">
            <v>45444</v>
          </cell>
          <cell r="C8072" t="str">
            <v>5076-Expense</v>
          </cell>
          <cell r="D8072" t="str">
            <v>USD</v>
          </cell>
          <cell r="E8072">
            <v>199374.9</v>
          </cell>
        </row>
        <row r="8073">
          <cell r="A8073">
            <v>45627</v>
          </cell>
          <cell r="C8073" t="str">
            <v>4096-Revenue</v>
          </cell>
          <cell r="D8073" t="str">
            <v>GBP</v>
          </cell>
          <cell r="E8073">
            <v>26684.880000000001</v>
          </cell>
        </row>
        <row r="8074">
          <cell r="A8074">
            <v>45383</v>
          </cell>
          <cell r="C8074" t="str">
            <v>4058-Revenue</v>
          </cell>
          <cell r="D8074" t="str">
            <v>JPY</v>
          </cell>
          <cell r="E8074">
            <v>78144.539999999994</v>
          </cell>
        </row>
        <row r="8075">
          <cell r="A8075">
            <v>45474</v>
          </cell>
          <cell r="C8075" t="str">
            <v>4015-Revenue</v>
          </cell>
          <cell r="D8075" t="str">
            <v>AUD</v>
          </cell>
          <cell r="E8075">
            <v>-11444.64</v>
          </cell>
        </row>
        <row r="8076">
          <cell r="A8076">
            <v>45444</v>
          </cell>
          <cell r="C8076" t="str">
            <v>5008-Expense</v>
          </cell>
          <cell r="D8076" t="str">
            <v>EUR</v>
          </cell>
          <cell r="E8076">
            <v>115656.22</v>
          </cell>
        </row>
        <row r="8077">
          <cell r="A8077">
            <v>45444</v>
          </cell>
          <cell r="C8077" t="str">
            <v>5089-Expense</v>
          </cell>
          <cell r="D8077" t="str">
            <v>JPY</v>
          </cell>
          <cell r="E8077">
            <v>-15719.7</v>
          </cell>
        </row>
        <row r="8078">
          <cell r="A8078">
            <v>45352</v>
          </cell>
          <cell r="C8078" t="str">
            <v>5074-Expense</v>
          </cell>
          <cell r="D8078" t="str">
            <v>USD</v>
          </cell>
          <cell r="E8078">
            <v>102142.29</v>
          </cell>
        </row>
        <row r="8079">
          <cell r="A8079">
            <v>45505</v>
          </cell>
          <cell r="C8079" t="str">
            <v>4025-Revenue</v>
          </cell>
          <cell r="D8079" t="str">
            <v>GBP</v>
          </cell>
          <cell r="E8079">
            <v>133270.35</v>
          </cell>
        </row>
        <row r="8080">
          <cell r="A8080">
            <v>45323</v>
          </cell>
          <cell r="C8080" t="str">
            <v>4070-Revenue</v>
          </cell>
          <cell r="D8080" t="str">
            <v>JPY</v>
          </cell>
          <cell r="E8080">
            <v>113000.81</v>
          </cell>
        </row>
        <row r="8081">
          <cell r="A8081">
            <v>45323</v>
          </cell>
          <cell r="C8081" t="str">
            <v>4026-Revenue</v>
          </cell>
          <cell r="D8081" t="str">
            <v>GBP</v>
          </cell>
          <cell r="E8081">
            <v>-3864.95</v>
          </cell>
        </row>
        <row r="8082">
          <cell r="A8082">
            <v>45566</v>
          </cell>
          <cell r="C8082" t="str">
            <v>5075-Expense</v>
          </cell>
          <cell r="D8082" t="str">
            <v>AUD</v>
          </cell>
          <cell r="E8082">
            <v>-4580.78</v>
          </cell>
        </row>
        <row r="8083">
          <cell r="A8083">
            <v>45383</v>
          </cell>
          <cell r="C8083" t="str">
            <v>5068-Expense</v>
          </cell>
          <cell r="D8083" t="str">
            <v>USD</v>
          </cell>
          <cell r="E8083">
            <v>117504.2</v>
          </cell>
        </row>
        <row r="8084">
          <cell r="A8084">
            <v>45474</v>
          </cell>
          <cell r="C8084" t="str">
            <v>5013-Expense</v>
          </cell>
          <cell r="D8084" t="str">
            <v>AUD</v>
          </cell>
          <cell r="E8084">
            <v>121268.91</v>
          </cell>
        </row>
        <row r="8085">
          <cell r="A8085">
            <v>45292</v>
          </cell>
          <cell r="C8085" t="str">
            <v>5060-Expense</v>
          </cell>
          <cell r="D8085" t="str">
            <v>GBP</v>
          </cell>
          <cell r="E8085">
            <v>114878.09</v>
          </cell>
        </row>
        <row r="8086">
          <cell r="A8086">
            <v>45413</v>
          </cell>
          <cell r="C8086" t="str">
            <v>5074-Expense</v>
          </cell>
          <cell r="D8086" t="str">
            <v>USD</v>
          </cell>
          <cell r="E8086">
            <v>26246.77</v>
          </cell>
        </row>
        <row r="8087">
          <cell r="A8087">
            <v>45474</v>
          </cell>
          <cell r="C8087" t="str">
            <v>4022-Revenue</v>
          </cell>
          <cell r="D8087" t="str">
            <v>AUD</v>
          </cell>
          <cell r="E8087">
            <v>131282.04999999999</v>
          </cell>
        </row>
        <row r="8088">
          <cell r="A8088">
            <v>45352</v>
          </cell>
          <cell r="C8088" t="str">
            <v>5010-Expense</v>
          </cell>
          <cell r="D8088" t="str">
            <v>USD</v>
          </cell>
          <cell r="E8088">
            <v>-41611.589999999997</v>
          </cell>
        </row>
        <row r="8089">
          <cell r="A8089">
            <v>45505</v>
          </cell>
          <cell r="C8089" t="str">
            <v>4034-Revenue</v>
          </cell>
          <cell r="D8089" t="str">
            <v>AUD</v>
          </cell>
          <cell r="E8089">
            <v>-47486.35</v>
          </cell>
        </row>
        <row r="8090">
          <cell r="A8090">
            <v>45413</v>
          </cell>
          <cell r="C8090" t="str">
            <v>5099-Expense</v>
          </cell>
          <cell r="D8090" t="str">
            <v>AUD</v>
          </cell>
          <cell r="E8090">
            <v>60765.38</v>
          </cell>
        </row>
        <row r="8091">
          <cell r="A8091">
            <v>45383</v>
          </cell>
          <cell r="C8091" t="str">
            <v>5067-Expense</v>
          </cell>
          <cell r="D8091" t="str">
            <v>USD</v>
          </cell>
          <cell r="E8091">
            <v>-24005.74</v>
          </cell>
        </row>
        <row r="8092">
          <cell r="A8092">
            <v>45597</v>
          </cell>
          <cell r="C8092" t="str">
            <v>5008-Expense</v>
          </cell>
          <cell r="D8092" t="str">
            <v>JPY</v>
          </cell>
          <cell r="E8092">
            <v>94672.87</v>
          </cell>
        </row>
        <row r="8093">
          <cell r="A8093">
            <v>45444</v>
          </cell>
          <cell r="C8093" t="str">
            <v>5069-Expense</v>
          </cell>
          <cell r="D8093" t="str">
            <v>JPY</v>
          </cell>
          <cell r="E8093">
            <v>120675.35</v>
          </cell>
        </row>
        <row r="8094">
          <cell r="A8094">
            <v>45566</v>
          </cell>
          <cell r="C8094" t="str">
            <v>5091-Expense</v>
          </cell>
          <cell r="D8094" t="str">
            <v>AUD</v>
          </cell>
          <cell r="E8094">
            <v>87297.1</v>
          </cell>
        </row>
        <row r="8095">
          <cell r="A8095">
            <v>45536</v>
          </cell>
          <cell r="C8095" t="str">
            <v>5057-Expense</v>
          </cell>
          <cell r="D8095" t="str">
            <v>EUR</v>
          </cell>
          <cell r="E8095">
            <v>114578.82</v>
          </cell>
        </row>
        <row r="8096">
          <cell r="A8096">
            <v>45536</v>
          </cell>
          <cell r="C8096" t="str">
            <v>5091-Expense</v>
          </cell>
          <cell r="D8096" t="str">
            <v>USD</v>
          </cell>
          <cell r="E8096">
            <v>63233.71</v>
          </cell>
        </row>
        <row r="8097">
          <cell r="A8097">
            <v>45597</v>
          </cell>
          <cell r="C8097" t="str">
            <v>5029-Expense</v>
          </cell>
          <cell r="D8097" t="str">
            <v>GBP</v>
          </cell>
          <cell r="E8097">
            <v>192559.09</v>
          </cell>
        </row>
        <row r="8098">
          <cell r="A8098">
            <v>45566</v>
          </cell>
          <cell r="C8098" t="str">
            <v>4077-Revenue</v>
          </cell>
          <cell r="D8098" t="str">
            <v>USD</v>
          </cell>
          <cell r="E8098">
            <v>73800.679999999993</v>
          </cell>
        </row>
        <row r="8099">
          <cell r="A8099">
            <v>45444</v>
          </cell>
          <cell r="C8099" t="str">
            <v>4055-Revenue</v>
          </cell>
          <cell r="D8099" t="str">
            <v>JPY</v>
          </cell>
          <cell r="E8099">
            <v>184405.93</v>
          </cell>
        </row>
        <row r="8100">
          <cell r="A8100">
            <v>45597</v>
          </cell>
          <cell r="C8100" t="str">
            <v>4006-Revenue</v>
          </cell>
          <cell r="D8100" t="str">
            <v>EUR</v>
          </cell>
          <cell r="E8100">
            <v>6914.59</v>
          </cell>
        </row>
        <row r="8101">
          <cell r="A8101">
            <v>45383</v>
          </cell>
          <cell r="C8101" t="str">
            <v>4082-Revenue</v>
          </cell>
          <cell r="D8101" t="str">
            <v>AUD</v>
          </cell>
          <cell r="E8101">
            <v>-5479.63</v>
          </cell>
        </row>
        <row r="8102">
          <cell r="A8102">
            <v>45323</v>
          </cell>
          <cell r="C8102" t="str">
            <v>5053-Expense</v>
          </cell>
          <cell r="D8102" t="str">
            <v>JPY</v>
          </cell>
          <cell r="E8102">
            <v>92736.95</v>
          </cell>
        </row>
        <row r="8103">
          <cell r="A8103">
            <v>45292</v>
          </cell>
          <cell r="C8103" t="str">
            <v>5002-Expense</v>
          </cell>
          <cell r="D8103" t="str">
            <v>JPY</v>
          </cell>
          <cell r="E8103">
            <v>164681.85999999999</v>
          </cell>
        </row>
        <row r="8104">
          <cell r="A8104">
            <v>45292</v>
          </cell>
          <cell r="C8104" t="str">
            <v>5092-Expense</v>
          </cell>
          <cell r="D8104" t="str">
            <v>GBP</v>
          </cell>
          <cell r="E8104">
            <v>129985.86</v>
          </cell>
        </row>
        <row r="8105">
          <cell r="A8105">
            <v>45597</v>
          </cell>
          <cell r="C8105" t="str">
            <v>4057-Revenue</v>
          </cell>
          <cell r="D8105" t="str">
            <v>JPY</v>
          </cell>
          <cell r="E8105">
            <v>63652.44</v>
          </cell>
        </row>
        <row r="8106">
          <cell r="A8106">
            <v>45413</v>
          </cell>
          <cell r="C8106" t="str">
            <v>4034-Revenue</v>
          </cell>
          <cell r="D8106" t="str">
            <v>USD</v>
          </cell>
          <cell r="E8106">
            <v>177002.7</v>
          </cell>
        </row>
        <row r="8107">
          <cell r="A8107">
            <v>45474</v>
          </cell>
          <cell r="C8107" t="str">
            <v>5083-Expense</v>
          </cell>
          <cell r="D8107" t="str">
            <v>GBP</v>
          </cell>
          <cell r="E8107">
            <v>178509.21</v>
          </cell>
        </row>
        <row r="8108">
          <cell r="A8108">
            <v>45505</v>
          </cell>
          <cell r="C8108" t="str">
            <v>4086-Revenue</v>
          </cell>
          <cell r="D8108" t="str">
            <v>EUR</v>
          </cell>
          <cell r="E8108">
            <v>-41815.83</v>
          </cell>
        </row>
        <row r="8109">
          <cell r="A8109">
            <v>45292</v>
          </cell>
          <cell r="C8109" t="str">
            <v>4021-Revenue</v>
          </cell>
          <cell r="D8109" t="str">
            <v>EUR</v>
          </cell>
          <cell r="E8109">
            <v>-8693.85</v>
          </cell>
        </row>
        <row r="8110">
          <cell r="A8110">
            <v>45536</v>
          </cell>
          <cell r="C8110" t="str">
            <v>5098-Expense</v>
          </cell>
          <cell r="D8110" t="str">
            <v>USD</v>
          </cell>
          <cell r="E8110">
            <v>119251.74</v>
          </cell>
        </row>
        <row r="8111">
          <cell r="A8111">
            <v>45323</v>
          </cell>
          <cell r="C8111" t="str">
            <v>5076-Expense</v>
          </cell>
          <cell r="D8111" t="str">
            <v>EUR</v>
          </cell>
          <cell r="E8111">
            <v>39471.040000000001</v>
          </cell>
        </row>
        <row r="8112">
          <cell r="A8112">
            <v>45413</v>
          </cell>
          <cell r="C8112" t="str">
            <v>5038-Expense</v>
          </cell>
          <cell r="D8112" t="str">
            <v>JPY</v>
          </cell>
          <cell r="E8112">
            <v>189277.48</v>
          </cell>
        </row>
        <row r="8113">
          <cell r="A8113">
            <v>45323</v>
          </cell>
          <cell r="C8113" t="str">
            <v>5054-Expense</v>
          </cell>
          <cell r="D8113" t="str">
            <v>JPY</v>
          </cell>
          <cell r="E8113">
            <v>44399.64</v>
          </cell>
        </row>
        <row r="8114">
          <cell r="A8114">
            <v>45566</v>
          </cell>
          <cell r="C8114" t="str">
            <v>4030-Revenue</v>
          </cell>
          <cell r="D8114" t="str">
            <v>AUD</v>
          </cell>
          <cell r="E8114">
            <v>40431.43</v>
          </cell>
        </row>
        <row r="8115">
          <cell r="A8115">
            <v>45566</v>
          </cell>
          <cell r="C8115" t="str">
            <v>5083-Expense</v>
          </cell>
          <cell r="D8115" t="str">
            <v>JPY</v>
          </cell>
          <cell r="E8115">
            <v>120898.57</v>
          </cell>
        </row>
        <row r="8116">
          <cell r="A8116">
            <v>45566</v>
          </cell>
          <cell r="C8116" t="str">
            <v>5068-Expense</v>
          </cell>
          <cell r="D8116" t="str">
            <v>EUR</v>
          </cell>
          <cell r="E8116">
            <v>-45170.83</v>
          </cell>
        </row>
        <row r="8117">
          <cell r="A8117">
            <v>45323</v>
          </cell>
          <cell r="C8117" t="str">
            <v>4006-Revenue</v>
          </cell>
          <cell r="D8117" t="str">
            <v>AUD</v>
          </cell>
          <cell r="E8117">
            <v>114974.93</v>
          </cell>
        </row>
        <row r="8118">
          <cell r="A8118">
            <v>45505</v>
          </cell>
          <cell r="C8118" t="str">
            <v>5049-Expense</v>
          </cell>
          <cell r="D8118" t="str">
            <v>JPY</v>
          </cell>
          <cell r="E8118">
            <v>128310.06</v>
          </cell>
        </row>
        <row r="8119">
          <cell r="A8119">
            <v>45444</v>
          </cell>
          <cell r="C8119" t="str">
            <v>4035-Revenue</v>
          </cell>
          <cell r="D8119" t="str">
            <v>GBP</v>
          </cell>
          <cell r="E8119">
            <v>108212.35</v>
          </cell>
        </row>
        <row r="8120">
          <cell r="A8120">
            <v>45383</v>
          </cell>
          <cell r="C8120" t="str">
            <v>5044-Expense</v>
          </cell>
          <cell r="D8120" t="str">
            <v>GBP</v>
          </cell>
          <cell r="E8120">
            <v>97515.8</v>
          </cell>
        </row>
        <row r="8121">
          <cell r="A8121">
            <v>45323</v>
          </cell>
          <cell r="C8121" t="str">
            <v>4097-Revenue</v>
          </cell>
          <cell r="D8121" t="str">
            <v>AUD</v>
          </cell>
          <cell r="E8121">
            <v>-24779.83</v>
          </cell>
        </row>
        <row r="8122">
          <cell r="A8122">
            <v>45474</v>
          </cell>
          <cell r="C8122" t="str">
            <v>4077-Revenue</v>
          </cell>
          <cell r="D8122" t="str">
            <v>JPY</v>
          </cell>
          <cell r="E8122">
            <v>40166.370000000003</v>
          </cell>
        </row>
        <row r="8123">
          <cell r="A8123">
            <v>45536</v>
          </cell>
          <cell r="C8123" t="str">
            <v>4009-Revenue</v>
          </cell>
          <cell r="D8123" t="str">
            <v>EUR</v>
          </cell>
          <cell r="E8123">
            <v>22917.39</v>
          </cell>
        </row>
        <row r="8124">
          <cell r="A8124">
            <v>45292</v>
          </cell>
          <cell r="C8124" t="str">
            <v>4014-Revenue</v>
          </cell>
          <cell r="D8124" t="str">
            <v>AUD</v>
          </cell>
          <cell r="E8124">
            <v>140038.68</v>
          </cell>
        </row>
        <row r="8125">
          <cell r="A8125">
            <v>45292</v>
          </cell>
          <cell r="C8125" t="str">
            <v>5078-Expense</v>
          </cell>
          <cell r="D8125" t="str">
            <v>JPY</v>
          </cell>
          <cell r="E8125">
            <v>-49530.58</v>
          </cell>
        </row>
        <row r="8126">
          <cell r="A8126">
            <v>45352</v>
          </cell>
          <cell r="C8126" t="str">
            <v>5041-Expense</v>
          </cell>
          <cell r="D8126" t="str">
            <v>AUD</v>
          </cell>
          <cell r="E8126">
            <v>195608.55</v>
          </cell>
        </row>
        <row r="8127">
          <cell r="A8127">
            <v>45444</v>
          </cell>
          <cell r="C8127" t="str">
            <v>4006-Revenue</v>
          </cell>
          <cell r="D8127" t="str">
            <v>AUD</v>
          </cell>
          <cell r="E8127">
            <v>-23986.79</v>
          </cell>
        </row>
        <row r="8128">
          <cell r="A8128">
            <v>45597</v>
          </cell>
          <cell r="C8128" t="str">
            <v>5073-Expense</v>
          </cell>
          <cell r="D8128" t="str">
            <v>EUR</v>
          </cell>
          <cell r="E8128">
            <v>49737.59</v>
          </cell>
        </row>
        <row r="8129">
          <cell r="A8129">
            <v>45413</v>
          </cell>
          <cell r="C8129" t="str">
            <v>5026-Expense</v>
          </cell>
          <cell r="D8129" t="str">
            <v>GBP</v>
          </cell>
          <cell r="E8129">
            <v>-20899.86</v>
          </cell>
        </row>
        <row r="8130">
          <cell r="A8130">
            <v>45566</v>
          </cell>
          <cell r="C8130" t="str">
            <v>4084-Revenue</v>
          </cell>
          <cell r="D8130" t="str">
            <v>USD</v>
          </cell>
          <cell r="E8130">
            <v>112593.34</v>
          </cell>
        </row>
        <row r="8131">
          <cell r="A8131">
            <v>45597</v>
          </cell>
          <cell r="C8131" t="str">
            <v>5025-Expense</v>
          </cell>
          <cell r="D8131" t="str">
            <v>EUR</v>
          </cell>
          <cell r="E8131">
            <v>-37835.19</v>
          </cell>
        </row>
        <row r="8132">
          <cell r="A8132">
            <v>45444</v>
          </cell>
          <cell r="C8132" t="str">
            <v>4037-Revenue</v>
          </cell>
          <cell r="D8132" t="str">
            <v>AUD</v>
          </cell>
          <cell r="E8132">
            <v>-27527.279999999999</v>
          </cell>
        </row>
        <row r="8133">
          <cell r="A8133">
            <v>45352</v>
          </cell>
          <cell r="C8133" t="str">
            <v>5082-Expense</v>
          </cell>
          <cell r="D8133" t="str">
            <v>AUD</v>
          </cell>
          <cell r="E8133">
            <v>-1163.25</v>
          </cell>
        </row>
        <row r="8134">
          <cell r="A8134">
            <v>45292</v>
          </cell>
          <cell r="C8134" t="str">
            <v>5046-Expense</v>
          </cell>
          <cell r="D8134" t="str">
            <v>JPY</v>
          </cell>
          <cell r="E8134">
            <v>52469.16</v>
          </cell>
        </row>
        <row r="8135">
          <cell r="A8135">
            <v>45413</v>
          </cell>
          <cell r="C8135" t="str">
            <v>4065-Revenue</v>
          </cell>
          <cell r="D8135" t="str">
            <v>AUD</v>
          </cell>
          <cell r="E8135">
            <v>-30882.66</v>
          </cell>
        </row>
        <row r="8136">
          <cell r="A8136">
            <v>45413</v>
          </cell>
          <cell r="C8136" t="str">
            <v>4041-Revenue</v>
          </cell>
          <cell r="D8136" t="str">
            <v>JPY</v>
          </cell>
          <cell r="E8136">
            <v>162116.97</v>
          </cell>
        </row>
        <row r="8137">
          <cell r="A8137">
            <v>45536</v>
          </cell>
          <cell r="C8137" t="str">
            <v>5081-Expense</v>
          </cell>
          <cell r="D8137" t="str">
            <v>JPY</v>
          </cell>
          <cell r="E8137">
            <v>-764.31</v>
          </cell>
        </row>
        <row r="8138">
          <cell r="A8138">
            <v>45474</v>
          </cell>
          <cell r="C8138" t="str">
            <v>4087-Revenue</v>
          </cell>
          <cell r="D8138" t="str">
            <v>AUD</v>
          </cell>
          <cell r="E8138">
            <v>75011.59</v>
          </cell>
        </row>
        <row r="8139">
          <cell r="A8139">
            <v>45505</v>
          </cell>
          <cell r="C8139" t="str">
            <v>4002-Revenue</v>
          </cell>
          <cell r="D8139" t="str">
            <v>JPY</v>
          </cell>
          <cell r="E8139">
            <v>189434.69</v>
          </cell>
        </row>
        <row r="8140">
          <cell r="A8140">
            <v>45627</v>
          </cell>
          <cell r="C8140" t="str">
            <v>5064-Expense</v>
          </cell>
          <cell r="D8140" t="str">
            <v>GBP</v>
          </cell>
          <cell r="E8140">
            <v>-36826.730000000003</v>
          </cell>
        </row>
        <row r="8141">
          <cell r="A8141">
            <v>45292</v>
          </cell>
          <cell r="C8141" t="str">
            <v>4070-Revenue</v>
          </cell>
          <cell r="D8141" t="str">
            <v>JPY</v>
          </cell>
          <cell r="E8141">
            <v>-10925.87</v>
          </cell>
        </row>
        <row r="8142">
          <cell r="A8142">
            <v>45323</v>
          </cell>
          <cell r="C8142" t="str">
            <v>4081-Revenue</v>
          </cell>
          <cell r="D8142" t="str">
            <v>EUR</v>
          </cell>
          <cell r="E8142">
            <v>174358.64</v>
          </cell>
        </row>
        <row r="8143">
          <cell r="A8143">
            <v>45292</v>
          </cell>
          <cell r="C8143" t="str">
            <v>5025-Expense</v>
          </cell>
          <cell r="D8143" t="str">
            <v>EUR</v>
          </cell>
          <cell r="E8143">
            <v>-40808.65</v>
          </cell>
        </row>
        <row r="8144">
          <cell r="A8144">
            <v>45566</v>
          </cell>
          <cell r="C8144" t="str">
            <v>5009-Expense</v>
          </cell>
          <cell r="D8144" t="str">
            <v>GBP</v>
          </cell>
          <cell r="E8144">
            <v>30931.58</v>
          </cell>
        </row>
        <row r="8145">
          <cell r="A8145">
            <v>45413</v>
          </cell>
          <cell r="C8145" t="str">
            <v>4088-Revenue</v>
          </cell>
          <cell r="D8145" t="str">
            <v>USD</v>
          </cell>
          <cell r="E8145">
            <v>-8048.3</v>
          </cell>
        </row>
        <row r="8146">
          <cell r="A8146">
            <v>45383</v>
          </cell>
          <cell r="C8146" t="str">
            <v>5082-Expense</v>
          </cell>
          <cell r="D8146" t="str">
            <v>USD</v>
          </cell>
          <cell r="E8146">
            <v>16285.2</v>
          </cell>
        </row>
        <row r="8147">
          <cell r="A8147">
            <v>45627</v>
          </cell>
          <cell r="C8147" t="str">
            <v>4024-Revenue</v>
          </cell>
          <cell r="D8147" t="str">
            <v>AUD</v>
          </cell>
          <cell r="E8147">
            <v>39197.14</v>
          </cell>
        </row>
        <row r="8148">
          <cell r="A8148">
            <v>45627</v>
          </cell>
          <cell r="C8148" t="str">
            <v>5092-Expense</v>
          </cell>
          <cell r="D8148" t="str">
            <v>JPY</v>
          </cell>
          <cell r="E8148">
            <v>60128.09</v>
          </cell>
        </row>
        <row r="8149">
          <cell r="A8149">
            <v>45323</v>
          </cell>
          <cell r="C8149" t="str">
            <v>4039-Revenue</v>
          </cell>
          <cell r="D8149" t="str">
            <v>USD</v>
          </cell>
          <cell r="E8149">
            <v>-36478.160000000003</v>
          </cell>
        </row>
        <row r="8150">
          <cell r="A8150">
            <v>45566</v>
          </cell>
          <cell r="C8150" t="str">
            <v>4044-Revenue</v>
          </cell>
          <cell r="D8150" t="str">
            <v>USD</v>
          </cell>
          <cell r="E8150">
            <v>104542.03</v>
          </cell>
        </row>
        <row r="8151">
          <cell r="A8151">
            <v>45292</v>
          </cell>
          <cell r="C8151" t="str">
            <v>4033-Revenue</v>
          </cell>
          <cell r="D8151" t="str">
            <v>JPY</v>
          </cell>
          <cell r="E8151">
            <v>133830.63</v>
          </cell>
        </row>
        <row r="8152">
          <cell r="A8152">
            <v>45323</v>
          </cell>
          <cell r="C8152" t="str">
            <v>4024-Revenue</v>
          </cell>
          <cell r="D8152" t="str">
            <v>GBP</v>
          </cell>
          <cell r="E8152">
            <v>133154.07999999999</v>
          </cell>
        </row>
        <row r="8153">
          <cell r="A8153">
            <v>45566</v>
          </cell>
          <cell r="C8153" t="str">
            <v>4098-Revenue</v>
          </cell>
          <cell r="D8153" t="str">
            <v>GBP</v>
          </cell>
          <cell r="E8153">
            <v>176276.15</v>
          </cell>
        </row>
        <row r="8154">
          <cell r="A8154">
            <v>45566</v>
          </cell>
          <cell r="C8154" t="str">
            <v>4074-Revenue</v>
          </cell>
          <cell r="D8154" t="str">
            <v>JPY</v>
          </cell>
          <cell r="E8154">
            <v>36341.67</v>
          </cell>
        </row>
        <row r="8155">
          <cell r="A8155">
            <v>45627</v>
          </cell>
          <cell r="C8155" t="str">
            <v>4061-Revenue</v>
          </cell>
          <cell r="D8155" t="str">
            <v>AUD</v>
          </cell>
          <cell r="E8155">
            <v>50198.34</v>
          </cell>
        </row>
        <row r="8156">
          <cell r="A8156">
            <v>45413</v>
          </cell>
          <cell r="C8156" t="str">
            <v>5004-Expense</v>
          </cell>
          <cell r="D8156" t="str">
            <v>GBP</v>
          </cell>
          <cell r="E8156">
            <v>85015.76</v>
          </cell>
        </row>
        <row r="8157">
          <cell r="A8157">
            <v>45352</v>
          </cell>
          <cell r="C8157" t="str">
            <v>4053-Revenue</v>
          </cell>
          <cell r="D8157" t="str">
            <v>AUD</v>
          </cell>
          <cell r="E8157">
            <v>160856.4</v>
          </cell>
        </row>
        <row r="8158">
          <cell r="A8158">
            <v>45292</v>
          </cell>
          <cell r="C8158" t="str">
            <v>5054-Expense</v>
          </cell>
          <cell r="D8158" t="str">
            <v>GBP</v>
          </cell>
          <cell r="E8158">
            <v>182608.19</v>
          </cell>
        </row>
        <row r="8159">
          <cell r="A8159">
            <v>45352</v>
          </cell>
          <cell r="C8159" t="str">
            <v>5084-Expense</v>
          </cell>
          <cell r="D8159" t="str">
            <v>JPY</v>
          </cell>
          <cell r="E8159">
            <v>94240.57</v>
          </cell>
        </row>
        <row r="8160">
          <cell r="A8160">
            <v>45323</v>
          </cell>
          <cell r="C8160" t="str">
            <v>4089-Revenue</v>
          </cell>
          <cell r="D8160" t="str">
            <v>AUD</v>
          </cell>
          <cell r="E8160">
            <v>72011.97</v>
          </cell>
        </row>
        <row r="8161">
          <cell r="A8161">
            <v>45323</v>
          </cell>
          <cell r="C8161" t="str">
            <v>5081-Expense</v>
          </cell>
          <cell r="D8161" t="str">
            <v>USD</v>
          </cell>
          <cell r="E8161">
            <v>174977.54</v>
          </cell>
        </row>
        <row r="8162">
          <cell r="A8162">
            <v>45627</v>
          </cell>
          <cell r="C8162" t="str">
            <v>4045-Revenue</v>
          </cell>
          <cell r="D8162" t="str">
            <v>USD</v>
          </cell>
          <cell r="E8162">
            <v>168234.4</v>
          </cell>
        </row>
        <row r="8163">
          <cell r="A8163">
            <v>45323</v>
          </cell>
          <cell r="C8163" t="str">
            <v>5044-Expense</v>
          </cell>
          <cell r="D8163" t="str">
            <v>GBP</v>
          </cell>
          <cell r="E8163">
            <v>198039.58</v>
          </cell>
        </row>
        <row r="8164">
          <cell r="A8164">
            <v>45536</v>
          </cell>
          <cell r="C8164" t="str">
            <v>4034-Revenue</v>
          </cell>
          <cell r="D8164" t="str">
            <v>GBP</v>
          </cell>
          <cell r="E8164">
            <v>8818.7900000000009</v>
          </cell>
        </row>
        <row r="8165">
          <cell r="A8165">
            <v>45444</v>
          </cell>
          <cell r="C8165" t="str">
            <v>5092-Expense</v>
          </cell>
          <cell r="D8165" t="str">
            <v>AUD</v>
          </cell>
          <cell r="E8165">
            <v>23094.62</v>
          </cell>
        </row>
        <row r="8166">
          <cell r="A8166">
            <v>45597</v>
          </cell>
          <cell r="C8166" t="str">
            <v>5036-Expense</v>
          </cell>
          <cell r="D8166" t="str">
            <v>AUD</v>
          </cell>
          <cell r="E8166">
            <v>90856.52</v>
          </cell>
        </row>
        <row r="8167">
          <cell r="A8167">
            <v>45536</v>
          </cell>
          <cell r="C8167" t="str">
            <v>4024-Revenue</v>
          </cell>
          <cell r="D8167" t="str">
            <v>JPY</v>
          </cell>
          <cell r="E8167">
            <v>156139.29999999999</v>
          </cell>
        </row>
        <row r="8168">
          <cell r="A8168">
            <v>45474</v>
          </cell>
          <cell r="C8168" t="str">
            <v>5093-Expense</v>
          </cell>
          <cell r="D8168" t="str">
            <v>EUR</v>
          </cell>
          <cell r="E8168">
            <v>-15660.24</v>
          </cell>
        </row>
        <row r="8169">
          <cell r="A8169">
            <v>45474</v>
          </cell>
          <cell r="C8169" t="str">
            <v>5056-Expense</v>
          </cell>
          <cell r="D8169" t="str">
            <v>GBP</v>
          </cell>
          <cell r="E8169">
            <v>-41924.97</v>
          </cell>
        </row>
        <row r="8170">
          <cell r="A8170">
            <v>45292</v>
          </cell>
          <cell r="C8170" t="str">
            <v>5004-Expense</v>
          </cell>
          <cell r="D8170" t="str">
            <v>AUD</v>
          </cell>
          <cell r="E8170">
            <v>-9377.42</v>
          </cell>
        </row>
        <row r="8171">
          <cell r="A8171">
            <v>45474</v>
          </cell>
          <cell r="C8171" t="str">
            <v>5033-Expense</v>
          </cell>
          <cell r="D8171" t="str">
            <v>USD</v>
          </cell>
          <cell r="E8171">
            <v>16827.45</v>
          </cell>
        </row>
        <row r="8172">
          <cell r="A8172">
            <v>45383</v>
          </cell>
          <cell r="C8172" t="str">
            <v>4092-Revenue</v>
          </cell>
          <cell r="D8172" t="str">
            <v>AUD</v>
          </cell>
          <cell r="E8172">
            <v>90487.65</v>
          </cell>
        </row>
        <row r="8173">
          <cell r="A8173">
            <v>45323</v>
          </cell>
          <cell r="C8173" t="str">
            <v>4036-Revenue</v>
          </cell>
          <cell r="D8173" t="str">
            <v>EUR</v>
          </cell>
          <cell r="E8173">
            <v>163710.93</v>
          </cell>
        </row>
        <row r="8174">
          <cell r="A8174">
            <v>45505</v>
          </cell>
          <cell r="C8174" t="str">
            <v>4035-Revenue</v>
          </cell>
          <cell r="D8174" t="str">
            <v>GBP</v>
          </cell>
          <cell r="E8174">
            <v>66562.429999999993</v>
          </cell>
        </row>
        <row r="8175">
          <cell r="A8175">
            <v>45383</v>
          </cell>
          <cell r="C8175" t="str">
            <v>5032-Expense</v>
          </cell>
          <cell r="D8175" t="str">
            <v>GBP</v>
          </cell>
          <cell r="E8175">
            <v>46371.5</v>
          </cell>
        </row>
        <row r="8176">
          <cell r="A8176">
            <v>45505</v>
          </cell>
          <cell r="C8176" t="str">
            <v>4054-Revenue</v>
          </cell>
          <cell r="D8176" t="str">
            <v>USD</v>
          </cell>
          <cell r="E8176">
            <v>20920.88</v>
          </cell>
        </row>
        <row r="8177">
          <cell r="A8177">
            <v>45352</v>
          </cell>
          <cell r="C8177" t="str">
            <v>4079-Revenue</v>
          </cell>
          <cell r="D8177" t="str">
            <v>AUD</v>
          </cell>
          <cell r="E8177">
            <v>2297.0100000000002</v>
          </cell>
        </row>
        <row r="8178">
          <cell r="A8178">
            <v>45474</v>
          </cell>
          <cell r="C8178" t="str">
            <v>5016-Expense</v>
          </cell>
          <cell r="D8178" t="str">
            <v>EUR</v>
          </cell>
          <cell r="E8178">
            <v>152759.85999999999</v>
          </cell>
        </row>
        <row r="8179">
          <cell r="A8179">
            <v>45413</v>
          </cell>
          <cell r="C8179" t="str">
            <v>5084-Expense</v>
          </cell>
          <cell r="D8179" t="str">
            <v>USD</v>
          </cell>
          <cell r="E8179">
            <v>1972.52</v>
          </cell>
        </row>
        <row r="8180">
          <cell r="A8180">
            <v>45292</v>
          </cell>
          <cell r="C8180" t="str">
            <v>4008-Revenue</v>
          </cell>
          <cell r="D8180" t="str">
            <v>EUR</v>
          </cell>
          <cell r="E8180">
            <v>149057.82</v>
          </cell>
        </row>
        <row r="8181">
          <cell r="A8181">
            <v>45474</v>
          </cell>
          <cell r="C8181" t="str">
            <v>4037-Revenue</v>
          </cell>
          <cell r="D8181" t="str">
            <v>AUD</v>
          </cell>
          <cell r="E8181">
            <v>135211.76</v>
          </cell>
        </row>
        <row r="8182">
          <cell r="A8182">
            <v>45474</v>
          </cell>
          <cell r="C8182" t="str">
            <v>5044-Expense</v>
          </cell>
          <cell r="D8182" t="str">
            <v>AUD</v>
          </cell>
          <cell r="E8182">
            <v>-47593.49</v>
          </cell>
        </row>
        <row r="8183">
          <cell r="A8183">
            <v>45474</v>
          </cell>
          <cell r="C8183" t="str">
            <v>4073-Revenue</v>
          </cell>
          <cell r="D8183" t="str">
            <v>AUD</v>
          </cell>
          <cell r="E8183">
            <v>55269.85</v>
          </cell>
        </row>
        <row r="8184">
          <cell r="A8184">
            <v>45566</v>
          </cell>
          <cell r="C8184" t="str">
            <v>5028-Expense</v>
          </cell>
          <cell r="D8184" t="str">
            <v>GBP</v>
          </cell>
          <cell r="E8184">
            <v>31180.36</v>
          </cell>
        </row>
        <row r="8185">
          <cell r="A8185">
            <v>45292</v>
          </cell>
          <cell r="C8185" t="str">
            <v>5043-Expense</v>
          </cell>
          <cell r="D8185" t="str">
            <v>AUD</v>
          </cell>
          <cell r="E8185">
            <v>142569.17000000001</v>
          </cell>
        </row>
        <row r="8186">
          <cell r="A8186">
            <v>45292</v>
          </cell>
          <cell r="C8186" t="str">
            <v>4012-Revenue</v>
          </cell>
          <cell r="D8186" t="str">
            <v>AUD</v>
          </cell>
          <cell r="E8186">
            <v>123950.41</v>
          </cell>
        </row>
        <row r="8187">
          <cell r="A8187">
            <v>45444</v>
          </cell>
          <cell r="C8187" t="str">
            <v>4042-Revenue</v>
          </cell>
          <cell r="D8187" t="str">
            <v>EUR</v>
          </cell>
          <cell r="E8187">
            <v>81098.97</v>
          </cell>
        </row>
        <row r="8188">
          <cell r="A8188">
            <v>45566</v>
          </cell>
          <cell r="C8188" t="str">
            <v>5024-Expense</v>
          </cell>
          <cell r="D8188" t="str">
            <v>EUR</v>
          </cell>
          <cell r="E8188">
            <v>-34206.230000000003</v>
          </cell>
        </row>
        <row r="8189">
          <cell r="A8189">
            <v>45444</v>
          </cell>
          <cell r="C8189" t="str">
            <v>4046-Revenue</v>
          </cell>
          <cell r="D8189" t="str">
            <v>JPY</v>
          </cell>
          <cell r="E8189">
            <v>27083.61</v>
          </cell>
        </row>
        <row r="8190">
          <cell r="A8190">
            <v>45627</v>
          </cell>
          <cell r="C8190" t="str">
            <v>5042-Expense</v>
          </cell>
          <cell r="D8190" t="str">
            <v>EUR</v>
          </cell>
          <cell r="E8190">
            <v>199914.99</v>
          </cell>
        </row>
        <row r="8191">
          <cell r="A8191">
            <v>45505</v>
          </cell>
          <cell r="C8191" t="str">
            <v>4065-Revenue</v>
          </cell>
          <cell r="D8191" t="str">
            <v>EUR</v>
          </cell>
          <cell r="E8191">
            <v>42659.44</v>
          </cell>
        </row>
        <row r="8192">
          <cell r="A8192">
            <v>45627</v>
          </cell>
          <cell r="C8192" t="str">
            <v>4053-Revenue</v>
          </cell>
          <cell r="D8192" t="str">
            <v>EUR</v>
          </cell>
          <cell r="E8192">
            <v>152310.87</v>
          </cell>
        </row>
        <row r="8193">
          <cell r="A8193">
            <v>45352</v>
          </cell>
          <cell r="C8193" t="str">
            <v>4073-Revenue</v>
          </cell>
          <cell r="D8193" t="str">
            <v>GBP</v>
          </cell>
          <cell r="E8193">
            <v>696.73</v>
          </cell>
        </row>
        <row r="8194">
          <cell r="A8194">
            <v>45627</v>
          </cell>
          <cell r="C8194" t="str">
            <v>5015-Expense</v>
          </cell>
          <cell r="D8194" t="str">
            <v>EUR</v>
          </cell>
          <cell r="E8194">
            <v>71433.440000000002</v>
          </cell>
        </row>
        <row r="8195">
          <cell r="A8195">
            <v>45323</v>
          </cell>
          <cell r="C8195" t="str">
            <v>4051-Revenue</v>
          </cell>
          <cell r="D8195" t="str">
            <v>AUD</v>
          </cell>
          <cell r="E8195">
            <v>29757.62</v>
          </cell>
        </row>
        <row r="8196">
          <cell r="A8196">
            <v>45536</v>
          </cell>
          <cell r="C8196" t="str">
            <v>5076-Expense</v>
          </cell>
          <cell r="D8196" t="str">
            <v>JPY</v>
          </cell>
          <cell r="E8196">
            <v>195124.79</v>
          </cell>
        </row>
        <row r="8197">
          <cell r="A8197">
            <v>45323</v>
          </cell>
          <cell r="C8197" t="str">
            <v>5009-Expense</v>
          </cell>
          <cell r="D8197" t="str">
            <v>GBP</v>
          </cell>
          <cell r="E8197">
            <v>110215.49</v>
          </cell>
        </row>
        <row r="8198">
          <cell r="A8198">
            <v>45444</v>
          </cell>
          <cell r="C8198" t="str">
            <v>4045-Revenue</v>
          </cell>
          <cell r="D8198" t="str">
            <v>GBP</v>
          </cell>
          <cell r="E8198">
            <v>179612.12</v>
          </cell>
        </row>
        <row r="8199">
          <cell r="A8199">
            <v>45566</v>
          </cell>
          <cell r="C8199" t="str">
            <v>5004-Expense</v>
          </cell>
          <cell r="D8199" t="str">
            <v>EUR</v>
          </cell>
          <cell r="E8199">
            <v>39786.410000000003</v>
          </cell>
        </row>
        <row r="8200">
          <cell r="A8200">
            <v>45292</v>
          </cell>
          <cell r="C8200" t="str">
            <v>4066-Revenue</v>
          </cell>
          <cell r="D8200" t="str">
            <v>USD</v>
          </cell>
          <cell r="E8200">
            <v>123842.47</v>
          </cell>
        </row>
        <row r="8201">
          <cell r="A8201">
            <v>45352</v>
          </cell>
          <cell r="C8201" t="str">
            <v>4033-Revenue</v>
          </cell>
          <cell r="D8201" t="str">
            <v>USD</v>
          </cell>
          <cell r="E8201">
            <v>143883.64000000001</v>
          </cell>
        </row>
        <row r="8202">
          <cell r="A8202">
            <v>45292</v>
          </cell>
          <cell r="C8202" t="str">
            <v>5033-Expense</v>
          </cell>
          <cell r="D8202" t="str">
            <v>AUD</v>
          </cell>
          <cell r="E8202">
            <v>143966.75</v>
          </cell>
        </row>
        <row r="8203">
          <cell r="A8203">
            <v>45627</v>
          </cell>
          <cell r="C8203" t="str">
            <v>4002-Revenue</v>
          </cell>
          <cell r="D8203" t="str">
            <v>USD</v>
          </cell>
          <cell r="E8203">
            <v>196396.3</v>
          </cell>
        </row>
        <row r="8204">
          <cell r="A8204">
            <v>45505</v>
          </cell>
          <cell r="C8204" t="str">
            <v>4005-Revenue</v>
          </cell>
          <cell r="D8204" t="str">
            <v>USD</v>
          </cell>
          <cell r="E8204">
            <v>38014.089999999997</v>
          </cell>
        </row>
        <row r="8205">
          <cell r="A8205">
            <v>45597</v>
          </cell>
          <cell r="C8205" t="str">
            <v>4052-Revenue</v>
          </cell>
          <cell r="D8205" t="str">
            <v>EUR</v>
          </cell>
          <cell r="E8205">
            <v>2151.77</v>
          </cell>
        </row>
        <row r="8206">
          <cell r="A8206">
            <v>45536</v>
          </cell>
          <cell r="C8206" t="str">
            <v>4097-Revenue</v>
          </cell>
          <cell r="D8206" t="str">
            <v>EUR</v>
          </cell>
          <cell r="E8206">
            <v>78655.38</v>
          </cell>
        </row>
        <row r="8207">
          <cell r="A8207">
            <v>45536</v>
          </cell>
          <cell r="C8207" t="str">
            <v>4010-Revenue</v>
          </cell>
          <cell r="D8207" t="str">
            <v>EUR</v>
          </cell>
          <cell r="E8207">
            <v>17014.91</v>
          </cell>
        </row>
        <row r="8208">
          <cell r="A8208">
            <v>45444</v>
          </cell>
          <cell r="C8208" t="str">
            <v>5090-Expense</v>
          </cell>
          <cell r="D8208" t="str">
            <v>USD</v>
          </cell>
          <cell r="E8208">
            <v>-519.21</v>
          </cell>
        </row>
        <row r="8209">
          <cell r="A8209">
            <v>45474</v>
          </cell>
          <cell r="C8209" t="str">
            <v>4056-Revenue</v>
          </cell>
          <cell r="D8209" t="str">
            <v>JPY</v>
          </cell>
          <cell r="E8209">
            <v>10784.85</v>
          </cell>
        </row>
        <row r="8210">
          <cell r="A8210">
            <v>45474</v>
          </cell>
          <cell r="C8210" t="str">
            <v>4082-Revenue</v>
          </cell>
          <cell r="D8210" t="str">
            <v>AUD</v>
          </cell>
          <cell r="E8210">
            <v>142981.12</v>
          </cell>
        </row>
        <row r="8211">
          <cell r="A8211">
            <v>45352</v>
          </cell>
          <cell r="C8211" t="str">
            <v>5053-Expense</v>
          </cell>
          <cell r="D8211" t="str">
            <v>EUR</v>
          </cell>
          <cell r="E8211">
            <v>-10880.77</v>
          </cell>
        </row>
        <row r="8212">
          <cell r="A8212">
            <v>45413</v>
          </cell>
          <cell r="C8212" t="str">
            <v>4050-Revenue</v>
          </cell>
          <cell r="D8212" t="str">
            <v>GBP</v>
          </cell>
          <cell r="E8212">
            <v>-7943.5</v>
          </cell>
        </row>
        <row r="8213">
          <cell r="A8213">
            <v>45536</v>
          </cell>
          <cell r="C8213" t="str">
            <v>5097-Expense</v>
          </cell>
          <cell r="D8213" t="str">
            <v>JPY</v>
          </cell>
          <cell r="E8213">
            <v>27694.13</v>
          </cell>
        </row>
        <row r="8214">
          <cell r="A8214">
            <v>45597</v>
          </cell>
          <cell r="C8214" t="str">
            <v>4039-Revenue</v>
          </cell>
          <cell r="D8214" t="str">
            <v>AUD</v>
          </cell>
          <cell r="E8214">
            <v>153390.99</v>
          </cell>
        </row>
        <row r="8215">
          <cell r="A8215">
            <v>45536</v>
          </cell>
          <cell r="C8215" t="str">
            <v>5031-Expense</v>
          </cell>
          <cell r="D8215" t="str">
            <v>EUR</v>
          </cell>
          <cell r="E8215">
            <v>185467.39</v>
          </cell>
        </row>
        <row r="8216">
          <cell r="A8216">
            <v>45536</v>
          </cell>
          <cell r="C8216" t="str">
            <v>5020-Expense</v>
          </cell>
          <cell r="D8216" t="str">
            <v>GBP</v>
          </cell>
          <cell r="E8216">
            <v>33136.949999999997</v>
          </cell>
        </row>
        <row r="8217">
          <cell r="A8217">
            <v>45292</v>
          </cell>
          <cell r="C8217" t="str">
            <v>5016-Expense</v>
          </cell>
          <cell r="D8217" t="str">
            <v>USD</v>
          </cell>
          <cell r="E8217">
            <v>-2110.9299999999998</v>
          </cell>
        </row>
        <row r="8218">
          <cell r="A8218">
            <v>45536</v>
          </cell>
          <cell r="C8218" t="str">
            <v>4062-Revenue</v>
          </cell>
          <cell r="D8218" t="str">
            <v>EUR</v>
          </cell>
          <cell r="E8218">
            <v>127653.05</v>
          </cell>
        </row>
        <row r="8219">
          <cell r="A8219">
            <v>45352</v>
          </cell>
          <cell r="C8219" t="str">
            <v>5030-Expense</v>
          </cell>
          <cell r="D8219" t="str">
            <v>GBP</v>
          </cell>
          <cell r="E8219">
            <v>62446.54</v>
          </cell>
        </row>
        <row r="8220">
          <cell r="A8220">
            <v>45352</v>
          </cell>
          <cell r="C8220" t="str">
            <v>4015-Revenue</v>
          </cell>
          <cell r="D8220" t="str">
            <v>JPY</v>
          </cell>
          <cell r="E8220">
            <v>75523.759999999995</v>
          </cell>
        </row>
        <row r="8221">
          <cell r="A8221">
            <v>45413</v>
          </cell>
          <cell r="C8221" t="str">
            <v>5010-Expense</v>
          </cell>
          <cell r="D8221" t="str">
            <v>EUR</v>
          </cell>
          <cell r="E8221">
            <v>126342.39999999999</v>
          </cell>
        </row>
        <row r="8222">
          <cell r="A8222">
            <v>45566</v>
          </cell>
          <cell r="C8222" t="str">
            <v>4076-Revenue</v>
          </cell>
          <cell r="D8222" t="str">
            <v>JPY</v>
          </cell>
          <cell r="E8222">
            <v>-33106.94</v>
          </cell>
        </row>
        <row r="8223">
          <cell r="A8223">
            <v>45413</v>
          </cell>
          <cell r="C8223" t="str">
            <v>4036-Revenue</v>
          </cell>
          <cell r="D8223" t="str">
            <v>USD</v>
          </cell>
          <cell r="E8223">
            <v>-31174.959999999999</v>
          </cell>
        </row>
        <row r="8224">
          <cell r="A8224">
            <v>45383</v>
          </cell>
          <cell r="C8224" t="str">
            <v>5011-Expense</v>
          </cell>
          <cell r="D8224" t="str">
            <v>JPY</v>
          </cell>
          <cell r="E8224">
            <v>38880.39</v>
          </cell>
        </row>
        <row r="8225">
          <cell r="A8225">
            <v>45474</v>
          </cell>
          <cell r="C8225" t="str">
            <v>5003-Expense</v>
          </cell>
          <cell r="D8225" t="str">
            <v>GBP</v>
          </cell>
          <cell r="E8225">
            <v>165960.88</v>
          </cell>
        </row>
        <row r="8226">
          <cell r="A8226">
            <v>45323</v>
          </cell>
          <cell r="C8226" t="str">
            <v>4088-Revenue</v>
          </cell>
          <cell r="D8226" t="str">
            <v>GBP</v>
          </cell>
          <cell r="E8226">
            <v>181959.78</v>
          </cell>
        </row>
        <row r="8227">
          <cell r="A8227">
            <v>45383</v>
          </cell>
          <cell r="C8227" t="str">
            <v>4016-Revenue</v>
          </cell>
          <cell r="D8227" t="str">
            <v>JPY</v>
          </cell>
          <cell r="E8227">
            <v>24647.01</v>
          </cell>
        </row>
        <row r="8228">
          <cell r="A8228">
            <v>45474</v>
          </cell>
          <cell r="C8228" t="str">
            <v>5008-Expense</v>
          </cell>
          <cell r="D8228" t="str">
            <v>USD</v>
          </cell>
          <cell r="E8228">
            <v>106516.38</v>
          </cell>
        </row>
        <row r="8229">
          <cell r="A8229">
            <v>45413</v>
          </cell>
          <cell r="C8229" t="str">
            <v>4060-Revenue</v>
          </cell>
          <cell r="D8229" t="str">
            <v>JPY</v>
          </cell>
          <cell r="E8229">
            <v>-2498.31</v>
          </cell>
        </row>
        <row r="8230">
          <cell r="A8230">
            <v>45566</v>
          </cell>
          <cell r="C8230" t="str">
            <v>4043-Revenue</v>
          </cell>
          <cell r="D8230" t="str">
            <v>GBP</v>
          </cell>
          <cell r="E8230">
            <v>-16503.91</v>
          </cell>
        </row>
        <row r="8231">
          <cell r="A8231">
            <v>45627</v>
          </cell>
          <cell r="C8231" t="str">
            <v>5061-Expense</v>
          </cell>
          <cell r="D8231" t="str">
            <v>AUD</v>
          </cell>
          <cell r="E8231">
            <v>6063.84</v>
          </cell>
        </row>
        <row r="8232">
          <cell r="A8232">
            <v>45505</v>
          </cell>
          <cell r="C8232" t="str">
            <v>5049-Expense</v>
          </cell>
          <cell r="D8232" t="str">
            <v>EUR</v>
          </cell>
          <cell r="E8232">
            <v>158937.49</v>
          </cell>
        </row>
        <row r="8233">
          <cell r="A8233">
            <v>45474</v>
          </cell>
          <cell r="C8233" t="str">
            <v>4035-Revenue</v>
          </cell>
          <cell r="D8233" t="str">
            <v>USD</v>
          </cell>
          <cell r="E8233">
            <v>158578.32</v>
          </cell>
        </row>
        <row r="8234">
          <cell r="A8234">
            <v>45536</v>
          </cell>
          <cell r="C8234" t="str">
            <v>4048-Revenue</v>
          </cell>
          <cell r="D8234" t="str">
            <v>JPY</v>
          </cell>
          <cell r="E8234">
            <v>19070.240000000002</v>
          </cell>
        </row>
        <row r="8235">
          <cell r="A8235">
            <v>45597</v>
          </cell>
          <cell r="C8235" t="str">
            <v>4051-Revenue</v>
          </cell>
          <cell r="D8235" t="str">
            <v>JPY</v>
          </cell>
          <cell r="E8235">
            <v>154889.01</v>
          </cell>
        </row>
        <row r="8236">
          <cell r="A8236">
            <v>45505</v>
          </cell>
          <cell r="C8236" t="str">
            <v>5025-Expense</v>
          </cell>
          <cell r="D8236" t="str">
            <v>JPY</v>
          </cell>
          <cell r="E8236">
            <v>113964.36</v>
          </cell>
        </row>
        <row r="8237">
          <cell r="A8237">
            <v>45292</v>
          </cell>
          <cell r="C8237" t="str">
            <v>5076-Expense</v>
          </cell>
          <cell r="D8237" t="str">
            <v>EUR</v>
          </cell>
          <cell r="E8237">
            <v>24683.38</v>
          </cell>
        </row>
        <row r="8238">
          <cell r="A8238">
            <v>45292</v>
          </cell>
          <cell r="C8238" t="str">
            <v>5007-Expense</v>
          </cell>
          <cell r="D8238" t="str">
            <v>GBP</v>
          </cell>
          <cell r="E8238">
            <v>159690.93</v>
          </cell>
        </row>
        <row r="8239">
          <cell r="A8239">
            <v>45383</v>
          </cell>
          <cell r="C8239" t="str">
            <v>5057-Expense</v>
          </cell>
          <cell r="D8239" t="str">
            <v>JPY</v>
          </cell>
          <cell r="E8239">
            <v>178998.51</v>
          </cell>
        </row>
        <row r="8240">
          <cell r="A8240">
            <v>45536</v>
          </cell>
          <cell r="C8240" t="str">
            <v>4031-Revenue</v>
          </cell>
          <cell r="D8240" t="str">
            <v>JPY</v>
          </cell>
          <cell r="E8240">
            <v>-39508.980000000003</v>
          </cell>
        </row>
        <row r="8241">
          <cell r="A8241">
            <v>45505</v>
          </cell>
          <cell r="C8241" t="str">
            <v>4053-Revenue</v>
          </cell>
          <cell r="D8241" t="str">
            <v>USD</v>
          </cell>
          <cell r="E8241">
            <v>-33244.089999999997</v>
          </cell>
        </row>
        <row r="8242">
          <cell r="A8242">
            <v>45597</v>
          </cell>
          <cell r="C8242" t="str">
            <v>5021-Expense</v>
          </cell>
          <cell r="D8242" t="str">
            <v>GBP</v>
          </cell>
          <cell r="E8242">
            <v>145542.97</v>
          </cell>
        </row>
        <row r="8243">
          <cell r="A8243">
            <v>45413</v>
          </cell>
          <cell r="C8243" t="str">
            <v>5023-Expense</v>
          </cell>
          <cell r="D8243" t="str">
            <v>EUR</v>
          </cell>
          <cell r="E8243">
            <v>93781.17</v>
          </cell>
        </row>
        <row r="8244">
          <cell r="A8244">
            <v>45352</v>
          </cell>
          <cell r="C8244" t="str">
            <v>4033-Revenue</v>
          </cell>
          <cell r="D8244" t="str">
            <v>EUR</v>
          </cell>
          <cell r="E8244">
            <v>96288.19</v>
          </cell>
        </row>
        <row r="8245">
          <cell r="A8245">
            <v>45444</v>
          </cell>
          <cell r="C8245" t="str">
            <v>4072-Revenue</v>
          </cell>
          <cell r="D8245" t="str">
            <v>USD</v>
          </cell>
          <cell r="E8245">
            <v>135570.79999999999</v>
          </cell>
        </row>
        <row r="8246">
          <cell r="A8246">
            <v>45566</v>
          </cell>
          <cell r="C8246" t="str">
            <v>4076-Revenue</v>
          </cell>
          <cell r="D8246" t="str">
            <v>JPY</v>
          </cell>
          <cell r="E8246">
            <v>80235.12</v>
          </cell>
        </row>
        <row r="8247">
          <cell r="A8247">
            <v>45352</v>
          </cell>
          <cell r="C8247" t="str">
            <v>4087-Revenue</v>
          </cell>
          <cell r="D8247" t="str">
            <v>USD</v>
          </cell>
          <cell r="E8247">
            <v>72682.75</v>
          </cell>
        </row>
        <row r="8248">
          <cell r="A8248">
            <v>45383</v>
          </cell>
          <cell r="C8248" t="str">
            <v>5017-Expense</v>
          </cell>
          <cell r="D8248" t="str">
            <v>AUD</v>
          </cell>
          <cell r="E8248">
            <v>129078.23</v>
          </cell>
        </row>
        <row r="8249">
          <cell r="A8249">
            <v>45505</v>
          </cell>
          <cell r="C8249" t="str">
            <v>5017-Expense</v>
          </cell>
          <cell r="D8249" t="str">
            <v>AUD</v>
          </cell>
          <cell r="E8249">
            <v>132192.57999999999</v>
          </cell>
        </row>
        <row r="8250">
          <cell r="A8250">
            <v>45627</v>
          </cell>
          <cell r="C8250" t="str">
            <v>4048-Revenue</v>
          </cell>
          <cell r="D8250" t="str">
            <v>AUD</v>
          </cell>
          <cell r="E8250">
            <v>-45074.46</v>
          </cell>
        </row>
        <row r="8251">
          <cell r="A8251">
            <v>45292</v>
          </cell>
          <cell r="C8251" t="str">
            <v>5083-Expense</v>
          </cell>
          <cell r="D8251" t="str">
            <v>GBP</v>
          </cell>
          <cell r="E8251">
            <v>139931.35999999999</v>
          </cell>
        </row>
        <row r="8252">
          <cell r="A8252">
            <v>45413</v>
          </cell>
          <cell r="C8252" t="str">
            <v>4033-Revenue</v>
          </cell>
          <cell r="D8252" t="str">
            <v>JPY</v>
          </cell>
          <cell r="E8252">
            <v>-3538.01</v>
          </cell>
        </row>
        <row r="8253">
          <cell r="A8253">
            <v>45292</v>
          </cell>
          <cell r="C8253" t="str">
            <v>5065-Expense</v>
          </cell>
          <cell r="D8253" t="str">
            <v>AUD</v>
          </cell>
          <cell r="E8253">
            <v>152370.25</v>
          </cell>
        </row>
        <row r="8254">
          <cell r="A8254">
            <v>45536</v>
          </cell>
          <cell r="C8254" t="str">
            <v>4087-Revenue</v>
          </cell>
          <cell r="D8254" t="str">
            <v>JPY</v>
          </cell>
          <cell r="E8254">
            <v>151204.46</v>
          </cell>
        </row>
        <row r="8255">
          <cell r="A8255">
            <v>45323</v>
          </cell>
          <cell r="C8255" t="str">
            <v>4099-Revenue</v>
          </cell>
          <cell r="D8255" t="str">
            <v>JPY</v>
          </cell>
          <cell r="E8255">
            <v>154696.35999999999</v>
          </cell>
        </row>
        <row r="8256">
          <cell r="A8256">
            <v>45474</v>
          </cell>
          <cell r="C8256" t="str">
            <v>4066-Revenue</v>
          </cell>
          <cell r="D8256" t="str">
            <v>EUR</v>
          </cell>
          <cell r="E8256">
            <v>-26594.27</v>
          </cell>
        </row>
        <row r="8257">
          <cell r="A8257">
            <v>45597</v>
          </cell>
          <cell r="C8257" t="str">
            <v>5085-Expense</v>
          </cell>
          <cell r="D8257" t="str">
            <v>JPY</v>
          </cell>
          <cell r="E8257">
            <v>-39456.26</v>
          </cell>
        </row>
        <row r="8258">
          <cell r="A8258">
            <v>45413</v>
          </cell>
          <cell r="C8258" t="str">
            <v>4034-Revenue</v>
          </cell>
          <cell r="D8258" t="str">
            <v>EUR</v>
          </cell>
          <cell r="E8258">
            <v>189583.18</v>
          </cell>
        </row>
        <row r="8259">
          <cell r="A8259">
            <v>45566</v>
          </cell>
          <cell r="C8259" t="str">
            <v>4029-Revenue</v>
          </cell>
          <cell r="D8259" t="str">
            <v>EUR</v>
          </cell>
          <cell r="E8259">
            <v>120345.83</v>
          </cell>
        </row>
        <row r="8260">
          <cell r="A8260">
            <v>45352</v>
          </cell>
          <cell r="C8260" t="str">
            <v>5061-Expense</v>
          </cell>
          <cell r="D8260" t="str">
            <v>EUR</v>
          </cell>
          <cell r="E8260">
            <v>-14922.35</v>
          </cell>
        </row>
        <row r="8261">
          <cell r="A8261">
            <v>45536</v>
          </cell>
          <cell r="C8261" t="str">
            <v>5077-Expense</v>
          </cell>
          <cell r="D8261" t="str">
            <v>GBP</v>
          </cell>
          <cell r="E8261">
            <v>196535.84</v>
          </cell>
        </row>
        <row r="8262">
          <cell r="A8262">
            <v>45627</v>
          </cell>
          <cell r="C8262" t="str">
            <v>5069-Expense</v>
          </cell>
          <cell r="D8262" t="str">
            <v>EUR</v>
          </cell>
          <cell r="E8262">
            <v>170873.52</v>
          </cell>
        </row>
        <row r="8263">
          <cell r="A8263">
            <v>45505</v>
          </cell>
          <cell r="C8263" t="str">
            <v>5034-Expense</v>
          </cell>
          <cell r="D8263" t="str">
            <v>JPY</v>
          </cell>
          <cell r="E8263">
            <v>184341.44</v>
          </cell>
        </row>
        <row r="8264">
          <cell r="A8264">
            <v>45323</v>
          </cell>
          <cell r="C8264" t="str">
            <v>4009-Revenue</v>
          </cell>
          <cell r="D8264" t="str">
            <v>EUR</v>
          </cell>
          <cell r="E8264">
            <v>134072.5</v>
          </cell>
        </row>
        <row r="8265">
          <cell r="A8265">
            <v>45627</v>
          </cell>
          <cell r="C8265" t="str">
            <v>4051-Revenue</v>
          </cell>
          <cell r="D8265" t="str">
            <v>USD</v>
          </cell>
          <cell r="E8265">
            <v>3435.56</v>
          </cell>
        </row>
        <row r="8266">
          <cell r="A8266">
            <v>45566</v>
          </cell>
          <cell r="C8266" t="str">
            <v>4045-Revenue</v>
          </cell>
          <cell r="D8266" t="str">
            <v>USD</v>
          </cell>
          <cell r="E8266">
            <v>114160.63</v>
          </cell>
        </row>
        <row r="8267">
          <cell r="A8267">
            <v>45292</v>
          </cell>
          <cell r="C8267" t="str">
            <v>4017-Revenue</v>
          </cell>
          <cell r="D8267" t="str">
            <v>GBP</v>
          </cell>
          <cell r="E8267">
            <v>103498.26</v>
          </cell>
        </row>
        <row r="8268">
          <cell r="A8268">
            <v>45323</v>
          </cell>
          <cell r="C8268" t="str">
            <v>4079-Revenue</v>
          </cell>
          <cell r="D8268" t="str">
            <v>USD</v>
          </cell>
          <cell r="E8268">
            <v>197804.57</v>
          </cell>
        </row>
        <row r="8269">
          <cell r="A8269">
            <v>45597</v>
          </cell>
          <cell r="C8269" t="str">
            <v>5089-Expense</v>
          </cell>
          <cell r="D8269" t="str">
            <v>EUR</v>
          </cell>
          <cell r="E8269">
            <v>109628.46</v>
          </cell>
        </row>
        <row r="8270">
          <cell r="A8270">
            <v>45566</v>
          </cell>
          <cell r="C8270" t="str">
            <v>4040-Revenue</v>
          </cell>
          <cell r="D8270" t="str">
            <v>EUR</v>
          </cell>
          <cell r="E8270">
            <v>132310.1</v>
          </cell>
        </row>
        <row r="8271">
          <cell r="A8271">
            <v>45444</v>
          </cell>
          <cell r="C8271" t="str">
            <v>5040-Expense</v>
          </cell>
          <cell r="D8271" t="str">
            <v>EUR</v>
          </cell>
          <cell r="E8271">
            <v>177698.01</v>
          </cell>
        </row>
        <row r="8272">
          <cell r="A8272">
            <v>45444</v>
          </cell>
          <cell r="C8272" t="str">
            <v>4000-Revenue</v>
          </cell>
          <cell r="D8272" t="str">
            <v>EUR</v>
          </cell>
          <cell r="E8272">
            <v>135308.57</v>
          </cell>
        </row>
        <row r="8273">
          <cell r="A8273">
            <v>45536</v>
          </cell>
          <cell r="C8273" t="str">
            <v>5002-Expense</v>
          </cell>
          <cell r="D8273" t="str">
            <v>JPY</v>
          </cell>
          <cell r="E8273">
            <v>-6339.5</v>
          </cell>
        </row>
        <row r="8274">
          <cell r="A8274">
            <v>45536</v>
          </cell>
          <cell r="C8274" t="str">
            <v>4043-Revenue</v>
          </cell>
          <cell r="D8274" t="str">
            <v>JPY</v>
          </cell>
          <cell r="E8274">
            <v>175120.9</v>
          </cell>
        </row>
        <row r="8275">
          <cell r="A8275">
            <v>45323</v>
          </cell>
          <cell r="C8275" t="str">
            <v>4054-Revenue</v>
          </cell>
          <cell r="D8275" t="str">
            <v>EUR</v>
          </cell>
          <cell r="E8275">
            <v>45835.82</v>
          </cell>
        </row>
        <row r="8276">
          <cell r="A8276">
            <v>45505</v>
          </cell>
          <cell r="C8276" t="str">
            <v>4020-Revenue</v>
          </cell>
          <cell r="D8276" t="str">
            <v>JPY</v>
          </cell>
          <cell r="E8276">
            <v>-15177.91</v>
          </cell>
        </row>
        <row r="8277">
          <cell r="A8277">
            <v>45323</v>
          </cell>
          <cell r="C8277" t="str">
            <v>5043-Expense</v>
          </cell>
          <cell r="D8277" t="str">
            <v>EUR</v>
          </cell>
          <cell r="E8277">
            <v>36380.99</v>
          </cell>
        </row>
        <row r="8278">
          <cell r="A8278">
            <v>45505</v>
          </cell>
          <cell r="C8278" t="str">
            <v>5012-Expense</v>
          </cell>
          <cell r="D8278" t="str">
            <v>JPY</v>
          </cell>
          <cell r="E8278">
            <v>139629.49</v>
          </cell>
        </row>
        <row r="8279">
          <cell r="A8279">
            <v>45413</v>
          </cell>
          <cell r="C8279" t="str">
            <v>5077-Expense</v>
          </cell>
          <cell r="D8279" t="str">
            <v>EUR</v>
          </cell>
          <cell r="E8279">
            <v>140829.87</v>
          </cell>
        </row>
        <row r="8280">
          <cell r="A8280">
            <v>45627</v>
          </cell>
          <cell r="C8280" t="str">
            <v>4008-Revenue</v>
          </cell>
          <cell r="D8280" t="str">
            <v>AUD</v>
          </cell>
          <cell r="E8280">
            <v>60775.7</v>
          </cell>
        </row>
        <row r="8281">
          <cell r="A8281">
            <v>45444</v>
          </cell>
          <cell r="C8281" t="str">
            <v>5092-Expense</v>
          </cell>
          <cell r="D8281" t="str">
            <v>AUD</v>
          </cell>
          <cell r="E8281">
            <v>124788.36</v>
          </cell>
        </row>
        <row r="8282">
          <cell r="A8282">
            <v>45292</v>
          </cell>
          <cell r="C8282" t="str">
            <v>4016-Revenue</v>
          </cell>
          <cell r="D8282" t="str">
            <v>JPY</v>
          </cell>
          <cell r="E8282">
            <v>145241.54999999999</v>
          </cell>
        </row>
        <row r="8283">
          <cell r="A8283">
            <v>45627</v>
          </cell>
          <cell r="C8283" t="str">
            <v>4044-Revenue</v>
          </cell>
          <cell r="D8283" t="str">
            <v>USD</v>
          </cell>
          <cell r="E8283">
            <v>109333.79</v>
          </cell>
        </row>
        <row r="8284">
          <cell r="A8284">
            <v>45352</v>
          </cell>
          <cell r="C8284" t="str">
            <v>4026-Revenue</v>
          </cell>
          <cell r="D8284" t="str">
            <v>JPY</v>
          </cell>
          <cell r="E8284">
            <v>89900.160000000003</v>
          </cell>
        </row>
        <row r="8285">
          <cell r="A8285">
            <v>45292</v>
          </cell>
          <cell r="C8285" t="str">
            <v>4072-Revenue</v>
          </cell>
          <cell r="D8285" t="str">
            <v>AUD</v>
          </cell>
          <cell r="E8285">
            <v>70257.320000000007</v>
          </cell>
        </row>
        <row r="8286">
          <cell r="A8286">
            <v>45536</v>
          </cell>
          <cell r="C8286" t="str">
            <v>4066-Revenue</v>
          </cell>
          <cell r="D8286" t="str">
            <v>JPY</v>
          </cell>
          <cell r="E8286">
            <v>195745.98</v>
          </cell>
        </row>
        <row r="8287">
          <cell r="A8287">
            <v>45474</v>
          </cell>
          <cell r="C8287" t="str">
            <v>4085-Revenue</v>
          </cell>
          <cell r="D8287" t="str">
            <v>USD</v>
          </cell>
          <cell r="E8287">
            <v>100397.71</v>
          </cell>
        </row>
        <row r="8288">
          <cell r="A8288">
            <v>45536</v>
          </cell>
          <cell r="C8288" t="str">
            <v>5010-Expense</v>
          </cell>
          <cell r="D8288" t="str">
            <v>JPY</v>
          </cell>
          <cell r="E8288">
            <v>189063.22</v>
          </cell>
        </row>
        <row r="8289">
          <cell r="A8289">
            <v>45566</v>
          </cell>
          <cell r="C8289" t="str">
            <v>5035-Expense</v>
          </cell>
          <cell r="D8289" t="str">
            <v>EUR</v>
          </cell>
          <cell r="E8289">
            <v>-28161.94</v>
          </cell>
        </row>
        <row r="8290">
          <cell r="A8290">
            <v>45352</v>
          </cell>
          <cell r="C8290" t="str">
            <v>5078-Expense</v>
          </cell>
          <cell r="D8290" t="str">
            <v>JPY</v>
          </cell>
          <cell r="E8290">
            <v>104679.92</v>
          </cell>
        </row>
        <row r="8291">
          <cell r="A8291">
            <v>45292</v>
          </cell>
          <cell r="C8291" t="str">
            <v>4008-Revenue</v>
          </cell>
          <cell r="D8291" t="str">
            <v>USD</v>
          </cell>
          <cell r="E8291">
            <v>40262.75</v>
          </cell>
        </row>
        <row r="8292">
          <cell r="A8292">
            <v>45413</v>
          </cell>
          <cell r="C8292" t="str">
            <v>4032-Revenue</v>
          </cell>
          <cell r="D8292" t="str">
            <v>EUR</v>
          </cell>
          <cell r="E8292">
            <v>55887.9</v>
          </cell>
        </row>
        <row r="8293">
          <cell r="A8293">
            <v>45597</v>
          </cell>
          <cell r="C8293" t="str">
            <v>4054-Revenue</v>
          </cell>
          <cell r="D8293" t="str">
            <v>AUD</v>
          </cell>
          <cell r="E8293">
            <v>69265.539999999994</v>
          </cell>
        </row>
        <row r="8294">
          <cell r="A8294">
            <v>45627</v>
          </cell>
          <cell r="C8294" t="str">
            <v>5091-Expense</v>
          </cell>
          <cell r="D8294" t="str">
            <v>USD</v>
          </cell>
          <cell r="E8294">
            <v>19585.98</v>
          </cell>
        </row>
        <row r="8295">
          <cell r="A8295">
            <v>45505</v>
          </cell>
          <cell r="C8295" t="str">
            <v>5007-Expense</v>
          </cell>
          <cell r="D8295" t="str">
            <v>EUR</v>
          </cell>
          <cell r="E8295">
            <v>-24792.2</v>
          </cell>
        </row>
        <row r="8296">
          <cell r="A8296">
            <v>45323</v>
          </cell>
          <cell r="C8296" t="str">
            <v>4092-Revenue</v>
          </cell>
          <cell r="D8296" t="str">
            <v>AUD</v>
          </cell>
          <cell r="E8296">
            <v>80839.09</v>
          </cell>
        </row>
        <row r="8297">
          <cell r="A8297">
            <v>45536</v>
          </cell>
          <cell r="C8297" t="str">
            <v>4018-Revenue</v>
          </cell>
          <cell r="D8297" t="str">
            <v>EUR</v>
          </cell>
          <cell r="E8297">
            <v>10940.37</v>
          </cell>
        </row>
        <row r="8298">
          <cell r="A8298">
            <v>45505</v>
          </cell>
          <cell r="C8298" t="str">
            <v>4067-Revenue</v>
          </cell>
          <cell r="D8298" t="str">
            <v>JPY</v>
          </cell>
          <cell r="E8298">
            <v>6089.02</v>
          </cell>
        </row>
        <row r="8299">
          <cell r="A8299">
            <v>45352</v>
          </cell>
          <cell r="C8299" t="str">
            <v>5032-Expense</v>
          </cell>
          <cell r="D8299" t="str">
            <v>GBP</v>
          </cell>
          <cell r="E8299">
            <v>73651.08</v>
          </cell>
        </row>
        <row r="8300">
          <cell r="A8300">
            <v>45597</v>
          </cell>
          <cell r="C8300" t="str">
            <v>4098-Revenue</v>
          </cell>
          <cell r="D8300" t="str">
            <v>AUD</v>
          </cell>
          <cell r="E8300">
            <v>141633.60000000001</v>
          </cell>
        </row>
        <row r="8301">
          <cell r="A8301">
            <v>45292</v>
          </cell>
          <cell r="C8301" t="str">
            <v>5059-Expense</v>
          </cell>
          <cell r="D8301" t="str">
            <v>EUR</v>
          </cell>
          <cell r="E8301">
            <v>199357.57</v>
          </cell>
        </row>
        <row r="8302">
          <cell r="A8302">
            <v>45383</v>
          </cell>
          <cell r="C8302" t="str">
            <v>5096-Expense</v>
          </cell>
          <cell r="D8302" t="str">
            <v>GBP</v>
          </cell>
          <cell r="E8302">
            <v>84800.95</v>
          </cell>
        </row>
        <row r="8303">
          <cell r="A8303">
            <v>45536</v>
          </cell>
          <cell r="C8303" t="str">
            <v>5083-Expense</v>
          </cell>
          <cell r="D8303" t="str">
            <v>AUD</v>
          </cell>
          <cell r="E8303">
            <v>106384.44</v>
          </cell>
        </row>
        <row r="8304">
          <cell r="A8304">
            <v>45474</v>
          </cell>
          <cell r="C8304" t="str">
            <v>5038-Expense</v>
          </cell>
          <cell r="D8304" t="str">
            <v>EUR</v>
          </cell>
          <cell r="E8304">
            <v>70885.429999999993</v>
          </cell>
        </row>
        <row r="8305">
          <cell r="A8305">
            <v>45352</v>
          </cell>
          <cell r="C8305" t="str">
            <v>4080-Revenue</v>
          </cell>
          <cell r="D8305" t="str">
            <v>EUR</v>
          </cell>
          <cell r="E8305">
            <v>156886.57999999999</v>
          </cell>
        </row>
        <row r="8306">
          <cell r="A8306">
            <v>45536</v>
          </cell>
          <cell r="C8306" t="str">
            <v>5008-Expense</v>
          </cell>
          <cell r="D8306" t="str">
            <v>USD</v>
          </cell>
          <cell r="E8306">
            <v>102005.48</v>
          </cell>
        </row>
        <row r="8307">
          <cell r="A8307">
            <v>45566</v>
          </cell>
          <cell r="C8307" t="str">
            <v>4054-Revenue</v>
          </cell>
          <cell r="D8307" t="str">
            <v>EUR</v>
          </cell>
          <cell r="E8307">
            <v>51698.71</v>
          </cell>
        </row>
        <row r="8308">
          <cell r="A8308">
            <v>45566</v>
          </cell>
          <cell r="C8308" t="str">
            <v>5083-Expense</v>
          </cell>
          <cell r="D8308" t="str">
            <v>GBP</v>
          </cell>
          <cell r="E8308">
            <v>115003.94</v>
          </cell>
        </row>
        <row r="8309">
          <cell r="A8309">
            <v>45413</v>
          </cell>
          <cell r="C8309" t="str">
            <v>5004-Expense</v>
          </cell>
          <cell r="D8309" t="str">
            <v>JPY</v>
          </cell>
          <cell r="E8309">
            <v>177434.47</v>
          </cell>
        </row>
        <row r="8310">
          <cell r="A8310">
            <v>45505</v>
          </cell>
          <cell r="C8310" t="str">
            <v>5027-Expense</v>
          </cell>
          <cell r="D8310" t="str">
            <v>GBP</v>
          </cell>
          <cell r="E8310">
            <v>41403.08</v>
          </cell>
        </row>
        <row r="8311">
          <cell r="A8311">
            <v>45566</v>
          </cell>
          <cell r="C8311" t="str">
            <v>4097-Revenue</v>
          </cell>
          <cell r="D8311" t="str">
            <v>USD</v>
          </cell>
          <cell r="E8311">
            <v>182789.89</v>
          </cell>
        </row>
        <row r="8312">
          <cell r="A8312">
            <v>45536</v>
          </cell>
          <cell r="C8312" t="str">
            <v>5018-Expense</v>
          </cell>
          <cell r="D8312" t="str">
            <v>AUD</v>
          </cell>
          <cell r="E8312">
            <v>157274.89000000001</v>
          </cell>
        </row>
        <row r="8313">
          <cell r="A8313">
            <v>45536</v>
          </cell>
          <cell r="C8313" t="str">
            <v>5026-Expense</v>
          </cell>
          <cell r="D8313" t="str">
            <v>JPY</v>
          </cell>
          <cell r="E8313">
            <v>-255.11</v>
          </cell>
        </row>
        <row r="8314">
          <cell r="A8314">
            <v>45383</v>
          </cell>
          <cell r="C8314" t="str">
            <v>5019-Expense</v>
          </cell>
          <cell r="D8314" t="str">
            <v>JPY</v>
          </cell>
          <cell r="E8314">
            <v>-44910.9</v>
          </cell>
        </row>
        <row r="8315">
          <cell r="A8315">
            <v>45292</v>
          </cell>
          <cell r="C8315" t="str">
            <v>5013-Expense</v>
          </cell>
          <cell r="D8315" t="str">
            <v>JPY</v>
          </cell>
          <cell r="E8315">
            <v>130973.89</v>
          </cell>
        </row>
        <row r="8316">
          <cell r="A8316">
            <v>45474</v>
          </cell>
          <cell r="C8316" t="str">
            <v>5093-Expense</v>
          </cell>
          <cell r="D8316" t="str">
            <v>GBP</v>
          </cell>
          <cell r="E8316">
            <v>95823.15</v>
          </cell>
        </row>
        <row r="8317">
          <cell r="A8317">
            <v>45323</v>
          </cell>
          <cell r="C8317" t="str">
            <v>4047-Revenue</v>
          </cell>
          <cell r="D8317" t="str">
            <v>EUR</v>
          </cell>
          <cell r="E8317">
            <v>132979.13</v>
          </cell>
        </row>
        <row r="8318">
          <cell r="A8318">
            <v>45536</v>
          </cell>
          <cell r="C8318" t="str">
            <v>5082-Expense</v>
          </cell>
          <cell r="D8318" t="str">
            <v>EUR</v>
          </cell>
          <cell r="E8318">
            <v>-41981.39</v>
          </cell>
        </row>
        <row r="8319">
          <cell r="A8319">
            <v>45566</v>
          </cell>
          <cell r="C8319" t="str">
            <v>4017-Revenue</v>
          </cell>
          <cell r="D8319" t="str">
            <v>AUD</v>
          </cell>
          <cell r="E8319">
            <v>45958.33</v>
          </cell>
        </row>
        <row r="8320">
          <cell r="A8320">
            <v>45383</v>
          </cell>
          <cell r="C8320" t="str">
            <v>5092-Expense</v>
          </cell>
          <cell r="D8320" t="str">
            <v>GBP</v>
          </cell>
          <cell r="E8320">
            <v>95077.8</v>
          </cell>
        </row>
        <row r="8321">
          <cell r="A8321">
            <v>45444</v>
          </cell>
          <cell r="C8321" t="str">
            <v>4011-Revenue</v>
          </cell>
          <cell r="D8321" t="str">
            <v>GBP</v>
          </cell>
          <cell r="E8321">
            <v>148103.29</v>
          </cell>
        </row>
        <row r="8322">
          <cell r="A8322">
            <v>45292</v>
          </cell>
          <cell r="C8322" t="str">
            <v>4044-Revenue</v>
          </cell>
          <cell r="D8322" t="str">
            <v>JPY</v>
          </cell>
          <cell r="E8322">
            <v>4831.66</v>
          </cell>
        </row>
        <row r="8323">
          <cell r="A8323">
            <v>45566</v>
          </cell>
          <cell r="C8323" t="str">
            <v>5008-Expense</v>
          </cell>
          <cell r="D8323" t="str">
            <v>AUD</v>
          </cell>
          <cell r="E8323">
            <v>-23179.39</v>
          </cell>
        </row>
        <row r="8324">
          <cell r="A8324">
            <v>45566</v>
          </cell>
          <cell r="C8324" t="str">
            <v>4033-Revenue</v>
          </cell>
          <cell r="D8324" t="str">
            <v>AUD</v>
          </cell>
          <cell r="E8324">
            <v>171040.01</v>
          </cell>
        </row>
        <row r="8325">
          <cell r="A8325">
            <v>45292</v>
          </cell>
          <cell r="C8325" t="str">
            <v>5060-Expense</v>
          </cell>
          <cell r="D8325" t="str">
            <v>GBP</v>
          </cell>
          <cell r="E8325">
            <v>-30169.919999999998</v>
          </cell>
        </row>
        <row r="8326">
          <cell r="A8326">
            <v>45627</v>
          </cell>
          <cell r="C8326" t="str">
            <v>5076-Expense</v>
          </cell>
          <cell r="D8326" t="str">
            <v>JPY</v>
          </cell>
          <cell r="E8326">
            <v>165666.5</v>
          </cell>
        </row>
        <row r="8327">
          <cell r="A8327">
            <v>45474</v>
          </cell>
          <cell r="C8327" t="str">
            <v>5016-Expense</v>
          </cell>
          <cell r="D8327" t="str">
            <v>USD</v>
          </cell>
          <cell r="E8327">
            <v>63142.52</v>
          </cell>
        </row>
        <row r="8328">
          <cell r="A8328">
            <v>45444</v>
          </cell>
          <cell r="C8328" t="str">
            <v>4084-Revenue</v>
          </cell>
          <cell r="D8328" t="str">
            <v>USD</v>
          </cell>
          <cell r="E8328">
            <v>-41351.17</v>
          </cell>
        </row>
        <row r="8329">
          <cell r="A8329">
            <v>45597</v>
          </cell>
          <cell r="C8329" t="str">
            <v>5004-Expense</v>
          </cell>
          <cell r="D8329" t="str">
            <v>JPY</v>
          </cell>
          <cell r="E8329">
            <v>170292.78</v>
          </cell>
        </row>
        <row r="8330">
          <cell r="A8330">
            <v>45627</v>
          </cell>
          <cell r="C8330" t="str">
            <v>4009-Revenue</v>
          </cell>
          <cell r="D8330" t="str">
            <v>USD</v>
          </cell>
          <cell r="E8330">
            <v>115651.42</v>
          </cell>
        </row>
        <row r="8331">
          <cell r="A8331">
            <v>45627</v>
          </cell>
          <cell r="C8331" t="str">
            <v>4028-Revenue</v>
          </cell>
          <cell r="D8331" t="str">
            <v>GBP</v>
          </cell>
          <cell r="E8331">
            <v>171261.15</v>
          </cell>
        </row>
        <row r="8332">
          <cell r="A8332">
            <v>45444</v>
          </cell>
          <cell r="C8332" t="str">
            <v>4000-Revenue</v>
          </cell>
          <cell r="D8332" t="str">
            <v>EUR</v>
          </cell>
          <cell r="E8332">
            <v>-41047.550000000003</v>
          </cell>
        </row>
        <row r="8333">
          <cell r="A8333">
            <v>45292</v>
          </cell>
          <cell r="C8333" t="str">
            <v>5033-Expense</v>
          </cell>
          <cell r="D8333" t="str">
            <v>JPY</v>
          </cell>
          <cell r="E8333">
            <v>31451.06</v>
          </cell>
        </row>
        <row r="8334">
          <cell r="A8334">
            <v>45474</v>
          </cell>
          <cell r="C8334" t="str">
            <v>4004-Revenue</v>
          </cell>
          <cell r="D8334" t="str">
            <v>GBP</v>
          </cell>
          <cell r="E8334">
            <v>-439.89</v>
          </cell>
        </row>
        <row r="8335">
          <cell r="A8335">
            <v>45474</v>
          </cell>
          <cell r="C8335" t="str">
            <v>4050-Revenue</v>
          </cell>
          <cell r="D8335" t="str">
            <v>USD</v>
          </cell>
          <cell r="E8335">
            <v>164548.72</v>
          </cell>
        </row>
        <row r="8336">
          <cell r="A8336">
            <v>45292</v>
          </cell>
          <cell r="C8336" t="str">
            <v>5055-Expense</v>
          </cell>
          <cell r="D8336" t="str">
            <v>GBP</v>
          </cell>
          <cell r="E8336">
            <v>125091.27</v>
          </cell>
        </row>
        <row r="8337">
          <cell r="A8337">
            <v>45627</v>
          </cell>
          <cell r="C8337" t="str">
            <v>5006-Expense</v>
          </cell>
          <cell r="D8337" t="str">
            <v>GBP</v>
          </cell>
          <cell r="E8337">
            <v>-35294.879999999997</v>
          </cell>
        </row>
        <row r="8338">
          <cell r="A8338">
            <v>45627</v>
          </cell>
          <cell r="C8338" t="str">
            <v>4050-Revenue</v>
          </cell>
          <cell r="D8338" t="str">
            <v>GBP</v>
          </cell>
          <cell r="E8338">
            <v>62053.79</v>
          </cell>
        </row>
        <row r="8339">
          <cell r="A8339">
            <v>45566</v>
          </cell>
          <cell r="C8339" t="str">
            <v>5058-Expense</v>
          </cell>
          <cell r="D8339" t="str">
            <v>JPY</v>
          </cell>
          <cell r="E8339">
            <v>108010.7</v>
          </cell>
        </row>
        <row r="8340">
          <cell r="A8340">
            <v>45597</v>
          </cell>
          <cell r="C8340" t="str">
            <v>4027-Revenue</v>
          </cell>
          <cell r="D8340" t="str">
            <v>USD</v>
          </cell>
          <cell r="E8340">
            <v>74467.48</v>
          </cell>
        </row>
        <row r="8341">
          <cell r="A8341">
            <v>45597</v>
          </cell>
          <cell r="C8341" t="str">
            <v>4029-Revenue</v>
          </cell>
          <cell r="D8341" t="str">
            <v>GBP</v>
          </cell>
          <cell r="E8341">
            <v>156892.54999999999</v>
          </cell>
        </row>
        <row r="8342">
          <cell r="A8342">
            <v>45444</v>
          </cell>
          <cell r="C8342" t="str">
            <v>4067-Revenue</v>
          </cell>
          <cell r="D8342" t="str">
            <v>EUR</v>
          </cell>
          <cell r="E8342">
            <v>148254.56</v>
          </cell>
        </row>
        <row r="8343">
          <cell r="A8343">
            <v>45413</v>
          </cell>
          <cell r="C8343" t="str">
            <v>4032-Revenue</v>
          </cell>
          <cell r="D8343" t="str">
            <v>EUR</v>
          </cell>
          <cell r="E8343">
            <v>42135.21</v>
          </cell>
        </row>
        <row r="8344">
          <cell r="A8344">
            <v>45323</v>
          </cell>
          <cell r="C8344" t="str">
            <v>4038-Revenue</v>
          </cell>
          <cell r="D8344" t="str">
            <v>EUR</v>
          </cell>
          <cell r="E8344">
            <v>111709.71</v>
          </cell>
        </row>
        <row r="8345">
          <cell r="A8345">
            <v>45505</v>
          </cell>
          <cell r="C8345" t="str">
            <v>4076-Revenue</v>
          </cell>
          <cell r="D8345" t="str">
            <v>EUR</v>
          </cell>
          <cell r="E8345">
            <v>139920.94</v>
          </cell>
        </row>
        <row r="8346">
          <cell r="A8346">
            <v>45627</v>
          </cell>
          <cell r="C8346" t="str">
            <v>4078-Revenue</v>
          </cell>
          <cell r="D8346" t="str">
            <v>USD</v>
          </cell>
          <cell r="E8346">
            <v>-45476</v>
          </cell>
        </row>
        <row r="8347">
          <cell r="A8347">
            <v>45292</v>
          </cell>
          <cell r="C8347" t="str">
            <v>4015-Revenue</v>
          </cell>
          <cell r="D8347" t="str">
            <v>GBP</v>
          </cell>
          <cell r="E8347">
            <v>148021.43</v>
          </cell>
        </row>
        <row r="8348">
          <cell r="A8348">
            <v>45474</v>
          </cell>
          <cell r="C8348" t="str">
            <v>4006-Revenue</v>
          </cell>
          <cell r="D8348" t="str">
            <v>JPY</v>
          </cell>
          <cell r="E8348">
            <v>-48858.080000000002</v>
          </cell>
        </row>
        <row r="8349">
          <cell r="A8349">
            <v>45383</v>
          </cell>
          <cell r="C8349" t="str">
            <v>5025-Expense</v>
          </cell>
          <cell r="D8349" t="str">
            <v>AUD</v>
          </cell>
          <cell r="E8349">
            <v>-33819.019999999997</v>
          </cell>
        </row>
        <row r="8350">
          <cell r="A8350">
            <v>45627</v>
          </cell>
          <cell r="C8350" t="str">
            <v>5010-Expense</v>
          </cell>
          <cell r="D8350" t="str">
            <v>AUD</v>
          </cell>
          <cell r="E8350">
            <v>-37703.339999999997</v>
          </cell>
        </row>
        <row r="8351">
          <cell r="A8351">
            <v>45413</v>
          </cell>
          <cell r="C8351" t="str">
            <v>4091-Revenue</v>
          </cell>
          <cell r="D8351" t="str">
            <v>EUR</v>
          </cell>
          <cell r="E8351">
            <v>182995.77</v>
          </cell>
        </row>
        <row r="8352">
          <cell r="A8352">
            <v>45383</v>
          </cell>
          <cell r="C8352" t="str">
            <v>5074-Expense</v>
          </cell>
          <cell r="D8352" t="str">
            <v>AUD</v>
          </cell>
          <cell r="E8352">
            <v>108082.85</v>
          </cell>
        </row>
        <row r="8353">
          <cell r="A8353">
            <v>45505</v>
          </cell>
          <cell r="C8353" t="str">
            <v>4014-Revenue</v>
          </cell>
          <cell r="D8353" t="str">
            <v>JPY</v>
          </cell>
          <cell r="E8353">
            <v>118573.22</v>
          </cell>
        </row>
        <row r="8354">
          <cell r="A8354">
            <v>45627</v>
          </cell>
          <cell r="C8354" t="str">
            <v>4000-Revenue</v>
          </cell>
          <cell r="D8354" t="str">
            <v>USD</v>
          </cell>
          <cell r="E8354">
            <v>1063.51</v>
          </cell>
        </row>
        <row r="8355">
          <cell r="A8355">
            <v>45474</v>
          </cell>
          <cell r="C8355" t="str">
            <v>4010-Revenue</v>
          </cell>
          <cell r="D8355" t="str">
            <v>AUD</v>
          </cell>
          <cell r="E8355">
            <v>-722.65</v>
          </cell>
        </row>
        <row r="8356">
          <cell r="A8356">
            <v>45474</v>
          </cell>
          <cell r="C8356" t="str">
            <v>4069-Revenue</v>
          </cell>
          <cell r="D8356" t="str">
            <v>USD</v>
          </cell>
          <cell r="E8356">
            <v>92923.04</v>
          </cell>
        </row>
        <row r="8357">
          <cell r="A8357">
            <v>45292</v>
          </cell>
          <cell r="C8357" t="str">
            <v>4052-Revenue</v>
          </cell>
          <cell r="D8357" t="str">
            <v>GBP</v>
          </cell>
          <cell r="E8357">
            <v>51904.91</v>
          </cell>
        </row>
        <row r="8358">
          <cell r="A8358">
            <v>45413</v>
          </cell>
          <cell r="C8358" t="str">
            <v>4060-Revenue</v>
          </cell>
          <cell r="D8358" t="str">
            <v>EUR</v>
          </cell>
          <cell r="E8358">
            <v>134474.26999999999</v>
          </cell>
        </row>
        <row r="8359">
          <cell r="A8359">
            <v>45627</v>
          </cell>
          <cell r="C8359" t="str">
            <v>5071-Expense</v>
          </cell>
          <cell r="D8359" t="str">
            <v>JPY</v>
          </cell>
          <cell r="E8359">
            <v>88462.26</v>
          </cell>
        </row>
        <row r="8360">
          <cell r="A8360">
            <v>45536</v>
          </cell>
          <cell r="C8360" t="str">
            <v>5013-Expense</v>
          </cell>
          <cell r="D8360" t="str">
            <v>AUD</v>
          </cell>
          <cell r="E8360">
            <v>182486.55</v>
          </cell>
        </row>
        <row r="8361">
          <cell r="A8361">
            <v>45566</v>
          </cell>
          <cell r="C8361" t="str">
            <v>5073-Expense</v>
          </cell>
          <cell r="D8361" t="str">
            <v>JPY</v>
          </cell>
          <cell r="E8361">
            <v>-14482.65</v>
          </cell>
        </row>
        <row r="8362">
          <cell r="A8362">
            <v>45352</v>
          </cell>
          <cell r="C8362" t="str">
            <v>5000-Expense</v>
          </cell>
          <cell r="D8362" t="str">
            <v>USD</v>
          </cell>
          <cell r="E8362">
            <v>-43635.5</v>
          </cell>
        </row>
        <row r="8363">
          <cell r="A8363">
            <v>45627</v>
          </cell>
          <cell r="C8363" t="str">
            <v>4021-Revenue</v>
          </cell>
          <cell r="D8363" t="str">
            <v>USD</v>
          </cell>
          <cell r="E8363">
            <v>16679.04</v>
          </cell>
        </row>
        <row r="8364">
          <cell r="A8364">
            <v>45536</v>
          </cell>
          <cell r="C8364" t="str">
            <v>4008-Revenue</v>
          </cell>
          <cell r="D8364" t="str">
            <v>JPY</v>
          </cell>
          <cell r="E8364">
            <v>145490.23999999999</v>
          </cell>
        </row>
        <row r="8365">
          <cell r="A8365">
            <v>45292</v>
          </cell>
          <cell r="C8365" t="str">
            <v>5024-Expense</v>
          </cell>
          <cell r="D8365" t="str">
            <v>GBP</v>
          </cell>
          <cell r="E8365">
            <v>-2623.05</v>
          </cell>
        </row>
        <row r="8366">
          <cell r="A8366">
            <v>45292</v>
          </cell>
          <cell r="C8366" t="str">
            <v>4062-Revenue</v>
          </cell>
          <cell r="D8366" t="str">
            <v>AUD</v>
          </cell>
          <cell r="E8366">
            <v>167827.25</v>
          </cell>
        </row>
        <row r="8367">
          <cell r="A8367">
            <v>45292</v>
          </cell>
          <cell r="C8367" t="str">
            <v>5014-Expense</v>
          </cell>
          <cell r="D8367" t="str">
            <v>USD</v>
          </cell>
          <cell r="E8367">
            <v>156633.5</v>
          </cell>
        </row>
        <row r="8368">
          <cell r="A8368">
            <v>45352</v>
          </cell>
          <cell r="C8368" t="str">
            <v>4099-Revenue</v>
          </cell>
          <cell r="D8368" t="str">
            <v>GBP</v>
          </cell>
          <cell r="E8368">
            <v>87256.31</v>
          </cell>
        </row>
        <row r="8369">
          <cell r="A8369">
            <v>45292</v>
          </cell>
          <cell r="C8369" t="str">
            <v>4073-Revenue</v>
          </cell>
          <cell r="D8369" t="str">
            <v>GBP</v>
          </cell>
          <cell r="E8369">
            <v>86828.61</v>
          </cell>
        </row>
        <row r="8370">
          <cell r="A8370">
            <v>45474</v>
          </cell>
          <cell r="C8370" t="str">
            <v>5010-Expense</v>
          </cell>
          <cell r="D8370" t="str">
            <v>EUR</v>
          </cell>
          <cell r="E8370">
            <v>5847.33</v>
          </cell>
        </row>
        <row r="8371">
          <cell r="A8371">
            <v>45444</v>
          </cell>
          <cell r="C8371" t="str">
            <v>5078-Expense</v>
          </cell>
          <cell r="D8371" t="str">
            <v>JPY</v>
          </cell>
          <cell r="E8371">
            <v>169232.91</v>
          </cell>
        </row>
        <row r="8372">
          <cell r="A8372">
            <v>45566</v>
          </cell>
          <cell r="C8372" t="str">
            <v>5098-Expense</v>
          </cell>
          <cell r="D8372" t="str">
            <v>GBP</v>
          </cell>
          <cell r="E8372">
            <v>143006.76999999999</v>
          </cell>
        </row>
        <row r="8373">
          <cell r="A8373">
            <v>45444</v>
          </cell>
          <cell r="C8373" t="str">
            <v>4055-Revenue</v>
          </cell>
          <cell r="D8373" t="str">
            <v>GBP</v>
          </cell>
          <cell r="E8373">
            <v>-4992.25</v>
          </cell>
        </row>
        <row r="8374">
          <cell r="A8374">
            <v>45505</v>
          </cell>
          <cell r="C8374" t="str">
            <v>4091-Revenue</v>
          </cell>
          <cell r="D8374" t="str">
            <v>JPY</v>
          </cell>
          <cell r="E8374">
            <v>173963.77</v>
          </cell>
        </row>
        <row r="8375">
          <cell r="A8375">
            <v>45597</v>
          </cell>
          <cell r="C8375" t="str">
            <v>4034-Revenue</v>
          </cell>
          <cell r="D8375" t="str">
            <v>USD</v>
          </cell>
          <cell r="E8375">
            <v>10339.620000000001</v>
          </cell>
        </row>
        <row r="8376">
          <cell r="A8376">
            <v>45474</v>
          </cell>
          <cell r="C8376" t="str">
            <v>4083-Revenue</v>
          </cell>
          <cell r="D8376" t="str">
            <v>USD</v>
          </cell>
          <cell r="E8376">
            <v>-20258.28</v>
          </cell>
        </row>
        <row r="8377">
          <cell r="A8377">
            <v>45627</v>
          </cell>
          <cell r="C8377" t="str">
            <v>4047-Revenue</v>
          </cell>
          <cell r="D8377" t="str">
            <v>AUD</v>
          </cell>
          <cell r="E8377">
            <v>125791.05</v>
          </cell>
        </row>
        <row r="8378">
          <cell r="A8378">
            <v>45474</v>
          </cell>
          <cell r="C8378" t="str">
            <v>5089-Expense</v>
          </cell>
          <cell r="D8378" t="str">
            <v>GBP</v>
          </cell>
          <cell r="E8378">
            <v>-14402.08</v>
          </cell>
        </row>
        <row r="8379">
          <cell r="A8379">
            <v>45474</v>
          </cell>
          <cell r="C8379" t="str">
            <v>4014-Revenue</v>
          </cell>
          <cell r="D8379" t="str">
            <v>AUD</v>
          </cell>
          <cell r="E8379">
            <v>106256.05</v>
          </cell>
        </row>
        <row r="8380">
          <cell r="A8380">
            <v>45627</v>
          </cell>
          <cell r="C8380" t="str">
            <v>5071-Expense</v>
          </cell>
          <cell r="D8380" t="str">
            <v>EUR</v>
          </cell>
          <cell r="E8380">
            <v>198398.22</v>
          </cell>
        </row>
        <row r="8381">
          <cell r="A8381">
            <v>45323</v>
          </cell>
          <cell r="C8381" t="str">
            <v>5069-Expense</v>
          </cell>
          <cell r="D8381" t="str">
            <v>AUD</v>
          </cell>
          <cell r="E8381">
            <v>39339.89</v>
          </cell>
        </row>
        <row r="8382">
          <cell r="A8382">
            <v>45505</v>
          </cell>
          <cell r="C8382" t="str">
            <v>4080-Revenue</v>
          </cell>
          <cell r="D8382" t="str">
            <v>AUD</v>
          </cell>
          <cell r="E8382">
            <v>21158.11</v>
          </cell>
        </row>
        <row r="8383">
          <cell r="A8383">
            <v>45597</v>
          </cell>
          <cell r="C8383" t="str">
            <v>5099-Expense</v>
          </cell>
          <cell r="D8383" t="str">
            <v>JPY</v>
          </cell>
          <cell r="E8383">
            <v>16630.07</v>
          </cell>
        </row>
        <row r="8384">
          <cell r="A8384">
            <v>45597</v>
          </cell>
          <cell r="C8384" t="str">
            <v>5011-Expense</v>
          </cell>
          <cell r="D8384" t="str">
            <v>JPY</v>
          </cell>
          <cell r="E8384">
            <v>125929.41</v>
          </cell>
        </row>
        <row r="8385">
          <cell r="A8385">
            <v>45383</v>
          </cell>
          <cell r="C8385" t="str">
            <v>5051-Expense</v>
          </cell>
          <cell r="D8385" t="str">
            <v>JPY</v>
          </cell>
          <cell r="E8385">
            <v>185699.56</v>
          </cell>
        </row>
        <row r="8386">
          <cell r="A8386">
            <v>45566</v>
          </cell>
          <cell r="C8386" t="str">
            <v>5078-Expense</v>
          </cell>
          <cell r="D8386" t="str">
            <v>EUR</v>
          </cell>
          <cell r="E8386">
            <v>-21678.05</v>
          </cell>
        </row>
        <row r="8387">
          <cell r="A8387">
            <v>45505</v>
          </cell>
          <cell r="C8387" t="str">
            <v>4016-Revenue</v>
          </cell>
          <cell r="D8387" t="str">
            <v>AUD</v>
          </cell>
          <cell r="E8387">
            <v>66362.06</v>
          </cell>
        </row>
        <row r="8388">
          <cell r="A8388">
            <v>45292</v>
          </cell>
          <cell r="C8388" t="str">
            <v>4034-Revenue</v>
          </cell>
          <cell r="D8388" t="str">
            <v>AUD</v>
          </cell>
          <cell r="E8388">
            <v>190604.38</v>
          </cell>
        </row>
        <row r="8389">
          <cell r="A8389">
            <v>45444</v>
          </cell>
          <cell r="C8389" t="str">
            <v>4041-Revenue</v>
          </cell>
          <cell r="D8389" t="str">
            <v>JPY</v>
          </cell>
          <cell r="E8389">
            <v>26448.82</v>
          </cell>
        </row>
        <row r="8390">
          <cell r="A8390">
            <v>45292</v>
          </cell>
          <cell r="C8390" t="str">
            <v>4057-Revenue</v>
          </cell>
          <cell r="D8390" t="str">
            <v>AUD</v>
          </cell>
          <cell r="E8390">
            <v>97996.9</v>
          </cell>
        </row>
        <row r="8391">
          <cell r="A8391">
            <v>45505</v>
          </cell>
          <cell r="C8391" t="str">
            <v>5067-Expense</v>
          </cell>
          <cell r="D8391" t="str">
            <v>USD</v>
          </cell>
          <cell r="E8391">
            <v>173990.34</v>
          </cell>
        </row>
        <row r="8392">
          <cell r="A8392">
            <v>45444</v>
          </cell>
          <cell r="C8392" t="str">
            <v>4020-Revenue</v>
          </cell>
          <cell r="D8392" t="str">
            <v>JPY</v>
          </cell>
          <cell r="E8392">
            <v>130123.41</v>
          </cell>
        </row>
        <row r="8393">
          <cell r="A8393">
            <v>45444</v>
          </cell>
          <cell r="C8393" t="str">
            <v>4051-Revenue</v>
          </cell>
          <cell r="D8393" t="str">
            <v>AUD</v>
          </cell>
          <cell r="E8393">
            <v>57953.43</v>
          </cell>
        </row>
        <row r="8394">
          <cell r="A8394">
            <v>45323</v>
          </cell>
          <cell r="C8394" t="str">
            <v>4044-Revenue</v>
          </cell>
          <cell r="D8394" t="str">
            <v>JPY</v>
          </cell>
          <cell r="E8394">
            <v>189321.36</v>
          </cell>
        </row>
        <row r="8395">
          <cell r="A8395">
            <v>45383</v>
          </cell>
          <cell r="C8395" t="str">
            <v>5040-Expense</v>
          </cell>
          <cell r="D8395" t="str">
            <v>AUD</v>
          </cell>
          <cell r="E8395">
            <v>65684.08</v>
          </cell>
        </row>
        <row r="8396">
          <cell r="A8396">
            <v>45413</v>
          </cell>
          <cell r="C8396" t="str">
            <v>4065-Revenue</v>
          </cell>
          <cell r="D8396" t="str">
            <v>EUR</v>
          </cell>
          <cell r="E8396">
            <v>113208.72</v>
          </cell>
        </row>
        <row r="8397">
          <cell r="A8397">
            <v>45536</v>
          </cell>
          <cell r="C8397" t="str">
            <v>5023-Expense</v>
          </cell>
          <cell r="D8397" t="str">
            <v>EUR</v>
          </cell>
          <cell r="E8397">
            <v>17866.23</v>
          </cell>
        </row>
        <row r="8398">
          <cell r="A8398">
            <v>45352</v>
          </cell>
          <cell r="C8398" t="str">
            <v>5094-Expense</v>
          </cell>
          <cell r="D8398" t="str">
            <v>GBP</v>
          </cell>
          <cell r="E8398">
            <v>-25775.27</v>
          </cell>
        </row>
        <row r="8399">
          <cell r="A8399">
            <v>45383</v>
          </cell>
          <cell r="C8399" t="str">
            <v>5085-Expense</v>
          </cell>
          <cell r="D8399" t="str">
            <v>EUR</v>
          </cell>
          <cell r="E8399">
            <v>116823.84</v>
          </cell>
        </row>
        <row r="8400">
          <cell r="A8400">
            <v>45352</v>
          </cell>
          <cell r="C8400" t="str">
            <v>5047-Expense</v>
          </cell>
          <cell r="D8400" t="str">
            <v>EUR</v>
          </cell>
          <cell r="E8400">
            <v>-1579.29</v>
          </cell>
        </row>
        <row r="8401">
          <cell r="A8401">
            <v>45352</v>
          </cell>
          <cell r="C8401" t="str">
            <v>5048-Expense</v>
          </cell>
          <cell r="D8401" t="str">
            <v>GBP</v>
          </cell>
          <cell r="E8401">
            <v>103630.67</v>
          </cell>
        </row>
        <row r="8402">
          <cell r="A8402">
            <v>45474</v>
          </cell>
          <cell r="C8402" t="str">
            <v>5028-Expense</v>
          </cell>
          <cell r="D8402" t="str">
            <v>USD</v>
          </cell>
          <cell r="E8402">
            <v>50126.29</v>
          </cell>
        </row>
        <row r="8403">
          <cell r="A8403">
            <v>45292</v>
          </cell>
          <cell r="C8403" t="str">
            <v>4068-Revenue</v>
          </cell>
          <cell r="D8403" t="str">
            <v>USD</v>
          </cell>
          <cell r="E8403">
            <v>96806.83</v>
          </cell>
        </row>
        <row r="8404">
          <cell r="A8404">
            <v>45323</v>
          </cell>
          <cell r="C8404" t="str">
            <v>5005-Expense</v>
          </cell>
          <cell r="D8404" t="str">
            <v>AUD</v>
          </cell>
          <cell r="E8404">
            <v>174861.64</v>
          </cell>
        </row>
        <row r="8405">
          <cell r="A8405">
            <v>45627</v>
          </cell>
          <cell r="C8405" t="str">
            <v>5091-Expense</v>
          </cell>
          <cell r="D8405" t="str">
            <v>AUD</v>
          </cell>
          <cell r="E8405">
            <v>156371.97</v>
          </cell>
        </row>
        <row r="8406">
          <cell r="A8406">
            <v>45444</v>
          </cell>
          <cell r="C8406" t="str">
            <v>5068-Expense</v>
          </cell>
          <cell r="D8406" t="str">
            <v>AUD</v>
          </cell>
          <cell r="E8406">
            <v>106820.13</v>
          </cell>
        </row>
        <row r="8407">
          <cell r="A8407">
            <v>45413</v>
          </cell>
          <cell r="C8407" t="str">
            <v>5043-Expense</v>
          </cell>
          <cell r="D8407" t="str">
            <v>USD</v>
          </cell>
          <cell r="E8407">
            <v>163655.85999999999</v>
          </cell>
        </row>
        <row r="8408">
          <cell r="A8408">
            <v>45444</v>
          </cell>
          <cell r="C8408" t="str">
            <v>5036-Expense</v>
          </cell>
          <cell r="D8408" t="str">
            <v>GBP</v>
          </cell>
          <cell r="E8408">
            <v>53883.92</v>
          </cell>
        </row>
        <row r="8409">
          <cell r="A8409">
            <v>45474</v>
          </cell>
          <cell r="C8409" t="str">
            <v>5063-Expense</v>
          </cell>
          <cell r="D8409" t="str">
            <v>GBP</v>
          </cell>
          <cell r="E8409">
            <v>174328.31</v>
          </cell>
        </row>
        <row r="8410">
          <cell r="A8410">
            <v>45323</v>
          </cell>
          <cell r="C8410" t="str">
            <v>5004-Expense</v>
          </cell>
          <cell r="D8410" t="str">
            <v>GBP</v>
          </cell>
          <cell r="E8410">
            <v>133781.59</v>
          </cell>
        </row>
        <row r="8411">
          <cell r="A8411">
            <v>45352</v>
          </cell>
          <cell r="C8411" t="str">
            <v>5090-Expense</v>
          </cell>
          <cell r="D8411" t="str">
            <v>USD</v>
          </cell>
          <cell r="E8411">
            <v>17113.349999999999</v>
          </cell>
        </row>
        <row r="8412">
          <cell r="A8412">
            <v>45505</v>
          </cell>
          <cell r="C8412" t="str">
            <v>4030-Revenue</v>
          </cell>
          <cell r="D8412" t="str">
            <v>GBP</v>
          </cell>
          <cell r="E8412">
            <v>182663.69</v>
          </cell>
        </row>
        <row r="8413">
          <cell r="A8413">
            <v>45566</v>
          </cell>
          <cell r="C8413" t="str">
            <v>4053-Revenue</v>
          </cell>
          <cell r="D8413" t="str">
            <v>GBP</v>
          </cell>
          <cell r="E8413">
            <v>105292.34</v>
          </cell>
        </row>
        <row r="8414">
          <cell r="A8414">
            <v>45444</v>
          </cell>
          <cell r="C8414" t="str">
            <v>4026-Revenue</v>
          </cell>
          <cell r="D8414" t="str">
            <v>USD</v>
          </cell>
          <cell r="E8414">
            <v>-7309.69</v>
          </cell>
        </row>
        <row r="8415">
          <cell r="A8415">
            <v>45474</v>
          </cell>
          <cell r="C8415" t="str">
            <v>5012-Expense</v>
          </cell>
          <cell r="D8415" t="str">
            <v>USD</v>
          </cell>
          <cell r="E8415">
            <v>163905.43</v>
          </cell>
        </row>
        <row r="8416">
          <cell r="A8416">
            <v>45536</v>
          </cell>
          <cell r="C8416" t="str">
            <v>4020-Revenue</v>
          </cell>
          <cell r="D8416" t="str">
            <v>AUD</v>
          </cell>
          <cell r="E8416">
            <v>83667.37</v>
          </cell>
        </row>
        <row r="8417">
          <cell r="A8417">
            <v>45597</v>
          </cell>
          <cell r="C8417" t="str">
            <v>4058-Revenue</v>
          </cell>
          <cell r="D8417" t="str">
            <v>EUR</v>
          </cell>
          <cell r="E8417">
            <v>15380.6</v>
          </cell>
        </row>
        <row r="8418">
          <cell r="A8418">
            <v>45505</v>
          </cell>
          <cell r="C8418" t="str">
            <v>4001-Revenue</v>
          </cell>
          <cell r="D8418" t="str">
            <v>GBP</v>
          </cell>
          <cell r="E8418">
            <v>76469.210000000006</v>
          </cell>
        </row>
        <row r="8419">
          <cell r="A8419">
            <v>45597</v>
          </cell>
          <cell r="C8419" t="str">
            <v>4012-Revenue</v>
          </cell>
          <cell r="D8419" t="str">
            <v>USD</v>
          </cell>
          <cell r="E8419">
            <v>15243.14</v>
          </cell>
        </row>
        <row r="8420">
          <cell r="A8420">
            <v>45627</v>
          </cell>
          <cell r="C8420" t="str">
            <v>5042-Expense</v>
          </cell>
          <cell r="D8420" t="str">
            <v>JPY</v>
          </cell>
          <cell r="E8420">
            <v>95512.57</v>
          </cell>
        </row>
        <row r="8421">
          <cell r="A8421">
            <v>45566</v>
          </cell>
          <cell r="C8421" t="str">
            <v>4007-Revenue</v>
          </cell>
          <cell r="D8421" t="str">
            <v>GBP</v>
          </cell>
          <cell r="E8421">
            <v>101989.16</v>
          </cell>
        </row>
        <row r="8422">
          <cell r="A8422">
            <v>45444</v>
          </cell>
          <cell r="C8422" t="str">
            <v>4030-Revenue</v>
          </cell>
          <cell r="D8422" t="str">
            <v>EUR</v>
          </cell>
          <cell r="E8422">
            <v>94088.9</v>
          </cell>
        </row>
        <row r="8423">
          <cell r="A8423">
            <v>45536</v>
          </cell>
          <cell r="C8423" t="str">
            <v>5064-Expense</v>
          </cell>
          <cell r="D8423" t="str">
            <v>USD</v>
          </cell>
          <cell r="E8423">
            <v>17644.990000000002</v>
          </cell>
        </row>
        <row r="8424">
          <cell r="A8424">
            <v>45383</v>
          </cell>
          <cell r="C8424" t="str">
            <v>4013-Revenue</v>
          </cell>
          <cell r="D8424" t="str">
            <v>JPY</v>
          </cell>
          <cell r="E8424">
            <v>16857.11</v>
          </cell>
        </row>
        <row r="8425">
          <cell r="A8425">
            <v>45536</v>
          </cell>
          <cell r="C8425" t="str">
            <v>5091-Expense</v>
          </cell>
          <cell r="D8425" t="str">
            <v>GBP</v>
          </cell>
          <cell r="E8425">
            <v>149032.37</v>
          </cell>
        </row>
        <row r="8426">
          <cell r="A8426">
            <v>45536</v>
          </cell>
          <cell r="C8426" t="str">
            <v>4022-Revenue</v>
          </cell>
          <cell r="D8426" t="str">
            <v>AUD</v>
          </cell>
          <cell r="E8426">
            <v>152777.91</v>
          </cell>
        </row>
        <row r="8427">
          <cell r="A8427">
            <v>45536</v>
          </cell>
          <cell r="C8427" t="str">
            <v>4096-Revenue</v>
          </cell>
          <cell r="D8427" t="str">
            <v>AUD</v>
          </cell>
          <cell r="E8427">
            <v>93334.65</v>
          </cell>
        </row>
        <row r="8428">
          <cell r="A8428">
            <v>45566</v>
          </cell>
          <cell r="C8428" t="str">
            <v>5052-Expense</v>
          </cell>
          <cell r="D8428" t="str">
            <v>GBP</v>
          </cell>
          <cell r="E8428">
            <v>35709.550000000003</v>
          </cell>
        </row>
        <row r="8429">
          <cell r="A8429">
            <v>45352</v>
          </cell>
          <cell r="C8429" t="str">
            <v>4070-Revenue</v>
          </cell>
          <cell r="D8429" t="str">
            <v>EUR</v>
          </cell>
          <cell r="E8429">
            <v>-22942.74</v>
          </cell>
        </row>
        <row r="8430">
          <cell r="A8430">
            <v>45292</v>
          </cell>
          <cell r="C8430" t="str">
            <v>4094-Revenue</v>
          </cell>
          <cell r="D8430" t="str">
            <v>AUD</v>
          </cell>
          <cell r="E8430">
            <v>109429.4</v>
          </cell>
        </row>
        <row r="8431">
          <cell r="A8431">
            <v>45444</v>
          </cell>
          <cell r="C8431" t="str">
            <v>4059-Revenue</v>
          </cell>
          <cell r="D8431" t="str">
            <v>AUD</v>
          </cell>
          <cell r="E8431">
            <v>53116.2</v>
          </cell>
        </row>
        <row r="8432">
          <cell r="A8432">
            <v>45323</v>
          </cell>
          <cell r="C8432" t="str">
            <v>4035-Revenue</v>
          </cell>
          <cell r="D8432" t="str">
            <v>EUR</v>
          </cell>
          <cell r="E8432">
            <v>30839.4</v>
          </cell>
        </row>
        <row r="8433">
          <cell r="A8433">
            <v>45597</v>
          </cell>
          <cell r="C8433" t="str">
            <v>5085-Expense</v>
          </cell>
          <cell r="D8433" t="str">
            <v>USD</v>
          </cell>
          <cell r="E8433">
            <v>75220.539999999994</v>
          </cell>
        </row>
        <row r="8434">
          <cell r="A8434">
            <v>45627</v>
          </cell>
          <cell r="C8434" t="str">
            <v>5036-Expense</v>
          </cell>
          <cell r="D8434" t="str">
            <v>EUR</v>
          </cell>
          <cell r="E8434">
            <v>107109.89</v>
          </cell>
        </row>
        <row r="8435">
          <cell r="A8435">
            <v>45597</v>
          </cell>
          <cell r="C8435" t="str">
            <v>4052-Revenue</v>
          </cell>
          <cell r="D8435" t="str">
            <v>AUD</v>
          </cell>
          <cell r="E8435">
            <v>23268.560000000001</v>
          </cell>
        </row>
        <row r="8436">
          <cell r="A8436">
            <v>45597</v>
          </cell>
          <cell r="C8436" t="str">
            <v>4034-Revenue</v>
          </cell>
          <cell r="D8436" t="str">
            <v>JPY</v>
          </cell>
          <cell r="E8436">
            <v>56671.49</v>
          </cell>
        </row>
        <row r="8437">
          <cell r="A8437">
            <v>45352</v>
          </cell>
          <cell r="C8437" t="str">
            <v>4061-Revenue</v>
          </cell>
          <cell r="D8437" t="str">
            <v>AUD</v>
          </cell>
          <cell r="E8437">
            <v>141834.1</v>
          </cell>
        </row>
        <row r="8438">
          <cell r="A8438">
            <v>45323</v>
          </cell>
          <cell r="C8438" t="str">
            <v>5073-Expense</v>
          </cell>
          <cell r="D8438" t="str">
            <v>AUD</v>
          </cell>
          <cell r="E8438">
            <v>-26563.42</v>
          </cell>
        </row>
        <row r="8439">
          <cell r="A8439">
            <v>45383</v>
          </cell>
          <cell r="C8439" t="str">
            <v>5091-Expense</v>
          </cell>
          <cell r="D8439" t="str">
            <v>USD</v>
          </cell>
          <cell r="E8439">
            <v>153495.1</v>
          </cell>
        </row>
        <row r="8440">
          <cell r="A8440">
            <v>45474</v>
          </cell>
          <cell r="C8440" t="str">
            <v>4082-Revenue</v>
          </cell>
          <cell r="D8440" t="str">
            <v>USD</v>
          </cell>
          <cell r="E8440">
            <v>24065.98</v>
          </cell>
        </row>
        <row r="8441">
          <cell r="A8441">
            <v>45413</v>
          </cell>
          <cell r="C8441" t="str">
            <v>5056-Expense</v>
          </cell>
          <cell r="D8441" t="str">
            <v>GBP</v>
          </cell>
          <cell r="E8441">
            <v>85841.16</v>
          </cell>
        </row>
        <row r="8442">
          <cell r="A8442">
            <v>45536</v>
          </cell>
          <cell r="C8442" t="str">
            <v>4034-Revenue</v>
          </cell>
          <cell r="D8442" t="str">
            <v>GBP</v>
          </cell>
          <cell r="E8442">
            <v>-8359.08</v>
          </cell>
        </row>
        <row r="8443">
          <cell r="A8443">
            <v>45566</v>
          </cell>
          <cell r="C8443" t="str">
            <v>5007-Expense</v>
          </cell>
          <cell r="D8443" t="str">
            <v>AUD</v>
          </cell>
          <cell r="E8443">
            <v>168206.84</v>
          </cell>
        </row>
        <row r="8444">
          <cell r="A8444">
            <v>45597</v>
          </cell>
          <cell r="C8444" t="str">
            <v>5035-Expense</v>
          </cell>
          <cell r="D8444" t="str">
            <v>EUR</v>
          </cell>
          <cell r="E8444">
            <v>-44200.41</v>
          </cell>
        </row>
        <row r="8445">
          <cell r="A8445">
            <v>45627</v>
          </cell>
          <cell r="C8445" t="str">
            <v>5058-Expense</v>
          </cell>
          <cell r="D8445" t="str">
            <v>GBP</v>
          </cell>
          <cell r="E8445">
            <v>67581.039999999994</v>
          </cell>
        </row>
        <row r="8446">
          <cell r="A8446">
            <v>45505</v>
          </cell>
          <cell r="C8446" t="str">
            <v>5099-Expense</v>
          </cell>
          <cell r="D8446" t="str">
            <v>GBP</v>
          </cell>
          <cell r="E8446">
            <v>144049.85</v>
          </cell>
        </row>
        <row r="8447">
          <cell r="A8447">
            <v>45292</v>
          </cell>
          <cell r="C8447" t="str">
            <v>4089-Revenue</v>
          </cell>
          <cell r="D8447" t="str">
            <v>USD</v>
          </cell>
          <cell r="E8447">
            <v>43914.43</v>
          </cell>
        </row>
        <row r="8448">
          <cell r="A8448">
            <v>45323</v>
          </cell>
          <cell r="C8448" t="str">
            <v>5041-Expense</v>
          </cell>
          <cell r="D8448" t="str">
            <v>USD</v>
          </cell>
          <cell r="E8448">
            <v>139006.9</v>
          </cell>
        </row>
        <row r="8449">
          <cell r="A8449">
            <v>45536</v>
          </cell>
          <cell r="C8449" t="str">
            <v>4084-Revenue</v>
          </cell>
          <cell r="D8449" t="str">
            <v>USD</v>
          </cell>
          <cell r="E8449">
            <v>181407.08</v>
          </cell>
        </row>
        <row r="8450">
          <cell r="A8450">
            <v>45536</v>
          </cell>
          <cell r="C8450" t="str">
            <v>4024-Revenue</v>
          </cell>
          <cell r="D8450" t="str">
            <v>JPY</v>
          </cell>
          <cell r="E8450">
            <v>57536.68</v>
          </cell>
        </row>
        <row r="8451">
          <cell r="A8451">
            <v>45352</v>
          </cell>
          <cell r="C8451" t="str">
            <v>5039-Expense</v>
          </cell>
          <cell r="D8451" t="str">
            <v>EUR</v>
          </cell>
          <cell r="E8451">
            <v>82998.95</v>
          </cell>
        </row>
        <row r="8452">
          <cell r="A8452">
            <v>45505</v>
          </cell>
          <cell r="C8452" t="str">
            <v>5014-Expense</v>
          </cell>
          <cell r="D8452" t="str">
            <v>GBP</v>
          </cell>
          <cell r="E8452">
            <v>42588.49</v>
          </cell>
        </row>
        <row r="8453">
          <cell r="A8453">
            <v>45413</v>
          </cell>
          <cell r="C8453" t="str">
            <v>5007-Expense</v>
          </cell>
          <cell r="D8453" t="str">
            <v>AUD</v>
          </cell>
          <cell r="E8453">
            <v>-3608.98</v>
          </cell>
        </row>
        <row r="8454">
          <cell r="A8454">
            <v>45292</v>
          </cell>
          <cell r="C8454" t="str">
            <v>5031-Expense</v>
          </cell>
          <cell r="D8454" t="str">
            <v>AUD</v>
          </cell>
          <cell r="E8454">
            <v>181549.39</v>
          </cell>
        </row>
        <row r="8455">
          <cell r="A8455">
            <v>45474</v>
          </cell>
          <cell r="C8455" t="str">
            <v>4000-Revenue</v>
          </cell>
          <cell r="D8455" t="str">
            <v>EUR</v>
          </cell>
          <cell r="E8455">
            <v>51688.21</v>
          </cell>
        </row>
        <row r="8456">
          <cell r="A8456">
            <v>45383</v>
          </cell>
          <cell r="C8456" t="str">
            <v>4076-Revenue</v>
          </cell>
          <cell r="D8456" t="str">
            <v>EUR</v>
          </cell>
          <cell r="E8456">
            <v>183031.96</v>
          </cell>
        </row>
        <row r="8457">
          <cell r="A8457">
            <v>45536</v>
          </cell>
          <cell r="C8457" t="str">
            <v>4081-Revenue</v>
          </cell>
          <cell r="D8457" t="str">
            <v>AUD</v>
          </cell>
          <cell r="E8457">
            <v>196423.77</v>
          </cell>
        </row>
        <row r="8458">
          <cell r="A8458">
            <v>45352</v>
          </cell>
          <cell r="C8458" t="str">
            <v>5088-Expense</v>
          </cell>
          <cell r="D8458" t="str">
            <v>EUR</v>
          </cell>
          <cell r="E8458">
            <v>198385.91</v>
          </cell>
        </row>
        <row r="8459">
          <cell r="A8459">
            <v>45323</v>
          </cell>
          <cell r="C8459" t="str">
            <v>5058-Expense</v>
          </cell>
          <cell r="D8459" t="str">
            <v>USD</v>
          </cell>
          <cell r="E8459">
            <v>134762.85999999999</v>
          </cell>
        </row>
        <row r="8460">
          <cell r="A8460">
            <v>45566</v>
          </cell>
          <cell r="C8460" t="str">
            <v>5031-Expense</v>
          </cell>
          <cell r="D8460" t="str">
            <v>JPY</v>
          </cell>
          <cell r="E8460">
            <v>87551.65</v>
          </cell>
        </row>
        <row r="8461">
          <cell r="A8461">
            <v>45413</v>
          </cell>
          <cell r="C8461" t="str">
            <v>4031-Revenue</v>
          </cell>
          <cell r="D8461" t="str">
            <v>USD</v>
          </cell>
          <cell r="E8461">
            <v>-31607.42</v>
          </cell>
        </row>
        <row r="8462">
          <cell r="A8462">
            <v>45292</v>
          </cell>
          <cell r="C8462" t="str">
            <v>4091-Revenue</v>
          </cell>
          <cell r="D8462" t="str">
            <v>AUD</v>
          </cell>
          <cell r="E8462">
            <v>45144.61</v>
          </cell>
        </row>
        <row r="8463">
          <cell r="A8463">
            <v>45627</v>
          </cell>
          <cell r="C8463" t="str">
            <v>5042-Expense</v>
          </cell>
          <cell r="D8463" t="str">
            <v>GBP</v>
          </cell>
          <cell r="E8463">
            <v>171567.16</v>
          </cell>
        </row>
        <row r="8464">
          <cell r="A8464">
            <v>45383</v>
          </cell>
          <cell r="C8464" t="str">
            <v>4032-Revenue</v>
          </cell>
          <cell r="D8464" t="str">
            <v>USD</v>
          </cell>
          <cell r="E8464">
            <v>69459.92</v>
          </cell>
        </row>
        <row r="8465">
          <cell r="A8465">
            <v>45352</v>
          </cell>
          <cell r="C8465" t="str">
            <v>5003-Expense</v>
          </cell>
          <cell r="D8465" t="str">
            <v>EUR</v>
          </cell>
          <cell r="E8465">
            <v>90558.97</v>
          </cell>
        </row>
        <row r="8466">
          <cell r="A8466">
            <v>45444</v>
          </cell>
          <cell r="C8466" t="str">
            <v>4097-Revenue</v>
          </cell>
          <cell r="D8466" t="str">
            <v>AUD</v>
          </cell>
          <cell r="E8466">
            <v>44923.040000000001</v>
          </cell>
        </row>
        <row r="8467">
          <cell r="A8467">
            <v>45627</v>
          </cell>
          <cell r="C8467" t="str">
            <v>4005-Revenue</v>
          </cell>
          <cell r="D8467" t="str">
            <v>EUR</v>
          </cell>
          <cell r="E8467">
            <v>420.54</v>
          </cell>
        </row>
        <row r="8468">
          <cell r="A8468">
            <v>45566</v>
          </cell>
          <cell r="C8468" t="str">
            <v>5044-Expense</v>
          </cell>
          <cell r="D8468" t="str">
            <v>JPY</v>
          </cell>
          <cell r="E8468">
            <v>179626.47</v>
          </cell>
        </row>
        <row r="8469">
          <cell r="A8469">
            <v>45474</v>
          </cell>
          <cell r="C8469" t="str">
            <v>5024-Expense</v>
          </cell>
          <cell r="D8469" t="str">
            <v>GBP</v>
          </cell>
          <cell r="E8469">
            <v>149610.06</v>
          </cell>
        </row>
        <row r="8470">
          <cell r="A8470">
            <v>45383</v>
          </cell>
          <cell r="C8470" t="str">
            <v>4095-Revenue</v>
          </cell>
          <cell r="D8470" t="str">
            <v>EUR</v>
          </cell>
          <cell r="E8470">
            <v>173397.79</v>
          </cell>
        </row>
        <row r="8471">
          <cell r="A8471">
            <v>45323</v>
          </cell>
          <cell r="C8471" t="str">
            <v>5097-Expense</v>
          </cell>
          <cell r="D8471" t="str">
            <v>JPY</v>
          </cell>
          <cell r="E8471">
            <v>144105.51999999999</v>
          </cell>
        </row>
        <row r="8472">
          <cell r="A8472">
            <v>45536</v>
          </cell>
          <cell r="C8472" t="str">
            <v>4085-Revenue</v>
          </cell>
          <cell r="D8472" t="str">
            <v>AUD</v>
          </cell>
          <cell r="E8472">
            <v>41568</v>
          </cell>
        </row>
        <row r="8473">
          <cell r="A8473">
            <v>45627</v>
          </cell>
          <cell r="C8473" t="str">
            <v>5069-Expense</v>
          </cell>
          <cell r="D8473" t="str">
            <v>JPY</v>
          </cell>
          <cell r="E8473">
            <v>103401.27</v>
          </cell>
        </row>
        <row r="8474">
          <cell r="A8474">
            <v>45505</v>
          </cell>
          <cell r="C8474" t="str">
            <v>4057-Revenue</v>
          </cell>
          <cell r="D8474" t="str">
            <v>EUR</v>
          </cell>
          <cell r="E8474">
            <v>9253.19</v>
          </cell>
        </row>
        <row r="8475">
          <cell r="A8475">
            <v>45323</v>
          </cell>
          <cell r="C8475" t="str">
            <v>5066-Expense</v>
          </cell>
          <cell r="D8475" t="str">
            <v>EUR</v>
          </cell>
          <cell r="E8475">
            <v>-29889.25</v>
          </cell>
        </row>
        <row r="8476">
          <cell r="A8476">
            <v>45627</v>
          </cell>
          <cell r="C8476" t="str">
            <v>5036-Expense</v>
          </cell>
          <cell r="D8476" t="str">
            <v>JPY</v>
          </cell>
          <cell r="E8476">
            <v>123986.19</v>
          </cell>
        </row>
        <row r="8477">
          <cell r="A8477">
            <v>45627</v>
          </cell>
          <cell r="C8477" t="str">
            <v>5095-Expense</v>
          </cell>
          <cell r="D8477" t="str">
            <v>GBP</v>
          </cell>
          <cell r="E8477">
            <v>192755.02</v>
          </cell>
        </row>
        <row r="8478">
          <cell r="A8478">
            <v>45597</v>
          </cell>
          <cell r="C8478" t="str">
            <v>5093-Expense</v>
          </cell>
          <cell r="D8478" t="str">
            <v>AUD</v>
          </cell>
          <cell r="E8478">
            <v>87308.63</v>
          </cell>
        </row>
        <row r="8479">
          <cell r="A8479">
            <v>45383</v>
          </cell>
          <cell r="C8479" t="str">
            <v>5052-Expense</v>
          </cell>
          <cell r="D8479" t="str">
            <v>USD</v>
          </cell>
          <cell r="E8479">
            <v>188863.77</v>
          </cell>
        </row>
        <row r="8480">
          <cell r="A8480">
            <v>45352</v>
          </cell>
          <cell r="C8480" t="str">
            <v>5006-Expense</v>
          </cell>
          <cell r="D8480" t="str">
            <v>JPY</v>
          </cell>
          <cell r="E8480">
            <v>-6534.9</v>
          </cell>
        </row>
        <row r="8481">
          <cell r="A8481">
            <v>45597</v>
          </cell>
          <cell r="C8481" t="str">
            <v>5022-Expense</v>
          </cell>
          <cell r="D8481" t="str">
            <v>JPY</v>
          </cell>
          <cell r="E8481">
            <v>2896.45</v>
          </cell>
        </row>
        <row r="8482">
          <cell r="A8482">
            <v>45444</v>
          </cell>
          <cell r="C8482" t="str">
            <v>4004-Revenue</v>
          </cell>
          <cell r="D8482" t="str">
            <v>USD</v>
          </cell>
          <cell r="E8482">
            <v>-42594.29</v>
          </cell>
        </row>
        <row r="8483">
          <cell r="A8483">
            <v>45627</v>
          </cell>
          <cell r="C8483" t="str">
            <v>5031-Expense</v>
          </cell>
          <cell r="D8483" t="str">
            <v>GBP</v>
          </cell>
          <cell r="E8483">
            <v>-1279.9000000000001</v>
          </cell>
        </row>
        <row r="8484">
          <cell r="A8484">
            <v>45474</v>
          </cell>
          <cell r="C8484" t="str">
            <v>4041-Revenue</v>
          </cell>
          <cell r="D8484" t="str">
            <v>GBP</v>
          </cell>
          <cell r="E8484">
            <v>-17943.54</v>
          </cell>
        </row>
        <row r="8485">
          <cell r="A8485">
            <v>45352</v>
          </cell>
          <cell r="C8485" t="str">
            <v>4064-Revenue</v>
          </cell>
          <cell r="D8485" t="str">
            <v>USD</v>
          </cell>
          <cell r="E8485">
            <v>89442.8</v>
          </cell>
        </row>
        <row r="8486">
          <cell r="A8486">
            <v>45383</v>
          </cell>
          <cell r="C8486" t="str">
            <v>4018-Revenue</v>
          </cell>
          <cell r="D8486" t="str">
            <v>JPY</v>
          </cell>
          <cell r="E8486">
            <v>174340.7</v>
          </cell>
        </row>
        <row r="8487">
          <cell r="A8487">
            <v>45352</v>
          </cell>
          <cell r="C8487" t="str">
            <v>5039-Expense</v>
          </cell>
          <cell r="D8487" t="str">
            <v>EUR</v>
          </cell>
          <cell r="E8487">
            <v>131727.35999999999</v>
          </cell>
        </row>
        <row r="8488">
          <cell r="A8488">
            <v>45505</v>
          </cell>
          <cell r="C8488" t="str">
            <v>5086-Expense</v>
          </cell>
          <cell r="D8488" t="str">
            <v>GBP</v>
          </cell>
          <cell r="E8488">
            <v>142865.87</v>
          </cell>
        </row>
        <row r="8489">
          <cell r="A8489">
            <v>45566</v>
          </cell>
          <cell r="C8489" t="str">
            <v>4073-Revenue</v>
          </cell>
          <cell r="D8489" t="str">
            <v>GBP</v>
          </cell>
          <cell r="E8489">
            <v>113184.48</v>
          </cell>
        </row>
        <row r="8490">
          <cell r="A8490">
            <v>45474</v>
          </cell>
          <cell r="C8490" t="str">
            <v>5061-Expense</v>
          </cell>
          <cell r="D8490" t="str">
            <v>AUD</v>
          </cell>
          <cell r="E8490">
            <v>44040.31</v>
          </cell>
        </row>
        <row r="8491">
          <cell r="A8491">
            <v>45352</v>
          </cell>
          <cell r="C8491" t="str">
            <v>5034-Expense</v>
          </cell>
          <cell r="D8491" t="str">
            <v>USD</v>
          </cell>
          <cell r="E8491">
            <v>69651.350000000006</v>
          </cell>
        </row>
        <row r="8492">
          <cell r="A8492">
            <v>45505</v>
          </cell>
          <cell r="C8492" t="str">
            <v>5074-Expense</v>
          </cell>
          <cell r="D8492" t="str">
            <v>GBP</v>
          </cell>
          <cell r="E8492">
            <v>46679.21</v>
          </cell>
        </row>
        <row r="8493">
          <cell r="A8493">
            <v>45292</v>
          </cell>
          <cell r="C8493" t="str">
            <v>5048-Expense</v>
          </cell>
          <cell r="D8493" t="str">
            <v>EUR</v>
          </cell>
          <cell r="E8493">
            <v>31589.96</v>
          </cell>
        </row>
        <row r="8494">
          <cell r="A8494">
            <v>45627</v>
          </cell>
          <cell r="C8494" t="str">
            <v>4061-Revenue</v>
          </cell>
          <cell r="D8494" t="str">
            <v>EUR</v>
          </cell>
          <cell r="E8494">
            <v>137443.10999999999</v>
          </cell>
        </row>
        <row r="8495">
          <cell r="A8495">
            <v>45474</v>
          </cell>
          <cell r="C8495" t="str">
            <v>4053-Revenue</v>
          </cell>
          <cell r="D8495" t="str">
            <v>JPY</v>
          </cell>
          <cell r="E8495">
            <v>89958.44</v>
          </cell>
        </row>
        <row r="8496">
          <cell r="A8496">
            <v>45292</v>
          </cell>
          <cell r="C8496" t="str">
            <v>4010-Revenue</v>
          </cell>
          <cell r="D8496" t="str">
            <v>EUR</v>
          </cell>
          <cell r="E8496">
            <v>149316.41</v>
          </cell>
        </row>
        <row r="8497">
          <cell r="A8497">
            <v>45292</v>
          </cell>
          <cell r="C8497" t="str">
            <v>4099-Revenue</v>
          </cell>
          <cell r="D8497" t="str">
            <v>GBP</v>
          </cell>
          <cell r="E8497">
            <v>9280.18</v>
          </cell>
        </row>
        <row r="8498">
          <cell r="A8498">
            <v>45627</v>
          </cell>
          <cell r="C8498" t="str">
            <v>5046-Expense</v>
          </cell>
          <cell r="D8498" t="str">
            <v>USD</v>
          </cell>
          <cell r="E8498">
            <v>26447.31</v>
          </cell>
        </row>
        <row r="8499">
          <cell r="A8499">
            <v>45292</v>
          </cell>
          <cell r="C8499" t="str">
            <v>4032-Revenue</v>
          </cell>
          <cell r="D8499" t="str">
            <v>GBP</v>
          </cell>
          <cell r="E8499">
            <v>7065.35</v>
          </cell>
        </row>
        <row r="8500">
          <cell r="A8500">
            <v>45627</v>
          </cell>
          <cell r="C8500" t="str">
            <v>5039-Expense</v>
          </cell>
          <cell r="D8500" t="str">
            <v>GBP</v>
          </cell>
          <cell r="E8500">
            <v>40417.800000000003</v>
          </cell>
        </row>
        <row r="8501">
          <cell r="A8501">
            <v>45323</v>
          </cell>
          <cell r="C8501" t="str">
            <v>5085-Expense</v>
          </cell>
          <cell r="D8501" t="str">
            <v>EUR</v>
          </cell>
          <cell r="E8501">
            <v>-14550.35</v>
          </cell>
        </row>
        <row r="8502">
          <cell r="A8502">
            <v>45474</v>
          </cell>
          <cell r="C8502" t="str">
            <v>5044-Expense</v>
          </cell>
          <cell r="D8502" t="str">
            <v>USD</v>
          </cell>
          <cell r="E8502">
            <v>123781.03</v>
          </cell>
        </row>
        <row r="8503">
          <cell r="A8503">
            <v>45444</v>
          </cell>
          <cell r="C8503" t="str">
            <v>4048-Revenue</v>
          </cell>
          <cell r="D8503" t="str">
            <v>USD</v>
          </cell>
          <cell r="E8503">
            <v>166285.94</v>
          </cell>
        </row>
        <row r="8504">
          <cell r="A8504">
            <v>45597</v>
          </cell>
          <cell r="C8504" t="str">
            <v>4035-Revenue</v>
          </cell>
          <cell r="D8504" t="str">
            <v>GBP</v>
          </cell>
          <cell r="E8504">
            <v>199165.63</v>
          </cell>
        </row>
        <row r="8505">
          <cell r="A8505">
            <v>45383</v>
          </cell>
          <cell r="C8505" t="str">
            <v>4052-Revenue</v>
          </cell>
          <cell r="D8505" t="str">
            <v>GBP</v>
          </cell>
          <cell r="E8505">
            <v>91363.79</v>
          </cell>
        </row>
        <row r="8506">
          <cell r="A8506">
            <v>45444</v>
          </cell>
          <cell r="C8506" t="str">
            <v>5045-Expense</v>
          </cell>
          <cell r="D8506" t="str">
            <v>JPY</v>
          </cell>
          <cell r="E8506">
            <v>76793.759999999995</v>
          </cell>
        </row>
        <row r="8507">
          <cell r="A8507">
            <v>45536</v>
          </cell>
          <cell r="C8507" t="str">
            <v>4027-Revenue</v>
          </cell>
          <cell r="D8507" t="str">
            <v>EUR</v>
          </cell>
          <cell r="E8507">
            <v>136640.28</v>
          </cell>
        </row>
        <row r="8508">
          <cell r="A8508">
            <v>45505</v>
          </cell>
          <cell r="C8508" t="str">
            <v>4098-Revenue</v>
          </cell>
          <cell r="D8508" t="str">
            <v>EUR</v>
          </cell>
          <cell r="E8508">
            <v>138737.60999999999</v>
          </cell>
        </row>
        <row r="8509">
          <cell r="A8509">
            <v>45352</v>
          </cell>
          <cell r="C8509" t="str">
            <v>4066-Revenue</v>
          </cell>
          <cell r="D8509" t="str">
            <v>AUD</v>
          </cell>
          <cell r="E8509">
            <v>75326.38</v>
          </cell>
        </row>
        <row r="8510">
          <cell r="A8510">
            <v>45292</v>
          </cell>
          <cell r="C8510" t="str">
            <v>5051-Expense</v>
          </cell>
          <cell r="D8510" t="str">
            <v>EUR</v>
          </cell>
          <cell r="E8510">
            <v>11360.91</v>
          </cell>
        </row>
        <row r="8511">
          <cell r="A8511">
            <v>45292</v>
          </cell>
          <cell r="C8511" t="str">
            <v>4063-Revenue</v>
          </cell>
          <cell r="D8511" t="str">
            <v>USD</v>
          </cell>
          <cell r="E8511">
            <v>114700.98</v>
          </cell>
        </row>
        <row r="8512">
          <cell r="A8512">
            <v>45352</v>
          </cell>
          <cell r="C8512" t="str">
            <v>5033-Expense</v>
          </cell>
          <cell r="D8512" t="str">
            <v>EUR</v>
          </cell>
          <cell r="E8512">
            <v>104143.7</v>
          </cell>
        </row>
        <row r="8513">
          <cell r="A8513">
            <v>45444</v>
          </cell>
          <cell r="C8513" t="str">
            <v>4020-Revenue</v>
          </cell>
          <cell r="D8513" t="str">
            <v>AUD</v>
          </cell>
          <cell r="E8513">
            <v>90504.28</v>
          </cell>
        </row>
        <row r="8514">
          <cell r="A8514">
            <v>45323</v>
          </cell>
          <cell r="C8514" t="str">
            <v>4025-Revenue</v>
          </cell>
          <cell r="D8514" t="str">
            <v>EUR</v>
          </cell>
          <cell r="E8514">
            <v>115454.18</v>
          </cell>
        </row>
        <row r="8515">
          <cell r="A8515">
            <v>45597</v>
          </cell>
          <cell r="C8515" t="str">
            <v>5045-Expense</v>
          </cell>
          <cell r="D8515" t="str">
            <v>AUD</v>
          </cell>
          <cell r="E8515">
            <v>47537.65</v>
          </cell>
        </row>
        <row r="8516">
          <cell r="A8516">
            <v>45597</v>
          </cell>
          <cell r="C8516" t="str">
            <v>5086-Expense</v>
          </cell>
          <cell r="D8516" t="str">
            <v>JPY</v>
          </cell>
          <cell r="E8516">
            <v>128095.08</v>
          </cell>
        </row>
        <row r="8517">
          <cell r="A8517">
            <v>45292</v>
          </cell>
          <cell r="C8517" t="str">
            <v>4076-Revenue</v>
          </cell>
          <cell r="D8517" t="str">
            <v>AUD</v>
          </cell>
          <cell r="E8517">
            <v>-26455.91</v>
          </cell>
        </row>
        <row r="8518">
          <cell r="A8518">
            <v>45383</v>
          </cell>
          <cell r="C8518" t="str">
            <v>4075-Revenue</v>
          </cell>
          <cell r="D8518" t="str">
            <v>JPY</v>
          </cell>
          <cell r="E8518">
            <v>98431.09</v>
          </cell>
        </row>
        <row r="8519">
          <cell r="A8519">
            <v>45597</v>
          </cell>
          <cell r="C8519" t="str">
            <v>4005-Revenue</v>
          </cell>
          <cell r="D8519" t="str">
            <v>EUR</v>
          </cell>
          <cell r="E8519">
            <v>136123.95000000001</v>
          </cell>
        </row>
        <row r="8520">
          <cell r="A8520">
            <v>45566</v>
          </cell>
          <cell r="C8520" t="str">
            <v>5089-Expense</v>
          </cell>
          <cell r="D8520" t="str">
            <v>EUR</v>
          </cell>
          <cell r="E8520">
            <v>198461.71</v>
          </cell>
        </row>
        <row r="8521">
          <cell r="A8521">
            <v>45474</v>
          </cell>
          <cell r="C8521" t="str">
            <v>4068-Revenue</v>
          </cell>
          <cell r="D8521" t="str">
            <v>GBP</v>
          </cell>
          <cell r="E8521">
            <v>167074.54</v>
          </cell>
        </row>
        <row r="8522">
          <cell r="A8522">
            <v>45383</v>
          </cell>
          <cell r="C8522" t="str">
            <v>4015-Revenue</v>
          </cell>
          <cell r="D8522" t="str">
            <v>USD</v>
          </cell>
          <cell r="E8522">
            <v>-4244.62</v>
          </cell>
        </row>
        <row r="8523">
          <cell r="A8523">
            <v>45474</v>
          </cell>
          <cell r="C8523" t="str">
            <v>4066-Revenue</v>
          </cell>
          <cell r="D8523" t="str">
            <v>USD</v>
          </cell>
          <cell r="E8523">
            <v>100926.58</v>
          </cell>
        </row>
        <row r="8524">
          <cell r="A8524">
            <v>45323</v>
          </cell>
          <cell r="C8524" t="str">
            <v>5092-Expense</v>
          </cell>
          <cell r="D8524" t="str">
            <v>GBP</v>
          </cell>
          <cell r="E8524">
            <v>120753.3</v>
          </cell>
        </row>
        <row r="8525">
          <cell r="A8525">
            <v>45627</v>
          </cell>
          <cell r="C8525" t="str">
            <v>4022-Revenue</v>
          </cell>
          <cell r="D8525" t="str">
            <v>GBP</v>
          </cell>
          <cell r="E8525">
            <v>172616.88</v>
          </cell>
        </row>
        <row r="8526">
          <cell r="A8526">
            <v>45536</v>
          </cell>
          <cell r="C8526" t="str">
            <v>4015-Revenue</v>
          </cell>
          <cell r="D8526" t="str">
            <v>AUD</v>
          </cell>
          <cell r="E8526">
            <v>121871.87</v>
          </cell>
        </row>
        <row r="8527">
          <cell r="A8527">
            <v>45352</v>
          </cell>
          <cell r="C8527" t="str">
            <v>4027-Revenue</v>
          </cell>
          <cell r="D8527" t="str">
            <v>USD</v>
          </cell>
          <cell r="E8527">
            <v>44960.32</v>
          </cell>
        </row>
        <row r="8528">
          <cell r="A8528">
            <v>45323</v>
          </cell>
          <cell r="C8528" t="str">
            <v>4040-Revenue</v>
          </cell>
          <cell r="D8528" t="str">
            <v>AUD</v>
          </cell>
          <cell r="E8528">
            <v>129471.09</v>
          </cell>
        </row>
        <row r="8529">
          <cell r="A8529">
            <v>45566</v>
          </cell>
          <cell r="C8529" t="str">
            <v>5095-Expense</v>
          </cell>
          <cell r="D8529" t="str">
            <v>JPY</v>
          </cell>
          <cell r="E8529">
            <v>24090.18</v>
          </cell>
        </row>
        <row r="8530">
          <cell r="A8530">
            <v>45444</v>
          </cell>
          <cell r="C8530" t="str">
            <v>5074-Expense</v>
          </cell>
          <cell r="D8530" t="str">
            <v>JPY</v>
          </cell>
          <cell r="E8530">
            <v>126767.03</v>
          </cell>
        </row>
        <row r="8531">
          <cell r="A8531">
            <v>45413</v>
          </cell>
          <cell r="C8531" t="str">
            <v>4059-Revenue</v>
          </cell>
          <cell r="D8531" t="str">
            <v>AUD</v>
          </cell>
          <cell r="E8531">
            <v>41873.47</v>
          </cell>
        </row>
        <row r="8532">
          <cell r="A8532">
            <v>45566</v>
          </cell>
          <cell r="C8532" t="str">
            <v>5097-Expense</v>
          </cell>
          <cell r="D8532" t="str">
            <v>USD</v>
          </cell>
          <cell r="E8532">
            <v>-47091.28</v>
          </cell>
        </row>
        <row r="8533">
          <cell r="A8533">
            <v>45413</v>
          </cell>
          <cell r="C8533" t="str">
            <v>5039-Expense</v>
          </cell>
          <cell r="D8533" t="str">
            <v>AUD</v>
          </cell>
          <cell r="E8533">
            <v>-27428.58</v>
          </cell>
        </row>
        <row r="8534">
          <cell r="A8534">
            <v>45627</v>
          </cell>
          <cell r="C8534" t="str">
            <v>5025-Expense</v>
          </cell>
          <cell r="D8534" t="str">
            <v>GBP</v>
          </cell>
          <cell r="E8534">
            <v>56243.02</v>
          </cell>
        </row>
        <row r="8535">
          <cell r="A8535">
            <v>45627</v>
          </cell>
          <cell r="C8535" t="str">
            <v>4017-Revenue</v>
          </cell>
          <cell r="D8535" t="str">
            <v>EUR</v>
          </cell>
          <cell r="E8535">
            <v>137743.26999999999</v>
          </cell>
        </row>
        <row r="8536">
          <cell r="A8536">
            <v>45505</v>
          </cell>
          <cell r="C8536" t="str">
            <v>5073-Expense</v>
          </cell>
          <cell r="D8536" t="str">
            <v>USD</v>
          </cell>
          <cell r="E8536">
            <v>-3265.45</v>
          </cell>
        </row>
        <row r="8537">
          <cell r="A8537">
            <v>45444</v>
          </cell>
          <cell r="C8537" t="str">
            <v>4005-Revenue</v>
          </cell>
          <cell r="D8537" t="str">
            <v>USD</v>
          </cell>
          <cell r="E8537">
            <v>165791.49</v>
          </cell>
        </row>
        <row r="8538">
          <cell r="A8538">
            <v>45474</v>
          </cell>
          <cell r="C8538" t="str">
            <v>5032-Expense</v>
          </cell>
          <cell r="D8538" t="str">
            <v>AUD</v>
          </cell>
          <cell r="E8538">
            <v>-5802.1</v>
          </cell>
        </row>
        <row r="8539">
          <cell r="A8539">
            <v>45474</v>
          </cell>
          <cell r="C8539" t="str">
            <v>4096-Revenue</v>
          </cell>
          <cell r="D8539" t="str">
            <v>JPY</v>
          </cell>
          <cell r="E8539">
            <v>113437.09</v>
          </cell>
        </row>
        <row r="8540">
          <cell r="A8540">
            <v>45474</v>
          </cell>
          <cell r="C8540" t="str">
            <v>4096-Revenue</v>
          </cell>
          <cell r="D8540" t="str">
            <v>JPY</v>
          </cell>
          <cell r="E8540">
            <v>199118.67</v>
          </cell>
        </row>
        <row r="8541">
          <cell r="A8541">
            <v>45383</v>
          </cell>
          <cell r="C8541" t="str">
            <v>5015-Expense</v>
          </cell>
          <cell r="D8541" t="str">
            <v>AUD</v>
          </cell>
          <cell r="E8541">
            <v>-43352.5</v>
          </cell>
        </row>
        <row r="8542">
          <cell r="A8542">
            <v>45474</v>
          </cell>
          <cell r="C8542" t="str">
            <v>4065-Revenue</v>
          </cell>
          <cell r="D8542" t="str">
            <v>JPY</v>
          </cell>
          <cell r="E8542">
            <v>-11557.57</v>
          </cell>
        </row>
        <row r="8543">
          <cell r="A8543">
            <v>45597</v>
          </cell>
          <cell r="C8543" t="str">
            <v>5039-Expense</v>
          </cell>
          <cell r="D8543" t="str">
            <v>AUD</v>
          </cell>
          <cell r="E8543">
            <v>10565.39</v>
          </cell>
        </row>
        <row r="8544">
          <cell r="A8544">
            <v>45505</v>
          </cell>
          <cell r="C8544" t="str">
            <v>4091-Revenue</v>
          </cell>
          <cell r="D8544" t="str">
            <v>JPY</v>
          </cell>
          <cell r="E8544">
            <v>131244.17000000001</v>
          </cell>
        </row>
        <row r="8545">
          <cell r="A8545">
            <v>45536</v>
          </cell>
          <cell r="C8545" t="str">
            <v>5066-Expense</v>
          </cell>
          <cell r="D8545" t="str">
            <v>AUD</v>
          </cell>
          <cell r="E8545">
            <v>-248.61</v>
          </cell>
        </row>
        <row r="8546">
          <cell r="A8546">
            <v>45444</v>
          </cell>
          <cell r="C8546" t="str">
            <v>4030-Revenue</v>
          </cell>
          <cell r="D8546" t="str">
            <v>AUD</v>
          </cell>
          <cell r="E8546">
            <v>172353.39</v>
          </cell>
        </row>
        <row r="8547">
          <cell r="A8547">
            <v>45383</v>
          </cell>
          <cell r="C8547" t="str">
            <v>4004-Revenue</v>
          </cell>
          <cell r="D8547" t="str">
            <v>GBP</v>
          </cell>
          <cell r="E8547">
            <v>175829.13</v>
          </cell>
        </row>
        <row r="8548">
          <cell r="A8548">
            <v>45627</v>
          </cell>
          <cell r="C8548" t="str">
            <v>5045-Expense</v>
          </cell>
          <cell r="D8548" t="str">
            <v>JPY</v>
          </cell>
          <cell r="E8548">
            <v>85862.67</v>
          </cell>
        </row>
        <row r="8549">
          <cell r="A8549">
            <v>45352</v>
          </cell>
          <cell r="C8549" t="str">
            <v>5063-Expense</v>
          </cell>
          <cell r="D8549" t="str">
            <v>USD</v>
          </cell>
          <cell r="E8549">
            <v>90406.77</v>
          </cell>
        </row>
        <row r="8550">
          <cell r="A8550">
            <v>45352</v>
          </cell>
          <cell r="C8550" t="str">
            <v>5013-Expense</v>
          </cell>
          <cell r="D8550" t="str">
            <v>GBP</v>
          </cell>
          <cell r="E8550">
            <v>117564.61</v>
          </cell>
        </row>
        <row r="8551">
          <cell r="A8551">
            <v>45505</v>
          </cell>
          <cell r="C8551" t="str">
            <v>4013-Revenue</v>
          </cell>
          <cell r="D8551" t="str">
            <v>JPY</v>
          </cell>
          <cell r="E8551">
            <v>101615.13</v>
          </cell>
        </row>
        <row r="8552">
          <cell r="A8552">
            <v>45536</v>
          </cell>
          <cell r="C8552" t="str">
            <v>4034-Revenue</v>
          </cell>
          <cell r="D8552" t="str">
            <v>AUD</v>
          </cell>
          <cell r="E8552">
            <v>184835.27</v>
          </cell>
        </row>
        <row r="8553">
          <cell r="A8553">
            <v>45292</v>
          </cell>
          <cell r="C8553" t="str">
            <v>5054-Expense</v>
          </cell>
          <cell r="D8553" t="str">
            <v>EUR</v>
          </cell>
          <cell r="E8553">
            <v>-4264.68</v>
          </cell>
        </row>
        <row r="8554">
          <cell r="A8554">
            <v>45474</v>
          </cell>
          <cell r="C8554" t="str">
            <v>5008-Expense</v>
          </cell>
          <cell r="D8554" t="str">
            <v>USD</v>
          </cell>
          <cell r="E8554">
            <v>164322.56</v>
          </cell>
        </row>
        <row r="8555">
          <cell r="A8555">
            <v>45292</v>
          </cell>
          <cell r="C8555" t="str">
            <v>5001-Expense</v>
          </cell>
          <cell r="D8555" t="str">
            <v>GBP</v>
          </cell>
          <cell r="E8555">
            <v>188497.93</v>
          </cell>
        </row>
        <row r="8556">
          <cell r="A8556">
            <v>45383</v>
          </cell>
          <cell r="C8556" t="str">
            <v>4056-Revenue</v>
          </cell>
          <cell r="D8556" t="str">
            <v>GBP</v>
          </cell>
          <cell r="E8556">
            <v>66814.94</v>
          </cell>
        </row>
        <row r="8557">
          <cell r="A8557">
            <v>45292</v>
          </cell>
          <cell r="C8557" t="str">
            <v>4011-Revenue</v>
          </cell>
          <cell r="D8557" t="str">
            <v>AUD</v>
          </cell>
          <cell r="E8557">
            <v>-6566.7</v>
          </cell>
        </row>
        <row r="8558">
          <cell r="A8558">
            <v>45292</v>
          </cell>
          <cell r="C8558" t="str">
            <v>5079-Expense</v>
          </cell>
          <cell r="D8558" t="str">
            <v>GBP</v>
          </cell>
          <cell r="E8558">
            <v>-5552.42</v>
          </cell>
        </row>
        <row r="8559">
          <cell r="A8559">
            <v>45536</v>
          </cell>
          <cell r="C8559" t="str">
            <v>4024-Revenue</v>
          </cell>
          <cell r="D8559" t="str">
            <v>EUR</v>
          </cell>
          <cell r="E8559">
            <v>63327.3</v>
          </cell>
        </row>
        <row r="8560">
          <cell r="A8560">
            <v>45627</v>
          </cell>
          <cell r="C8560" t="str">
            <v>5059-Expense</v>
          </cell>
          <cell r="D8560" t="str">
            <v>AUD</v>
          </cell>
          <cell r="E8560">
            <v>140075.22</v>
          </cell>
        </row>
        <row r="8561">
          <cell r="A8561">
            <v>45597</v>
          </cell>
          <cell r="C8561" t="str">
            <v>4008-Revenue</v>
          </cell>
          <cell r="D8561" t="str">
            <v>AUD</v>
          </cell>
          <cell r="E8561">
            <v>-42645.05</v>
          </cell>
        </row>
        <row r="8562">
          <cell r="A8562">
            <v>45566</v>
          </cell>
          <cell r="C8562" t="str">
            <v>4023-Revenue</v>
          </cell>
          <cell r="D8562" t="str">
            <v>EUR</v>
          </cell>
          <cell r="E8562">
            <v>-46956.21</v>
          </cell>
        </row>
        <row r="8563">
          <cell r="A8563">
            <v>45627</v>
          </cell>
          <cell r="C8563" t="str">
            <v>4075-Revenue</v>
          </cell>
          <cell r="D8563" t="str">
            <v>USD</v>
          </cell>
          <cell r="E8563">
            <v>6077.11</v>
          </cell>
        </row>
        <row r="8564">
          <cell r="A8564">
            <v>45536</v>
          </cell>
          <cell r="C8564" t="str">
            <v>5006-Expense</v>
          </cell>
          <cell r="D8564" t="str">
            <v>GBP</v>
          </cell>
          <cell r="E8564">
            <v>131637.76999999999</v>
          </cell>
        </row>
        <row r="8565">
          <cell r="A8565">
            <v>45627</v>
          </cell>
          <cell r="C8565" t="str">
            <v>4023-Revenue</v>
          </cell>
          <cell r="D8565" t="str">
            <v>JPY</v>
          </cell>
          <cell r="E8565">
            <v>184790.64</v>
          </cell>
        </row>
        <row r="8566">
          <cell r="A8566">
            <v>45627</v>
          </cell>
          <cell r="C8566" t="str">
            <v>4007-Revenue</v>
          </cell>
          <cell r="D8566" t="str">
            <v>EUR</v>
          </cell>
          <cell r="E8566">
            <v>83769.56</v>
          </cell>
        </row>
        <row r="8567">
          <cell r="A8567">
            <v>45627</v>
          </cell>
          <cell r="C8567" t="str">
            <v>4020-Revenue</v>
          </cell>
          <cell r="D8567" t="str">
            <v>GBP</v>
          </cell>
          <cell r="E8567">
            <v>152233.14000000001</v>
          </cell>
        </row>
        <row r="8568">
          <cell r="A8568">
            <v>45444</v>
          </cell>
          <cell r="C8568" t="str">
            <v>4036-Revenue</v>
          </cell>
          <cell r="D8568" t="str">
            <v>USD</v>
          </cell>
          <cell r="E8568">
            <v>178171.87</v>
          </cell>
        </row>
        <row r="8569">
          <cell r="A8569">
            <v>45292</v>
          </cell>
          <cell r="C8569" t="str">
            <v>5011-Expense</v>
          </cell>
          <cell r="D8569" t="str">
            <v>GBP</v>
          </cell>
          <cell r="E8569">
            <v>165532</v>
          </cell>
        </row>
        <row r="8570">
          <cell r="A8570">
            <v>45474</v>
          </cell>
          <cell r="C8570" t="str">
            <v>4026-Revenue</v>
          </cell>
          <cell r="D8570" t="str">
            <v>JPY</v>
          </cell>
          <cell r="E8570">
            <v>193295.64</v>
          </cell>
        </row>
        <row r="8571">
          <cell r="A8571">
            <v>45505</v>
          </cell>
          <cell r="C8571" t="str">
            <v>5038-Expense</v>
          </cell>
          <cell r="D8571" t="str">
            <v>AUD</v>
          </cell>
          <cell r="E8571">
            <v>-40295.360000000001</v>
          </cell>
        </row>
        <row r="8572">
          <cell r="A8572">
            <v>45627</v>
          </cell>
          <cell r="C8572" t="str">
            <v>5062-Expense</v>
          </cell>
          <cell r="D8572" t="str">
            <v>AUD</v>
          </cell>
          <cell r="E8572">
            <v>71830.61</v>
          </cell>
        </row>
        <row r="8573">
          <cell r="A8573">
            <v>45566</v>
          </cell>
          <cell r="C8573" t="str">
            <v>5016-Expense</v>
          </cell>
          <cell r="D8573" t="str">
            <v>GBP</v>
          </cell>
          <cell r="E8573">
            <v>139625.09</v>
          </cell>
        </row>
        <row r="8574">
          <cell r="A8574">
            <v>45597</v>
          </cell>
          <cell r="C8574" t="str">
            <v>5087-Expense</v>
          </cell>
          <cell r="D8574" t="str">
            <v>EUR</v>
          </cell>
          <cell r="E8574">
            <v>93729.45</v>
          </cell>
        </row>
        <row r="8575">
          <cell r="A8575">
            <v>45413</v>
          </cell>
          <cell r="C8575" t="str">
            <v>5075-Expense</v>
          </cell>
          <cell r="D8575" t="str">
            <v>JPY</v>
          </cell>
          <cell r="E8575">
            <v>-17234.73</v>
          </cell>
        </row>
        <row r="8576">
          <cell r="A8576">
            <v>45292</v>
          </cell>
          <cell r="C8576" t="str">
            <v>4091-Revenue</v>
          </cell>
          <cell r="D8576" t="str">
            <v>AUD</v>
          </cell>
          <cell r="E8576">
            <v>81449.649999999994</v>
          </cell>
        </row>
        <row r="8577">
          <cell r="A8577">
            <v>45444</v>
          </cell>
          <cell r="C8577" t="str">
            <v>4080-Revenue</v>
          </cell>
          <cell r="D8577" t="str">
            <v>GBP</v>
          </cell>
          <cell r="E8577">
            <v>11475.08</v>
          </cell>
        </row>
        <row r="8578">
          <cell r="A8578">
            <v>45597</v>
          </cell>
          <cell r="C8578" t="str">
            <v>5053-Expense</v>
          </cell>
          <cell r="D8578" t="str">
            <v>EUR</v>
          </cell>
          <cell r="E8578">
            <v>164947.45000000001</v>
          </cell>
        </row>
        <row r="8579">
          <cell r="A8579">
            <v>45627</v>
          </cell>
          <cell r="C8579" t="str">
            <v>4056-Revenue</v>
          </cell>
          <cell r="D8579" t="str">
            <v>GBP</v>
          </cell>
          <cell r="E8579">
            <v>10862.33</v>
          </cell>
        </row>
        <row r="8580">
          <cell r="A8580">
            <v>45413</v>
          </cell>
          <cell r="C8580" t="str">
            <v>4084-Revenue</v>
          </cell>
          <cell r="D8580" t="str">
            <v>EUR</v>
          </cell>
          <cell r="E8580">
            <v>174604.46</v>
          </cell>
        </row>
        <row r="8581">
          <cell r="A8581">
            <v>45505</v>
          </cell>
          <cell r="C8581" t="str">
            <v>5001-Expense</v>
          </cell>
          <cell r="D8581" t="str">
            <v>AUD</v>
          </cell>
          <cell r="E8581">
            <v>15488.5</v>
          </cell>
        </row>
        <row r="8582">
          <cell r="A8582">
            <v>45323</v>
          </cell>
          <cell r="C8582" t="str">
            <v>5079-Expense</v>
          </cell>
          <cell r="D8582" t="str">
            <v>USD</v>
          </cell>
          <cell r="E8582">
            <v>114651.52</v>
          </cell>
        </row>
        <row r="8583">
          <cell r="A8583">
            <v>45536</v>
          </cell>
          <cell r="C8583" t="str">
            <v>5084-Expense</v>
          </cell>
          <cell r="D8583" t="str">
            <v>AUD</v>
          </cell>
          <cell r="E8583">
            <v>156911.04999999999</v>
          </cell>
        </row>
        <row r="8584">
          <cell r="A8584">
            <v>45323</v>
          </cell>
          <cell r="C8584" t="str">
            <v>4057-Revenue</v>
          </cell>
          <cell r="D8584" t="str">
            <v>USD</v>
          </cell>
          <cell r="E8584">
            <v>28249.43</v>
          </cell>
        </row>
        <row r="8585">
          <cell r="A8585">
            <v>45474</v>
          </cell>
          <cell r="C8585" t="str">
            <v>4062-Revenue</v>
          </cell>
          <cell r="D8585" t="str">
            <v>USD</v>
          </cell>
          <cell r="E8585">
            <v>-15045.08</v>
          </cell>
        </row>
        <row r="8586">
          <cell r="A8586">
            <v>45566</v>
          </cell>
          <cell r="C8586" t="str">
            <v>4036-Revenue</v>
          </cell>
          <cell r="D8586" t="str">
            <v>GBP</v>
          </cell>
          <cell r="E8586">
            <v>84671.12</v>
          </cell>
        </row>
        <row r="8587">
          <cell r="A8587">
            <v>45292</v>
          </cell>
          <cell r="C8587" t="str">
            <v>5000-Expense</v>
          </cell>
          <cell r="D8587" t="str">
            <v>JPY</v>
          </cell>
          <cell r="E8587">
            <v>184618.96</v>
          </cell>
        </row>
        <row r="8588">
          <cell r="A8588">
            <v>45597</v>
          </cell>
          <cell r="C8588" t="str">
            <v>4098-Revenue</v>
          </cell>
          <cell r="D8588" t="str">
            <v>JPY</v>
          </cell>
          <cell r="E8588">
            <v>84108.67</v>
          </cell>
        </row>
        <row r="8589">
          <cell r="A8589">
            <v>45323</v>
          </cell>
          <cell r="C8589" t="str">
            <v>4033-Revenue</v>
          </cell>
          <cell r="D8589" t="str">
            <v>GBP</v>
          </cell>
          <cell r="E8589">
            <v>80573.27</v>
          </cell>
        </row>
        <row r="8590">
          <cell r="A8590">
            <v>45536</v>
          </cell>
          <cell r="C8590" t="str">
            <v>4043-Revenue</v>
          </cell>
          <cell r="D8590" t="str">
            <v>JPY</v>
          </cell>
          <cell r="E8590">
            <v>-43902.61</v>
          </cell>
        </row>
        <row r="8591">
          <cell r="A8591">
            <v>45627</v>
          </cell>
          <cell r="C8591" t="str">
            <v>5024-Expense</v>
          </cell>
          <cell r="D8591" t="str">
            <v>GBP</v>
          </cell>
          <cell r="E8591">
            <v>153193.74</v>
          </cell>
        </row>
        <row r="8592">
          <cell r="A8592">
            <v>45413</v>
          </cell>
          <cell r="C8592" t="str">
            <v>4031-Revenue</v>
          </cell>
          <cell r="D8592" t="str">
            <v>GBP</v>
          </cell>
          <cell r="E8592">
            <v>163442.31</v>
          </cell>
        </row>
        <row r="8593">
          <cell r="A8593">
            <v>45566</v>
          </cell>
          <cell r="C8593" t="str">
            <v>4091-Revenue</v>
          </cell>
          <cell r="D8593" t="str">
            <v>AUD</v>
          </cell>
          <cell r="E8593">
            <v>-39525.32</v>
          </cell>
        </row>
        <row r="8594">
          <cell r="A8594">
            <v>45323</v>
          </cell>
          <cell r="C8594" t="str">
            <v>4004-Revenue</v>
          </cell>
          <cell r="D8594" t="str">
            <v>AUD</v>
          </cell>
          <cell r="E8594">
            <v>82242.080000000002</v>
          </cell>
        </row>
        <row r="8595">
          <cell r="A8595">
            <v>45505</v>
          </cell>
          <cell r="C8595" t="str">
            <v>4054-Revenue</v>
          </cell>
          <cell r="D8595" t="str">
            <v>EUR</v>
          </cell>
          <cell r="E8595">
            <v>112400.37</v>
          </cell>
        </row>
        <row r="8596">
          <cell r="A8596">
            <v>45413</v>
          </cell>
          <cell r="C8596" t="str">
            <v>4045-Revenue</v>
          </cell>
          <cell r="D8596" t="str">
            <v>EUR</v>
          </cell>
          <cell r="E8596">
            <v>96553.97</v>
          </cell>
        </row>
        <row r="8597">
          <cell r="A8597">
            <v>45474</v>
          </cell>
          <cell r="C8597" t="str">
            <v>5048-Expense</v>
          </cell>
          <cell r="D8597" t="str">
            <v>JPY</v>
          </cell>
          <cell r="E8597">
            <v>38292.1</v>
          </cell>
        </row>
        <row r="8598">
          <cell r="A8598">
            <v>45383</v>
          </cell>
          <cell r="C8598" t="str">
            <v>5076-Expense</v>
          </cell>
          <cell r="D8598" t="str">
            <v>EUR</v>
          </cell>
          <cell r="E8598">
            <v>169129.02</v>
          </cell>
        </row>
        <row r="8599">
          <cell r="A8599">
            <v>45566</v>
          </cell>
          <cell r="C8599" t="str">
            <v>5096-Expense</v>
          </cell>
          <cell r="D8599" t="str">
            <v>GBP</v>
          </cell>
          <cell r="E8599">
            <v>-19758.7</v>
          </cell>
        </row>
        <row r="8600">
          <cell r="A8600">
            <v>45352</v>
          </cell>
          <cell r="C8600" t="str">
            <v>4013-Revenue</v>
          </cell>
          <cell r="D8600" t="str">
            <v>EUR</v>
          </cell>
          <cell r="E8600">
            <v>122825.31</v>
          </cell>
        </row>
        <row r="8601">
          <cell r="A8601">
            <v>45474</v>
          </cell>
          <cell r="C8601" t="str">
            <v>4017-Revenue</v>
          </cell>
          <cell r="D8601" t="str">
            <v>EUR</v>
          </cell>
          <cell r="E8601">
            <v>13393.76</v>
          </cell>
        </row>
        <row r="8602">
          <cell r="A8602">
            <v>45413</v>
          </cell>
          <cell r="C8602" t="str">
            <v>4055-Revenue</v>
          </cell>
          <cell r="D8602" t="str">
            <v>JPY</v>
          </cell>
          <cell r="E8602">
            <v>-36577.31</v>
          </cell>
        </row>
        <row r="8603">
          <cell r="A8603">
            <v>45323</v>
          </cell>
          <cell r="C8603" t="str">
            <v>5047-Expense</v>
          </cell>
          <cell r="D8603" t="str">
            <v>EUR</v>
          </cell>
          <cell r="E8603">
            <v>31675.919999999998</v>
          </cell>
        </row>
        <row r="8604">
          <cell r="A8604">
            <v>45474</v>
          </cell>
          <cell r="C8604" t="str">
            <v>5019-Expense</v>
          </cell>
          <cell r="D8604" t="str">
            <v>EUR</v>
          </cell>
          <cell r="E8604">
            <v>86096.26</v>
          </cell>
        </row>
        <row r="8605">
          <cell r="A8605">
            <v>45323</v>
          </cell>
          <cell r="C8605" t="str">
            <v>5066-Expense</v>
          </cell>
          <cell r="D8605" t="str">
            <v>GBP</v>
          </cell>
          <cell r="E8605">
            <v>161647.25</v>
          </cell>
        </row>
        <row r="8606">
          <cell r="A8606">
            <v>45597</v>
          </cell>
          <cell r="C8606" t="str">
            <v>5065-Expense</v>
          </cell>
          <cell r="D8606" t="str">
            <v>JPY</v>
          </cell>
          <cell r="E8606">
            <v>-3255.12</v>
          </cell>
        </row>
        <row r="8607">
          <cell r="A8607">
            <v>45566</v>
          </cell>
          <cell r="C8607" t="str">
            <v>5020-Expense</v>
          </cell>
          <cell r="D8607" t="str">
            <v>GBP</v>
          </cell>
          <cell r="E8607">
            <v>126556.68</v>
          </cell>
        </row>
        <row r="8608">
          <cell r="A8608">
            <v>45323</v>
          </cell>
          <cell r="C8608" t="str">
            <v>5072-Expense</v>
          </cell>
          <cell r="D8608" t="str">
            <v>GBP</v>
          </cell>
          <cell r="E8608">
            <v>149758.07</v>
          </cell>
        </row>
        <row r="8609">
          <cell r="A8609">
            <v>45505</v>
          </cell>
          <cell r="C8609" t="str">
            <v>5034-Expense</v>
          </cell>
          <cell r="D8609" t="str">
            <v>USD</v>
          </cell>
          <cell r="E8609">
            <v>190833.1</v>
          </cell>
        </row>
        <row r="8610">
          <cell r="A8610">
            <v>45352</v>
          </cell>
          <cell r="C8610" t="str">
            <v>5035-Expense</v>
          </cell>
          <cell r="D8610" t="str">
            <v>GBP</v>
          </cell>
          <cell r="E8610">
            <v>-25143.45</v>
          </cell>
        </row>
        <row r="8611">
          <cell r="A8611">
            <v>45383</v>
          </cell>
          <cell r="C8611" t="str">
            <v>4040-Revenue</v>
          </cell>
          <cell r="D8611" t="str">
            <v>JPY</v>
          </cell>
          <cell r="E8611">
            <v>-8741.36</v>
          </cell>
        </row>
        <row r="8612">
          <cell r="A8612">
            <v>45536</v>
          </cell>
          <cell r="C8612" t="str">
            <v>4078-Revenue</v>
          </cell>
          <cell r="D8612" t="str">
            <v>EUR</v>
          </cell>
          <cell r="E8612">
            <v>106871.17</v>
          </cell>
        </row>
        <row r="8613">
          <cell r="A8613">
            <v>45597</v>
          </cell>
          <cell r="C8613" t="str">
            <v>5084-Expense</v>
          </cell>
          <cell r="D8613" t="str">
            <v>GBP</v>
          </cell>
          <cell r="E8613">
            <v>86757.64</v>
          </cell>
        </row>
        <row r="8614">
          <cell r="A8614">
            <v>45444</v>
          </cell>
          <cell r="C8614" t="str">
            <v>5024-Expense</v>
          </cell>
          <cell r="D8614" t="str">
            <v>JPY</v>
          </cell>
          <cell r="E8614">
            <v>138070.22</v>
          </cell>
        </row>
        <row r="8615">
          <cell r="A8615">
            <v>45413</v>
          </cell>
          <cell r="C8615" t="str">
            <v>5055-Expense</v>
          </cell>
          <cell r="D8615" t="str">
            <v>JPY</v>
          </cell>
          <cell r="E8615">
            <v>75067.97</v>
          </cell>
        </row>
        <row r="8616">
          <cell r="A8616">
            <v>45566</v>
          </cell>
          <cell r="C8616" t="str">
            <v>4048-Revenue</v>
          </cell>
          <cell r="D8616" t="str">
            <v>USD</v>
          </cell>
          <cell r="E8616">
            <v>68263.22</v>
          </cell>
        </row>
        <row r="8617">
          <cell r="A8617">
            <v>45352</v>
          </cell>
          <cell r="C8617" t="str">
            <v>4041-Revenue</v>
          </cell>
          <cell r="D8617" t="str">
            <v>JPY</v>
          </cell>
          <cell r="E8617">
            <v>63060.51</v>
          </cell>
        </row>
        <row r="8618">
          <cell r="A8618">
            <v>45413</v>
          </cell>
          <cell r="C8618" t="str">
            <v>4046-Revenue</v>
          </cell>
          <cell r="D8618" t="str">
            <v>JPY</v>
          </cell>
          <cell r="E8618">
            <v>194415.56</v>
          </cell>
        </row>
        <row r="8619">
          <cell r="A8619">
            <v>45566</v>
          </cell>
          <cell r="C8619" t="str">
            <v>4015-Revenue</v>
          </cell>
          <cell r="D8619" t="str">
            <v>JPY</v>
          </cell>
          <cell r="E8619">
            <v>94300.97</v>
          </cell>
        </row>
        <row r="8620">
          <cell r="A8620">
            <v>45566</v>
          </cell>
          <cell r="C8620" t="str">
            <v>5081-Expense</v>
          </cell>
          <cell r="D8620" t="str">
            <v>JPY</v>
          </cell>
          <cell r="E8620">
            <v>-39996.019999999997</v>
          </cell>
        </row>
        <row r="8621">
          <cell r="A8621">
            <v>45444</v>
          </cell>
          <cell r="C8621" t="str">
            <v>4098-Revenue</v>
          </cell>
          <cell r="D8621" t="str">
            <v>JPY</v>
          </cell>
          <cell r="E8621">
            <v>105412.27</v>
          </cell>
        </row>
        <row r="8622">
          <cell r="A8622">
            <v>45536</v>
          </cell>
          <cell r="C8622" t="str">
            <v>5066-Expense</v>
          </cell>
          <cell r="D8622" t="str">
            <v>AUD</v>
          </cell>
          <cell r="E8622">
            <v>58065.9</v>
          </cell>
        </row>
        <row r="8623">
          <cell r="A8623">
            <v>45323</v>
          </cell>
          <cell r="C8623" t="str">
            <v>5041-Expense</v>
          </cell>
          <cell r="D8623" t="str">
            <v>USD</v>
          </cell>
          <cell r="E8623">
            <v>171823.46</v>
          </cell>
        </row>
        <row r="8624">
          <cell r="A8624">
            <v>45413</v>
          </cell>
          <cell r="C8624" t="str">
            <v>4031-Revenue</v>
          </cell>
          <cell r="D8624" t="str">
            <v>EUR</v>
          </cell>
          <cell r="E8624">
            <v>124984.88</v>
          </cell>
        </row>
        <row r="8625">
          <cell r="A8625">
            <v>45474</v>
          </cell>
          <cell r="C8625" t="str">
            <v>4022-Revenue</v>
          </cell>
          <cell r="D8625" t="str">
            <v>USD</v>
          </cell>
          <cell r="E8625">
            <v>-18409.07</v>
          </cell>
        </row>
        <row r="8626">
          <cell r="A8626">
            <v>45536</v>
          </cell>
          <cell r="C8626" t="str">
            <v>5051-Expense</v>
          </cell>
          <cell r="D8626" t="str">
            <v>USD</v>
          </cell>
          <cell r="E8626">
            <v>42425.79</v>
          </cell>
        </row>
        <row r="8627">
          <cell r="A8627">
            <v>45292</v>
          </cell>
          <cell r="C8627" t="str">
            <v>5051-Expense</v>
          </cell>
          <cell r="D8627" t="str">
            <v>AUD</v>
          </cell>
          <cell r="E8627">
            <v>83123.63</v>
          </cell>
        </row>
        <row r="8628">
          <cell r="A8628">
            <v>45323</v>
          </cell>
          <cell r="C8628" t="str">
            <v>5055-Expense</v>
          </cell>
          <cell r="D8628" t="str">
            <v>JPY</v>
          </cell>
          <cell r="E8628">
            <v>185340.68</v>
          </cell>
        </row>
        <row r="8629">
          <cell r="A8629">
            <v>45474</v>
          </cell>
          <cell r="C8629" t="str">
            <v>4041-Revenue</v>
          </cell>
          <cell r="D8629" t="str">
            <v>GBP</v>
          </cell>
          <cell r="E8629">
            <v>122921.09</v>
          </cell>
        </row>
        <row r="8630">
          <cell r="A8630">
            <v>45536</v>
          </cell>
          <cell r="C8630" t="str">
            <v>4035-Revenue</v>
          </cell>
          <cell r="D8630" t="str">
            <v>AUD</v>
          </cell>
          <cell r="E8630">
            <v>-19227.099999999999</v>
          </cell>
        </row>
        <row r="8631">
          <cell r="A8631">
            <v>45505</v>
          </cell>
          <cell r="C8631" t="str">
            <v>4007-Revenue</v>
          </cell>
          <cell r="D8631" t="str">
            <v>JPY</v>
          </cell>
          <cell r="E8631">
            <v>-12419.45</v>
          </cell>
        </row>
        <row r="8632">
          <cell r="A8632">
            <v>45292</v>
          </cell>
          <cell r="C8632" t="str">
            <v>4001-Revenue</v>
          </cell>
          <cell r="D8632" t="str">
            <v>USD</v>
          </cell>
          <cell r="E8632">
            <v>-39188.82</v>
          </cell>
        </row>
        <row r="8633">
          <cell r="A8633">
            <v>45444</v>
          </cell>
          <cell r="C8633" t="str">
            <v>5003-Expense</v>
          </cell>
          <cell r="D8633" t="str">
            <v>USD</v>
          </cell>
          <cell r="E8633">
            <v>126036.83</v>
          </cell>
        </row>
        <row r="8634">
          <cell r="A8634">
            <v>45444</v>
          </cell>
          <cell r="C8634" t="str">
            <v>4015-Revenue</v>
          </cell>
          <cell r="D8634" t="str">
            <v>AUD</v>
          </cell>
          <cell r="E8634">
            <v>116383.77</v>
          </cell>
        </row>
        <row r="8635">
          <cell r="A8635">
            <v>45444</v>
          </cell>
          <cell r="C8635" t="str">
            <v>5018-Expense</v>
          </cell>
          <cell r="D8635" t="str">
            <v>USD</v>
          </cell>
          <cell r="E8635">
            <v>144468.39000000001</v>
          </cell>
        </row>
        <row r="8636">
          <cell r="A8636">
            <v>45566</v>
          </cell>
          <cell r="C8636" t="str">
            <v>5036-Expense</v>
          </cell>
          <cell r="D8636" t="str">
            <v>EUR</v>
          </cell>
          <cell r="E8636">
            <v>111297.07</v>
          </cell>
        </row>
        <row r="8637">
          <cell r="A8637">
            <v>45536</v>
          </cell>
          <cell r="C8637" t="str">
            <v>4007-Revenue</v>
          </cell>
          <cell r="D8637" t="str">
            <v>USD</v>
          </cell>
          <cell r="E8637">
            <v>158960.10999999999</v>
          </cell>
        </row>
        <row r="8638">
          <cell r="A8638">
            <v>45413</v>
          </cell>
          <cell r="C8638" t="str">
            <v>5058-Expense</v>
          </cell>
          <cell r="D8638" t="str">
            <v>AUD</v>
          </cell>
          <cell r="E8638">
            <v>52290.27</v>
          </cell>
        </row>
        <row r="8639">
          <cell r="A8639">
            <v>45352</v>
          </cell>
          <cell r="C8639" t="str">
            <v>4082-Revenue</v>
          </cell>
          <cell r="D8639" t="str">
            <v>AUD</v>
          </cell>
          <cell r="E8639">
            <v>168031.16</v>
          </cell>
        </row>
        <row r="8640">
          <cell r="A8640">
            <v>45474</v>
          </cell>
          <cell r="C8640" t="str">
            <v>5063-Expense</v>
          </cell>
          <cell r="D8640" t="str">
            <v>GBP</v>
          </cell>
          <cell r="E8640">
            <v>10660.66</v>
          </cell>
        </row>
        <row r="8641">
          <cell r="A8641">
            <v>45597</v>
          </cell>
          <cell r="C8641" t="str">
            <v>4035-Revenue</v>
          </cell>
          <cell r="D8641" t="str">
            <v>AUD</v>
          </cell>
          <cell r="E8641">
            <v>-37664.04</v>
          </cell>
        </row>
        <row r="8642">
          <cell r="A8642">
            <v>45292</v>
          </cell>
          <cell r="C8642" t="str">
            <v>4064-Revenue</v>
          </cell>
          <cell r="D8642" t="str">
            <v>GBP</v>
          </cell>
          <cell r="E8642">
            <v>-41754.910000000003</v>
          </cell>
        </row>
        <row r="8643">
          <cell r="A8643">
            <v>45413</v>
          </cell>
          <cell r="C8643" t="str">
            <v>5004-Expense</v>
          </cell>
          <cell r="D8643" t="str">
            <v>AUD</v>
          </cell>
          <cell r="E8643">
            <v>52328.85</v>
          </cell>
        </row>
        <row r="8644">
          <cell r="A8644">
            <v>45413</v>
          </cell>
          <cell r="C8644" t="str">
            <v>5046-Expense</v>
          </cell>
          <cell r="D8644" t="str">
            <v>AUD</v>
          </cell>
          <cell r="E8644">
            <v>-21038.61</v>
          </cell>
        </row>
        <row r="8645">
          <cell r="A8645">
            <v>45323</v>
          </cell>
          <cell r="C8645" t="str">
            <v>5031-Expense</v>
          </cell>
          <cell r="D8645" t="str">
            <v>EUR</v>
          </cell>
          <cell r="E8645">
            <v>185484.4</v>
          </cell>
        </row>
        <row r="8646">
          <cell r="A8646">
            <v>45444</v>
          </cell>
          <cell r="C8646" t="str">
            <v>5039-Expense</v>
          </cell>
          <cell r="D8646" t="str">
            <v>AUD</v>
          </cell>
          <cell r="E8646">
            <v>61181.23</v>
          </cell>
        </row>
        <row r="8647">
          <cell r="A8647">
            <v>45352</v>
          </cell>
          <cell r="C8647" t="str">
            <v>5065-Expense</v>
          </cell>
          <cell r="D8647" t="str">
            <v>AUD</v>
          </cell>
          <cell r="E8647">
            <v>-30350.47</v>
          </cell>
        </row>
        <row r="8648">
          <cell r="A8648">
            <v>45566</v>
          </cell>
          <cell r="C8648" t="str">
            <v>4031-Revenue</v>
          </cell>
          <cell r="D8648" t="str">
            <v>EUR</v>
          </cell>
          <cell r="E8648">
            <v>101982.07</v>
          </cell>
        </row>
        <row r="8649">
          <cell r="A8649">
            <v>45536</v>
          </cell>
          <cell r="C8649" t="str">
            <v>5027-Expense</v>
          </cell>
          <cell r="D8649" t="str">
            <v>AUD</v>
          </cell>
          <cell r="E8649">
            <v>-32555.73</v>
          </cell>
        </row>
        <row r="8650">
          <cell r="A8650">
            <v>45444</v>
          </cell>
          <cell r="C8650" t="str">
            <v>4014-Revenue</v>
          </cell>
          <cell r="D8650" t="str">
            <v>JPY</v>
          </cell>
          <cell r="E8650">
            <v>-12796.34</v>
          </cell>
        </row>
        <row r="8651">
          <cell r="A8651">
            <v>45413</v>
          </cell>
          <cell r="C8651" t="str">
            <v>4089-Revenue</v>
          </cell>
          <cell r="D8651" t="str">
            <v>GBP</v>
          </cell>
          <cell r="E8651">
            <v>102306</v>
          </cell>
        </row>
        <row r="8652">
          <cell r="A8652">
            <v>45352</v>
          </cell>
          <cell r="C8652" t="str">
            <v>5069-Expense</v>
          </cell>
          <cell r="D8652" t="str">
            <v>JPY</v>
          </cell>
          <cell r="E8652">
            <v>189082.71</v>
          </cell>
        </row>
        <row r="8653">
          <cell r="A8653">
            <v>45505</v>
          </cell>
          <cell r="C8653" t="str">
            <v>4056-Revenue</v>
          </cell>
          <cell r="D8653" t="str">
            <v>JPY</v>
          </cell>
          <cell r="E8653">
            <v>78564.2</v>
          </cell>
        </row>
        <row r="8654">
          <cell r="A8654">
            <v>45536</v>
          </cell>
          <cell r="C8654" t="str">
            <v>4001-Revenue</v>
          </cell>
          <cell r="D8654" t="str">
            <v>USD</v>
          </cell>
          <cell r="E8654">
            <v>112004.61</v>
          </cell>
        </row>
        <row r="8655">
          <cell r="A8655">
            <v>45323</v>
          </cell>
          <cell r="C8655" t="str">
            <v>5098-Expense</v>
          </cell>
          <cell r="D8655" t="str">
            <v>EUR</v>
          </cell>
          <cell r="E8655">
            <v>89887.13</v>
          </cell>
        </row>
        <row r="8656">
          <cell r="A8656">
            <v>45627</v>
          </cell>
          <cell r="C8656" t="str">
            <v>5080-Expense</v>
          </cell>
          <cell r="D8656" t="str">
            <v>AUD</v>
          </cell>
          <cell r="E8656">
            <v>106020.31</v>
          </cell>
        </row>
        <row r="8657">
          <cell r="A8657">
            <v>45536</v>
          </cell>
          <cell r="C8657" t="str">
            <v>5026-Expense</v>
          </cell>
          <cell r="D8657" t="str">
            <v>AUD</v>
          </cell>
          <cell r="E8657">
            <v>103776.11</v>
          </cell>
        </row>
        <row r="8658">
          <cell r="A8658">
            <v>45627</v>
          </cell>
          <cell r="C8658" t="str">
            <v>5080-Expense</v>
          </cell>
          <cell r="D8658" t="str">
            <v>GBP</v>
          </cell>
          <cell r="E8658">
            <v>28489.98</v>
          </cell>
        </row>
        <row r="8659">
          <cell r="A8659">
            <v>45536</v>
          </cell>
          <cell r="C8659" t="str">
            <v>5019-Expense</v>
          </cell>
          <cell r="D8659" t="str">
            <v>JPY</v>
          </cell>
          <cell r="E8659">
            <v>-39329.699999999997</v>
          </cell>
        </row>
        <row r="8660">
          <cell r="A8660">
            <v>45292</v>
          </cell>
          <cell r="C8660" t="str">
            <v>4004-Revenue</v>
          </cell>
          <cell r="D8660" t="str">
            <v>JPY</v>
          </cell>
          <cell r="E8660">
            <v>193097.82</v>
          </cell>
        </row>
        <row r="8661">
          <cell r="A8661">
            <v>45323</v>
          </cell>
          <cell r="C8661" t="str">
            <v>5099-Expense</v>
          </cell>
          <cell r="D8661" t="str">
            <v>JPY</v>
          </cell>
          <cell r="E8661">
            <v>15631.37</v>
          </cell>
        </row>
        <row r="8662">
          <cell r="A8662">
            <v>45474</v>
          </cell>
          <cell r="C8662" t="str">
            <v>4049-Revenue</v>
          </cell>
          <cell r="D8662" t="str">
            <v>JPY</v>
          </cell>
          <cell r="E8662">
            <v>161016.99</v>
          </cell>
        </row>
        <row r="8663">
          <cell r="A8663">
            <v>45627</v>
          </cell>
          <cell r="C8663" t="str">
            <v>4065-Revenue</v>
          </cell>
          <cell r="D8663" t="str">
            <v>EUR</v>
          </cell>
          <cell r="E8663">
            <v>39755.599999999999</v>
          </cell>
        </row>
        <row r="8664">
          <cell r="A8664">
            <v>45352</v>
          </cell>
          <cell r="C8664" t="str">
            <v>4099-Revenue</v>
          </cell>
          <cell r="D8664" t="str">
            <v>USD</v>
          </cell>
          <cell r="E8664">
            <v>191835.68</v>
          </cell>
        </row>
        <row r="8665">
          <cell r="A8665">
            <v>45323</v>
          </cell>
          <cell r="C8665" t="str">
            <v>5090-Expense</v>
          </cell>
          <cell r="D8665" t="str">
            <v>EUR</v>
          </cell>
          <cell r="E8665">
            <v>72898.91</v>
          </cell>
        </row>
        <row r="8666">
          <cell r="A8666">
            <v>45474</v>
          </cell>
          <cell r="C8666" t="str">
            <v>5069-Expense</v>
          </cell>
          <cell r="D8666" t="str">
            <v>EUR</v>
          </cell>
          <cell r="E8666">
            <v>39909</v>
          </cell>
        </row>
        <row r="8667">
          <cell r="A8667">
            <v>45292</v>
          </cell>
          <cell r="C8667" t="str">
            <v>4017-Revenue</v>
          </cell>
          <cell r="D8667" t="str">
            <v>AUD</v>
          </cell>
          <cell r="E8667">
            <v>113908.54</v>
          </cell>
        </row>
        <row r="8668">
          <cell r="A8668">
            <v>45292</v>
          </cell>
          <cell r="C8668" t="str">
            <v>4072-Revenue</v>
          </cell>
          <cell r="D8668" t="str">
            <v>EUR</v>
          </cell>
          <cell r="E8668">
            <v>117832.19</v>
          </cell>
        </row>
        <row r="8669">
          <cell r="A8669">
            <v>45536</v>
          </cell>
          <cell r="C8669" t="str">
            <v>5046-Expense</v>
          </cell>
          <cell r="D8669" t="str">
            <v>GBP</v>
          </cell>
          <cell r="E8669">
            <v>161621.9</v>
          </cell>
        </row>
        <row r="8670">
          <cell r="A8670">
            <v>45474</v>
          </cell>
          <cell r="C8670" t="str">
            <v>5041-Expense</v>
          </cell>
          <cell r="D8670" t="str">
            <v>AUD</v>
          </cell>
          <cell r="E8670">
            <v>-23194.02</v>
          </cell>
        </row>
        <row r="8671">
          <cell r="A8671">
            <v>45566</v>
          </cell>
          <cell r="C8671" t="str">
            <v>4048-Revenue</v>
          </cell>
          <cell r="D8671" t="str">
            <v>USD</v>
          </cell>
          <cell r="E8671">
            <v>197105.73</v>
          </cell>
        </row>
        <row r="8672">
          <cell r="A8672">
            <v>45505</v>
          </cell>
          <cell r="C8672" t="str">
            <v>4076-Revenue</v>
          </cell>
          <cell r="D8672" t="str">
            <v>AUD</v>
          </cell>
          <cell r="E8672">
            <v>-494.04</v>
          </cell>
        </row>
        <row r="8673">
          <cell r="A8673">
            <v>45597</v>
          </cell>
          <cell r="C8673" t="str">
            <v>4083-Revenue</v>
          </cell>
          <cell r="D8673" t="str">
            <v>EUR</v>
          </cell>
          <cell r="E8673">
            <v>105568.84</v>
          </cell>
        </row>
        <row r="8674">
          <cell r="A8674">
            <v>45413</v>
          </cell>
          <cell r="C8674" t="str">
            <v>5084-Expense</v>
          </cell>
          <cell r="D8674" t="str">
            <v>JPY</v>
          </cell>
          <cell r="E8674">
            <v>-43315.38</v>
          </cell>
        </row>
        <row r="8675">
          <cell r="A8675">
            <v>45292</v>
          </cell>
          <cell r="C8675" t="str">
            <v>4005-Revenue</v>
          </cell>
          <cell r="D8675" t="str">
            <v>AUD</v>
          </cell>
          <cell r="E8675">
            <v>190060.05</v>
          </cell>
        </row>
        <row r="8676">
          <cell r="A8676">
            <v>45505</v>
          </cell>
          <cell r="C8676" t="str">
            <v>5036-Expense</v>
          </cell>
          <cell r="D8676" t="str">
            <v>EUR</v>
          </cell>
          <cell r="E8676">
            <v>-29454.18</v>
          </cell>
        </row>
        <row r="8677">
          <cell r="A8677">
            <v>45536</v>
          </cell>
          <cell r="C8677" t="str">
            <v>5037-Expense</v>
          </cell>
          <cell r="D8677" t="str">
            <v>USD</v>
          </cell>
          <cell r="E8677">
            <v>131697.67000000001</v>
          </cell>
        </row>
        <row r="8678">
          <cell r="A8678">
            <v>45352</v>
          </cell>
          <cell r="C8678" t="str">
            <v>5011-Expense</v>
          </cell>
          <cell r="D8678" t="str">
            <v>JPY</v>
          </cell>
          <cell r="E8678">
            <v>32150.720000000001</v>
          </cell>
        </row>
        <row r="8679">
          <cell r="A8679">
            <v>45323</v>
          </cell>
          <cell r="C8679" t="str">
            <v>4088-Revenue</v>
          </cell>
          <cell r="D8679" t="str">
            <v>JPY</v>
          </cell>
          <cell r="E8679">
            <v>80615.5</v>
          </cell>
        </row>
        <row r="8680">
          <cell r="A8680">
            <v>45323</v>
          </cell>
          <cell r="C8680" t="str">
            <v>5000-Expense</v>
          </cell>
          <cell r="D8680" t="str">
            <v>GBP</v>
          </cell>
          <cell r="E8680">
            <v>75101.27</v>
          </cell>
        </row>
        <row r="8681">
          <cell r="A8681">
            <v>45597</v>
          </cell>
          <cell r="C8681" t="str">
            <v>4047-Revenue</v>
          </cell>
          <cell r="D8681" t="str">
            <v>USD</v>
          </cell>
          <cell r="E8681">
            <v>4666.58</v>
          </cell>
        </row>
        <row r="8682">
          <cell r="A8682">
            <v>45474</v>
          </cell>
          <cell r="C8682" t="str">
            <v>5088-Expense</v>
          </cell>
          <cell r="D8682" t="str">
            <v>EUR</v>
          </cell>
          <cell r="E8682">
            <v>176941.05</v>
          </cell>
        </row>
        <row r="8683">
          <cell r="A8683">
            <v>45474</v>
          </cell>
          <cell r="C8683" t="str">
            <v>5044-Expense</v>
          </cell>
          <cell r="D8683" t="str">
            <v>AUD</v>
          </cell>
          <cell r="E8683">
            <v>-43083.34</v>
          </cell>
        </row>
        <row r="8684">
          <cell r="A8684">
            <v>45413</v>
          </cell>
          <cell r="C8684" t="str">
            <v>5080-Expense</v>
          </cell>
          <cell r="D8684" t="str">
            <v>USD</v>
          </cell>
          <cell r="E8684">
            <v>157434.14000000001</v>
          </cell>
        </row>
        <row r="8685">
          <cell r="A8685">
            <v>45536</v>
          </cell>
          <cell r="C8685" t="str">
            <v>5054-Expense</v>
          </cell>
          <cell r="D8685" t="str">
            <v>AUD</v>
          </cell>
          <cell r="E8685">
            <v>106599.54</v>
          </cell>
        </row>
        <row r="8686">
          <cell r="A8686">
            <v>45566</v>
          </cell>
          <cell r="C8686" t="str">
            <v>5099-Expense</v>
          </cell>
          <cell r="D8686" t="str">
            <v>USD</v>
          </cell>
          <cell r="E8686">
            <v>37532.85</v>
          </cell>
        </row>
        <row r="8687">
          <cell r="A8687">
            <v>45566</v>
          </cell>
          <cell r="C8687" t="str">
            <v>5012-Expense</v>
          </cell>
          <cell r="D8687" t="str">
            <v>AUD</v>
          </cell>
          <cell r="E8687">
            <v>179335.96</v>
          </cell>
        </row>
        <row r="8688">
          <cell r="A8688">
            <v>45352</v>
          </cell>
          <cell r="C8688" t="str">
            <v>4060-Revenue</v>
          </cell>
          <cell r="D8688" t="str">
            <v>EUR</v>
          </cell>
          <cell r="E8688">
            <v>-20681.78</v>
          </cell>
        </row>
        <row r="8689">
          <cell r="A8689">
            <v>45292</v>
          </cell>
          <cell r="C8689" t="str">
            <v>4029-Revenue</v>
          </cell>
          <cell r="D8689" t="str">
            <v>GBP</v>
          </cell>
          <cell r="E8689">
            <v>179714.39</v>
          </cell>
        </row>
        <row r="8690">
          <cell r="A8690">
            <v>45474</v>
          </cell>
          <cell r="C8690" t="str">
            <v>4030-Revenue</v>
          </cell>
          <cell r="D8690" t="str">
            <v>AUD</v>
          </cell>
          <cell r="E8690">
            <v>-44048.7</v>
          </cell>
        </row>
        <row r="8691">
          <cell r="A8691">
            <v>45474</v>
          </cell>
          <cell r="C8691" t="str">
            <v>4068-Revenue</v>
          </cell>
          <cell r="D8691" t="str">
            <v>USD</v>
          </cell>
          <cell r="E8691">
            <v>-13180.95</v>
          </cell>
        </row>
        <row r="8692">
          <cell r="A8692">
            <v>45383</v>
          </cell>
          <cell r="C8692" t="str">
            <v>5060-Expense</v>
          </cell>
          <cell r="D8692" t="str">
            <v>AUD</v>
          </cell>
          <cell r="E8692">
            <v>86038.36</v>
          </cell>
        </row>
        <row r="8693">
          <cell r="A8693">
            <v>45566</v>
          </cell>
          <cell r="C8693" t="str">
            <v>5032-Expense</v>
          </cell>
          <cell r="D8693" t="str">
            <v>EUR</v>
          </cell>
          <cell r="E8693">
            <v>41294.93</v>
          </cell>
        </row>
        <row r="8694">
          <cell r="A8694">
            <v>45505</v>
          </cell>
          <cell r="C8694" t="str">
            <v>5083-Expense</v>
          </cell>
          <cell r="D8694" t="str">
            <v>EUR</v>
          </cell>
          <cell r="E8694">
            <v>47414.5</v>
          </cell>
        </row>
        <row r="8695">
          <cell r="A8695">
            <v>45444</v>
          </cell>
          <cell r="C8695" t="str">
            <v>5015-Expense</v>
          </cell>
          <cell r="D8695" t="str">
            <v>JPY</v>
          </cell>
          <cell r="E8695">
            <v>67748.33</v>
          </cell>
        </row>
        <row r="8696">
          <cell r="A8696">
            <v>45383</v>
          </cell>
          <cell r="C8696" t="str">
            <v>5060-Expense</v>
          </cell>
          <cell r="D8696" t="str">
            <v>GBP</v>
          </cell>
          <cell r="E8696">
            <v>46644.38</v>
          </cell>
        </row>
        <row r="8697">
          <cell r="A8697">
            <v>45505</v>
          </cell>
          <cell r="C8697" t="str">
            <v>5028-Expense</v>
          </cell>
          <cell r="D8697" t="str">
            <v>EUR</v>
          </cell>
          <cell r="E8697">
            <v>126799.7</v>
          </cell>
        </row>
        <row r="8698">
          <cell r="A8698">
            <v>45323</v>
          </cell>
          <cell r="C8698" t="str">
            <v>5056-Expense</v>
          </cell>
          <cell r="D8698" t="str">
            <v>USD</v>
          </cell>
          <cell r="E8698">
            <v>152175.35999999999</v>
          </cell>
        </row>
        <row r="8699">
          <cell r="A8699">
            <v>45566</v>
          </cell>
          <cell r="C8699" t="str">
            <v>5029-Expense</v>
          </cell>
          <cell r="D8699" t="str">
            <v>USD</v>
          </cell>
          <cell r="E8699">
            <v>13499.13</v>
          </cell>
        </row>
        <row r="8700">
          <cell r="A8700">
            <v>45627</v>
          </cell>
          <cell r="C8700" t="str">
            <v>5019-Expense</v>
          </cell>
          <cell r="D8700" t="str">
            <v>USD</v>
          </cell>
          <cell r="E8700">
            <v>-10987.05</v>
          </cell>
        </row>
        <row r="8701">
          <cell r="A8701">
            <v>45292</v>
          </cell>
          <cell r="C8701" t="str">
            <v>4045-Revenue</v>
          </cell>
          <cell r="D8701" t="str">
            <v>GBP</v>
          </cell>
          <cell r="E8701">
            <v>26434.59</v>
          </cell>
        </row>
        <row r="8702">
          <cell r="A8702">
            <v>45352</v>
          </cell>
          <cell r="C8702" t="str">
            <v>5050-Expense</v>
          </cell>
          <cell r="D8702" t="str">
            <v>USD</v>
          </cell>
          <cell r="E8702">
            <v>176759.07</v>
          </cell>
        </row>
        <row r="8703">
          <cell r="A8703">
            <v>45627</v>
          </cell>
          <cell r="C8703" t="str">
            <v>5029-Expense</v>
          </cell>
          <cell r="D8703" t="str">
            <v>USD</v>
          </cell>
          <cell r="E8703">
            <v>170193.14</v>
          </cell>
        </row>
        <row r="8704">
          <cell r="A8704">
            <v>45323</v>
          </cell>
          <cell r="C8704" t="str">
            <v>4082-Revenue</v>
          </cell>
          <cell r="D8704" t="str">
            <v>EUR</v>
          </cell>
          <cell r="E8704">
            <v>-14535.08</v>
          </cell>
        </row>
        <row r="8705">
          <cell r="A8705">
            <v>45352</v>
          </cell>
          <cell r="C8705" t="str">
            <v>5015-Expense</v>
          </cell>
          <cell r="D8705" t="str">
            <v>EUR</v>
          </cell>
          <cell r="E8705">
            <v>154897.79999999999</v>
          </cell>
        </row>
        <row r="8706">
          <cell r="A8706">
            <v>45413</v>
          </cell>
          <cell r="C8706" t="str">
            <v>5052-Expense</v>
          </cell>
          <cell r="D8706" t="str">
            <v>GBP</v>
          </cell>
          <cell r="E8706">
            <v>59240.72</v>
          </cell>
        </row>
        <row r="8707">
          <cell r="A8707">
            <v>45597</v>
          </cell>
          <cell r="C8707" t="str">
            <v>4011-Revenue</v>
          </cell>
          <cell r="D8707" t="str">
            <v>USD</v>
          </cell>
          <cell r="E8707">
            <v>120500.43</v>
          </cell>
        </row>
        <row r="8708">
          <cell r="A8708">
            <v>45292</v>
          </cell>
          <cell r="C8708" t="str">
            <v>5022-Expense</v>
          </cell>
          <cell r="D8708" t="str">
            <v>AUD</v>
          </cell>
          <cell r="E8708">
            <v>96348.87</v>
          </cell>
        </row>
        <row r="8709">
          <cell r="A8709">
            <v>45536</v>
          </cell>
          <cell r="C8709" t="str">
            <v>4005-Revenue</v>
          </cell>
          <cell r="D8709" t="str">
            <v>AUD</v>
          </cell>
          <cell r="E8709">
            <v>169098.53</v>
          </cell>
        </row>
        <row r="8710">
          <cell r="A8710">
            <v>45536</v>
          </cell>
          <cell r="C8710" t="str">
            <v>4014-Revenue</v>
          </cell>
          <cell r="D8710" t="str">
            <v>JPY</v>
          </cell>
          <cell r="E8710">
            <v>95480.2</v>
          </cell>
        </row>
        <row r="8711">
          <cell r="A8711">
            <v>45444</v>
          </cell>
          <cell r="C8711" t="str">
            <v>5055-Expense</v>
          </cell>
          <cell r="D8711" t="str">
            <v>GBP</v>
          </cell>
          <cell r="E8711">
            <v>105551.78</v>
          </cell>
        </row>
        <row r="8712">
          <cell r="A8712">
            <v>45597</v>
          </cell>
          <cell r="C8712" t="str">
            <v>5029-Expense</v>
          </cell>
          <cell r="D8712" t="str">
            <v>AUD</v>
          </cell>
          <cell r="E8712">
            <v>74301.320000000007</v>
          </cell>
        </row>
        <row r="8713">
          <cell r="A8713">
            <v>45597</v>
          </cell>
          <cell r="C8713" t="str">
            <v>4033-Revenue</v>
          </cell>
          <cell r="D8713" t="str">
            <v>GBP</v>
          </cell>
          <cell r="E8713">
            <v>161162.63</v>
          </cell>
        </row>
        <row r="8714">
          <cell r="A8714">
            <v>45323</v>
          </cell>
          <cell r="C8714" t="str">
            <v>5082-Expense</v>
          </cell>
          <cell r="D8714" t="str">
            <v>EUR</v>
          </cell>
          <cell r="E8714">
            <v>-36363.17</v>
          </cell>
        </row>
        <row r="8715">
          <cell r="A8715">
            <v>45323</v>
          </cell>
          <cell r="C8715" t="str">
            <v>5098-Expense</v>
          </cell>
          <cell r="D8715" t="str">
            <v>JPY</v>
          </cell>
          <cell r="E8715">
            <v>-10022.74</v>
          </cell>
        </row>
        <row r="8716">
          <cell r="A8716">
            <v>45352</v>
          </cell>
          <cell r="C8716" t="str">
            <v>5026-Expense</v>
          </cell>
          <cell r="D8716" t="str">
            <v>EUR</v>
          </cell>
          <cell r="E8716">
            <v>190765.56</v>
          </cell>
        </row>
        <row r="8717">
          <cell r="A8717">
            <v>45444</v>
          </cell>
          <cell r="C8717" t="str">
            <v>5002-Expense</v>
          </cell>
          <cell r="D8717" t="str">
            <v>GBP</v>
          </cell>
          <cell r="E8717">
            <v>178753.11</v>
          </cell>
        </row>
        <row r="8718">
          <cell r="A8718">
            <v>45627</v>
          </cell>
          <cell r="C8718" t="str">
            <v>5095-Expense</v>
          </cell>
          <cell r="D8718" t="str">
            <v>USD</v>
          </cell>
          <cell r="E8718">
            <v>5278.66</v>
          </cell>
        </row>
        <row r="8719">
          <cell r="A8719">
            <v>45323</v>
          </cell>
          <cell r="C8719" t="str">
            <v>4023-Revenue</v>
          </cell>
          <cell r="D8719" t="str">
            <v>JPY</v>
          </cell>
          <cell r="E8719">
            <v>172784.95</v>
          </cell>
        </row>
        <row r="8720">
          <cell r="A8720">
            <v>45536</v>
          </cell>
          <cell r="C8720" t="str">
            <v>5065-Expense</v>
          </cell>
          <cell r="D8720" t="str">
            <v>USD</v>
          </cell>
          <cell r="E8720">
            <v>1707.36</v>
          </cell>
        </row>
        <row r="8721">
          <cell r="A8721">
            <v>45292</v>
          </cell>
          <cell r="C8721" t="str">
            <v>5001-Expense</v>
          </cell>
          <cell r="D8721" t="str">
            <v>EUR</v>
          </cell>
          <cell r="E8721">
            <v>108039.72</v>
          </cell>
        </row>
        <row r="8722">
          <cell r="A8722">
            <v>45292</v>
          </cell>
          <cell r="C8722" t="str">
            <v>4090-Revenue</v>
          </cell>
          <cell r="D8722" t="str">
            <v>AUD</v>
          </cell>
          <cell r="E8722">
            <v>26808.83</v>
          </cell>
        </row>
        <row r="8723">
          <cell r="A8723">
            <v>45474</v>
          </cell>
          <cell r="C8723" t="str">
            <v>5025-Expense</v>
          </cell>
          <cell r="D8723" t="str">
            <v>JPY</v>
          </cell>
          <cell r="E8723">
            <v>29185.93</v>
          </cell>
        </row>
        <row r="8724">
          <cell r="A8724">
            <v>45413</v>
          </cell>
          <cell r="C8724" t="str">
            <v>5049-Expense</v>
          </cell>
          <cell r="D8724" t="str">
            <v>USD</v>
          </cell>
          <cell r="E8724">
            <v>154667.68</v>
          </cell>
        </row>
        <row r="8725">
          <cell r="A8725">
            <v>45323</v>
          </cell>
          <cell r="C8725" t="str">
            <v>5022-Expense</v>
          </cell>
          <cell r="D8725" t="str">
            <v>AUD</v>
          </cell>
          <cell r="E8725">
            <v>7746.11</v>
          </cell>
        </row>
        <row r="8726">
          <cell r="A8726">
            <v>45444</v>
          </cell>
          <cell r="C8726" t="str">
            <v>4029-Revenue</v>
          </cell>
          <cell r="D8726" t="str">
            <v>EUR</v>
          </cell>
          <cell r="E8726">
            <v>-41562.94</v>
          </cell>
        </row>
        <row r="8727">
          <cell r="A8727">
            <v>45566</v>
          </cell>
          <cell r="C8727" t="str">
            <v>5013-Expense</v>
          </cell>
          <cell r="D8727" t="str">
            <v>EUR</v>
          </cell>
          <cell r="E8727">
            <v>-27427.77</v>
          </cell>
        </row>
        <row r="8728">
          <cell r="A8728">
            <v>45536</v>
          </cell>
          <cell r="C8728" t="str">
            <v>5093-Expense</v>
          </cell>
          <cell r="D8728" t="str">
            <v>AUD</v>
          </cell>
          <cell r="E8728">
            <v>38553.19</v>
          </cell>
        </row>
        <row r="8729">
          <cell r="A8729">
            <v>45536</v>
          </cell>
          <cell r="C8729" t="str">
            <v>4049-Revenue</v>
          </cell>
          <cell r="D8729" t="str">
            <v>EUR</v>
          </cell>
          <cell r="E8729">
            <v>28175.82</v>
          </cell>
        </row>
        <row r="8730">
          <cell r="A8730">
            <v>45627</v>
          </cell>
          <cell r="C8730" t="str">
            <v>4090-Revenue</v>
          </cell>
          <cell r="D8730" t="str">
            <v>GBP</v>
          </cell>
          <cell r="E8730">
            <v>24495.95</v>
          </cell>
        </row>
        <row r="8731">
          <cell r="A8731">
            <v>45383</v>
          </cell>
          <cell r="C8731" t="str">
            <v>4045-Revenue</v>
          </cell>
          <cell r="D8731" t="str">
            <v>EUR</v>
          </cell>
          <cell r="E8731">
            <v>33445.29</v>
          </cell>
        </row>
        <row r="8732">
          <cell r="A8732">
            <v>45597</v>
          </cell>
          <cell r="C8732" t="str">
            <v>4024-Revenue</v>
          </cell>
          <cell r="D8732" t="str">
            <v>USD</v>
          </cell>
          <cell r="E8732">
            <v>25350.22</v>
          </cell>
        </row>
        <row r="8733">
          <cell r="A8733">
            <v>45323</v>
          </cell>
          <cell r="C8733" t="str">
            <v>4004-Revenue</v>
          </cell>
          <cell r="D8733" t="str">
            <v>GBP</v>
          </cell>
          <cell r="E8733">
            <v>152023.4</v>
          </cell>
        </row>
        <row r="8734">
          <cell r="A8734">
            <v>45444</v>
          </cell>
          <cell r="C8734" t="str">
            <v>5002-Expense</v>
          </cell>
          <cell r="D8734" t="str">
            <v>USD</v>
          </cell>
          <cell r="E8734">
            <v>86690.66</v>
          </cell>
        </row>
        <row r="8735">
          <cell r="A8735">
            <v>45323</v>
          </cell>
          <cell r="C8735" t="str">
            <v>4038-Revenue</v>
          </cell>
          <cell r="D8735" t="str">
            <v>JPY</v>
          </cell>
          <cell r="E8735">
            <v>96323.8</v>
          </cell>
        </row>
        <row r="8736">
          <cell r="A8736">
            <v>45292</v>
          </cell>
          <cell r="C8736" t="str">
            <v>4099-Revenue</v>
          </cell>
          <cell r="D8736" t="str">
            <v>AUD</v>
          </cell>
          <cell r="E8736">
            <v>-31051.78</v>
          </cell>
        </row>
        <row r="8737">
          <cell r="A8737">
            <v>45597</v>
          </cell>
          <cell r="C8737" t="str">
            <v>5015-Expense</v>
          </cell>
          <cell r="D8737" t="str">
            <v>USD</v>
          </cell>
          <cell r="E8737">
            <v>10243.34</v>
          </cell>
        </row>
        <row r="8738">
          <cell r="A8738">
            <v>45292</v>
          </cell>
          <cell r="C8738" t="str">
            <v>4087-Revenue</v>
          </cell>
          <cell r="D8738" t="str">
            <v>JPY</v>
          </cell>
          <cell r="E8738">
            <v>66717.84</v>
          </cell>
        </row>
        <row r="8739">
          <cell r="A8739">
            <v>45627</v>
          </cell>
          <cell r="C8739" t="str">
            <v>5054-Expense</v>
          </cell>
          <cell r="D8739" t="str">
            <v>EUR</v>
          </cell>
          <cell r="E8739">
            <v>101846.77</v>
          </cell>
        </row>
        <row r="8740">
          <cell r="A8740">
            <v>45383</v>
          </cell>
          <cell r="C8740" t="str">
            <v>4015-Revenue</v>
          </cell>
          <cell r="D8740" t="str">
            <v>AUD</v>
          </cell>
          <cell r="E8740">
            <v>82708.710000000006</v>
          </cell>
        </row>
        <row r="8741">
          <cell r="A8741">
            <v>45444</v>
          </cell>
          <cell r="C8741" t="str">
            <v>5022-Expense</v>
          </cell>
          <cell r="D8741" t="str">
            <v>EUR</v>
          </cell>
          <cell r="E8741">
            <v>55306.89</v>
          </cell>
        </row>
        <row r="8742">
          <cell r="A8742">
            <v>45627</v>
          </cell>
          <cell r="C8742" t="str">
            <v>5074-Expense</v>
          </cell>
          <cell r="D8742" t="str">
            <v>USD</v>
          </cell>
          <cell r="E8742">
            <v>-28153.599999999999</v>
          </cell>
        </row>
        <row r="8743">
          <cell r="A8743">
            <v>45566</v>
          </cell>
          <cell r="C8743" t="str">
            <v>4010-Revenue</v>
          </cell>
          <cell r="D8743" t="str">
            <v>EUR</v>
          </cell>
          <cell r="E8743">
            <v>7795.12</v>
          </cell>
        </row>
        <row r="8744">
          <cell r="A8744">
            <v>45352</v>
          </cell>
          <cell r="C8744" t="str">
            <v>4018-Revenue</v>
          </cell>
          <cell r="D8744" t="str">
            <v>AUD</v>
          </cell>
          <cell r="E8744">
            <v>31834.33</v>
          </cell>
        </row>
        <row r="8745">
          <cell r="A8745">
            <v>45323</v>
          </cell>
          <cell r="C8745" t="str">
            <v>5010-Expense</v>
          </cell>
          <cell r="D8745" t="str">
            <v>JPY</v>
          </cell>
          <cell r="E8745">
            <v>190111.32</v>
          </cell>
        </row>
        <row r="8746">
          <cell r="A8746">
            <v>45352</v>
          </cell>
          <cell r="C8746" t="str">
            <v>5095-Expense</v>
          </cell>
          <cell r="D8746" t="str">
            <v>JPY</v>
          </cell>
          <cell r="E8746">
            <v>-7157.03</v>
          </cell>
        </row>
        <row r="8747">
          <cell r="A8747">
            <v>45536</v>
          </cell>
          <cell r="C8747" t="str">
            <v>5072-Expense</v>
          </cell>
          <cell r="D8747" t="str">
            <v>JPY</v>
          </cell>
          <cell r="E8747">
            <v>-48441.83</v>
          </cell>
        </row>
        <row r="8748">
          <cell r="A8748">
            <v>45323</v>
          </cell>
          <cell r="C8748" t="str">
            <v>4059-Revenue</v>
          </cell>
          <cell r="D8748" t="str">
            <v>GBP</v>
          </cell>
          <cell r="E8748">
            <v>153712.72</v>
          </cell>
        </row>
        <row r="8749">
          <cell r="A8749">
            <v>45413</v>
          </cell>
          <cell r="C8749" t="str">
            <v>4086-Revenue</v>
          </cell>
          <cell r="D8749" t="str">
            <v>EUR</v>
          </cell>
          <cell r="E8749">
            <v>178572.84</v>
          </cell>
        </row>
        <row r="8750">
          <cell r="A8750">
            <v>45627</v>
          </cell>
          <cell r="C8750" t="str">
            <v>4061-Revenue</v>
          </cell>
          <cell r="D8750" t="str">
            <v>USD</v>
          </cell>
          <cell r="E8750">
            <v>27642.560000000001</v>
          </cell>
        </row>
        <row r="8751">
          <cell r="A8751">
            <v>45323</v>
          </cell>
          <cell r="C8751" t="str">
            <v>5057-Expense</v>
          </cell>
          <cell r="D8751" t="str">
            <v>EUR</v>
          </cell>
          <cell r="E8751">
            <v>132168.31</v>
          </cell>
        </row>
        <row r="8752">
          <cell r="A8752">
            <v>45474</v>
          </cell>
          <cell r="C8752" t="str">
            <v>5009-Expense</v>
          </cell>
          <cell r="D8752" t="str">
            <v>EUR</v>
          </cell>
          <cell r="E8752">
            <v>133771.97</v>
          </cell>
        </row>
        <row r="8753">
          <cell r="A8753">
            <v>45292</v>
          </cell>
          <cell r="C8753" t="str">
            <v>4014-Revenue</v>
          </cell>
          <cell r="D8753" t="str">
            <v>AUD</v>
          </cell>
          <cell r="E8753">
            <v>75935.600000000006</v>
          </cell>
        </row>
        <row r="8754">
          <cell r="A8754">
            <v>45292</v>
          </cell>
          <cell r="C8754" t="str">
            <v>4099-Revenue</v>
          </cell>
          <cell r="D8754" t="str">
            <v>JPY</v>
          </cell>
          <cell r="E8754">
            <v>163753.20000000001</v>
          </cell>
        </row>
        <row r="8755">
          <cell r="A8755">
            <v>45474</v>
          </cell>
          <cell r="C8755" t="str">
            <v>4029-Revenue</v>
          </cell>
          <cell r="D8755" t="str">
            <v>EUR</v>
          </cell>
          <cell r="E8755">
            <v>60638.25</v>
          </cell>
        </row>
        <row r="8756">
          <cell r="A8756">
            <v>45292</v>
          </cell>
          <cell r="C8756" t="str">
            <v>4026-Revenue</v>
          </cell>
          <cell r="D8756" t="str">
            <v>GBP</v>
          </cell>
          <cell r="E8756">
            <v>103810.39</v>
          </cell>
        </row>
        <row r="8757">
          <cell r="A8757">
            <v>45323</v>
          </cell>
          <cell r="C8757" t="str">
            <v>5029-Expense</v>
          </cell>
          <cell r="D8757" t="str">
            <v>USD</v>
          </cell>
          <cell r="E8757">
            <v>29533.39</v>
          </cell>
        </row>
        <row r="8758">
          <cell r="A8758">
            <v>45566</v>
          </cell>
          <cell r="C8758" t="str">
            <v>5093-Expense</v>
          </cell>
          <cell r="D8758" t="str">
            <v>USD</v>
          </cell>
          <cell r="E8758">
            <v>94534.59</v>
          </cell>
        </row>
        <row r="8759">
          <cell r="A8759">
            <v>45323</v>
          </cell>
          <cell r="C8759" t="str">
            <v>5028-Expense</v>
          </cell>
          <cell r="D8759" t="str">
            <v>EUR</v>
          </cell>
          <cell r="E8759">
            <v>12698.79</v>
          </cell>
        </row>
        <row r="8760">
          <cell r="A8760">
            <v>45566</v>
          </cell>
          <cell r="C8760" t="str">
            <v>5035-Expense</v>
          </cell>
          <cell r="D8760" t="str">
            <v>GBP</v>
          </cell>
          <cell r="E8760">
            <v>75032.13</v>
          </cell>
        </row>
        <row r="8761">
          <cell r="A8761">
            <v>45323</v>
          </cell>
          <cell r="C8761" t="str">
            <v>5082-Expense</v>
          </cell>
          <cell r="D8761" t="str">
            <v>AUD</v>
          </cell>
          <cell r="E8761">
            <v>125012.86</v>
          </cell>
        </row>
        <row r="8762">
          <cell r="A8762">
            <v>45474</v>
          </cell>
          <cell r="C8762" t="str">
            <v>5097-Expense</v>
          </cell>
          <cell r="D8762" t="str">
            <v>EUR</v>
          </cell>
          <cell r="E8762">
            <v>61114.16</v>
          </cell>
        </row>
        <row r="8763">
          <cell r="A8763">
            <v>45566</v>
          </cell>
          <cell r="C8763" t="str">
            <v>4022-Revenue</v>
          </cell>
          <cell r="D8763" t="str">
            <v>JPY</v>
          </cell>
          <cell r="E8763">
            <v>144234.94</v>
          </cell>
        </row>
        <row r="8764">
          <cell r="A8764">
            <v>45597</v>
          </cell>
          <cell r="C8764" t="str">
            <v>5046-Expense</v>
          </cell>
          <cell r="D8764" t="str">
            <v>JPY</v>
          </cell>
          <cell r="E8764">
            <v>104955.77</v>
          </cell>
        </row>
        <row r="8765">
          <cell r="A8765">
            <v>45292</v>
          </cell>
          <cell r="C8765" t="str">
            <v>5037-Expense</v>
          </cell>
          <cell r="D8765" t="str">
            <v>EUR</v>
          </cell>
          <cell r="E8765">
            <v>197680</v>
          </cell>
        </row>
        <row r="8766">
          <cell r="A8766">
            <v>45323</v>
          </cell>
          <cell r="C8766" t="str">
            <v>4077-Revenue</v>
          </cell>
          <cell r="D8766" t="str">
            <v>USD</v>
          </cell>
          <cell r="E8766">
            <v>140773.46</v>
          </cell>
        </row>
        <row r="8767">
          <cell r="A8767">
            <v>45505</v>
          </cell>
          <cell r="C8767" t="str">
            <v>4018-Revenue</v>
          </cell>
          <cell r="D8767" t="str">
            <v>AUD</v>
          </cell>
          <cell r="E8767">
            <v>62724.11</v>
          </cell>
        </row>
        <row r="8768">
          <cell r="A8768">
            <v>45597</v>
          </cell>
          <cell r="C8768" t="str">
            <v>5035-Expense</v>
          </cell>
          <cell r="D8768" t="str">
            <v>USD</v>
          </cell>
          <cell r="E8768">
            <v>66572.83</v>
          </cell>
        </row>
        <row r="8769">
          <cell r="A8769">
            <v>45444</v>
          </cell>
          <cell r="C8769" t="str">
            <v>5014-Expense</v>
          </cell>
          <cell r="D8769" t="str">
            <v>USD</v>
          </cell>
          <cell r="E8769">
            <v>-25326.03</v>
          </cell>
        </row>
        <row r="8770">
          <cell r="A8770">
            <v>45597</v>
          </cell>
          <cell r="C8770" t="str">
            <v>4057-Revenue</v>
          </cell>
          <cell r="D8770" t="str">
            <v>USD</v>
          </cell>
          <cell r="E8770">
            <v>85914.67</v>
          </cell>
        </row>
        <row r="8771">
          <cell r="A8771">
            <v>45505</v>
          </cell>
          <cell r="C8771" t="str">
            <v>5075-Expense</v>
          </cell>
          <cell r="D8771" t="str">
            <v>EUR</v>
          </cell>
          <cell r="E8771">
            <v>117502.87</v>
          </cell>
        </row>
        <row r="8772">
          <cell r="A8772">
            <v>45566</v>
          </cell>
          <cell r="C8772" t="str">
            <v>4022-Revenue</v>
          </cell>
          <cell r="D8772" t="str">
            <v>AUD</v>
          </cell>
          <cell r="E8772">
            <v>-14620.02</v>
          </cell>
        </row>
        <row r="8773">
          <cell r="A8773">
            <v>45413</v>
          </cell>
          <cell r="C8773" t="str">
            <v>4096-Revenue</v>
          </cell>
          <cell r="D8773" t="str">
            <v>AUD</v>
          </cell>
          <cell r="E8773">
            <v>-35212.46</v>
          </cell>
        </row>
        <row r="8774">
          <cell r="A8774">
            <v>45505</v>
          </cell>
          <cell r="C8774" t="str">
            <v>5048-Expense</v>
          </cell>
          <cell r="D8774" t="str">
            <v>AUD</v>
          </cell>
          <cell r="E8774">
            <v>56660.37</v>
          </cell>
        </row>
        <row r="8775">
          <cell r="A8775">
            <v>45444</v>
          </cell>
          <cell r="C8775" t="str">
            <v>5026-Expense</v>
          </cell>
          <cell r="D8775" t="str">
            <v>EUR</v>
          </cell>
          <cell r="E8775">
            <v>128174.64</v>
          </cell>
        </row>
        <row r="8776">
          <cell r="A8776">
            <v>45413</v>
          </cell>
          <cell r="C8776" t="str">
            <v>5063-Expense</v>
          </cell>
          <cell r="D8776" t="str">
            <v>AUD</v>
          </cell>
          <cell r="E8776">
            <v>171845.42</v>
          </cell>
        </row>
        <row r="8777">
          <cell r="A8777">
            <v>45444</v>
          </cell>
          <cell r="C8777" t="str">
            <v>5003-Expense</v>
          </cell>
          <cell r="D8777" t="str">
            <v>AUD</v>
          </cell>
          <cell r="E8777">
            <v>197258.11</v>
          </cell>
        </row>
        <row r="8778">
          <cell r="A8778">
            <v>45444</v>
          </cell>
          <cell r="C8778" t="str">
            <v>5088-Expense</v>
          </cell>
          <cell r="D8778" t="str">
            <v>USD</v>
          </cell>
          <cell r="E8778">
            <v>-44871.07</v>
          </cell>
        </row>
        <row r="8779">
          <cell r="A8779">
            <v>45413</v>
          </cell>
          <cell r="C8779" t="str">
            <v>5021-Expense</v>
          </cell>
          <cell r="D8779" t="str">
            <v>GBP</v>
          </cell>
          <cell r="E8779">
            <v>82423.7</v>
          </cell>
        </row>
        <row r="8780">
          <cell r="A8780">
            <v>45474</v>
          </cell>
          <cell r="C8780" t="str">
            <v>4054-Revenue</v>
          </cell>
          <cell r="D8780" t="str">
            <v>AUD</v>
          </cell>
          <cell r="E8780">
            <v>156453.79999999999</v>
          </cell>
        </row>
        <row r="8781">
          <cell r="A8781">
            <v>45383</v>
          </cell>
          <cell r="C8781" t="str">
            <v>4044-Revenue</v>
          </cell>
          <cell r="D8781" t="str">
            <v>AUD</v>
          </cell>
          <cell r="E8781">
            <v>173105.4</v>
          </cell>
        </row>
        <row r="8782">
          <cell r="A8782">
            <v>45536</v>
          </cell>
          <cell r="C8782" t="str">
            <v>5092-Expense</v>
          </cell>
          <cell r="D8782" t="str">
            <v>USD</v>
          </cell>
          <cell r="E8782">
            <v>30807.19</v>
          </cell>
        </row>
        <row r="8783">
          <cell r="A8783">
            <v>45505</v>
          </cell>
          <cell r="C8783" t="str">
            <v>4030-Revenue</v>
          </cell>
          <cell r="D8783" t="str">
            <v>EUR</v>
          </cell>
          <cell r="E8783">
            <v>-32383.14</v>
          </cell>
        </row>
        <row r="8784">
          <cell r="A8784">
            <v>45444</v>
          </cell>
          <cell r="C8784" t="str">
            <v>5058-Expense</v>
          </cell>
          <cell r="D8784" t="str">
            <v>USD</v>
          </cell>
          <cell r="E8784">
            <v>72966.350000000006</v>
          </cell>
        </row>
        <row r="8785">
          <cell r="A8785">
            <v>45444</v>
          </cell>
          <cell r="C8785" t="str">
            <v>4084-Revenue</v>
          </cell>
          <cell r="D8785" t="str">
            <v>GBP</v>
          </cell>
          <cell r="E8785">
            <v>26323.01</v>
          </cell>
        </row>
        <row r="8786">
          <cell r="A8786">
            <v>45536</v>
          </cell>
          <cell r="C8786" t="str">
            <v>5045-Expense</v>
          </cell>
          <cell r="D8786" t="str">
            <v>AUD</v>
          </cell>
          <cell r="E8786">
            <v>43057.73</v>
          </cell>
        </row>
        <row r="8787">
          <cell r="A8787">
            <v>45444</v>
          </cell>
          <cell r="C8787" t="str">
            <v>4069-Revenue</v>
          </cell>
          <cell r="D8787" t="str">
            <v>EUR</v>
          </cell>
          <cell r="E8787">
            <v>95740.29</v>
          </cell>
        </row>
        <row r="8788">
          <cell r="A8788">
            <v>45444</v>
          </cell>
          <cell r="C8788" t="str">
            <v>5013-Expense</v>
          </cell>
          <cell r="D8788" t="str">
            <v>EUR</v>
          </cell>
          <cell r="E8788">
            <v>153651.37</v>
          </cell>
        </row>
        <row r="8789">
          <cell r="A8789">
            <v>45566</v>
          </cell>
          <cell r="C8789" t="str">
            <v>5006-Expense</v>
          </cell>
          <cell r="D8789" t="str">
            <v>EUR</v>
          </cell>
          <cell r="E8789">
            <v>136684.48000000001</v>
          </cell>
        </row>
        <row r="8790">
          <cell r="A8790">
            <v>45413</v>
          </cell>
          <cell r="C8790" t="str">
            <v>4095-Revenue</v>
          </cell>
          <cell r="D8790" t="str">
            <v>AUD</v>
          </cell>
          <cell r="E8790">
            <v>6565.61</v>
          </cell>
        </row>
        <row r="8791">
          <cell r="A8791">
            <v>45536</v>
          </cell>
          <cell r="C8791" t="str">
            <v>4063-Revenue</v>
          </cell>
          <cell r="D8791" t="str">
            <v>JPY</v>
          </cell>
          <cell r="E8791">
            <v>87704.639999999999</v>
          </cell>
        </row>
        <row r="8792">
          <cell r="A8792">
            <v>45352</v>
          </cell>
          <cell r="C8792" t="str">
            <v>4081-Revenue</v>
          </cell>
          <cell r="D8792" t="str">
            <v>JPY</v>
          </cell>
          <cell r="E8792">
            <v>58964.89</v>
          </cell>
        </row>
        <row r="8793">
          <cell r="A8793">
            <v>45413</v>
          </cell>
          <cell r="C8793" t="str">
            <v>4078-Revenue</v>
          </cell>
          <cell r="D8793" t="str">
            <v>EUR</v>
          </cell>
          <cell r="E8793">
            <v>-29259.61</v>
          </cell>
        </row>
        <row r="8794">
          <cell r="A8794">
            <v>45323</v>
          </cell>
          <cell r="C8794" t="str">
            <v>5006-Expense</v>
          </cell>
          <cell r="D8794" t="str">
            <v>JPY</v>
          </cell>
          <cell r="E8794">
            <v>5016.91</v>
          </cell>
        </row>
        <row r="8795">
          <cell r="A8795">
            <v>45292</v>
          </cell>
          <cell r="C8795" t="str">
            <v>4078-Revenue</v>
          </cell>
          <cell r="D8795" t="str">
            <v>EUR</v>
          </cell>
          <cell r="E8795">
            <v>-7473.96</v>
          </cell>
        </row>
        <row r="8796">
          <cell r="A8796">
            <v>45444</v>
          </cell>
          <cell r="C8796" t="str">
            <v>5050-Expense</v>
          </cell>
          <cell r="D8796" t="str">
            <v>EUR</v>
          </cell>
          <cell r="E8796">
            <v>16921.28</v>
          </cell>
        </row>
        <row r="8797">
          <cell r="A8797">
            <v>45566</v>
          </cell>
          <cell r="C8797" t="str">
            <v>4053-Revenue</v>
          </cell>
          <cell r="D8797" t="str">
            <v>GBP</v>
          </cell>
          <cell r="E8797">
            <v>-23442.77</v>
          </cell>
        </row>
        <row r="8798">
          <cell r="A8798">
            <v>45323</v>
          </cell>
          <cell r="C8798" t="str">
            <v>4012-Revenue</v>
          </cell>
          <cell r="D8798" t="str">
            <v>JPY</v>
          </cell>
          <cell r="E8798">
            <v>29068.25</v>
          </cell>
        </row>
        <row r="8799">
          <cell r="A8799">
            <v>45566</v>
          </cell>
          <cell r="C8799" t="str">
            <v>5013-Expense</v>
          </cell>
          <cell r="D8799" t="str">
            <v>JPY</v>
          </cell>
          <cell r="E8799">
            <v>-48344.68</v>
          </cell>
        </row>
        <row r="8800">
          <cell r="A8800">
            <v>45597</v>
          </cell>
          <cell r="C8800" t="str">
            <v>4073-Revenue</v>
          </cell>
          <cell r="D8800" t="str">
            <v>AUD</v>
          </cell>
          <cell r="E8800">
            <v>-13167.46</v>
          </cell>
        </row>
        <row r="8801">
          <cell r="A8801">
            <v>45566</v>
          </cell>
          <cell r="C8801" t="str">
            <v>4095-Revenue</v>
          </cell>
          <cell r="D8801" t="str">
            <v>AUD</v>
          </cell>
          <cell r="E8801">
            <v>88030.35</v>
          </cell>
        </row>
        <row r="8802">
          <cell r="A8802">
            <v>45505</v>
          </cell>
          <cell r="C8802" t="str">
            <v>5089-Expense</v>
          </cell>
          <cell r="D8802" t="str">
            <v>AUD</v>
          </cell>
          <cell r="E8802">
            <v>187778.17</v>
          </cell>
        </row>
        <row r="8803">
          <cell r="A8803">
            <v>45474</v>
          </cell>
          <cell r="C8803" t="str">
            <v>4084-Revenue</v>
          </cell>
          <cell r="D8803" t="str">
            <v>AUD</v>
          </cell>
          <cell r="E8803">
            <v>-28320.22</v>
          </cell>
        </row>
        <row r="8804">
          <cell r="A8804">
            <v>45323</v>
          </cell>
          <cell r="C8804" t="str">
            <v>4065-Revenue</v>
          </cell>
          <cell r="D8804" t="str">
            <v>AUD</v>
          </cell>
          <cell r="E8804">
            <v>113079.76</v>
          </cell>
        </row>
        <row r="8805">
          <cell r="A8805">
            <v>45383</v>
          </cell>
          <cell r="C8805" t="str">
            <v>5025-Expense</v>
          </cell>
          <cell r="D8805" t="str">
            <v>USD</v>
          </cell>
          <cell r="E8805">
            <v>148717.22</v>
          </cell>
        </row>
        <row r="8806">
          <cell r="A8806">
            <v>45444</v>
          </cell>
          <cell r="C8806" t="str">
            <v>5023-Expense</v>
          </cell>
          <cell r="D8806" t="str">
            <v>JPY</v>
          </cell>
          <cell r="E8806">
            <v>71464.97</v>
          </cell>
        </row>
        <row r="8807">
          <cell r="A8807">
            <v>45536</v>
          </cell>
          <cell r="C8807" t="str">
            <v>5069-Expense</v>
          </cell>
          <cell r="D8807" t="str">
            <v>EUR</v>
          </cell>
          <cell r="E8807">
            <v>188967.2</v>
          </cell>
        </row>
        <row r="8808">
          <cell r="A8808">
            <v>45292</v>
          </cell>
          <cell r="C8808" t="str">
            <v>4061-Revenue</v>
          </cell>
          <cell r="D8808" t="str">
            <v>EUR</v>
          </cell>
          <cell r="E8808">
            <v>-14951.05</v>
          </cell>
        </row>
        <row r="8809">
          <cell r="A8809">
            <v>45323</v>
          </cell>
          <cell r="C8809" t="str">
            <v>4082-Revenue</v>
          </cell>
          <cell r="D8809" t="str">
            <v>GBP</v>
          </cell>
          <cell r="E8809">
            <v>128678.2</v>
          </cell>
        </row>
        <row r="8810">
          <cell r="A8810">
            <v>45383</v>
          </cell>
          <cell r="C8810" t="str">
            <v>5052-Expense</v>
          </cell>
          <cell r="D8810" t="str">
            <v>GBP</v>
          </cell>
          <cell r="E8810">
            <v>158427.85999999999</v>
          </cell>
        </row>
        <row r="8811">
          <cell r="A8811">
            <v>45505</v>
          </cell>
          <cell r="C8811" t="str">
            <v>5033-Expense</v>
          </cell>
          <cell r="D8811" t="str">
            <v>AUD</v>
          </cell>
          <cell r="E8811">
            <v>146529.12</v>
          </cell>
        </row>
        <row r="8812">
          <cell r="A8812">
            <v>45505</v>
          </cell>
          <cell r="C8812" t="str">
            <v>4012-Revenue</v>
          </cell>
          <cell r="D8812" t="str">
            <v>USD</v>
          </cell>
          <cell r="E8812">
            <v>94454.47</v>
          </cell>
        </row>
        <row r="8813">
          <cell r="A8813">
            <v>45444</v>
          </cell>
          <cell r="C8813" t="str">
            <v>4059-Revenue</v>
          </cell>
          <cell r="D8813" t="str">
            <v>EUR</v>
          </cell>
          <cell r="E8813">
            <v>127765.1</v>
          </cell>
        </row>
        <row r="8814">
          <cell r="A8814">
            <v>45536</v>
          </cell>
          <cell r="C8814" t="str">
            <v>5054-Expense</v>
          </cell>
          <cell r="D8814" t="str">
            <v>EUR</v>
          </cell>
          <cell r="E8814">
            <v>62152.39</v>
          </cell>
        </row>
        <row r="8815">
          <cell r="A8815">
            <v>45597</v>
          </cell>
          <cell r="C8815" t="str">
            <v>4094-Revenue</v>
          </cell>
          <cell r="D8815" t="str">
            <v>GBP</v>
          </cell>
          <cell r="E8815">
            <v>13508.47</v>
          </cell>
        </row>
        <row r="8816">
          <cell r="A8816">
            <v>45383</v>
          </cell>
          <cell r="C8816" t="str">
            <v>4057-Revenue</v>
          </cell>
          <cell r="D8816" t="str">
            <v>GBP</v>
          </cell>
          <cell r="E8816">
            <v>158887.19</v>
          </cell>
        </row>
        <row r="8817">
          <cell r="A8817">
            <v>45597</v>
          </cell>
          <cell r="C8817" t="str">
            <v>5043-Expense</v>
          </cell>
          <cell r="D8817" t="str">
            <v>GBP</v>
          </cell>
          <cell r="E8817">
            <v>-43869.87</v>
          </cell>
        </row>
        <row r="8818">
          <cell r="A8818">
            <v>45323</v>
          </cell>
          <cell r="C8818" t="str">
            <v>4069-Revenue</v>
          </cell>
          <cell r="D8818" t="str">
            <v>JPY</v>
          </cell>
          <cell r="E8818">
            <v>96324.95</v>
          </cell>
        </row>
        <row r="8819">
          <cell r="A8819">
            <v>45597</v>
          </cell>
          <cell r="C8819" t="str">
            <v>5023-Expense</v>
          </cell>
          <cell r="D8819" t="str">
            <v>GBP</v>
          </cell>
          <cell r="E8819">
            <v>-34826.730000000003</v>
          </cell>
        </row>
        <row r="8820">
          <cell r="A8820">
            <v>45597</v>
          </cell>
          <cell r="C8820" t="str">
            <v>4069-Revenue</v>
          </cell>
          <cell r="D8820" t="str">
            <v>EUR</v>
          </cell>
          <cell r="E8820">
            <v>35320.980000000003</v>
          </cell>
        </row>
        <row r="8821">
          <cell r="A8821">
            <v>45566</v>
          </cell>
          <cell r="C8821" t="str">
            <v>5053-Expense</v>
          </cell>
          <cell r="D8821" t="str">
            <v>GBP</v>
          </cell>
          <cell r="E8821">
            <v>-44920.59</v>
          </cell>
        </row>
        <row r="8822">
          <cell r="A8822">
            <v>45323</v>
          </cell>
          <cell r="C8822" t="str">
            <v>5032-Expense</v>
          </cell>
          <cell r="D8822" t="str">
            <v>GBP</v>
          </cell>
          <cell r="E8822">
            <v>23944.34</v>
          </cell>
        </row>
        <row r="8823">
          <cell r="A8823">
            <v>45352</v>
          </cell>
          <cell r="C8823" t="str">
            <v>4033-Revenue</v>
          </cell>
          <cell r="D8823" t="str">
            <v>EUR</v>
          </cell>
          <cell r="E8823">
            <v>-25756.95</v>
          </cell>
        </row>
        <row r="8824">
          <cell r="A8824">
            <v>45323</v>
          </cell>
          <cell r="C8824" t="str">
            <v>5079-Expense</v>
          </cell>
          <cell r="D8824" t="str">
            <v>USD</v>
          </cell>
          <cell r="E8824">
            <v>190316.75</v>
          </cell>
        </row>
        <row r="8825">
          <cell r="A8825">
            <v>45566</v>
          </cell>
          <cell r="C8825" t="str">
            <v>4007-Revenue</v>
          </cell>
          <cell r="D8825" t="str">
            <v>JPY</v>
          </cell>
          <cell r="E8825">
            <v>12368.13</v>
          </cell>
        </row>
        <row r="8826">
          <cell r="A8826">
            <v>45566</v>
          </cell>
          <cell r="C8826" t="str">
            <v>5021-Expense</v>
          </cell>
          <cell r="D8826" t="str">
            <v>JPY</v>
          </cell>
          <cell r="E8826">
            <v>45698.5</v>
          </cell>
        </row>
        <row r="8827">
          <cell r="A8827">
            <v>45627</v>
          </cell>
          <cell r="C8827" t="str">
            <v>4053-Revenue</v>
          </cell>
          <cell r="D8827" t="str">
            <v>USD</v>
          </cell>
          <cell r="E8827">
            <v>111124.31</v>
          </cell>
        </row>
        <row r="8828">
          <cell r="A8828">
            <v>45383</v>
          </cell>
          <cell r="C8828" t="str">
            <v>5049-Expense</v>
          </cell>
          <cell r="D8828" t="str">
            <v>EUR</v>
          </cell>
          <cell r="E8828">
            <v>117137.02</v>
          </cell>
        </row>
        <row r="8829">
          <cell r="A8829">
            <v>45444</v>
          </cell>
          <cell r="C8829" t="str">
            <v>5032-Expense</v>
          </cell>
          <cell r="D8829" t="str">
            <v>USD</v>
          </cell>
          <cell r="E8829">
            <v>178482.72</v>
          </cell>
        </row>
        <row r="8830">
          <cell r="A8830">
            <v>45505</v>
          </cell>
          <cell r="C8830" t="str">
            <v>5074-Expense</v>
          </cell>
          <cell r="D8830" t="str">
            <v>GBP</v>
          </cell>
          <cell r="E8830">
            <v>122608.46</v>
          </cell>
        </row>
        <row r="8831">
          <cell r="A8831">
            <v>45536</v>
          </cell>
          <cell r="C8831" t="str">
            <v>5023-Expense</v>
          </cell>
          <cell r="D8831" t="str">
            <v>AUD</v>
          </cell>
          <cell r="E8831">
            <v>135483.20000000001</v>
          </cell>
        </row>
        <row r="8832">
          <cell r="A8832">
            <v>45444</v>
          </cell>
          <cell r="C8832" t="str">
            <v>5064-Expense</v>
          </cell>
          <cell r="D8832" t="str">
            <v>EUR</v>
          </cell>
          <cell r="E8832">
            <v>115777.34</v>
          </cell>
        </row>
        <row r="8833">
          <cell r="A8833">
            <v>45292</v>
          </cell>
          <cell r="C8833" t="str">
            <v>4003-Revenue</v>
          </cell>
          <cell r="D8833" t="str">
            <v>JPY</v>
          </cell>
          <cell r="E8833">
            <v>-29244.080000000002</v>
          </cell>
        </row>
        <row r="8834">
          <cell r="A8834">
            <v>45536</v>
          </cell>
          <cell r="C8834" t="str">
            <v>4012-Revenue</v>
          </cell>
          <cell r="D8834" t="str">
            <v>AUD</v>
          </cell>
          <cell r="E8834">
            <v>-15252.57</v>
          </cell>
        </row>
        <row r="8835">
          <cell r="A8835">
            <v>45566</v>
          </cell>
          <cell r="C8835" t="str">
            <v>4001-Revenue</v>
          </cell>
          <cell r="D8835" t="str">
            <v>GBP</v>
          </cell>
          <cell r="E8835">
            <v>136603.64000000001</v>
          </cell>
        </row>
        <row r="8836">
          <cell r="A8836">
            <v>45566</v>
          </cell>
          <cell r="C8836" t="str">
            <v>5045-Expense</v>
          </cell>
          <cell r="D8836" t="str">
            <v>EUR</v>
          </cell>
          <cell r="E8836">
            <v>193665.56</v>
          </cell>
        </row>
        <row r="8837">
          <cell r="A8837">
            <v>45627</v>
          </cell>
          <cell r="C8837" t="str">
            <v>4074-Revenue</v>
          </cell>
          <cell r="D8837" t="str">
            <v>AUD</v>
          </cell>
          <cell r="E8837">
            <v>76983.37</v>
          </cell>
        </row>
        <row r="8838">
          <cell r="A8838">
            <v>45383</v>
          </cell>
          <cell r="C8838" t="str">
            <v>4022-Revenue</v>
          </cell>
          <cell r="D8838" t="str">
            <v>AUD</v>
          </cell>
          <cell r="E8838">
            <v>142343</v>
          </cell>
        </row>
        <row r="8839">
          <cell r="A8839">
            <v>45597</v>
          </cell>
          <cell r="C8839" t="str">
            <v>5073-Expense</v>
          </cell>
          <cell r="D8839" t="str">
            <v>USD</v>
          </cell>
          <cell r="E8839">
            <v>121704.95</v>
          </cell>
        </row>
        <row r="8840">
          <cell r="A8840">
            <v>45292</v>
          </cell>
          <cell r="C8840" t="str">
            <v>4017-Revenue</v>
          </cell>
          <cell r="D8840" t="str">
            <v>JPY</v>
          </cell>
          <cell r="E8840">
            <v>101701.28</v>
          </cell>
        </row>
        <row r="8841">
          <cell r="A8841">
            <v>45352</v>
          </cell>
          <cell r="C8841" t="str">
            <v>4028-Revenue</v>
          </cell>
          <cell r="D8841" t="str">
            <v>EUR</v>
          </cell>
          <cell r="E8841">
            <v>65147.34</v>
          </cell>
        </row>
        <row r="8842">
          <cell r="A8842">
            <v>45383</v>
          </cell>
          <cell r="C8842" t="str">
            <v>5064-Expense</v>
          </cell>
          <cell r="D8842" t="str">
            <v>AUD</v>
          </cell>
          <cell r="E8842">
            <v>7565.67</v>
          </cell>
        </row>
        <row r="8843">
          <cell r="A8843">
            <v>45505</v>
          </cell>
          <cell r="C8843" t="str">
            <v>4054-Revenue</v>
          </cell>
          <cell r="D8843" t="str">
            <v>AUD</v>
          </cell>
          <cell r="E8843">
            <v>48181.27</v>
          </cell>
        </row>
        <row r="8844">
          <cell r="A8844">
            <v>45292</v>
          </cell>
          <cell r="C8844" t="str">
            <v>5023-Expense</v>
          </cell>
          <cell r="D8844" t="str">
            <v>AUD</v>
          </cell>
          <cell r="E8844">
            <v>-42246.09</v>
          </cell>
        </row>
        <row r="8845">
          <cell r="A8845">
            <v>45566</v>
          </cell>
          <cell r="C8845" t="str">
            <v>5097-Expense</v>
          </cell>
          <cell r="D8845" t="str">
            <v>USD</v>
          </cell>
          <cell r="E8845">
            <v>96093.79</v>
          </cell>
        </row>
        <row r="8846">
          <cell r="A8846">
            <v>45292</v>
          </cell>
          <cell r="C8846" t="str">
            <v>5005-Expense</v>
          </cell>
          <cell r="D8846" t="str">
            <v>USD</v>
          </cell>
          <cell r="E8846">
            <v>-35138.26</v>
          </cell>
        </row>
        <row r="8847">
          <cell r="A8847">
            <v>45413</v>
          </cell>
          <cell r="C8847" t="str">
            <v>4089-Revenue</v>
          </cell>
          <cell r="D8847" t="str">
            <v>EUR</v>
          </cell>
          <cell r="E8847">
            <v>-39776.86</v>
          </cell>
        </row>
        <row r="8848">
          <cell r="A8848">
            <v>45323</v>
          </cell>
          <cell r="C8848" t="str">
            <v>4024-Revenue</v>
          </cell>
          <cell r="D8848" t="str">
            <v>EUR</v>
          </cell>
          <cell r="E8848">
            <v>40369.08</v>
          </cell>
        </row>
        <row r="8849">
          <cell r="A8849">
            <v>45292</v>
          </cell>
          <cell r="C8849" t="str">
            <v>4037-Revenue</v>
          </cell>
          <cell r="D8849" t="str">
            <v>JPY</v>
          </cell>
          <cell r="E8849">
            <v>-3265.46</v>
          </cell>
        </row>
        <row r="8850">
          <cell r="A8850">
            <v>45413</v>
          </cell>
          <cell r="C8850" t="str">
            <v>5061-Expense</v>
          </cell>
          <cell r="D8850" t="str">
            <v>USD</v>
          </cell>
          <cell r="E8850">
            <v>95181.48</v>
          </cell>
        </row>
        <row r="8851">
          <cell r="A8851">
            <v>45505</v>
          </cell>
          <cell r="C8851" t="str">
            <v>4078-Revenue</v>
          </cell>
          <cell r="D8851" t="str">
            <v>GBP</v>
          </cell>
          <cell r="E8851">
            <v>85638.59</v>
          </cell>
        </row>
        <row r="8852">
          <cell r="A8852">
            <v>45566</v>
          </cell>
          <cell r="C8852" t="str">
            <v>4066-Revenue</v>
          </cell>
          <cell r="D8852" t="str">
            <v>JPY</v>
          </cell>
          <cell r="E8852">
            <v>50139.9</v>
          </cell>
        </row>
        <row r="8853">
          <cell r="A8853">
            <v>45383</v>
          </cell>
          <cell r="C8853" t="str">
            <v>5049-Expense</v>
          </cell>
          <cell r="D8853" t="str">
            <v>GBP</v>
          </cell>
          <cell r="E8853">
            <v>46959.95</v>
          </cell>
        </row>
        <row r="8854">
          <cell r="A8854">
            <v>45597</v>
          </cell>
          <cell r="C8854" t="str">
            <v>5058-Expense</v>
          </cell>
          <cell r="D8854" t="str">
            <v>GBP</v>
          </cell>
          <cell r="E8854">
            <v>69276.44</v>
          </cell>
        </row>
        <row r="8855">
          <cell r="A8855">
            <v>45505</v>
          </cell>
          <cell r="C8855" t="str">
            <v>5055-Expense</v>
          </cell>
          <cell r="D8855" t="str">
            <v>AUD</v>
          </cell>
          <cell r="E8855">
            <v>-47938.59</v>
          </cell>
        </row>
        <row r="8856">
          <cell r="A8856">
            <v>45413</v>
          </cell>
          <cell r="C8856" t="str">
            <v>5050-Expense</v>
          </cell>
          <cell r="D8856" t="str">
            <v>GBP</v>
          </cell>
          <cell r="E8856">
            <v>-35295.39</v>
          </cell>
        </row>
        <row r="8857">
          <cell r="A8857">
            <v>45566</v>
          </cell>
          <cell r="C8857" t="str">
            <v>5051-Expense</v>
          </cell>
          <cell r="D8857" t="str">
            <v>EUR</v>
          </cell>
          <cell r="E8857">
            <v>-1815.89</v>
          </cell>
        </row>
        <row r="8858">
          <cell r="A8858">
            <v>45323</v>
          </cell>
          <cell r="C8858" t="str">
            <v>5010-Expense</v>
          </cell>
          <cell r="D8858" t="str">
            <v>EUR</v>
          </cell>
          <cell r="E8858">
            <v>-47932.99</v>
          </cell>
        </row>
        <row r="8859">
          <cell r="A8859">
            <v>45413</v>
          </cell>
          <cell r="C8859" t="str">
            <v>5088-Expense</v>
          </cell>
          <cell r="D8859" t="str">
            <v>GBP</v>
          </cell>
          <cell r="E8859">
            <v>130722.09</v>
          </cell>
        </row>
        <row r="8860">
          <cell r="A8860">
            <v>45444</v>
          </cell>
          <cell r="C8860" t="str">
            <v>5012-Expense</v>
          </cell>
          <cell r="D8860" t="str">
            <v>GBP</v>
          </cell>
          <cell r="E8860">
            <v>13728.49</v>
          </cell>
        </row>
        <row r="8861">
          <cell r="A8861">
            <v>45383</v>
          </cell>
          <cell r="C8861" t="str">
            <v>4010-Revenue</v>
          </cell>
          <cell r="D8861" t="str">
            <v>EUR</v>
          </cell>
          <cell r="E8861">
            <v>28933.69</v>
          </cell>
        </row>
        <row r="8862">
          <cell r="A8862">
            <v>45323</v>
          </cell>
          <cell r="C8862" t="str">
            <v>5065-Expense</v>
          </cell>
          <cell r="D8862" t="str">
            <v>USD</v>
          </cell>
          <cell r="E8862">
            <v>90138.98</v>
          </cell>
        </row>
        <row r="8863">
          <cell r="A8863">
            <v>45566</v>
          </cell>
          <cell r="C8863" t="str">
            <v>5046-Expense</v>
          </cell>
          <cell r="D8863" t="str">
            <v>GBP</v>
          </cell>
          <cell r="E8863">
            <v>14851.56</v>
          </cell>
        </row>
        <row r="8864">
          <cell r="A8864">
            <v>45352</v>
          </cell>
          <cell r="C8864" t="str">
            <v>4076-Revenue</v>
          </cell>
          <cell r="D8864" t="str">
            <v>JPY</v>
          </cell>
          <cell r="E8864">
            <v>-35536.480000000003</v>
          </cell>
        </row>
        <row r="8865">
          <cell r="A8865">
            <v>45292</v>
          </cell>
          <cell r="C8865" t="str">
            <v>5091-Expense</v>
          </cell>
          <cell r="D8865" t="str">
            <v>AUD</v>
          </cell>
          <cell r="E8865">
            <v>196942.24</v>
          </cell>
        </row>
        <row r="8866">
          <cell r="A8866">
            <v>45474</v>
          </cell>
          <cell r="C8866" t="str">
            <v>5090-Expense</v>
          </cell>
          <cell r="D8866" t="str">
            <v>USD</v>
          </cell>
          <cell r="E8866">
            <v>137939.82999999999</v>
          </cell>
        </row>
        <row r="8867">
          <cell r="A8867">
            <v>45413</v>
          </cell>
          <cell r="C8867" t="str">
            <v>5076-Expense</v>
          </cell>
          <cell r="D8867" t="str">
            <v>EUR</v>
          </cell>
          <cell r="E8867">
            <v>-24523.84</v>
          </cell>
        </row>
        <row r="8868">
          <cell r="A8868">
            <v>45383</v>
          </cell>
          <cell r="C8868" t="str">
            <v>4056-Revenue</v>
          </cell>
          <cell r="D8868" t="str">
            <v>USD</v>
          </cell>
          <cell r="E8868">
            <v>23831.919999999998</v>
          </cell>
        </row>
        <row r="8869">
          <cell r="A8869">
            <v>45413</v>
          </cell>
          <cell r="C8869" t="str">
            <v>5051-Expense</v>
          </cell>
          <cell r="D8869" t="str">
            <v>AUD</v>
          </cell>
          <cell r="E8869">
            <v>110083.11</v>
          </cell>
        </row>
        <row r="8870">
          <cell r="A8870">
            <v>45505</v>
          </cell>
          <cell r="C8870" t="str">
            <v>4095-Revenue</v>
          </cell>
          <cell r="D8870" t="str">
            <v>USD</v>
          </cell>
          <cell r="E8870">
            <v>169146.56</v>
          </cell>
        </row>
        <row r="8871">
          <cell r="A8871">
            <v>45566</v>
          </cell>
          <cell r="C8871" t="str">
            <v>4098-Revenue</v>
          </cell>
          <cell r="D8871" t="str">
            <v>EUR</v>
          </cell>
          <cell r="E8871">
            <v>21155.599999999999</v>
          </cell>
        </row>
        <row r="8872">
          <cell r="A8872">
            <v>45597</v>
          </cell>
          <cell r="C8872" t="str">
            <v>4037-Revenue</v>
          </cell>
          <cell r="D8872" t="str">
            <v>JPY</v>
          </cell>
          <cell r="E8872">
            <v>12422.07</v>
          </cell>
        </row>
        <row r="8873">
          <cell r="A8873">
            <v>45627</v>
          </cell>
          <cell r="C8873" t="str">
            <v>4061-Revenue</v>
          </cell>
          <cell r="D8873" t="str">
            <v>AUD</v>
          </cell>
          <cell r="E8873">
            <v>91800.08</v>
          </cell>
        </row>
        <row r="8874">
          <cell r="A8874">
            <v>45536</v>
          </cell>
          <cell r="C8874" t="str">
            <v>5007-Expense</v>
          </cell>
          <cell r="D8874" t="str">
            <v>JPY</v>
          </cell>
          <cell r="E8874">
            <v>69894.05</v>
          </cell>
        </row>
        <row r="8875">
          <cell r="A8875">
            <v>45474</v>
          </cell>
          <cell r="C8875" t="str">
            <v>4035-Revenue</v>
          </cell>
          <cell r="D8875" t="str">
            <v>JPY</v>
          </cell>
          <cell r="E8875">
            <v>177011.99</v>
          </cell>
        </row>
        <row r="8876">
          <cell r="A8876">
            <v>45627</v>
          </cell>
          <cell r="C8876" t="str">
            <v>5097-Expense</v>
          </cell>
          <cell r="D8876" t="str">
            <v>USD</v>
          </cell>
          <cell r="E8876">
            <v>93284.81</v>
          </cell>
        </row>
        <row r="8877">
          <cell r="A8877">
            <v>45292</v>
          </cell>
          <cell r="C8877" t="str">
            <v>4030-Revenue</v>
          </cell>
          <cell r="D8877" t="str">
            <v>GBP</v>
          </cell>
          <cell r="E8877">
            <v>29937.41</v>
          </cell>
        </row>
        <row r="8878">
          <cell r="A8878">
            <v>45627</v>
          </cell>
          <cell r="C8878" t="str">
            <v>4073-Revenue</v>
          </cell>
          <cell r="D8878" t="str">
            <v>JPY</v>
          </cell>
          <cell r="E8878">
            <v>87879.02</v>
          </cell>
        </row>
        <row r="8879">
          <cell r="A8879">
            <v>45536</v>
          </cell>
          <cell r="C8879" t="str">
            <v>5066-Expense</v>
          </cell>
          <cell r="D8879" t="str">
            <v>AUD</v>
          </cell>
          <cell r="E8879">
            <v>-10953.6</v>
          </cell>
        </row>
        <row r="8880">
          <cell r="A8880">
            <v>45413</v>
          </cell>
          <cell r="C8880" t="str">
            <v>4066-Revenue</v>
          </cell>
          <cell r="D8880" t="str">
            <v>EUR</v>
          </cell>
          <cell r="E8880">
            <v>24659.74</v>
          </cell>
        </row>
        <row r="8881">
          <cell r="A8881">
            <v>45292</v>
          </cell>
          <cell r="C8881" t="str">
            <v>4019-Revenue</v>
          </cell>
          <cell r="D8881" t="str">
            <v>AUD</v>
          </cell>
          <cell r="E8881">
            <v>-28313.91</v>
          </cell>
        </row>
        <row r="8882">
          <cell r="A8882">
            <v>45413</v>
          </cell>
          <cell r="C8882" t="str">
            <v>5082-Expense</v>
          </cell>
          <cell r="D8882" t="str">
            <v>EUR</v>
          </cell>
          <cell r="E8882">
            <v>73466.02</v>
          </cell>
        </row>
        <row r="8883">
          <cell r="A8883">
            <v>45383</v>
          </cell>
          <cell r="C8883" t="str">
            <v>4046-Revenue</v>
          </cell>
          <cell r="D8883" t="str">
            <v>EUR</v>
          </cell>
          <cell r="E8883">
            <v>24811.59</v>
          </cell>
        </row>
        <row r="8884">
          <cell r="A8884">
            <v>45383</v>
          </cell>
          <cell r="C8884" t="str">
            <v>4058-Revenue</v>
          </cell>
          <cell r="D8884" t="str">
            <v>JPY</v>
          </cell>
          <cell r="E8884">
            <v>-10532.66</v>
          </cell>
        </row>
        <row r="8885">
          <cell r="A8885">
            <v>45536</v>
          </cell>
          <cell r="C8885" t="str">
            <v>4065-Revenue</v>
          </cell>
          <cell r="D8885" t="str">
            <v>USD</v>
          </cell>
          <cell r="E8885">
            <v>141457.57999999999</v>
          </cell>
        </row>
        <row r="8886">
          <cell r="A8886">
            <v>45566</v>
          </cell>
          <cell r="C8886" t="str">
            <v>4099-Revenue</v>
          </cell>
          <cell r="D8886" t="str">
            <v>EUR</v>
          </cell>
          <cell r="E8886">
            <v>9025.74</v>
          </cell>
        </row>
        <row r="8887">
          <cell r="A8887">
            <v>45292</v>
          </cell>
          <cell r="C8887" t="str">
            <v>4002-Revenue</v>
          </cell>
          <cell r="D8887" t="str">
            <v>JPY</v>
          </cell>
          <cell r="E8887">
            <v>109345.79</v>
          </cell>
        </row>
        <row r="8888">
          <cell r="A8888">
            <v>45352</v>
          </cell>
          <cell r="C8888" t="str">
            <v>4074-Revenue</v>
          </cell>
          <cell r="D8888" t="str">
            <v>AUD</v>
          </cell>
          <cell r="E8888">
            <v>18052.97</v>
          </cell>
        </row>
        <row r="8889">
          <cell r="A8889">
            <v>45566</v>
          </cell>
          <cell r="C8889" t="str">
            <v>4088-Revenue</v>
          </cell>
          <cell r="D8889" t="str">
            <v>GBP</v>
          </cell>
          <cell r="E8889">
            <v>153689.35999999999</v>
          </cell>
        </row>
        <row r="8890">
          <cell r="A8890">
            <v>45383</v>
          </cell>
          <cell r="C8890" t="str">
            <v>5092-Expense</v>
          </cell>
          <cell r="D8890" t="str">
            <v>AUD</v>
          </cell>
          <cell r="E8890">
            <v>169587.14</v>
          </cell>
        </row>
        <row r="8891">
          <cell r="A8891">
            <v>45505</v>
          </cell>
          <cell r="C8891" t="str">
            <v>5026-Expense</v>
          </cell>
          <cell r="D8891" t="str">
            <v>EUR</v>
          </cell>
          <cell r="E8891">
            <v>64373.08</v>
          </cell>
        </row>
        <row r="8892">
          <cell r="A8892">
            <v>45505</v>
          </cell>
          <cell r="C8892" t="str">
            <v>5090-Expense</v>
          </cell>
          <cell r="D8892" t="str">
            <v>JPY</v>
          </cell>
          <cell r="E8892">
            <v>188516.35</v>
          </cell>
        </row>
        <row r="8893">
          <cell r="A8893">
            <v>45444</v>
          </cell>
          <cell r="C8893" t="str">
            <v>5088-Expense</v>
          </cell>
          <cell r="D8893" t="str">
            <v>JPY</v>
          </cell>
          <cell r="E8893">
            <v>150959.75</v>
          </cell>
        </row>
        <row r="8894">
          <cell r="A8894">
            <v>45383</v>
          </cell>
          <cell r="C8894" t="str">
            <v>5093-Expense</v>
          </cell>
          <cell r="D8894" t="str">
            <v>EUR</v>
          </cell>
          <cell r="E8894">
            <v>-20511.54</v>
          </cell>
        </row>
        <row r="8895">
          <cell r="A8895">
            <v>45323</v>
          </cell>
          <cell r="C8895" t="str">
            <v>4053-Revenue</v>
          </cell>
          <cell r="D8895" t="str">
            <v>GBP</v>
          </cell>
          <cell r="E8895">
            <v>86980.32</v>
          </cell>
        </row>
        <row r="8896">
          <cell r="A8896">
            <v>45323</v>
          </cell>
          <cell r="C8896" t="str">
            <v>5059-Expense</v>
          </cell>
          <cell r="D8896" t="str">
            <v>GBP</v>
          </cell>
          <cell r="E8896">
            <v>-47610.95</v>
          </cell>
        </row>
        <row r="8897">
          <cell r="A8897">
            <v>45505</v>
          </cell>
          <cell r="C8897" t="str">
            <v>4000-Revenue</v>
          </cell>
          <cell r="D8897" t="str">
            <v>USD</v>
          </cell>
          <cell r="E8897">
            <v>-9822.43</v>
          </cell>
        </row>
        <row r="8898">
          <cell r="A8898">
            <v>45474</v>
          </cell>
          <cell r="C8898" t="str">
            <v>4094-Revenue</v>
          </cell>
          <cell r="D8898" t="str">
            <v>EUR</v>
          </cell>
          <cell r="E8898">
            <v>-28745.360000000001</v>
          </cell>
        </row>
        <row r="8899">
          <cell r="A8899">
            <v>45627</v>
          </cell>
          <cell r="C8899" t="str">
            <v>4074-Revenue</v>
          </cell>
          <cell r="D8899" t="str">
            <v>USD</v>
          </cell>
          <cell r="E8899">
            <v>91658.13</v>
          </cell>
        </row>
        <row r="8900">
          <cell r="A8900">
            <v>45352</v>
          </cell>
          <cell r="C8900" t="str">
            <v>5067-Expense</v>
          </cell>
          <cell r="D8900" t="str">
            <v>USD</v>
          </cell>
          <cell r="E8900">
            <v>17713.240000000002</v>
          </cell>
        </row>
        <row r="8901">
          <cell r="A8901">
            <v>45597</v>
          </cell>
          <cell r="C8901" t="str">
            <v>5089-Expense</v>
          </cell>
          <cell r="D8901" t="str">
            <v>EUR</v>
          </cell>
          <cell r="E8901">
            <v>-46854.47</v>
          </cell>
        </row>
        <row r="8902">
          <cell r="A8902">
            <v>45352</v>
          </cell>
          <cell r="C8902" t="str">
            <v>5057-Expense</v>
          </cell>
          <cell r="D8902" t="str">
            <v>USD</v>
          </cell>
          <cell r="E8902">
            <v>34685.440000000002</v>
          </cell>
        </row>
        <row r="8903">
          <cell r="A8903">
            <v>45444</v>
          </cell>
          <cell r="C8903" t="str">
            <v>4026-Revenue</v>
          </cell>
          <cell r="D8903" t="str">
            <v>JPY</v>
          </cell>
          <cell r="E8903">
            <v>144075.6</v>
          </cell>
        </row>
        <row r="8904">
          <cell r="A8904">
            <v>45505</v>
          </cell>
          <cell r="C8904" t="str">
            <v>4039-Revenue</v>
          </cell>
          <cell r="D8904" t="str">
            <v>AUD</v>
          </cell>
          <cell r="E8904">
            <v>158263.54</v>
          </cell>
        </row>
        <row r="8905">
          <cell r="A8905">
            <v>45323</v>
          </cell>
          <cell r="C8905" t="str">
            <v>5018-Expense</v>
          </cell>
          <cell r="D8905" t="str">
            <v>EUR</v>
          </cell>
          <cell r="E8905">
            <v>-26943.599999999999</v>
          </cell>
        </row>
        <row r="8906">
          <cell r="A8906">
            <v>45536</v>
          </cell>
          <cell r="C8906" t="str">
            <v>4063-Revenue</v>
          </cell>
          <cell r="D8906" t="str">
            <v>EUR</v>
          </cell>
          <cell r="E8906">
            <v>71513.350000000006</v>
          </cell>
        </row>
        <row r="8907">
          <cell r="A8907">
            <v>45597</v>
          </cell>
          <cell r="C8907" t="str">
            <v>4062-Revenue</v>
          </cell>
          <cell r="D8907" t="str">
            <v>GBP</v>
          </cell>
          <cell r="E8907">
            <v>184446.4</v>
          </cell>
        </row>
        <row r="8908">
          <cell r="A8908">
            <v>45505</v>
          </cell>
          <cell r="C8908" t="str">
            <v>5090-Expense</v>
          </cell>
          <cell r="D8908" t="str">
            <v>EUR</v>
          </cell>
          <cell r="E8908">
            <v>1779.6</v>
          </cell>
        </row>
        <row r="8909">
          <cell r="A8909">
            <v>45566</v>
          </cell>
          <cell r="C8909" t="str">
            <v>5007-Expense</v>
          </cell>
          <cell r="D8909" t="str">
            <v>AUD</v>
          </cell>
          <cell r="E8909">
            <v>120006.04</v>
          </cell>
        </row>
        <row r="8910">
          <cell r="A8910">
            <v>45292</v>
          </cell>
          <cell r="C8910" t="str">
            <v>4096-Revenue</v>
          </cell>
          <cell r="D8910" t="str">
            <v>JPY</v>
          </cell>
          <cell r="E8910">
            <v>-17301.259999999998</v>
          </cell>
        </row>
        <row r="8911">
          <cell r="A8911">
            <v>45474</v>
          </cell>
          <cell r="C8911" t="str">
            <v>4082-Revenue</v>
          </cell>
          <cell r="D8911" t="str">
            <v>JPY</v>
          </cell>
          <cell r="E8911">
            <v>-42328.33</v>
          </cell>
        </row>
        <row r="8912">
          <cell r="A8912">
            <v>45413</v>
          </cell>
          <cell r="C8912" t="str">
            <v>4033-Revenue</v>
          </cell>
          <cell r="D8912" t="str">
            <v>EUR</v>
          </cell>
          <cell r="E8912">
            <v>88353.52</v>
          </cell>
        </row>
        <row r="8913">
          <cell r="A8913">
            <v>45292</v>
          </cell>
          <cell r="C8913" t="str">
            <v>4046-Revenue</v>
          </cell>
          <cell r="D8913" t="str">
            <v>JPY</v>
          </cell>
          <cell r="E8913">
            <v>191448.64</v>
          </cell>
        </row>
        <row r="8914">
          <cell r="A8914">
            <v>45292</v>
          </cell>
          <cell r="C8914" t="str">
            <v>5092-Expense</v>
          </cell>
          <cell r="D8914" t="str">
            <v>EUR</v>
          </cell>
          <cell r="E8914">
            <v>32803.1</v>
          </cell>
        </row>
        <row r="8915">
          <cell r="A8915">
            <v>45474</v>
          </cell>
          <cell r="C8915" t="str">
            <v>5077-Expense</v>
          </cell>
          <cell r="D8915" t="str">
            <v>JPY</v>
          </cell>
          <cell r="E8915">
            <v>112002.81</v>
          </cell>
        </row>
        <row r="8916">
          <cell r="A8916">
            <v>45352</v>
          </cell>
          <cell r="C8916" t="str">
            <v>4043-Revenue</v>
          </cell>
          <cell r="D8916" t="str">
            <v>AUD</v>
          </cell>
          <cell r="E8916">
            <v>111350.34</v>
          </cell>
        </row>
        <row r="8917">
          <cell r="A8917">
            <v>45413</v>
          </cell>
          <cell r="C8917" t="str">
            <v>4050-Revenue</v>
          </cell>
          <cell r="D8917" t="str">
            <v>JPY</v>
          </cell>
          <cell r="E8917">
            <v>156383.85999999999</v>
          </cell>
        </row>
        <row r="8918">
          <cell r="A8918">
            <v>45352</v>
          </cell>
          <cell r="C8918" t="str">
            <v>5038-Expense</v>
          </cell>
          <cell r="D8918" t="str">
            <v>EUR</v>
          </cell>
          <cell r="E8918">
            <v>-8193.9500000000007</v>
          </cell>
        </row>
        <row r="8919">
          <cell r="A8919">
            <v>45505</v>
          </cell>
          <cell r="C8919" t="str">
            <v>5099-Expense</v>
          </cell>
          <cell r="D8919" t="str">
            <v>USD</v>
          </cell>
          <cell r="E8919">
            <v>14798.92</v>
          </cell>
        </row>
        <row r="8920">
          <cell r="A8920">
            <v>45444</v>
          </cell>
          <cell r="C8920" t="str">
            <v>4040-Revenue</v>
          </cell>
          <cell r="D8920" t="str">
            <v>GBP</v>
          </cell>
          <cell r="E8920">
            <v>94379.88</v>
          </cell>
        </row>
        <row r="8921">
          <cell r="A8921">
            <v>45444</v>
          </cell>
          <cell r="C8921" t="str">
            <v>4023-Revenue</v>
          </cell>
          <cell r="D8921" t="str">
            <v>JPY</v>
          </cell>
          <cell r="E8921">
            <v>7876.12</v>
          </cell>
        </row>
        <row r="8922">
          <cell r="A8922">
            <v>45627</v>
          </cell>
          <cell r="C8922" t="str">
            <v>4085-Revenue</v>
          </cell>
          <cell r="D8922" t="str">
            <v>GBP</v>
          </cell>
          <cell r="E8922">
            <v>131423.01</v>
          </cell>
        </row>
        <row r="8923">
          <cell r="A8923">
            <v>45474</v>
          </cell>
          <cell r="C8923" t="str">
            <v>4015-Revenue</v>
          </cell>
          <cell r="D8923" t="str">
            <v>AUD</v>
          </cell>
          <cell r="E8923">
            <v>43155.26</v>
          </cell>
        </row>
        <row r="8924">
          <cell r="A8924">
            <v>45474</v>
          </cell>
          <cell r="C8924" t="str">
            <v>4035-Revenue</v>
          </cell>
          <cell r="D8924" t="str">
            <v>EUR</v>
          </cell>
          <cell r="E8924">
            <v>40379.519999999997</v>
          </cell>
        </row>
        <row r="8925">
          <cell r="A8925">
            <v>45627</v>
          </cell>
          <cell r="C8925" t="str">
            <v>5070-Expense</v>
          </cell>
          <cell r="D8925" t="str">
            <v>GBP</v>
          </cell>
          <cell r="E8925">
            <v>4275.12</v>
          </cell>
        </row>
        <row r="8926">
          <cell r="A8926">
            <v>45383</v>
          </cell>
          <cell r="C8926" t="str">
            <v>5039-Expense</v>
          </cell>
          <cell r="D8926" t="str">
            <v>JPY</v>
          </cell>
          <cell r="E8926">
            <v>-1670.01</v>
          </cell>
        </row>
        <row r="8927">
          <cell r="A8927">
            <v>45292</v>
          </cell>
          <cell r="C8927" t="str">
            <v>4002-Revenue</v>
          </cell>
          <cell r="D8927" t="str">
            <v>AUD</v>
          </cell>
          <cell r="E8927">
            <v>-35119.42</v>
          </cell>
        </row>
        <row r="8928">
          <cell r="A8928">
            <v>45566</v>
          </cell>
          <cell r="C8928" t="str">
            <v>5092-Expense</v>
          </cell>
          <cell r="D8928" t="str">
            <v>AUD</v>
          </cell>
          <cell r="E8928">
            <v>-28552.42</v>
          </cell>
        </row>
        <row r="8929">
          <cell r="A8929">
            <v>45566</v>
          </cell>
          <cell r="C8929" t="str">
            <v>5064-Expense</v>
          </cell>
          <cell r="D8929" t="str">
            <v>JPY</v>
          </cell>
          <cell r="E8929">
            <v>47822.85</v>
          </cell>
        </row>
        <row r="8930">
          <cell r="A8930">
            <v>45383</v>
          </cell>
          <cell r="C8930" t="str">
            <v>5049-Expense</v>
          </cell>
          <cell r="D8930" t="str">
            <v>GBP</v>
          </cell>
          <cell r="E8930">
            <v>41291.53</v>
          </cell>
        </row>
        <row r="8931">
          <cell r="A8931">
            <v>45444</v>
          </cell>
          <cell r="C8931" t="str">
            <v>4080-Revenue</v>
          </cell>
          <cell r="D8931" t="str">
            <v>GBP</v>
          </cell>
          <cell r="E8931">
            <v>159409.64000000001</v>
          </cell>
        </row>
        <row r="8932">
          <cell r="A8932">
            <v>45536</v>
          </cell>
          <cell r="C8932" t="str">
            <v>5009-Expense</v>
          </cell>
          <cell r="D8932" t="str">
            <v>JPY</v>
          </cell>
          <cell r="E8932">
            <v>86683.58</v>
          </cell>
        </row>
        <row r="8933">
          <cell r="A8933">
            <v>45597</v>
          </cell>
          <cell r="C8933" t="str">
            <v>4062-Revenue</v>
          </cell>
          <cell r="D8933" t="str">
            <v>GBP</v>
          </cell>
          <cell r="E8933">
            <v>-49740.85</v>
          </cell>
        </row>
        <row r="8934">
          <cell r="A8934">
            <v>45536</v>
          </cell>
          <cell r="C8934" t="str">
            <v>5053-Expense</v>
          </cell>
          <cell r="D8934" t="str">
            <v>USD</v>
          </cell>
          <cell r="E8934">
            <v>85554.86</v>
          </cell>
        </row>
        <row r="8935">
          <cell r="A8935">
            <v>45597</v>
          </cell>
          <cell r="C8935" t="str">
            <v>5031-Expense</v>
          </cell>
          <cell r="D8935" t="str">
            <v>GBP</v>
          </cell>
          <cell r="E8935">
            <v>77535.91</v>
          </cell>
        </row>
        <row r="8936">
          <cell r="A8936">
            <v>45383</v>
          </cell>
          <cell r="C8936" t="str">
            <v>4019-Revenue</v>
          </cell>
          <cell r="D8936" t="str">
            <v>JPY</v>
          </cell>
          <cell r="E8936">
            <v>23356.2</v>
          </cell>
        </row>
        <row r="8937">
          <cell r="A8937">
            <v>45383</v>
          </cell>
          <cell r="C8937" t="str">
            <v>4066-Revenue</v>
          </cell>
          <cell r="D8937" t="str">
            <v>JPY</v>
          </cell>
          <cell r="E8937">
            <v>18228.7</v>
          </cell>
        </row>
        <row r="8938">
          <cell r="A8938">
            <v>45627</v>
          </cell>
          <cell r="C8938" t="str">
            <v>5041-Expense</v>
          </cell>
          <cell r="D8938" t="str">
            <v>GBP</v>
          </cell>
          <cell r="E8938">
            <v>46611.33</v>
          </cell>
        </row>
        <row r="8939">
          <cell r="A8939">
            <v>45352</v>
          </cell>
          <cell r="C8939" t="str">
            <v>5058-Expense</v>
          </cell>
          <cell r="D8939" t="str">
            <v>USD</v>
          </cell>
          <cell r="E8939">
            <v>63614.57</v>
          </cell>
        </row>
        <row r="8940">
          <cell r="A8940">
            <v>45444</v>
          </cell>
          <cell r="C8940" t="str">
            <v>5058-Expense</v>
          </cell>
          <cell r="D8940" t="str">
            <v>JPY</v>
          </cell>
          <cell r="E8940">
            <v>45940.91</v>
          </cell>
        </row>
        <row r="8941">
          <cell r="A8941">
            <v>45323</v>
          </cell>
          <cell r="C8941" t="str">
            <v>5086-Expense</v>
          </cell>
          <cell r="D8941" t="str">
            <v>JPY</v>
          </cell>
          <cell r="E8941">
            <v>92118.31</v>
          </cell>
        </row>
        <row r="8942">
          <cell r="A8942">
            <v>45323</v>
          </cell>
          <cell r="C8942" t="str">
            <v>4046-Revenue</v>
          </cell>
          <cell r="D8942" t="str">
            <v>GBP</v>
          </cell>
          <cell r="E8942">
            <v>142543.19</v>
          </cell>
        </row>
        <row r="8943">
          <cell r="A8943">
            <v>45536</v>
          </cell>
          <cell r="C8943" t="str">
            <v>5001-Expense</v>
          </cell>
          <cell r="D8943" t="str">
            <v>AUD</v>
          </cell>
          <cell r="E8943">
            <v>97864.33</v>
          </cell>
        </row>
        <row r="8944">
          <cell r="A8944">
            <v>45352</v>
          </cell>
          <cell r="C8944" t="str">
            <v>4016-Revenue</v>
          </cell>
          <cell r="D8944" t="str">
            <v>GBP</v>
          </cell>
          <cell r="E8944">
            <v>-31426.05</v>
          </cell>
        </row>
        <row r="8945">
          <cell r="A8945">
            <v>45536</v>
          </cell>
          <cell r="C8945" t="str">
            <v>5072-Expense</v>
          </cell>
          <cell r="D8945" t="str">
            <v>JPY</v>
          </cell>
          <cell r="E8945">
            <v>81438.98</v>
          </cell>
        </row>
        <row r="8946">
          <cell r="A8946">
            <v>45413</v>
          </cell>
          <cell r="C8946" t="str">
            <v>5052-Expense</v>
          </cell>
          <cell r="D8946" t="str">
            <v>GBP</v>
          </cell>
          <cell r="E8946">
            <v>-33836.42</v>
          </cell>
        </row>
        <row r="8947">
          <cell r="A8947">
            <v>45566</v>
          </cell>
          <cell r="C8947" t="str">
            <v>4023-Revenue</v>
          </cell>
          <cell r="D8947" t="str">
            <v>EUR</v>
          </cell>
          <cell r="E8947">
            <v>67110.52</v>
          </cell>
        </row>
        <row r="8948">
          <cell r="A8948">
            <v>45292</v>
          </cell>
          <cell r="C8948" t="str">
            <v>5074-Expense</v>
          </cell>
          <cell r="D8948" t="str">
            <v>EUR</v>
          </cell>
          <cell r="E8948">
            <v>107939.52</v>
          </cell>
        </row>
        <row r="8949">
          <cell r="A8949">
            <v>45536</v>
          </cell>
          <cell r="C8949" t="str">
            <v>5025-Expense</v>
          </cell>
          <cell r="D8949" t="str">
            <v>GBP</v>
          </cell>
          <cell r="E8949">
            <v>30275</v>
          </cell>
        </row>
        <row r="8950">
          <cell r="A8950">
            <v>45352</v>
          </cell>
          <cell r="C8950" t="str">
            <v>5047-Expense</v>
          </cell>
          <cell r="D8950" t="str">
            <v>JPY</v>
          </cell>
          <cell r="E8950">
            <v>150878.18</v>
          </cell>
        </row>
        <row r="8951">
          <cell r="A8951">
            <v>45505</v>
          </cell>
          <cell r="C8951" t="str">
            <v>5073-Expense</v>
          </cell>
          <cell r="D8951" t="str">
            <v>JPY</v>
          </cell>
          <cell r="E8951">
            <v>-26023.66</v>
          </cell>
        </row>
        <row r="8952">
          <cell r="A8952">
            <v>45627</v>
          </cell>
          <cell r="C8952" t="str">
            <v>5033-Expense</v>
          </cell>
          <cell r="D8952" t="str">
            <v>JPY</v>
          </cell>
          <cell r="E8952">
            <v>133815.54</v>
          </cell>
        </row>
        <row r="8953">
          <cell r="A8953">
            <v>45566</v>
          </cell>
          <cell r="C8953" t="str">
            <v>5093-Expense</v>
          </cell>
          <cell r="D8953" t="str">
            <v>GBP</v>
          </cell>
          <cell r="E8953">
            <v>152737.35</v>
          </cell>
        </row>
        <row r="8954">
          <cell r="A8954">
            <v>45505</v>
          </cell>
          <cell r="C8954" t="str">
            <v>5029-Expense</v>
          </cell>
          <cell r="D8954" t="str">
            <v>AUD</v>
          </cell>
          <cell r="E8954">
            <v>194123.63</v>
          </cell>
        </row>
        <row r="8955">
          <cell r="A8955">
            <v>45627</v>
          </cell>
          <cell r="C8955" t="str">
            <v>4057-Revenue</v>
          </cell>
          <cell r="D8955" t="str">
            <v>JPY</v>
          </cell>
          <cell r="E8955">
            <v>70537.84</v>
          </cell>
        </row>
        <row r="8956">
          <cell r="A8956">
            <v>45566</v>
          </cell>
          <cell r="C8956" t="str">
            <v>5051-Expense</v>
          </cell>
          <cell r="D8956" t="str">
            <v>USD</v>
          </cell>
          <cell r="E8956">
            <v>66338.39</v>
          </cell>
        </row>
        <row r="8957">
          <cell r="A8957">
            <v>45413</v>
          </cell>
          <cell r="C8957" t="str">
            <v>4073-Revenue</v>
          </cell>
          <cell r="D8957" t="str">
            <v>AUD</v>
          </cell>
          <cell r="E8957">
            <v>-11887.23</v>
          </cell>
        </row>
        <row r="8958">
          <cell r="A8958">
            <v>45536</v>
          </cell>
          <cell r="C8958" t="str">
            <v>5034-Expense</v>
          </cell>
          <cell r="D8958" t="str">
            <v>JPY</v>
          </cell>
          <cell r="E8958">
            <v>130477.75999999999</v>
          </cell>
        </row>
        <row r="8959">
          <cell r="A8959">
            <v>45627</v>
          </cell>
          <cell r="C8959" t="str">
            <v>4062-Revenue</v>
          </cell>
          <cell r="D8959" t="str">
            <v>GBP</v>
          </cell>
          <cell r="E8959">
            <v>173271.03</v>
          </cell>
        </row>
        <row r="8960">
          <cell r="A8960">
            <v>45413</v>
          </cell>
          <cell r="C8960" t="str">
            <v>5089-Expense</v>
          </cell>
          <cell r="D8960" t="str">
            <v>JPY</v>
          </cell>
          <cell r="E8960">
            <v>171603.56</v>
          </cell>
        </row>
        <row r="8961">
          <cell r="A8961">
            <v>45474</v>
          </cell>
          <cell r="C8961" t="str">
            <v>4012-Revenue</v>
          </cell>
          <cell r="D8961" t="str">
            <v>JPY</v>
          </cell>
          <cell r="E8961">
            <v>110760.46</v>
          </cell>
        </row>
        <row r="8962">
          <cell r="A8962">
            <v>45292</v>
          </cell>
          <cell r="C8962" t="str">
            <v>5045-Expense</v>
          </cell>
          <cell r="D8962" t="str">
            <v>USD</v>
          </cell>
          <cell r="E8962">
            <v>185245.9</v>
          </cell>
        </row>
        <row r="8963">
          <cell r="A8963">
            <v>45505</v>
          </cell>
          <cell r="C8963" t="str">
            <v>4074-Revenue</v>
          </cell>
          <cell r="D8963" t="str">
            <v>JPY</v>
          </cell>
          <cell r="E8963">
            <v>2231.46</v>
          </cell>
        </row>
        <row r="8964">
          <cell r="A8964">
            <v>45352</v>
          </cell>
          <cell r="C8964" t="str">
            <v>4085-Revenue</v>
          </cell>
          <cell r="D8964" t="str">
            <v>AUD</v>
          </cell>
          <cell r="E8964">
            <v>97502.44</v>
          </cell>
        </row>
        <row r="8965">
          <cell r="A8965">
            <v>45323</v>
          </cell>
          <cell r="C8965" t="str">
            <v>5032-Expense</v>
          </cell>
          <cell r="D8965" t="str">
            <v>JPY</v>
          </cell>
          <cell r="E8965">
            <v>191982.68</v>
          </cell>
        </row>
        <row r="8966">
          <cell r="A8966">
            <v>45536</v>
          </cell>
          <cell r="C8966" t="str">
            <v>5038-Expense</v>
          </cell>
          <cell r="D8966" t="str">
            <v>JPY</v>
          </cell>
          <cell r="E8966">
            <v>138993.59</v>
          </cell>
        </row>
        <row r="8967">
          <cell r="A8967">
            <v>45413</v>
          </cell>
          <cell r="C8967" t="str">
            <v>5012-Expense</v>
          </cell>
          <cell r="D8967" t="str">
            <v>JPY</v>
          </cell>
          <cell r="E8967">
            <v>-44423.06</v>
          </cell>
        </row>
        <row r="8968">
          <cell r="A8968">
            <v>45413</v>
          </cell>
          <cell r="C8968" t="str">
            <v>5010-Expense</v>
          </cell>
          <cell r="D8968" t="str">
            <v>EUR</v>
          </cell>
          <cell r="E8968">
            <v>-32277.32</v>
          </cell>
        </row>
        <row r="8969">
          <cell r="A8969">
            <v>45566</v>
          </cell>
          <cell r="C8969" t="str">
            <v>5028-Expense</v>
          </cell>
          <cell r="D8969" t="str">
            <v>GBP</v>
          </cell>
          <cell r="E8969">
            <v>117247.5</v>
          </cell>
        </row>
        <row r="8970">
          <cell r="A8970">
            <v>45323</v>
          </cell>
          <cell r="C8970" t="str">
            <v>5090-Expense</v>
          </cell>
          <cell r="D8970" t="str">
            <v>EUR</v>
          </cell>
          <cell r="E8970">
            <v>52352.85</v>
          </cell>
        </row>
        <row r="8971">
          <cell r="A8971">
            <v>45444</v>
          </cell>
          <cell r="C8971" t="str">
            <v>5062-Expense</v>
          </cell>
          <cell r="D8971" t="str">
            <v>AUD</v>
          </cell>
          <cell r="E8971">
            <v>163943.66</v>
          </cell>
        </row>
        <row r="8972">
          <cell r="A8972">
            <v>45566</v>
          </cell>
          <cell r="C8972" t="str">
            <v>4010-Revenue</v>
          </cell>
          <cell r="D8972" t="str">
            <v>AUD</v>
          </cell>
          <cell r="E8972">
            <v>17322.54</v>
          </cell>
        </row>
        <row r="8973">
          <cell r="A8973">
            <v>45627</v>
          </cell>
          <cell r="C8973" t="str">
            <v>4092-Revenue</v>
          </cell>
          <cell r="D8973" t="str">
            <v>JPY</v>
          </cell>
          <cell r="E8973">
            <v>12800.74</v>
          </cell>
        </row>
        <row r="8974">
          <cell r="A8974">
            <v>45597</v>
          </cell>
          <cell r="C8974" t="str">
            <v>4098-Revenue</v>
          </cell>
          <cell r="D8974" t="str">
            <v>USD</v>
          </cell>
          <cell r="E8974">
            <v>-661.1</v>
          </cell>
        </row>
        <row r="8975">
          <cell r="A8975">
            <v>45536</v>
          </cell>
          <cell r="C8975" t="str">
            <v>4007-Revenue</v>
          </cell>
          <cell r="D8975" t="str">
            <v>GBP</v>
          </cell>
          <cell r="E8975">
            <v>88043.54</v>
          </cell>
        </row>
        <row r="8976">
          <cell r="A8976">
            <v>45323</v>
          </cell>
          <cell r="C8976" t="str">
            <v>4049-Revenue</v>
          </cell>
          <cell r="D8976" t="str">
            <v>JPY</v>
          </cell>
          <cell r="E8976">
            <v>69380.22</v>
          </cell>
        </row>
        <row r="8977">
          <cell r="A8977">
            <v>45505</v>
          </cell>
          <cell r="C8977" t="str">
            <v>4075-Revenue</v>
          </cell>
          <cell r="D8977" t="str">
            <v>USD</v>
          </cell>
          <cell r="E8977">
            <v>33055.1</v>
          </cell>
        </row>
        <row r="8978">
          <cell r="A8978">
            <v>45505</v>
          </cell>
          <cell r="C8978" t="str">
            <v>4025-Revenue</v>
          </cell>
          <cell r="D8978" t="str">
            <v>JPY</v>
          </cell>
          <cell r="E8978">
            <v>59550.66</v>
          </cell>
        </row>
        <row r="8979">
          <cell r="A8979">
            <v>45566</v>
          </cell>
          <cell r="C8979" t="str">
            <v>4042-Revenue</v>
          </cell>
          <cell r="D8979" t="str">
            <v>GBP</v>
          </cell>
          <cell r="E8979">
            <v>34177.26</v>
          </cell>
        </row>
        <row r="8980">
          <cell r="A8980">
            <v>45566</v>
          </cell>
          <cell r="C8980" t="str">
            <v>5076-Expense</v>
          </cell>
          <cell r="D8980" t="str">
            <v>JPY</v>
          </cell>
          <cell r="E8980">
            <v>52243.76</v>
          </cell>
        </row>
        <row r="8981">
          <cell r="A8981">
            <v>45292</v>
          </cell>
          <cell r="C8981" t="str">
            <v>5050-Expense</v>
          </cell>
          <cell r="D8981" t="str">
            <v>AUD</v>
          </cell>
          <cell r="E8981">
            <v>104776.2</v>
          </cell>
        </row>
        <row r="8982">
          <cell r="A8982">
            <v>45474</v>
          </cell>
          <cell r="C8982" t="str">
            <v>4009-Revenue</v>
          </cell>
          <cell r="D8982" t="str">
            <v>JPY</v>
          </cell>
          <cell r="E8982">
            <v>160128.9</v>
          </cell>
        </row>
        <row r="8983">
          <cell r="A8983">
            <v>45444</v>
          </cell>
          <cell r="C8983" t="str">
            <v>5086-Expense</v>
          </cell>
          <cell r="D8983" t="str">
            <v>USD</v>
          </cell>
          <cell r="E8983">
            <v>24530.23</v>
          </cell>
        </row>
        <row r="8984">
          <cell r="A8984">
            <v>45352</v>
          </cell>
          <cell r="C8984" t="str">
            <v>4018-Revenue</v>
          </cell>
          <cell r="D8984" t="str">
            <v>USD</v>
          </cell>
          <cell r="E8984">
            <v>79438.34</v>
          </cell>
        </row>
        <row r="8985">
          <cell r="A8985">
            <v>45505</v>
          </cell>
          <cell r="C8985" t="str">
            <v>4013-Revenue</v>
          </cell>
          <cell r="D8985" t="str">
            <v>AUD</v>
          </cell>
          <cell r="E8985">
            <v>130877.35</v>
          </cell>
        </row>
        <row r="8986">
          <cell r="A8986">
            <v>45292</v>
          </cell>
          <cell r="C8986" t="str">
            <v>5098-Expense</v>
          </cell>
          <cell r="D8986" t="str">
            <v>GBP</v>
          </cell>
          <cell r="E8986">
            <v>22439.86</v>
          </cell>
        </row>
        <row r="8987">
          <cell r="A8987">
            <v>45352</v>
          </cell>
          <cell r="C8987" t="str">
            <v>4058-Revenue</v>
          </cell>
          <cell r="D8987" t="str">
            <v>AUD</v>
          </cell>
          <cell r="E8987">
            <v>44748.34</v>
          </cell>
        </row>
        <row r="8988">
          <cell r="A8988">
            <v>45444</v>
          </cell>
          <cell r="C8988" t="str">
            <v>4067-Revenue</v>
          </cell>
          <cell r="D8988" t="str">
            <v>GBP</v>
          </cell>
          <cell r="E8988">
            <v>60485.22</v>
          </cell>
        </row>
        <row r="8989">
          <cell r="A8989">
            <v>45323</v>
          </cell>
          <cell r="C8989" t="str">
            <v>5066-Expense</v>
          </cell>
          <cell r="D8989" t="str">
            <v>EUR</v>
          </cell>
          <cell r="E8989">
            <v>116462.14</v>
          </cell>
        </row>
        <row r="8990">
          <cell r="A8990">
            <v>45627</v>
          </cell>
          <cell r="C8990" t="str">
            <v>4060-Revenue</v>
          </cell>
          <cell r="D8990" t="str">
            <v>EUR</v>
          </cell>
          <cell r="E8990">
            <v>198374.93</v>
          </cell>
        </row>
        <row r="8991">
          <cell r="A8991">
            <v>45413</v>
          </cell>
          <cell r="C8991" t="str">
            <v>5017-Expense</v>
          </cell>
          <cell r="D8991" t="str">
            <v>EUR</v>
          </cell>
          <cell r="E8991">
            <v>68170.55</v>
          </cell>
        </row>
        <row r="8992">
          <cell r="A8992">
            <v>45627</v>
          </cell>
          <cell r="C8992" t="str">
            <v>4050-Revenue</v>
          </cell>
          <cell r="D8992" t="str">
            <v>GBP</v>
          </cell>
          <cell r="E8992">
            <v>151655.17000000001</v>
          </cell>
        </row>
        <row r="8993">
          <cell r="A8993">
            <v>45566</v>
          </cell>
          <cell r="C8993" t="str">
            <v>4027-Revenue</v>
          </cell>
          <cell r="D8993" t="str">
            <v>EUR</v>
          </cell>
          <cell r="E8993">
            <v>133952.65</v>
          </cell>
        </row>
        <row r="8994">
          <cell r="A8994">
            <v>45444</v>
          </cell>
          <cell r="C8994" t="str">
            <v>5066-Expense</v>
          </cell>
          <cell r="D8994" t="str">
            <v>USD</v>
          </cell>
          <cell r="E8994">
            <v>-16946.41</v>
          </cell>
        </row>
        <row r="8995">
          <cell r="A8995">
            <v>45352</v>
          </cell>
          <cell r="C8995" t="str">
            <v>4010-Revenue</v>
          </cell>
          <cell r="D8995" t="str">
            <v>EUR</v>
          </cell>
          <cell r="E8995">
            <v>171380.41</v>
          </cell>
        </row>
        <row r="8996">
          <cell r="A8996">
            <v>45292</v>
          </cell>
          <cell r="C8996" t="str">
            <v>4019-Revenue</v>
          </cell>
          <cell r="D8996" t="str">
            <v>EUR</v>
          </cell>
          <cell r="E8996">
            <v>-37207.32</v>
          </cell>
        </row>
        <row r="8997">
          <cell r="A8997">
            <v>45566</v>
          </cell>
          <cell r="C8997" t="str">
            <v>4000-Revenue</v>
          </cell>
          <cell r="D8997" t="str">
            <v>JPY</v>
          </cell>
          <cell r="E8997">
            <v>79200.27</v>
          </cell>
        </row>
        <row r="8998">
          <cell r="A8998">
            <v>45536</v>
          </cell>
          <cell r="C8998" t="str">
            <v>4032-Revenue</v>
          </cell>
          <cell r="D8998" t="str">
            <v>AUD</v>
          </cell>
          <cell r="E8998">
            <v>186991.61</v>
          </cell>
        </row>
        <row r="8999">
          <cell r="A8999">
            <v>45597</v>
          </cell>
          <cell r="C8999" t="str">
            <v>5015-Expense</v>
          </cell>
          <cell r="D8999" t="str">
            <v>JPY</v>
          </cell>
          <cell r="E8999">
            <v>150256.29</v>
          </cell>
        </row>
        <row r="9000">
          <cell r="A9000">
            <v>45352</v>
          </cell>
          <cell r="C9000" t="str">
            <v>5013-Expense</v>
          </cell>
          <cell r="D9000" t="str">
            <v>AUD</v>
          </cell>
          <cell r="E9000">
            <v>142678.06</v>
          </cell>
        </row>
        <row r="9001">
          <cell r="A9001">
            <v>45505</v>
          </cell>
          <cell r="C9001" t="str">
            <v>5018-Expense</v>
          </cell>
          <cell r="D9001" t="str">
            <v>EUR</v>
          </cell>
          <cell r="E9001">
            <v>-31226.57</v>
          </cell>
        </row>
        <row r="9002">
          <cell r="A9002">
            <v>45505</v>
          </cell>
          <cell r="C9002" t="str">
            <v>4011-Revenue</v>
          </cell>
          <cell r="D9002" t="str">
            <v>JPY</v>
          </cell>
          <cell r="E9002">
            <v>184235.1</v>
          </cell>
        </row>
        <row r="9003">
          <cell r="A9003">
            <v>45536</v>
          </cell>
          <cell r="C9003" t="str">
            <v>5076-Expense</v>
          </cell>
          <cell r="D9003" t="str">
            <v>AUD</v>
          </cell>
          <cell r="E9003">
            <v>64250.47</v>
          </cell>
        </row>
        <row r="9004">
          <cell r="A9004">
            <v>45444</v>
          </cell>
          <cell r="C9004" t="str">
            <v>4005-Revenue</v>
          </cell>
          <cell r="D9004" t="str">
            <v>JPY</v>
          </cell>
          <cell r="E9004">
            <v>5497.03</v>
          </cell>
        </row>
        <row r="9005">
          <cell r="A9005">
            <v>45323</v>
          </cell>
          <cell r="C9005" t="str">
            <v>5080-Expense</v>
          </cell>
          <cell r="D9005" t="str">
            <v>AUD</v>
          </cell>
          <cell r="E9005">
            <v>5979.31</v>
          </cell>
        </row>
        <row r="9006">
          <cell r="A9006">
            <v>45323</v>
          </cell>
          <cell r="C9006" t="str">
            <v>5093-Expense</v>
          </cell>
          <cell r="D9006" t="str">
            <v>EUR</v>
          </cell>
          <cell r="E9006">
            <v>53936.51</v>
          </cell>
        </row>
        <row r="9007">
          <cell r="A9007">
            <v>45505</v>
          </cell>
          <cell r="C9007" t="str">
            <v>4095-Revenue</v>
          </cell>
          <cell r="D9007" t="str">
            <v>EUR</v>
          </cell>
          <cell r="E9007">
            <v>25220.81</v>
          </cell>
        </row>
        <row r="9008">
          <cell r="A9008">
            <v>45352</v>
          </cell>
          <cell r="C9008" t="str">
            <v>5013-Expense</v>
          </cell>
          <cell r="D9008" t="str">
            <v>GBP</v>
          </cell>
          <cell r="E9008">
            <v>117309.63</v>
          </cell>
        </row>
        <row r="9009">
          <cell r="A9009">
            <v>45597</v>
          </cell>
          <cell r="C9009" t="str">
            <v>4081-Revenue</v>
          </cell>
          <cell r="D9009" t="str">
            <v>GBP</v>
          </cell>
          <cell r="E9009">
            <v>6775.34</v>
          </cell>
        </row>
        <row r="9010">
          <cell r="A9010">
            <v>45474</v>
          </cell>
          <cell r="C9010" t="str">
            <v>4037-Revenue</v>
          </cell>
          <cell r="D9010" t="str">
            <v>USD</v>
          </cell>
          <cell r="E9010">
            <v>170049.72</v>
          </cell>
        </row>
        <row r="9011">
          <cell r="A9011">
            <v>45505</v>
          </cell>
          <cell r="C9011" t="str">
            <v>4085-Revenue</v>
          </cell>
          <cell r="D9011" t="str">
            <v>GBP</v>
          </cell>
          <cell r="E9011">
            <v>-19284</v>
          </cell>
        </row>
        <row r="9012">
          <cell r="A9012">
            <v>45566</v>
          </cell>
          <cell r="C9012" t="str">
            <v>5041-Expense</v>
          </cell>
          <cell r="D9012" t="str">
            <v>AUD</v>
          </cell>
          <cell r="E9012">
            <v>-44306.7</v>
          </cell>
        </row>
        <row r="9013">
          <cell r="A9013">
            <v>45383</v>
          </cell>
          <cell r="C9013" t="str">
            <v>4028-Revenue</v>
          </cell>
          <cell r="D9013" t="str">
            <v>EUR</v>
          </cell>
          <cell r="E9013">
            <v>23301.55</v>
          </cell>
        </row>
        <row r="9014">
          <cell r="A9014">
            <v>45444</v>
          </cell>
          <cell r="C9014" t="str">
            <v>5071-Expense</v>
          </cell>
          <cell r="D9014" t="str">
            <v>EUR</v>
          </cell>
          <cell r="E9014">
            <v>-26627.66</v>
          </cell>
        </row>
        <row r="9015">
          <cell r="A9015">
            <v>45292</v>
          </cell>
          <cell r="C9015" t="str">
            <v>5065-Expense</v>
          </cell>
          <cell r="D9015" t="str">
            <v>JPY</v>
          </cell>
          <cell r="E9015">
            <v>118628.6</v>
          </cell>
        </row>
        <row r="9016">
          <cell r="A9016">
            <v>45536</v>
          </cell>
          <cell r="C9016" t="str">
            <v>5009-Expense</v>
          </cell>
          <cell r="D9016" t="str">
            <v>USD</v>
          </cell>
          <cell r="E9016">
            <v>118194.7</v>
          </cell>
        </row>
        <row r="9017">
          <cell r="A9017">
            <v>45383</v>
          </cell>
          <cell r="C9017" t="str">
            <v>4074-Revenue</v>
          </cell>
          <cell r="D9017" t="str">
            <v>JPY</v>
          </cell>
          <cell r="E9017">
            <v>27144.46</v>
          </cell>
        </row>
        <row r="9018">
          <cell r="A9018">
            <v>45292</v>
          </cell>
          <cell r="C9018" t="str">
            <v>4039-Revenue</v>
          </cell>
          <cell r="D9018" t="str">
            <v>EUR</v>
          </cell>
          <cell r="E9018">
            <v>143640.82</v>
          </cell>
        </row>
        <row r="9019">
          <cell r="A9019">
            <v>45566</v>
          </cell>
          <cell r="C9019" t="str">
            <v>5090-Expense</v>
          </cell>
          <cell r="D9019" t="str">
            <v>USD</v>
          </cell>
          <cell r="E9019">
            <v>71462.66</v>
          </cell>
        </row>
        <row r="9020">
          <cell r="A9020">
            <v>45383</v>
          </cell>
          <cell r="C9020" t="str">
            <v>4054-Revenue</v>
          </cell>
          <cell r="D9020" t="str">
            <v>USD</v>
          </cell>
          <cell r="E9020">
            <v>-41904.839999999997</v>
          </cell>
        </row>
        <row r="9021">
          <cell r="A9021">
            <v>45627</v>
          </cell>
          <cell r="C9021" t="str">
            <v>4006-Revenue</v>
          </cell>
          <cell r="D9021" t="str">
            <v>AUD</v>
          </cell>
          <cell r="E9021">
            <v>103804.59</v>
          </cell>
        </row>
        <row r="9022">
          <cell r="A9022">
            <v>45566</v>
          </cell>
          <cell r="C9022" t="str">
            <v>4050-Revenue</v>
          </cell>
          <cell r="D9022" t="str">
            <v>GBP</v>
          </cell>
          <cell r="E9022">
            <v>130538.13</v>
          </cell>
        </row>
        <row r="9023">
          <cell r="A9023">
            <v>45597</v>
          </cell>
          <cell r="C9023" t="str">
            <v>5091-Expense</v>
          </cell>
          <cell r="D9023" t="str">
            <v>EUR</v>
          </cell>
          <cell r="E9023">
            <v>122205.88</v>
          </cell>
        </row>
        <row r="9024">
          <cell r="A9024">
            <v>45383</v>
          </cell>
          <cell r="C9024" t="str">
            <v>5047-Expense</v>
          </cell>
          <cell r="D9024" t="str">
            <v>AUD</v>
          </cell>
          <cell r="E9024">
            <v>57243.6</v>
          </cell>
        </row>
        <row r="9025">
          <cell r="A9025">
            <v>45352</v>
          </cell>
          <cell r="C9025" t="str">
            <v>4084-Revenue</v>
          </cell>
          <cell r="D9025" t="str">
            <v>GBP</v>
          </cell>
          <cell r="E9025">
            <v>131751.6</v>
          </cell>
        </row>
        <row r="9026">
          <cell r="A9026">
            <v>45413</v>
          </cell>
          <cell r="C9026" t="str">
            <v>5006-Expense</v>
          </cell>
          <cell r="D9026" t="str">
            <v>AUD</v>
          </cell>
          <cell r="E9026">
            <v>-23606.66</v>
          </cell>
        </row>
        <row r="9027">
          <cell r="A9027">
            <v>45536</v>
          </cell>
          <cell r="C9027" t="str">
            <v>5098-Expense</v>
          </cell>
          <cell r="D9027" t="str">
            <v>AUD</v>
          </cell>
          <cell r="E9027">
            <v>194325.9</v>
          </cell>
        </row>
        <row r="9028">
          <cell r="A9028">
            <v>45505</v>
          </cell>
          <cell r="C9028" t="str">
            <v>5073-Expense</v>
          </cell>
          <cell r="D9028" t="str">
            <v>JPY</v>
          </cell>
          <cell r="E9028">
            <v>198767.06</v>
          </cell>
        </row>
        <row r="9029">
          <cell r="A9029">
            <v>45566</v>
          </cell>
          <cell r="C9029" t="str">
            <v>5018-Expense</v>
          </cell>
          <cell r="D9029" t="str">
            <v>AUD</v>
          </cell>
          <cell r="E9029">
            <v>-18894.990000000002</v>
          </cell>
        </row>
        <row r="9030">
          <cell r="A9030">
            <v>45383</v>
          </cell>
          <cell r="C9030" t="str">
            <v>5089-Expense</v>
          </cell>
          <cell r="D9030" t="str">
            <v>GBP</v>
          </cell>
          <cell r="E9030">
            <v>134097.78</v>
          </cell>
        </row>
        <row r="9031">
          <cell r="A9031">
            <v>45413</v>
          </cell>
          <cell r="C9031" t="str">
            <v>4037-Revenue</v>
          </cell>
          <cell r="D9031" t="str">
            <v>EUR</v>
          </cell>
          <cell r="E9031">
            <v>85327.74</v>
          </cell>
        </row>
        <row r="9032">
          <cell r="A9032">
            <v>45474</v>
          </cell>
          <cell r="C9032" t="str">
            <v>4017-Revenue</v>
          </cell>
          <cell r="D9032" t="str">
            <v>AUD</v>
          </cell>
          <cell r="E9032">
            <v>85742.24</v>
          </cell>
        </row>
        <row r="9033">
          <cell r="A9033">
            <v>45292</v>
          </cell>
          <cell r="C9033" t="str">
            <v>5009-Expense</v>
          </cell>
          <cell r="D9033" t="str">
            <v>USD</v>
          </cell>
          <cell r="E9033">
            <v>-43714.239999999998</v>
          </cell>
        </row>
        <row r="9034">
          <cell r="A9034">
            <v>45536</v>
          </cell>
          <cell r="C9034" t="str">
            <v>5095-Expense</v>
          </cell>
          <cell r="D9034" t="str">
            <v>EUR</v>
          </cell>
          <cell r="E9034">
            <v>152792.49</v>
          </cell>
        </row>
        <row r="9035">
          <cell r="A9035">
            <v>45444</v>
          </cell>
          <cell r="C9035" t="str">
            <v>5078-Expense</v>
          </cell>
          <cell r="D9035" t="str">
            <v>USD</v>
          </cell>
          <cell r="E9035">
            <v>141010.15</v>
          </cell>
        </row>
        <row r="9036">
          <cell r="A9036">
            <v>45323</v>
          </cell>
          <cell r="C9036" t="str">
            <v>4057-Revenue</v>
          </cell>
          <cell r="D9036" t="str">
            <v>GBP</v>
          </cell>
          <cell r="E9036">
            <v>55382.5</v>
          </cell>
        </row>
        <row r="9037">
          <cell r="A9037">
            <v>45383</v>
          </cell>
          <cell r="C9037" t="str">
            <v>5057-Expense</v>
          </cell>
          <cell r="D9037" t="str">
            <v>AUD</v>
          </cell>
          <cell r="E9037">
            <v>130843.8</v>
          </cell>
        </row>
        <row r="9038">
          <cell r="A9038">
            <v>45566</v>
          </cell>
          <cell r="C9038" t="str">
            <v>4058-Revenue</v>
          </cell>
          <cell r="D9038" t="str">
            <v>EUR</v>
          </cell>
          <cell r="E9038">
            <v>-23898.54</v>
          </cell>
        </row>
        <row r="9039">
          <cell r="A9039">
            <v>45413</v>
          </cell>
          <cell r="C9039" t="str">
            <v>4080-Revenue</v>
          </cell>
          <cell r="D9039" t="str">
            <v>USD</v>
          </cell>
          <cell r="E9039">
            <v>50146.82</v>
          </cell>
        </row>
        <row r="9040">
          <cell r="A9040">
            <v>45536</v>
          </cell>
          <cell r="C9040" t="str">
            <v>5037-Expense</v>
          </cell>
          <cell r="D9040" t="str">
            <v>AUD</v>
          </cell>
          <cell r="E9040">
            <v>177481.22</v>
          </cell>
        </row>
        <row r="9041">
          <cell r="A9041">
            <v>45292</v>
          </cell>
          <cell r="C9041" t="str">
            <v>5039-Expense</v>
          </cell>
          <cell r="D9041" t="str">
            <v>GBP</v>
          </cell>
          <cell r="E9041">
            <v>59933.95</v>
          </cell>
        </row>
        <row r="9042">
          <cell r="A9042">
            <v>45383</v>
          </cell>
          <cell r="C9042" t="str">
            <v>5086-Expense</v>
          </cell>
          <cell r="D9042" t="str">
            <v>USD</v>
          </cell>
          <cell r="E9042">
            <v>187818.35</v>
          </cell>
        </row>
        <row r="9043">
          <cell r="A9043">
            <v>45292</v>
          </cell>
          <cell r="C9043" t="str">
            <v>5078-Expense</v>
          </cell>
          <cell r="D9043" t="str">
            <v>AUD</v>
          </cell>
          <cell r="E9043">
            <v>-33129.72</v>
          </cell>
        </row>
        <row r="9044">
          <cell r="A9044">
            <v>45536</v>
          </cell>
          <cell r="C9044" t="str">
            <v>5050-Expense</v>
          </cell>
          <cell r="D9044" t="str">
            <v>JPY</v>
          </cell>
          <cell r="E9044">
            <v>110696.03</v>
          </cell>
        </row>
        <row r="9045">
          <cell r="A9045">
            <v>45383</v>
          </cell>
          <cell r="C9045" t="str">
            <v>5068-Expense</v>
          </cell>
          <cell r="D9045" t="str">
            <v>USD</v>
          </cell>
          <cell r="E9045">
            <v>-10144.83</v>
          </cell>
        </row>
        <row r="9046">
          <cell r="A9046">
            <v>45292</v>
          </cell>
          <cell r="C9046" t="str">
            <v>4049-Revenue</v>
          </cell>
          <cell r="D9046" t="str">
            <v>JPY</v>
          </cell>
          <cell r="E9046">
            <v>150470.93</v>
          </cell>
        </row>
        <row r="9047">
          <cell r="A9047">
            <v>45413</v>
          </cell>
          <cell r="C9047" t="str">
            <v>5041-Expense</v>
          </cell>
          <cell r="D9047" t="str">
            <v>EUR</v>
          </cell>
          <cell r="E9047">
            <v>134857.53</v>
          </cell>
        </row>
        <row r="9048">
          <cell r="A9048">
            <v>45444</v>
          </cell>
          <cell r="C9048" t="str">
            <v>5066-Expense</v>
          </cell>
          <cell r="D9048" t="str">
            <v>EUR</v>
          </cell>
          <cell r="E9048">
            <v>14933.27</v>
          </cell>
        </row>
        <row r="9049">
          <cell r="A9049">
            <v>45627</v>
          </cell>
          <cell r="C9049" t="str">
            <v>5028-Expense</v>
          </cell>
          <cell r="D9049" t="str">
            <v>AUD</v>
          </cell>
          <cell r="E9049">
            <v>199018.26</v>
          </cell>
        </row>
        <row r="9050">
          <cell r="A9050">
            <v>45536</v>
          </cell>
          <cell r="C9050" t="str">
            <v>5050-Expense</v>
          </cell>
          <cell r="D9050" t="str">
            <v>JPY</v>
          </cell>
          <cell r="E9050">
            <v>-1395.04</v>
          </cell>
        </row>
        <row r="9051">
          <cell r="A9051">
            <v>45352</v>
          </cell>
          <cell r="C9051" t="str">
            <v>5063-Expense</v>
          </cell>
          <cell r="D9051" t="str">
            <v>AUD</v>
          </cell>
          <cell r="E9051">
            <v>134134.81</v>
          </cell>
        </row>
        <row r="9052">
          <cell r="A9052">
            <v>45444</v>
          </cell>
          <cell r="C9052" t="str">
            <v>4063-Revenue</v>
          </cell>
          <cell r="D9052" t="str">
            <v>EUR</v>
          </cell>
          <cell r="E9052">
            <v>151503.4</v>
          </cell>
        </row>
        <row r="9053">
          <cell r="A9053">
            <v>45597</v>
          </cell>
          <cell r="C9053" t="str">
            <v>4075-Revenue</v>
          </cell>
          <cell r="D9053" t="str">
            <v>JPY</v>
          </cell>
          <cell r="E9053">
            <v>31197.26</v>
          </cell>
        </row>
        <row r="9054">
          <cell r="A9054">
            <v>45505</v>
          </cell>
          <cell r="C9054" t="str">
            <v>5013-Expense</v>
          </cell>
          <cell r="D9054" t="str">
            <v>USD</v>
          </cell>
          <cell r="E9054">
            <v>12210.59</v>
          </cell>
        </row>
        <row r="9055">
          <cell r="A9055">
            <v>45444</v>
          </cell>
          <cell r="C9055" t="str">
            <v>4041-Revenue</v>
          </cell>
          <cell r="D9055" t="str">
            <v>USD</v>
          </cell>
          <cell r="E9055">
            <v>44300.92</v>
          </cell>
        </row>
        <row r="9056">
          <cell r="A9056">
            <v>45352</v>
          </cell>
          <cell r="C9056" t="str">
            <v>5022-Expense</v>
          </cell>
          <cell r="D9056" t="str">
            <v>JPY</v>
          </cell>
          <cell r="E9056">
            <v>172194.66</v>
          </cell>
        </row>
        <row r="9057">
          <cell r="A9057">
            <v>45444</v>
          </cell>
          <cell r="C9057" t="str">
            <v>4021-Revenue</v>
          </cell>
          <cell r="D9057" t="str">
            <v>JPY</v>
          </cell>
          <cell r="E9057">
            <v>8006.19</v>
          </cell>
        </row>
        <row r="9058">
          <cell r="A9058">
            <v>45444</v>
          </cell>
          <cell r="C9058" t="str">
            <v>5002-Expense</v>
          </cell>
          <cell r="D9058" t="str">
            <v>JPY</v>
          </cell>
          <cell r="E9058">
            <v>150839.91</v>
          </cell>
        </row>
        <row r="9059">
          <cell r="A9059">
            <v>45627</v>
          </cell>
          <cell r="C9059" t="str">
            <v>5070-Expense</v>
          </cell>
          <cell r="D9059" t="str">
            <v>EUR</v>
          </cell>
          <cell r="E9059">
            <v>8187.22</v>
          </cell>
        </row>
        <row r="9060">
          <cell r="A9060">
            <v>45597</v>
          </cell>
          <cell r="C9060" t="str">
            <v>4018-Revenue</v>
          </cell>
          <cell r="D9060" t="str">
            <v>JPY</v>
          </cell>
          <cell r="E9060">
            <v>56651.42</v>
          </cell>
        </row>
        <row r="9061">
          <cell r="A9061">
            <v>45292</v>
          </cell>
          <cell r="C9061" t="str">
            <v>5023-Expense</v>
          </cell>
          <cell r="D9061" t="str">
            <v>GBP</v>
          </cell>
          <cell r="E9061">
            <v>178917.17</v>
          </cell>
        </row>
        <row r="9062">
          <cell r="A9062">
            <v>45383</v>
          </cell>
          <cell r="C9062" t="str">
            <v>4073-Revenue</v>
          </cell>
          <cell r="D9062" t="str">
            <v>USD</v>
          </cell>
          <cell r="E9062">
            <v>65653.570000000007</v>
          </cell>
        </row>
        <row r="9063">
          <cell r="A9063">
            <v>45444</v>
          </cell>
          <cell r="C9063" t="str">
            <v>5043-Expense</v>
          </cell>
          <cell r="D9063" t="str">
            <v>AUD</v>
          </cell>
          <cell r="E9063">
            <v>-5422.84</v>
          </cell>
        </row>
        <row r="9064">
          <cell r="A9064">
            <v>45566</v>
          </cell>
          <cell r="C9064" t="str">
            <v>5093-Expense</v>
          </cell>
          <cell r="D9064" t="str">
            <v>AUD</v>
          </cell>
          <cell r="E9064">
            <v>-14703.96</v>
          </cell>
        </row>
        <row r="9065">
          <cell r="A9065">
            <v>45597</v>
          </cell>
          <cell r="C9065" t="str">
            <v>4024-Revenue</v>
          </cell>
          <cell r="D9065" t="str">
            <v>AUD</v>
          </cell>
          <cell r="E9065">
            <v>122381.97</v>
          </cell>
        </row>
        <row r="9066">
          <cell r="A9066">
            <v>45474</v>
          </cell>
          <cell r="C9066" t="str">
            <v>5004-Expense</v>
          </cell>
          <cell r="D9066" t="str">
            <v>JPY</v>
          </cell>
          <cell r="E9066">
            <v>90907.33</v>
          </cell>
        </row>
        <row r="9067">
          <cell r="A9067">
            <v>45566</v>
          </cell>
          <cell r="C9067" t="str">
            <v>5081-Expense</v>
          </cell>
          <cell r="D9067" t="str">
            <v>USD</v>
          </cell>
          <cell r="E9067">
            <v>124931</v>
          </cell>
        </row>
        <row r="9068">
          <cell r="A9068">
            <v>45323</v>
          </cell>
          <cell r="C9068" t="str">
            <v>4076-Revenue</v>
          </cell>
          <cell r="D9068" t="str">
            <v>USD</v>
          </cell>
          <cell r="E9068">
            <v>165148.44</v>
          </cell>
        </row>
        <row r="9069">
          <cell r="A9069">
            <v>45444</v>
          </cell>
          <cell r="C9069" t="str">
            <v>5002-Expense</v>
          </cell>
          <cell r="D9069" t="str">
            <v>USD</v>
          </cell>
          <cell r="E9069">
            <v>-4266.6499999999996</v>
          </cell>
        </row>
        <row r="9070">
          <cell r="A9070">
            <v>45597</v>
          </cell>
          <cell r="C9070" t="str">
            <v>4098-Revenue</v>
          </cell>
          <cell r="D9070" t="str">
            <v>USD</v>
          </cell>
          <cell r="E9070">
            <v>129720.14</v>
          </cell>
        </row>
        <row r="9071">
          <cell r="A9071">
            <v>45444</v>
          </cell>
          <cell r="C9071" t="str">
            <v>5066-Expense</v>
          </cell>
          <cell r="D9071" t="str">
            <v>GBP</v>
          </cell>
          <cell r="E9071">
            <v>153466.70000000001</v>
          </cell>
        </row>
        <row r="9072">
          <cell r="A9072">
            <v>45505</v>
          </cell>
          <cell r="C9072" t="str">
            <v>4027-Revenue</v>
          </cell>
          <cell r="D9072" t="str">
            <v>JPY</v>
          </cell>
          <cell r="E9072">
            <v>147945.35</v>
          </cell>
        </row>
        <row r="9073">
          <cell r="A9073">
            <v>45566</v>
          </cell>
          <cell r="C9073" t="str">
            <v>5096-Expense</v>
          </cell>
          <cell r="D9073" t="str">
            <v>GBP</v>
          </cell>
          <cell r="E9073">
            <v>120920.39</v>
          </cell>
        </row>
        <row r="9074">
          <cell r="A9074">
            <v>45474</v>
          </cell>
          <cell r="C9074" t="str">
            <v>4084-Revenue</v>
          </cell>
          <cell r="D9074" t="str">
            <v>GBP</v>
          </cell>
          <cell r="E9074">
            <v>12998.8</v>
          </cell>
        </row>
        <row r="9075">
          <cell r="A9075">
            <v>45536</v>
          </cell>
          <cell r="C9075" t="str">
            <v>4061-Revenue</v>
          </cell>
          <cell r="D9075" t="str">
            <v>JPY</v>
          </cell>
          <cell r="E9075">
            <v>-30487.81</v>
          </cell>
        </row>
        <row r="9076">
          <cell r="A9076">
            <v>45383</v>
          </cell>
          <cell r="C9076" t="str">
            <v>5023-Expense</v>
          </cell>
          <cell r="D9076" t="str">
            <v>GBP</v>
          </cell>
          <cell r="E9076">
            <v>86988.01</v>
          </cell>
        </row>
        <row r="9077">
          <cell r="A9077">
            <v>45474</v>
          </cell>
          <cell r="C9077" t="str">
            <v>5062-Expense</v>
          </cell>
          <cell r="D9077" t="str">
            <v>AUD</v>
          </cell>
          <cell r="E9077">
            <v>-7150.17</v>
          </cell>
        </row>
        <row r="9078">
          <cell r="A9078">
            <v>45383</v>
          </cell>
          <cell r="C9078" t="str">
            <v>5051-Expense</v>
          </cell>
          <cell r="D9078" t="str">
            <v>GBP</v>
          </cell>
          <cell r="E9078">
            <v>106381.24</v>
          </cell>
        </row>
        <row r="9079">
          <cell r="A9079">
            <v>45413</v>
          </cell>
          <cell r="C9079" t="str">
            <v>4071-Revenue</v>
          </cell>
          <cell r="D9079" t="str">
            <v>AUD</v>
          </cell>
          <cell r="E9079">
            <v>99469.68</v>
          </cell>
        </row>
        <row r="9080">
          <cell r="A9080">
            <v>45413</v>
          </cell>
          <cell r="C9080" t="str">
            <v>4036-Revenue</v>
          </cell>
          <cell r="D9080" t="str">
            <v>USD</v>
          </cell>
          <cell r="E9080">
            <v>68044.33</v>
          </cell>
        </row>
        <row r="9081">
          <cell r="A9081">
            <v>45474</v>
          </cell>
          <cell r="C9081" t="str">
            <v>5006-Expense</v>
          </cell>
          <cell r="D9081" t="str">
            <v>AUD</v>
          </cell>
          <cell r="E9081">
            <v>80513.34</v>
          </cell>
        </row>
        <row r="9082">
          <cell r="A9082">
            <v>45627</v>
          </cell>
          <cell r="C9082" t="str">
            <v>4081-Revenue</v>
          </cell>
          <cell r="D9082" t="str">
            <v>USD</v>
          </cell>
          <cell r="E9082">
            <v>141341.85</v>
          </cell>
        </row>
        <row r="9083">
          <cell r="A9083">
            <v>45413</v>
          </cell>
          <cell r="C9083" t="str">
            <v>5049-Expense</v>
          </cell>
          <cell r="D9083" t="str">
            <v>GBP</v>
          </cell>
          <cell r="E9083">
            <v>95490.86</v>
          </cell>
        </row>
        <row r="9084">
          <cell r="A9084">
            <v>45597</v>
          </cell>
          <cell r="C9084" t="str">
            <v>5095-Expense</v>
          </cell>
          <cell r="D9084" t="str">
            <v>AUD</v>
          </cell>
          <cell r="E9084">
            <v>-26074.09</v>
          </cell>
        </row>
        <row r="9085">
          <cell r="A9085">
            <v>45627</v>
          </cell>
          <cell r="C9085" t="str">
            <v>5048-Expense</v>
          </cell>
          <cell r="D9085" t="str">
            <v>JPY</v>
          </cell>
          <cell r="E9085">
            <v>158272.01999999999</v>
          </cell>
        </row>
        <row r="9086">
          <cell r="A9086">
            <v>45566</v>
          </cell>
          <cell r="C9086" t="str">
            <v>4099-Revenue</v>
          </cell>
          <cell r="D9086" t="str">
            <v>EUR</v>
          </cell>
          <cell r="E9086">
            <v>125552.71</v>
          </cell>
        </row>
        <row r="9087">
          <cell r="A9087">
            <v>45352</v>
          </cell>
          <cell r="C9087" t="str">
            <v>4080-Revenue</v>
          </cell>
          <cell r="D9087" t="str">
            <v>AUD</v>
          </cell>
          <cell r="E9087">
            <v>71271.91</v>
          </cell>
        </row>
        <row r="9088">
          <cell r="A9088">
            <v>45566</v>
          </cell>
          <cell r="C9088" t="str">
            <v>5056-Expense</v>
          </cell>
          <cell r="D9088" t="str">
            <v>EUR</v>
          </cell>
          <cell r="E9088">
            <v>1503.38</v>
          </cell>
        </row>
        <row r="9089">
          <cell r="A9089">
            <v>45352</v>
          </cell>
          <cell r="C9089" t="str">
            <v>4029-Revenue</v>
          </cell>
          <cell r="D9089" t="str">
            <v>GBP</v>
          </cell>
          <cell r="E9089">
            <v>153871.42000000001</v>
          </cell>
        </row>
        <row r="9090">
          <cell r="A9090">
            <v>45383</v>
          </cell>
          <cell r="C9090" t="str">
            <v>4028-Revenue</v>
          </cell>
          <cell r="D9090" t="str">
            <v>GBP</v>
          </cell>
          <cell r="E9090">
            <v>78730.289999999994</v>
          </cell>
        </row>
        <row r="9091">
          <cell r="A9091">
            <v>45323</v>
          </cell>
          <cell r="C9091" t="str">
            <v>4098-Revenue</v>
          </cell>
          <cell r="D9091" t="str">
            <v>JPY</v>
          </cell>
          <cell r="E9091">
            <v>143241.79</v>
          </cell>
        </row>
        <row r="9092">
          <cell r="A9092">
            <v>45444</v>
          </cell>
          <cell r="C9092" t="str">
            <v>5059-Expense</v>
          </cell>
          <cell r="D9092" t="str">
            <v>AUD</v>
          </cell>
          <cell r="E9092">
            <v>130778.88</v>
          </cell>
        </row>
        <row r="9093">
          <cell r="A9093">
            <v>45444</v>
          </cell>
          <cell r="C9093" t="str">
            <v>5009-Expense</v>
          </cell>
          <cell r="D9093" t="str">
            <v>GBP</v>
          </cell>
          <cell r="E9093">
            <v>2162.75</v>
          </cell>
        </row>
        <row r="9094">
          <cell r="A9094">
            <v>45474</v>
          </cell>
          <cell r="C9094" t="str">
            <v>4026-Revenue</v>
          </cell>
          <cell r="D9094" t="str">
            <v>AUD</v>
          </cell>
          <cell r="E9094">
            <v>-38912.53</v>
          </cell>
        </row>
        <row r="9095">
          <cell r="A9095">
            <v>45444</v>
          </cell>
          <cell r="C9095" t="str">
            <v>5010-Expense</v>
          </cell>
          <cell r="D9095" t="str">
            <v>JPY</v>
          </cell>
          <cell r="E9095">
            <v>41651.35</v>
          </cell>
        </row>
        <row r="9096">
          <cell r="A9096">
            <v>45352</v>
          </cell>
          <cell r="C9096" t="str">
            <v>4033-Revenue</v>
          </cell>
          <cell r="D9096" t="str">
            <v>EUR</v>
          </cell>
          <cell r="E9096">
            <v>67768.149999999994</v>
          </cell>
        </row>
        <row r="9097">
          <cell r="A9097">
            <v>45536</v>
          </cell>
          <cell r="C9097" t="str">
            <v>5013-Expense</v>
          </cell>
          <cell r="D9097" t="str">
            <v>USD</v>
          </cell>
          <cell r="E9097">
            <v>198461.8</v>
          </cell>
        </row>
        <row r="9098">
          <cell r="A9098">
            <v>45444</v>
          </cell>
          <cell r="C9098" t="str">
            <v>4018-Revenue</v>
          </cell>
          <cell r="D9098" t="str">
            <v>JPY</v>
          </cell>
          <cell r="E9098">
            <v>176209.79</v>
          </cell>
        </row>
        <row r="9099">
          <cell r="A9099">
            <v>45323</v>
          </cell>
          <cell r="C9099" t="str">
            <v>5062-Expense</v>
          </cell>
          <cell r="D9099" t="str">
            <v>JPY</v>
          </cell>
          <cell r="E9099">
            <v>171315.25</v>
          </cell>
        </row>
        <row r="9100">
          <cell r="A9100">
            <v>45352</v>
          </cell>
          <cell r="C9100" t="str">
            <v>4024-Revenue</v>
          </cell>
          <cell r="D9100" t="str">
            <v>JPY</v>
          </cell>
          <cell r="E9100">
            <v>-29577.68</v>
          </cell>
        </row>
        <row r="9101">
          <cell r="A9101">
            <v>45413</v>
          </cell>
          <cell r="C9101" t="str">
            <v>4066-Revenue</v>
          </cell>
          <cell r="D9101" t="str">
            <v>EUR</v>
          </cell>
          <cell r="E9101">
            <v>94982.64</v>
          </cell>
        </row>
        <row r="9102">
          <cell r="A9102">
            <v>45323</v>
          </cell>
          <cell r="C9102" t="str">
            <v>4003-Revenue</v>
          </cell>
          <cell r="D9102" t="str">
            <v>GBP</v>
          </cell>
          <cell r="E9102">
            <v>50047.46</v>
          </cell>
        </row>
        <row r="9103">
          <cell r="A9103">
            <v>45323</v>
          </cell>
          <cell r="C9103" t="str">
            <v>4070-Revenue</v>
          </cell>
          <cell r="D9103" t="str">
            <v>EUR</v>
          </cell>
          <cell r="E9103">
            <v>70075.95</v>
          </cell>
        </row>
        <row r="9104">
          <cell r="A9104">
            <v>45352</v>
          </cell>
          <cell r="C9104" t="str">
            <v>5062-Expense</v>
          </cell>
          <cell r="D9104" t="str">
            <v>JPY</v>
          </cell>
          <cell r="E9104">
            <v>191361.6</v>
          </cell>
        </row>
        <row r="9105">
          <cell r="A9105">
            <v>45292</v>
          </cell>
          <cell r="C9105" t="str">
            <v>5004-Expense</v>
          </cell>
          <cell r="D9105" t="str">
            <v>AUD</v>
          </cell>
          <cell r="E9105">
            <v>57996.1</v>
          </cell>
        </row>
        <row r="9106">
          <cell r="A9106">
            <v>45323</v>
          </cell>
          <cell r="C9106" t="str">
            <v>5040-Expense</v>
          </cell>
          <cell r="D9106" t="str">
            <v>EUR</v>
          </cell>
          <cell r="E9106">
            <v>46244.42</v>
          </cell>
        </row>
        <row r="9107">
          <cell r="A9107">
            <v>45292</v>
          </cell>
          <cell r="C9107" t="str">
            <v>5049-Expense</v>
          </cell>
          <cell r="D9107" t="str">
            <v>AUD</v>
          </cell>
          <cell r="E9107">
            <v>190945.55</v>
          </cell>
        </row>
        <row r="9108">
          <cell r="A9108">
            <v>45627</v>
          </cell>
          <cell r="C9108" t="str">
            <v>4006-Revenue</v>
          </cell>
          <cell r="D9108" t="str">
            <v>EUR</v>
          </cell>
          <cell r="E9108">
            <v>34050.81</v>
          </cell>
        </row>
        <row r="9109">
          <cell r="A9109">
            <v>45383</v>
          </cell>
          <cell r="C9109" t="str">
            <v>5076-Expense</v>
          </cell>
          <cell r="D9109" t="str">
            <v>EUR</v>
          </cell>
          <cell r="E9109">
            <v>119161.77</v>
          </cell>
        </row>
        <row r="9110">
          <cell r="A9110">
            <v>45627</v>
          </cell>
          <cell r="C9110" t="str">
            <v>5033-Expense</v>
          </cell>
          <cell r="D9110" t="str">
            <v>USD</v>
          </cell>
          <cell r="E9110">
            <v>-33899.08</v>
          </cell>
        </row>
        <row r="9111">
          <cell r="A9111">
            <v>45292</v>
          </cell>
          <cell r="C9111" t="str">
            <v>5054-Expense</v>
          </cell>
          <cell r="D9111" t="str">
            <v>JPY</v>
          </cell>
          <cell r="E9111">
            <v>82807.47</v>
          </cell>
        </row>
        <row r="9112">
          <cell r="A9112">
            <v>45566</v>
          </cell>
          <cell r="C9112" t="str">
            <v>5062-Expense</v>
          </cell>
          <cell r="D9112" t="str">
            <v>JPY</v>
          </cell>
          <cell r="E9112">
            <v>22667.88</v>
          </cell>
        </row>
        <row r="9113">
          <cell r="A9113">
            <v>45505</v>
          </cell>
          <cell r="C9113" t="str">
            <v>5066-Expense</v>
          </cell>
          <cell r="D9113" t="str">
            <v>EUR</v>
          </cell>
          <cell r="E9113">
            <v>62273.1</v>
          </cell>
        </row>
        <row r="9114">
          <cell r="A9114">
            <v>45383</v>
          </cell>
          <cell r="C9114" t="str">
            <v>5099-Expense</v>
          </cell>
          <cell r="D9114" t="str">
            <v>EUR</v>
          </cell>
          <cell r="E9114">
            <v>54884.43</v>
          </cell>
        </row>
        <row r="9115">
          <cell r="A9115">
            <v>45292</v>
          </cell>
          <cell r="C9115" t="str">
            <v>5073-Expense</v>
          </cell>
          <cell r="D9115" t="str">
            <v>EUR</v>
          </cell>
          <cell r="E9115">
            <v>75964.009999999995</v>
          </cell>
        </row>
        <row r="9116">
          <cell r="A9116">
            <v>45505</v>
          </cell>
          <cell r="C9116" t="str">
            <v>5023-Expense</v>
          </cell>
          <cell r="D9116" t="str">
            <v>GBP</v>
          </cell>
          <cell r="E9116">
            <v>137607.35999999999</v>
          </cell>
        </row>
        <row r="9117">
          <cell r="A9117">
            <v>45413</v>
          </cell>
          <cell r="C9117" t="str">
            <v>5092-Expense</v>
          </cell>
          <cell r="D9117" t="str">
            <v>AUD</v>
          </cell>
          <cell r="E9117">
            <v>31602.54</v>
          </cell>
        </row>
        <row r="9118">
          <cell r="A9118">
            <v>45474</v>
          </cell>
          <cell r="C9118" t="str">
            <v>5023-Expense</v>
          </cell>
          <cell r="D9118" t="str">
            <v>GBP</v>
          </cell>
          <cell r="E9118">
            <v>51166.31</v>
          </cell>
        </row>
        <row r="9119">
          <cell r="A9119">
            <v>45566</v>
          </cell>
          <cell r="C9119" t="str">
            <v>4061-Revenue</v>
          </cell>
          <cell r="D9119" t="str">
            <v>USD</v>
          </cell>
          <cell r="E9119">
            <v>5456.1</v>
          </cell>
        </row>
        <row r="9120">
          <cell r="A9120">
            <v>45292</v>
          </cell>
          <cell r="C9120" t="str">
            <v>4072-Revenue</v>
          </cell>
          <cell r="D9120" t="str">
            <v>AUD</v>
          </cell>
          <cell r="E9120">
            <v>13646.83</v>
          </cell>
        </row>
        <row r="9121">
          <cell r="A9121">
            <v>45536</v>
          </cell>
          <cell r="C9121" t="str">
            <v>5008-Expense</v>
          </cell>
          <cell r="D9121" t="str">
            <v>AUD</v>
          </cell>
          <cell r="E9121">
            <v>165084.47</v>
          </cell>
        </row>
        <row r="9122">
          <cell r="A9122">
            <v>45292</v>
          </cell>
          <cell r="C9122" t="str">
            <v>5032-Expense</v>
          </cell>
          <cell r="D9122" t="str">
            <v>AUD</v>
          </cell>
          <cell r="E9122">
            <v>-34111.129999999997</v>
          </cell>
        </row>
        <row r="9123">
          <cell r="A9123">
            <v>45292</v>
          </cell>
          <cell r="C9123" t="str">
            <v>5083-Expense</v>
          </cell>
          <cell r="D9123" t="str">
            <v>AUD</v>
          </cell>
          <cell r="E9123">
            <v>120099.94</v>
          </cell>
        </row>
        <row r="9124">
          <cell r="A9124">
            <v>45383</v>
          </cell>
          <cell r="C9124" t="str">
            <v>5015-Expense</v>
          </cell>
          <cell r="D9124" t="str">
            <v>JPY</v>
          </cell>
          <cell r="E9124">
            <v>56273.29</v>
          </cell>
        </row>
        <row r="9125">
          <cell r="A9125">
            <v>45413</v>
          </cell>
          <cell r="C9125" t="str">
            <v>4092-Revenue</v>
          </cell>
          <cell r="D9125" t="str">
            <v>USD</v>
          </cell>
          <cell r="E9125">
            <v>184011.09</v>
          </cell>
        </row>
        <row r="9126">
          <cell r="A9126">
            <v>45352</v>
          </cell>
          <cell r="C9126" t="str">
            <v>4095-Revenue</v>
          </cell>
          <cell r="D9126" t="str">
            <v>USD</v>
          </cell>
          <cell r="E9126">
            <v>79078.009999999995</v>
          </cell>
        </row>
        <row r="9127">
          <cell r="A9127">
            <v>45474</v>
          </cell>
          <cell r="C9127" t="str">
            <v>5052-Expense</v>
          </cell>
          <cell r="D9127" t="str">
            <v>AUD</v>
          </cell>
          <cell r="E9127">
            <v>193635.67</v>
          </cell>
        </row>
        <row r="9128">
          <cell r="A9128">
            <v>45566</v>
          </cell>
          <cell r="C9128" t="str">
            <v>4020-Revenue</v>
          </cell>
          <cell r="D9128" t="str">
            <v>USD</v>
          </cell>
          <cell r="E9128">
            <v>93395.67</v>
          </cell>
        </row>
        <row r="9129">
          <cell r="A9129">
            <v>45597</v>
          </cell>
          <cell r="C9129" t="str">
            <v>4077-Revenue</v>
          </cell>
          <cell r="D9129" t="str">
            <v>USD</v>
          </cell>
          <cell r="E9129">
            <v>15153.37</v>
          </cell>
        </row>
        <row r="9130">
          <cell r="A9130">
            <v>45383</v>
          </cell>
          <cell r="C9130" t="str">
            <v>5056-Expense</v>
          </cell>
          <cell r="D9130" t="str">
            <v>USD</v>
          </cell>
          <cell r="E9130">
            <v>66829.13</v>
          </cell>
        </row>
        <row r="9131">
          <cell r="A9131">
            <v>45474</v>
          </cell>
          <cell r="C9131" t="str">
            <v>4041-Revenue</v>
          </cell>
          <cell r="D9131" t="str">
            <v>GBP</v>
          </cell>
          <cell r="E9131">
            <v>-13117.07</v>
          </cell>
        </row>
        <row r="9132">
          <cell r="A9132">
            <v>45566</v>
          </cell>
          <cell r="C9132" t="str">
            <v>4035-Revenue</v>
          </cell>
          <cell r="D9132" t="str">
            <v>EUR</v>
          </cell>
          <cell r="E9132">
            <v>100419.7</v>
          </cell>
        </row>
        <row r="9133">
          <cell r="A9133">
            <v>45536</v>
          </cell>
          <cell r="C9133" t="str">
            <v>5020-Expense</v>
          </cell>
          <cell r="D9133" t="str">
            <v>GBP</v>
          </cell>
          <cell r="E9133">
            <v>133097.85</v>
          </cell>
        </row>
        <row r="9134">
          <cell r="A9134">
            <v>45566</v>
          </cell>
          <cell r="C9134" t="str">
            <v>5052-Expense</v>
          </cell>
          <cell r="D9134" t="str">
            <v>AUD</v>
          </cell>
          <cell r="E9134">
            <v>-36848.78</v>
          </cell>
        </row>
        <row r="9135">
          <cell r="A9135">
            <v>45292</v>
          </cell>
          <cell r="C9135" t="str">
            <v>5045-Expense</v>
          </cell>
          <cell r="D9135" t="str">
            <v>GBP</v>
          </cell>
          <cell r="E9135">
            <v>10910.31</v>
          </cell>
        </row>
        <row r="9136">
          <cell r="A9136">
            <v>45444</v>
          </cell>
          <cell r="C9136" t="str">
            <v>5006-Expense</v>
          </cell>
          <cell r="D9136" t="str">
            <v>JPY</v>
          </cell>
          <cell r="E9136">
            <v>105019.08</v>
          </cell>
        </row>
        <row r="9137">
          <cell r="A9137">
            <v>45536</v>
          </cell>
          <cell r="C9137" t="str">
            <v>5062-Expense</v>
          </cell>
          <cell r="D9137" t="str">
            <v>AUD</v>
          </cell>
          <cell r="E9137">
            <v>26021.89</v>
          </cell>
        </row>
        <row r="9138">
          <cell r="A9138">
            <v>45323</v>
          </cell>
          <cell r="C9138" t="str">
            <v>4039-Revenue</v>
          </cell>
          <cell r="D9138" t="str">
            <v>AUD</v>
          </cell>
          <cell r="E9138">
            <v>180673.88</v>
          </cell>
        </row>
        <row r="9139">
          <cell r="A9139">
            <v>45505</v>
          </cell>
          <cell r="C9139" t="str">
            <v>4081-Revenue</v>
          </cell>
          <cell r="D9139" t="str">
            <v>AUD</v>
          </cell>
          <cell r="E9139">
            <v>81880.33</v>
          </cell>
        </row>
        <row r="9140">
          <cell r="A9140">
            <v>45352</v>
          </cell>
          <cell r="C9140" t="str">
            <v>4097-Revenue</v>
          </cell>
          <cell r="D9140" t="str">
            <v>AUD</v>
          </cell>
          <cell r="E9140">
            <v>186202.81</v>
          </cell>
        </row>
        <row r="9141">
          <cell r="A9141">
            <v>45627</v>
          </cell>
          <cell r="C9141" t="str">
            <v>4057-Revenue</v>
          </cell>
          <cell r="D9141" t="str">
            <v>JPY</v>
          </cell>
          <cell r="E9141">
            <v>121825.24</v>
          </cell>
        </row>
        <row r="9142">
          <cell r="A9142">
            <v>45383</v>
          </cell>
          <cell r="C9142" t="str">
            <v>4034-Revenue</v>
          </cell>
          <cell r="D9142" t="str">
            <v>EUR</v>
          </cell>
          <cell r="E9142">
            <v>156484.21</v>
          </cell>
        </row>
        <row r="9143">
          <cell r="A9143">
            <v>45597</v>
          </cell>
          <cell r="C9143" t="str">
            <v>4035-Revenue</v>
          </cell>
          <cell r="D9143" t="str">
            <v>AUD</v>
          </cell>
          <cell r="E9143">
            <v>2514.29</v>
          </cell>
        </row>
        <row r="9144">
          <cell r="A9144">
            <v>45536</v>
          </cell>
          <cell r="C9144" t="str">
            <v>5043-Expense</v>
          </cell>
          <cell r="D9144" t="str">
            <v>EUR</v>
          </cell>
          <cell r="E9144">
            <v>-15590.37</v>
          </cell>
        </row>
        <row r="9145">
          <cell r="A9145">
            <v>45413</v>
          </cell>
          <cell r="C9145" t="str">
            <v>4052-Revenue</v>
          </cell>
          <cell r="D9145" t="str">
            <v>JPY</v>
          </cell>
          <cell r="E9145">
            <v>10910.1</v>
          </cell>
        </row>
        <row r="9146">
          <cell r="A9146">
            <v>45505</v>
          </cell>
          <cell r="C9146" t="str">
            <v>4052-Revenue</v>
          </cell>
          <cell r="D9146" t="str">
            <v>USD</v>
          </cell>
          <cell r="E9146">
            <v>-9079.9599999999991</v>
          </cell>
        </row>
        <row r="9147">
          <cell r="A9147">
            <v>45566</v>
          </cell>
          <cell r="C9147" t="str">
            <v>5065-Expense</v>
          </cell>
          <cell r="D9147" t="str">
            <v>USD</v>
          </cell>
          <cell r="E9147">
            <v>180811.79</v>
          </cell>
        </row>
        <row r="9148">
          <cell r="A9148">
            <v>45383</v>
          </cell>
          <cell r="C9148" t="str">
            <v>4004-Revenue</v>
          </cell>
          <cell r="D9148" t="str">
            <v>GBP</v>
          </cell>
          <cell r="E9148">
            <v>71161.679999999993</v>
          </cell>
        </row>
        <row r="9149">
          <cell r="A9149">
            <v>45536</v>
          </cell>
          <cell r="C9149" t="str">
            <v>4073-Revenue</v>
          </cell>
          <cell r="D9149" t="str">
            <v>EUR</v>
          </cell>
          <cell r="E9149">
            <v>128522.66</v>
          </cell>
        </row>
        <row r="9150">
          <cell r="A9150">
            <v>45505</v>
          </cell>
          <cell r="C9150" t="str">
            <v>5064-Expense</v>
          </cell>
          <cell r="D9150" t="str">
            <v>USD</v>
          </cell>
          <cell r="E9150">
            <v>26742.33</v>
          </cell>
        </row>
        <row r="9151">
          <cell r="A9151">
            <v>45292</v>
          </cell>
          <cell r="C9151" t="str">
            <v>5087-Expense</v>
          </cell>
          <cell r="D9151" t="str">
            <v>AUD</v>
          </cell>
          <cell r="E9151">
            <v>135156.97</v>
          </cell>
        </row>
        <row r="9152">
          <cell r="A9152">
            <v>45474</v>
          </cell>
          <cell r="C9152" t="str">
            <v>5070-Expense</v>
          </cell>
          <cell r="D9152" t="str">
            <v>AUD</v>
          </cell>
          <cell r="E9152">
            <v>32267.35</v>
          </cell>
        </row>
        <row r="9153">
          <cell r="A9153">
            <v>45536</v>
          </cell>
          <cell r="C9153" t="str">
            <v>5074-Expense</v>
          </cell>
          <cell r="D9153" t="str">
            <v>EUR</v>
          </cell>
          <cell r="E9153">
            <v>170352.5</v>
          </cell>
        </row>
        <row r="9154">
          <cell r="A9154">
            <v>45474</v>
          </cell>
          <cell r="C9154" t="str">
            <v>4015-Revenue</v>
          </cell>
          <cell r="D9154" t="str">
            <v>AUD</v>
          </cell>
          <cell r="E9154">
            <v>28871.16</v>
          </cell>
        </row>
        <row r="9155">
          <cell r="A9155">
            <v>45413</v>
          </cell>
          <cell r="C9155" t="str">
            <v>4004-Revenue</v>
          </cell>
          <cell r="D9155" t="str">
            <v>USD</v>
          </cell>
          <cell r="E9155">
            <v>18453.63</v>
          </cell>
        </row>
        <row r="9156">
          <cell r="A9156">
            <v>45323</v>
          </cell>
          <cell r="C9156" t="str">
            <v>5023-Expense</v>
          </cell>
          <cell r="D9156" t="str">
            <v>JPY</v>
          </cell>
          <cell r="E9156">
            <v>190121.74</v>
          </cell>
        </row>
        <row r="9157">
          <cell r="A9157">
            <v>45444</v>
          </cell>
          <cell r="C9157" t="str">
            <v>5040-Expense</v>
          </cell>
          <cell r="D9157" t="str">
            <v>GBP</v>
          </cell>
          <cell r="E9157">
            <v>146560.22</v>
          </cell>
        </row>
        <row r="9158">
          <cell r="A9158">
            <v>45566</v>
          </cell>
          <cell r="C9158" t="str">
            <v>5041-Expense</v>
          </cell>
          <cell r="D9158" t="str">
            <v>GBP</v>
          </cell>
          <cell r="E9158">
            <v>187097.77</v>
          </cell>
        </row>
        <row r="9159">
          <cell r="A9159">
            <v>45323</v>
          </cell>
          <cell r="C9159" t="str">
            <v>5071-Expense</v>
          </cell>
          <cell r="D9159" t="str">
            <v>USD</v>
          </cell>
          <cell r="E9159">
            <v>113778.77</v>
          </cell>
        </row>
        <row r="9160">
          <cell r="A9160">
            <v>45323</v>
          </cell>
          <cell r="C9160" t="str">
            <v>5059-Expense</v>
          </cell>
          <cell r="D9160" t="str">
            <v>AUD</v>
          </cell>
          <cell r="E9160">
            <v>13728.2</v>
          </cell>
        </row>
        <row r="9161">
          <cell r="A9161">
            <v>45566</v>
          </cell>
          <cell r="C9161" t="str">
            <v>4006-Revenue</v>
          </cell>
          <cell r="D9161" t="str">
            <v>AUD</v>
          </cell>
          <cell r="E9161">
            <v>157806.23000000001</v>
          </cell>
        </row>
        <row r="9162">
          <cell r="A9162">
            <v>45292</v>
          </cell>
          <cell r="C9162" t="str">
            <v>5051-Expense</v>
          </cell>
          <cell r="D9162" t="str">
            <v>GBP</v>
          </cell>
          <cell r="E9162">
            <v>177374.39</v>
          </cell>
        </row>
        <row r="9163">
          <cell r="A9163">
            <v>45597</v>
          </cell>
          <cell r="C9163" t="str">
            <v>4058-Revenue</v>
          </cell>
          <cell r="D9163" t="str">
            <v>JPY</v>
          </cell>
          <cell r="E9163">
            <v>65575.89</v>
          </cell>
        </row>
        <row r="9164">
          <cell r="A9164">
            <v>45292</v>
          </cell>
          <cell r="C9164" t="str">
            <v>4005-Revenue</v>
          </cell>
          <cell r="D9164" t="str">
            <v>JPY</v>
          </cell>
          <cell r="E9164">
            <v>123793.78</v>
          </cell>
        </row>
        <row r="9165">
          <cell r="A9165">
            <v>45566</v>
          </cell>
          <cell r="C9165" t="str">
            <v>5022-Expense</v>
          </cell>
          <cell r="D9165" t="str">
            <v>EUR</v>
          </cell>
          <cell r="E9165">
            <v>40996.800000000003</v>
          </cell>
        </row>
        <row r="9166">
          <cell r="A9166">
            <v>45352</v>
          </cell>
          <cell r="C9166" t="str">
            <v>5069-Expense</v>
          </cell>
          <cell r="D9166" t="str">
            <v>JPY</v>
          </cell>
          <cell r="E9166">
            <v>132693.46</v>
          </cell>
        </row>
        <row r="9167">
          <cell r="A9167">
            <v>45352</v>
          </cell>
          <cell r="C9167" t="str">
            <v>5014-Expense</v>
          </cell>
          <cell r="D9167" t="str">
            <v>USD</v>
          </cell>
          <cell r="E9167">
            <v>75611.039999999994</v>
          </cell>
        </row>
        <row r="9168">
          <cell r="A9168">
            <v>45566</v>
          </cell>
          <cell r="C9168" t="str">
            <v>5011-Expense</v>
          </cell>
          <cell r="D9168" t="str">
            <v>JPY</v>
          </cell>
          <cell r="E9168">
            <v>-19694.75</v>
          </cell>
        </row>
        <row r="9169">
          <cell r="A9169">
            <v>45292</v>
          </cell>
          <cell r="C9169" t="str">
            <v>5056-Expense</v>
          </cell>
          <cell r="D9169" t="str">
            <v>GBP</v>
          </cell>
          <cell r="E9169">
            <v>-25905.37</v>
          </cell>
        </row>
        <row r="9170">
          <cell r="A9170">
            <v>45352</v>
          </cell>
          <cell r="C9170" t="str">
            <v>4079-Revenue</v>
          </cell>
          <cell r="D9170" t="str">
            <v>AUD</v>
          </cell>
          <cell r="E9170">
            <v>133139.85999999999</v>
          </cell>
        </row>
        <row r="9171">
          <cell r="A9171">
            <v>45505</v>
          </cell>
          <cell r="C9171" t="str">
            <v>5027-Expense</v>
          </cell>
          <cell r="D9171" t="str">
            <v>JPY</v>
          </cell>
          <cell r="E9171">
            <v>147092.10999999999</v>
          </cell>
        </row>
        <row r="9172">
          <cell r="A9172">
            <v>45597</v>
          </cell>
          <cell r="C9172" t="str">
            <v>5050-Expense</v>
          </cell>
          <cell r="D9172" t="str">
            <v>GBP</v>
          </cell>
          <cell r="E9172">
            <v>-25812.22</v>
          </cell>
        </row>
        <row r="9173">
          <cell r="A9173">
            <v>45444</v>
          </cell>
          <cell r="C9173" t="str">
            <v>4006-Revenue</v>
          </cell>
          <cell r="D9173" t="str">
            <v>GBP</v>
          </cell>
          <cell r="E9173">
            <v>93646.38</v>
          </cell>
        </row>
        <row r="9174">
          <cell r="A9174">
            <v>45383</v>
          </cell>
          <cell r="C9174" t="str">
            <v>5016-Expense</v>
          </cell>
          <cell r="D9174" t="str">
            <v>GBP</v>
          </cell>
          <cell r="E9174">
            <v>122657.33</v>
          </cell>
        </row>
        <row r="9175">
          <cell r="A9175">
            <v>45505</v>
          </cell>
          <cell r="C9175" t="str">
            <v>5025-Expense</v>
          </cell>
          <cell r="D9175" t="str">
            <v>GBP</v>
          </cell>
          <cell r="E9175">
            <v>163961.07999999999</v>
          </cell>
        </row>
        <row r="9176">
          <cell r="A9176">
            <v>45292</v>
          </cell>
          <cell r="C9176" t="str">
            <v>5051-Expense</v>
          </cell>
          <cell r="D9176" t="str">
            <v>AUD</v>
          </cell>
          <cell r="E9176">
            <v>-34247.9</v>
          </cell>
        </row>
        <row r="9177">
          <cell r="A9177">
            <v>45505</v>
          </cell>
          <cell r="C9177" t="str">
            <v>5066-Expense</v>
          </cell>
          <cell r="D9177" t="str">
            <v>JPY</v>
          </cell>
          <cell r="E9177">
            <v>136104.93</v>
          </cell>
        </row>
        <row r="9178">
          <cell r="A9178">
            <v>45383</v>
          </cell>
          <cell r="C9178" t="str">
            <v>5001-Expense</v>
          </cell>
          <cell r="D9178" t="str">
            <v>EUR</v>
          </cell>
          <cell r="E9178">
            <v>62190.19</v>
          </cell>
        </row>
        <row r="9179">
          <cell r="A9179">
            <v>45627</v>
          </cell>
          <cell r="C9179" t="str">
            <v>5028-Expense</v>
          </cell>
          <cell r="D9179" t="str">
            <v>EUR</v>
          </cell>
          <cell r="E9179">
            <v>114328.16</v>
          </cell>
        </row>
        <row r="9180">
          <cell r="A9180">
            <v>45474</v>
          </cell>
          <cell r="C9180" t="str">
            <v>4057-Revenue</v>
          </cell>
          <cell r="D9180" t="str">
            <v>AUD</v>
          </cell>
          <cell r="E9180">
            <v>79364.34</v>
          </cell>
        </row>
        <row r="9181">
          <cell r="A9181">
            <v>45566</v>
          </cell>
          <cell r="C9181" t="str">
            <v>4024-Revenue</v>
          </cell>
          <cell r="D9181" t="str">
            <v>EUR</v>
          </cell>
          <cell r="E9181">
            <v>176179.69</v>
          </cell>
        </row>
        <row r="9182">
          <cell r="A9182">
            <v>45597</v>
          </cell>
          <cell r="C9182" t="str">
            <v>4048-Revenue</v>
          </cell>
          <cell r="D9182" t="str">
            <v>GBP</v>
          </cell>
          <cell r="E9182">
            <v>30573.29</v>
          </cell>
        </row>
        <row r="9183">
          <cell r="A9183">
            <v>45352</v>
          </cell>
          <cell r="C9183" t="str">
            <v>5037-Expense</v>
          </cell>
          <cell r="D9183" t="str">
            <v>AUD</v>
          </cell>
          <cell r="E9183">
            <v>138986.78</v>
          </cell>
        </row>
        <row r="9184">
          <cell r="A9184">
            <v>45383</v>
          </cell>
          <cell r="C9184" t="str">
            <v>5087-Expense</v>
          </cell>
          <cell r="D9184" t="str">
            <v>JPY</v>
          </cell>
          <cell r="E9184">
            <v>90103.28</v>
          </cell>
        </row>
        <row r="9185">
          <cell r="A9185">
            <v>45627</v>
          </cell>
          <cell r="C9185" t="str">
            <v>5053-Expense</v>
          </cell>
          <cell r="D9185" t="str">
            <v>GBP</v>
          </cell>
          <cell r="E9185">
            <v>174064.05</v>
          </cell>
        </row>
        <row r="9186">
          <cell r="A9186">
            <v>45566</v>
          </cell>
          <cell r="C9186" t="str">
            <v>4035-Revenue</v>
          </cell>
          <cell r="D9186" t="str">
            <v>AUD</v>
          </cell>
          <cell r="E9186">
            <v>188148.64</v>
          </cell>
        </row>
        <row r="9187">
          <cell r="A9187">
            <v>45627</v>
          </cell>
          <cell r="C9187" t="str">
            <v>4057-Revenue</v>
          </cell>
          <cell r="D9187" t="str">
            <v>JPY</v>
          </cell>
          <cell r="E9187">
            <v>169333.14</v>
          </cell>
        </row>
        <row r="9188">
          <cell r="A9188">
            <v>45536</v>
          </cell>
          <cell r="C9188" t="str">
            <v>5099-Expense</v>
          </cell>
          <cell r="D9188" t="str">
            <v>EUR</v>
          </cell>
          <cell r="E9188">
            <v>52381.27</v>
          </cell>
        </row>
        <row r="9189">
          <cell r="A9189">
            <v>45597</v>
          </cell>
          <cell r="C9189" t="str">
            <v>4031-Revenue</v>
          </cell>
          <cell r="D9189" t="str">
            <v>JPY</v>
          </cell>
          <cell r="E9189">
            <v>66261.78</v>
          </cell>
        </row>
        <row r="9190">
          <cell r="A9190">
            <v>45352</v>
          </cell>
          <cell r="C9190" t="str">
            <v>5013-Expense</v>
          </cell>
          <cell r="D9190" t="str">
            <v>EUR</v>
          </cell>
          <cell r="E9190">
            <v>28678.87</v>
          </cell>
        </row>
        <row r="9191">
          <cell r="A9191">
            <v>45292</v>
          </cell>
          <cell r="C9191" t="str">
            <v>5019-Expense</v>
          </cell>
          <cell r="D9191" t="str">
            <v>EUR</v>
          </cell>
          <cell r="E9191">
            <v>174315.93</v>
          </cell>
        </row>
        <row r="9192">
          <cell r="A9192">
            <v>45627</v>
          </cell>
          <cell r="C9192" t="str">
            <v>4014-Revenue</v>
          </cell>
          <cell r="D9192" t="str">
            <v>USD</v>
          </cell>
          <cell r="E9192">
            <v>-45721.09</v>
          </cell>
        </row>
        <row r="9193">
          <cell r="A9193">
            <v>45383</v>
          </cell>
          <cell r="C9193" t="str">
            <v>4084-Revenue</v>
          </cell>
          <cell r="D9193" t="str">
            <v>GBP</v>
          </cell>
          <cell r="E9193">
            <v>166556.82999999999</v>
          </cell>
        </row>
        <row r="9194">
          <cell r="A9194">
            <v>45566</v>
          </cell>
          <cell r="C9194" t="str">
            <v>5051-Expense</v>
          </cell>
          <cell r="D9194" t="str">
            <v>AUD</v>
          </cell>
          <cell r="E9194">
            <v>-931.8</v>
          </cell>
        </row>
        <row r="9195">
          <cell r="A9195">
            <v>45536</v>
          </cell>
          <cell r="C9195" t="str">
            <v>5003-Expense</v>
          </cell>
          <cell r="D9195" t="str">
            <v>EUR</v>
          </cell>
          <cell r="E9195">
            <v>9010.0400000000009</v>
          </cell>
        </row>
        <row r="9196">
          <cell r="A9196">
            <v>45444</v>
          </cell>
          <cell r="C9196" t="str">
            <v>4057-Revenue</v>
          </cell>
          <cell r="D9196" t="str">
            <v>EUR</v>
          </cell>
          <cell r="E9196">
            <v>188105.47</v>
          </cell>
        </row>
        <row r="9197">
          <cell r="A9197">
            <v>45627</v>
          </cell>
          <cell r="C9197" t="str">
            <v>4047-Revenue</v>
          </cell>
          <cell r="D9197" t="str">
            <v>AUD</v>
          </cell>
          <cell r="E9197">
            <v>-28770.04</v>
          </cell>
        </row>
        <row r="9198">
          <cell r="A9198">
            <v>45505</v>
          </cell>
          <cell r="C9198" t="str">
            <v>4036-Revenue</v>
          </cell>
          <cell r="D9198" t="str">
            <v>USD</v>
          </cell>
          <cell r="E9198">
            <v>161442.35</v>
          </cell>
        </row>
        <row r="9199">
          <cell r="A9199">
            <v>45413</v>
          </cell>
          <cell r="C9199" t="str">
            <v>4093-Revenue</v>
          </cell>
          <cell r="D9199" t="str">
            <v>AUD</v>
          </cell>
          <cell r="E9199">
            <v>160285.79999999999</v>
          </cell>
        </row>
        <row r="9200">
          <cell r="A9200">
            <v>45627</v>
          </cell>
          <cell r="C9200" t="str">
            <v>4058-Revenue</v>
          </cell>
          <cell r="D9200" t="str">
            <v>GBP</v>
          </cell>
          <cell r="E9200">
            <v>4980.7</v>
          </cell>
        </row>
        <row r="9201">
          <cell r="A9201">
            <v>45505</v>
          </cell>
          <cell r="C9201" t="str">
            <v>5048-Expense</v>
          </cell>
          <cell r="D9201" t="str">
            <v>EUR</v>
          </cell>
          <cell r="E9201">
            <v>14636.18</v>
          </cell>
        </row>
        <row r="9202">
          <cell r="A9202">
            <v>45505</v>
          </cell>
          <cell r="C9202" t="str">
            <v>5046-Expense</v>
          </cell>
          <cell r="D9202" t="str">
            <v>USD</v>
          </cell>
          <cell r="E9202">
            <v>82647.33</v>
          </cell>
        </row>
        <row r="9203">
          <cell r="A9203">
            <v>45413</v>
          </cell>
          <cell r="C9203" t="str">
            <v>4044-Revenue</v>
          </cell>
          <cell r="D9203" t="str">
            <v>EUR</v>
          </cell>
          <cell r="E9203">
            <v>4689.0200000000004</v>
          </cell>
        </row>
        <row r="9204">
          <cell r="A9204">
            <v>45292</v>
          </cell>
          <cell r="C9204" t="str">
            <v>4015-Revenue</v>
          </cell>
          <cell r="D9204" t="str">
            <v>EUR</v>
          </cell>
          <cell r="E9204">
            <v>39678.61</v>
          </cell>
        </row>
        <row r="9205">
          <cell r="A9205">
            <v>45383</v>
          </cell>
          <cell r="C9205" t="str">
            <v>4002-Revenue</v>
          </cell>
          <cell r="D9205" t="str">
            <v>USD</v>
          </cell>
          <cell r="E9205">
            <v>169357.39</v>
          </cell>
        </row>
        <row r="9206">
          <cell r="A9206">
            <v>45413</v>
          </cell>
          <cell r="C9206" t="str">
            <v>4031-Revenue</v>
          </cell>
          <cell r="D9206" t="str">
            <v>AUD</v>
          </cell>
          <cell r="E9206">
            <v>-16066.85</v>
          </cell>
        </row>
        <row r="9207">
          <cell r="A9207">
            <v>45627</v>
          </cell>
          <cell r="C9207" t="str">
            <v>4096-Revenue</v>
          </cell>
          <cell r="D9207" t="str">
            <v>GBP</v>
          </cell>
          <cell r="E9207">
            <v>62220.39</v>
          </cell>
        </row>
        <row r="9208">
          <cell r="A9208">
            <v>45474</v>
          </cell>
          <cell r="C9208" t="str">
            <v>5000-Expense</v>
          </cell>
          <cell r="D9208" t="str">
            <v>USD</v>
          </cell>
          <cell r="E9208">
            <v>83434.820000000007</v>
          </cell>
        </row>
        <row r="9209">
          <cell r="A9209">
            <v>45292</v>
          </cell>
          <cell r="C9209" t="str">
            <v>5069-Expense</v>
          </cell>
          <cell r="D9209" t="str">
            <v>GBP</v>
          </cell>
          <cell r="E9209">
            <v>90255.96</v>
          </cell>
        </row>
        <row r="9210">
          <cell r="A9210">
            <v>45597</v>
          </cell>
          <cell r="C9210" t="str">
            <v>4020-Revenue</v>
          </cell>
          <cell r="D9210" t="str">
            <v>JPY</v>
          </cell>
          <cell r="E9210">
            <v>172778.01</v>
          </cell>
        </row>
        <row r="9211">
          <cell r="A9211">
            <v>45566</v>
          </cell>
          <cell r="C9211" t="str">
            <v>4011-Revenue</v>
          </cell>
          <cell r="D9211" t="str">
            <v>AUD</v>
          </cell>
          <cell r="E9211">
            <v>47305.99</v>
          </cell>
        </row>
        <row r="9212">
          <cell r="A9212">
            <v>45505</v>
          </cell>
          <cell r="C9212" t="str">
            <v>5008-Expense</v>
          </cell>
          <cell r="D9212" t="str">
            <v>AUD</v>
          </cell>
          <cell r="E9212">
            <v>88292.38</v>
          </cell>
        </row>
        <row r="9213">
          <cell r="A9213">
            <v>45505</v>
          </cell>
          <cell r="C9213" t="str">
            <v>4022-Revenue</v>
          </cell>
          <cell r="D9213" t="str">
            <v>EUR</v>
          </cell>
          <cell r="E9213">
            <v>-45662.14</v>
          </cell>
        </row>
        <row r="9214">
          <cell r="A9214">
            <v>45352</v>
          </cell>
          <cell r="C9214" t="str">
            <v>4045-Revenue</v>
          </cell>
          <cell r="D9214" t="str">
            <v>AUD</v>
          </cell>
          <cell r="E9214">
            <v>175888.27</v>
          </cell>
        </row>
        <row r="9215">
          <cell r="A9215">
            <v>45505</v>
          </cell>
          <cell r="C9215" t="str">
            <v>4087-Revenue</v>
          </cell>
          <cell r="D9215" t="str">
            <v>GBP</v>
          </cell>
          <cell r="E9215">
            <v>192745.79</v>
          </cell>
        </row>
        <row r="9216">
          <cell r="A9216">
            <v>45505</v>
          </cell>
          <cell r="C9216" t="str">
            <v>4045-Revenue</v>
          </cell>
          <cell r="D9216" t="str">
            <v>GBP</v>
          </cell>
          <cell r="E9216">
            <v>6981.55</v>
          </cell>
        </row>
        <row r="9217">
          <cell r="A9217">
            <v>45627</v>
          </cell>
          <cell r="C9217" t="str">
            <v>4028-Revenue</v>
          </cell>
          <cell r="D9217" t="str">
            <v>AUD</v>
          </cell>
          <cell r="E9217">
            <v>-9246.36</v>
          </cell>
        </row>
        <row r="9218">
          <cell r="A9218">
            <v>45597</v>
          </cell>
          <cell r="C9218" t="str">
            <v>5021-Expense</v>
          </cell>
          <cell r="D9218" t="str">
            <v>AUD</v>
          </cell>
          <cell r="E9218">
            <v>111527.15</v>
          </cell>
        </row>
        <row r="9219">
          <cell r="A9219">
            <v>45627</v>
          </cell>
          <cell r="C9219" t="str">
            <v>4049-Revenue</v>
          </cell>
          <cell r="D9219" t="str">
            <v>JPY</v>
          </cell>
          <cell r="E9219">
            <v>22571.78</v>
          </cell>
        </row>
        <row r="9220">
          <cell r="A9220">
            <v>45383</v>
          </cell>
          <cell r="C9220" t="str">
            <v>5088-Expense</v>
          </cell>
          <cell r="D9220" t="str">
            <v>JPY</v>
          </cell>
          <cell r="E9220">
            <v>32577.360000000001</v>
          </cell>
        </row>
        <row r="9221">
          <cell r="A9221">
            <v>45323</v>
          </cell>
          <cell r="C9221" t="str">
            <v>5070-Expense</v>
          </cell>
          <cell r="D9221" t="str">
            <v>AUD</v>
          </cell>
          <cell r="E9221">
            <v>55656.11</v>
          </cell>
        </row>
        <row r="9222">
          <cell r="A9222">
            <v>45383</v>
          </cell>
          <cell r="C9222" t="str">
            <v>5001-Expense</v>
          </cell>
          <cell r="D9222" t="str">
            <v>GBP</v>
          </cell>
          <cell r="E9222">
            <v>49825.11</v>
          </cell>
        </row>
        <row r="9223">
          <cell r="A9223">
            <v>45292</v>
          </cell>
          <cell r="C9223" t="str">
            <v>4081-Revenue</v>
          </cell>
          <cell r="D9223" t="str">
            <v>USD</v>
          </cell>
          <cell r="E9223">
            <v>131935.87</v>
          </cell>
        </row>
        <row r="9224">
          <cell r="A9224">
            <v>45292</v>
          </cell>
          <cell r="C9224" t="str">
            <v>5023-Expense</v>
          </cell>
          <cell r="D9224" t="str">
            <v>GBP</v>
          </cell>
          <cell r="E9224">
            <v>111522.15</v>
          </cell>
        </row>
        <row r="9225">
          <cell r="A9225">
            <v>45292</v>
          </cell>
          <cell r="C9225" t="str">
            <v>4011-Revenue</v>
          </cell>
          <cell r="D9225" t="str">
            <v>EUR</v>
          </cell>
          <cell r="E9225">
            <v>177739.51999999999</v>
          </cell>
        </row>
        <row r="9226">
          <cell r="A9226">
            <v>45536</v>
          </cell>
          <cell r="C9226" t="str">
            <v>5010-Expense</v>
          </cell>
          <cell r="D9226" t="str">
            <v>AUD</v>
          </cell>
          <cell r="E9226">
            <v>23030.09</v>
          </cell>
        </row>
        <row r="9227">
          <cell r="A9227">
            <v>45352</v>
          </cell>
          <cell r="C9227" t="str">
            <v>5028-Expense</v>
          </cell>
          <cell r="D9227" t="str">
            <v>JPY</v>
          </cell>
          <cell r="E9227">
            <v>4239.88</v>
          </cell>
        </row>
        <row r="9228">
          <cell r="A9228">
            <v>45352</v>
          </cell>
          <cell r="C9228" t="str">
            <v>4091-Revenue</v>
          </cell>
          <cell r="D9228" t="str">
            <v>JPY</v>
          </cell>
          <cell r="E9228">
            <v>70001.22</v>
          </cell>
        </row>
        <row r="9229">
          <cell r="A9229">
            <v>45444</v>
          </cell>
          <cell r="C9229" t="str">
            <v>4013-Revenue</v>
          </cell>
          <cell r="D9229" t="str">
            <v>USD</v>
          </cell>
          <cell r="E9229">
            <v>-31450.69</v>
          </cell>
        </row>
        <row r="9230">
          <cell r="A9230">
            <v>45383</v>
          </cell>
          <cell r="C9230" t="str">
            <v>4014-Revenue</v>
          </cell>
          <cell r="D9230" t="str">
            <v>USD</v>
          </cell>
          <cell r="E9230">
            <v>92347.11</v>
          </cell>
        </row>
        <row r="9231">
          <cell r="A9231">
            <v>45597</v>
          </cell>
          <cell r="C9231" t="str">
            <v>4068-Revenue</v>
          </cell>
          <cell r="D9231" t="str">
            <v>GBP</v>
          </cell>
          <cell r="E9231">
            <v>16661.509999999998</v>
          </cell>
        </row>
        <row r="9232">
          <cell r="A9232">
            <v>45383</v>
          </cell>
          <cell r="C9232" t="str">
            <v>4068-Revenue</v>
          </cell>
          <cell r="D9232" t="str">
            <v>JPY</v>
          </cell>
          <cell r="E9232">
            <v>172636.75</v>
          </cell>
        </row>
        <row r="9233">
          <cell r="A9233">
            <v>45323</v>
          </cell>
          <cell r="C9233" t="str">
            <v>5027-Expense</v>
          </cell>
          <cell r="D9233" t="str">
            <v>EUR</v>
          </cell>
          <cell r="E9233">
            <v>136195.47</v>
          </cell>
        </row>
        <row r="9234">
          <cell r="A9234">
            <v>45444</v>
          </cell>
          <cell r="C9234" t="str">
            <v>5020-Expense</v>
          </cell>
          <cell r="D9234" t="str">
            <v>USD</v>
          </cell>
          <cell r="E9234">
            <v>127271.48</v>
          </cell>
        </row>
        <row r="9235">
          <cell r="A9235">
            <v>45536</v>
          </cell>
          <cell r="C9235" t="str">
            <v>5099-Expense</v>
          </cell>
          <cell r="D9235" t="str">
            <v>GBP</v>
          </cell>
          <cell r="E9235">
            <v>130695.56</v>
          </cell>
        </row>
        <row r="9236">
          <cell r="A9236">
            <v>45292</v>
          </cell>
          <cell r="C9236" t="str">
            <v>4049-Revenue</v>
          </cell>
          <cell r="D9236" t="str">
            <v>EUR</v>
          </cell>
          <cell r="E9236">
            <v>95873.65</v>
          </cell>
        </row>
        <row r="9237">
          <cell r="A9237">
            <v>45536</v>
          </cell>
          <cell r="C9237" t="str">
            <v>4012-Revenue</v>
          </cell>
          <cell r="D9237" t="str">
            <v>JPY</v>
          </cell>
          <cell r="E9237">
            <v>187621.2</v>
          </cell>
        </row>
        <row r="9238">
          <cell r="A9238">
            <v>45292</v>
          </cell>
          <cell r="C9238" t="str">
            <v>4016-Revenue</v>
          </cell>
          <cell r="D9238" t="str">
            <v>GBP</v>
          </cell>
          <cell r="E9238">
            <v>82474.14</v>
          </cell>
        </row>
        <row r="9239">
          <cell r="A9239">
            <v>45383</v>
          </cell>
          <cell r="C9239" t="str">
            <v>5025-Expense</v>
          </cell>
          <cell r="D9239" t="str">
            <v>JPY</v>
          </cell>
          <cell r="E9239">
            <v>115504.05</v>
          </cell>
        </row>
        <row r="9240">
          <cell r="A9240">
            <v>45292</v>
          </cell>
          <cell r="C9240" t="str">
            <v>5029-Expense</v>
          </cell>
          <cell r="D9240" t="str">
            <v>USD</v>
          </cell>
          <cell r="E9240">
            <v>185119.35999999999</v>
          </cell>
        </row>
        <row r="9241">
          <cell r="A9241">
            <v>45323</v>
          </cell>
          <cell r="C9241" t="str">
            <v>4020-Revenue</v>
          </cell>
          <cell r="D9241" t="str">
            <v>JPY</v>
          </cell>
          <cell r="E9241">
            <v>187653.08</v>
          </cell>
        </row>
        <row r="9242">
          <cell r="A9242">
            <v>45444</v>
          </cell>
          <cell r="C9242" t="str">
            <v>5008-Expense</v>
          </cell>
          <cell r="D9242" t="str">
            <v>JPY</v>
          </cell>
          <cell r="E9242">
            <v>24973.95</v>
          </cell>
        </row>
        <row r="9243">
          <cell r="A9243">
            <v>45627</v>
          </cell>
          <cell r="C9243" t="str">
            <v>5080-Expense</v>
          </cell>
          <cell r="D9243" t="str">
            <v>USD</v>
          </cell>
          <cell r="E9243">
            <v>171478.98</v>
          </cell>
        </row>
        <row r="9244">
          <cell r="A9244">
            <v>45597</v>
          </cell>
          <cell r="C9244" t="str">
            <v>5049-Expense</v>
          </cell>
          <cell r="D9244" t="str">
            <v>EUR</v>
          </cell>
          <cell r="E9244">
            <v>198972.4</v>
          </cell>
        </row>
        <row r="9245">
          <cell r="A9245">
            <v>45536</v>
          </cell>
          <cell r="C9245" t="str">
            <v>5022-Expense</v>
          </cell>
          <cell r="D9245" t="str">
            <v>USD</v>
          </cell>
          <cell r="E9245">
            <v>82418.28</v>
          </cell>
        </row>
        <row r="9246">
          <cell r="A9246">
            <v>45505</v>
          </cell>
          <cell r="C9246" t="str">
            <v>5072-Expense</v>
          </cell>
          <cell r="D9246" t="str">
            <v>JPY</v>
          </cell>
          <cell r="E9246">
            <v>64423.98</v>
          </cell>
        </row>
        <row r="9247">
          <cell r="A9247">
            <v>45474</v>
          </cell>
          <cell r="C9247" t="str">
            <v>4086-Revenue</v>
          </cell>
          <cell r="D9247" t="str">
            <v>USD</v>
          </cell>
          <cell r="E9247">
            <v>38953.120000000003</v>
          </cell>
        </row>
        <row r="9248">
          <cell r="A9248">
            <v>45474</v>
          </cell>
          <cell r="C9248" t="str">
            <v>5005-Expense</v>
          </cell>
          <cell r="D9248" t="str">
            <v>JPY</v>
          </cell>
          <cell r="E9248">
            <v>120821.8</v>
          </cell>
        </row>
        <row r="9249">
          <cell r="A9249">
            <v>45292</v>
          </cell>
          <cell r="C9249" t="str">
            <v>5033-Expense</v>
          </cell>
          <cell r="D9249" t="str">
            <v>AUD</v>
          </cell>
          <cell r="E9249">
            <v>120729.89</v>
          </cell>
        </row>
        <row r="9250">
          <cell r="A9250">
            <v>45627</v>
          </cell>
          <cell r="C9250" t="str">
            <v>4021-Revenue</v>
          </cell>
          <cell r="D9250" t="str">
            <v>EUR</v>
          </cell>
          <cell r="E9250">
            <v>-32802.43</v>
          </cell>
        </row>
        <row r="9251">
          <cell r="A9251">
            <v>45474</v>
          </cell>
          <cell r="C9251" t="str">
            <v>4066-Revenue</v>
          </cell>
          <cell r="D9251" t="str">
            <v>EUR</v>
          </cell>
          <cell r="E9251">
            <v>-49922.400000000001</v>
          </cell>
        </row>
        <row r="9252">
          <cell r="A9252">
            <v>45505</v>
          </cell>
          <cell r="C9252" t="str">
            <v>5070-Expense</v>
          </cell>
          <cell r="D9252" t="str">
            <v>USD</v>
          </cell>
          <cell r="E9252">
            <v>186160.34</v>
          </cell>
        </row>
        <row r="9253">
          <cell r="A9253">
            <v>45505</v>
          </cell>
          <cell r="C9253" t="str">
            <v>4052-Revenue</v>
          </cell>
          <cell r="D9253" t="str">
            <v>AUD</v>
          </cell>
          <cell r="E9253">
            <v>160282.41</v>
          </cell>
        </row>
        <row r="9254">
          <cell r="A9254">
            <v>45444</v>
          </cell>
          <cell r="C9254" t="str">
            <v>5061-Expense</v>
          </cell>
          <cell r="D9254" t="str">
            <v>JPY</v>
          </cell>
          <cell r="E9254">
            <v>184168.92</v>
          </cell>
        </row>
        <row r="9255">
          <cell r="A9255">
            <v>45566</v>
          </cell>
          <cell r="C9255" t="str">
            <v>5094-Expense</v>
          </cell>
          <cell r="D9255" t="str">
            <v>EUR</v>
          </cell>
          <cell r="E9255">
            <v>34754.9</v>
          </cell>
        </row>
        <row r="9256">
          <cell r="A9256">
            <v>45323</v>
          </cell>
          <cell r="C9256" t="str">
            <v>5063-Expense</v>
          </cell>
          <cell r="D9256" t="str">
            <v>AUD</v>
          </cell>
          <cell r="E9256">
            <v>116504.26</v>
          </cell>
        </row>
        <row r="9257">
          <cell r="A9257">
            <v>45627</v>
          </cell>
          <cell r="C9257" t="str">
            <v>4027-Revenue</v>
          </cell>
          <cell r="D9257" t="str">
            <v>AUD</v>
          </cell>
          <cell r="E9257">
            <v>10988.12</v>
          </cell>
        </row>
        <row r="9258">
          <cell r="A9258">
            <v>45627</v>
          </cell>
          <cell r="C9258" t="str">
            <v>5073-Expense</v>
          </cell>
          <cell r="D9258" t="str">
            <v>GBP</v>
          </cell>
          <cell r="E9258">
            <v>135756.54</v>
          </cell>
        </row>
        <row r="9259">
          <cell r="A9259">
            <v>45566</v>
          </cell>
          <cell r="C9259" t="str">
            <v>5062-Expense</v>
          </cell>
          <cell r="D9259" t="str">
            <v>USD</v>
          </cell>
          <cell r="E9259">
            <v>77584.600000000006</v>
          </cell>
        </row>
        <row r="9260">
          <cell r="A9260">
            <v>45383</v>
          </cell>
          <cell r="C9260" t="str">
            <v>5090-Expense</v>
          </cell>
          <cell r="D9260" t="str">
            <v>JPY</v>
          </cell>
          <cell r="E9260">
            <v>40933.550000000003</v>
          </cell>
        </row>
        <row r="9261">
          <cell r="A9261">
            <v>45566</v>
          </cell>
          <cell r="C9261" t="str">
            <v>4094-Revenue</v>
          </cell>
          <cell r="D9261" t="str">
            <v>JPY</v>
          </cell>
          <cell r="E9261">
            <v>90752.35</v>
          </cell>
        </row>
        <row r="9262">
          <cell r="A9262">
            <v>45292</v>
          </cell>
          <cell r="C9262" t="str">
            <v>4029-Revenue</v>
          </cell>
          <cell r="D9262" t="str">
            <v>GBP</v>
          </cell>
          <cell r="E9262">
            <v>105561.88</v>
          </cell>
        </row>
        <row r="9263">
          <cell r="A9263">
            <v>45566</v>
          </cell>
          <cell r="C9263" t="str">
            <v>5097-Expense</v>
          </cell>
          <cell r="D9263" t="str">
            <v>JPY</v>
          </cell>
          <cell r="E9263">
            <v>53249.98</v>
          </cell>
        </row>
        <row r="9264">
          <cell r="A9264">
            <v>45444</v>
          </cell>
          <cell r="C9264" t="str">
            <v>4025-Revenue</v>
          </cell>
          <cell r="D9264" t="str">
            <v>GBP</v>
          </cell>
          <cell r="E9264">
            <v>129557.66</v>
          </cell>
        </row>
        <row r="9265">
          <cell r="A9265">
            <v>45323</v>
          </cell>
          <cell r="C9265" t="str">
            <v>4028-Revenue</v>
          </cell>
          <cell r="D9265" t="str">
            <v>AUD</v>
          </cell>
          <cell r="E9265">
            <v>100862.56</v>
          </cell>
        </row>
        <row r="9266">
          <cell r="A9266">
            <v>45627</v>
          </cell>
          <cell r="C9266" t="str">
            <v>5028-Expense</v>
          </cell>
          <cell r="D9266" t="str">
            <v>AUD</v>
          </cell>
          <cell r="E9266">
            <v>40718.54</v>
          </cell>
        </row>
        <row r="9267">
          <cell r="A9267">
            <v>45323</v>
          </cell>
          <cell r="C9267" t="str">
            <v>5011-Expense</v>
          </cell>
          <cell r="D9267" t="str">
            <v>GBP</v>
          </cell>
          <cell r="E9267">
            <v>153417.14000000001</v>
          </cell>
        </row>
        <row r="9268">
          <cell r="A9268">
            <v>45413</v>
          </cell>
          <cell r="C9268" t="str">
            <v>5076-Expense</v>
          </cell>
          <cell r="D9268" t="str">
            <v>USD</v>
          </cell>
          <cell r="E9268">
            <v>103642.74</v>
          </cell>
        </row>
        <row r="9269">
          <cell r="A9269">
            <v>45627</v>
          </cell>
          <cell r="C9269" t="str">
            <v>4015-Revenue</v>
          </cell>
          <cell r="D9269" t="str">
            <v>EUR</v>
          </cell>
          <cell r="E9269">
            <v>31395.56</v>
          </cell>
        </row>
        <row r="9270">
          <cell r="A9270">
            <v>45383</v>
          </cell>
          <cell r="C9270" t="str">
            <v>5026-Expense</v>
          </cell>
          <cell r="D9270" t="str">
            <v>AUD</v>
          </cell>
          <cell r="E9270">
            <v>-23026.63</v>
          </cell>
        </row>
        <row r="9271">
          <cell r="A9271">
            <v>45474</v>
          </cell>
          <cell r="C9271" t="str">
            <v>4074-Revenue</v>
          </cell>
          <cell r="D9271" t="str">
            <v>GBP</v>
          </cell>
          <cell r="E9271">
            <v>74980.59</v>
          </cell>
        </row>
        <row r="9272">
          <cell r="A9272">
            <v>45352</v>
          </cell>
          <cell r="C9272" t="str">
            <v>5007-Expense</v>
          </cell>
          <cell r="D9272" t="str">
            <v>EUR</v>
          </cell>
          <cell r="E9272">
            <v>25734.13</v>
          </cell>
        </row>
        <row r="9273">
          <cell r="A9273">
            <v>45474</v>
          </cell>
          <cell r="C9273" t="str">
            <v>4042-Revenue</v>
          </cell>
          <cell r="D9273" t="str">
            <v>JPY</v>
          </cell>
          <cell r="E9273">
            <v>75008.25</v>
          </cell>
        </row>
        <row r="9274">
          <cell r="A9274">
            <v>45383</v>
          </cell>
          <cell r="C9274" t="str">
            <v>5038-Expense</v>
          </cell>
          <cell r="D9274" t="str">
            <v>USD</v>
          </cell>
          <cell r="E9274">
            <v>-20155.189999999999</v>
          </cell>
        </row>
        <row r="9275">
          <cell r="A9275">
            <v>45597</v>
          </cell>
          <cell r="C9275" t="str">
            <v>5003-Expense</v>
          </cell>
          <cell r="D9275" t="str">
            <v>EUR</v>
          </cell>
          <cell r="E9275">
            <v>4921.33</v>
          </cell>
        </row>
        <row r="9276">
          <cell r="A9276">
            <v>45383</v>
          </cell>
          <cell r="C9276" t="str">
            <v>4027-Revenue</v>
          </cell>
          <cell r="D9276" t="str">
            <v>USD</v>
          </cell>
          <cell r="E9276">
            <v>69215.03</v>
          </cell>
        </row>
        <row r="9277">
          <cell r="A9277">
            <v>45323</v>
          </cell>
          <cell r="C9277" t="str">
            <v>5093-Expense</v>
          </cell>
          <cell r="D9277" t="str">
            <v>EUR</v>
          </cell>
          <cell r="E9277">
            <v>158956.43</v>
          </cell>
        </row>
        <row r="9278">
          <cell r="A9278">
            <v>45505</v>
          </cell>
          <cell r="C9278" t="str">
            <v>4090-Revenue</v>
          </cell>
          <cell r="D9278" t="str">
            <v>AUD</v>
          </cell>
          <cell r="E9278">
            <v>131548.03</v>
          </cell>
        </row>
        <row r="9279">
          <cell r="A9279">
            <v>45627</v>
          </cell>
          <cell r="C9279" t="str">
            <v>4053-Revenue</v>
          </cell>
          <cell r="D9279" t="str">
            <v>AUD</v>
          </cell>
          <cell r="E9279">
            <v>164189.57</v>
          </cell>
        </row>
        <row r="9280">
          <cell r="A9280">
            <v>45413</v>
          </cell>
          <cell r="C9280" t="str">
            <v>4011-Revenue</v>
          </cell>
          <cell r="D9280" t="str">
            <v>GBP</v>
          </cell>
          <cell r="E9280">
            <v>160377.49</v>
          </cell>
        </row>
        <row r="9281">
          <cell r="A9281">
            <v>45383</v>
          </cell>
          <cell r="C9281" t="str">
            <v>5029-Expense</v>
          </cell>
          <cell r="D9281" t="str">
            <v>GBP</v>
          </cell>
          <cell r="E9281">
            <v>160361.97</v>
          </cell>
        </row>
        <row r="9282">
          <cell r="A9282">
            <v>45597</v>
          </cell>
          <cell r="C9282" t="str">
            <v>5064-Expense</v>
          </cell>
          <cell r="D9282" t="str">
            <v>EUR</v>
          </cell>
          <cell r="E9282">
            <v>-35547.51</v>
          </cell>
        </row>
        <row r="9283">
          <cell r="A9283">
            <v>45352</v>
          </cell>
          <cell r="C9283" t="str">
            <v>4046-Revenue</v>
          </cell>
          <cell r="D9283" t="str">
            <v>USD</v>
          </cell>
          <cell r="E9283">
            <v>-16700.93</v>
          </cell>
        </row>
        <row r="9284">
          <cell r="A9284">
            <v>45566</v>
          </cell>
          <cell r="C9284" t="str">
            <v>5044-Expense</v>
          </cell>
          <cell r="D9284" t="str">
            <v>EUR</v>
          </cell>
          <cell r="E9284">
            <v>82190.37</v>
          </cell>
        </row>
        <row r="9285">
          <cell r="A9285">
            <v>45413</v>
          </cell>
          <cell r="C9285" t="str">
            <v>5029-Expense</v>
          </cell>
          <cell r="D9285" t="str">
            <v>USD</v>
          </cell>
          <cell r="E9285">
            <v>34554.32</v>
          </cell>
        </row>
        <row r="9286">
          <cell r="A9286">
            <v>45474</v>
          </cell>
          <cell r="C9286" t="str">
            <v>4070-Revenue</v>
          </cell>
          <cell r="D9286" t="str">
            <v>JPY</v>
          </cell>
          <cell r="E9286">
            <v>187431.36</v>
          </cell>
        </row>
        <row r="9287">
          <cell r="A9287">
            <v>45413</v>
          </cell>
          <cell r="C9287" t="str">
            <v>4008-Revenue</v>
          </cell>
          <cell r="D9287" t="str">
            <v>EUR</v>
          </cell>
          <cell r="E9287">
            <v>-5076.6099999999997</v>
          </cell>
        </row>
        <row r="9288">
          <cell r="A9288">
            <v>45536</v>
          </cell>
          <cell r="C9288" t="str">
            <v>5020-Expense</v>
          </cell>
          <cell r="D9288" t="str">
            <v>AUD</v>
          </cell>
          <cell r="E9288">
            <v>-23278.21</v>
          </cell>
        </row>
        <row r="9289">
          <cell r="A9289">
            <v>45352</v>
          </cell>
          <cell r="C9289" t="str">
            <v>5017-Expense</v>
          </cell>
          <cell r="D9289" t="str">
            <v>USD</v>
          </cell>
          <cell r="E9289">
            <v>-25522.29</v>
          </cell>
        </row>
        <row r="9290">
          <cell r="A9290">
            <v>45627</v>
          </cell>
          <cell r="C9290" t="str">
            <v>4081-Revenue</v>
          </cell>
          <cell r="D9290" t="str">
            <v>GBP</v>
          </cell>
          <cell r="E9290">
            <v>96757.83</v>
          </cell>
        </row>
        <row r="9291">
          <cell r="A9291">
            <v>45627</v>
          </cell>
          <cell r="C9291" t="str">
            <v>4003-Revenue</v>
          </cell>
          <cell r="D9291" t="str">
            <v>EUR</v>
          </cell>
          <cell r="E9291">
            <v>53320.77</v>
          </cell>
        </row>
        <row r="9292">
          <cell r="A9292">
            <v>45444</v>
          </cell>
          <cell r="C9292" t="str">
            <v>4024-Revenue</v>
          </cell>
          <cell r="D9292" t="str">
            <v>EUR</v>
          </cell>
          <cell r="E9292">
            <v>167242.23000000001</v>
          </cell>
        </row>
        <row r="9293">
          <cell r="A9293">
            <v>45566</v>
          </cell>
          <cell r="C9293" t="str">
            <v>4004-Revenue</v>
          </cell>
          <cell r="D9293" t="str">
            <v>EUR</v>
          </cell>
          <cell r="E9293">
            <v>99886.17</v>
          </cell>
        </row>
        <row r="9294">
          <cell r="A9294">
            <v>45566</v>
          </cell>
          <cell r="C9294" t="str">
            <v>5027-Expense</v>
          </cell>
          <cell r="D9294" t="str">
            <v>JPY</v>
          </cell>
          <cell r="E9294">
            <v>-34838.949999999997</v>
          </cell>
        </row>
        <row r="9295">
          <cell r="A9295">
            <v>45627</v>
          </cell>
          <cell r="C9295" t="str">
            <v>5001-Expense</v>
          </cell>
          <cell r="D9295" t="str">
            <v>EUR</v>
          </cell>
          <cell r="E9295">
            <v>-4867.16</v>
          </cell>
        </row>
        <row r="9296">
          <cell r="A9296">
            <v>45566</v>
          </cell>
          <cell r="C9296" t="str">
            <v>4017-Revenue</v>
          </cell>
          <cell r="D9296" t="str">
            <v>USD</v>
          </cell>
          <cell r="E9296">
            <v>166063.65</v>
          </cell>
        </row>
        <row r="9297">
          <cell r="A9297">
            <v>45352</v>
          </cell>
          <cell r="C9297" t="str">
            <v>4082-Revenue</v>
          </cell>
          <cell r="D9297" t="str">
            <v>USD</v>
          </cell>
          <cell r="E9297">
            <v>184018.54</v>
          </cell>
        </row>
        <row r="9298">
          <cell r="A9298">
            <v>45413</v>
          </cell>
          <cell r="C9298" t="str">
            <v>5077-Expense</v>
          </cell>
          <cell r="D9298" t="str">
            <v>AUD</v>
          </cell>
          <cell r="E9298">
            <v>31214.639999999999</v>
          </cell>
        </row>
        <row r="9299">
          <cell r="A9299">
            <v>45505</v>
          </cell>
          <cell r="C9299" t="str">
            <v>4098-Revenue</v>
          </cell>
          <cell r="D9299" t="str">
            <v>GBP</v>
          </cell>
          <cell r="E9299">
            <v>149052.01999999999</v>
          </cell>
        </row>
        <row r="9300">
          <cell r="A9300">
            <v>45474</v>
          </cell>
          <cell r="C9300" t="str">
            <v>5033-Expense</v>
          </cell>
          <cell r="D9300" t="str">
            <v>GBP</v>
          </cell>
          <cell r="E9300">
            <v>41059.019999999997</v>
          </cell>
        </row>
        <row r="9301">
          <cell r="A9301">
            <v>45474</v>
          </cell>
          <cell r="C9301" t="str">
            <v>5059-Expense</v>
          </cell>
          <cell r="D9301" t="str">
            <v>GBP</v>
          </cell>
          <cell r="E9301">
            <v>164227.42000000001</v>
          </cell>
        </row>
        <row r="9302">
          <cell r="A9302">
            <v>45627</v>
          </cell>
          <cell r="C9302" t="str">
            <v>5006-Expense</v>
          </cell>
          <cell r="D9302" t="str">
            <v>GBP</v>
          </cell>
          <cell r="E9302">
            <v>40603.040000000001</v>
          </cell>
        </row>
        <row r="9303">
          <cell r="A9303">
            <v>45352</v>
          </cell>
          <cell r="C9303" t="str">
            <v>4037-Revenue</v>
          </cell>
          <cell r="D9303" t="str">
            <v>USD</v>
          </cell>
          <cell r="E9303">
            <v>81086.31</v>
          </cell>
        </row>
        <row r="9304">
          <cell r="A9304">
            <v>45566</v>
          </cell>
          <cell r="C9304" t="str">
            <v>4042-Revenue</v>
          </cell>
          <cell r="D9304" t="str">
            <v>USD</v>
          </cell>
          <cell r="E9304">
            <v>122123.17</v>
          </cell>
        </row>
        <row r="9305">
          <cell r="A9305">
            <v>45597</v>
          </cell>
          <cell r="C9305" t="str">
            <v>5038-Expense</v>
          </cell>
          <cell r="D9305" t="str">
            <v>AUD</v>
          </cell>
          <cell r="E9305">
            <v>88116.39</v>
          </cell>
        </row>
        <row r="9306">
          <cell r="A9306">
            <v>45413</v>
          </cell>
          <cell r="C9306" t="str">
            <v>4053-Revenue</v>
          </cell>
          <cell r="D9306" t="str">
            <v>GBP</v>
          </cell>
          <cell r="E9306">
            <v>-27073.69</v>
          </cell>
        </row>
        <row r="9307">
          <cell r="A9307">
            <v>45444</v>
          </cell>
          <cell r="C9307" t="str">
            <v>5072-Expense</v>
          </cell>
          <cell r="D9307" t="str">
            <v>JPY</v>
          </cell>
          <cell r="E9307">
            <v>23025.43</v>
          </cell>
        </row>
        <row r="9308">
          <cell r="A9308">
            <v>45566</v>
          </cell>
          <cell r="C9308" t="str">
            <v>4078-Revenue</v>
          </cell>
          <cell r="D9308" t="str">
            <v>EUR</v>
          </cell>
          <cell r="E9308">
            <v>68299.509999999995</v>
          </cell>
        </row>
        <row r="9309">
          <cell r="A9309">
            <v>45536</v>
          </cell>
          <cell r="C9309" t="str">
            <v>5048-Expense</v>
          </cell>
          <cell r="D9309" t="str">
            <v>AUD</v>
          </cell>
          <cell r="E9309">
            <v>130125.4</v>
          </cell>
        </row>
        <row r="9310">
          <cell r="A9310">
            <v>45627</v>
          </cell>
          <cell r="C9310" t="str">
            <v>4020-Revenue</v>
          </cell>
          <cell r="D9310" t="str">
            <v>JPY</v>
          </cell>
          <cell r="E9310">
            <v>107149.66</v>
          </cell>
        </row>
        <row r="9311">
          <cell r="A9311">
            <v>45505</v>
          </cell>
          <cell r="C9311" t="str">
            <v>4097-Revenue</v>
          </cell>
          <cell r="D9311" t="str">
            <v>AUD</v>
          </cell>
          <cell r="E9311">
            <v>-40351.089999999997</v>
          </cell>
        </row>
        <row r="9312">
          <cell r="A9312">
            <v>45352</v>
          </cell>
          <cell r="C9312" t="str">
            <v>5039-Expense</v>
          </cell>
          <cell r="D9312" t="str">
            <v>GBP</v>
          </cell>
          <cell r="E9312">
            <v>29532.2</v>
          </cell>
        </row>
        <row r="9313">
          <cell r="A9313">
            <v>45505</v>
          </cell>
          <cell r="C9313" t="str">
            <v>5044-Expense</v>
          </cell>
          <cell r="D9313" t="str">
            <v>AUD</v>
          </cell>
          <cell r="E9313">
            <v>-21944.3</v>
          </cell>
        </row>
        <row r="9314">
          <cell r="A9314">
            <v>45474</v>
          </cell>
          <cell r="C9314" t="str">
            <v>4018-Revenue</v>
          </cell>
          <cell r="D9314" t="str">
            <v>GBP</v>
          </cell>
          <cell r="E9314">
            <v>53957.440000000002</v>
          </cell>
        </row>
        <row r="9315">
          <cell r="A9315">
            <v>45444</v>
          </cell>
          <cell r="C9315" t="str">
            <v>4048-Revenue</v>
          </cell>
          <cell r="D9315" t="str">
            <v>AUD</v>
          </cell>
          <cell r="E9315">
            <v>172847.18</v>
          </cell>
        </row>
        <row r="9316">
          <cell r="A9316">
            <v>45444</v>
          </cell>
          <cell r="C9316" t="str">
            <v>5028-Expense</v>
          </cell>
          <cell r="D9316" t="str">
            <v>USD</v>
          </cell>
          <cell r="E9316">
            <v>153666.44</v>
          </cell>
        </row>
        <row r="9317">
          <cell r="A9317">
            <v>45323</v>
          </cell>
          <cell r="C9317" t="str">
            <v>4087-Revenue</v>
          </cell>
          <cell r="D9317" t="str">
            <v>EUR</v>
          </cell>
          <cell r="E9317">
            <v>173571.76</v>
          </cell>
        </row>
        <row r="9318">
          <cell r="A9318">
            <v>45597</v>
          </cell>
          <cell r="C9318" t="str">
            <v>4094-Revenue</v>
          </cell>
          <cell r="D9318" t="str">
            <v>AUD</v>
          </cell>
          <cell r="E9318">
            <v>115069.25</v>
          </cell>
        </row>
        <row r="9319">
          <cell r="A9319">
            <v>45383</v>
          </cell>
          <cell r="C9319" t="str">
            <v>4043-Revenue</v>
          </cell>
          <cell r="D9319" t="str">
            <v>USD</v>
          </cell>
          <cell r="E9319">
            <v>-47078.47</v>
          </cell>
        </row>
        <row r="9320">
          <cell r="A9320">
            <v>45413</v>
          </cell>
          <cell r="C9320" t="str">
            <v>5005-Expense</v>
          </cell>
          <cell r="D9320" t="str">
            <v>GBP</v>
          </cell>
          <cell r="E9320">
            <v>153971.54999999999</v>
          </cell>
        </row>
        <row r="9321">
          <cell r="A9321">
            <v>45474</v>
          </cell>
          <cell r="C9321" t="str">
            <v>5052-Expense</v>
          </cell>
          <cell r="D9321" t="str">
            <v>EUR</v>
          </cell>
          <cell r="E9321">
            <v>191468.97</v>
          </cell>
        </row>
        <row r="9322">
          <cell r="A9322">
            <v>45352</v>
          </cell>
          <cell r="C9322" t="str">
            <v>4057-Revenue</v>
          </cell>
          <cell r="D9322" t="str">
            <v>EUR</v>
          </cell>
          <cell r="E9322">
            <v>162637.98000000001</v>
          </cell>
        </row>
        <row r="9323">
          <cell r="A9323">
            <v>45474</v>
          </cell>
          <cell r="C9323" t="str">
            <v>5050-Expense</v>
          </cell>
          <cell r="D9323" t="str">
            <v>USD</v>
          </cell>
          <cell r="E9323">
            <v>146578.35</v>
          </cell>
        </row>
        <row r="9324">
          <cell r="A9324">
            <v>45444</v>
          </cell>
          <cell r="C9324" t="str">
            <v>4039-Revenue</v>
          </cell>
          <cell r="D9324" t="str">
            <v>JPY</v>
          </cell>
          <cell r="E9324">
            <v>17248.740000000002</v>
          </cell>
        </row>
        <row r="9325">
          <cell r="A9325">
            <v>45413</v>
          </cell>
          <cell r="C9325" t="str">
            <v>4087-Revenue</v>
          </cell>
          <cell r="D9325" t="str">
            <v>EUR</v>
          </cell>
          <cell r="E9325">
            <v>133403.67000000001</v>
          </cell>
        </row>
        <row r="9326">
          <cell r="A9326">
            <v>45566</v>
          </cell>
          <cell r="C9326" t="str">
            <v>5050-Expense</v>
          </cell>
          <cell r="D9326" t="str">
            <v>GBP</v>
          </cell>
          <cell r="E9326">
            <v>25482.42</v>
          </cell>
        </row>
        <row r="9327">
          <cell r="A9327">
            <v>45413</v>
          </cell>
          <cell r="C9327" t="str">
            <v>4019-Revenue</v>
          </cell>
          <cell r="D9327" t="str">
            <v>EUR</v>
          </cell>
          <cell r="E9327">
            <v>119100</v>
          </cell>
        </row>
        <row r="9328">
          <cell r="A9328">
            <v>45566</v>
          </cell>
          <cell r="C9328" t="str">
            <v>4019-Revenue</v>
          </cell>
          <cell r="D9328" t="str">
            <v>EUR</v>
          </cell>
          <cell r="E9328">
            <v>36362.019999999997</v>
          </cell>
        </row>
        <row r="9329">
          <cell r="A9329">
            <v>45383</v>
          </cell>
          <cell r="C9329" t="str">
            <v>5021-Expense</v>
          </cell>
          <cell r="D9329" t="str">
            <v>AUD</v>
          </cell>
          <cell r="E9329">
            <v>9069.2099999999991</v>
          </cell>
        </row>
        <row r="9330">
          <cell r="A9330">
            <v>45505</v>
          </cell>
          <cell r="C9330" t="str">
            <v>5041-Expense</v>
          </cell>
          <cell r="D9330" t="str">
            <v>EUR</v>
          </cell>
          <cell r="E9330">
            <v>148148.34</v>
          </cell>
        </row>
        <row r="9331">
          <cell r="A9331">
            <v>45444</v>
          </cell>
          <cell r="C9331" t="str">
            <v>5055-Expense</v>
          </cell>
          <cell r="D9331" t="str">
            <v>EUR</v>
          </cell>
          <cell r="E9331">
            <v>28374.29</v>
          </cell>
        </row>
        <row r="9332">
          <cell r="A9332">
            <v>45536</v>
          </cell>
          <cell r="C9332" t="str">
            <v>4034-Revenue</v>
          </cell>
          <cell r="D9332" t="str">
            <v>USD</v>
          </cell>
          <cell r="E9332">
            <v>25603.67</v>
          </cell>
        </row>
        <row r="9333">
          <cell r="A9333">
            <v>45566</v>
          </cell>
          <cell r="C9333" t="str">
            <v>4088-Revenue</v>
          </cell>
          <cell r="D9333" t="str">
            <v>USD</v>
          </cell>
          <cell r="E9333">
            <v>30109.1</v>
          </cell>
        </row>
        <row r="9334">
          <cell r="A9334">
            <v>45474</v>
          </cell>
          <cell r="C9334" t="str">
            <v>4006-Revenue</v>
          </cell>
          <cell r="D9334" t="str">
            <v>AUD</v>
          </cell>
          <cell r="E9334">
            <v>105558.8</v>
          </cell>
        </row>
        <row r="9335">
          <cell r="A9335">
            <v>45597</v>
          </cell>
          <cell r="C9335" t="str">
            <v>5097-Expense</v>
          </cell>
          <cell r="D9335" t="str">
            <v>USD</v>
          </cell>
          <cell r="E9335">
            <v>176990.58</v>
          </cell>
        </row>
        <row r="9336">
          <cell r="A9336">
            <v>45444</v>
          </cell>
          <cell r="C9336" t="str">
            <v>4097-Revenue</v>
          </cell>
          <cell r="D9336" t="str">
            <v>JPY</v>
          </cell>
          <cell r="E9336">
            <v>19265.46</v>
          </cell>
        </row>
        <row r="9337">
          <cell r="A9337">
            <v>45536</v>
          </cell>
          <cell r="C9337" t="str">
            <v>5023-Expense</v>
          </cell>
          <cell r="D9337" t="str">
            <v>JPY</v>
          </cell>
          <cell r="E9337">
            <v>-36888.15</v>
          </cell>
        </row>
        <row r="9338">
          <cell r="A9338">
            <v>45292</v>
          </cell>
          <cell r="C9338" t="str">
            <v>4032-Revenue</v>
          </cell>
          <cell r="D9338" t="str">
            <v>AUD</v>
          </cell>
          <cell r="E9338">
            <v>79167.63</v>
          </cell>
        </row>
        <row r="9339">
          <cell r="A9339">
            <v>45413</v>
          </cell>
          <cell r="C9339" t="str">
            <v>5036-Expense</v>
          </cell>
          <cell r="D9339" t="str">
            <v>USD</v>
          </cell>
          <cell r="E9339">
            <v>123751.24</v>
          </cell>
        </row>
        <row r="9340">
          <cell r="A9340">
            <v>45474</v>
          </cell>
          <cell r="C9340" t="str">
            <v>5040-Expense</v>
          </cell>
          <cell r="D9340" t="str">
            <v>USD</v>
          </cell>
          <cell r="E9340">
            <v>181778.49</v>
          </cell>
        </row>
        <row r="9341">
          <cell r="A9341">
            <v>45597</v>
          </cell>
          <cell r="C9341" t="str">
            <v>5071-Expense</v>
          </cell>
          <cell r="D9341" t="str">
            <v>GBP</v>
          </cell>
          <cell r="E9341">
            <v>80753.55</v>
          </cell>
        </row>
        <row r="9342">
          <cell r="A9342">
            <v>45536</v>
          </cell>
          <cell r="C9342" t="str">
            <v>4035-Revenue</v>
          </cell>
          <cell r="D9342" t="str">
            <v>EUR</v>
          </cell>
          <cell r="E9342">
            <v>118210.11</v>
          </cell>
        </row>
        <row r="9343">
          <cell r="A9343">
            <v>45474</v>
          </cell>
          <cell r="C9343" t="str">
            <v>5094-Expense</v>
          </cell>
          <cell r="D9343" t="str">
            <v>GBP</v>
          </cell>
          <cell r="E9343">
            <v>63094.27</v>
          </cell>
        </row>
        <row r="9344">
          <cell r="A9344">
            <v>45383</v>
          </cell>
          <cell r="C9344" t="str">
            <v>5043-Expense</v>
          </cell>
          <cell r="D9344" t="str">
            <v>GBP</v>
          </cell>
          <cell r="E9344">
            <v>195374.23</v>
          </cell>
        </row>
        <row r="9345">
          <cell r="A9345">
            <v>45352</v>
          </cell>
          <cell r="C9345" t="str">
            <v>4049-Revenue</v>
          </cell>
          <cell r="D9345" t="str">
            <v>AUD</v>
          </cell>
          <cell r="E9345">
            <v>-46233.8</v>
          </cell>
        </row>
        <row r="9346">
          <cell r="A9346">
            <v>45292</v>
          </cell>
          <cell r="C9346" t="str">
            <v>5098-Expense</v>
          </cell>
          <cell r="D9346" t="str">
            <v>JPY</v>
          </cell>
          <cell r="E9346">
            <v>153841.43</v>
          </cell>
        </row>
        <row r="9347">
          <cell r="A9347">
            <v>45474</v>
          </cell>
          <cell r="C9347" t="str">
            <v>4080-Revenue</v>
          </cell>
          <cell r="D9347" t="str">
            <v>AUD</v>
          </cell>
          <cell r="E9347">
            <v>30204.74</v>
          </cell>
        </row>
        <row r="9348">
          <cell r="A9348">
            <v>45536</v>
          </cell>
          <cell r="C9348" t="str">
            <v>5043-Expense</v>
          </cell>
          <cell r="D9348" t="str">
            <v>JPY</v>
          </cell>
          <cell r="E9348">
            <v>188240.75</v>
          </cell>
        </row>
        <row r="9349">
          <cell r="A9349">
            <v>45383</v>
          </cell>
          <cell r="C9349" t="str">
            <v>4014-Revenue</v>
          </cell>
          <cell r="D9349" t="str">
            <v>GBP</v>
          </cell>
          <cell r="E9349">
            <v>-30213.91</v>
          </cell>
        </row>
        <row r="9350">
          <cell r="A9350">
            <v>45352</v>
          </cell>
          <cell r="C9350" t="str">
            <v>5053-Expense</v>
          </cell>
          <cell r="D9350" t="str">
            <v>JPY</v>
          </cell>
          <cell r="E9350">
            <v>29543.49</v>
          </cell>
        </row>
        <row r="9351">
          <cell r="A9351">
            <v>45292</v>
          </cell>
          <cell r="C9351" t="str">
            <v>5081-Expense</v>
          </cell>
          <cell r="D9351" t="str">
            <v>AUD</v>
          </cell>
          <cell r="E9351">
            <v>154642.9</v>
          </cell>
        </row>
        <row r="9352">
          <cell r="A9352">
            <v>45383</v>
          </cell>
          <cell r="C9352" t="str">
            <v>5086-Expense</v>
          </cell>
          <cell r="D9352" t="str">
            <v>AUD</v>
          </cell>
          <cell r="E9352">
            <v>181837.38</v>
          </cell>
        </row>
        <row r="9353">
          <cell r="A9353">
            <v>45292</v>
          </cell>
          <cell r="C9353" t="str">
            <v>4060-Revenue</v>
          </cell>
          <cell r="D9353" t="str">
            <v>GBP</v>
          </cell>
          <cell r="E9353">
            <v>-41608.19</v>
          </cell>
        </row>
        <row r="9354">
          <cell r="A9354">
            <v>45536</v>
          </cell>
          <cell r="C9354" t="str">
            <v>4057-Revenue</v>
          </cell>
          <cell r="D9354" t="str">
            <v>GBP</v>
          </cell>
          <cell r="E9354">
            <v>172312.26</v>
          </cell>
        </row>
        <row r="9355">
          <cell r="A9355">
            <v>45627</v>
          </cell>
          <cell r="C9355" t="str">
            <v>4044-Revenue</v>
          </cell>
          <cell r="D9355" t="str">
            <v>USD</v>
          </cell>
          <cell r="E9355">
            <v>-15265.12</v>
          </cell>
        </row>
        <row r="9356">
          <cell r="A9356">
            <v>45597</v>
          </cell>
          <cell r="C9356" t="str">
            <v>5077-Expense</v>
          </cell>
          <cell r="D9356" t="str">
            <v>EUR</v>
          </cell>
          <cell r="E9356">
            <v>169968.67</v>
          </cell>
        </row>
        <row r="9357">
          <cell r="A9357">
            <v>45352</v>
          </cell>
          <cell r="C9357" t="str">
            <v>4011-Revenue</v>
          </cell>
          <cell r="D9357" t="str">
            <v>JPY</v>
          </cell>
          <cell r="E9357">
            <v>11277.97</v>
          </cell>
        </row>
        <row r="9358">
          <cell r="A9358">
            <v>45352</v>
          </cell>
          <cell r="C9358" t="str">
            <v>4028-Revenue</v>
          </cell>
          <cell r="D9358" t="str">
            <v>AUD</v>
          </cell>
          <cell r="E9358">
            <v>82725.25</v>
          </cell>
        </row>
        <row r="9359">
          <cell r="A9359">
            <v>45627</v>
          </cell>
          <cell r="C9359" t="str">
            <v>5025-Expense</v>
          </cell>
          <cell r="D9359" t="str">
            <v>EUR</v>
          </cell>
          <cell r="E9359">
            <v>-2689.38</v>
          </cell>
        </row>
        <row r="9360">
          <cell r="A9360">
            <v>45352</v>
          </cell>
          <cell r="C9360" t="str">
            <v>4008-Revenue</v>
          </cell>
          <cell r="D9360" t="str">
            <v>EUR</v>
          </cell>
          <cell r="E9360">
            <v>3579.85</v>
          </cell>
        </row>
        <row r="9361">
          <cell r="A9361">
            <v>45383</v>
          </cell>
          <cell r="C9361" t="str">
            <v>4052-Revenue</v>
          </cell>
          <cell r="D9361" t="str">
            <v>AUD</v>
          </cell>
          <cell r="E9361">
            <v>158435.31</v>
          </cell>
        </row>
        <row r="9362">
          <cell r="A9362">
            <v>45413</v>
          </cell>
          <cell r="C9362" t="str">
            <v>5018-Expense</v>
          </cell>
          <cell r="D9362" t="str">
            <v>GBP</v>
          </cell>
          <cell r="E9362">
            <v>23187.82</v>
          </cell>
        </row>
        <row r="9363">
          <cell r="A9363">
            <v>45323</v>
          </cell>
          <cell r="C9363" t="str">
            <v>4004-Revenue</v>
          </cell>
          <cell r="D9363" t="str">
            <v>GBP</v>
          </cell>
          <cell r="E9363">
            <v>116470.17</v>
          </cell>
        </row>
        <row r="9364">
          <cell r="A9364">
            <v>45505</v>
          </cell>
          <cell r="C9364" t="str">
            <v>5069-Expense</v>
          </cell>
          <cell r="D9364" t="str">
            <v>USD</v>
          </cell>
          <cell r="E9364">
            <v>63279.68</v>
          </cell>
        </row>
        <row r="9365">
          <cell r="A9365">
            <v>45536</v>
          </cell>
          <cell r="C9365" t="str">
            <v>5027-Expense</v>
          </cell>
          <cell r="D9365" t="str">
            <v>JPY</v>
          </cell>
          <cell r="E9365">
            <v>-17162.689999999999</v>
          </cell>
        </row>
        <row r="9366">
          <cell r="A9366">
            <v>45323</v>
          </cell>
          <cell r="C9366" t="str">
            <v>4064-Revenue</v>
          </cell>
          <cell r="D9366" t="str">
            <v>GBP</v>
          </cell>
          <cell r="E9366">
            <v>6332.59</v>
          </cell>
        </row>
        <row r="9367">
          <cell r="A9367">
            <v>45474</v>
          </cell>
          <cell r="C9367" t="str">
            <v>5012-Expense</v>
          </cell>
          <cell r="D9367" t="str">
            <v>USD</v>
          </cell>
          <cell r="E9367">
            <v>-15377.4</v>
          </cell>
        </row>
        <row r="9368">
          <cell r="A9368">
            <v>45597</v>
          </cell>
          <cell r="C9368" t="str">
            <v>4067-Revenue</v>
          </cell>
          <cell r="D9368" t="str">
            <v>AUD</v>
          </cell>
          <cell r="E9368">
            <v>187296.33</v>
          </cell>
        </row>
        <row r="9369">
          <cell r="A9369">
            <v>45292</v>
          </cell>
          <cell r="C9369" t="str">
            <v>5091-Expense</v>
          </cell>
          <cell r="D9369" t="str">
            <v>USD</v>
          </cell>
          <cell r="E9369">
            <v>40640.9</v>
          </cell>
        </row>
        <row r="9370">
          <cell r="A9370">
            <v>45323</v>
          </cell>
          <cell r="C9370" t="str">
            <v>5096-Expense</v>
          </cell>
          <cell r="D9370" t="str">
            <v>USD</v>
          </cell>
          <cell r="E9370">
            <v>114290.34</v>
          </cell>
        </row>
        <row r="9371">
          <cell r="A9371">
            <v>45536</v>
          </cell>
          <cell r="C9371" t="str">
            <v>5020-Expense</v>
          </cell>
          <cell r="D9371" t="str">
            <v>AUD</v>
          </cell>
          <cell r="E9371">
            <v>54866.15</v>
          </cell>
        </row>
        <row r="9372">
          <cell r="A9372">
            <v>45413</v>
          </cell>
          <cell r="C9372" t="str">
            <v>5053-Expense</v>
          </cell>
          <cell r="D9372" t="str">
            <v>USD</v>
          </cell>
          <cell r="E9372">
            <v>129515.53</v>
          </cell>
        </row>
        <row r="9373">
          <cell r="A9373">
            <v>45627</v>
          </cell>
          <cell r="C9373" t="str">
            <v>5073-Expense</v>
          </cell>
          <cell r="D9373" t="str">
            <v>GBP</v>
          </cell>
          <cell r="E9373">
            <v>18949.900000000001</v>
          </cell>
        </row>
        <row r="9374">
          <cell r="A9374">
            <v>45627</v>
          </cell>
          <cell r="C9374" t="str">
            <v>5011-Expense</v>
          </cell>
          <cell r="D9374" t="str">
            <v>EUR</v>
          </cell>
          <cell r="E9374">
            <v>125239.19</v>
          </cell>
        </row>
        <row r="9375">
          <cell r="A9375">
            <v>45323</v>
          </cell>
          <cell r="C9375" t="str">
            <v>5085-Expense</v>
          </cell>
          <cell r="D9375" t="str">
            <v>GBP</v>
          </cell>
          <cell r="E9375">
            <v>180768.22</v>
          </cell>
        </row>
        <row r="9376">
          <cell r="A9376">
            <v>45413</v>
          </cell>
          <cell r="C9376" t="str">
            <v>4034-Revenue</v>
          </cell>
          <cell r="D9376" t="str">
            <v>AUD</v>
          </cell>
          <cell r="E9376">
            <v>145196</v>
          </cell>
        </row>
        <row r="9377">
          <cell r="A9377">
            <v>45413</v>
          </cell>
          <cell r="C9377" t="str">
            <v>4038-Revenue</v>
          </cell>
          <cell r="D9377" t="str">
            <v>USD</v>
          </cell>
          <cell r="E9377">
            <v>56684.84</v>
          </cell>
        </row>
        <row r="9378">
          <cell r="A9378">
            <v>45505</v>
          </cell>
          <cell r="C9378" t="str">
            <v>4036-Revenue</v>
          </cell>
          <cell r="D9378" t="str">
            <v>JPY</v>
          </cell>
          <cell r="E9378">
            <v>149135.17000000001</v>
          </cell>
        </row>
        <row r="9379">
          <cell r="A9379">
            <v>45323</v>
          </cell>
          <cell r="C9379" t="str">
            <v>4054-Revenue</v>
          </cell>
          <cell r="D9379" t="str">
            <v>AUD</v>
          </cell>
          <cell r="E9379">
            <v>16645.169999999998</v>
          </cell>
        </row>
        <row r="9380">
          <cell r="A9380">
            <v>45292</v>
          </cell>
          <cell r="C9380" t="str">
            <v>4067-Revenue</v>
          </cell>
          <cell r="D9380" t="str">
            <v>GBP</v>
          </cell>
          <cell r="E9380">
            <v>-26480.77</v>
          </cell>
        </row>
        <row r="9381">
          <cell r="A9381">
            <v>45474</v>
          </cell>
          <cell r="C9381" t="str">
            <v>5047-Expense</v>
          </cell>
          <cell r="D9381" t="str">
            <v>GBP</v>
          </cell>
          <cell r="E9381">
            <v>-39436.36</v>
          </cell>
        </row>
        <row r="9382">
          <cell r="A9382">
            <v>45566</v>
          </cell>
          <cell r="C9382" t="str">
            <v>4081-Revenue</v>
          </cell>
          <cell r="D9382" t="str">
            <v>JPY</v>
          </cell>
          <cell r="E9382">
            <v>-46878.97</v>
          </cell>
        </row>
        <row r="9383">
          <cell r="A9383">
            <v>45474</v>
          </cell>
          <cell r="C9383" t="str">
            <v>5097-Expense</v>
          </cell>
          <cell r="D9383" t="str">
            <v>JPY</v>
          </cell>
          <cell r="E9383">
            <v>62427.81</v>
          </cell>
        </row>
        <row r="9384">
          <cell r="A9384">
            <v>45597</v>
          </cell>
          <cell r="C9384" t="str">
            <v>4066-Revenue</v>
          </cell>
          <cell r="D9384" t="str">
            <v>USD</v>
          </cell>
          <cell r="E9384">
            <v>24677.78</v>
          </cell>
        </row>
        <row r="9385">
          <cell r="A9385">
            <v>45627</v>
          </cell>
          <cell r="C9385" t="str">
            <v>4078-Revenue</v>
          </cell>
          <cell r="D9385" t="str">
            <v>USD</v>
          </cell>
          <cell r="E9385">
            <v>3793.27</v>
          </cell>
        </row>
        <row r="9386">
          <cell r="A9386">
            <v>45383</v>
          </cell>
          <cell r="C9386" t="str">
            <v>5062-Expense</v>
          </cell>
          <cell r="D9386" t="str">
            <v>GBP</v>
          </cell>
          <cell r="E9386">
            <v>174672.83</v>
          </cell>
        </row>
        <row r="9387">
          <cell r="A9387">
            <v>45627</v>
          </cell>
          <cell r="C9387" t="str">
            <v>5085-Expense</v>
          </cell>
          <cell r="D9387" t="str">
            <v>EUR</v>
          </cell>
          <cell r="E9387">
            <v>60029.35</v>
          </cell>
        </row>
        <row r="9388">
          <cell r="A9388">
            <v>45383</v>
          </cell>
          <cell r="C9388" t="str">
            <v>5067-Expense</v>
          </cell>
          <cell r="D9388" t="str">
            <v>GBP</v>
          </cell>
          <cell r="E9388">
            <v>177317.12</v>
          </cell>
        </row>
        <row r="9389">
          <cell r="A9389">
            <v>45292</v>
          </cell>
          <cell r="C9389" t="str">
            <v>4013-Revenue</v>
          </cell>
          <cell r="D9389" t="str">
            <v>AUD</v>
          </cell>
          <cell r="E9389">
            <v>-20730.96</v>
          </cell>
        </row>
        <row r="9390">
          <cell r="A9390">
            <v>45383</v>
          </cell>
          <cell r="C9390" t="str">
            <v>4061-Revenue</v>
          </cell>
          <cell r="D9390" t="str">
            <v>EUR</v>
          </cell>
          <cell r="E9390">
            <v>88647.4</v>
          </cell>
        </row>
        <row r="9391">
          <cell r="A9391">
            <v>45292</v>
          </cell>
          <cell r="C9391" t="str">
            <v>5052-Expense</v>
          </cell>
          <cell r="D9391" t="str">
            <v>AUD</v>
          </cell>
          <cell r="E9391">
            <v>-29441.87</v>
          </cell>
        </row>
        <row r="9392">
          <cell r="A9392">
            <v>45536</v>
          </cell>
          <cell r="C9392" t="str">
            <v>5019-Expense</v>
          </cell>
          <cell r="D9392" t="str">
            <v>JPY</v>
          </cell>
          <cell r="E9392">
            <v>87207.87</v>
          </cell>
        </row>
        <row r="9393">
          <cell r="A9393">
            <v>45413</v>
          </cell>
          <cell r="C9393" t="str">
            <v>5049-Expense</v>
          </cell>
          <cell r="D9393" t="str">
            <v>GBP</v>
          </cell>
          <cell r="E9393">
            <v>143241.09</v>
          </cell>
        </row>
        <row r="9394">
          <cell r="A9394">
            <v>45292</v>
          </cell>
          <cell r="C9394" t="str">
            <v>4008-Revenue</v>
          </cell>
          <cell r="D9394" t="str">
            <v>USD</v>
          </cell>
          <cell r="E9394">
            <v>118756.69</v>
          </cell>
        </row>
        <row r="9395">
          <cell r="A9395">
            <v>45444</v>
          </cell>
          <cell r="C9395" t="str">
            <v>4027-Revenue</v>
          </cell>
          <cell r="D9395" t="str">
            <v>AUD</v>
          </cell>
          <cell r="E9395">
            <v>94934.15</v>
          </cell>
        </row>
        <row r="9396">
          <cell r="A9396">
            <v>45444</v>
          </cell>
          <cell r="C9396" t="str">
            <v>4081-Revenue</v>
          </cell>
          <cell r="D9396" t="str">
            <v>EUR</v>
          </cell>
          <cell r="E9396">
            <v>52426.84</v>
          </cell>
        </row>
        <row r="9397">
          <cell r="A9397">
            <v>45383</v>
          </cell>
          <cell r="C9397" t="str">
            <v>5061-Expense</v>
          </cell>
          <cell r="D9397" t="str">
            <v>USD</v>
          </cell>
          <cell r="E9397">
            <v>42470.7</v>
          </cell>
        </row>
        <row r="9398">
          <cell r="A9398">
            <v>45566</v>
          </cell>
          <cell r="C9398" t="str">
            <v>5081-Expense</v>
          </cell>
          <cell r="D9398" t="str">
            <v>JPY</v>
          </cell>
          <cell r="E9398">
            <v>186067</v>
          </cell>
        </row>
        <row r="9399">
          <cell r="A9399">
            <v>45323</v>
          </cell>
          <cell r="C9399" t="str">
            <v>4053-Revenue</v>
          </cell>
          <cell r="D9399" t="str">
            <v>AUD</v>
          </cell>
          <cell r="E9399">
            <v>180558.76</v>
          </cell>
        </row>
        <row r="9400">
          <cell r="A9400">
            <v>45292</v>
          </cell>
          <cell r="C9400" t="str">
            <v>4080-Revenue</v>
          </cell>
          <cell r="D9400" t="str">
            <v>GBP</v>
          </cell>
          <cell r="E9400">
            <v>31944.03</v>
          </cell>
        </row>
        <row r="9401">
          <cell r="A9401">
            <v>45597</v>
          </cell>
          <cell r="C9401" t="str">
            <v>5016-Expense</v>
          </cell>
          <cell r="D9401" t="str">
            <v>GBP</v>
          </cell>
          <cell r="E9401">
            <v>116202.15</v>
          </cell>
        </row>
        <row r="9402">
          <cell r="A9402">
            <v>45323</v>
          </cell>
          <cell r="C9402" t="str">
            <v>4014-Revenue</v>
          </cell>
          <cell r="D9402" t="str">
            <v>JPY</v>
          </cell>
          <cell r="E9402">
            <v>55196.75</v>
          </cell>
        </row>
        <row r="9403">
          <cell r="A9403">
            <v>45383</v>
          </cell>
          <cell r="C9403" t="str">
            <v>4099-Revenue</v>
          </cell>
          <cell r="D9403" t="str">
            <v>AUD</v>
          </cell>
          <cell r="E9403">
            <v>126194.62</v>
          </cell>
        </row>
        <row r="9404">
          <cell r="A9404">
            <v>45474</v>
          </cell>
          <cell r="C9404" t="str">
            <v>5007-Expense</v>
          </cell>
          <cell r="D9404" t="str">
            <v>USD</v>
          </cell>
          <cell r="E9404">
            <v>145442.87</v>
          </cell>
        </row>
        <row r="9405">
          <cell r="A9405">
            <v>45352</v>
          </cell>
          <cell r="C9405" t="str">
            <v>5018-Expense</v>
          </cell>
          <cell r="D9405" t="str">
            <v>JPY</v>
          </cell>
          <cell r="E9405">
            <v>29244.44</v>
          </cell>
        </row>
        <row r="9406">
          <cell r="A9406">
            <v>45352</v>
          </cell>
          <cell r="C9406" t="str">
            <v>4012-Revenue</v>
          </cell>
          <cell r="D9406" t="str">
            <v>USD</v>
          </cell>
          <cell r="E9406">
            <v>-2180.6999999999998</v>
          </cell>
        </row>
        <row r="9407">
          <cell r="A9407">
            <v>45323</v>
          </cell>
          <cell r="C9407" t="str">
            <v>4027-Revenue</v>
          </cell>
          <cell r="D9407" t="str">
            <v>GBP</v>
          </cell>
          <cell r="E9407">
            <v>51343.32</v>
          </cell>
        </row>
        <row r="9408">
          <cell r="A9408">
            <v>45597</v>
          </cell>
          <cell r="C9408" t="str">
            <v>5089-Expense</v>
          </cell>
          <cell r="D9408" t="str">
            <v>AUD</v>
          </cell>
          <cell r="E9408">
            <v>126235.32</v>
          </cell>
        </row>
        <row r="9409">
          <cell r="A9409">
            <v>45505</v>
          </cell>
          <cell r="C9409" t="str">
            <v>5051-Expense</v>
          </cell>
          <cell r="D9409" t="str">
            <v>GBP</v>
          </cell>
          <cell r="E9409">
            <v>57378.59</v>
          </cell>
        </row>
        <row r="9410">
          <cell r="A9410">
            <v>45413</v>
          </cell>
          <cell r="C9410" t="str">
            <v>5045-Expense</v>
          </cell>
          <cell r="D9410" t="str">
            <v>GBP</v>
          </cell>
          <cell r="E9410">
            <v>30712.44</v>
          </cell>
        </row>
        <row r="9411">
          <cell r="A9411">
            <v>45597</v>
          </cell>
          <cell r="C9411" t="str">
            <v>4072-Revenue</v>
          </cell>
          <cell r="D9411" t="str">
            <v>AUD</v>
          </cell>
          <cell r="E9411">
            <v>70681.47</v>
          </cell>
        </row>
        <row r="9412">
          <cell r="A9412">
            <v>45413</v>
          </cell>
          <cell r="C9412" t="str">
            <v>4072-Revenue</v>
          </cell>
          <cell r="D9412" t="str">
            <v>EUR</v>
          </cell>
          <cell r="E9412">
            <v>32925.64</v>
          </cell>
        </row>
        <row r="9413">
          <cell r="A9413">
            <v>45444</v>
          </cell>
          <cell r="C9413" t="str">
            <v>5040-Expense</v>
          </cell>
          <cell r="D9413" t="str">
            <v>GBP</v>
          </cell>
          <cell r="E9413">
            <v>72155.320000000007</v>
          </cell>
        </row>
        <row r="9414">
          <cell r="A9414">
            <v>45474</v>
          </cell>
          <cell r="C9414" t="str">
            <v>4001-Revenue</v>
          </cell>
          <cell r="D9414" t="str">
            <v>AUD</v>
          </cell>
          <cell r="E9414">
            <v>34680.17</v>
          </cell>
        </row>
        <row r="9415">
          <cell r="A9415">
            <v>45536</v>
          </cell>
          <cell r="C9415" t="str">
            <v>4086-Revenue</v>
          </cell>
          <cell r="D9415" t="str">
            <v>EUR</v>
          </cell>
          <cell r="E9415">
            <v>69398.83</v>
          </cell>
        </row>
        <row r="9416">
          <cell r="A9416">
            <v>45597</v>
          </cell>
          <cell r="C9416" t="str">
            <v>5097-Expense</v>
          </cell>
          <cell r="D9416" t="str">
            <v>EUR</v>
          </cell>
          <cell r="E9416">
            <v>120509.67</v>
          </cell>
        </row>
        <row r="9417">
          <cell r="A9417">
            <v>45413</v>
          </cell>
          <cell r="C9417" t="str">
            <v>4009-Revenue</v>
          </cell>
          <cell r="D9417" t="str">
            <v>USD</v>
          </cell>
          <cell r="E9417">
            <v>55431.16</v>
          </cell>
        </row>
        <row r="9418">
          <cell r="A9418">
            <v>45597</v>
          </cell>
          <cell r="C9418" t="str">
            <v>4029-Revenue</v>
          </cell>
          <cell r="D9418" t="str">
            <v>USD</v>
          </cell>
          <cell r="E9418">
            <v>161906.26999999999</v>
          </cell>
        </row>
        <row r="9419">
          <cell r="A9419">
            <v>45597</v>
          </cell>
          <cell r="C9419" t="str">
            <v>5039-Expense</v>
          </cell>
          <cell r="D9419" t="str">
            <v>JPY</v>
          </cell>
          <cell r="E9419">
            <v>-19381.34</v>
          </cell>
        </row>
        <row r="9420">
          <cell r="A9420">
            <v>45505</v>
          </cell>
          <cell r="C9420" t="str">
            <v>4067-Revenue</v>
          </cell>
          <cell r="D9420" t="str">
            <v>USD</v>
          </cell>
          <cell r="E9420">
            <v>78723.710000000006</v>
          </cell>
        </row>
        <row r="9421">
          <cell r="A9421">
            <v>45444</v>
          </cell>
          <cell r="C9421" t="str">
            <v>5049-Expense</v>
          </cell>
          <cell r="D9421" t="str">
            <v>USD</v>
          </cell>
          <cell r="E9421">
            <v>179996.74</v>
          </cell>
        </row>
        <row r="9422">
          <cell r="A9422">
            <v>45444</v>
          </cell>
          <cell r="C9422" t="str">
            <v>4062-Revenue</v>
          </cell>
          <cell r="D9422" t="str">
            <v>USD</v>
          </cell>
          <cell r="E9422">
            <v>92769.59</v>
          </cell>
        </row>
        <row r="9423">
          <cell r="A9423">
            <v>45444</v>
          </cell>
          <cell r="C9423" t="str">
            <v>5041-Expense</v>
          </cell>
          <cell r="D9423" t="str">
            <v>EUR</v>
          </cell>
          <cell r="E9423">
            <v>196066.09</v>
          </cell>
        </row>
        <row r="9424">
          <cell r="A9424">
            <v>45597</v>
          </cell>
          <cell r="C9424" t="str">
            <v>5087-Expense</v>
          </cell>
          <cell r="D9424" t="str">
            <v>AUD</v>
          </cell>
          <cell r="E9424">
            <v>131898.31</v>
          </cell>
        </row>
        <row r="9425">
          <cell r="A9425">
            <v>45323</v>
          </cell>
          <cell r="C9425" t="str">
            <v>4024-Revenue</v>
          </cell>
          <cell r="D9425" t="str">
            <v>GBP</v>
          </cell>
          <cell r="E9425">
            <v>158188.35</v>
          </cell>
        </row>
        <row r="9426">
          <cell r="A9426">
            <v>45566</v>
          </cell>
          <cell r="C9426" t="str">
            <v>4033-Revenue</v>
          </cell>
          <cell r="D9426" t="str">
            <v>JPY</v>
          </cell>
          <cell r="E9426">
            <v>-32580.95</v>
          </cell>
        </row>
        <row r="9427">
          <cell r="A9427">
            <v>45352</v>
          </cell>
          <cell r="C9427" t="str">
            <v>4082-Revenue</v>
          </cell>
          <cell r="D9427" t="str">
            <v>AUD</v>
          </cell>
          <cell r="E9427">
            <v>103040.67</v>
          </cell>
        </row>
        <row r="9428">
          <cell r="A9428">
            <v>45597</v>
          </cell>
          <cell r="C9428" t="str">
            <v>5081-Expense</v>
          </cell>
          <cell r="D9428" t="str">
            <v>EUR</v>
          </cell>
          <cell r="E9428">
            <v>95067.839999999997</v>
          </cell>
        </row>
        <row r="9429">
          <cell r="A9429">
            <v>45292</v>
          </cell>
          <cell r="C9429" t="str">
            <v>5039-Expense</v>
          </cell>
          <cell r="D9429" t="str">
            <v>USD</v>
          </cell>
          <cell r="E9429">
            <v>195695.73</v>
          </cell>
        </row>
        <row r="9430">
          <cell r="A9430">
            <v>45413</v>
          </cell>
          <cell r="C9430" t="str">
            <v>4003-Revenue</v>
          </cell>
          <cell r="D9430" t="str">
            <v>JPY</v>
          </cell>
          <cell r="E9430">
            <v>53872.480000000003</v>
          </cell>
        </row>
        <row r="9431">
          <cell r="A9431">
            <v>45505</v>
          </cell>
          <cell r="C9431" t="str">
            <v>4038-Revenue</v>
          </cell>
          <cell r="D9431" t="str">
            <v>JPY</v>
          </cell>
          <cell r="E9431">
            <v>108540.33</v>
          </cell>
        </row>
        <row r="9432">
          <cell r="A9432">
            <v>45383</v>
          </cell>
          <cell r="C9432" t="str">
            <v>5011-Expense</v>
          </cell>
          <cell r="D9432" t="str">
            <v>JPY</v>
          </cell>
          <cell r="E9432">
            <v>16439.02</v>
          </cell>
        </row>
        <row r="9433">
          <cell r="A9433">
            <v>45352</v>
          </cell>
          <cell r="C9433" t="str">
            <v>5086-Expense</v>
          </cell>
          <cell r="D9433" t="str">
            <v>JPY</v>
          </cell>
          <cell r="E9433">
            <v>10062.51</v>
          </cell>
        </row>
        <row r="9434">
          <cell r="A9434">
            <v>45505</v>
          </cell>
          <cell r="C9434" t="str">
            <v>5038-Expense</v>
          </cell>
          <cell r="D9434" t="str">
            <v>USD</v>
          </cell>
          <cell r="E9434">
            <v>-32620.720000000001</v>
          </cell>
        </row>
        <row r="9435">
          <cell r="A9435">
            <v>45352</v>
          </cell>
          <cell r="C9435" t="str">
            <v>4045-Revenue</v>
          </cell>
          <cell r="D9435" t="str">
            <v>GBP</v>
          </cell>
          <cell r="E9435">
            <v>112823.12</v>
          </cell>
        </row>
        <row r="9436">
          <cell r="A9436">
            <v>45597</v>
          </cell>
          <cell r="C9436" t="str">
            <v>5032-Expense</v>
          </cell>
          <cell r="D9436" t="str">
            <v>JPY</v>
          </cell>
          <cell r="E9436">
            <v>161458.37</v>
          </cell>
        </row>
        <row r="9437">
          <cell r="A9437">
            <v>45566</v>
          </cell>
          <cell r="C9437" t="str">
            <v>5040-Expense</v>
          </cell>
          <cell r="D9437" t="str">
            <v>EUR</v>
          </cell>
          <cell r="E9437">
            <v>66475.33</v>
          </cell>
        </row>
        <row r="9438">
          <cell r="A9438">
            <v>45292</v>
          </cell>
          <cell r="C9438" t="str">
            <v>4036-Revenue</v>
          </cell>
          <cell r="D9438" t="str">
            <v>GBP</v>
          </cell>
          <cell r="E9438">
            <v>164904.85999999999</v>
          </cell>
        </row>
        <row r="9439">
          <cell r="A9439">
            <v>45627</v>
          </cell>
          <cell r="C9439" t="str">
            <v>4044-Revenue</v>
          </cell>
          <cell r="D9439" t="str">
            <v>GBP</v>
          </cell>
          <cell r="E9439">
            <v>40420.800000000003</v>
          </cell>
        </row>
        <row r="9440">
          <cell r="A9440">
            <v>45292</v>
          </cell>
          <cell r="C9440" t="str">
            <v>5055-Expense</v>
          </cell>
          <cell r="D9440" t="str">
            <v>GBP</v>
          </cell>
          <cell r="E9440">
            <v>-16975.89</v>
          </cell>
        </row>
        <row r="9441">
          <cell r="A9441">
            <v>45444</v>
          </cell>
          <cell r="C9441" t="str">
            <v>5090-Expense</v>
          </cell>
          <cell r="D9441" t="str">
            <v>EUR</v>
          </cell>
          <cell r="E9441">
            <v>-25586</v>
          </cell>
        </row>
        <row r="9442">
          <cell r="A9442">
            <v>45444</v>
          </cell>
          <cell r="C9442" t="str">
            <v>5001-Expense</v>
          </cell>
          <cell r="D9442" t="str">
            <v>AUD</v>
          </cell>
          <cell r="E9442">
            <v>60265.89</v>
          </cell>
        </row>
        <row r="9443">
          <cell r="A9443">
            <v>45505</v>
          </cell>
          <cell r="C9443" t="str">
            <v>5089-Expense</v>
          </cell>
          <cell r="D9443" t="str">
            <v>JPY</v>
          </cell>
          <cell r="E9443">
            <v>131267.67000000001</v>
          </cell>
        </row>
        <row r="9444">
          <cell r="A9444">
            <v>45627</v>
          </cell>
          <cell r="C9444" t="str">
            <v>5088-Expense</v>
          </cell>
          <cell r="D9444" t="str">
            <v>EUR</v>
          </cell>
          <cell r="E9444">
            <v>-13377.4</v>
          </cell>
        </row>
        <row r="9445">
          <cell r="A9445">
            <v>45505</v>
          </cell>
          <cell r="C9445" t="str">
            <v>4003-Revenue</v>
          </cell>
          <cell r="D9445" t="str">
            <v>JPY</v>
          </cell>
          <cell r="E9445">
            <v>8591.69</v>
          </cell>
        </row>
        <row r="9446">
          <cell r="A9446">
            <v>45627</v>
          </cell>
          <cell r="C9446" t="str">
            <v>4099-Revenue</v>
          </cell>
          <cell r="D9446" t="str">
            <v>USD</v>
          </cell>
          <cell r="E9446">
            <v>189285.16</v>
          </cell>
        </row>
        <row r="9447">
          <cell r="A9447">
            <v>45413</v>
          </cell>
          <cell r="C9447" t="str">
            <v>5052-Expense</v>
          </cell>
          <cell r="D9447" t="str">
            <v>AUD</v>
          </cell>
          <cell r="E9447">
            <v>6319.57</v>
          </cell>
        </row>
        <row r="9448">
          <cell r="A9448">
            <v>45444</v>
          </cell>
          <cell r="C9448" t="str">
            <v>4063-Revenue</v>
          </cell>
          <cell r="D9448" t="str">
            <v>GBP</v>
          </cell>
          <cell r="E9448">
            <v>37903.49</v>
          </cell>
        </row>
        <row r="9449">
          <cell r="A9449">
            <v>45292</v>
          </cell>
          <cell r="C9449" t="str">
            <v>4082-Revenue</v>
          </cell>
          <cell r="D9449" t="str">
            <v>USD</v>
          </cell>
          <cell r="E9449">
            <v>170246.36</v>
          </cell>
        </row>
        <row r="9450">
          <cell r="A9450">
            <v>45444</v>
          </cell>
          <cell r="C9450" t="str">
            <v>4017-Revenue</v>
          </cell>
          <cell r="D9450" t="str">
            <v>AUD</v>
          </cell>
          <cell r="E9450">
            <v>103275.68</v>
          </cell>
        </row>
        <row r="9451">
          <cell r="A9451">
            <v>45505</v>
          </cell>
          <cell r="C9451" t="str">
            <v>5049-Expense</v>
          </cell>
          <cell r="D9451" t="str">
            <v>EUR</v>
          </cell>
          <cell r="E9451">
            <v>26581.97</v>
          </cell>
        </row>
        <row r="9452">
          <cell r="A9452">
            <v>45597</v>
          </cell>
          <cell r="C9452" t="str">
            <v>5050-Expense</v>
          </cell>
          <cell r="D9452" t="str">
            <v>JPY</v>
          </cell>
          <cell r="E9452">
            <v>95733.17</v>
          </cell>
        </row>
        <row r="9453">
          <cell r="A9453">
            <v>45413</v>
          </cell>
          <cell r="C9453" t="str">
            <v>5030-Expense</v>
          </cell>
          <cell r="D9453" t="str">
            <v>JPY</v>
          </cell>
          <cell r="E9453">
            <v>157191.81</v>
          </cell>
        </row>
        <row r="9454">
          <cell r="A9454">
            <v>45505</v>
          </cell>
          <cell r="C9454" t="str">
            <v>4077-Revenue</v>
          </cell>
          <cell r="D9454" t="str">
            <v>JPY</v>
          </cell>
          <cell r="E9454">
            <v>161343.92000000001</v>
          </cell>
        </row>
        <row r="9455">
          <cell r="A9455">
            <v>45474</v>
          </cell>
          <cell r="C9455" t="str">
            <v>4042-Revenue</v>
          </cell>
          <cell r="D9455" t="str">
            <v>EUR</v>
          </cell>
          <cell r="E9455">
            <v>26763.9</v>
          </cell>
        </row>
        <row r="9456">
          <cell r="A9456">
            <v>45352</v>
          </cell>
          <cell r="C9456" t="str">
            <v>5030-Expense</v>
          </cell>
          <cell r="D9456" t="str">
            <v>GBP</v>
          </cell>
          <cell r="E9456">
            <v>97571.41</v>
          </cell>
        </row>
        <row r="9457">
          <cell r="A9457">
            <v>45566</v>
          </cell>
          <cell r="C9457" t="str">
            <v>5019-Expense</v>
          </cell>
          <cell r="D9457" t="str">
            <v>JPY</v>
          </cell>
          <cell r="E9457">
            <v>-44792.23</v>
          </cell>
        </row>
        <row r="9458">
          <cell r="A9458">
            <v>45536</v>
          </cell>
          <cell r="C9458" t="str">
            <v>4057-Revenue</v>
          </cell>
          <cell r="D9458" t="str">
            <v>USD</v>
          </cell>
          <cell r="E9458">
            <v>86375.88</v>
          </cell>
        </row>
        <row r="9459">
          <cell r="A9459">
            <v>45413</v>
          </cell>
          <cell r="C9459" t="str">
            <v>5007-Expense</v>
          </cell>
          <cell r="D9459" t="str">
            <v>AUD</v>
          </cell>
          <cell r="E9459">
            <v>100498.89</v>
          </cell>
        </row>
        <row r="9460">
          <cell r="A9460">
            <v>45413</v>
          </cell>
          <cell r="C9460" t="str">
            <v>5075-Expense</v>
          </cell>
          <cell r="D9460" t="str">
            <v>EUR</v>
          </cell>
          <cell r="E9460">
            <v>17212.22</v>
          </cell>
        </row>
        <row r="9461">
          <cell r="A9461">
            <v>45597</v>
          </cell>
          <cell r="C9461" t="str">
            <v>5038-Expense</v>
          </cell>
          <cell r="D9461" t="str">
            <v>AUD</v>
          </cell>
          <cell r="E9461">
            <v>162363.68</v>
          </cell>
        </row>
        <row r="9462">
          <cell r="A9462">
            <v>45566</v>
          </cell>
          <cell r="C9462" t="str">
            <v>5029-Expense</v>
          </cell>
          <cell r="D9462" t="str">
            <v>GBP</v>
          </cell>
          <cell r="E9462">
            <v>61946.8</v>
          </cell>
        </row>
        <row r="9463">
          <cell r="A9463">
            <v>45292</v>
          </cell>
          <cell r="C9463" t="str">
            <v>5072-Expense</v>
          </cell>
          <cell r="D9463" t="str">
            <v>JPY</v>
          </cell>
          <cell r="E9463">
            <v>137583.06</v>
          </cell>
        </row>
        <row r="9464">
          <cell r="A9464">
            <v>45474</v>
          </cell>
          <cell r="C9464" t="str">
            <v>4084-Revenue</v>
          </cell>
          <cell r="D9464" t="str">
            <v>AUD</v>
          </cell>
          <cell r="E9464">
            <v>129327.96</v>
          </cell>
        </row>
        <row r="9465">
          <cell r="A9465">
            <v>45323</v>
          </cell>
          <cell r="C9465" t="str">
            <v>5022-Expense</v>
          </cell>
          <cell r="D9465" t="str">
            <v>JPY</v>
          </cell>
          <cell r="E9465">
            <v>730.3</v>
          </cell>
        </row>
        <row r="9466">
          <cell r="A9466">
            <v>45474</v>
          </cell>
          <cell r="C9466" t="str">
            <v>5012-Expense</v>
          </cell>
          <cell r="D9466" t="str">
            <v>EUR</v>
          </cell>
          <cell r="E9466">
            <v>116564.1</v>
          </cell>
        </row>
        <row r="9467">
          <cell r="A9467">
            <v>45413</v>
          </cell>
          <cell r="C9467" t="str">
            <v>5050-Expense</v>
          </cell>
          <cell r="D9467" t="str">
            <v>AUD</v>
          </cell>
          <cell r="E9467">
            <v>174774.69</v>
          </cell>
        </row>
        <row r="9468">
          <cell r="A9468">
            <v>45566</v>
          </cell>
          <cell r="C9468" t="str">
            <v>4038-Revenue</v>
          </cell>
          <cell r="D9468" t="str">
            <v>GBP</v>
          </cell>
          <cell r="E9468">
            <v>73322.789999999994</v>
          </cell>
        </row>
        <row r="9469">
          <cell r="A9469">
            <v>45597</v>
          </cell>
          <cell r="C9469" t="str">
            <v>4063-Revenue</v>
          </cell>
          <cell r="D9469" t="str">
            <v>GBP</v>
          </cell>
          <cell r="E9469">
            <v>164502.03</v>
          </cell>
        </row>
        <row r="9470">
          <cell r="A9470">
            <v>45627</v>
          </cell>
          <cell r="C9470" t="str">
            <v>4024-Revenue</v>
          </cell>
          <cell r="D9470" t="str">
            <v>AUD</v>
          </cell>
          <cell r="E9470">
            <v>174979.42</v>
          </cell>
        </row>
        <row r="9471">
          <cell r="A9471">
            <v>45536</v>
          </cell>
          <cell r="C9471" t="str">
            <v>5036-Expense</v>
          </cell>
          <cell r="D9471" t="str">
            <v>JPY</v>
          </cell>
          <cell r="E9471">
            <v>29643.68</v>
          </cell>
        </row>
        <row r="9472">
          <cell r="A9472">
            <v>45352</v>
          </cell>
          <cell r="C9472" t="str">
            <v>5059-Expense</v>
          </cell>
          <cell r="D9472" t="str">
            <v>USD</v>
          </cell>
          <cell r="E9472">
            <v>-34675.410000000003</v>
          </cell>
        </row>
        <row r="9473">
          <cell r="A9473">
            <v>45566</v>
          </cell>
          <cell r="C9473" t="str">
            <v>5020-Expense</v>
          </cell>
          <cell r="D9473" t="str">
            <v>EUR</v>
          </cell>
          <cell r="E9473">
            <v>-30309.43</v>
          </cell>
        </row>
        <row r="9474">
          <cell r="A9474">
            <v>45566</v>
          </cell>
          <cell r="C9474" t="str">
            <v>5043-Expense</v>
          </cell>
          <cell r="D9474" t="str">
            <v>USD</v>
          </cell>
          <cell r="E9474">
            <v>65849.48</v>
          </cell>
        </row>
        <row r="9475">
          <cell r="A9475">
            <v>45536</v>
          </cell>
          <cell r="C9475" t="str">
            <v>5062-Expense</v>
          </cell>
          <cell r="D9475" t="str">
            <v>GBP</v>
          </cell>
          <cell r="E9475">
            <v>-7815.96</v>
          </cell>
        </row>
        <row r="9476">
          <cell r="A9476">
            <v>45627</v>
          </cell>
          <cell r="C9476" t="str">
            <v>5095-Expense</v>
          </cell>
          <cell r="D9476" t="str">
            <v>USD</v>
          </cell>
          <cell r="E9476">
            <v>-31233.06</v>
          </cell>
        </row>
        <row r="9477">
          <cell r="A9477">
            <v>45474</v>
          </cell>
          <cell r="C9477" t="str">
            <v>4068-Revenue</v>
          </cell>
          <cell r="D9477" t="str">
            <v>AUD</v>
          </cell>
          <cell r="E9477">
            <v>191465.51</v>
          </cell>
        </row>
        <row r="9478">
          <cell r="A9478">
            <v>45323</v>
          </cell>
          <cell r="C9478" t="str">
            <v>4087-Revenue</v>
          </cell>
          <cell r="D9478" t="str">
            <v>EUR</v>
          </cell>
          <cell r="E9478">
            <v>-48595.83</v>
          </cell>
        </row>
        <row r="9479">
          <cell r="A9479">
            <v>45536</v>
          </cell>
          <cell r="C9479" t="str">
            <v>5051-Expense</v>
          </cell>
          <cell r="D9479" t="str">
            <v>EUR</v>
          </cell>
          <cell r="E9479">
            <v>9867.98</v>
          </cell>
        </row>
        <row r="9480">
          <cell r="A9480">
            <v>45505</v>
          </cell>
          <cell r="C9480" t="str">
            <v>4097-Revenue</v>
          </cell>
          <cell r="D9480" t="str">
            <v>GBP</v>
          </cell>
          <cell r="E9480">
            <v>82744.97</v>
          </cell>
        </row>
        <row r="9481">
          <cell r="A9481">
            <v>45383</v>
          </cell>
          <cell r="C9481" t="str">
            <v>4053-Revenue</v>
          </cell>
          <cell r="D9481" t="str">
            <v>USD</v>
          </cell>
          <cell r="E9481">
            <v>-48589.77</v>
          </cell>
        </row>
        <row r="9482">
          <cell r="A9482">
            <v>45474</v>
          </cell>
          <cell r="C9482" t="str">
            <v>4053-Revenue</v>
          </cell>
          <cell r="D9482" t="str">
            <v>USD</v>
          </cell>
          <cell r="E9482">
            <v>-43434.03</v>
          </cell>
        </row>
        <row r="9483">
          <cell r="A9483">
            <v>45323</v>
          </cell>
          <cell r="C9483" t="str">
            <v>4021-Revenue</v>
          </cell>
          <cell r="D9483" t="str">
            <v>AUD</v>
          </cell>
          <cell r="E9483">
            <v>48577.99</v>
          </cell>
        </row>
        <row r="9484">
          <cell r="A9484">
            <v>45323</v>
          </cell>
          <cell r="C9484" t="str">
            <v>4026-Revenue</v>
          </cell>
          <cell r="D9484" t="str">
            <v>GBP</v>
          </cell>
          <cell r="E9484">
            <v>73278.94</v>
          </cell>
        </row>
        <row r="9485">
          <cell r="A9485">
            <v>45597</v>
          </cell>
          <cell r="C9485" t="str">
            <v>5072-Expense</v>
          </cell>
          <cell r="D9485" t="str">
            <v>EUR</v>
          </cell>
          <cell r="E9485">
            <v>111186.32</v>
          </cell>
        </row>
        <row r="9486">
          <cell r="A9486">
            <v>45292</v>
          </cell>
          <cell r="C9486" t="str">
            <v>4085-Revenue</v>
          </cell>
          <cell r="D9486" t="str">
            <v>USD</v>
          </cell>
          <cell r="E9486">
            <v>-13838.7</v>
          </cell>
        </row>
        <row r="9487">
          <cell r="A9487">
            <v>45383</v>
          </cell>
          <cell r="C9487" t="str">
            <v>4035-Revenue</v>
          </cell>
          <cell r="D9487" t="str">
            <v>AUD</v>
          </cell>
          <cell r="E9487">
            <v>68143.37</v>
          </cell>
        </row>
        <row r="9488">
          <cell r="A9488">
            <v>45566</v>
          </cell>
          <cell r="C9488" t="str">
            <v>5046-Expense</v>
          </cell>
          <cell r="D9488" t="str">
            <v>AUD</v>
          </cell>
          <cell r="E9488">
            <v>57841.59</v>
          </cell>
        </row>
        <row r="9489">
          <cell r="A9489">
            <v>45383</v>
          </cell>
          <cell r="C9489" t="str">
            <v>4009-Revenue</v>
          </cell>
          <cell r="D9489" t="str">
            <v>GBP</v>
          </cell>
          <cell r="E9489">
            <v>159435.57999999999</v>
          </cell>
        </row>
        <row r="9490">
          <cell r="A9490">
            <v>45352</v>
          </cell>
          <cell r="C9490" t="str">
            <v>5001-Expense</v>
          </cell>
          <cell r="D9490" t="str">
            <v>USD</v>
          </cell>
          <cell r="E9490">
            <v>105489.66</v>
          </cell>
        </row>
        <row r="9491">
          <cell r="A9491">
            <v>45444</v>
          </cell>
          <cell r="C9491" t="str">
            <v>5003-Expense</v>
          </cell>
          <cell r="D9491" t="str">
            <v>GBP</v>
          </cell>
          <cell r="E9491">
            <v>-29913.91</v>
          </cell>
        </row>
        <row r="9492">
          <cell r="A9492">
            <v>45474</v>
          </cell>
          <cell r="C9492" t="str">
            <v>4081-Revenue</v>
          </cell>
          <cell r="D9492" t="str">
            <v>JPY</v>
          </cell>
          <cell r="E9492">
            <v>154307.76</v>
          </cell>
        </row>
        <row r="9493">
          <cell r="A9493">
            <v>45536</v>
          </cell>
          <cell r="C9493" t="str">
            <v>5049-Expense</v>
          </cell>
          <cell r="D9493" t="str">
            <v>USD</v>
          </cell>
          <cell r="E9493">
            <v>814.54</v>
          </cell>
        </row>
        <row r="9494">
          <cell r="A9494">
            <v>45292</v>
          </cell>
          <cell r="C9494" t="str">
            <v>5035-Expense</v>
          </cell>
          <cell r="D9494" t="str">
            <v>JPY</v>
          </cell>
          <cell r="E9494">
            <v>24285.24</v>
          </cell>
        </row>
        <row r="9495">
          <cell r="A9495">
            <v>45566</v>
          </cell>
          <cell r="C9495" t="str">
            <v>4017-Revenue</v>
          </cell>
          <cell r="D9495" t="str">
            <v>EUR</v>
          </cell>
          <cell r="E9495">
            <v>40981.57</v>
          </cell>
        </row>
        <row r="9496">
          <cell r="A9496">
            <v>45444</v>
          </cell>
          <cell r="C9496" t="str">
            <v>5087-Expense</v>
          </cell>
          <cell r="D9496" t="str">
            <v>JPY</v>
          </cell>
          <cell r="E9496">
            <v>190213.9</v>
          </cell>
        </row>
        <row r="9497">
          <cell r="A9497">
            <v>45474</v>
          </cell>
          <cell r="C9497" t="str">
            <v>5084-Expense</v>
          </cell>
          <cell r="D9497" t="str">
            <v>EUR</v>
          </cell>
          <cell r="E9497">
            <v>33481.26</v>
          </cell>
        </row>
        <row r="9498">
          <cell r="A9498">
            <v>45505</v>
          </cell>
          <cell r="C9498" t="str">
            <v>4043-Revenue</v>
          </cell>
          <cell r="D9498" t="str">
            <v>JPY</v>
          </cell>
          <cell r="E9498">
            <v>146714.21</v>
          </cell>
        </row>
        <row r="9499">
          <cell r="A9499">
            <v>45474</v>
          </cell>
          <cell r="C9499" t="str">
            <v>4035-Revenue</v>
          </cell>
          <cell r="D9499" t="str">
            <v>USD</v>
          </cell>
          <cell r="E9499">
            <v>136919.26</v>
          </cell>
        </row>
        <row r="9500">
          <cell r="A9500">
            <v>45536</v>
          </cell>
          <cell r="C9500" t="str">
            <v>4000-Revenue</v>
          </cell>
          <cell r="D9500" t="str">
            <v>USD</v>
          </cell>
          <cell r="E9500">
            <v>11485.37</v>
          </cell>
        </row>
        <row r="9501">
          <cell r="A9501">
            <v>45505</v>
          </cell>
          <cell r="C9501" t="str">
            <v>4021-Revenue</v>
          </cell>
          <cell r="D9501" t="str">
            <v>JPY</v>
          </cell>
          <cell r="E9501">
            <v>117535.14</v>
          </cell>
        </row>
        <row r="9502">
          <cell r="A9502">
            <v>45505</v>
          </cell>
          <cell r="C9502" t="str">
            <v>4076-Revenue</v>
          </cell>
          <cell r="D9502" t="str">
            <v>EUR</v>
          </cell>
          <cell r="E9502">
            <v>149953.24</v>
          </cell>
        </row>
        <row r="9503">
          <cell r="A9503">
            <v>45597</v>
          </cell>
          <cell r="C9503" t="str">
            <v>5095-Expense</v>
          </cell>
          <cell r="D9503" t="str">
            <v>AUD</v>
          </cell>
          <cell r="E9503">
            <v>110083.98</v>
          </cell>
        </row>
        <row r="9504">
          <cell r="A9504">
            <v>45383</v>
          </cell>
          <cell r="C9504" t="str">
            <v>4075-Revenue</v>
          </cell>
          <cell r="D9504" t="str">
            <v>EUR</v>
          </cell>
          <cell r="E9504">
            <v>87731.88</v>
          </cell>
        </row>
        <row r="9505">
          <cell r="A9505">
            <v>45352</v>
          </cell>
          <cell r="C9505" t="str">
            <v>5092-Expense</v>
          </cell>
          <cell r="D9505" t="str">
            <v>AUD</v>
          </cell>
          <cell r="E9505">
            <v>49876.11</v>
          </cell>
        </row>
        <row r="9506">
          <cell r="A9506">
            <v>45444</v>
          </cell>
          <cell r="C9506" t="str">
            <v>4029-Revenue</v>
          </cell>
          <cell r="D9506" t="str">
            <v>JPY</v>
          </cell>
          <cell r="E9506">
            <v>67277.990000000005</v>
          </cell>
        </row>
        <row r="9507">
          <cell r="A9507">
            <v>45292</v>
          </cell>
          <cell r="C9507" t="str">
            <v>4056-Revenue</v>
          </cell>
          <cell r="D9507" t="str">
            <v>USD</v>
          </cell>
          <cell r="E9507">
            <v>22565.32</v>
          </cell>
        </row>
        <row r="9508">
          <cell r="A9508">
            <v>45292</v>
          </cell>
          <cell r="C9508" t="str">
            <v>4011-Revenue</v>
          </cell>
          <cell r="D9508" t="str">
            <v>AUD</v>
          </cell>
          <cell r="E9508">
            <v>74013.34</v>
          </cell>
        </row>
        <row r="9509">
          <cell r="A9509">
            <v>45413</v>
          </cell>
          <cell r="C9509" t="str">
            <v>4093-Revenue</v>
          </cell>
          <cell r="D9509" t="str">
            <v>GBP</v>
          </cell>
          <cell r="E9509">
            <v>41870.230000000003</v>
          </cell>
        </row>
        <row r="9510">
          <cell r="A9510">
            <v>45627</v>
          </cell>
          <cell r="C9510" t="str">
            <v>4007-Revenue</v>
          </cell>
          <cell r="D9510" t="str">
            <v>GBP</v>
          </cell>
          <cell r="E9510">
            <v>-23901.75</v>
          </cell>
        </row>
        <row r="9511">
          <cell r="A9511">
            <v>45597</v>
          </cell>
          <cell r="C9511" t="str">
            <v>5081-Expense</v>
          </cell>
          <cell r="D9511" t="str">
            <v>EUR</v>
          </cell>
          <cell r="E9511">
            <v>112061.7</v>
          </cell>
        </row>
        <row r="9512">
          <cell r="A9512">
            <v>45627</v>
          </cell>
          <cell r="C9512" t="str">
            <v>5005-Expense</v>
          </cell>
          <cell r="D9512" t="str">
            <v>JPY</v>
          </cell>
          <cell r="E9512">
            <v>-42486.54</v>
          </cell>
        </row>
        <row r="9513">
          <cell r="A9513">
            <v>45292</v>
          </cell>
          <cell r="C9513" t="str">
            <v>5015-Expense</v>
          </cell>
          <cell r="D9513" t="str">
            <v>JPY</v>
          </cell>
          <cell r="E9513">
            <v>-5530.87</v>
          </cell>
        </row>
        <row r="9514">
          <cell r="A9514">
            <v>45352</v>
          </cell>
          <cell r="C9514" t="str">
            <v>4010-Revenue</v>
          </cell>
          <cell r="D9514" t="str">
            <v>AUD</v>
          </cell>
          <cell r="E9514">
            <v>157048.71</v>
          </cell>
        </row>
        <row r="9515">
          <cell r="A9515">
            <v>45292</v>
          </cell>
          <cell r="C9515" t="str">
            <v>4081-Revenue</v>
          </cell>
          <cell r="D9515" t="str">
            <v>EUR</v>
          </cell>
          <cell r="E9515">
            <v>2694.72</v>
          </cell>
        </row>
        <row r="9516">
          <cell r="A9516">
            <v>45597</v>
          </cell>
          <cell r="C9516" t="str">
            <v>4046-Revenue</v>
          </cell>
          <cell r="D9516" t="str">
            <v>JPY</v>
          </cell>
          <cell r="E9516">
            <v>1890.35</v>
          </cell>
        </row>
        <row r="9517">
          <cell r="A9517">
            <v>45352</v>
          </cell>
          <cell r="C9517" t="str">
            <v>5034-Expense</v>
          </cell>
          <cell r="D9517" t="str">
            <v>EUR</v>
          </cell>
          <cell r="E9517">
            <v>-48487.22</v>
          </cell>
        </row>
        <row r="9518">
          <cell r="A9518">
            <v>45352</v>
          </cell>
          <cell r="C9518" t="str">
            <v>5073-Expense</v>
          </cell>
          <cell r="D9518" t="str">
            <v>GBP</v>
          </cell>
          <cell r="E9518">
            <v>142825.82999999999</v>
          </cell>
        </row>
        <row r="9519">
          <cell r="A9519">
            <v>45413</v>
          </cell>
          <cell r="C9519" t="str">
            <v>4066-Revenue</v>
          </cell>
          <cell r="D9519" t="str">
            <v>AUD</v>
          </cell>
          <cell r="E9519">
            <v>5628.17</v>
          </cell>
        </row>
        <row r="9520">
          <cell r="A9520">
            <v>45505</v>
          </cell>
          <cell r="C9520" t="str">
            <v>5009-Expense</v>
          </cell>
          <cell r="D9520" t="str">
            <v>EUR</v>
          </cell>
          <cell r="E9520">
            <v>49825.73</v>
          </cell>
        </row>
        <row r="9521">
          <cell r="A9521">
            <v>45627</v>
          </cell>
          <cell r="C9521" t="str">
            <v>4028-Revenue</v>
          </cell>
          <cell r="D9521" t="str">
            <v>GBP</v>
          </cell>
          <cell r="E9521">
            <v>164004.13</v>
          </cell>
        </row>
        <row r="9522">
          <cell r="A9522">
            <v>45413</v>
          </cell>
          <cell r="C9522" t="str">
            <v>4031-Revenue</v>
          </cell>
          <cell r="D9522" t="str">
            <v>AUD</v>
          </cell>
          <cell r="E9522">
            <v>167959.64</v>
          </cell>
        </row>
        <row r="9523">
          <cell r="A9523">
            <v>45566</v>
          </cell>
          <cell r="C9523" t="str">
            <v>5079-Expense</v>
          </cell>
          <cell r="D9523" t="str">
            <v>JPY</v>
          </cell>
          <cell r="E9523">
            <v>157280.1</v>
          </cell>
        </row>
        <row r="9524">
          <cell r="A9524">
            <v>45413</v>
          </cell>
          <cell r="C9524" t="str">
            <v>5080-Expense</v>
          </cell>
          <cell r="D9524" t="str">
            <v>EUR</v>
          </cell>
          <cell r="E9524">
            <v>102513.35</v>
          </cell>
        </row>
        <row r="9525">
          <cell r="A9525">
            <v>45536</v>
          </cell>
          <cell r="C9525" t="str">
            <v>4046-Revenue</v>
          </cell>
          <cell r="D9525" t="str">
            <v>EUR</v>
          </cell>
          <cell r="E9525">
            <v>83403.62</v>
          </cell>
        </row>
        <row r="9526">
          <cell r="A9526">
            <v>45566</v>
          </cell>
          <cell r="C9526" t="str">
            <v>5039-Expense</v>
          </cell>
          <cell r="D9526" t="str">
            <v>AUD</v>
          </cell>
          <cell r="E9526">
            <v>94340.25</v>
          </cell>
        </row>
        <row r="9527">
          <cell r="A9527">
            <v>45383</v>
          </cell>
          <cell r="C9527" t="str">
            <v>4003-Revenue</v>
          </cell>
          <cell r="D9527" t="str">
            <v>JPY</v>
          </cell>
          <cell r="E9527">
            <v>-32119.14</v>
          </cell>
        </row>
        <row r="9528">
          <cell r="A9528">
            <v>45566</v>
          </cell>
          <cell r="C9528" t="str">
            <v>5082-Expense</v>
          </cell>
          <cell r="D9528" t="str">
            <v>AUD</v>
          </cell>
          <cell r="E9528">
            <v>7723.51</v>
          </cell>
        </row>
        <row r="9529">
          <cell r="A9529">
            <v>45383</v>
          </cell>
          <cell r="C9529" t="str">
            <v>4020-Revenue</v>
          </cell>
          <cell r="D9529" t="str">
            <v>GBP</v>
          </cell>
          <cell r="E9529">
            <v>-42496.54</v>
          </cell>
        </row>
        <row r="9530">
          <cell r="A9530">
            <v>45323</v>
          </cell>
          <cell r="C9530" t="str">
            <v>4026-Revenue</v>
          </cell>
          <cell r="D9530" t="str">
            <v>JPY</v>
          </cell>
          <cell r="E9530">
            <v>15796.4</v>
          </cell>
        </row>
        <row r="9531">
          <cell r="A9531">
            <v>45627</v>
          </cell>
          <cell r="C9531" t="str">
            <v>5039-Expense</v>
          </cell>
          <cell r="D9531" t="str">
            <v>USD</v>
          </cell>
          <cell r="E9531">
            <v>-17208.43</v>
          </cell>
        </row>
        <row r="9532">
          <cell r="A9532">
            <v>45413</v>
          </cell>
          <cell r="C9532" t="str">
            <v>4049-Revenue</v>
          </cell>
          <cell r="D9532" t="str">
            <v>AUD</v>
          </cell>
          <cell r="E9532">
            <v>79893.119999999995</v>
          </cell>
        </row>
        <row r="9533">
          <cell r="A9533">
            <v>45474</v>
          </cell>
          <cell r="C9533" t="str">
            <v>4029-Revenue</v>
          </cell>
          <cell r="D9533" t="str">
            <v>AUD</v>
          </cell>
          <cell r="E9533">
            <v>92492.02</v>
          </cell>
        </row>
        <row r="9534">
          <cell r="A9534">
            <v>45505</v>
          </cell>
          <cell r="C9534" t="str">
            <v>5039-Expense</v>
          </cell>
          <cell r="D9534" t="str">
            <v>JPY</v>
          </cell>
          <cell r="E9534">
            <v>19668.77</v>
          </cell>
        </row>
        <row r="9535">
          <cell r="A9535">
            <v>45444</v>
          </cell>
          <cell r="C9535" t="str">
            <v>5034-Expense</v>
          </cell>
          <cell r="D9535" t="str">
            <v>JPY</v>
          </cell>
          <cell r="E9535">
            <v>39364.53</v>
          </cell>
        </row>
        <row r="9536">
          <cell r="A9536">
            <v>45566</v>
          </cell>
          <cell r="C9536" t="str">
            <v>4088-Revenue</v>
          </cell>
          <cell r="D9536" t="str">
            <v>EUR</v>
          </cell>
          <cell r="E9536">
            <v>140781.85999999999</v>
          </cell>
        </row>
        <row r="9537">
          <cell r="A9537">
            <v>45323</v>
          </cell>
          <cell r="C9537" t="str">
            <v>4003-Revenue</v>
          </cell>
          <cell r="D9537" t="str">
            <v>USD</v>
          </cell>
          <cell r="E9537">
            <v>39944.39</v>
          </cell>
        </row>
        <row r="9538">
          <cell r="A9538">
            <v>45597</v>
          </cell>
          <cell r="C9538" t="str">
            <v>4021-Revenue</v>
          </cell>
          <cell r="D9538" t="str">
            <v>JPY</v>
          </cell>
          <cell r="E9538">
            <v>137208.46</v>
          </cell>
        </row>
        <row r="9539">
          <cell r="A9539">
            <v>45323</v>
          </cell>
          <cell r="C9539" t="str">
            <v>5007-Expense</v>
          </cell>
          <cell r="D9539" t="str">
            <v>AUD</v>
          </cell>
          <cell r="E9539">
            <v>146768.78</v>
          </cell>
        </row>
        <row r="9540">
          <cell r="A9540">
            <v>45627</v>
          </cell>
          <cell r="C9540" t="str">
            <v>4096-Revenue</v>
          </cell>
          <cell r="D9540" t="str">
            <v>USD</v>
          </cell>
          <cell r="E9540">
            <v>85926.64</v>
          </cell>
        </row>
        <row r="9541">
          <cell r="A9541">
            <v>45444</v>
          </cell>
          <cell r="C9541" t="str">
            <v>4016-Revenue</v>
          </cell>
          <cell r="D9541" t="str">
            <v>AUD</v>
          </cell>
          <cell r="E9541">
            <v>95108.11</v>
          </cell>
        </row>
        <row r="9542">
          <cell r="A9542">
            <v>45566</v>
          </cell>
          <cell r="C9542" t="str">
            <v>5089-Expense</v>
          </cell>
          <cell r="D9542" t="str">
            <v>USD</v>
          </cell>
          <cell r="E9542">
            <v>112327.55</v>
          </cell>
        </row>
        <row r="9543">
          <cell r="A9543">
            <v>45383</v>
          </cell>
          <cell r="C9543" t="str">
            <v>5050-Expense</v>
          </cell>
          <cell r="D9543" t="str">
            <v>AUD</v>
          </cell>
          <cell r="E9543">
            <v>83993.8</v>
          </cell>
        </row>
        <row r="9544">
          <cell r="A9544">
            <v>45413</v>
          </cell>
          <cell r="C9544" t="str">
            <v>5025-Expense</v>
          </cell>
          <cell r="D9544" t="str">
            <v>EUR</v>
          </cell>
          <cell r="E9544">
            <v>146711.54999999999</v>
          </cell>
        </row>
        <row r="9545">
          <cell r="A9545">
            <v>45566</v>
          </cell>
          <cell r="C9545" t="str">
            <v>4042-Revenue</v>
          </cell>
          <cell r="D9545" t="str">
            <v>AUD</v>
          </cell>
          <cell r="E9545">
            <v>119785.66</v>
          </cell>
        </row>
        <row r="9546">
          <cell r="A9546">
            <v>45444</v>
          </cell>
          <cell r="C9546" t="str">
            <v>4043-Revenue</v>
          </cell>
          <cell r="D9546" t="str">
            <v>EUR</v>
          </cell>
          <cell r="E9546">
            <v>47355.15</v>
          </cell>
        </row>
        <row r="9547">
          <cell r="A9547">
            <v>45597</v>
          </cell>
          <cell r="C9547" t="str">
            <v>4021-Revenue</v>
          </cell>
          <cell r="D9547" t="str">
            <v>AUD</v>
          </cell>
          <cell r="E9547">
            <v>97426.15</v>
          </cell>
        </row>
        <row r="9548">
          <cell r="A9548">
            <v>45536</v>
          </cell>
          <cell r="C9548" t="str">
            <v>5094-Expense</v>
          </cell>
          <cell r="D9548" t="str">
            <v>AUD</v>
          </cell>
          <cell r="E9548">
            <v>-39131.21</v>
          </cell>
        </row>
        <row r="9549">
          <cell r="A9549">
            <v>45352</v>
          </cell>
          <cell r="C9549" t="str">
            <v>4087-Revenue</v>
          </cell>
          <cell r="D9549" t="str">
            <v>EUR</v>
          </cell>
          <cell r="E9549">
            <v>128084.44</v>
          </cell>
        </row>
        <row r="9550">
          <cell r="A9550">
            <v>45413</v>
          </cell>
          <cell r="C9550" t="str">
            <v>5058-Expense</v>
          </cell>
          <cell r="D9550" t="str">
            <v>EUR</v>
          </cell>
          <cell r="E9550">
            <v>-31099.67</v>
          </cell>
        </row>
        <row r="9551">
          <cell r="A9551">
            <v>45627</v>
          </cell>
          <cell r="C9551" t="str">
            <v>5064-Expense</v>
          </cell>
          <cell r="D9551" t="str">
            <v>GBP</v>
          </cell>
          <cell r="E9551">
            <v>63737.34</v>
          </cell>
        </row>
        <row r="9552">
          <cell r="A9552">
            <v>45597</v>
          </cell>
          <cell r="C9552" t="str">
            <v>5016-Expense</v>
          </cell>
          <cell r="D9552" t="str">
            <v>USD</v>
          </cell>
          <cell r="E9552">
            <v>-47872.59</v>
          </cell>
        </row>
        <row r="9553">
          <cell r="A9553">
            <v>45597</v>
          </cell>
          <cell r="C9553" t="str">
            <v>5065-Expense</v>
          </cell>
          <cell r="D9553" t="str">
            <v>USD</v>
          </cell>
          <cell r="E9553">
            <v>6060.34</v>
          </cell>
        </row>
        <row r="9554">
          <cell r="A9554">
            <v>45413</v>
          </cell>
          <cell r="C9554" t="str">
            <v>4089-Revenue</v>
          </cell>
          <cell r="D9554" t="str">
            <v>JPY</v>
          </cell>
          <cell r="E9554">
            <v>44673.82</v>
          </cell>
        </row>
        <row r="9555">
          <cell r="A9555">
            <v>45323</v>
          </cell>
          <cell r="C9555" t="str">
            <v>4000-Revenue</v>
          </cell>
          <cell r="D9555" t="str">
            <v>USD</v>
          </cell>
          <cell r="E9555">
            <v>-17184.22</v>
          </cell>
        </row>
        <row r="9556">
          <cell r="A9556">
            <v>45627</v>
          </cell>
          <cell r="C9556" t="str">
            <v>5056-Expense</v>
          </cell>
          <cell r="D9556" t="str">
            <v>AUD</v>
          </cell>
          <cell r="E9556">
            <v>64146.41</v>
          </cell>
        </row>
        <row r="9557">
          <cell r="A9557">
            <v>45597</v>
          </cell>
          <cell r="C9557" t="str">
            <v>4076-Revenue</v>
          </cell>
          <cell r="D9557" t="str">
            <v>EUR</v>
          </cell>
          <cell r="E9557">
            <v>-48836.54</v>
          </cell>
        </row>
        <row r="9558">
          <cell r="A9558">
            <v>45292</v>
          </cell>
          <cell r="C9558" t="str">
            <v>4034-Revenue</v>
          </cell>
          <cell r="D9558" t="str">
            <v>GBP</v>
          </cell>
          <cell r="E9558">
            <v>36015.57</v>
          </cell>
        </row>
        <row r="9559">
          <cell r="A9559">
            <v>45536</v>
          </cell>
          <cell r="C9559" t="str">
            <v>4013-Revenue</v>
          </cell>
          <cell r="D9559" t="str">
            <v>JPY</v>
          </cell>
          <cell r="E9559">
            <v>120572.73</v>
          </cell>
        </row>
        <row r="9560">
          <cell r="A9560">
            <v>45323</v>
          </cell>
          <cell r="C9560" t="str">
            <v>5097-Expense</v>
          </cell>
          <cell r="D9560" t="str">
            <v>GBP</v>
          </cell>
          <cell r="E9560">
            <v>113723.43</v>
          </cell>
        </row>
        <row r="9561">
          <cell r="A9561">
            <v>45444</v>
          </cell>
          <cell r="C9561" t="str">
            <v>4043-Revenue</v>
          </cell>
          <cell r="D9561" t="str">
            <v>AUD</v>
          </cell>
          <cell r="E9561">
            <v>111426.77</v>
          </cell>
        </row>
        <row r="9562">
          <cell r="A9562">
            <v>45505</v>
          </cell>
          <cell r="C9562" t="str">
            <v>5090-Expense</v>
          </cell>
          <cell r="D9562" t="str">
            <v>JPY</v>
          </cell>
          <cell r="E9562">
            <v>-15611.07</v>
          </cell>
        </row>
        <row r="9563">
          <cell r="A9563">
            <v>45536</v>
          </cell>
          <cell r="C9563" t="str">
            <v>4082-Revenue</v>
          </cell>
          <cell r="D9563" t="str">
            <v>USD</v>
          </cell>
          <cell r="E9563">
            <v>93387.64</v>
          </cell>
        </row>
        <row r="9564">
          <cell r="A9564">
            <v>45444</v>
          </cell>
          <cell r="C9564" t="str">
            <v>4051-Revenue</v>
          </cell>
          <cell r="D9564" t="str">
            <v>GBP</v>
          </cell>
          <cell r="E9564">
            <v>72562.899999999994</v>
          </cell>
        </row>
        <row r="9565">
          <cell r="A9565">
            <v>45536</v>
          </cell>
          <cell r="C9565" t="str">
            <v>4037-Revenue</v>
          </cell>
          <cell r="D9565" t="str">
            <v>EUR</v>
          </cell>
          <cell r="E9565">
            <v>149407.99</v>
          </cell>
        </row>
        <row r="9566">
          <cell r="A9566">
            <v>45536</v>
          </cell>
          <cell r="C9566" t="str">
            <v>5070-Expense</v>
          </cell>
          <cell r="D9566" t="str">
            <v>GBP</v>
          </cell>
          <cell r="E9566">
            <v>102407.36</v>
          </cell>
        </row>
        <row r="9567">
          <cell r="A9567">
            <v>45383</v>
          </cell>
          <cell r="C9567" t="str">
            <v>5072-Expense</v>
          </cell>
          <cell r="D9567" t="str">
            <v>EUR</v>
          </cell>
          <cell r="E9567">
            <v>125595.51</v>
          </cell>
        </row>
        <row r="9568">
          <cell r="A9568">
            <v>45323</v>
          </cell>
          <cell r="C9568" t="str">
            <v>5036-Expense</v>
          </cell>
          <cell r="D9568" t="str">
            <v>EUR</v>
          </cell>
          <cell r="E9568">
            <v>-41015.99</v>
          </cell>
        </row>
        <row r="9569">
          <cell r="A9569">
            <v>45505</v>
          </cell>
          <cell r="C9569" t="str">
            <v>5075-Expense</v>
          </cell>
          <cell r="D9569" t="str">
            <v>EUR</v>
          </cell>
          <cell r="E9569">
            <v>67066.259999999995</v>
          </cell>
        </row>
        <row r="9570">
          <cell r="A9570">
            <v>45292</v>
          </cell>
          <cell r="C9570" t="str">
            <v>4095-Revenue</v>
          </cell>
          <cell r="D9570" t="str">
            <v>GBP</v>
          </cell>
          <cell r="E9570">
            <v>37286.199999999997</v>
          </cell>
        </row>
        <row r="9571">
          <cell r="A9571">
            <v>45505</v>
          </cell>
          <cell r="C9571" t="str">
            <v>5081-Expense</v>
          </cell>
          <cell r="D9571" t="str">
            <v>AUD</v>
          </cell>
          <cell r="E9571">
            <v>-6962.01</v>
          </cell>
        </row>
        <row r="9572">
          <cell r="A9572">
            <v>45597</v>
          </cell>
          <cell r="C9572" t="str">
            <v>4005-Revenue</v>
          </cell>
          <cell r="D9572" t="str">
            <v>GBP</v>
          </cell>
          <cell r="E9572">
            <v>185810.52</v>
          </cell>
        </row>
        <row r="9573">
          <cell r="A9573">
            <v>45597</v>
          </cell>
          <cell r="C9573" t="str">
            <v>4055-Revenue</v>
          </cell>
          <cell r="D9573" t="str">
            <v>GBP</v>
          </cell>
          <cell r="E9573">
            <v>102249.78</v>
          </cell>
        </row>
        <row r="9574">
          <cell r="A9574">
            <v>45597</v>
          </cell>
          <cell r="C9574" t="str">
            <v>5040-Expense</v>
          </cell>
          <cell r="D9574" t="str">
            <v>GBP</v>
          </cell>
          <cell r="E9574">
            <v>188796.38</v>
          </cell>
        </row>
        <row r="9575">
          <cell r="A9575">
            <v>45566</v>
          </cell>
          <cell r="C9575" t="str">
            <v>5097-Expense</v>
          </cell>
          <cell r="D9575" t="str">
            <v>USD</v>
          </cell>
          <cell r="E9575">
            <v>121603.86</v>
          </cell>
        </row>
        <row r="9576">
          <cell r="A9576">
            <v>45383</v>
          </cell>
          <cell r="C9576" t="str">
            <v>5085-Expense</v>
          </cell>
          <cell r="D9576" t="str">
            <v>EUR</v>
          </cell>
          <cell r="E9576">
            <v>49912.78</v>
          </cell>
        </row>
        <row r="9577">
          <cell r="A9577">
            <v>45536</v>
          </cell>
          <cell r="C9577" t="str">
            <v>5052-Expense</v>
          </cell>
          <cell r="D9577" t="str">
            <v>AUD</v>
          </cell>
          <cell r="E9577">
            <v>72879.960000000006</v>
          </cell>
        </row>
        <row r="9578">
          <cell r="A9578">
            <v>45292</v>
          </cell>
          <cell r="C9578" t="str">
            <v>5048-Expense</v>
          </cell>
          <cell r="D9578" t="str">
            <v>JPY</v>
          </cell>
          <cell r="E9578">
            <v>162926.5</v>
          </cell>
        </row>
        <row r="9579">
          <cell r="A9579">
            <v>45505</v>
          </cell>
          <cell r="C9579" t="str">
            <v>4024-Revenue</v>
          </cell>
          <cell r="D9579" t="str">
            <v>EUR</v>
          </cell>
          <cell r="E9579">
            <v>165548.75</v>
          </cell>
        </row>
        <row r="9580">
          <cell r="A9580">
            <v>45352</v>
          </cell>
          <cell r="C9580" t="str">
            <v>4088-Revenue</v>
          </cell>
          <cell r="D9580" t="str">
            <v>EUR</v>
          </cell>
          <cell r="E9580">
            <v>147935.62</v>
          </cell>
        </row>
        <row r="9581">
          <cell r="A9581">
            <v>45627</v>
          </cell>
          <cell r="C9581" t="str">
            <v>5006-Expense</v>
          </cell>
          <cell r="D9581" t="str">
            <v>GBP</v>
          </cell>
          <cell r="E9581">
            <v>-13412.36</v>
          </cell>
        </row>
        <row r="9582">
          <cell r="A9582">
            <v>45474</v>
          </cell>
          <cell r="C9582" t="str">
            <v>5005-Expense</v>
          </cell>
          <cell r="D9582" t="str">
            <v>GBP</v>
          </cell>
          <cell r="E9582">
            <v>-33259.97</v>
          </cell>
        </row>
        <row r="9583">
          <cell r="A9583">
            <v>45413</v>
          </cell>
          <cell r="C9583" t="str">
            <v>4093-Revenue</v>
          </cell>
          <cell r="D9583" t="str">
            <v>USD</v>
          </cell>
          <cell r="E9583">
            <v>5760.71</v>
          </cell>
        </row>
        <row r="9584">
          <cell r="A9584">
            <v>45505</v>
          </cell>
          <cell r="C9584" t="str">
            <v>5070-Expense</v>
          </cell>
          <cell r="D9584" t="str">
            <v>JPY</v>
          </cell>
          <cell r="E9584">
            <v>-6990.43</v>
          </cell>
        </row>
        <row r="9585">
          <cell r="A9585">
            <v>45352</v>
          </cell>
          <cell r="C9585" t="str">
            <v>5070-Expense</v>
          </cell>
          <cell r="D9585" t="str">
            <v>JPY</v>
          </cell>
          <cell r="E9585">
            <v>-29997.3</v>
          </cell>
        </row>
        <row r="9586">
          <cell r="A9586">
            <v>45383</v>
          </cell>
          <cell r="C9586" t="str">
            <v>5082-Expense</v>
          </cell>
          <cell r="D9586" t="str">
            <v>AUD</v>
          </cell>
          <cell r="E9586">
            <v>169612.48</v>
          </cell>
        </row>
        <row r="9587">
          <cell r="A9587">
            <v>45536</v>
          </cell>
          <cell r="C9587" t="str">
            <v>5082-Expense</v>
          </cell>
          <cell r="D9587" t="str">
            <v>AUD</v>
          </cell>
          <cell r="E9587">
            <v>148044.51</v>
          </cell>
        </row>
        <row r="9588">
          <cell r="A9588">
            <v>45444</v>
          </cell>
          <cell r="C9588" t="str">
            <v>4028-Revenue</v>
          </cell>
          <cell r="D9588" t="str">
            <v>JPY</v>
          </cell>
          <cell r="E9588">
            <v>191262.59</v>
          </cell>
        </row>
        <row r="9589">
          <cell r="A9589">
            <v>45474</v>
          </cell>
          <cell r="C9589" t="str">
            <v>5045-Expense</v>
          </cell>
          <cell r="D9589" t="str">
            <v>USD</v>
          </cell>
          <cell r="E9589">
            <v>97828.66</v>
          </cell>
        </row>
        <row r="9590">
          <cell r="A9590">
            <v>45413</v>
          </cell>
          <cell r="C9590" t="str">
            <v>4080-Revenue</v>
          </cell>
          <cell r="D9590" t="str">
            <v>GBP</v>
          </cell>
          <cell r="E9590">
            <v>101356.72</v>
          </cell>
        </row>
        <row r="9591">
          <cell r="A9591">
            <v>45474</v>
          </cell>
          <cell r="C9591" t="str">
            <v>5027-Expense</v>
          </cell>
          <cell r="D9591" t="str">
            <v>JPY</v>
          </cell>
          <cell r="E9591">
            <v>171526.29</v>
          </cell>
        </row>
        <row r="9592">
          <cell r="A9592">
            <v>45383</v>
          </cell>
          <cell r="C9592" t="str">
            <v>5033-Expense</v>
          </cell>
          <cell r="D9592" t="str">
            <v>USD</v>
          </cell>
          <cell r="E9592">
            <v>197832.45</v>
          </cell>
        </row>
        <row r="9593">
          <cell r="A9593">
            <v>45566</v>
          </cell>
          <cell r="C9593" t="str">
            <v>4061-Revenue</v>
          </cell>
          <cell r="D9593" t="str">
            <v>AUD</v>
          </cell>
          <cell r="E9593">
            <v>-7672.25</v>
          </cell>
        </row>
        <row r="9594">
          <cell r="A9594">
            <v>45323</v>
          </cell>
          <cell r="C9594" t="str">
            <v>5034-Expense</v>
          </cell>
          <cell r="D9594" t="str">
            <v>GBP</v>
          </cell>
          <cell r="E9594">
            <v>132137.14000000001</v>
          </cell>
        </row>
        <row r="9595">
          <cell r="A9595">
            <v>45292</v>
          </cell>
          <cell r="C9595" t="str">
            <v>5093-Expense</v>
          </cell>
          <cell r="D9595" t="str">
            <v>GBP</v>
          </cell>
          <cell r="E9595">
            <v>170904.54</v>
          </cell>
        </row>
        <row r="9596">
          <cell r="A9596">
            <v>45323</v>
          </cell>
          <cell r="C9596" t="str">
            <v>5084-Expense</v>
          </cell>
          <cell r="D9596" t="str">
            <v>GBP</v>
          </cell>
          <cell r="E9596">
            <v>90926.18</v>
          </cell>
        </row>
        <row r="9597">
          <cell r="A9597">
            <v>45536</v>
          </cell>
          <cell r="C9597" t="str">
            <v>5046-Expense</v>
          </cell>
          <cell r="D9597" t="str">
            <v>AUD</v>
          </cell>
          <cell r="E9597">
            <v>123567.26</v>
          </cell>
        </row>
        <row r="9598">
          <cell r="A9598">
            <v>45597</v>
          </cell>
          <cell r="C9598" t="str">
            <v>5064-Expense</v>
          </cell>
          <cell r="D9598" t="str">
            <v>JPY</v>
          </cell>
          <cell r="E9598">
            <v>17602.38</v>
          </cell>
        </row>
        <row r="9599">
          <cell r="A9599">
            <v>45474</v>
          </cell>
          <cell r="C9599" t="str">
            <v>5046-Expense</v>
          </cell>
          <cell r="D9599" t="str">
            <v>GBP</v>
          </cell>
          <cell r="E9599">
            <v>38124.269999999997</v>
          </cell>
        </row>
        <row r="9600">
          <cell r="A9600">
            <v>45413</v>
          </cell>
          <cell r="C9600" t="str">
            <v>5000-Expense</v>
          </cell>
          <cell r="D9600" t="str">
            <v>AUD</v>
          </cell>
          <cell r="E9600">
            <v>125257.52</v>
          </cell>
        </row>
        <row r="9601">
          <cell r="A9601">
            <v>45566</v>
          </cell>
          <cell r="C9601" t="str">
            <v>4067-Revenue</v>
          </cell>
          <cell r="D9601" t="str">
            <v>USD</v>
          </cell>
          <cell r="E9601">
            <v>23202.61</v>
          </cell>
        </row>
        <row r="9602">
          <cell r="A9602">
            <v>45292</v>
          </cell>
          <cell r="C9602" t="str">
            <v>4051-Revenue</v>
          </cell>
          <cell r="D9602" t="str">
            <v>AUD</v>
          </cell>
          <cell r="E9602">
            <v>-10900.81</v>
          </cell>
        </row>
        <row r="9603">
          <cell r="A9603">
            <v>45323</v>
          </cell>
          <cell r="C9603" t="str">
            <v>4032-Revenue</v>
          </cell>
          <cell r="D9603" t="str">
            <v>GBP</v>
          </cell>
          <cell r="E9603">
            <v>191681.13</v>
          </cell>
        </row>
        <row r="9604">
          <cell r="A9604">
            <v>45292</v>
          </cell>
          <cell r="C9604" t="str">
            <v>4088-Revenue</v>
          </cell>
          <cell r="D9604" t="str">
            <v>USD</v>
          </cell>
          <cell r="E9604">
            <v>197059.22</v>
          </cell>
        </row>
        <row r="9605">
          <cell r="A9605">
            <v>45536</v>
          </cell>
          <cell r="C9605" t="str">
            <v>5039-Expense</v>
          </cell>
          <cell r="D9605" t="str">
            <v>GBP</v>
          </cell>
          <cell r="E9605">
            <v>76462.45</v>
          </cell>
        </row>
        <row r="9606">
          <cell r="A9606">
            <v>45505</v>
          </cell>
          <cell r="C9606" t="str">
            <v>4019-Revenue</v>
          </cell>
          <cell r="D9606" t="str">
            <v>EUR</v>
          </cell>
          <cell r="E9606">
            <v>33934.93</v>
          </cell>
        </row>
        <row r="9607">
          <cell r="A9607">
            <v>45352</v>
          </cell>
          <cell r="C9607" t="str">
            <v>4060-Revenue</v>
          </cell>
          <cell r="D9607" t="str">
            <v>AUD</v>
          </cell>
          <cell r="E9607">
            <v>170488.62</v>
          </cell>
        </row>
        <row r="9608">
          <cell r="A9608">
            <v>45536</v>
          </cell>
          <cell r="C9608" t="str">
            <v>5063-Expense</v>
          </cell>
          <cell r="D9608" t="str">
            <v>GBP</v>
          </cell>
          <cell r="E9608">
            <v>102842.31</v>
          </cell>
        </row>
        <row r="9609">
          <cell r="A9609">
            <v>45474</v>
          </cell>
          <cell r="C9609" t="str">
            <v>5097-Expense</v>
          </cell>
          <cell r="D9609" t="str">
            <v>EUR</v>
          </cell>
          <cell r="E9609">
            <v>70154.559999999998</v>
          </cell>
        </row>
        <row r="9610">
          <cell r="A9610">
            <v>45597</v>
          </cell>
          <cell r="C9610" t="str">
            <v>5058-Expense</v>
          </cell>
          <cell r="D9610" t="str">
            <v>GBP</v>
          </cell>
          <cell r="E9610">
            <v>190102.78</v>
          </cell>
        </row>
        <row r="9611">
          <cell r="A9611">
            <v>45505</v>
          </cell>
          <cell r="C9611" t="str">
            <v>4012-Revenue</v>
          </cell>
          <cell r="D9611" t="str">
            <v>USD</v>
          </cell>
          <cell r="E9611">
            <v>21435.25</v>
          </cell>
        </row>
        <row r="9612">
          <cell r="A9612">
            <v>45536</v>
          </cell>
          <cell r="C9612" t="str">
            <v>4042-Revenue</v>
          </cell>
          <cell r="D9612" t="str">
            <v>GBP</v>
          </cell>
          <cell r="E9612">
            <v>90087.78</v>
          </cell>
        </row>
        <row r="9613">
          <cell r="A9613">
            <v>45444</v>
          </cell>
          <cell r="C9613" t="str">
            <v>4077-Revenue</v>
          </cell>
          <cell r="D9613" t="str">
            <v>JPY</v>
          </cell>
          <cell r="E9613">
            <v>36167.01</v>
          </cell>
        </row>
        <row r="9614">
          <cell r="A9614">
            <v>45292</v>
          </cell>
          <cell r="C9614" t="str">
            <v>4034-Revenue</v>
          </cell>
          <cell r="D9614" t="str">
            <v>GBP</v>
          </cell>
          <cell r="E9614">
            <v>176280.28</v>
          </cell>
        </row>
        <row r="9615">
          <cell r="A9615">
            <v>45292</v>
          </cell>
          <cell r="C9615" t="str">
            <v>5044-Expense</v>
          </cell>
          <cell r="D9615" t="str">
            <v>EUR</v>
          </cell>
          <cell r="E9615">
            <v>156022.04</v>
          </cell>
        </row>
        <row r="9616">
          <cell r="A9616">
            <v>45474</v>
          </cell>
          <cell r="C9616" t="str">
            <v>4057-Revenue</v>
          </cell>
          <cell r="D9616" t="str">
            <v>JPY</v>
          </cell>
          <cell r="E9616">
            <v>67567.58</v>
          </cell>
        </row>
        <row r="9617">
          <cell r="A9617">
            <v>45352</v>
          </cell>
          <cell r="C9617" t="str">
            <v>5068-Expense</v>
          </cell>
          <cell r="D9617" t="str">
            <v>GBP</v>
          </cell>
          <cell r="E9617">
            <v>-12666.21</v>
          </cell>
        </row>
        <row r="9618">
          <cell r="A9618">
            <v>45536</v>
          </cell>
          <cell r="C9618" t="str">
            <v>4033-Revenue</v>
          </cell>
          <cell r="D9618" t="str">
            <v>JPY</v>
          </cell>
          <cell r="E9618">
            <v>-14393.51</v>
          </cell>
        </row>
        <row r="9619">
          <cell r="A9619">
            <v>45536</v>
          </cell>
          <cell r="C9619" t="str">
            <v>5037-Expense</v>
          </cell>
          <cell r="D9619" t="str">
            <v>AUD</v>
          </cell>
          <cell r="E9619">
            <v>-31378.97</v>
          </cell>
        </row>
        <row r="9620">
          <cell r="A9620">
            <v>45323</v>
          </cell>
          <cell r="C9620" t="str">
            <v>5073-Expense</v>
          </cell>
          <cell r="D9620" t="str">
            <v>GBP</v>
          </cell>
          <cell r="E9620">
            <v>176999.8</v>
          </cell>
        </row>
        <row r="9621">
          <cell r="A9621">
            <v>45536</v>
          </cell>
          <cell r="C9621" t="str">
            <v>5066-Expense</v>
          </cell>
          <cell r="D9621" t="str">
            <v>USD</v>
          </cell>
          <cell r="E9621">
            <v>143286.43</v>
          </cell>
        </row>
        <row r="9622">
          <cell r="A9622">
            <v>45536</v>
          </cell>
          <cell r="C9622" t="str">
            <v>4021-Revenue</v>
          </cell>
          <cell r="D9622" t="str">
            <v>AUD</v>
          </cell>
          <cell r="E9622">
            <v>44406.6</v>
          </cell>
        </row>
        <row r="9623">
          <cell r="A9623">
            <v>45323</v>
          </cell>
          <cell r="C9623" t="str">
            <v>5086-Expense</v>
          </cell>
          <cell r="D9623" t="str">
            <v>AUD</v>
          </cell>
          <cell r="E9623">
            <v>157867.34</v>
          </cell>
        </row>
        <row r="9624">
          <cell r="A9624">
            <v>45444</v>
          </cell>
          <cell r="C9624" t="str">
            <v>5049-Expense</v>
          </cell>
          <cell r="D9624" t="str">
            <v>GBP</v>
          </cell>
          <cell r="E9624">
            <v>-18703.490000000002</v>
          </cell>
        </row>
        <row r="9625">
          <cell r="A9625">
            <v>45413</v>
          </cell>
          <cell r="C9625" t="str">
            <v>4008-Revenue</v>
          </cell>
          <cell r="D9625" t="str">
            <v>JPY</v>
          </cell>
          <cell r="E9625">
            <v>-25140.9</v>
          </cell>
        </row>
        <row r="9626">
          <cell r="A9626">
            <v>45323</v>
          </cell>
          <cell r="C9626" t="str">
            <v>5033-Expense</v>
          </cell>
          <cell r="D9626" t="str">
            <v>USD</v>
          </cell>
          <cell r="E9626">
            <v>33002.61</v>
          </cell>
        </row>
        <row r="9627">
          <cell r="A9627">
            <v>45352</v>
          </cell>
          <cell r="C9627" t="str">
            <v>4081-Revenue</v>
          </cell>
          <cell r="D9627" t="str">
            <v>AUD</v>
          </cell>
          <cell r="E9627">
            <v>-3856.67</v>
          </cell>
        </row>
        <row r="9628">
          <cell r="A9628">
            <v>45536</v>
          </cell>
          <cell r="C9628" t="str">
            <v>4033-Revenue</v>
          </cell>
          <cell r="D9628" t="str">
            <v>AUD</v>
          </cell>
          <cell r="E9628">
            <v>39501.15</v>
          </cell>
        </row>
        <row r="9629">
          <cell r="A9629">
            <v>45292</v>
          </cell>
          <cell r="C9629" t="str">
            <v>4091-Revenue</v>
          </cell>
          <cell r="D9629" t="str">
            <v>AUD</v>
          </cell>
          <cell r="E9629">
            <v>39414.49</v>
          </cell>
        </row>
        <row r="9630">
          <cell r="A9630">
            <v>45597</v>
          </cell>
          <cell r="C9630" t="str">
            <v>4071-Revenue</v>
          </cell>
          <cell r="D9630" t="str">
            <v>GBP</v>
          </cell>
          <cell r="E9630">
            <v>159114.69</v>
          </cell>
        </row>
        <row r="9631">
          <cell r="A9631">
            <v>45597</v>
          </cell>
          <cell r="C9631" t="str">
            <v>5050-Expense</v>
          </cell>
          <cell r="D9631" t="str">
            <v>JPY</v>
          </cell>
          <cell r="E9631">
            <v>123000.2</v>
          </cell>
        </row>
        <row r="9632">
          <cell r="A9632">
            <v>45323</v>
          </cell>
          <cell r="C9632" t="str">
            <v>5099-Expense</v>
          </cell>
          <cell r="D9632" t="str">
            <v>GBP</v>
          </cell>
          <cell r="E9632">
            <v>93635.07</v>
          </cell>
        </row>
        <row r="9633">
          <cell r="A9633">
            <v>45292</v>
          </cell>
          <cell r="C9633" t="str">
            <v>5010-Expense</v>
          </cell>
          <cell r="D9633" t="str">
            <v>EUR</v>
          </cell>
          <cell r="E9633">
            <v>193018.38</v>
          </cell>
        </row>
        <row r="9634">
          <cell r="A9634">
            <v>45352</v>
          </cell>
          <cell r="C9634" t="str">
            <v>4016-Revenue</v>
          </cell>
          <cell r="D9634" t="str">
            <v>GBP</v>
          </cell>
          <cell r="E9634">
            <v>153614.99</v>
          </cell>
        </row>
        <row r="9635">
          <cell r="A9635">
            <v>45292</v>
          </cell>
          <cell r="C9635" t="str">
            <v>4076-Revenue</v>
          </cell>
          <cell r="D9635" t="str">
            <v>AUD</v>
          </cell>
          <cell r="E9635">
            <v>26348.080000000002</v>
          </cell>
        </row>
        <row r="9636">
          <cell r="A9636">
            <v>45383</v>
          </cell>
          <cell r="C9636" t="str">
            <v>5027-Expense</v>
          </cell>
          <cell r="D9636" t="str">
            <v>GBP</v>
          </cell>
          <cell r="E9636">
            <v>198603.79</v>
          </cell>
        </row>
        <row r="9637">
          <cell r="A9637">
            <v>45413</v>
          </cell>
          <cell r="C9637" t="str">
            <v>4012-Revenue</v>
          </cell>
          <cell r="D9637" t="str">
            <v>EUR</v>
          </cell>
          <cell r="E9637">
            <v>150416.95000000001</v>
          </cell>
        </row>
        <row r="9638">
          <cell r="A9638">
            <v>45566</v>
          </cell>
          <cell r="C9638" t="str">
            <v>5046-Expense</v>
          </cell>
          <cell r="D9638" t="str">
            <v>GBP</v>
          </cell>
          <cell r="E9638">
            <v>162580.47</v>
          </cell>
        </row>
        <row r="9639">
          <cell r="A9639">
            <v>45597</v>
          </cell>
          <cell r="C9639" t="str">
            <v>5085-Expense</v>
          </cell>
          <cell r="D9639" t="str">
            <v>AUD</v>
          </cell>
          <cell r="E9639">
            <v>72448.490000000005</v>
          </cell>
        </row>
        <row r="9640">
          <cell r="A9640">
            <v>45413</v>
          </cell>
          <cell r="C9640" t="str">
            <v>4042-Revenue</v>
          </cell>
          <cell r="D9640" t="str">
            <v>AUD</v>
          </cell>
          <cell r="E9640">
            <v>91878.27</v>
          </cell>
        </row>
        <row r="9641">
          <cell r="A9641">
            <v>45505</v>
          </cell>
          <cell r="C9641" t="str">
            <v>5021-Expense</v>
          </cell>
          <cell r="D9641" t="str">
            <v>USD</v>
          </cell>
          <cell r="E9641">
            <v>198962.09</v>
          </cell>
        </row>
        <row r="9642">
          <cell r="A9642">
            <v>45413</v>
          </cell>
          <cell r="C9642" t="str">
            <v>5047-Expense</v>
          </cell>
          <cell r="D9642" t="str">
            <v>EUR</v>
          </cell>
          <cell r="E9642">
            <v>71785.19</v>
          </cell>
        </row>
        <row r="9643">
          <cell r="A9643">
            <v>45627</v>
          </cell>
          <cell r="C9643" t="str">
            <v>4078-Revenue</v>
          </cell>
          <cell r="D9643" t="str">
            <v>AUD</v>
          </cell>
          <cell r="E9643">
            <v>190986.15</v>
          </cell>
        </row>
        <row r="9644">
          <cell r="A9644">
            <v>45352</v>
          </cell>
          <cell r="C9644" t="str">
            <v>4099-Revenue</v>
          </cell>
          <cell r="D9644" t="str">
            <v>AUD</v>
          </cell>
          <cell r="E9644">
            <v>-30952.89</v>
          </cell>
        </row>
        <row r="9645">
          <cell r="A9645">
            <v>45597</v>
          </cell>
          <cell r="C9645" t="str">
            <v>5035-Expense</v>
          </cell>
          <cell r="D9645" t="str">
            <v>GBP</v>
          </cell>
          <cell r="E9645">
            <v>-39339.94</v>
          </cell>
        </row>
        <row r="9646">
          <cell r="A9646">
            <v>45536</v>
          </cell>
          <cell r="C9646" t="str">
            <v>5049-Expense</v>
          </cell>
          <cell r="D9646" t="str">
            <v>EUR</v>
          </cell>
          <cell r="E9646">
            <v>162573.71</v>
          </cell>
        </row>
        <row r="9647">
          <cell r="A9647">
            <v>45323</v>
          </cell>
          <cell r="C9647" t="str">
            <v>5085-Expense</v>
          </cell>
          <cell r="D9647" t="str">
            <v>JPY</v>
          </cell>
          <cell r="E9647">
            <v>119767.24</v>
          </cell>
        </row>
        <row r="9648">
          <cell r="A9648">
            <v>45566</v>
          </cell>
          <cell r="C9648" t="str">
            <v>4049-Revenue</v>
          </cell>
          <cell r="D9648" t="str">
            <v>GBP</v>
          </cell>
          <cell r="E9648">
            <v>-41351.57</v>
          </cell>
        </row>
        <row r="9649">
          <cell r="A9649">
            <v>45323</v>
          </cell>
          <cell r="C9649" t="str">
            <v>4055-Revenue</v>
          </cell>
          <cell r="D9649" t="str">
            <v>GBP</v>
          </cell>
          <cell r="E9649">
            <v>40957.379999999997</v>
          </cell>
        </row>
        <row r="9650">
          <cell r="A9650">
            <v>45627</v>
          </cell>
          <cell r="C9650" t="str">
            <v>4041-Revenue</v>
          </cell>
          <cell r="D9650" t="str">
            <v>GBP</v>
          </cell>
          <cell r="E9650">
            <v>174727.89</v>
          </cell>
        </row>
        <row r="9651">
          <cell r="A9651">
            <v>45413</v>
          </cell>
          <cell r="C9651" t="str">
            <v>5059-Expense</v>
          </cell>
          <cell r="D9651" t="str">
            <v>GBP</v>
          </cell>
          <cell r="E9651">
            <v>86221.84</v>
          </cell>
        </row>
        <row r="9652">
          <cell r="A9652">
            <v>45536</v>
          </cell>
          <cell r="C9652" t="str">
            <v>5042-Expense</v>
          </cell>
          <cell r="D9652" t="str">
            <v>EUR</v>
          </cell>
          <cell r="E9652">
            <v>169363.11</v>
          </cell>
        </row>
        <row r="9653">
          <cell r="A9653">
            <v>45292</v>
          </cell>
          <cell r="C9653" t="str">
            <v>5055-Expense</v>
          </cell>
          <cell r="D9653" t="str">
            <v>JPY</v>
          </cell>
          <cell r="E9653">
            <v>-34897.440000000002</v>
          </cell>
        </row>
        <row r="9654">
          <cell r="A9654">
            <v>45474</v>
          </cell>
          <cell r="C9654" t="str">
            <v>4092-Revenue</v>
          </cell>
          <cell r="D9654" t="str">
            <v>USD</v>
          </cell>
          <cell r="E9654">
            <v>183609.14</v>
          </cell>
        </row>
        <row r="9655">
          <cell r="A9655">
            <v>45566</v>
          </cell>
          <cell r="C9655" t="str">
            <v>5055-Expense</v>
          </cell>
          <cell r="D9655" t="str">
            <v>EUR</v>
          </cell>
          <cell r="E9655">
            <v>50833.04</v>
          </cell>
        </row>
        <row r="9656">
          <cell r="A9656">
            <v>45536</v>
          </cell>
          <cell r="C9656" t="str">
            <v>5076-Expense</v>
          </cell>
          <cell r="D9656" t="str">
            <v>EUR</v>
          </cell>
          <cell r="E9656">
            <v>160998.97</v>
          </cell>
        </row>
        <row r="9657">
          <cell r="A9657">
            <v>45597</v>
          </cell>
          <cell r="C9657" t="str">
            <v>5035-Expense</v>
          </cell>
          <cell r="D9657" t="str">
            <v>GBP</v>
          </cell>
          <cell r="E9657">
            <v>15214.99</v>
          </cell>
        </row>
        <row r="9658">
          <cell r="A9658">
            <v>45383</v>
          </cell>
          <cell r="C9658" t="str">
            <v>4080-Revenue</v>
          </cell>
          <cell r="D9658" t="str">
            <v>JPY</v>
          </cell>
          <cell r="E9658">
            <v>65942.990000000005</v>
          </cell>
        </row>
        <row r="9659">
          <cell r="A9659">
            <v>45627</v>
          </cell>
          <cell r="C9659" t="str">
            <v>4069-Revenue</v>
          </cell>
          <cell r="D9659" t="str">
            <v>JPY</v>
          </cell>
          <cell r="E9659">
            <v>157602.39000000001</v>
          </cell>
        </row>
        <row r="9660">
          <cell r="A9660">
            <v>45536</v>
          </cell>
          <cell r="C9660" t="str">
            <v>4086-Revenue</v>
          </cell>
          <cell r="D9660" t="str">
            <v>JPY</v>
          </cell>
          <cell r="E9660">
            <v>123379.86</v>
          </cell>
        </row>
        <row r="9661">
          <cell r="A9661">
            <v>45566</v>
          </cell>
          <cell r="C9661" t="str">
            <v>5074-Expense</v>
          </cell>
          <cell r="D9661" t="str">
            <v>AUD</v>
          </cell>
          <cell r="E9661">
            <v>174769.5</v>
          </cell>
        </row>
        <row r="9662">
          <cell r="A9662">
            <v>45536</v>
          </cell>
          <cell r="C9662" t="str">
            <v>4042-Revenue</v>
          </cell>
          <cell r="D9662" t="str">
            <v>GBP</v>
          </cell>
          <cell r="E9662">
            <v>128600.24</v>
          </cell>
        </row>
        <row r="9663">
          <cell r="A9663">
            <v>45444</v>
          </cell>
          <cell r="C9663" t="str">
            <v>4024-Revenue</v>
          </cell>
          <cell r="D9663" t="str">
            <v>JPY</v>
          </cell>
          <cell r="E9663">
            <v>191857.24</v>
          </cell>
        </row>
        <row r="9664">
          <cell r="A9664">
            <v>45323</v>
          </cell>
          <cell r="C9664" t="str">
            <v>5066-Expense</v>
          </cell>
          <cell r="D9664" t="str">
            <v>GBP</v>
          </cell>
          <cell r="E9664">
            <v>97420.99</v>
          </cell>
        </row>
        <row r="9665">
          <cell r="A9665">
            <v>45474</v>
          </cell>
          <cell r="C9665" t="str">
            <v>4043-Revenue</v>
          </cell>
          <cell r="D9665" t="str">
            <v>AUD</v>
          </cell>
          <cell r="E9665">
            <v>28918.47</v>
          </cell>
        </row>
        <row r="9666">
          <cell r="A9666">
            <v>45413</v>
          </cell>
          <cell r="C9666" t="str">
            <v>4095-Revenue</v>
          </cell>
          <cell r="D9666" t="str">
            <v>EUR</v>
          </cell>
          <cell r="E9666">
            <v>75787.59</v>
          </cell>
        </row>
        <row r="9667">
          <cell r="A9667">
            <v>45413</v>
          </cell>
          <cell r="C9667" t="str">
            <v>4013-Revenue</v>
          </cell>
          <cell r="D9667" t="str">
            <v>USD</v>
          </cell>
          <cell r="E9667">
            <v>72255.990000000005</v>
          </cell>
        </row>
        <row r="9668">
          <cell r="A9668">
            <v>45505</v>
          </cell>
          <cell r="C9668" t="str">
            <v>4003-Revenue</v>
          </cell>
          <cell r="D9668" t="str">
            <v>JPY</v>
          </cell>
          <cell r="E9668">
            <v>-32604.51</v>
          </cell>
        </row>
        <row r="9669">
          <cell r="A9669">
            <v>45536</v>
          </cell>
          <cell r="C9669" t="str">
            <v>5055-Expense</v>
          </cell>
          <cell r="D9669" t="str">
            <v>AUD</v>
          </cell>
          <cell r="E9669">
            <v>8302.36</v>
          </cell>
        </row>
        <row r="9670">
          <cell r="A9670">
            <v>45444</v>
          </cell>
          <cell r="C9670" t="str">
            <v>5008-Expense</v>
          </cell>
          <cell r="D9670" t="str">
            <v>GBP</v>
          </cell>
          <cell r="E9670">
            <v>48143.59</v>
          </cell>
        </row>
        <row r="9671">
          <cell r="A9671">
            <v>45292</v>
          </cell>
          <cell r="C9671" t="str">
            <v>5033-Expense</v>
          </cell>
          <cell r="D9671" t="str">
            <v>GBP</v>
          </cell>
          <cell r="E9671">
            <v>-11860.42</v>
          </cell>
        </row>
        <row r="9672">
          <cell r="A9672">
            <v>45536</v>
          </cell>
          <cell r="C9672" t="str">
            <v>4038-Revenue</v>
          </cell>
          <cell r="D9672" t="str">
            <v>AUD</v>
          </cell>
          <cell r="E9672">
            <v>74151.240000000005</v>
          </cell>
        </row>
        <row r="9673">
          <cell r="A9673">
            <v>45536</v>
          </cell>
          <cell r="C9673" t="str">
            <v>5001-Expense</v>
          </cell>
          <cell r="D9673" t="str">
            <v>EUR</v>
          </cell>
          <cell r="E9673">
            <v>102354.11</v>
          </cell>
        </row>
        <row r="9674">
          <cell r="A9674">
            <v>45536</v>
          </cell>
          <cell r="C9674" t="str">
            <v>5099-Expense</v>
          </cell>
          <cell r="D9674" t="str">
            <v>USD</v>
          </cell>
          <cell r="E9674">
            <v>15834.71</v>
          </cell>
        </row>
        <row r="9675">
          <cell r="A9675">
            <v>45323</v>
          </cell>
          <cell r="C9675" t="str">
            <v>5042-Expense</v>
          </cell>
          <cell r="D9675" t="str">
            <v>AUD</v>
          </cell>
          <cell r="E9675">
            <v>-43056.68</v>
          </cell>
        </row>
        <row r="9676">
          <cell r="A9676">
            <v>45292</v>
          </cell>
          <cell r="C9676" t="str">
            <v>4011-Revenue</v>
          </cell>
          <cell r="D9676" t="str">
            <v>EUR</v>
          </cell>
          <cell r="E9676">
            <v>-48111</v>
          </cell>
        </row>
        <row r="9677">
          <cell r="A9677">
            <v>45383</v>
          </cell>
          <cell r="C9677" t="str">
            <v>5019-Expense</v>
          </cell>
          <cell r="D9677" t="str">
            <v>EUR</v>
          </cell>
          <cell r="E9677">
            <v>169803.24</v>
          </cell>
        </row>
        <row r="9678">
          <cell r="A9678">
            <v>45383</v>
          </cell>
          <cell r="C9678" t="str">
            <v>5060-Expense</v>
          </cell>
          <cell r="D9678" t="str">
            <v>USD</v>
          </cell>
          <cell r="E9678">
            <v>-47041.68</v>
          </cell>
        </row>
        <row r="9679">
          <cell r="A9679">
            <v>45352</v>
          </cell>
          <cell r="C9679" t="str">
            <v>5066-Expense</v>
          </cell>
          <cell r="D9679" t="str">
            <v>AUD</v>
          </cell>
          <cell r="E9679">
            <v>90098.36</v>
          </cell>
        </row>
        <row r="9680">
          <cell r="A9680">
            <v>45597</v>
          </cell>
          <cell r="C9680" t="str">
            <v>4049-Revenue</v>
          </cell>
          <cell r="D9680" t="str">
            <v>JPY</v>
          </cell>
          <cell r="E9680">
            <v>3420.34</v>
          </cell>
        </row>
        <row r="9681">
          <cell r="A9681">
            <v>45627</v>
          </cell>
          <cell r="C9681" t="str">
            <v>5059-Expense</v>
          </cell>
          <cell r="D9681" t="str">
            <v>USD</v>
          </cell>
          <cell r="E9681">
            <v>-15980.45</v>
          </cell>
        </row>
        <row r="9682">
          <cell r="A9682">
            <v>45352</v>
          </cell>
          <cell r="C9682" t="str">
            <v>5008-Expense</v>
          </cell>
          <cell r="D9682" t="str">
            <v>AUD</v>
          </cell>
          <cell r="E9682">
            <v>107571.86</v>
          </cell>
        </row>
        <row r="9683">
          <cell r="A9683">
            <v>45627</v>
          </cell>
          <cell r="C9683" t="str">
            <v>5012-Expense</v>
          </cell>
          <cell r="D9683" t="str">
            <v>GBP</v>
          </cell>
          <cell r="E9683">
            <v>98647.26</v>
          </cell>
        </row>
        <row r="9684">
          <cell r="A9684">
            <v>45323</v>
          </cell>
          <cell r="C9684" t="str">
            <v>4069-Revenue</v>
          </cell>
          <cell r="D9684" t="str">
            <v>USD</v>
          </cell>
          <cell r="E9684">
            <v>126922.11</v>
          </cell>
        </row>
        <row r="9685">
          <cell r="A9685">
            <v>45597</v>
          </cell>
          <cell r="C9685" t="str">
            <v>4089-Revenue</v>
          </cell>
          <cell r="D9685" t="str">
            <v>EUR</v>
          </cell>
          <cell r="E9685">
            <v>126194.72</v>
          </cell>
        </row>
        <row r="9686">
          <cell r="A9686">
            <v>45536</v>
          </cell>
          <cell r="C9686" t="str">
            <v>4042-Revenue</v>
          </cell>
          <cell r="D9686" t="str">
            <v>USD</v>
          </cell>
          <cell r="E9686">
            <v>145732.54999999999</v>
          </cell>
        </row>
        <row r="9687">
          <cell r="A9687">
            <v>45323</v>
          </cell>
          <cell r="C9687" t="str">
            <v>5085-Expense</v>
          </cell>
          <cell r="D9687" t="str">
            <v>USD</v>
          </cell>
          <cell r="E9687">
            <v>36403.629999999997</v>
          </cell>
        </row>
        <row r="9688">
          <cell r="A9688">
            <v>45597</v>
          </cell>
          <cell r="C9688" t="str">
            <v>4024-Revenue</v>
          </cell>
          <cell r="D9688" t="str">
            <v>USD</v>
          </cell>
          <cell r="E9688">
            <v>89316.39</v>
          </cell>
        </row>
        <row r="9689">
          <cell r="A9689">
            <v>45323</v>
          </cell>
          <cell r="C9689" t="str">
            <v>4057-Revenue</v>
          </cell>
          <cell r="D9689" t="str">
            <v>JPY</v>
          </cell>
          <cell r="E9689">
            <v>121501.43</v>
          </cell>
        </row>
        <row r="9690">
          <cell r="A9690">
            <v>45505</v>
          </cell>
          <cell r="C9690" t="str">
            <v>5096-Expense</v>
          </cell>
          <cell r="D9690" t="str">
            <v>JPY</v>
          </cell>
          <cell r="E9690">
            <v>66881.17</v>
          </cell>
        </row>
        <row r="9691">
          <cell r="A9691">
            <v>45323</v>
          </cell>
          <cell r="C9691" t="str">
            <v>4097-Revenue</v>
          </cell>
          <cell r="D9691" t="str">
            <v>AUD</v>
          </cell>
          <cell r="E9691">
            <v>-25225.73</v>
          </cell>
        </row>
        <row r="9692">
          <cell r="A9692">
            <v>45444</v>
          </cell>
          <cell r="C9692" t="str">
            <v>5056-Expense</v>
          </cell>
          <cell r="D9692" t="str">
            <v>GBP</v>
          </cell>
          <cell r="E9692">
            <v>137335.64000000001</v>
          </cell>
        </row>
        <row r="9693">
          <cell r="A9693">
            <v>45352</v>
          </cell>
          <cell r="C9693" t="str">
            <v>5006-Expense</v>
          </cell>
          <cell r="D9693" t="str">
            <v>USD</v>
          </cell>
          <cell r="E9693">
            <v>-2584.12</v>
          </cell>
        </row>
        <row r="9694">
          <cell r="A9694">
            <v>45536</v>
          </cell>
          <cell r="C9694" t="str">
            <v>4048-Revenue</v>
          </cell>
          <cell r="D9694" t="str">
            <v>AUD</v>
          </cell>
          <cell r="E9694">
            <v>194603</v>
          </cell>
        </row>
        <row r="9695">
          <cell r="A9695">
            <v>45444</v>
          </cell>
          <cell r="C9695" t="str">
            <v>4088-Revenue</v>
          </cell>
          <cell r="D9695" t="str">
            <v>USD</v>
          </cell>
          <cell r="E9695">
            <v>120909.46</v>
          </cell>
        </row>
        <row r="9696">
          <cell r="A9696">
            <v>45566</v>
          </cell>
          <cell r="C9696" t="str">
            <v>5006-Expense</v>
          </cell>
          <cell r="D9696" t="str">
            <v>AUD</v>
          </cell>
          <cell r="E9696">
            <v>100820.92</v>
          </cell>
        </row>
        <row r="9697">
          <cell r="A9697">
            <v>45505</v>
          </cell>
          <cell r="C9697" t="str">
            <v>5046-Expense</v>
          </cell>
          <cell r="D9697" t="str">
            <v>JPY</v>
          </cell>
          <cell r="E9697">
            <v>54219.78</v>
          </cell>
        </row>
        <row r="9698">
          <cell r="A9698">
            <v>45383</v>
          </cell>
          <cell r="C9698" t="str">
            <v>4048-Revenue</v>
          </cell>
          <cell r="D9698" t="str">
            <v>AUD</v>
          </cell>
          <cell r="E9698">
            <v>123122.19</v>
          </cell>
        </row>
        <row r="9699">
          <cell r="A9699">
            <v>45566</v>
          </cell>
          <cell r="C9699" t="str">
            <v>4051-Revenue</v>
          </cell>
          <cell r="D9699" t="str">
            <v>GBP</v>
          </cell>
          <cell r="E9699">
            <v>-42307.75</v>
          </cell>
        </row>
        <row r="9700">
          <cell r="A9700">
            <v>45597</v>
          </cell>
          <cell r="C9700" t="str">
            <v>5091-Expense</v>
          </cell>
          <cell r="D9700" t="str">
            <v>USD</v>
          </cell>
          <cell r="E9700">
            <v>-4328.0200000000004</v>
          </cell>
        </row>
        <row r="9701">
          <cell r="A9701">
            <v>45505</v>
          </cell>
          <cell r="C9701" t="str">
            <v>5036-Expense</v>
          </cell>
          <cell r="D9701" t="str">
            <v>JPY</v>
          </cell>
          <cell r="E9701">
            <v>1229.25</v>
          </cell>
        </row>
        <row r="9702">
          <cell r="A9702">
            <v>45444</v>
          </cell>
          <cell r="C9702" t="str">
            <v>5041-Expense</v>
          </cell>
          <cell r="D9702" t="str">
            <v>JPY</v>
          </cell>
          <cell r="E9702">
            <v>49876.32</v>
          </cell>
        </row>
        <row r="9703">
          <cell r="A9703">
            <v>45323</v>
          </cell>
          <cell r="C9703" t="str">
            <v>5046-Expense</v>
          </cell>
          <cell r="D9703" t="str">
            <v>USD</v>
          </cell>
          <cell r="E9703">
            <v>-35149.03</v>
          </cell>
        </row>
        <row r="9704">
          <cell r="A9704">
            <v>45323</v>
          </cell>
          <cell r="C9704" t="str">
            <v>5001-Expense</v>
          </cell>
          <cell r="D9704" t="str">
            <v>EUR</v>
          </cell>
          <cell r="E9704">
            <v>29724.33</v>
          </cell>
        </row>
        <row r="9705">
          <cell r="A9705">
            <v>45566</v>
          </cell>
          <cell r="C9705" t="str">
            <v>5090-Expense</v>
          </cell>
          <cell r="D9705" t="str">
            <v>EUR</v>
          </cell>
          <cell r="E9705">
            <v>39048.629999999997</v>
          </cell>
        </row>
        <row r="9706">
          <cell r="A9706">
            <v>45383</v>
          </cell>
          <cell r="C9706" t="str">
            <v>4025-Revenue</v>
          </cell>
          <cell r="D9706" t="str">
            <v>USD</v>
          </cell>
          <cell r="E9706">
            <v>85408.61</v>
          </cell>
        </row>
        <row r="9707">
          <cell r="A9707">
            <v>45383</v>
          </cell>
          <cell r="C9707" t="str">
            <v>4057-Revenue</v>
          </cell>
          <cell r="D9707" t="str">
            <v>AUD</v>
          </cell>
          <cell r="E9707">
            <v>120028.97</v>
          </cell>
        </row>
        <row r="9708">
          <cell r="A9708">
            <v>45597</v>
          </cell>
          <cell r="C9708" t="str">
            <v>4017-Revenue</v>
          </cell>
          <cell r="D9708" t="str">
            <v>JPY</v>
          </cell>
          <cell r="E9708">
            <v>138797.35999999999</v>
          </cell>
        </row>
        <row r="9709">
          <cell r="A9709">
            <v>45383</v>
          </cell>
          <cell r="C9709" t="str">
            <v>4093-Revenue</v>
          </cell>
          <cell r="D9709" t="str">
            <v>USD</v>
          </cell>
          <cell r="E9709">
            <v>157166.01999999999</v>
          </cell>
        </row>
        <row r="9710">
          <cell r="A9710">
            <v>45413</v>
          </cell>
          <cell r="C9710" t="str">
            <v>4038-Revenue</v>
          </cell>
          <cell r="D9710" t="str">
            <v>AUD</v>
          </cell>
          <cell r="E9710">
            <v>-23302.54</v>
          </cell>
        </row>
        <row r="9711">
          <cell r="A9711">
            <v>45292</v>
          </cell>
          <cell r="C9711" t="str">
            <v>4051-Revenue</v>
          </cell>
          <cell r="D9711" t="str">
            <v>AUD</v>
          </cell>
          <cell r="E9711">
            <v>-45018.92</v>
          </cell>
        </row>
        <row r="9712">
          <cell r="A9712">
            <v>45536</v>
          </cell>
          <cell r="C9712" t="str">
            <v>5013-Expense</v>
          </cell>
          <cell r="D9712" t="str">
            <v>GBP</v>
          </cell>
          <cell r="E9712">
            <v>106105.57</v>
          </cell>
        </row>
        <row r="9713">
          <cell r="A9713">
            <v>45536</v>
          </cell>
          <cell r="C9713" t="str">
            <v>5058-Expense</v>
          </cell>
          <cell r="D9713" t="str">
            <v>AUD</v>
          </cell>
          <cell r="E9713">
            <v>-45582.35</v>
          </cell>
        </row>
        <row r="9714">
          <cell r="A9714">
            <v>45413</v>
          </cell>
          <cell r="C9714" t="str">
            <v>5084-Expense</v>
          </cell>
          <cell r="D9714" t="str">
            <v>JPY</v>
          </cell>
          <cell r="E9714">
            <v>21981.46</v>
          </cell>
        </row>
        <row r="9715">
          <cell r="A9715">
            <v>45505</v>
          </cell>
          <cell r="C9715" t="str">
            <v>5063-Expense</v>
          </cell>
          <cell r="D9715" t="str">
            <v>AUD</v>
          </cell>
          <cell r="E9715">
            <v>190277.01</v>
          </cell>
        </row>
        <row r="9716">
          <cell r="A9716">
            <v>45536</v>
          </cell>
          <cell r="C9716" t="str">
            <v>4026-Revenue</v>
          </cell>
          <cell r="D9716" t="str">
            <v>EUR</v>
          </cell>
          <cell r="E9716">
            <v>180418.6</v>
          </cell>
        </row>
        <row r="9717">
          <cell r="A9717">
            <v>45597</v>
          </cell>
          <cell r="C9717" t="str">
            <v>4085-Revenue</v>
          </cell>
          <cell r="D9717" t="str">
            <v>EUR</v>
          </cell>
          <cell r="E9717">
            <v>-13133.98</v>
          </cell>
        </row>
        <row r="9718">
          <cell r="A9718">
            <v>45566</v>
          </cell>
          <cell r="C9718" t="str">
            <v>4077-Revenue</v>
          </cell>
          <cell r="D9718" t="str">
            <v>GBP</v>
          </cell>
          <cell r="E9718">
            <v>-14979.15</v>
          </cell>
        </row>
        <row r="9719">
          <cell r="A9719">
            <v>45474</v>
          </cell>
          <cell r="C9719" t="str">
            <v>4028-Revenue</v>
          </cell>
          <cell r="D9719" t="str">
            <v>AUD</v>
          </cell>
          <cell r="E9719">
            <v>122262.25</v>
          </cell>
        </row>
        <row r="9720">
          <cell r="A9720">
            <v>45444</v>
          </cell>
          <cell r="C9720" t="str">
            <v>5040-Expense</v>
          </cell>
          <cell r="D9720" t="str">
            <v>EUR</v>
          </cell>
          <cell r="E9720">
            <v>-17953.330000000002</v>
          </cell>
        </row>
        <row r="9721">
          <cell r="A9721">
            <v>45323</v>
          </cell>
          <cell r="C9721" t="str">
            <v>5081-Expense</v>
          </cell>
          <cell r="D9721" t="str">
            <v>EUR</v>
          </cell>
          <cell r="E9721">
            <v>66432.56</v>
          </cell>
        </row>
        <row r="9722">
          <cell r="A9722">
            <v>45352</v>
          </cell>
          <cell r="C9722" t="str">
            <v>5050-Expense</v>
          </cell>
          <cell r="D9722" t="str">
            <v>AUD</v>
          </cell>
          <cell r="E9722">
            <v>54943.62</v>
          </cell>
        </row>
        <row r="9723">
          <cell r="A9723">
            <v>45536</v>
          </cell>
          <cell r="C9723" t="str">
            <v>5067-Expense</v>
          </cell>
          <cell r="D9723" t="str">
            <v>AUD</v>
          </cell>
          <cell r="E9723">
            <v>-19832.63</v>
          </cell>
        </row>
        <row r="9724">
          <cell r="A9724">
            <v>45292</v>
          </cell>
          <cell r="C9724" t="str">
            <v>4070-Revenue</v>
          </cell>
          <cell r="D9724" t="str">
            <v>AUD</v>
          </cell>
          <cell r="E9724">
            <v>-33440.910000000003</v>
          </cell>
        </row>
        <row r="9725">
          <cell r="A9725">
            <v>45566</v>
          </cell>
          <cell r="C9725" t="str">
            <v>4096-Revenue</v>
          </cell>
          <cell r="D9725" t="str">
            <v>EUR</v>
          </cell>
          <cell r="E9725">
            <v>170958.99</v>
          </cell>
        </row>
        <row r="9726">
          <cell r="A9726">
            <v>45383</v>
          </cell>
          <cell r="C9726" t="str">
            <v>5062-Expense</v>
          </cell>
          <cell r="D9726" t="str">
            <v>JPY</v>
          </cell>
          <cell r="E9726">
            <v>69955.58</v>
          </cell>
        </row>
        <row r="9727">
          <cell r="A9727">
            <v>45627</v>
          </cell>
          <cell r="C9727" t="str">
            <v>4029-Revenue</v>
          </cell>
          <cell r="D9727" t="str">
            <v>AUD</v>
          </cell>
          <cell r="E9727">
            <v>115069.55</v>
          </cell>
        </row>
        <row r="9728">
          <cell r="A9728">
            <v>45323</v>
          </cell>
          <cell r="C9728" t="str">
            <v>5015-Expense</v>
          </cell>
          <cell r="D9728" t="str">
            <v>GBP</v>
          </cell>
          <cell r="E9728">
            <v>145755.94</v>
          </cell>
        </row>
        <row r="9729">
          <cell r="A9729">
            <v>45413</v>
          </cell>
          <cell r="C9729" t="str">
            <v>5029-Expense</v>
          </cell>
          <cell r="D9729" t="str">
            <v>GBP</v>
          </cell>
          <cell r="E9729">
            <v>-41989.07</v>
          </cell>
        </row>
        <row r="9730">
          <cell r="A9730">
            <v>45566</v>
          </cell>
          <cell r="C9730" t="str">
            <v>5013-Expense</v>
          </cell>
          <cell r="D9730" t="str">
            <v>JPY</v>
          </cell>
          <cell r="E9730">
            <v>65459.93</v>
          </cell>
        </row>
        <row r="9731">
          <cell r="A9731">
            <v>45352</v>
          </cell>
          <cell r="C9731" t="str">
            <v>5019-Expense</v>
          </cell>
          <cell r="D9731" t="str">
            <v>AUD</v>
          </cell>
          <cell r="E9731">
            <v>182822.57</v>
          </cell>
        </row>
        <row r="9732">
          <cell r="A9732">
            <v>45413</v>
          </cell>
          <cell r="C9732" t="str">
            <v>5075-Expense</v>
          </cell>
          <cell r="D9732" t="str">
            <v>GBP</v>
          </cell>
          <cell r="E9732">
            <v>196099.11</v>
          </cell>
        </row>
        <row r="9733">
          <cell r="A9733">
            <v>45536</v>
          </cell>
          <cell r="C9733" t="str">
            <v>4089-Revenue</v>
          </cell>
          <cell r="D9733" t="str">
            <v>EUR</v>
          </cell>
          <cell r="E9733">
            <v>54805.23</v>
          </cell>
        </row>
        <row r="9734">
          <cell r="A9734">
            <v>45536</v>
          </cell>
          <cell r="C9734" t="str">
            <v>4060-Revenue</v>
          </cell>
          <cell r="D9734" t="str">
            <v>EUR</v>
          </cell>
          <cell r="E9734">
            <v>22915.02</v>
          </cell>
        </row>
        <row r="9735">
          <cell r="A9735">
            <v>45292</v>
          </cell>
          <cell r="C9735" t="str">
            <v>5077-Expense</v>
          </cell>
          <cell r="D9735" t="str">
            <v>USD</v>
          </cell>
          <cell r="E9735">
            <v>195588.97</v>
          </cell>
        </row>
        <row r="9736">
          <cell r="A9736">
            <v>45536</v>
          </cell>
          <cell r="C9736" t="str">
            <v>4054-Revenue</v>
          </cell>
          <cell r="D9736" t="str">
            <v>AUD</v>
          </cell>
          <cell r="E9736">
            <v>17493.77</v>
          </cell>
        </row>
        <row r="9737">
          <cell r="A9737">
            <v>45323</v>
          </cell>
          <cell r="C9737" t="str">
            <v>5067-Expense</v>
          </cell>
          <cell r="D9737" t="str">
            <v>USD</v>
          </cell>
          <cell r="E9737">
            <v>140650.25</v>
          </cell>
        </row>
        <row r="9738">
          <cell r="A9738">
            <v>45413</v>
          </cell>
          <cell r="C9738" t="str">
            <v>5068-Expense</v>
          </cell>
          <cell r="D9738" t="str">
            <v>EUR</v>
          </cell>
          <cell r="E9738">
            <v>88559.28</v>
          </cell>
        </row>
        <row r="9739">
          <cell r="A9739">
            <v>45536</v>
          </cell>
          <cell r="C9739" t="str">
            <v>5061-Expense</v>
          </cell>
          <cell r="D9739" t="str">
            <v>EUR</v>
          </cell>
          <cell r="E9739">
            <v>-12779.64</v>
          </cell>
        </row>
        <row r="9740">
          <cell r="A9740">
            <v>45505</v>
          </cell>
          <cell r="C9740" t="str">
            <v>4029-Revenue</v>
          </cell>
          <cell r="D9740" t="str">
            <v>JPY</v>
          </cell>
          <cell r="E9740">
            <v>-238.67</v>
          </cell>
        </row>
        <row r="9741">
          <cell r="A9741">
            <v>45536</v>
          </cell>
          <cell r="C9741" t="str">
            <v>4016-Revenue</v>
          </cell>
          <cell r="D9741" t="str">
            <v>EUR</v>
          </cell>
          <cell r="E9741">
            <v>175194.25</v>
          </cell>
        </row>
        <row r="9742">
          <cell r="A9742">
            <v>45597</v>
          </cell>
          <cell r="C9742" t="str">
            <v>4049-Revenue</v>
          </cell>
          <cell r="D9742" t="str">
            <v>GBP</v>
          </cell>
          <cell r="E9742">
            <v>167850.63</v>
          </cell>
        </row>
        <row r="9743">
          <cell r="A9743">
            <v>45536</v>
          </cell>
          <cell r="C9743" t="str">
            <v>5076-Expense</v>
          </cell>
          <cell r="D9743" t="str">
            <v>GBP</v>
          </cell>
          <cell r="E9743">
            <v>5513.55</v>
          </cell>
        </row>
        <row r="9744">
          <cell r="A9744">
            <v>45413</v>
          </cell>
          <cell r="C9744" t="str">
            <v>5086-Expense</v>
          </cell>
          <cell r="D9744" t="str">
            <v>USD</v>
          </cell>
          <cell r="E9744">
            <v>31480.98</v>
          </cell>
        </row>
        <row r="9745">
          <cell r="A9745">
            <v>45474</v>
          </cell>
          <cell r="C9745" t="str">
            <v>4039-Revenue</v>
          </cell>
          <cell r="D9745" t="str">
            <v>USD</v>
          </cell>
          <cell r="E9745">
            <v>20852.41</v>
          </cell>
        </row>
        <row r="9746">
          <cell r="A9746">
            <v>45474</v>
          </cell>
          <cell r="C9746" t="str">
            <v>4012-Revenue</v>
          </cell>
          <cell r="D9746" t="str">
            <v>AUD</v>
          </cell>
          <cell r="E9746">
            <v>5436.02</v>
          </cell>
        </row>
        <row r="9747">
          <cell r="A9747">
            <v>45505</v>
          </cell>
          <cell r="C9747" t="str">
            <v>5063-Expense</v>
          </cell>
          <cell r="D9747" t="str">
            <v>EUR</v>
          </cell>
          <cell r="E9747">
            <v>-49127.88</v>
          </cell>
        </row>
        <row r="9748">
          <cell r="A9748">
            <v>45505</v>
          </cell>
          <cell r="C9748" t="str">
            <v>5044-Expense</v>
          </cell>
          <cell r="D9748" t="str">
            <v>GBP</v>
          </cell>
          <cell r="E9748">
            <v>89234.880000000005</v>
          </cell>
        </row>
        <row r="9749">
          <cell r="A9749">
            <v>45505</v>
          </cell>
          <cell r="C9749" t="str">
            <v>4096-Revenue</v>
          </cell>
          <cell r="D9749" t="str">
            <v>GBP</v>
          </cell>
          <cell r="E9749">
            <v>37109.35</v>
          </cell>
        </row>
        <row r="9750">
          <cell r="A9750">
            <v>45292</v>
          </cell>
          <cell r="C9750" t="str">
            <v>5081-Expense</v>
          </cell>
          <cell r="D9750" t="str">
            <v>JPY</v>
          </cell>
          <cell r="E9750">
            <v>108056.34</v>
          </cell>
        </row>
        <row r="9751">
          <cell r="A9751">
            <v>45413</v>
          </cell>
          <cell r="C9751" t="str">
            <v>4085-Revenue</v>
          </cell>
          <cell r="D9751" t="str">
            <v>JPY</v>
          </cell>
          <cell r="E9751">
            <v>95224.21</v>
          </cell>
        </row>
        <row r="9752">
          <cell r="A9752">
            <v>45505</v>
          </cell>
          <cell r="C9752" t="str">
            <v>5099-Expense</v>
          </cell>
          <cell r="D9752" t="str">
            <v>AUD</v>
          </cell>
          <cell r="E9752">
            <v>87515.1</v>
          </cell>
        </row>
        <row r="9753">
          <cell r="A9753">
            <v>45627</v>
          </cell>
          <cell r="C9753" t="str">
            <v>4038-Revenue</v>
          </cell>
          <cell r="D9753" t="str">
            <v>AUD</v>
          </cell>
          <cell r="E9753">
            <v>-47707.15</v>
          </cell>
        </row>
        <row r="9754">
          <cell r="A9754">
            <v>45536</v>
          </cell>
          <cell r="C9754" t="str">
            <v>4030-Revenue</v>
          </cell>
          <cell r="D9754" t="str">
            <v>USD</v>
          </cell>
          <cell r="E9754">
            <v>93512.05</v>
          </cell>
        </row>
        <row r="9755">
          <cell r="A9755">
            <v>45505</v>
          </cell>
          <cell r="C9755" t="str">
            <v>4063-Revenue</v>
          </cell>
          <cell r="D9755" t="str">
            <v>EUR</v>
          </cell>
          <cell r="E9755">
            <v>32655.68</v>
          </cell>
        </row>
        <row r="9756">
          <cell r="A9756">
            <v>45566</v>
          </cell>
          <cell r="C9756" t="str">
            <v>5036-Expense</v>
          </cell>
          <cell r="D9756" t="str">
            <v>GBP</v>
          </cell>
          <cell r="E9756">
            <v>143557.82</v>
          </cell>
        </row>
        <row r="9757">
          <cell r="A9757">
            <v>45292</v>
          </cell>
          <cell r="C9757" t="str">
            <v>5074-Expense</v>
          </cell>
          <cell r="D9757" t="str">
            <v>EUR</v>
          </cell>
          <cell r="E9757">
            <v>168085.83</v>
          </cell>
        </row>
        <row r="9758">
          <cell r="A9758">
            <v>45323</v>
          </cell>
          <cell r="C9758" t="str">
            <v>5092-Expense</v>
          </cell>
          <cell r="D9758" t="str">
            <v>AUD</v>
          </cell>
          <cell r="E9758">
            <v>48.9</v>
          </cell>
        </row>
        <row r="9759">
          <cell r="A9759">
            <v>45627</v>
          </cell>
          <cell r="C9759" t="str">
            <v>4026-Revenue</v>
          </cell>
          <cell r="D9759" t="str">
            <v>GBP</v>
          </cell>
          <cell r="E9759">
            <v>92862.91</v>
          </cell>
        </row>
        <row r="9760">
          <cell r="A9760">
            <v>45566</v>
          </cell>
          <cell r="C9760" t="str">
            <v>5011-Expense</v>
          </cell>
          <cell r="D9760" t="str">
            <v>USD</v>
          </cell>
          <cell r="E9760">
            <v>-3888.98</v>
          </cell>
        </row>
        <row r="9761">
          <cell r="A9761">
            <v>45444</v>
          </cell>
          <cell r="C9761" t="str">
            <v>5094-Expense</v>
          </cell>
          <cell r="D9761" t="str">
            <v>USD</v>
          </cell>
          <cell r="E9761">
            <v>162225.56</v>
          </cell>
        </row>
        <row r="9762">
          <cell r="A9762">
            <v>45597</v>
          </cell>
          <cell r="C9762" t="str">
            <v>4091-Revenue</v>
          </cell>
          <cell r="D9762" t="str">
            <v>EUR</v>
          </cell>
          <cell r="E9762">
            <v>133855.85</v>
          </cell>
        </row>
        <row r="9763">
          <cell r="A9763">
            <v>45352</v>
          </cell>
          <cell r="C9763" t="str">
            <v>5015-Expense</v>
          </cell>
          <cell r="D9763" t="str">
            <v>JPY</v>
          </cell>
          <cell r="E9763">
            <v>128124.52</v>
          </cell>
        </row>
        <row r="9764">
          <cell r="A9764">
            <v>45566</v>
          </cell>
          <cell r="C9764" t="str">
            <v>4099-Revenue</v>
          </cell>
          <cell r="D9764" t="str">
            <v>JPY</v>
          </cell>
          <cell r="E9764">
            <v>149971.97</v>
          </cell>
        </row>
        <row r="9765">
          <cell r="A9765">
            <v>45352</v>
          </cell>
          <cell r="C9765" t="str">
            <v>5046-Expense</v>
          </cell>
          <cell r="D9765" t="str">
            <v>GBP</v>
          </cell>
          <cell r="E9765">
            <v>183115.12</v>
          </cell>
        </row>
        <row r="9766">
          <cell r="A9766">
            <v>45352</v>
          </cell>
          <cell r="C9766" t="str">
            <v>4008-Revenue</v>
          </cell>
          <cell r="D9766" t="str">
            <v>JPY</v>
          </cell>
          <cell r="E9766">
            <v>146557.19</v>
          </cell>
        </row>
        <row r="9767">
          <cell r="A9767">
            <v>45292</v>
          </cell>
          <cell r="C9767" t="str">
            <v>5028-Expense</v>
          </cell>
          <cell r="D9767" t="str">
            <v>JPY</v>
          </cell>
          <cell r="E9767">
            <v>139533.42000000001</v>
          </cell>
        </row>
        <row r="9768">
          <cell r="A9768">
            <v>45352</v>
          </cell>
          <cell r="C9768" t="str">
            <v>4085-Revenue</v>
          </cell>
          <cell r="D9768" t="str">
            <v>USD</v>
          </cell>
          <cell r="E9768">
            <v>-32979.42</v>
          </cell>
        </row>
        <row r="9769">
          <cell r="A9769">
            <v>45536</v>
          </cell>
          <cell r="C9769" t="str">
            <v>5075-Expense</v>
          </cell>
          <cell r="D9769" t="str">
            <v>USD</v>
          </cell>
          <cell r="E9769">
            <v>182748.28</v>
          </cell>
        </row>
        <row r="9770">
          <cell r="A9770">
            <v>45352</v>
          </cell>
          <cell r="C9770" t="str">
            <v>5043-Expense</v>
          </cell>
          <cell r="D9770" t="str">
            <v>JPY</v>
          </cell>
          <cell r="E9770">
            <v>-1951.23</v>
          </cell>
        </row>
        <row r="9771">
          <cell r="A9771">
            <v>45627</v>
          </cell>
          <cell r="C9771" t="str">
            <v>4004-Revenue</v>
          </cell>
          <cell r="D9771" t="str">
            <v>EUR</v>
          </cell>
          <cell r="E9771">
            <v>9662.15</v>
          </cell>
        </row>
        <row r="9772">
          <cell r="A9772">
            <v>45413</v>
          </cell>
          <cell r="C9772" t="str">
            <v>4050-Revenue</v>
          </cell>
          <cell r="D9772" t="str">
            <v>AUD</v>
          </cell>
          <cell r="E9772">
            <v>-15488.95</v>
          </cell>
        </row>
        <row r="9773">
          <cell r="A9773">
            <v>45474</v>
          </cell>
          <cell r="C9773" t="str">
            <v>4026-Revenue</v>
          </cell>
          <cell r="D9773" t="str">
            <v>USD</v>
          </cell>
          <cell r="E9773">
            <v>20162.73</v>
          </cell>
        </row>
        <row r="9774">
          <cell r="A9774">
            <v>45536</v>
          </cell>
          <cell r="C9774" t="str">
            <v>5081-Expense</v>
          </cell>
          <cell r="D9774" t="str">
            <v>AUD</v>
          </cell>
          <cell r="E9774">
            <v>31706.66</v>
          </cell>
        </row>
        <row r="9775">
          <cell r="A9775">
            <v>45352</v>
          </cell>
          <cell r="C9775" t="str">
            <v>4067-Revenue</v>
          </cell>
          <cell r="D9775" t="str">
            <v>USD</v>
          </cell>
          <cell r="E9775">
            <v>197071.11</v>
          </cell>
        </row>
        <row r="9776">
          <cell r="A9776">
            <v>45292</v>
          </cell>
          <cell r="C9776" t="str">
            <v>4059-Revenue</v>
          </cell>
          <cell r="D9776" t="str">
            <v>JPY</v>
          </cell>
          <cell r="E9776">
            <v>81153.16</v>
          </cell>
        </row>
        <row r="9777">
          <cell r="A9777">
            <v>45536</v>
          </cell>
          <cell r="C9777" t="str">
            <v>4065-Revenue</v>
          </cell>
          <cell r="D9777" t="str">
            <v>AUD</v>
          </cell>
          <cell r="E9777">
            <v>128561.38</v>
          </cell>
        </row>
        <row r="9778">
          <cell r="A9778">
            <v>45536</v>
          </cell>
          <cell r="C9778" t="str">
            <v>4042-Revenue</v>
          </cell>
          <cell r="D9778" t="str">
            <v>AUD</v>
          </cell>
          <cell r="E9778">
            <v>73078.33</v>
          </cell>
        </row>
        <row r="9779">
          <cell r="A9779">
            <v>45474</v>
          </cell>
          <cell r="C9779" t="str">
            <v>5069-Expense</v>
          </cell>
          <cell r="D9779" t="str">
            <v>EUR</v>
          </cell>
          <cell r="E9779">
            <v>-12578.14</v>
          </cell>
        </row>
        <row r="9780">
          <cell r="A9780">
            <v>45444</v>
          </cell>
          <cell r="C9780" t="str">
            <v>5045-Expense</v>
          </cell>
          <cell r="D9780" t="str">
            <v>EUR</v>
          </cell>
          <cell r="E9780">
            <v>27894.04</v>
          </cell>
        </row>
        <row r="9781">
          <cell r="A9781">
            <v>45323</v>
          </cell>
          <cell r="C9781" t="str">
            <v>4081-Revenue</v>
          </cell>
          <cell r="D9781" t="str">
            <v>GBP</v>
          </cell>
          <cell r="E9781">
            <v>134547.99</v>
          </cell>
        </row>
        <row r="9782">
          <cell r="A9782">
            <v>45474</v>
          </cell>
          <cell r="C9782" t="str">
            <v>4027-Revenue</v>
          </cell>
          <cell r="D9782" t="str">
            <v>USD</v>
          </cell>
          <cell r="E9782">
            <v>193598.49</v>
          </cell>
        </row>
        <row r="9783">
          <cell r="A9783">
            <v>45292</v>
          </cell>
          <cell r="C9783" t="str">
            <v>5077-Expense</v>
          </cell>
          <cell r="D9783" t="str">
            <v>AUD</v>
          </cell>
          <cell r="E9783">
            <v>149703.65</v>
          </cell>
        </row>
        <row r="9784">
          <cell r="A9784">
            <v>45505</v>
          </cell>
          <cell r="C9784" t="str">
            <v>5056-Expense</v>
          </cell>
          <cell r="D9784" t="str">
            <v>JPY</v>
          </cell>
          <cell r="E9784">
            <v>-14771.59</v>
          </cell>
        </row>
        <row r="9785">
          <cell r="A9785">
            <v>45627</v>
          </cell>
          <cell r="C9785" t="str">
            <v>5054-Expense</v>
          </cell>
          <cell r="D9785" t="str">
            <v>USD</v>
          </cell>
          <cell r="E9785">
            <v>175196.69</v>
          </cell>
        </row>
        <row r="9786">
          <cell r="A9786">
            <v>45566</v>
          </cell>
          <cell r="C9786" t="str">
            <v>5086-Expense</v>
          </cell>
          <cell r="D9786" t="str">
            <v>AUD</v>
          </cell>
          <cell r="E9786">
            <v>196290.89</v>
          </cell>
        </row>
        <row r="9787">
          <cell r="A9787">
            <v>45444</v>
          </cell>
          <cell r="C9787" t="str">
            <v>5036-Expense</v>
          </cell>
          <cell r="D9787" t="str">
            <v>GBP</v>
          </cell>
          <cell r="E9787">
            <v>-39476.949999999997</v>
          </cell>
        </row>
        <row r="9788">
          <cell r="A9788">
            <v>45505</v>
          </cell>
          <cell r="C9788" t="str">
            <v>4009-Revenue</v>
          </cell>
          <cell r="D9788" t="str">
            <v>AUD</v>
          </cell>
          <cell r="E9788">
            <v>19383.509999999998</v>
          </cell>
        </row>
        <row r="9789">
          <cell r="A9789">
            <v>45536</v>
          </cell>
          <cell r="C9789" t="str">
            <v>5064-Expense</v>
          </cell>
          <cell r="D9789" t="str">
            <v>JPY</v>
          </cell>
          <cell r="E9789">
            <v>163846.38</v>
          </cell>
        </row>
        <row r="9790">
          <cell r="A9790">
            <v>45627</v>
          </cell>
          <cell r="C9790" t="str">
            <v>5002-Expense</v>
          </cell>
          <cell r="D9790" t="str">
            <v>USD</v>
          </cell>
          <cell r="E9790">
            <v>1488.09</v>
          </cell>
        </row>
        <row r="9791">
          <cell r="A9791">
            <v>45444</v>
          </cell>
          <cell r="C9791" t="str">
            <v>4045-Revenue</v>
          </cell>
          <cell r="D9791" t="str">
            <v>AUD</v>
          </cell>
          <cell r="E9791">
            <v>84453.87</v>
          </cell>
        </row>
        <row r="9792">
          <cell r="A9792">
            <v>45597</v>
          </cell>
          <cell r="C9792" t="str">
            <v>5012-Expense</v>
          </cell>
          <cell r="D9792" t="str">
            <v>USD</v>
          </cell>
          <cell r="E9792">
            <v>95199.92</v>
          </cell>
        </row>
        <row r="9793">
          <cell r="A9793">
            <v>45323</v>
          </cell>
          <cell r="C9793" t="str">
            <v>5003-Expense</v>
          </cell>
          <cell r="D9793" t="str">
            <v>AUD</v>
          </cell>
          <cell r="E9793">
            <v>185665.95</v>
          </cell>
        </row>
        <row r="9794">
          <cell r="A9794">
            <v>45413</v>
          </cell>
          <cell r="C9794" t="str">
            <v>4042-Revenue</v>
          </cell>
          <cell r="D9794" t="str">
            <v>JPY</v>
          </cell>
          <cell r="E9794">
            <v>74.61</v>
          </cell>
        </row>
        <row r="9795">
          <cell r="A9795">
            <v>45597</v>
          </cell>
          <cell r="C9795" t="str">
            <v>5009-Expense</v>
          </cell>
          <cell r="D9795" t="str">
            <v>JPY</v>
          </cell>
          <cell r="E9795">
            <v>-25956.39</v>
          </cell>
        </row>
        <row r="9796">
          <cell r="A9796">
            <v>45444</v>
          </cell>
          <cell r="C9796" t="str">
            <v>5088-Expense</v>
          </cell>
          <cell r="D9796" t="str">
            <v>JPY</v>
          </cell>
          <cell r="E9796">
            <v>4474.74</v>
          </cell>
        </row>
        <row r="9797">
          <cell r="A9797">
            <v>45352</v>
          </cell>
          <cell r="C9797" t="str">
            <v>4080-Revenue</v>
          </cell>
          <cell r="D9797" t="str">
            <v>AUD</v>
          </cell>
          <cell r="E9797">
            <v>140716.51999999999</v>
          </cell>
        </row>
        <row r="9798">
          <cell r="A9798">
            <v>45505</v>
          </cell>
          <cell r="C9798" t="str">
            <v>4025-Revenue</v>
          </cell>
          <cell r="D9798" t="str">
            <v>EUR</v>
          </cell>
          <cell r="E9798">
            <v>88638.49</v>
          </cell>
        </row>
        <row r="9799">
          <cell r="A9799">
            <v>45383</v>
          </cell>
          <cell r="C9799" t="str">
            <v>5053-Expense</v>
          </cell>
          <cell r="D9799" t="str">
            <v>EUR</v>
          </cell>
          <cell r="E9799">
            <v>156745.26</v>
          </cell>
        </row>
        <row r="9800">
          <cell r="A9800">
            <v>45566</v>
          </cell>
          <cell r="C9800" t="str">
            <v>5029-Expense</v>
          </cell>
          <cell r="D9800" t="str">
            <v>JPY</v>
          </cell>
          <cell r="E9800">
            <v>167766.12</v>
          </cell>
        </row>
        <row r="9801">
          <cell r="A9801">
            <v>45444</v>
          </cell>
          <cell r="C9801" t="str">
            <v>5083-Expense</v>
          </cell>
          <cell r="D9801" t="str">
            <v>EUR</v>
          </cell>
          <cell r="E9801">
            <v>87022.73</v>
          </cell>
        </row>
        <row r="9802">
          <cell r="A9802">
            <v>45597</v>
          </cell>
          <cell r="C9802" t="str">
            <v>4085-Revenue</v>
          </cell>
          <cell r="D9802" t="str">
            <v>EUR</v>
          </cell>
          <cell r="E9802">
            <v>15540.82</v>
          </cell>
        </row>
        <row r="9803">
          <cell r="A9803">
            <v>45383</v>
          </cell>
          <cell r="C9803" t="str">
            <v>5052-Expense</v>
          </cell>
          <cell r="D9803" t="str">
            <v>AUD</v>
          </cell>
          <cell r="E9803">
            <v>100511.45</v>
          </cell>
        </row>
        <row r="9804">
          <cell r="A9804">
            <v>45352</v>
          </cell>
          <cell r="C9804" t="str">
            <v>4045-Revenue</v>
          </cell>
          <cell r="D9804" t="str">
            <v>EUR</v>
          </cell>
          <cell r="E9804">
            <v>-13520.04</v>
          </cell>
        </row>
        <row r="9805">
          <cell r="A9805">
            <v>45474</v>
          </cell>
          <cell r="C9805" t="str">
            <v>5004-Expense</v>
          </cell>
          <cell r="D9805" t="str">
            <v>EUR</v>
          </cell>
          <cell r="E9805">
            <v>135973.32</v>
          </cell>
        </row>
        <row r="9806">
          <cell r="A9806">
            <v>45627</v>
          </cell>
          <cell r="C9806" t="str">
            <v>4060-Revenue</v>
          </cell>
          <cell r="D9806" t="str">
            <v>EUR</v>
          </cell>
          <cell r="E9806">
            <v>3993.34</v>
          </cell>
        </row>
        <row r="9807">
          <cell r="A9807">
            <v>45536</v>
          </cell>
          <cell r="C9807" t="str">
            <v>5093-Expense</v>
          </cell>
          <cell r="D9807" t="str">
            <v>AUD</v>
          </cell>
          <cell r="E9807">
            <v>130716.22</v>
          </cell>
        </row>
        <row r="9808">
          <cell r="A9808">
            <v>45444</v>
          </cell>
          <cell r="C9808" t="str">
            <v>5015-Expense</v>
          </cell>
          <cell r="D9808" t="str">
            <v>EUR</v>
          </cell>
          <cell r="E9808">
            <v>136956.57</v>
          </cell>
        </row>
        <row r="9809">
          <cell r="A9809">
            <v>45536</v>
          </cell>
          <cell r="C9809" t="str">
            <v>5073-Expense</v>
          </cell>
          <cell r="D9809" t="str">
            <v>USD</v>
          </cell>
          <cell r="E9809">
            <v>147173.81</v>
          </cell>
        </row>
        <row r="9810">
          <cell r="A9810">
            <v>45292</v>
          </cell>
          <cell r="C9810" t="str">
            <v>5025-Expense</v>
          </cell>
          <cell r="D9810" t="str">
            <v>GBP</v>
          </cell>
          <cell r="E9810">
            <v>169455.07</v>
          </cell>
        </row>
        <row r="9811">
          <cell r="A9811">
            <v>45474</v>
          </cell>
          <cell r="C9811" t="str">
            <v>5040-Expense</v>
          </cell>
          <cell r="D9811" t="str">
            <v>USD</v>
          </cell>
          <cell r="E9811">
            <v>183151.32</v>
          </cell>
        </row>
        <row r="9812">
          <cell r="A9812">
            <v>45474</v>
          </cell>
          <cell r="C9812" t="str">
            <v>4008-Revenue</v>
          </cell>
          <cell r="D9812" t="str">
            <v>AUD</v>
          </cell>
          <cell r="E9812">
            <v>83890.68</v>
          </cell>
        </row>
        <row r="9813">
          <cell r="A9813">
            <v>45597</v>
          </cell>
          <cell r="C9813" t="str">
            <v>5003-Expense</v>
          </cell>
          <cell r="D9813" t="str">
            <v>JPY</v>
          </cell>
          <cell r="E9813">
            <v>187697.83</v>
          </cell>
        </row>
        <row r="9814">
          <cell r="A9814">
            <v>45627</v>
          </cell>
          <cell r="C9814" t="str">
            <v>5006-Expense</v>
          </cell>
          <cell r="D9814" t="str">
            <v>EUR</v>
          </cell>
          <cell r="E9814">
            <v>110895.3</v>
          </cell>
        </row>
        <row r="9815">
          <cell r="A9815">
            <v>45413</v>
          </cell>
          <cell r="C9815" t="str">
            <v>5013-Expense</v>
          </cell>
          <cell r="D9815" t="str">
            <v>JPY</v>
          </cell>
          <cell r="E9815">
            <v>128272.12</v>
          </cell>
        </row>
        <row r="9816">
          <cell r="A9816">
            <v>45474</v>
          </cell>
          <cell r="C9816" t="str">
            <v>5071-Expense</v>
          </cell>
          <cell r="D9816" t="str">
            <v>GBP</v>
          </cell>
          <cell r="E9816">
            <v>-24158.26</v>
          </cell>
        </row>
        <row r="9817">
          <cell r="A9817">
            <v>45536</v>
          </cell>
          <cell r="C9817" t="str">
            <v>4097-Revenue</v>
          </cell>
          <cell r="D9817" t="str">
            <v>GBP</v>
          </cell>
          <cell r="E9817">
            <v>82405.899999999994</v>
          </cell>
        </row>
        <row r="9818">
          <cell r="A9818">
            <v>45536</v>
          </cell>
          <cell r="C9818" t="str">
            <v>4030-Revenue</v>
          </cell>
          <cell r="D9818" t="str">
            <v>EUR</v>
          </cell>
          <cell r="E9818">
            <v>129787.03</v>
          </cell>
        </row>
        <row r="9819">
          <cell r="A9819">
            <v>45505</v>
          </cell>
          <cell r="C9819" t="str">
            <v>4093-Revenue</v>
          </cell>
          <cell r="D9819" t="str">
            <v>EUR</v>
          </cell>
          <cell r="E9819">
            <v>66611.94</v>
          </cell>
        </row>
        <row r="9820">
          <cell r="A9820">
            <v>45413</v>
          </cell>
          <cell r="C9820" t="str">
            <v>5001-Expense</v>
          </cell>
          <cell r="D9820" t="str">
            <v>AUD</v>
          </cell>
          <cell r="E9820">
            <v>25165.71</v>
          </cell>
        </row>
        <row r="9821">
          <cell r="A9821">
            <v>45352</v>
          </cell>
          <cell r="C9821" t="str">
            <v>5070-Expense</v>
          </cell>
          <cell r="D9821" t="str">
            <v>USD</v>
          </cell>
          <cell r="E9821">
            <v>106819.2</v>
          </cell>
        </row>
        <row r="9822">
          <cell r="A9822">
            <v>45352</v>
          </cell>
          <cell r="C9822" t="str">
            <v>5054-Expense</v>
          </cell>
          <cell r="D9822" t="str">
            <v>USD</v>
          </cell>
          <cell r="E9822">
            <v>-3918.63</v>
          </cell>
        </row>
        <row r="9823">
          <cell r="A9823">
            <v>45383</v>
          </cell>
          <cell r="C9823" t="str">
            <v>4092-Revenue</v>
          </cell>
          <cell r="D9823" t="str">
            <v>AUD</v>
          </cell>
          <cell r="E9823">
            <v>72207.47</v>
          </cell>
        </row>
        <row r="9824">
          <cell r="A9824">
            <v>45352</v>
          </cell>
          <cell r="C9824" t="str">
            <v>5044-Expense</v>
          </cell>
          <cell r="D9824" t="str">
            <v>GBP</v>
          </cell>
          <cell r="E9824">
            <v>151468.22</v>
          </cell>
        </row>
        <row r="9825">
          <cell r="A9825">
            <v>45536</v>
          </cell>
          <cell r="C9825" t="str">
            <v>4016-Revenue</v>
          </cell>
          <cell r="D9825" t="str">
            <v>USD</v>
          </cell>
          <cell r="E9825">
            <v>33340.54</v>
          </cell>
        </row>
        <row r="9826">
          <cell r="A9826">
            <v>45505</v>
          </cell>
          <cell r="C9826" t="str">
            <v>4074-Revenue</v>
          </cell>
          <cell r="D9826" t="str">
            <v>GBP</v>
          </cell>
          <cell r="E9826">
            <v>190080.19</v>
          </cell>
        </row>
        <row r="9827">
          <cell r="A9827">
            <v>45383</v>
          </cell>
          <cell r="C9827" t="str">
            <v>4054-Revenue</v>
          </cell>
          <cell r="D9827" t="str">
            <v>AUD</v>
          </cell>
          <cell r="E9827">
            <v>74071.95</v>
          </cell>
        </row>
        <row r="9828">
          <cell r="A9828">
            <v>45627</v>
          </cell>
          <cell r="C9828" t="str">
            <v>5042-Expense</v>
          </cell>
          <cell r="D9828" t="str">
            <v>GBP</v>
          </cell>
          <cell r="E9828">
            <v>193906.76</v>
          </cell>
        </row>
        <row r="9829">
          <cell r="A9829">
            <v>45536</v>
          </cell>
          <cell r="C9829" t="str">
            <v>4069-Revenue</v>
          </cell>
          <cell r="D9829" t="str">
            <v>JPY</v>
          </cell>
          <cell r="E9829">
            <v>182665.95</v>
          </cell>
        </row>
        <row r="9830">
          <cell r="A9830">
            <v>45292</v>
          </cell>
          <cell r="C9830" t="str">
            <v>4092-Revenue</v>
          </cell>
          <cell r="D9830" t="str">
            <v>USD</v>
          </cell>
          <cell r="E9830">
            <v>68244.41</v>
          </cell>
        </row>
        <row r="9831">
          <cell r="A9831">
            <v>45536</v>
          </cell>
          <cell r="C9831" t="str">
            <v>5074-Expense</v>
          </cell>
          <cell r="D9831" t="str">
            <v>AUD</v>
          </cell>
          <cell r="E9831">
            <v>11111.08</v>
          </cell>
        </row>
        <row r="9832">
          <cell r="A9832">
            <v>45536</v>
          </cell>
          <cell r="C9832" t="str">
            <v>5083-Expense</v>
          </cell>
          <cell r="D9832" t="str">
            <v>AUD</v>
          </cell>
          <cell r="E9832">
            <v>146301.79</v>
          </cell>
        </row>
        <row r="9833">
          <cell r="A9833">
            <v>45383</v>
          </cell>
          <cell r="C9833" t="str">
            <v>5003-Expense</v>
          </cell>
          <cell r="D9833" t="str">
            <v>AUD</v>
          </cell>
          <cell r="E9833">
            <v>70822.62</v>
          </cell>
        </row>
        <row r="9834">
          <cell r="A9834">
            <v>45413</v>
          </cell>
          <cell r="C9834" t="str">
            <v>5036-Expense</v>
          </cell>
          <cell r="D9834" t="str">
            <v>GBP</v>
          </cell>
          <cell r="E9834">
            <v>25252.45</v>
          </cell>
        </row>
        <row r="9835">
          <cell r="A9835">
            <v>45352</v>
          </cell>
          <cell r="C9835" t="str">
            <v>4070-Revenue</v>
          </cell>
          <cell r="D9835" t="str">
            <v>USD</v>
          </cell>
          <cell r="E9835">
            <v>-44879.14</v>
          </cell>
        </row>
        <row r="9836">
          <cell r="A9836">
            <v>45444</v>
          </cell>
          <cell r="C9836" t="str">
            <v>5007-Expense</v>
          </cell>
          <cell r="D9836" t="str">
            <v>USD</v>
          </cell>
          <cell r="E9836">
            <v>-35418.120000000003</v>
          </cell>
        </row>
        <row r="9837">
          <cell r="A9837">
            <v>45383</v>
          </cell>
          <cell r="C9837" t="str">
            <v>5027-Expense</v>
          </cell>
          <cell r="D9837" t="str">
            <v>AUD</v>
          </cell>
          <cell r="E9837">
            <v>31204.91</v>
          </cell>
        </row>
        <row r="9838">
          <cell r="A9838">
            <v>45505</v>
          </cell>
          <cell r="C9838" t="str">
            <v>5066-Expense</v>
          </cell>
          <cell r="D9838" t="str">
            <v>GBP</v>
          </cell>
          <cell r="E9838">
            <v>42125.3</v>
          </cell>
        </row>
        <row r="9839">
          <cell r="A9839">
            <v>45566</v>
          </cell>
          <cell r="C9839" t="str">
            <v>4045-Revenue</v>
          </cell>
          <cell r="D9839" t="str">
            <v>JPY</v>
          </cell>
          <cell r="E9839">
            <v>87234.46</v>
          </cell>
        </row>
        <row r="9840">
          <cell r="A9840">
            <v>45444</v>
          </cell>
          <cell r="C9840" t="str">
            <v>5014-Expense</v>
          </cell>
          <cell r="D9840" t="str">
            <v>USD</v>
          </cell>
          <cell r="E9840">
            <v>-19953.04</v>
          </cell>
        </row>
        <row r="9841">
          <cell r="A9841">
            <v>45444</v>
          </cell>
          <cell r="C9841" t="str">
            <v>4062-Revenue</v>
          </cell>
          <cell r="D9841" t="str">
            <v>GBP</v>
          </cell>
          <cell r="E9841">
            <v>154471.04000000001</v>
          </cell>
        </row>
        <row r="9842">
          <cell r="A9842">
            <v>45413</v>
          </cell>
          <cell r="C9842" t="str">
            <v>4078-Revenue</v>
          </cell>
          <cell r="D9842" t="str">
            <v>GBP</v>
          </cell>
          <cell r="E9842">
            <v>-17185.759999999998</v>
          </cell>
        </row>
        <row r="9843">
          <cell r="A9843">
            <v>45505</v>
          </cell>
          <cell r="C9843" t="str">
            <v>4064-Revenue</v>
          </cell>
          <cell r="D9843" t="str">
            <v>AUD</v>
          </cell>
          <cell r="E9843">
            <v>199175.09</v>
          </cell>
        </row>
        <row r="9844">
          <cell r="A9844">
            <v>45383</v>
          </cell>
          <cell r="C9844" t="str">
            <v>5064-Expense</v>
          </cell>
          <cell r="D9844" t="str">
            <v>EUR</v>
          </cell>
          <cell r="E9844">
            <v>124241.72</v>
          </cell>
        </row>
        <row r="9845">
          <cell r="A9845">
            <v>45292</v>
          </cell>
          <cell r="C9845" t="str">
            <v>4029-Revenue</v>
          </cell>
          <cell r="D9845" t="str">
            <v>GBP</v>
          </cell>
          <cell r="E9845">
            <v>32521.22</v>
          </cell>
        </row>
        <row r="9846">
          <cell r="A9846">
            <v>45413</v>
          </cell>
          <cell r="C9846" t="str">
            <v>4059-Revenue</v>
          </cell>
          <cell r="D9846" t="str">
            <v>EUR</v>
          </cell>
          <cell r="E9846">
            <v>-6945.51</v>
          </cell>
        </row>
        <row r="9847">
          <cell r="A9847">
            <v>45323</v>
          </cell>
          <cell r="C9847" t="str">
            <v>5091-Expense</v>
          </cell>
          <cell r="D9847" t="str">
            <v>GBP</v>
          </cell>
          <cell r="E9847">
            <v>6690.46</v>
          </cell>
        </row>
        <row r="9848">
          <cell r="A9848">
            <v>45323</v>
          </cell>
          <cell r="C9848" t="str">
            <v>4068-Revenue</v>
          </cell>
          <cell r="D9848" t="str">
            <v>JPY</v>
          </cell>
          <cell r="E9848">
            <v>-37626.120000000003</v>
          </cell>
        </row>
        <row r="9849">
          <cell r="A9849">
            <v>45352</v>
          </cell>
          <cell r="C9849" t="str">
            <v>4024-Revenue</v>
          </cell>
          <cell r="D9849" t="str">
            <v>JPY</v>
          </cell>
          <cell r="E9849">
            <v>-22328.04</v>
          </cell>
        </row>
        <row r="9850">
          <cell r="A9850">
            <v>45597</v>
          </cell>
          <cell r="C9850" t="str">
            <v>4068-Revenue</v>
          </cell>
          <cell r="D9850" t="str">
            <v>JPY</v>
          </cell>
          <cell r="E9850">
            <v>3589.62</v>
          </cell>
        </row>
        <row r="9851">
          <cell r="A9851">
            <v>45323</v>
          </cell>
          <cell r="C9851" t="str">
            <v>5004-Expense</v>
          </cell>
          <cell r="D9851" t="str">
            <v>EUR</v>
          </cell>
          <cell r="E9851">
            <v>110129.34</v>
          </cell>
        </row>
        <row r="9852">
          <cell r="A9852">
            <v>45597</v>
          </cell>
          <cell r="C9852" t="str">
            <v>5027-Expense</v>
          </cell>
          <cell r="D9852" t="str">
            <v>GBP</v>
          </cell>
          <cell r="E9852">
            <v>83037.2</v>
          </cell>
        </row>
        <row r="9853">
          <cell r="A9853">
            <v>45536</v>
          </cell>
          <cell r="C9853" t="str">
            <v>5050-Expense</v>
          </cell>
          <cell r="D9853" t="str">
            <v>GBP</v>
          </cell>
          <cell r="E9853">
            <v>194144.69</v>
          </cell>
        </row>
        <row r="9854">
          <cell r="A9854">
            <v>45566</v>
          </cell>
          <cell r="C9854" t="str">
            <v>5004-Expense</v>
          </cell>
          <cell r="D9854" t="str">
            <v>AUD</v>
          </cell>
          <cell r="E9854">
            <v>743.23</v>
          </cell>
        </row>
        <row r="9855">
          <cell r="A9855">
            <v>45352</v>
          </cell>
          <cell r="C9855" t="str">
            <v>4056-Revenue</v>
          </cell>
          <cell r="D9855" t="str">
            <v>EUR</v>
          </cell>
          <cell r="E9855">
            <v>-38699.47</v>
          </cell>
        </row>
        <row r="9856">
          <cell r="A9856">
            <v>45323</v>
          </cell>
          <cell r="C9856" t="str">
            <v>4063-Revenue</v>
          </cell>
          <cell r="D9856" t="str">
            <v>GBP</v>
          </cell>
          <cell r="E9856">
            <v>-28953.8</v>
          </cell>
        </row>
        <row r="9857">
          <cell r="A9857">
            <v>45383</v>
          </cell>
          <cell r="C9857" t="str">
            <v>5047-Expense</v>
          </cell>
          <cell r="D9857" t="str">
            <v>USD</v>
          </cell>
          <cell r="E9857">
            <v>195368.97</v>
          </cell>
        </row>
        <row r="9858">
          <cell r="A9858">
            <v>45323</v>
          </cell>
          <cell r="C9858" t="str">
            <v>5074-Expense</v>
          </cell>
          <cell r="D9858" t="str">
            <v>USD</v>
          </cell>
          <cell r="E9858">
            <v>9229.86</v>
          </cell>
        </row>
        <row r="9859">
          <cell r="A9859">
            <v>45566</v>
          </cell>
          <cell r="C9859" t="str">
            <v>5041-Expense</v>
          </cell>
          <cell r="D9859" t="str">
            <v>AUD</v>
          </cell>
          <cell r="E9859">
            <v>189467.15</v>
          </cell>
        </row>
        <row r="9860">
          <cell r="A9860">
            <v>45536</v>
          </cell>
          <cell r="C9860" t="str">
            <v>5031-Expense</v>
          </cell>
          <cell r="D9860" t="str">
            <v>USD</v>
          </cell>
          <cell r="E9860">
            <v>41841.1</v>
          </cell>
        </row>
        <row r="9861">
          <cell r="A9861">
            <v>45536</v>
          </cell>
          <cell r="C9861" t="str">
            <v>4094-Revenue</v>
          </cell>
          <cell r="D9861" t="str">
            <v>USD</v>
          </cell>
          <cell r="E9861">
            <v>-35651.83</v>
          </cell>
        </row>
        <row r="9862">
          <cell r="A9862">
            <v>45627</v>
          </cell>
          <cell r="C9862" t="str">
            <v>5015-Expense</v>
          </cell>
          <cell r="D9862" t="str">
            <v>AUD</v>
          </cell>
          <cell r="E9862">
            <v>27950.86</v>
          </cell>
        </row>
        <row r="9863">
          <cell r="A9863">
            <v>45444</v>
          </cell>
          <cell r="C9863" t="str">
            <v>5000-Expense</v>
          </cell>
          <cell r="D9863" t="str">
            <v>GBP</v>
          </cell>
          <cell r="E9863">
            <v>91459.22</v>
          </cell>
        </row>
        <row r="9864">
          <cell r="A9864">
            <v>45444</v>
          </cell>
          <cell r="C9864" t="str">
            <v>4006-Revenue</v>
          </cell>
          <cell r="D9864" t="str">
            <v>USD</v>
          </cell>
          <cell r="E9864">
            <v>-16934.490000000002</v>
          </cell>
        </row>
        <row r="9865">
          <cell r="A9865">
            <v>45292</v>
          </cell>
          <cell r="C9865" t="str">
            <v>5060-Expense</v>
          </cell>
          <cell r="D9865" t="str">
            <v>GBP</v>
          </cell>
          <cell r="E9865">
            <v>16472.93</v>
          </cell>
        </row>
        <row r="9866">
          <cell r="A9866">
            <v>45352</v>
          </cell>
          <cell r="C9866" t="str">
            <v>4019-Revenue</v>
          </cell>
          <cell r="D9866" t="str">
            <v>JPY</v>
          </cell>
          <cell r="E9866">
            <v>135258.95000000001</v>
          </cell>
        </row>
        <row r="9867">
          <cell r="A9867">
            <v>45413</v>
          </cell>
          <cell r="C9867" t="str">
            <v>4025-Revenue</v>
          </cell>
          <cell r="D9867" t="str">
            <v>EUR</v>
          </cell>
          <cell r="E9867">
            <v>52543.92</v>
          </cell>
        </row>
        <row r="9868">
          <cell r="A9868">
            <v>45597</v>
          </cell>
          <cell r="C9868" t="str">
            <v>5024-Expense</v>
          </cell>
          <cell r="D9868" t="str">
            <v>JPY</v>
          </cell>
          <cell r="E9868">
            <v>79265.97</v>
          </cell>
        </row>
        <row r="9869">
          <cell r="A9869">
            <v>45413</v>
          </cell>
          <cell r="C9869" t="str">
            <v>5028-Expense</v>
          </cell>
          <cell r="D9869" t="str">
            <v>EUR</v>
          </cell>
          <cell r="E9869">
            <v>165967.5</v>
          </cell>
        </row>
        <row r="9870">
          <cell r="A9870">
            <v>45474</v>
          </cell>
          <cell r="C9870" t="str">
            <v>5088-Expense</v>
          </cell>
          <cell r="D9870" t="str">
            <v>AUD</v>
          </cell>
          <cell r="E9870">
            <v>96539.43</v>
          </cell>
        </row>
        <row r="9871">
          <cell r="A9871">
            <v>45536</v>
          </cell>
          <cell r="C9871" t="str">
            <v>5062-Expense</v>
          </cell>
          <cell r="D9871" t="str">
            <v>EUR</v>
          </cell>
          <cell r="E9871">
            <v>-16237.12</v>
          </cell>
        </row>
        <row r="9872">
          <cell r="A9872">
            <v>45474</v>
          </cell>
          <cell r="C9872" t="str">
            <v>5033-Expense</v>
          </cell>
          <cell r="D9872" t="str">
            <v>JPY</v>
          </cell>
          <cell r="E9872">
            <v>174646.19</v>
          </cell>
        </row>
        <row r="9873">
          <cell r="A9873">
            <v>45566</v>
          </cell>
          <cell r="C9873" t="str">
            <v>5051-Expense</v>
          </cell>
          <cell r="D9873" t="str">
            <v>AUD</v>
          </cell>
          <cell r="E9873">
            <v>111496.97</v>
          </cell>
        </row>
        <row r="9874">
          <cell r="A9874">
            <v>45566</v>
          </cell>
          <cell r="C9874" t="str">
            <v>5001-Expense</v>
          </cell>
          <cell r="D9874" t="str">
            <v>EUR</v>
          </cell>
          <cell r="E9874">
            <v>52858.04</v>
          </cell>
        </row>
        <row r="9875">
          <cell r="A9875">
            <v>45627</v>
          </cell>
          <cell r="C9875" t="str">
            <v>5020-Expense</v>
          </cell>
          <cell r="D9875" t="str">
            <v>AUD</v>
          </cell>
          <cell r="E9875">
            <v>62765.94</v>
          </cell>
        </row>
        <row r="9876">
          <cell r="A9876">
            <v>45536</v>
          </cell>
          <cell r="C9876" t="str">
            <v>4066-Revenue</v>
          </cell>
          <cell r="D9876" t="str">
            <v>JPY</v>
          </cell>
          <cell r="E9876">
            <v>147324.03</v>
          </cell>
        </row>
        <row r="9877">
          <cell r="A9877">
            <v>45474</v>
          </cell>
          <cell r="C9877" t="str">
            <v>4024-Revenue</v>
          </cell>
          <cell r="D9877" t="str">
            <v>USD</v>
          </cell>
          <cell r="E9877">
            <v>115852.24</v>
          </cell>
        </row>
        <row r="9878">
          <cell r="A9878">
            <v>45536</v>
          </cell>
          <cell r="C9878" t="str">
            <v>4020-Revenue</v>
          </cell>
          <cell r="D9878" t="str">
            <v>USD</v>
          </cell>
          <cell r="E9878">
            <v>-21928.85</v>
          </cell>
        </row>
        <row r="9879">
          <cell r="A9879">
            <v>45323</v>
          </cell>
          <cell r="C9879" t="str">
            <v>5088-Expense</v>
          </cell>
          <cell r="D9879" t="str">
            <v>JPY</v>
          </cell>
          <cell r="E9879">
            <v>-6117.48</v>
          </cell>
        </row>
        <row r="9880">
          <cell r="A9880">
            <v>45413</v>
          </cell>
          <cell r="C9880" t="str">
            <v>5024-Expense</v>
          </cell>
          <cell r="D9880" t="str">
            <v>EUR</v>
          </cell>
          <cell r="E9880">
            <v>115070.01</v>
          </cell>
        </row>
        <row r="9881">
          <cell r="A9881">
            <v>45536</v>
          </cell>
          <cell r="C9881" t="str">
            <v>4084-Revenue</v>
          </cell>
          <cell r="D9881" t="str">
            <v>USD</v>
          </cell>
          <cell r="E9881">
            <v>123279.1</v>
          </cell>
        </row>
        <row r="9882">
          <cell r="A9882">
            <v>45352</v>
          </cell>
          <cell r="C9882" t="str">
            <v>4091-Revenue</v>
          </cell>
          <cell r="D9882" t="str">
            <v>USD</v>
          </cell>
          <cell r="E9882">
            <v>104608.85</v>
          </cell>
        </row>
        <row r="9883">
          <cell r="A9883">
            <v>45536</v>
          </cell>
          <cell r="C9883" t="str">
            <v>5096-Expense</v>
          </cell>
          <cell r="D9883" t="str">
            <v>AUD</v>
          </cell>
          <cell r="E9883">
            <v>171102.41</v>
          </cell>
        </row>
        <row r="9884">
          <cell r="A9884">
            <v>45413</v>
          </cell>
          <cell r="C9884" t="str">
            <v>4097-Revenue</v>
          </cell>
          <cell r="D9884" t="str">
            <v>EUR</v>
          </cell>
          <cell r="E9884">
            <v>-26203.02</v>
          </cell>
        </row>
        <row r="9885">
          <cell r="A9885">
            <v>45383</v>
          </cell>
          <cell r="C9885" t="str">
            <v>5087-Expense</v>
          </cell>
          <cell r="D9885" t="str">
            <v>EUR</v>
          </cell>
          <cell r="E9885">
            <v>102866.55</v>
          </cell>
        </row>
        <row r="9886">
          <cell r="A9886">
            <v>45444</v>
          </cell>
          <cell r="C9886" t="str">
            <v>4087-Revenue</v>
          </cell>
          <cell r="D9886" t="str">
            <v>EUR</v>
          </cell>
          <cell r="E9886">
            <v>62852.44</v>
          </cell>
        </row>
        <row r="9887">
          <cell r="A9887">
            <v>45505</v>
          </cell>
          <cell r="C9887" t="str">
            <v>4064-Revenue</v>
          </cell>
          <cell r="D9887" t="str">
            <v>JPY</v>
          </cell>
          <cell r="E9887">
            <v>-12554.1</v>
          </cell>
        </row>
        <row r="9888">
          <cell r="A9888">
            <v>45444</v>
          </cell>
          <cell r="C9888" t="str">
            <v>5005-Expense</v>
          </cell>
          <cell r="D9888" t="str">
            <v>GBP</v>
          </cell>
          <cell r="E9888">
            <v>43240.4</v>
          </cell>
        </row>
        <row r="9889">
          <cell r="A9889">
            <v>45536</v>
          </cell>
          <cell r="C9889" t="str">
            <v>5057-Expense</v>
          </cell>
          <cell r="D9889" t="str">
            <v>AUD</v>
          </cell>
          <cell r="E9889">
            <v>87879.34</v>
          </cell>
        </row>
        <row r="9890">
          <cell r="A9890">
            <v>45383</v>
          </cell>
          <cell r="C9890" t="str">
            <v>5099-Expense</v>
          </cell>
          <cell r="D9890" t="str">
            <v>EUR</v>
          </cell>
          <cell r="E9890">
            <v>115160.65</v>
          </cell>
        </row>
        <row r="9891">
          <cell r="A9891">
            <v>45566</v>
          </cell>
          <cell r="C9891" t="str">
            <v>5095-Expense</v>
          </cell>
          <cell r="D9891" t="str">
            <v>EUR</v>
          </cell>
          <cell r="E9891">
            <v>8750.44</v>
          </cell>
        </row>
        <row r="9892">
          <cell r="A9892">
            <v>45474</v>
          </cell>
          <cell r="C9892" t="str">
            <v>4082-Revenue</v>
          </cell>
          <cell r="D9892" t="str">
            <v>GBP</v>
          </cell>
          <cell r="E9892">
            <v>96804.37</v>
          </cell>
        </row>
        <row r="9893">
          <cell r="A9893">
            <v>45413</v>
          </cell>
          <cell r="C9893" t="str">
            <v>5060-Expense</v>
          </cell>
          <cell r="D9893" t="str">
            <v>JPY</v>
          </cell>
          <cell r="E9893">
            <v>97251.19</v>
          </cell>
        </row>
        <row r="9894">
          <cell r="A9894">
            <v>45292</v>
          </cell>
          <cell r="C9894" t="str">
            <v>4020-Revenue</v>
          </cell>
          <cell r="D9894" t="str">
            <v>EUR</v>
          </cell>
          <cell r="E9894">
            <v>192127.35999999999</v>
          </cell>
        </row>
        <row r="9895">
          <cell r="A9895">
            <v>45323</v>
          </cell>
          <cell r="C9895" t="str">
            <v>5022-Expense</v>
          </cell>
          <cell r="D9895" t="str">
            <v>USD</v>
          </cell>
          <cell r="E9895">
            <v>65691.509999999995</v>
          </cell>
        </row>
        <row r="9896">
          <cell r="A9896">
            <v>45566</v>
          </cell>
          <cell r="C9896" t="str">
            <v>5042-Expense</v>
          </cell>
          <cell r="D9896" t="str">
            <v>GBP</v>
          </cell>
          <cell r="E9896">
            <v>99525.21</v>
          </cell>
        </row>
        <row r="9897">
          <cell r="A9897">
            <v>45536</v>
          </cell>
          <cell r="C9897" t="str">
            <v>5086-Expense</v>
          </cell>
          <cell r="D9897" t="str">
            <v>GBP</v>
          </cell>
          <cell r="E9897">
            <v>157825.81</v>
          </cell>
        </row>
        <row r="9898">
          <cell r="A9898">
            <v>45627</v>
          </cell>
          <cell r="C9898" t="str">
            <v>5064-Expense</v>
          </cell>
          <cell r="D9898" t="str">
            <v>JPY</v>
          </cell>
          <cell r="E9898">
            <v>30996.89</v>
          </cell>
        </row>
        <row r="9899">
          <cell r="A9899">
            <v>45566</v>
          </cell>
          <cell r="C9899" t="str">
            <v>5082-Expense</v>
          </cell>
          <cell r="D9899" t="str">
            <v>AUD</v>
          </cell>
          <cell r="E9899">
            <v>-7568.36</v>
          </cell>
        </row>
        <row r="9900">
          <cell r="A9900">
            <v>45627</v>
          </cell>
          <cell r="C9900" t="str">
            <v>4022-Revenue</v>
          </cell>
          <cell r="D9900" t="str">
            <v>EUR</v>
          </cell>
          <cell r="E9900">
            <v>106696.58</v>
          </cell>
        </row>
        <row r="9901">
          <cell r="A9901">
            <v>45566</v>
          </cell>
          <cell r="C9901" t="str">
            <v>5012-Expense</v>
          </cell>
          <cell r="D9901" t="str">
            <v>EUR</v>
          </cell>
          <cell r="E9901">
            <v>104705.65</v>
          </cell>
        </row>
        <row r="9902">
          <cell r="A9902">
            <v>45323</v>
          </cell>
          <cell r="C9902" t="str">
            <v>4067-Revenue</v>
          </cell>
          <cell r="D9902" t="str">
            <v>JPY</v>
          </cell>
          <cell r="E9902">
            <v>22196.19</v>
          </cell>
        </row>
        <row r="9903">
          <cell r="A9903">
            <v>45444</v>
          </cell>
          <cell r="C9903" t="str">
            <v>5058-Expense</v>
          </cell>
          <cell r="D9903" t="str">
            <v>GBP</v>
          </cell>
          <cell r="E9903">
            <v>13629.68</v>
          </cell>
        </row>
        <row r="9904">
          <cell r="A9904">
            <v>45292</v>
          </cell>
          <cell r="C9904" t="str">
            <v>4085-Revenue</v>
          </cell>
          <cell r="D9904" t="str">
            <v>JPY</v>
          </cell>
          <cell r="E9904">
            <v>177690.76</v>
          </cell>
        </row>
        <row r="9905">
          <cell r="A9905">
            <v>45627</v>
          </cell>
          <cell r="C9905" t="str">
            <v>5045-Expense</v>
          </cell>
          <cell r="D9905" t="str">
            <v>USD</v>
          </cell>
          <cell r="E9905">
            <v>83637.710000000006</v>
          </cell>
        </row>
        <row r="9906">
          <cell r="A9906">
            <v>45444</v>
          </cell>
          <cell r="C9906" t="str">
            <v>4022-Revenue</v>
          </cell>
          <cell r="D9906" t="str">
            <v>JPY</v>
          </cell>
          <cell r="E9906">
            <v>-19098.75</v>
          </cell>
        </row>
        <row r="9907">
          <cell r="A9907">
            <v>45597</v>
          </cell>
          <cell r="C9907" t="str">
            <v>5080-Expense</v>
          </cell>
          <cell r="D9907" t="str">
            <v>GBP</v>
          </cell>
          <cell r="E9907">
            <v>114241.88</v>
          </cell>
        </row>
        <row r="9908">
          <cell r="A9908">
            <v>45292</v>
          </cell>
          <cell r="C9908" t="str">
            <v>5055-Expense</v>
          </cell>
          <cell r="D9908" t="str">
            <v>USD</v>
          </cell>
          <cell r="E9908">
            <v>88672.81</v>
          </cell>
        </row>
        <row r="9909">
          <cell r="A9909">
            <v>45474</v>
          </cell>
          <cell r="C9909" t="str">
            <v>4068-Revenue</v>
          </cell>
          <cell r="D9909" t="str">
            <v>EUR</v>
          </cell>
          <cell r="E9909">
            <v>133802.64000000001</v>
          </cell>
        </row>
        <row r="9910">
          <cell r="A9910">
            <v>45597</v>
          </cell>
          <cell r="C9910" t="str">
            <v>4029-Revenue</v>
          </cell>
          <cell r="D9910" t="str">
            <v>JPY</v>
          </cell>
          <cell r="E9910">
            <v>149625.57</v>
          </cell>
        </row>
        <row r="9911">
          <cell r="A9911">
            <v>45566</v>
          </cell>
          <cell r="C9911" t="str">
            <v>5082-Expense</v>
          </cell>
          <cell r="D9911" t="str">
            <v>GBP</v>
          </cell>
          <cell r="E9911">
            <v>-38555.68</v>
          </cell>
        </row>
        <row r="9912">
          <cell r="A9912">
            <v>45413</v>
          </cell>
          <cell r="C9912" t="str">
            <v>4053-Revenue</v>
          </cell>
          <cell r="D9912" t="str">
            <v>JPY</v>
          </cell>
          <cell r="E9912">
            <v>29107.09</v>
          </cell>
        </row>
        <row r="9913">
          <cell r="A9913">
            <v>45323</v>
          </cell>
          <cell r="C9913" t="str">
            <v>4027-Revenue</v>
          </cell>
          <cell r="D9913" t="str">
            <v>USD</v>
          </cell>
          <cell r="E9913">
            <v>-21620.38</v>
          </cell>
        </row>
        <row r="9914">
          <cell r="A9914">
            <v>45536</v>
          </cell>
          <cell r="C9914" t="str">
            <v>4019-Revenue</v>
          </cell>
          <cell r="D9914" t="str">
            <v>AUD</v>
          </cell>
          <cell r="E9914">
            <v>31388.78</v>
          </cell>
        </row>
        <row r="9915">
          <cell r="A9915">
            <v>45474</v>
          </cell>
          <cell r="C9915" t="str">
            <v>5018-Expense</v>
          </cell>
          <cell r="D9915" t="str">
            <v>GBP</v>
          </cell>
          <cell r="E9915">
            <v>-8858.52</v>
          </cell>
        </row>
        <row r="9916">
          <cell r="A9916">
            <v>45597</v>
          </cell>
          <cell r="C9916" t="str">
            <v>4044-Revenue</v>
          </cell>
          <cell r="D9916" t="str">
            <v>EUR</v>
          </cell>
          <cell r="E9916">
            <v>114757.68</v>
          </cell>
        </row>
        <row r="9917">
          <cell r="A9917">
            <v>45597</v>
          </cell>
          <cell r="C9917" t="str">
            <v>4003-Revenue</v>
          </cell>
          <cell r="D9917" t="str">
            <v>AUD</v>
          </cell>
          <cell r="E9917">
            <v>-30198.21</v>
          </cell>
        </row>
        <row r="9918">
          <cell r="A9918">
            <v>45352</v>
          </cell>
          <cell r="C9918" t="str">
            <v>4048-Revenue</v>
          </cell>
          <cell r="D9918" t="str">
            <v>EUR</v>
          </cell>
          <cell r="E9918">
            <v>-8214.7999999999993</v>
          </cell>
        </row>
        <row r="9919">
          <cell r="A9919">
            <v>45323</v>
          </cell>
          <cell r="C9919" t="str">
            <v>4042-Revenue</v>
          </cell>
          <cell r="D9919" t="str">
            <v>USD</v>
          </cell>
          <cell r="E9919">
            <v>3756.46</v>
          </cell>
        </row>
        <row r="9920">
          <cell r="A9920">
            <v>45627</v>
          </cell>
          <cell r="C9920" t="str">
            <v>5014-Expense</v>
          </cell>
          <cell r="D9920" t="str">
            <v>JPY</v>
          </cell>
          <cell r="E9920">
            <v>73544.52</v>
          </cell>
        </row>
        <row r="9921">
          <cell r="A9921">
            <v>45383</v>
          </cell>
          <cell r="C9921" t="str">
            <v>4024-Revenue</v>
          </cell>
          <cell r="D9921" t="str">
            <v>GBP</v>
          </cell>
          <cell r="E9921">
            <v>2769.57</v>
          </cell>
        </row>
        <row r="9922">
          <cell r="A9922">
            <v>45413</v>
          </cell>
          <cell r="C9922" t="str">
            <v>4090-Revenue</v>
          </cell>
          <cell r="D9922" t="str">
            <v>JPY</v>
          </cell>
          <cell r="E9922">
            <v>-47128.2</v>
          </cell>
        </row>
        <row r="9923">
          <cell r="A9923">
            <v>45444</v>
          </cell>
          <cell r="C9923" t="str">
            <v>5025-Expense</v>
          </cell>
          <cell r="D9923" t="str">
            <v>USD</v>
          </cell>
          <cell r="E9923">
            <v>169907.39</v>
          </cell>
        </row>
        <row r="9924">
          <cell r="A9924">
            <v>45627</v>
          </cell>
          <cell r="C9924" t="str">
            <v>5001-Expense</v>
          </cell>
          <cell r="D9924" t="str">
            <v>EUR</v>
          </cell>
          <cell r="E9924">
            <v>30208.05</v>
          </cell>
        </row>
        <row r="9925">
          <cell r="A9925">
            <v>45627</v>
          </cell>
          <cell r="C9925" t="str">
            <v>4033-Revenue</v>
          </cell>
          <cell r="D9925" t="str">
            <v>EUR</v>
          </cell>
          <cell r="E9925">
            <v>142545.48000000001</v>
          </cell>
        </row>
        <row r="9926">
          <cell r="A9926">
            <v>45323</v>
          </cell>
          <cell r="C9926" t="str">
            <v>5090-Expense</v>
          </cell>
          <cell r="D9926" t="str">
            <v>EUR</v>
          </cell>
          <cell r="E9926">
            <v>195582.07999999999</v>
          </cell>
        </row>
        <row r="9927">
          <cell r="A9927">
            <v>45352</v>
          </cell>
          <cell r="C9927" t="str">
            <v>5052-Expense</v>
          </cell>
          <cell r="D9927" t="str">
            <v>JPY</v>
          </cell>
          <cell r="E9927">
            <v>-34231.22</v>
          </cell>
        </row>
        <row r="9928">
          <cell r="A9928">
            <v>45352</v>
          </cell>
          <cell r="C9928" t="str">
            <v>4038-Revenue</v>
          </cell>
          <cell r="D9928" t="str">
            <v>AUD</v>
          </cell>
          <cell r="E9928">
            <v>-35666.44</v>
          </cell>
        </row>
        <row r="9929">
          <cell r="A9929">
            <v>45383</v>
          </cell>
          <cell r="C9929" t="str">
            <v>5091-Expense</v>
          </cell>
          <cell r="D9929" t="str">
            <v>EUR</v>
          </cell>
          <cell r="E9929">
            <v>25430.25</v>
          </cell>
        </row>
        <row r="9930">
          <cell r="A9930">
            <v>45292</v>
          </cell>
          <cell r="C9930" t="str">
            <v>4062-Revenue</v>
          </cell>
          <cell r="D9930" t="str">
            <v>USD</v>
          </cell>
          <cell r="E9930">
            <v>182493.27</v>
          </cell>
        </row>
        <row r="9931">
          <cell r="A9931">
            <v>45323</v>
          </cell>
          <cell r="C9931" t="str">
            <v>4075-Revenue</v>
          </cell>
          <cell r="D9931" t="str">
            <v>GBP</v>
          </cell>
          <cell r="E9931">
            <v>171277.5</v>
          </cell>
        </row>
        <row r="9932">
          <cell r="A9932">
            <v>45292</v>
          </cell>
          <cell r="C9932" t="str">
            <v>4059-Revenue</v>
          </cell>
          <cell r="D9932" t="str">
            <v>JPY</v>
          </cell>
          <cell r="E9932">
            <v>-22838.52</v>
          </cell>
        </row>
        <row r="9933">
          <cell r="A9933">
            <v>45566</v>
          </cell>
          <cell r="C9933" t="str">
            <v>5056-Expense</v>
          </cell>
          <cell r="D9933" t="str">
            <v>JPY</v>
          </cell>
          <cell r="E9933">
            <v>13115.34</v>
          </cell>
        </row>
        <row r="9934">
          <cell r="A9934">
            <v>45627</v>
          </cell>
          <cell r="C9934" t="str">
            <v>5046-Expense</v>
          </cell>
          <cell r="D9934" t="str">
            <v>AUD</v>
          </cell>
          <cell r="E9934">
            <v>8463.58</v>
          </cell>
        </row>
        <row r="9935">
          <cell r="A9935">
            <v>45444</v>
          </cell>
          <cell r="C9935" t="str">
            <v>5035-Expense</v>
          </cell>
          <cell r="D9935" t="str">
            <v>USD</v>
          </cell>
          <cell r="E9935">
            <v>55766.32</v>
          </cell>
        </row>
        <row r="9936">
          <cell r="A9936">
            <v>45292</v>
          </cell>
          <cell r="C9936" t="str">
            <v>5000-Expense</v>
          </cell>
          <cell r="D9936" t="str">
            <v>JPY</v>
          </cell>
          <cell r="E9936">
            <v>44492.11</v>
          </cell>
        </row>
        <row r="9937">
          <cell r="A9937">
            <v>45536</v>
          </cell>
          <cell r="C9937" t="str">
            <v>4088-Revenue</v>
          </cell>
          <cell r="D9937" t="str">
            <v>USD</v>
          </cell>
          <cell r="E9937">
            <v>112685.56</v>
          </cell>
        </row>
        <row r="9938">
          <cell r="A9938">
            <v>45597</v>
          </cell>
          <cell r="C9938" t="str">
            <v>4074-Revenue</v>
          </cell>
          <cell r="D9938" t="str">
            <v>USD</v>
          </cell>
          <cell r="E9938">
            <v>11031.71</v>
          </cell>
        </row>
        <row r="9939">
          <cell r="A9939">
            <v>45627</v>
          </cell>
          <cell r="C9939" t="str">
            <v>4012-Revenue</v>
          </cell>
          <cell r="D9939" t="str">
            <v>USD</v>
          </cell>
          <cell r="E9939">
            <v>17317.8</v>
          </cell>
        </row>
        <row r="9940">
          <cell r="A9940">
            <v>45597</v>
          </cell>
          <cell r="C9940" t="str">
            <v>4089-Revenue</v>
          </cell>
          <cell r="D9940" t="str">
            <v>USD</v>
          </cell>
          <cell r="E9940">
            <v>185436.48</v>
          </cell>
        </row>
        <row r="9941">
          <cell r="A9941">
            <v>45444</v>
          </cell>
          <cell r="C9941" t="str">
            <v>5080-Expense</v>
          </cell>
          <cell r="D9941" t="str">
            <v>EUR</v>
          </cell>
          <cell r="E9941">
            <v>148638.21</v>
          </cell>
        </row>
        <row r="9942">
          <cell r="A9942">
            <v>45444</v>
          </cell>
          <cell r="C9942" t="str">
            <v>4028-Revenue</v>
          </cell>
          <cell r="D9942" t="str">
            <v>GBP</v>
          </cell>
          <cell r="E9942">
            <v>-30083.55</v>
          </cell>
        </row>
        <row r="9943">
          <cell r="A9943">
            <v>45292</v>
          </cell>
          <cell r="C9943" t="str">
            <v>4061-Revenue</v>
          </cell>
          <cell r="D9943" t="str">
            <v>USD</v>
          </cell>
          <cell r="E9943">
            <v>-45113.02</v>
          </cell>
        </row>
        <row r="9944">
          <cell r="A9944">
            <v>45474</v>
          </cell>
          <cell r="C9944" t="str">
            <v>4074-Revenue</v>
          </cell>
          <cell r="D9944" t="str">
            <v>JPY</v>
          </cell>
          <cell r="E9944">
            <v>171051.08</v>
          </cell>
        </row>
        <row r="9945">
          <cell r="A9945">
            <v>45536</v>
          </cell>
          <cell r="C9945" t="str">
            <v>5069-Expense</v>
          </cell>
          <cell r="D9945" t="str">
            <v>AUD</v>
          </cell>
          <cell r="E9945">
            <v>120320</v>
          </cell>
        </row>
        <row r="9946">
          <cell r="A9946">
            <v>45444</v>
          </cell>
          <cell r="C9946" t="str">
            <v>5095-Expense</v>
          </cell>
          <cell r="D9946" t="str">
            <v>GBP</v>
          </cell>
          <cell r="E9946">
            <v>72050.7</v>
          </cell>
        </row>
        <row r="9947">
          <cell r="A9947">
            <v>45352</v>
          </cell>
          <cell r="C9947" t="str">
            <v>4069-Revenue</v>
          </cell>
          <cell r="D9947" t="str">
            <v>GBP</v>
          </cell>
          <cell r="E9947">
            <v>144185.71</v>
          </cell>
        </row>
        <row r="9948">
          <cell r="A9948">
            <v>45292</v>
          </cell>
          <cell r="C9948" t="str">
            <v>4099-Revenue</v>
          </cell>
          <cell r="D9948" t="str">
            <v>AUD</v>
          </cell>
          <cell r="E9948">
            <v>148558.75</v>
          </cell>
        </row>
        <row r="9949">
          <cell r="A9949">
            <v>45474</v>
          </cell>
          <cell r="C9949" t="str">
            <v>4080-Revenue</v>
          </cell>
          <cell r="D9949" t="str">
            <v>USD</v>
          </cell>
          <cell r="E9949">
            <v>20201.97</v>
          </cell>
        </row>
        <row r="9950">
          <cell r="A9950">
            <v>45566</v>
          </cell>
          <cell r="C9950" t="str">
            <v>5074-Expense</v>
          </cell>
          <cell r="D9950" t="str">
            <v>EUR</v>
          </cell>
          <cell r="E9950">
            <v>176237.9</v>
          </cell>
        </row>
        <row r="9951">
          <cell r="A9951">
            <v>45413</v>
          </cell>
          <cell r="C9951" t="str">
            <v>4068-Revenue</v>
          </cell>
          <cell r="D9951" t="str">
            <v>JPY</v>
          </cell>
          <cell r="E9951">
            <v>45081.7</v>
          </cell>
        </row>
        <row r="9952">
          <cell r="A9952">
            <v>45292</v>
          </cell>
          <cell r="C9952" t="str">
            <v>4005-Revenue</v>
          </cell>
          <cell r="D9952" t="str">
            <v>GBP</v>
          </cell>
          <cell r="E9952">
            <v>93661.11</v>
          </cell>
        </row>
        <row r="9953">
          <cell r="A9953">
            <v>45383</v>
          </cell>
          <cell r="C9953" t="str">
            <v>5006-Expense</v>
          </cell>
          <cell r="D9953" t="str">
            <v>USD</v>
          </cell>
          <cell r="E9953">
            <v>172561.35</v>
          </cell>
        </row>
        <row r="9954">
          <cell r="A9954">
            <v>45323</v>
          </cell>
          <cell r="C9954" t="str">
            <v>4037-Revenue</v>
          </cell>
          <cell r="D9954" t="str">
            <v>AUD</v>
          </cell>
          <cell r="E9954">
            <v>11563</v>
          </cell>
        </row>
        <row r="9955">
          <cell r="A9955">
            <v>45627</v>
          </cell>
          <cell r="C9955" t="str">
            <v>5047-Expense</v>
          </cell>
          <cell r="D9955" t="str">
            <v>AUD</v>
          </cell>
          <cell r="E9955">
            <v>190029.26</v>
          </cell>
        </row>
        <row r="9956">
          <cell r="A9956">
            <v>45505</v>
          </cell>
          <cell r="C9956" t="str">
            <v>5088-Expense</v>
          </cell>
          <cell r="D9956" t="str">
            <v>AUD</v>
          </cell>
          <cell r="E9956">
            <v>178724.18</v>
          </cell>
        </row>
        <row r="9957">
          <cell r="A9957">
            <v>45566</v>
          </cell>
          <cell r="C9957" t="str">
            <v>4095-Revenue</v>
          </cell>
          <cell r="D9957" t="str">
            <v>EUR</v>
          </cell>
          <cell r="E9957">
            <v>157856.92000000001</v>
          </cell>
        </row>
        <row r="9958">
          <cell r="A9958">
            <v>45413</v>
          </cell>
          <cell r="C9958" t="str">
            <v>5066-Expense</v>
          </cell>
          <cell r="D9958" t="str">
            <v>USD</v>
          </cell>
          <cell r="E9958">
            <v>196561.06</v>
          </cell>
        </row>
        <row r="9959">
          <cell r="A9959">
            <v>45536</v>
          </cell>
          <cell r="C9959" t="str">
            <v>4001-Revenue</v>
          </cell>
          <cell r="D9959" t="str">
            <v>JPY</v>
          </cell>
          <cell r="E9959">
            <v>40024.61</v>
          </cell>
        </row>
        <row r="9960">
          <cell r="A9960">
            <v>45383</v>
          </cell>
          <cell r="C9960" t="str">
            <v>4040-Revenue</v>
          </cell>
          <cell r="D9960" t="str">
            <v>AUD</v>
          </cell>
          <cell r="E9960">
            <v>43324.67</v>
          </cell>
        </row>
        <row r="9961">
          <cell r="A9961">
            <v>45627</v>
          </cell>
          <cell r="C9961" t="str">
            <v>4090-Revenue</v>
          </cell>
          <cell r="D9961" t="str">
            <v>EUR</v>
          </cell>
          <cell r="E9961">
            <v>-6149.65</v>
          </cell>
        </row>
        <row r="9962">
          <cell r="A9962">
            <v>45383</v>
          </cell>
          <cell r="C9962" t="str">
            <v>5084-Expense</v>
          </cell>
          <cell r="D9962" t="str">
            <v>EUR</v>
          </cell>
          <cell r="E9962">
            <v>-6411.54</v>
          </cell>
        </row>
        <row r="9963">
          <cell r="A9963">
            <v>45383</v>
          </cell>
          <cell r="C9963" t="str">
            <v>4074-Revenue</v>
          </cell>
          <cell r="D9963" t="str">
            <v>AUD</v>
          </cell>
          <cell r="E9963">
            <v>59108.22</v>
          </cell>
        </row>
        <row r="9964">
          <cell r="A9964">
            <v>45627</v>
          </cell>
          <cell r="C9964" t="str">
            <v>4077-Revenue</v>
          </cell>
          <cell r="D9964" t="str">
            <v>GBP</v>
          </cell>
          <cell r="E9964">
            <v>-29389.42</v>
          </cell>
        </row>
        <row r="9965">
          <cell r="A9965">
            <v>45505</v>
          </cell>
          <cell r="C9965" t="str">
            <v>4020-Revenue</v>
          </cell>
          <cell r="D9965" t="str">
            <v>JPY</v>
          </cell>
          <cell r="E9965">
            <v>11749.49</v>
          </cell>
        </row>
        <row r="9966">
          <cell r="A9966">
            <v>45566</v>
          </cell>
          <cell r="C9966" t="str">
            <v>5098-Expense</v>
          </cell>
          <cell r="D9966" t="str">
            <v>JPY</v>
          </cell>
          <cell r="E9966">
            <v>-25843.85</v>
          </cell>
        </row>
        <row r="9967">
          <cell r="A9967">
            <v>45383</v>
          </cell>
          <cell r="C9967" t="str">
            <v>4058-Revenue</v>
          </cell>
          <cell r="D9967" t="str">
            <v>USD</v>
          </cell>
          <cell r="E9967">
            <v>-41218.04</v>
          </cell>
        </row>
        <row r="9968">
          <cell r="A9968">
            <v>45292</v>
          </cell>
          <cell r="C9968" t="str">
            <v>5068-Expense</v>
          </cell>
          <cell r="D9968" t="str">
            <v>AUD</v>
          </cell>
          <cell r="E9968">
            <v>76773.88</v>
          </cell>
        </row>
        <row r="9969">
          <cell r="A9969">
            <v>45292</v>
          </cell>
          <cell r="C9969" t="str">
            <v>4002-Revenue</v>
          </cell>
          <cell r="D9969" t="str">
            <v>JPY</v>
          </cell>
          <cell r="E9969">
            <v>39329.46</v>
          </cell>
        </row>
        <row r="9970">
          <cell r="A9970">
            <v>45505</v>
          </cell>
          <cell r="C9970" t="str">
            <v>4086-Revenue</v>
          </cell>
          <cell r="D9970" t="str">
            <v>AUD</v>
          </cell>
          <cell r="E9970">
            <v>31087.46</v>
          </cell>
        </row>
        <row r="9971">
          <cell r="A9971">
            <v>45566</v>
          </cell>
          <cell r="C9971" t="str">
            <v>5031-Expense</v>
          </cell>
          <cell r="D9971" t="str">
            <v>AUD</v>
          </cell>
          <cell r="E9971">
            <v>20049.39</v>
          </cell>
        </row>
        <row r="9972">
          <cell r="A9972">
            <v>45536</v>
          </cell>
          <cell r="C9972" t="str">
            <v>4024-Revenue</v>
          </cell>
          <cell r="D9972" t="str">
            <v>USD</v>
          </cell>
          <cell r="E9972">
            <v>39156.9</v>
          </cell>
        </row>
        <row r="9973">
          <cell r="A9973">
            <v>45323</v>
          </cell>
          <cell r="C9973" t="str">
            <v>5034-Expense</v>
          </cell>
          <cell r="D9973" t="str">
            <v>EUR</v>
          </cell>
          <cell r="E9973">
            <v>-11683.9</v>
          </cell>
        </row>
        <row r="9974">
          <cell r="A9974">
            <v>45566</v>
          </cell>
          <cell r="C9974" t="str">
            <v>5061-Expense</v>
          </cell>
          <cell r="D9974" t="str">
            <v>EUR</v>
          </cell>
          <cell r="E9974">
            <v>-29339.86</v>
          </cell>
        </row>
        <row r="9975">
          <cell r="A9975">
            <v>45323</v>
          </cell>
          <cell r="C9975" t="str">
            <v>4051-Revenue</v>
          </cell>
          <cell r="D9975" t="str">
            <v>GBP</v>
          </cell>
          <cell r="E9975">
            <v>87226.75</v>
          </cell>
        </row>
        <row r="9976">
          <cell r="A9976">
            <v>45597</v>
          </cell>
          <cell r="C9976" t="str">
            <v>5068-Expense</v>
          </cell>
          <cell r="D9976" t="str">
            <v>AUD</v>
          </cell>
          <cell r="E9976">
            <v>153744.51999999999</v>
          </cell>
        </row>
        <row r="9977">
          <cell r="A9977">
            <v>45383</v>
          </cell>
          <cell r="C9977" t="str">
            <v>4036-Revenue</v>
          </cell>
          <cell r="D9977" t="str">
            <v>EUR</v>
          </cell>
          <cell r="E9977">
            <v>128746.1</v>
          </cell>
        </row>
        <row r="9978">
          <cell r="A9978">
            <v>45323</v>
          </cell>
          <cell r="C9978" t="str">
            <v>4049-Revenue</v>
          </cell>
          <cell r="D9978" t="str">
            <v>EUR</v>
          </cell>
          <cell r="E9978">
            <v>159480.51</v>
          </cell>
        </row>
        <row r="9979">
          <cell r="A9979">
            <v>45536</v>
          </cell>
          <cell r="C9979" t="str">
            <v>4087-Revenue</v>
          </cell>
          <cell r="D9979" t="str">
            <v>JPY</v>
          </cell>
          <cell r="E9979">
            <v>122716.28</v>
          </cell>
        </row>
        <row r="9980">
          <cell r="A9980">
            <v>45474</v>
          </cell>
          <cell r="C9980" t="str">
            <v>4074-Revenue</v>
          </cell>
          <cell r="D9980" t="str">
            <v>USD</v>
          </cell>
          <cell r="E9980">
            <v>168746.48</v>
          </cell>
        </row>
        <row r="9981">
          <cell r="A9981">
            <v>45323</v>
          </cell>
          <cell r="C9981" t="str">
            <v>5081-Expense</v>
          </cell>
          <cell r="D9981" t="str">
            <v>JPY</v>
          </cell>
          <cell r="E9981">
            <v>137397.03</v>
          </cell>
        </row>
        <row r="9982">
          <cell r="A9982">
            <v>45383</v>
          </cell>
          <cell r="C9982" t="str">
            <v>4096-Revenue</v>
          </cell>
          <cell r="D9982" t="str">
            <v>GBP</v>
          </cell>
          <cell r="E9982">
            <v>147191.47</v>
          </cell>
        </row>
        <row r="9983">
          <cell r="A9983">
            <v>45566</v>
          </cell>
          <cell r="C9983" t="str">
            <v>5016-Expense</v>
          </cell>
          <cell r="D9983" t="str">
            <v>GBP</v>
          </cell>
          <cell r="E9983">
            <v>146146.82</v>
          </cell>
        </row>
        <row r="9984">
          <cell r="A9984">
            <v>45383</v>
          </cell>
          <cell r="C9984" t="str">
            <v>5074-Expense</v>
          </cell>
          <cell r="D9984" t="str">
            <v>EUR</v>
          </cell>
          <cell r="E9984">
            <v>108746.69</v>
          </cell>
        </row>
        <row r="9985">
          <cell r="A9985">
            <v>45292</v>
          </cell>
          <cell r="C9985" t="str">
            <v>4089-Revenue</v>
          </cell>
          <cell r="D9985" t="str">
            <v>JPY</v>
          </cell>
          <cell r="E9985">
            <v>12786.04</v>
          </cell>
        </row>
        <row r="9986">
          <cell r="A9986">
            <v>45536</v>
          </cell>
          <cell r="C9986" t="str">
            <v>4035-Revenue</v>
          </cell>
          <cell r="D9986" t="str">
            <v>EUR</v>
          </cell>
          <cell r="E9986">
            <v>19685.259999999998</v>
          </cell>
        </row>
        <row r="9987">
          <cell r="A9987">
            <v>45566</v>
          </cell>
          <cell r="C9987" t="str">
            <v>4051-Revenue</v>
          </cell>
          <cell r="D9987" t="str">
            <v>USD</v>
          </cell>
          <cell r="E9987">
            <v>165582.85</v>
          </cell>
        </row>
        <row r="9988">
          <cell r="A9988">
            <v>45597</v>
          </cell>
          <cell r="C9988" t="str">
            <v>4099-Revenue</v>
          </cell>
          <cell r="D9988" t="str">
            <v>JPY</v>
          </cell>
          <cell r="E9988">
            <v>111215.45</v>
          </cell>
        </row>
        <row r="9989">
          <cell r="A9989">
            <v>45627</v>
          </cell>
          <cell r="C9989" t="str">
            <v>4032-Revenue</v>
          </cell>
          <cell r="D9989" t="str">
            <v>AUD</v>
          </cell>
          <cell r="E9989">
            <v>16801.349999999999</v>
          </cell>
        </row>
        <row r="9990">
          <cell r="A9990">
            <v>45383</v>
          </cell>
          <cell r="C9990" t="str">
            <v>5003-Expense</v>
          </cell>
          <cell r="D9990" t="str">
            <v>GBP</v>
          </cell>
          <cell r="E9990">
            <v>24497.200000000001</v>
          </cell>
        </row>
        <row r="9991">
          <cell r="A9991">
            <v>45627</v>
          </cell>
          <cell r="C9991" t="str">
            <v>4050-Revenue</v>
          </cell>
          <cell r="D9991" t="str">
            <v>JPY</v>
          </cell>
          <cell r="E9991">
            <v>-48623.08</v>
          </cell>
        </row>
        <row r="9992">
          <cell r="A9992">
            <v>45505</v>
          </cell>
          <cell r="C9992" t="str">
            <v>5095-Expense</v>
          </cell>
          <cell r="D9992" t="str">
            <v>AUD</v>
          </cell>
          <cell r="E9992">
            <v>100991.88</v>
          </cell>
        </row>
        <row r="9993">
          <cell r="A9993">
            <v>45505</v>
          </cell>
          <cell r="C9993" t="str">
            <v>5003-Expense</v>
          </cell>
          <cell r="D9993" t="str">
            <v>GBP</v>
          </cell>
          <cell r="E9993">
            <v>-39550.449999999997</v>
          </cell>
        </row>
        <row r="9994">
          <cell r="A9994">
            <v>45505</v>
          </cell>
          <cell r="C9994" t="str">
            <v>4011-Revenue</v>
          </cell>
          <cell r="D9994" t="str">
            <v>AUD</v>
          </cell>
          <cell r="E9994">
            <v>109810.54</v>
          </cell>
        </row>
        <row r="9995">
          <cell r="A9995">
            <v>45413</v>
          </cell>
          <cell r="C9995" t="str">
            <v>4012-Revenue</v>
          </cell>
          <cell r="D9995" t="str">
            <v>USD</v>
          </cell>
          <cell r="E9995">
            <v>-17782.38</v>
          </cell>
        </row>
        <row r="9996">
          <cell r="A9996">
            <v>45413</v>
          </cell>
          <cell r="C9996" t="str">
            <v>4002-Revenue</v>
          </cell>
          <cell r="D9996" t="str">
            <v>JPY</v>
          </cell>
          <cell r="E9996">
            <v>190000.61</v>
          </cell>
        </row>
        <row r="9997">
          <cell r="A9997">
            <v>45413</v>
          </cell>
          <cell r="C9997" t="str">
            <v>4038-Revenue</v>
          </cell>
          <cell r="D9997" t="str">
            <v>AUD</v>
          </cell>
          <cell r="E9997">
            <v>-21225.63</v>
          </cell>
        </row>
        <row r="9998">
          <cell r="A9998">
            <v>45536</v>
          </cell>
          <cell r="C9998" t="str">
            <v>5028-Expense</v>
          </cell>
          <cell r="D9998" t="str">
            <v>AUD</v>
          </cell>
          <cell r="E9998">
            <v>112424.13</v>
          </cell>
        </row>
        <row r="9999">
          <cell r="A9999">
            <v>45444</v>
          </cell>
          <cell r="C9999" t="str">
            <v>5041-Expense</v>
          </cell>
          <cell r="D9999" t="str">
            <v>USD</v>
          </cell>
          <cell r="E9999">
            <v>-26721.37</v>
          </cell>
        </row>
        <row r="10000">
          <cell r="A10000">
            <v>45413</v>
          </cell>
          <cell r="C10000" t="str">
            <v>4093-Revenue</v>
          </cell>
          <cell r="D10000" t="str">
            <v>AUD</v>
          </cell>
          <cell r="E10000">
            <v>-12975.39</v>
          </cell>
        </row>
        <row r="10001">
          <cell r="A10001">
            <v>45627</v>
          </cell>
          <cell r="C10001" t="str">
            <v>4032-Revenue</v>
          </cell>
          <cell r="D10001" t="str">
            <v>AUD</v>
          </cell>
          <cell r="E10001">
            <v>-20464.150000000001</v>
          </cell>
        </row>
        <row r="10002">
          <cell r="A10002">
            <v>45323</v>
          </cell>
          <cell r="C10002" t="str">
            <v>5072-Expense</v>
          </cell>
          <cell r="D10002" t="str">
            <v>USD</v>
          </cell>
          <cell r="E10002">
            <v>125169.12</v>
          </cell>
        </row>
        <row r="10003">
          <cell r="A10003">
            <v>45474</v>
          </cell>
          <cell r="C10003" t="str">
            <v>5020-Expense</v>
          </cell>
          <cell r="D10003" t="str">
            <v>USD</v>
          </cell>
          <cell r="E10003">
            <v>157543.39000000001</v>
          </cell>
        </row>
        <row r="10004">
          <cell r="A10004">
            <v>45413</v>
          </cell>
          <cell r="C10004" t="str">
            <v>5025-Expense</v>
          </cell>
          <cell r="D10004" t="str">
            <v>GBP</v>
          </cell>
          <cell r="E10004">
            <v>-17458.990000000002</v>
          </cell>
        </row>
        <row r="10005">
          <cell r="A10005">
            <v>45444</v>
          </cell>
          <cell r="C10005" t="str">
            <v>4008-Revenue</v>
          </cell>
          <cell r="D10005" t="str">
            <v>EUR</v>
          </cell>
          <cell r="E10005">
            <v>20027.189999999999</v>
          </cell>
        </row>
        <row r="10006">
          <cell r="A10006">
            <v>45597</v>
          </cell>
          <cell r="C10006" t="str">
            <v>4041-Revenue</v>
          </cell>
          <cell r="D10006" t="str">
            <v>AUD</v>
          </cell>
          <cell r="E10006">
            <v>107860.09</v>
          </cell>
        </row>
        <row r="10007">
          <cell r="A10007">
            <v>45597</v>
          </cell>
          <cell r="C10007" t="str">
            <v>5017-Expense</v>
          </cell>
          <cell r="D10007" t="str">
            <v>AUD</v>
          </cell>
          <cell r="E10007">
            <v>1964.47</v>
          </cell>
        </row>
        <row r="10008">
          <cell r="A10008">
            <v>45292</v>
          </cell>
          <cell r="C10008" t="str">
            <v>4088-Revenue</v>
          </cell>
          <cell r="D10008" t="str">
            <v>GBP</v>
          </cell>
          <cell r="E10008">
            <v>87124.45</v>
          </cell>
        </row>
        <row r="10009">
          <cell r="A10009">
            <v>45413</v>
          </cell>
          <cell r="C10009" t="str">
            <v>5003-Expense</v>
          </cell>
          <cell r="D10009" t="str">
            <v>USD</v>
          </cell>
          <cell r="E10009">
            <v>-10941.62</v>
          </cell>
        </row>
        <row r="10010">
          <cell r="A10010">
            <v>45292</v>
          </cell>
          <cell r="C10010" t="str">
            <v>5059-Expense</v>
          </cell>
          <cell r="D10010" t="str">
            <v>EUR</v>
          </cell>
          <cell r="E10010">
            <v>141394.51999999999</v>
          </cell>
        </row>
        <row r="10011">
          <cell r="A10011">
            <v>45597</v>
          </cell>
          <cell r="C10011" t="str">
            <v>5020-Expense</v>
          </cell>
          <cell r="D10011" t="str">
            <v>GBP</v>
          </cell>
          <cell r="E10011">
            <v>147716.41</v>
          </cell>
        </row>
        <row r="10012">
          <cell r="A10012">
            <v>45383</v>
          </cell>
          <cell r="C10012" t="str">
            <v>4001-Revenue</v>
          </cell>
          <cell r="D10012" t="str">
            <v>USD</v>
          </cell>
          <cell r="E10012">
            <v>195648.83</v>
          </cell>
        </row>
        <row r="10013">
          <cell r="A10013">
            <v>45413</v>
          </cell>
          <cell r="C10013" t="str">
            <v>5049-Expense</v>
          </cell>
          <cell r="D10013" t="str">
            <v>JPY</v>
          </cell>
          <cell r="E10013">
            <v>-16168.83</v>
          </cell>
        </row>
        <row r="10014">
          <cell r="A10014">
            <v>45383</v>
          </cell>
          <cell r="C10014" t="str">
            <v>5051-Expense</v>
          </cell>
          <cell r="D10014" t="str">
            <v>AUD</v>
          </cell>
          <cell r="E10014">
            <v>-31729.07</v>
          </cell>
        </row>
        <row r="10015">
          <cell r="A10015">
            <v>45627</v>
          </cell>
          <cell r="C10015" t="str">
            <v>4022-Revenue</v>
          </cell>
          <cell r="D10015" t="str">
            <v>GBP</v>
          </cell>
          <cell r="E10015">
            <v>4772.3100000000004</v>
          </cell>
        </row>
        <row r="10016">
          <cell r="A10016">
            <v>45352</v>
          </cell>
          <cell r="C10016" t="str">
            <v>4073-Revenue</v>
          </cell>
          <cell r="D10016" t="str">
            <v>AUD</v>
          </cell>
          <cell r="E10016">
            <v>-32506.639999999999</v>
          </cell>
        </row>
        <row r="10017">
          <cell r="A10017">
            <v>45352</v>
          </cell>
          <cell r="C10017" t="str">
            <v>4024-Revenue</v>
          </cell>
          <cell r="D10017" t="str">
            <v>EUR</v>
          </cell>
          <cell r="E10017">
            <v>12442.68</v>
          </cell>
        </row>
        <row r="10018">
          <cell r="A10018">
            <v>45474</v>
          </cell>
          <cell r="C10018" t="str">
            <v>4065-Revenue</v>
          </cell>
          <cell r="D10018" t="str">
            <v>GBP</v>
          </cell>
          <cell r="E10018">
            <v>49339.74</v>
          </cell>
        </row>
        <row r="10019">
          <cell r="A10019">
            <v>45323</v>
          </cell>
          <cell r="C10019" t="str">
            <v>5027-Expense</v>
          </cell>
          <cell r="D10019" t="str">
            <v>AUD</v>
          </cell>
          <cell r="E10019">
            <v>67015.02</v>
          </cell>
        </row>
        <row r="10020">
          <cell r="A10020">
            <v>45505</v>
          </cell>
          <cell r="C10020" t="str">
            <v>5017-Expense</v>
          </cell>
          <cell r="D10020" t="str">
            <v>GBP</v>
          </cell>
          <cell r="E10020">
            <v>142450.76999999999</v>
          </cell>
        </row>
        <row r="10021">
          <cell r="A10021">
            <v>45505</v>
          </cell>
          <cell r="C10021" t="str">
            <v>5018-Expense</v>
          </cell>
          <cell r="D10021" t="str">
            <v>EUR</v>
          </cell>
          <cell r="E10021">
            <v>86372.88</v>
          </cell>
        </row>
        <row r="10022">
          <cell r="A10022">
            <v>45597</v>
          </cell>
          <cell r="C10022" t="str">
            <v>4027-Revenue</v>
          </cell>
          <cell r="D10022" t="str">
            <v>USD</v>
          </cell>
          <cell r="E10022">
            <v>42043.13</v>
          </cell>
        </row>
        <row r="10023">
          <cell r="A10023">
            <v>45627</v>
          </cell>
          <cell r="C10023" t="str">
            <v>5013-Expense</v>
          </cell>
          <cell r="D10023" t="str">
            <v>AUD</v>
          </cell>
          <cell r="E10023">
            <v>137076.92000000001</v>
          </cell>
        </row>
        <row r="10024">
          <cell r="A10024">
            <v>45444</v>
          </cell>
          <cell r="C10024" t="str">
            <v>5053-Expense</v>
          </cell>
          <cell r="D10024" t="str">
            <v>USD</v>
          </cell>
          <cell r="E10024">
            <v>58072.93</v>
          </cell>
        </row>
        <row r="10025">
          <cell r="A10025">
            <v>45505</v>
          </cell>
          <cell r="C10025" t="str">
            <v>4067-Revenue</v>
          </cell>
          <cell r="D10025" t="str">
            <v>AUD</v>
          </cell>
          <cell r="E10025">
            <v>4741.78</v>
          </cell>
        </row>
        <row r="10026">
          <cell r="A10026">
            <v>45597</v>
          </cell>
          <cell r="C10026" t="str">
            <v>4093-Revenue</v>
          </cell>
          <cell r="D10026" t="str">
            <v>GBP</v>
          </cell>
          <cell r="E10026">
            <v>178757.11</v>
          </cell>
        </row>
        <row r="10027">
          <cell r="A10027">
            <v>45323</v>
          </cell>
          <cell r="C10027" t="str">
            <v>4040-Revenue</v>
          </cell>
          <cell r="D10027" t="str">
            <v>GBP</v>
          </cell>
          <cell r="E10027">
            <v>110796.37</v>
          </cell>
        </row>
        <row r="10028">
          <cell r="A10028">
            <v>45413</v>
          </cell>
          <cell r="C10028" t="str">
            <v>4091-Revenue</v>
          </cell>
          <cell r="D10028" t="str">
            <v>GBP</v>
          </cell>
          <cell r="E10028">
            <v>192358.84</v>
          </cell>
        </row>
        <row r="10029">
          <cell r="A10029">
            <v>45352</v>
          </cell>
          <cell r="C10029" t="str">
            <v>4091-Revenue</v>
          </cell>
          <cell r="D10029" t="str">
            <v>AUD</v>
          </cell>
          <cell r="E10029">
            <v>35116.519999999997</v>
          </cell>
        </row>
        <row r="10030">
          <cell r="A10030">
            <v>45505</v>
          </cell>
          <cell r="C10030" t="str">
            <v>5065-Expense</v>
          </cell>
          <cell r="D10030" t="str">
            <v>USD</v>
          </cell>
          <cell r="E10030">
            <v>36444.720000000001</v>
          </cell>
        </row>
        <row r="10031">
          <cell r="A10031">
            <v>45505</v>
          </cell>
          <cell r="C10031" t="str">
            <v>5034-Expense</v>
          </cell>
          <cell r="D10031" t="str">
            <v>AUD</v>
          </cell>
          <cell r="E10031">
            <v>25433.200000000001</v>
          </cell>
        </row>
        <row r="10032">
          <cell r="A10032">
            <v>45383</v>
          </cell>
          <cell r="C10032" t="str">
            <v>4068-Revenue</v>
          </cell>
          <cell r="D10032" t="str">
            <v>GBP</v>
          </cell>
          <cell r="E10032">
            <v>95759.47</v>
          </cell>
        </row>
        <row r="10033">
          <cell r="A10033">
            <v>45444</v>
          </cell>
          <cell r="C10033" t="str">
            <v>5016-Expense</v>
          </cell>
          <cell r="D10033" t="str">
            <v>EUR</v>
          </cell>
          <cell r="E10033">
            <v>194232.08</v>
          </cell>
        </row>
        <row r="10034">
          <cell r="A10034">
            <v>45352</v>
          </cell>
          <cell r="C10034" t="str">
            <v>4059-Revenue</v>
          </cell>
          <cell r="D10034" t="str">
            <v>AUD</v>
          </cell>
          <cell r="E10034">
            <v>181897.79</v>
          </cell>
        </row>
        <row r="10035">
          <cell r="A10035">
            <v>45474</v>
          </cell>
          <cell r="C10035" t="str">
            <v>4084-Revenue</v>
          </cell>
          <cell r="D10035" t="str">
            <v>USD</v>
          </cell>
          <cell r="E10035">
            <v>17897.73</v>
          </cell>
        </row>
        <row r="10036">
          <cell r="A10036">
            <v>45413</v>
          </cell>
          <cell r="C10036" t="str">
            <v>4020-Revenue</v>
          </cell>
          <cell r="D10036" t="str">
            <v>GBP</v>
          </cell>
          <cell r="E10036">
            <v>4000.18</v>
          </cell>
        </row>
        <row r="10037">
          <cell r="A10037">
            <v>45383</v>
          </cell>
          <cell r="C10037" t="str">
            <v>4069-Revenue</v>
          </cell>
          <cell r="D10037" t="str">
            <v>EUR</v>
          </cell>
          <cell r="E10037">
            <v>39373.57</v>
          </cell>
        </row>
        <row r="10038">
          <cell r="A10038">
            <v>45444</v>
          </cell>
          <cell r="C10038" t="str">
            <v>5091-Expense</v>
          </cell>
          <cell r="D10038" t="str">
            <v>USD</v>
          </cell>
          <cell r="E10038">
            <v>173861.86</v>
          </cell>
        </row>
        <row r="10039">
          <cell r="A10039">
            <v>45444</v>
          </cell>
          <cell r="C10039" t="str">
            <v>5005-Expense</v>
          </cell>
          <cell r="D10039" t="str">
            <v>EUR</v>
          </cell>
          <cell r="E10039">
            <v>125166.93</v>
          </cell>
        </row>
        <row r="10040">
          <cell r="A10040">
            <v>45505</v>
          </cell>
          <cell r="C10040" t="str">
            <v>5069-Expense</v>
          </cell>
          <cell r="D10040" t="str">
            <v>USD</v>
          </cell>
          <cell r="E10040">
            <v>155059.47</v>
          </cell>
        </row>
        <row r="10041">
          <cell r="A10041">
            <v>45413</v>
          </cell>
          <cell r="C10041" t="str">
            <v>4021-Revenue</v>
          </cell>
          <cell r="D10041" t="str">
            <v>AUD</v>
          </cell>
          <cell r="E10041">
            <v>147007.49</v>
          </cell>
        </row>
        <row r="10042">
          <cell r="A10042">
            <v>45292</v>
          </cell>
          <cell r="C10042" t="str">
            <v>5039-Expense</v>
          </cell>
          <cell r="D10042" t="str">
            <v>AUD</v>
          </cell>
          <cell r="E10042">
            <v>82933.39</v>
          </cell>
        </row>
        <row r="10043">
          <cell r="A10043">
            <v>45323</v>
          </cell>
          <cell r="C10043" t="str">
            <v>4082-Revenue</v>
          </cell>
          <cell r="D10043" t="str">
            <v>JPY</v>
          </cell>
          <cell r="E10043">
            <v>189431.31</v>
          </cell>
        </row>
        <row r="10044">
          <cell r="A10044">
            <v>45383</v>
          </cell>
          <cell r="C10044" t="str">
            <v>5015-Expense</v>
          </cell>
          <cell r="D10044" t="str">
            <v>JPY</v>
          </cell>
          <cell r="E10044">
            <v>166290.35999999999</v>
          </cell>
        </row>
        <row r="10045">
          <cell r="A10045">
            <v>45383</v>
          </cell>
          <cell r="C10045" t="str">
            <v>5046-Expense</v>
          </cell>
          <cell r="D10045" t="str">
            <v>GBP</v>
          </cell>
          <cell r="E10045">
            <v>8082.23</v>
          </cell>
        </row>
        <row r="10046">
          <cell r="A10046">
            <v>45536</v>
          </cell>
          <cell r="C10046" t="str">
            <v>5089-Expense</v>
          </cell>
          <cell r="D10046" t="str">
            <v>AUD</v>
          </cell>
          <cell r="E10046">
            <v>160798.49</v>
          </cell>
        </row>
        <row r="10047">
          <cell r="A10047">
            <v>45536</v>
          </cell>
          <cell r="C10047" t="str">
            <v>5085-Expense</v>
          </cell>
          <cell r="D10047" t="str">
            <v>USD</v>
          </cell>
          <cell r="E10047">
            <v>106603.74</v>
          </cell>
        </row>
        <row r="10048">
          <cell r="A10048">
            <v>45444</v>
          </cell>
          <cell r="C10048" t="str">
            <v>5077-Expense</v>
          </cell>
          <cell r="D10048" t="str">
            <v>AUD</v>
          </cell>
          <cell r="E10048">
            <v>10084.6</v>
          </cell>
        </row>
        <row r="10049">
          <cell r="A10049">
            <v>45444</v>
          </cell>
          <cell r="C10049" t="str">
            <v>5063-Expense</v>
          </cell>
          <cell r="D10049" t="str">
            <v>JPY</v>
          </cell>
          <cell r="E10049">
            <v>90981.85</v>
          </cell>
        </row>
        <row r="10050">
          <cell r="A10050">
            <v>45323</v>
          </cell>
          <cell r="C10050" t="str">
            <v>5020-Expense</v>
          </cell>
          <cell r="D10050" t="str">
            <v>GBP</v>
          </cell>
          <cell r="E10050">
            <v>20287.97</v>
          </cell>
        </row>
        <row r="10051">
          <cell r="A10051">
            <v>45444</v>
          </cell>
          <cell r="C10051" t="str">
            <v>5010-Expense</v>
          </cell>
          <cell r="D10051" t="str">
            <v>AUD</v>
          </cell>
          <cell r="E10051">
            <v>68043.759999999995</v>
          </cell>
        </row>
        <row r="10052">
          <cell r="A10052">
            <v>45444</v>
          </cell>
          <cell r="C10052" t="str">
            <v>4034-Revenue</v>
          </cell>
          <cell r="D10052" t="str">
            <v>JPY</v>
          </cell>
          <cell r="E10052">
            <v>121095.71</v>
          </cell>
        </row>
        <row r="10053">
          <cell r="A10053">
            <v>45444</v>
          </cell>
          <cell r="C10053" t="str">
            <v>4023-Revenue</v>
          </cell>
          <cell r="D10053" t="str">
            <v>USD</v>
          </cell>
          <cell r="E10053">
            <v>7576.39</v>
          </cell>
        </row>
        <row r="10054">
          <cell r="A10054">
            <v>45413</v>
          </cell>
          <cell r="C10054" t="str">
            <v>4093-Revenue</v>
          </cell>
          <cell r="D10054" t="str">
            <v>USD</v>
          </cell>
          <cell r="E10054">
            <v>188089.71</v>
          </cell>
        </row>
        <row r="10055">
          <cell r="A10055">
            <v>45323</v>
          </cell>
          <cell r="C10055" t="str">
            <v>5090-Expense</v>
          </cell>
          <cell r="D10055" t="str">
            <v>AUD</v>
          </cell>
          <cell r="E10055">
            <v>144055.82999999999</v>
          </cell>
        </row>
        <row r="10056">
          <cell r="A10056">
            <v>45352</v>
          </cell>
          <cell r="C10056" t="str">
            <v>4032-Revenue</v>
          </cell>
          <cell r="D10056" t="str">
            <v>JPY</v>
          </cell>
          <cell r="E10056">
            <v>-9421.9599999999991</v>
          </cell>
        </row>
        <row r="10057">
          <cell r="A10057">
            <v>45323</v>
          </cell>
          <cell r="C10057" t="str">
            <v>4032-Revenue</v>
          </cell>
          <cell r="D10057" t="str">
            <v>USD</v>
          </cell>
          <cell r="E10057">
            <v>87782.13</v>
          </cell>
        </row>
        <row r="10058">
          <cell r="A10058">
            <v>45627</v>
          </cell>
          <cell r="C10058" t="str">
            <v>5033-Expense</v>
          </cell>
          <cell r="D10058" t="str">
            <v>JPY</v>
          </cell>
          <cell r="E10058">
            <v>-30028.58</v>
          </cell>
        </row>
        <row r="10059">
          <cell r="A10059">
            <v>45352</v>
          </cell>
          <cell r="C10059" t="str">
            <v>5044-Expense</v>
          </cell>
          <cell r="D10059" t="str">
            <v>USD</v>
          </cell>
          <cell r="E10059">
            <v>67185.95</v>
          </cell>
        </row>
        <row r="10060">
          <cell r="A10060">
            <v>45597</v>
          </cell>
          <cell r="C10060" t="str">
            <v>5026-Expense</v>
          </cell>
          <cell r="D10060" t="str">
            <v>AUD</v>
          </cell>
          <cell r="E10060">
            <v>108538.1</v>
          </cell>
        </row>
        <row r="10061">
          <cell r="A10061">
            <v>45444</v>
          </cell>
          <cell r="C10061" t="str">
            <v>4089-Revenue</v>
          </cell>
          <cell r="D10061" t="str">
            <v>USD</v>
          </cell>
          <cell r="E10061">
            <v>36304.339999999997</v>
          </cell>
        </row>
        <row r="10062">
          <cell r="A10062">
            <v>45597</v>
          </cell>
          <cell r="C10062" t="str">
            <v>4098-Revenue</v>
          </cell>
          <cell r="D10062" t="str">
            <v>EUR</v>
          </cell>
          <cell r="E10062">
            <v>49191.44</v>
          </cell>
        </row>
        <row r="10063">
          <cell r="A10063">
            <v>45444</v>
          </cell>
          <cell r="C10063" t="str">
            <v>4010-Revenue</v>
          </cell>
          <cell r="D10063" t="str">
            <v>GBP</v>
          </cell>
          <cell r="E10063">
            <v>96056.99</v>
          </cell>
        </row>
        <row r="10064">
          <cell r="A10064">
            <v>45505</v>
          </cell>
          <cell r="C10064" t="str">
            <v>4053-Revenue</v>
          </cell>
          <cell r="D10064" t="str">
            <v>EUR</v>
          </cell>
          <cell r="E10064">
            <v>9198.66</v>
          </cell>
        </row>
        <row r="10065">
          <cell r="A10065">
            <v>45323</v>
          </cell>
          <cell r="C10065" t="str">
            <v>5002-Expense</v>
          </cell>
          <cell r="D10065" t="str">
            <v>AUD</v>
          </cell>
          <cell r="E10065">
            <v>193048.08</v>
          </cell>
        </row>
        <row r="10066">
          <cell r="A10066">
            <v>45627</v>
          </cell>
          <cell r="C10066" t="str">
            <v>5054-Expense</v>
          </cell>
          <cell r="D10066" t="str">
            <v>EUR</v>
          </cell>
          <cell r="E10066">
            <v>97950.720000000001</v>
          </cell>
        </row>
        <row r="10067">
          <cell r="A10067">
            <v>45413</v>
          </cell>
          <cell r="C10067" t="str">
            <v>5043-Expense</v>
          </cell>
          <cell r="D10067" t="str">
            <v>JPY</v>
          </cell>
          <cell r="E10067">
            <v>161904.97</v>
          </cell>
        </row>
        <row r="10068">
          <cell r="A10068">
            <v>45323</v>
          </cell>
          <cell r="C10068" t="str">
            <v>4087-Revenue</v>
          </cell>
          <cell r="D10068" t="str">
            <v>GBP</v>
          </cell>
          <cell r="E10068">
            <v>-42453.63</v>
          </cell>
        </row>
        <row r="10069">
          <cell r="A10069">
            <v>45627</v>
          </cell>
          <cell r="C10069" t="str">
            <v>5021-Expense</v>
          </cell>
          <cell r="D10069" t="str">
            <v>JPY</v>
          </cell>
          <cell r="E10069">
            <v>198109.48</v>
          </cell>
        </row>
        <row r="10070">
          <cell r="A10070">
            <v>45505</v>
          </cell>
          <cell r="C10070" t="str">
            <v>4092-Revenue</v>
          </cell>
          <cell r="D10070" t="str">
            <v>USD</v>
          </cell>
          <cell r="E10070">
            <v>1158.06</v>
          </cell>
        </row>
        <row r="10071">
          <cell r="A10071">
            <v>45597</v>
          </cell>
          <cell r="C10071" t="str">
            <v>4057-Revenue</v>
          </cell>
          <cell r="D10071" t="str">
            <v>JPY</v>
          </cell>
          <cell r="E10071">
            <v>113477.59</v>
          </cell>
        </row>
        <row r="10072">
          <cell r="A10072">
            <v>45474</v>
          </cell>
          <cell r="C10072" t="str">
            <v>5077-Expense</v>
          </cell>
          <cell r="D10072" t="str">
            <v>USD</v>
          </cell>
          <cell r="E10072">
            <v>90826.69</v>
          </cell>
        </row>
        <row r="10073">
          <cell r="A10073">
            <v>45505</v>
          </cell>
          <cell r="C10073" t="str">
            <v>4081-Revenue</v>
          </cell>
          <cell r="D10073" t="str">
            <v>EUR</v>
          </cell>
          <cell r="E10073">
            <v>-33505.54</v>
          </cell>
        </row>
        <row r="10074">
          <cell r="A10074">
            <v>45474</v>
          </cell>
          <cell r="C10074" t="str">
            <v>5043-Expense</v>
          </cell>
          <cell r="D10074" t="str">
            <v>EUR</v>
          </cell>
          <cell r="E10074">
            <v>18560.55</v>
          </cell>
        </row>
        <row r="10075">
          <cell r="A10075">
            <v>45566</v>
          </cell>
          <cell r="C10075" t="str">
            <v>5087-Expense</v>
          </cell>
          <cell r="D10075" t="str">
            <v>AUD</v>
          </cell>
          <cell r="E10075">
            <v>-16704.48</v>
          </cell>
        </row>
        <row r="10076">
          <cell r="A10076">
            <v>45627</v>
          </cell>
          <cell r="C10076" t="str">
            <v>4059-Revenue</v>
          </cell>
          <cell r="D10076" t="str">
            <v>JPY</v>
          </cell>
          <cell r="E10076">
            <v>-31283.919999999998</v>
          </cell>
        </row>
        <row r="10077">
          <cell r="A10077">
            <v>45383</v>
          </cell>
          <cell r="C10077" t="str">
            <v>4004-Revenue</v>
          </cell>
          <cell r="D10077" t="str">
            <v>GBP</v>
          </cell>
          <cell r="E10077">
            <v>-11538.1</v>
          </cell>
        </row>
        <row r="10078">
          <cell r="A10078">
            <v>45505</v>
          </cell>
          <cell r="C10078" t="str">
            <v>5098-Expense</v>
          </cell>
          <cell r="D10078" t="str">
            <v>GBP</v>
          </cell>
          <cell r="E10078">
            <v>72588.210000000006</v>
          </cell>
        </row>
        <row r="10079">
          <cell r="A10079">
            <v>45505</v>
          </cell>
          <cell r="C10079" t="str">
            <v>5067-Expense</v>
          </cell>
          <cell r="D10079" t="str">
            <v>USD</v>
          </cell>
          <cell r="E10079">
            <v>43479.73</v>
          </cell>
        </row>
        <row r="10080">
          <cell r="A10080">
            <v>45474</v>
          </cell>
          <cell r="C10080" t="str">
            <v>4072-Revenue</v>
          </cell>
          <cell r="D10080" t="str">
            <v>GBP</v>
          </cell>
          <cell r="E10080">
            <v>151575.28</v>
          </cell>
        </row>
        <row r="10081">
          <cell r="A10081">
            <v>45383</v>
          </cell>
          <cell r="C10081" t="str">
            <v>5003-Expense</v>
          </cell>
          <cell r="D10081" t="str">
            <v>GBP</v>
          </cell>
          <cell r="E10081">
            <v>61436.87</v>
          </cell>
        </row>
        <row r="10082">
          <cell r="A10082">
            <v>45352</v>
          </cell>
          <cell r="C10082" t="str">
            <v>4088-Revenue</v>
          </cell>
          <cell r="D10082" t="str">
            <v>AUD</v>
          </cell>
          <cell r="E10082">
            <v>174420.44</v>
          </cell>
        </row>
        <row r="10083">
          <cell r="A10083">
            <v>45505</v>
          </cell>
          <cell r="C10083" t="str">
            <v>4063-Revenue</v>
          </cell>
          <cell r="D10083" t="str">
            <v>JPY</v>
          </cell>
          <cell r="E10083">
            <v>149661.45000000001</v>
          </cell>
        </row>
        <row r="10084">
          <cell r="A10084">
            <v>45444</v>
          </cell>
          <cell r="C10084" t="str">
            <v>4063-Revenue</v>
          </cell>
          <cell r="D10084" t="str">
            <v>JPY</v>
          </cell>
          <cell r="E10084">
            <v>8635.2000000000007</v>
          </cell>
        </row>
        <row r="10085">
          <cell r="A10085">
            <v>45413</v>
          </cell>
          <cell r="C10085" t="str">
            <v>4057-Revenue</v>
          </cell>
          <cell r="D10085" t="str">
            <v>USD</v>
          </cell>
          <cell r="E10085">
            <v>179722.83</v>
          </cell>
        </row>
        <row r="10086">
          <cell r="A10086">
            <v>45444</v>
          </cell>
          <cell r="C10086" t="str">
            <v>5068-Expense</v>
          </cell>
          <cell r="D10086" t="str">
            <v>JPY</v>
          </cell>
          <cell r="E10086">
            <v>29827.81</v>
          </cell>
        </row>
        <row r="10087">
          <cell r="A10087">
            <v>45627</v>
          </cell>
          <cell r="C10087" t="str">
            <v>4024-Revenue</v>
          </cell>
          <cell r="D10087" t="str">
            <v>AUD</v>
          </cell>
          <cell r="E10087">
            <v>177898.77</v>
          </cell>
        </row>
        <row r="10088">
          <cell r="A10088">
            <v>45383</v>
          </cell>
          <cell r="C10088" t="str">
            <v>5083-Expense</v>
          </cell>
          <cell r="D10088" t="str">
            <v>GBP</v>
          </cell>
          <cell r="E10088">
            <v>23050.48</v>
          </cell>
        </row>
        <row r="10089">
          <cell r="A10089">
            <v>45444</v>
          </cell>
          <cell r="C10089" t="str">
            <v>4050-Revenue</v>
          </cell>
          <cell r="D10089" t="str">
            <v>USD</v>
          </cell>
          <cell r="E10089">
            <v>37781.519999999997</v>
          </cell>
        </row>
        <row r="10090">
          <cell r="A10090">
            <v>45536</v>
          </cell>
          <cell r="C10090" t="str">
            <v>5047-Expense</v>
          </cell>
          <cell r="D10090" t="str">
            <v>USD</v>
          </cell>
          <cell r="E10090">
            <v>64746.29</v>
          </cell>
        </row>
        <row r="10091">
          <cell r="A10091">
            <v>45566</v>
          </cell>
          <cell r="C10091" t="str">
            <v>5021-Expense</v>
          </cell>
          <cell r="D10091" t="str">
            <v>GBP</v>
          </cell>
          <cell r="E10091">
            <v>63913.51</v>
          </cell>
        </row>
        <row r="10092">
          <cell r="A10092">
            <v>45413</v>
          </cell>
          <cell r="C10092" t="str">
            <v>4031-Revenue</v>
          </cell>
          <cell r="D10092" t="str">
            <v>GBP</v>
          </cell>
          <cell r="E10092">
            <v>21657.66</v>
          </cell>
        </row>
        <row r="10093">
          <cell r="A10093">
            <v>45323</v>
          </cell>
          <cell r="C10093" t="str">
            <v>4095-Revenue</v>
          </cell>
          <cell r="D10093" t="str">
            <v>GBP</v>
          </cell>
          <cell r="E10093">
            <v>105206.92</v>
          </cell>
        </row>
        <row r="10094">
          <cell r="A10094">
            <v>45383</v>
          </cell>
          <cell r="C10094" t="str">
            <v>5094-Expense</v>
          </cell>
          <cell r="D10094" t="str">
            <v>USD</v>
          </cell>
          <cell r="E10094">
            <v>199450.54</v>
          </cell>
        </row>
        <row r="10095">
          <cell r="A10095">
            <v>45383</v>
          </cell>
          <cell r="C10095" t="str">
            <v>4088-Revenue</v>
          </cell>
          <cell r="D10095" t="str">
            <v>AUD</v>
          </cell>
          <cell r="E10095">
            <v>191196.96</v>
          </cell>
        </row>
        <row r="10096">
          <cell r="A10096">
            <v>45474</v>
          </cell>
          <cell r="C10096" t="str">
            <v>4043-Revenue</v>
          </cell>
          <cell r="D10096" t="str">
            <v>USD</v>
          </cell>
          <cell r="E10096">
            <v>76806.03</v>
          </cell>
        </row>
        <row r="10097">
          <cell r="A10097">
            <v>45505</v>
          </cell>
          <cell r="C10097" t="str">
            <v>5000-Expense</v>
          </cell>
          <cell r="D10097" t="str">
            <v>AUD</v>
          </cell>
          <cell r="E10097">
            <v>160895.29</v>
          </cell>
        </row>
        <row r="10098">
          <cell r="A10098">
            <v>45444</v>
          </cell>
          <cell r="C10098" t="str">
            <v>4011-Revenue</v>
          </cell>
          <cell r="D10098" t="str">
            <v>AUD</v>
          </cell>
          <cell r="E10098">
            <v>-34130.080000000002</v>
          </cell>
        </row>
        <row r="10099">
          <cell r="A10099">
            <v>45413</v>
          </cell>
          <cell r="C10099" t="str">
            <v>4000-Revenue</v>
          </cell>
          <cell r="D10099" t="str">
            <v>USD</v>
          </cell>
          <cell r="E10099">
            <v>78193.279999999999</v>
          </cell>
        </row>
        <row r="10100">
          <cell r="A10100">
            <v>45474</v>
          </cell>
          <cell r="C10100" t="str">
            <v>4022-Revenue</v>
          </cell>
          <cell r="D10100" t="str">
            <v>JPY</v>
          </cell>
          <cell r="E10100">
            <v>192533.11</v>
          </cell>
        </row>
        <row r="10101">
          <cell r="A10101">
            <v>45627</v>
          </cell>
          <cell r="C10101" t="str">
            <v>4097-Revenue</v>
          </cell>
          <cell r="D10101" t="str">
            <v>AUD</v>
          </cell>
          <cell r="E10101">
            <v>192250.12</v>
          </cell>
        </row>
        <row r="10102">
          <cell r="A10102">
            <v>45566</v>
          </cell>
          <cell r="C10102" t="str">
            <v>4082-Revenue</v>
          </cell>
          <cell r="D10102" t="str">
            <v>EUR</v>
          </cell>
          <cell r="E10102">
            <v>8205.33</v>
          </cell>
        </row>
        <row r="10103">
          <cell r="A10103">
            <v>45292</v>
          </cell>
          <cell r="C10103" t="str">
            <v>5021-Expense</v>
          </cell>
          <cell r="D10103" t="str">
            <v>JPY</v>
          </cell>
          <cell r="E10103">
            <v>-38351.86</v>
          </cell>
        </row>
        <row r="10104">
          <cell r="A10104">
            <v>45597</v>
          </cell>
          <cell r="C10104" t="str">
            <v>5009-Expense</v>
          </cell>
          <cell r="D10104" t="str">
            <v>JPY</v>
          </cell>
          <cell r="E10104">
            <v>70691.03</v>
          </cell>
        </row>
        <row r="10105">
          <cell r="A10105">
            <v>45383</v>
          </cell>
          <cell r="C10105" t="str">
            <v>5029-Expense</v>
          </cell>
          <cell r="D10105" t="str">
            <v>EUR</v>
          </cell>
          <cell r="E10105">
            <v>49122.69</v>
          </cell>
        </row>
        <row r="10106">
          <cell r="A10106">
            <v>45413</v>
          </cell>
          <cell r="C10106" t="str">
            <v>4023-Revenue</v>
          </cell>
          <cell r="D10106" t="str">
            <v>GBP</v>
          </cell>
          <cell r="E10106">
            <v>72379.86</v>
          </cell>
        </row>
        <row r="10107">
          <cell r="A10107">
            <v>45383</v>
          </cell>
          <cell r="C10107" t="str">
            <v>5089-Expense</v>
          </cell>
          <cell r="D10107" t="str">
            <v>GBP</v>
          </cell>
          <cell r="E10107">
            <v>43785.73</v>
          </cell>
        </row>
        <row r="10108">
          <cell r="A10108">
            <v>45413</v>
          </cell>
          <cell r="C10108" t="str">
            <v>5075-Expense</v>
          </cell>
          <cell r="D10108" t="str">
            <v>EUR</v>
          </cell>
          <cell r="E10108">
            <v>100826.93</v>
          </cell>
        </row>
        <row r="10109">
          <cell r="A10109">
            <v>45627</v>
          </cell>
          <cell r="C10109" t="str">
            <v>4057-Revenue</v>
          </cell>
          <cell r="D10109" t="str">
            <v>USD</v>
          </cell>
          <cell r="E10109">
            <v>6647.85</v>
          </cell>
        </row>
        <row r="10110">
          <cell r="A10110">
            <v>45413</v>
          </cell>
          <cell r="C10110" t="str">
            <v>4035-Revenue</v>
          </cell>
          <cell r="D10110" t="str">
            <v>JPY</v>
          </cell>
          <cell r="E10110">
            <v>47405.13</v>
          </cell>
        </row>
        <row r="10111">
          <cell r="A10111">
            <v>45323</v>
          </cell>
          <cell r="C10111" t="str">
            <v>5009-Expense</v>
          </cell>
          <cell r="D10111" t="str">
            <v>USD</v>
          </cell>
          <cell r="E10111">
            <v>8373.1200000000008</v>
          </cell>
        </row>
        <row r="10112">
          <cell r="A10112">
            <v>45323</v>
          </cell>
          <cell r="C10112" t="str">
            <v>4084-Revenue</v>
          </cell>
          <cell r="D10112" t="str">
            <v>AUD</v>
          </cell>
          <cell r="E10112">
            <v>41610.75</v>
          </cell>
        </row>
        <row r="10113">
          <cell r="A10113">
            <v>45444</v>
          </cell>
          <cell r="C10113" t="str">
            <v>4096-Revenue</v>
          </cell>
          <cell r="D10113" t="str">
            <v>JPY</v>
          </cell>
          <cell r="E10113">
            <v>133092.19</v>
          </cell>
        </row>
        <row r="10114">
          <cell r="A10114">
            <v>45505</v>
          </cell>
          <cell r="C10114" t="str">
            <v>5054-Expense</v>
          </cell>
          <cell r="D10114" t="str">
            <v>USD</v>
          </cell>
          <cell r="E10114">
            <v>-20310.419999999998</v>
          </cell>
        </row>
        <row r="10115">
          <cell r="A10115">
            <v>45444</v>
          </cell>
          <cell r="C10115" t="str">
            <v>4051-Revenue</v>
          </cell>
          <cell r="D10115" t="str">
            <v>JPY</v>
          </cell>
          <cell r="E10115">
            <v>151894.96</v>
          </cell>
        </row>
        <row r="10116">
          <cell r="A10116">
            <v>45444</v>
          </cell>
          <cell r="C10116" t="str">
            <v>4055-Revenue</v>
          </cell>
          <cell r="D10116" t="str">
            <v>AUD</v>
          </cell>
          <cell r="E10116">
            <v>169834.47</v>
          </cell>
        </row>
        <row r="10117">
          <cell r="A10117">
            <v>45505</v>
          </cell>
          <cell r="C10117" t="str">
            <v>5024-Expense</v>
          </cell>
          <cell r="D10117" t="str">
            <v>AUD</v>
          </cell>
          <cell r="E10117">
            <v>-10123.52</v>
          </cell>
        </row>
        <row r="10118">
          <cell r="A10118">
            <v>45323</v>
          </cell>
          <cell r="C10118" t="str">
            <v>4074-Revenue</v>
          </cell>
          <cell r="D10118" t="str">
            <v>JPY</v>
          </cell>
          <cell r="E10118">
            <v>103348.49</v>
          </cell>
        </row>
        <row r="10119">
          <cell r="A10119">
            <v>45352</v>
          </cell>
          <cell r="C10119" t="str">
            <v>4034-Revenue</v>
          </cell>
          <cell r="D10119" t="str">
            <v>USD</v>
          </cell>
          <cell r="E10119">
            <v>-40487.53</v>
          </cell>
        </row>
        <row r="10120">
          <cell r="A10120">
            <v>45474</v>
          </cell>
          <cell r="C10120" t="str">
            <v>4065-Revenue</v>
          </cell>
          <cell r="D10120" t="str">
            <v>GBP</v>
          </cell>
          <cell r="E10120">
            <v>10031.620000000001</v>
          </cell>
        </row>
        <row r="10121">
          <cell r="A10121">
            <v>45566</v>
          </cell>
          <cell r="C10121" t="str">
            <v>4071-Revenue</v>
          </cell>
          <cell r="D10121" t="str">
            <v>USD</v>
          </cell>
          <cell r="E10121">
            <v>175187.9</v>
          </cell>
        </row>
        <row r="10122">
          <cell r="A10122">
            <v>45505</v>
          </cell>
          <cell r="C10122" t="str">
            <v>4062-Revenue</v>
          </cell>
          <cell r="D10122" t="str">
            <v>USD</v>
          </cell>
          <cell r="E10122">
            <v>83981.85</v>
          </cell>
        </row>
        <row r="10123">
          <cell r="A10123">
            <v>45352</v>
          </cell>
          <cell r="C10123" t="str">
            <v>4086-Revenue</v>
          </cell>
          <cell r="D10123" t="str">
            <v>GBP</v>
          </cell>
          <cell r="E10123">
            <v>-13676.27</v>
          </cell>
        </row>
        <row r="10124">
          <cell r="A10124">
            <v>45292</v>
          </cell>
          <cell r="C10124" t="str">
            <v>4068-Revenue</v>
          </cell>
          <cell r="D10124" t="str">
            <v>AUD</v>
          </cell>
          <cell r="E10124">
            <v>92847.13</v>
          </cell>
        </row>
        <row r="10125">
          <cell r="A10125">
            <v>45597</v>
          </cell>
          <cell r="C10125" t="str">
            <v>4022-Revenue</v>
          </cell>
          <cell r="D10125" t="str">
            <v>GBP</v>
          </cell>
          <cell r="E10125">
            <v>54625.41</v>
          </cell>
        </row>
        <row r="10126">
          <cell r="A10126">
            <v>45597</v>
          </cell>
          <cell r="C10126" t="str">
            <v>4097-Revenue</v>
          </cell>
          <cell r="D10126" t="str">
            <v>USD</v>
          </cell>
          <cell r="E10126">
            <v>-4534.63</v>
          </cell>
        </row>
        <row r="10127">
          <cell r="A10127">
            <v>45352</v>
          </cell>
          <cell r="C10127" t="str">
            <v>4096-Revenue</v>
          </cell>
          <cell r="D10127" t="str">
            <v>AUD</v>
          </cell>
          <cell r="E10127">
            <v>168153.88</v>
          </cell>
        </row>
        <row r="10128">
          <cell r="A10128">
            <v>45566</v>
          </cell>
          <cell r="C10128" t="str">
            <v>5053-Expense</v>
          </cell>
          <cell r="D10128" t="str">
            <v>USD</v>
          </cell>
          <cell r="E10128">
            <v>38110.910000000003</v>
          </cell>
        </row>
        <row r="10129">
          <cell r="A10129">
            <v>45597</v>
          </cell>
          <cell r="C10129" t="str">
            <v>5035-Expense</v>
          </cell>
          <cell r="D10129" t="str">
            <v>GBP</v>
          </cell>
          <cell r="E10129">
            <v>3627.81</v>
          </cell>
        </row>
        <row r="10130">
          <cell r="A10130">
            <v>45536</v>
          </cell>
          <cell r="C10130" t="str">
            <v>4023-Revenue</v>
          </cell>
          <cell r="D10130" t="str">
            <v>USD</v>
          </cell>
          <cell r="E10130">
            <v>144106.01</v>
          </cell>
        </row>
        <row r="10131">
          <cell r="A10131">
            <v>45413</v>
          </cell>
          <cell r="C10131" t="str">
            <v>5034-Expense</v>
          </cell>
          <cell r="D10131" t="str">
            <v>GBP</v>
          </cell>
          <cell r="E10131">
            <v>113458.94</v>
          </cell>
        </row>
        <row r="10132">
          <cell r="A10132">
            <v>45444</v>
          </cell>
          <cell r="C10132" t="str">
            <v>4014-Revenue</v>
          </cell>
          <cell r="D10132" t="str">
            <v>JPY</v>
          </cell>
          <cell r="E10132">
            <v>34757.71</v>
          </cell>
        </row>
        <row r="10133">
          <cell r="A10133">
            <v>45323</v>
          </cell>
          <cell r="C10133" t="str">
            <v>5084-Expense</v>
          </cell>
          <cell r="D10133" t="str">
            <v>JPY</v>
          </cell>
          <cell r="E10133">
            <v>128054.86</v>
          </cell>
        </row>
        <row r="10134">
          <cell r="A10134">
            <v>45627</v>
          </cell>
          <cell r="C10134" t="str">
            <v>5099-Expense</v>
          </cell>
          <cell r="D10134" t="str">
            <v>JPY</v>
          </cell>
          <cell r="E10134">
            <v>145742.49</v>
          </cell>
        </row>
        <row r="10135">
          <cell r="A10135">
            <v>45627</v>
          </cell>
          <cell r="C10135" t="str">
            <v>5051-Expense</v>
          </cell>
          <cell r="D10135" t="str">
            <v>USD</v>
          </cell>
          <cell r="E10135">
            <v>3187.26</v>
          </cell>
        </row>
        <row r="10136">
          <cell r="A10136">
            <v>45352</v>
          </cell>
          <cell r="C10136" t="str">
            <v>4083-Revenue</v>
          </cell>
          <cell r="D10136" t="str">
            <v>AUD</v>
          </cell>
          <cell r="E10136">
            <v>195413.86</v>
          </cell>
        </row>
        <row r="10137">
          <cell r="A10137">
            <v>45444</v>
          </cell>
          <cell r="C10137" t="str">
            <v>5040-Expense</v>
          </cell>
          <cell r="D10137" t="str">
            <v>JPY</v>
          </cell>
          <cell r="E10137">
            <v>-49542.27</v>
          </cell>
        </row>
        <row r="10138">
          <cell r="A10138">
            <v>45536</v>
          </cell>
          <cell r="C10138" t="str">
            <v>5027-Expense</v>
          </cell>
          <cell r="D10138" t="str">
            <v>EUR</v>
          </cell>
          <cell r="E10138">
            <v>2686.68</v>
          </cell>
        </row>
        <row r="10139">
          <cell r="A10139">
            <v>45536</v>
          </cell>
          <cell r="C10139" t="str">
            <v>4017-Revenue</v>
          </cell>
          <cell r="D10139" t="str">
            <v>JPY</v>
          </cell>
          <cell r="E10139">
            <v>36362.31</v>
          </cell>
        </row>
        <row r="10140">
          <cell r="A10140">
            <v>45597</v>
          </cell>
          <cell r="C10140" t="str">
            <v>5067-Expense</v>
          </cell>
          <cell r="D10140" t="str">
            <v>AUD</v>
          </cell>
          <cell r="E10140">
            <v>4025.43</v>
          </cell>
        </row>
        <row r="10141">
          <cell r="A10141">
            <v>45474</v>
          </cell>
          <cell r="C10141" t="str">
            <v>5036-Expense</v>
          </cell>
          <cell r="D10141" t="str">
            <v>AUD</v>
          </cell>
          <cell r="E10141">
            <v>-34827.86</v>
          </cell>
        </row>
        <row r="10142">
          <cell r="A10142">
            <v>45383</v>
          </cell>
          <cell r="C10142" t="str">
            <v>4002-Revenue</v>
          </cell>
          <cell r="D10142" t="str">
            <v>JPY</v>
          </cell>
          <cell r="E10142">
            <v>102303.52</v>
          </cell>
        </row>
        <row r="10143">
          <cell r="A10143">
            <v>45627</v>
          </cell>
          <cell r="C10143" t="str">
            <v>4084-Revenue</v>
          </cell>
          <cell r="D10143" t="str">
            <v>AUD</v>
          </cell>
          <cell r="E10143">
            <v>85637.71</v>
          </cell>
        </row>
        <row r="10144">
          <cell r="A10144">
            <v>45444</v>
          </cell>
          <cell r="C10144" t="str">
            <v>4043-Revenue</v>
          </cell>
          <cell r="D10144" t="str">
            <v>JPY</v>
          </cell>
          <cell r="E10144">
            <v>43463.17</v>
          </cell>
        </row>
        <row r="10145">
          <cell r="A10145">
            <v>45627</v>
          </cell>
          <cell r="C10145" t="str">
            <v>4059-Revenue</v>
          </cell>
          <cell r="D10145" t="str">
            <v>GBP</v>
          </cell>
          <cell r="E10145">
            <v>154947.12</v>
          </cell>
        </row>
        <row r="10146">
          <cell r="A10146">
            <v>45505</v>
          </cell>
          <cell r="C10146" t="str">
            <v>4051-Revenue</v>
          </cell>
          <cell r="D10146" t="str">
            <v>AUD</v>
          </cell>
          <cell r="E10146">
            <v>-44217.18</v>
          </cell>
        </row>
        <row r="10147">
          <cell r="A10147">
            <v>45474</v>
          </cell>
          <cell r="C10147" t="str">
            <v>5072-Expense</v>
          </cell>
          <cell r="D10147" t="str">
            <v>AUD</v>
          </cell>
          <cell r="E10147">
            <v>46872.98</v>
          </cell>
        </row>
        <row r="10148">
          <cell r="A10148">
            <v>45597</v>
          </cell>
          <cell r="C10148" t="str">
            <v>4092-Revenue</v>
          </cell>
          <cell r="D10148" t="str">
            <v>JPY</v>
          </cell>
          <cell r="E10148">
            <v>-36109.32</v>
          </cell>
        </row>
        <row r="10149">
          <cell r="A10149">
            <v>45323</v>
          </cell>
          <cell r="C10149" t="str">
            <v>4055-Revenue</v>
          </cell>
          <cell r="D10149" t="str">
            <v>AUD</v>
          </cell>
          <cell r="E10149">
            <v>-47081.27</v>
          </cell>
        </row>
        <row r="10150">
          <cell r="A10150">
            <v>45413</v>
          </cell>
          <cell r="C10150" t="str">
            <v>5006-Expense</v>
          </cell>
          <cell r="D10150" t="str">
            <v>EUR</v>
          </cell>
          <cell r="E10150">
            <v>130386.14</v>
          </cell>
        </row>
        <row r="10151">
          <cell r="A10151">
            <v>45505</v>
          </cell>
          <cell r="C10151" t="str">
            <v>4059-Revenue</v>
          </cell>
          <cell r="D10151" t="str">
            <v>USD</v>
          </cell>
          <cell r="E10151">
            <v>3294.12</v>
          </cell>
        </row>
        <row r="10152">
          <cell r="A10152">
            <v>45566</v>
          </cell>
          <cell r="C10152" t="str">
            <v>5039-Expense</v>
          </cell>
          <cell r="D10152" t="str">
            <v>GBP</v>
          </cell>
          <cell r="E10152">
            <v>130245.84</v>
          </cell>
        </row>
        <row r="10153">
          <cell r="A10153">
            <v>45566</v>
          </cell>
          <cell r="C10153" t="str">
            <v>4011-Revenue</v>
          </cell>
          <cell r="D10153" t="str">
            <v>GBP</v>
          </cell>
          <cell r="E10153">
            <v>150909.89000000001</v>
          </cell>
        </row>
        <row r="10154">
          <cell r="A10154">
            <v>45474</v>
          </cell>
          <cell r="C10154" t="str">
            <v>5030-Expense</v>
          </cell>
          <cell r="D10154" t="str">
            <v>EUR</v>
          </cell>
          <cell r="E10154">
            <v>131560.76999999999</v>
          </cell>
        </row>
        <row r="10155">
          <cell r="A10155">
            <v>45323</v>
          </cell>
          <cell r="C10155" t="str">
            <v>5069-Expense</v>
          </cell>
          <cell r="D10155" t="str">
            <v>EUR</v>
          </cell>
          <cell r="E10155">
            <v>-37413.31</v>
          </cell>
        </row>
        <row r="10156">
          <cell r="A10156">
            <v>45627</v>
          </cell>
          <cell r="C10156" t="str">
            <v>5070-Expense</v>
          </cell>
          <cell r="D10156" t="str">
            <v>JPY</v>
          </cell>
          <cell r="E10156">
            <v>-9399.76</v>
          </cell>
        </row>
        <row r="10157">
          <cell r="A10157">
            <v>45627</v>
          </cell>
          <cell r="C10157" t="str">
            <v>4043-Revenue</v>
          </cell>
          <cell r="D10157" t="str">
            <v>USD</v>
          </cell>
          <cell r="E10157">
            <v>-38668.32</v>
          </cell>
        </row>
        <row r="10158">
          <cell r="A10158">
            <v>45352</v>
          </cell>
          <cell r="C10158" t="str">
            <v>5085-Expense</v>
          </cell>
          <cell r="D10158" t="str">
            <v>JPY</v>
          </cell>
          <cell r="E10158">
            <v>119238.15</v>
          </cell>
        </row>
        <row r="10159">
          <cell r="A10159">
            <v>45444</v>
          </cell>
          <cell r="C10159" t="str">
            <v>4001-Revenue</v>
          </cell>
          <cell r="D10159" t="str">
            <v>AUD</v>
          </cell>
          <cell r="E10159">
            <v>116325.63</v>
          </cell>
        </row>
        <row r="10160">
          <cell r="A10160">
            <v>45383</v>
          </cell>
          <cell r="C10160" t="str">
            <v>5057-Expense</v>
          </cell>
          <cell r="D10160" t="str">
            <v>JPY</v>
          </cell>
          <cell r="E10160">
            <v>110687.1</v>
          </cell>
        </row>
        <row r="10161">
          <cell r="A10161">
            <v>45352</v>
          </cell>
          <cell r="C10161" t="str">
            <v>4099-Revenue</v>
          </cell>
          <cell r="D10161" t="str">
            <v>GBP</v>
          </cell>
          <cell r="E10161">
            <v>-11456.14</v>
          </cell>
        </row>
        <row r="10162">
          <cell r="A10162">
            <v>45627</v>
          </cell>
          <cell r="C10162" t="str">
            <v>5002-Expense</v>
          </cell>
          <cell r="D10162" t="str">
            <v>AUD</v>
          </cell>
          <cell r="E10162">
            <v>186031.55</v>
          </cell>
        </row>
        <row r="10163">
          <cell r="A10163">
            <v>45505</v>
          </cell>
          <cell r="C10163" t="str">
            <v>4049-Revenue</v>
          </cell>
          <cell r="D10163" t="str">
            <v>EUR</v>
          </cell>
          <cell r="E10163">
            <v>62224.04</v>
          </cell>
        </row>
        <row r="10164">
          <cell r="A10164">
            <v>45566</v>
          </cell>
          <cell r="C10164" t="str">
            <v>5057-Expense</v>
          </cell>
          <cell r="D10164" t="str">
            <v>AUD</v>
          </cell>
          <cell r="E10164">
            <v>-28079.93</v>
          </cell>
        </row>
        <row r="10165">
          <cell r="A10165">
            <v>45383</v>
          </cell>
          <cell r="C10165" t="str">
            <v>5060-Expense</v>
          </cell>
          <cell r="D10165" t="str">
            <v>EUR</v>
          </cell>
          <cell r="E10165">
            <v>143471.79</v>
          </cell>
        </row>
        <row r="10166">
          <cell r="A10166">
            <v>45323</v>
          </cell>
          <cell r="C10166" t="str">
            <v>4054-Revenue</v>
          </cell>
          <cell r="D10166" t="str">
            <v>JPY</v>
          </cell>
          <cell r="E10166">
            <v>-36365.21</v>
          </cell>
        </row>
        <row r="10167">
          <cell r="A10167">
            <v>45323</v>
          </cell>
          <cell r="C10167" t="str">
            <v>4041-Revenue</v>
          </cell>
          <cell r="D10167" t="str">
            <v>USD</v>
          </cell>
          <cell r="E10167">
            <v>136560.35</v>
          </cell>
        </row>
        <row r="10168">
          <cell r="A10168">
            <v>45383</v>
          </cell>
          <cell r="C10168" t="str">
            <v>4088-Revenue</v>
          </cell>
          <cell r="D10168" t="str">
            <v>GBP</v>
          </cell>
          <cell r="E10168">
            <v>77962.13</v>
          </cell>
        </row>
        <row r="10169">
          <cell r="A10169">
            <v>45383</v>
          </cell>
          <cell r="C10169" t="str">
            <v>5020-Expense</v>
          </cell>
          <cell r="D10169" t="str">
            <v>AUD</v>
          </cell>
          <cell r="E10169">
            <v>72932.160000000003</v>
          </cell>
        </row>
        <row r="10170">
          <cell r="A10170">
            <v>45323</v>
          </cell>
          <cell r="C10170" t="str">
            <v>5083-Expense</v>
          </cell>
          <cell r="D10170" t="str">
            <v>USD</v>
          </cell>
          <cell r="E10170">
            <v>123365.66</v>
          </cell>
        </row>
        <row r="10171">
          <cell r="A10171">
            <v>45536</v>
          </cell>
          <cell r="C10171" t="str">
            <v>4075-Revenue</v>
          </cell>
          <cell r="D10171" t="str">
            <v>GBP</v>
          </cell>
          <cell r="E10171">
            <v>27330.97</v>
          </cell>
        </row>
        <row r="10172">
          <cell r="A10172">
            <v>45597</v>
          </cell>
          <cell r="C10172" t="str">
            <v>4034-Revenue</v>
          </cell>
          <cell r="D10172" t="str">
            <v>USD</v>
          </cell>
          <cell r="E10172">
            <v>188075.22</v>
          </cell>
        </row>
        <row r="10173">
          <cell r="A10173">
            <v>45323</v>
          </cell>
          <cell r="C10173" t="str">
            <v>4007-Revenue</v>
          </cell>
          <cell r="D10173" t="str">
            <v>JPY</v>
          </cell>
          <cell r="E10173">
            <v>83730.14</v>
          </cell>
        </row>
        <row r="10174">
          <cell r="A10174">
            <v>45566</v>
          </cell>
          <cell r="C10174" t="str">
            <v>5046-Expense</v>
          </cell>
          <cell r="D10174" t="str">
            <v>EUR</v>
          </cell>
          <cell r="E10174">
            <v>159963.6</v>
          </cell>
        </row>
        <row r="10175">
          <cell r="A10175">
            <v>45505</v>
          </cell>
          <cell r="C10175" t="str">
            <v>5063-Expense</v>
          </cell>
          <cell r="D10175" t="str">
            <v>EUR</v>
          </cell>
          <cell r="E10175">
            <v>114529.21</v>
          </cell>
        </row>
        <row r="10176">
          <cell r="A10176">
            <v>45323</v>
          </cell>
          <cell r="C10176" t="str">
            <v>5097-Expense</v>
          </cell>
          <cell r="D10176" t="str">
            <v>GBP</v>
          </cell>
          <cell r="E10176">
            <v>-13868.5</v>
          </cell>
        </row>
        <row r="10177">
          <cell r="A10177">
            <v>45292</v>
          </cell>
          <cell r="C10177" t="str">
            <v>4014-Revenue</v>
          </cell>
          <cell r="D10177" t="str">
            <v>EUR</v>
          </cell>
          <cell r="E10177">
            <v>-49553.59</v>
          </cell>
        </row>
        <row r="10178">
          <cell r="A10178">
            <v>45444</v>
          </cell>
          <cell r="C10178" t="str">
            <v>4080-Revenue</v>
          </cell>
          <cell r="D10178" t="str">
            <v>EUR</v>
          </cell>
          <cell r="E10178">
            <v>-11014.53</v>
          </cell>
        </row>
        <row r="10179">
          <cell r="A10179">
            <v>45536</v>
          </cell>
          <cell r="C10179" t="str">
            <v>5043-Expense</v>
          </cell>
          <cell r="D10179" t="str">
            <v>USD</v>
          </cell>
          <cell r="E10179">
            <v>-39885.57</v>
          </cell>
        </row>
        <row r="10180">
          <cell r="A10180">
            <v>45323</v>
          </cell>
          <cell r="C10180" t="str">
            <v>4062-Revenue</v>
          </cell>
          <cell r="D10180" t="str">
            <v>USD</v>
          </cell>
          <cell r="E10180">
            <v>14862.71</v>
          </cell>
        </row>
        <row r="10181">
          <cell r="A10181">
            <v>45474</v>
          </cell>
          <cell r="C10181" t="str">
            <v>4056-Revenue</v>
          </cell>
          <cell r="D10181" t="str">
            <v>AUD</v>
          </cell>
          <cell r="E10181">
            <v>170453.83</v>
          </cell>
        </row>
        <row r="10182">
          <cell r="A10182">
            <v>45444</v>
          </cell>
          <cell r="C10182" t="str">
            <v>5037-Expense</v>
          </cell>
          <cell r="D10182" t="str">
            <v>USD</v>
          </cell>
          <cell r="E10182">
            <v>50695.39</v>
          </cell>
        </row>
        <row r="10183">
          <cell r="A10183">
            <v>45536</v>
          </cell>
          <cell r="C10183" t="str">
            <v>5073-Expense</v>
          </cell>
          <cell r="D10183" t="str">
            <v>EUR</v>
          </cell>
          <cell r="E10183">
            <v>-37165.300000000003</v>
          </cell>
        </row>
        <row r="10184">
          <cell r="A10184">
            <v>45536</v>
          </cell>
          <cell r="C10184" t="str">
            <v>4077-Revenue</v>
          </cell>
          <cell r="D10184" t="str">
            <v>JPY</v>
          </cell>
          <cell r="E10184">
            <v>121508.48</v>
          </cell>
        </row>
        <row r="10185">
          <cell r="A10185">
            <v>45352</v>
          </cell>
          <cell r="C10185" t="str">
            <v>4011-Revenue</v>
          </cell>
          <cell r="D10185" t="str">
            <v>EUR</v>
          </cell>
          <cell r="E10185">
            <v>95370.06</v>
          </cell>
        </row>
        <row r="10186">
          <cell r="A10186">
            <v>45566</v>
          </cell>
          <cell r="C10186" t="str">
            <v>5066-Expense</v>
          </cell>
          <cell r="D10186" t="str">
            <v>GBP</v>
          </cell>
          <cell r="E10186">
            <v>13673.93</v>
          </cell>
        </row>
        <row r="10187">
          <cell r="A10187">
            <v>45474</v>
          </cell>
          <cell r="C10187" t="str">
            <v>4039-Revenue</v>
          </cell>
          <cell r="D10187" t="str">
            <v>EUR</v>
          </cell>
          <cell r="E10187">
            <v>64696.01</v>
          </cell>
        </row>
        <row r="10188">
          <cell r="A10188">
            <v>45444</v>
          </cell>
          <cell r="C10188" t="str">
            <v>5095-Expense</v>
          </cell>
          <cell r="D10188" t="str">
            <v>JPY</v>
          </cell>
          <cell r="E10188">
            <v>-16932.48</v>
          </cell>
        </row>
        <row r="10189">
          <cell r="A10189">
            <v>45536</v>
          </cell>
          <cell r="C10189" t="str">
            <v>5046-Expense</v>
          </cell>
          <cell r="D10189" t="str">
            <v>EUR</v>
          </cell>
          <cell r="E10189">
            <v>107911</v>
          </cell>
        </row>
        <row r="10190">
          <cell r="A10190">
            <v>45597</v>
          </cell>
          <cell r="C10190" t="str">
            <v>5070-Expense</v>
          </cell>
          <cell r="D10190" t="str">
            <v>JPY</v>
          </cell>
          <cell r="E10190">
            <v>5091.17</v>
          </cell>
        </row>
        <row r="10191">
          <cell r="A10191">
            <v>45444</v>
          </cell>
          <cell r="C10191" t="str">
            <v>5059-Expense</v>
          </cell>
          <cell r="D10191" t="str">
            <v>GBP</v>
          </cell>
          <cell r="E10191">
            <v>-11436.54</v>
          </cell>
        </row>
        <row r="10192">
          <cell r="A10192">
            <v>45292</v>
          </cell>
          <cell r="C10192" t="str">
            <v>4009-Revenue</v>
          </cell>
          <cell r="D10192" t="str">
            <v>USD</v>
          </cell>
          <cell r="E10192">
            <v>41947.68</v>
          </cell>
        </row>
        <row r="10193">
          <cell r="A10193">
            <v>45474</v>
          </cell>
          <cell r="C10193" t="str">
            <v>4033-Revenue</v>
          </cell>
          <cell r="D10193" t="str">
            <v>USD</v>
          </cell>
          <cell r="E10193">
            <v>64311.47</v>
          </cell>
        </row>
        <row r="10194">
          <cell r="A10194">
            <v>45536</v>
          </cell>
          <cell r="C10194" t="str">
            <v>4004-Revenue</v>
          </cell>
          <cell r="D10194" t="str">
            <v>USD</v>
          </cell>
          <cell r="E10194">
            <v>46656.76</v>
          </cell>
        </row>
        <row r="10195">
          <cell r="A10195">
            <v>45352</v>
          </cell>
          <cell r="C10195" t="str">
            <v>5028-Expense</v>
          </cell>
          <cell r="D10195" t="str">
            <v>AUD</v>
          </cell>
          <cell r="E10195">
            <v>-33735.360000000001</v>
          </cell>
        </row>
        <row r="10196">
          <cell r="A10196">
            <v>45292</v>
          </cell>
          <cell r="C10196" t="str">
            <v>5037-Expense</v>
          </cell>
          <cell r="D10196" t="str">
            <v>GBP</v>
          </cell>
          <cell r="E10196">
            <v>121461.49</v>
          </cell>
        </row>
        <row r="10197">
          <cell r="A10197">
            <v>45627</v>
          </cell>
          <cell r="C10197" t="str">
            <v>5095-Expense</v>
          </cell>
          <cell r="D10197" t="str">
            <v>EUR</v>
          </cell>
          <cell r="E10197">
            <v>-10202.91</v>
          </cell>
        </row>
        <row r="10198">
          <cell r="A10198">
            <v>45474</v>
          </cell>
          <cell r="C10198" t="str">
            <v>5032-Expense</v>
          </cell>
          <cell r="D10198" t="str">
            <v>GBP</v>
          </cell>
          <cell r="E10198">
            <v>92864.639999999999</v>
          </cell>
        </row>
        <row r="10199">
          <cell r="A10199">
            <v>45474</v>
          </cell>
          <cell r="C10199" t="str">
            <v>4058-Revenue</v>
          </cell>
          <cell r="D10199" t="str">
            <v>AUD</v>
          </cell>
          <cell r="E10199">
            <v>27713.27</v>
          </cell>
        </row>
        <row r="10200">
          <cell r="A10200">
            <v>45505</v>
          </cell>
          <cell r="C10200" t="str">
            <v>4097-Revenue</v>
          </cell>
          <cell r="D10200" t="str">
            <v>AUD</v>
          </cell>
          <cell r="E10200">
            <v>97386.36</v>
          </cell>
        </row>
        <row r="10201">
          <cell r="A10201">
            <v>45505</v>
          </cell>
          <cell r="C10201" t="str">
            <v>4078-Revenue</v>
          </cell>
          <cell r="D10201" t="str">
            <v>AUD</v>
          </cell>
          <cell r="E10201">
            <v>87155.7</v>
          </cell>
        </row>
        <row r="10202">
          <cell r="A10202">
            <v>45352</v>
          </cell>
          <cell r="C10202" t="str">
            <v>5045-Expense</v>
          </cell>
          <cell r="D10202" t="str">
            <v>USD</v>
          </cell>
          <cell r="E10202">
            <v>85552.81</v>
          </cell>
        </row>
        <row r="10203">
          <cell r="A10203">
            <v>45597</v>
          </cell>
          <cell r="C10203" t="str">
            <v>4012-Revenue</v>
          </cell>
          <cell r="D10203" t="str">
            <v>USD</v>
          </cell>
          <cell r="E10203">
            <v>100338.26</v>
          </cell>
        </row>
        <row r="10204">
          <cell r="A10204">
            <v>45566</v>
          </cell>
          <cell r="C10204" t="str">
            <v>5039-Expense</v>
          </cell>
          <cell r="D10204" t="str">
            <v>GBP</v>
          </cell>
          <cell r="E10204">
            <v>-32954.74</v>
          </cell>
        </row>
        <row r="10205">
          <cell r="A10205">
            <v>45413</v>
          </cell>
          <cell r="C10205" t="str">
            <v>4003-Revenue</v>
          </cell>
          <cell r="D10205" t="str">
            <v>AUD</v>
          </cell>
          <cell r="E10205">
            <v>-27159.62</v>
          </cell>
        </row>
        <row r="10206">
          <cell r="A10206">
            <v>45566</v>
          </cell>
          <cell r="C10206" t="str">
            <v>5025-Expense</v>
          </cell>
          <cell r="D10206" t="str">
            <v>JPY</v>
          </cell>
          <cell r="E10206">
            <v>174029.78</v>
          </cell>
        </row>
        <row r="10207">
          <cell r="A10207">
            <v>45352</v>
          </cell>
          <cell r="C10207" t="str">
            <v>4042-Revenue</v>
          </cell>
          <cell r="D10207" t="str">
            <v>AUD</v>
          </cell>
          <cell r="E10207">
            <v>-32225.96</v>
          </cell>
        </row>
        <row r="10208">
          <cell r="A10208">
            <v>45536</v>
          </cell>
          <cell r="C10208" t="str">
            <v>4035-Revenue</v>
          </cell>
          <cell r="D10208" t="str">
            <v>EUR</v>
          </cell>
          <cell r="E10208">
            <v>-47117.54</v>
          </cell>
        </row>
        <row r="10209">
          <cell r="A10209">
            <v>45474</v>
          </cell>
          <cell r="C10209" t="str">
            <v>4027-Revenue</v>
          </cell>
          <cell r="D10209" t="str">
            <v>AUD</v>
          </cell>
          <cell r="E10209">
            <v>128869.55</v>
          </cell>
        </row>
        <row r="10210">
          <cell r="A10210">
            <v>45323</v>
          </cell>
          <cell r="C10210" t="str">
            <v>5010-Expense</v>
          </cell>
          <cell r="D10210" t="str">
            <v>JPY</v>
          </cell>
          <cell r="E10210">
            <v>179854.14</v>
          </cell>
        </row>
        <row r="10211">
          <cell r="A10211">
            <v>45505</v>
          </cell>
          <cell r="C10211" t="str">
            <v>5024-Expense</v>
          </cell>
          <cell r="D10211" t="str">
            <v>AUD</v>
          </cell>
          <cell r="E10211">
            <v>129400.66</v>
          </cell>
        </row>
        <row r="10212">
          <cell r="A10212">
            <v>45566</v>
          </cell>
          <cell r="C10212" t="str">
            <v>4014-Revenue</v>
          </cell>
          <cell r="D10212" t="str">
            <v>EUR</v>
          </cell>
          <cell r="E10212">
            <v>-41104.129999999997</v>
          </cell>
        </row>
        <row r="10213">
          <cell r="A10213">
            <v>45627</v>
          </cell>
          <cell r="C10213" t="str">
            <v>4044-Revenue</v>
          </cell>
          <cell r="D10213" t="str">
            <v>EUR</v>
          </cell>
          <cell r="E10213">
            <v>-4074.71</v>
          </cell>
        </row>
        <row r="10214">
          <cell r="A10214">
            <v>45474</v>
          </cell>
          <cell r="C10214" t="str">
            <v>5015-Expense</v>
          </cell>
          <cell r="D10214" t="str">
            <v>USD</v>
          </cell>
          <cell r="E10214">
            <v>39319.71</v>
          </cell>
        </row>
        <row r="10215">
          <cell r="A10215">
            <v>45597</v>
          </cell>
          <cell r="C10215" t="str">
            <v>4088-Revenue</v>
          </cell>
          <cell r="D10215" t="str">
            <v>AUD</v>
          </cell>
          <cell r="E10215">
            <v>-48891.1</v>
          </cell>
        </row>
        <row r="10216">
          <cell r="A10216">
            <v>45352</v>
          </cell>
          <cell r="C10216" t="str">
            <v>4080-Revenue</v>
          </cell>
          <cell r="D10216" t="str">
            <v>GBP</v>
          </cell>
          <cell r="E10216">
            <v>-40842.85</v>
          </cell>
        </row>
        <row r="10217">
          <cell r="A10217">
            <v>45323</v>
          </cell>
          <cell r="C10217" t="str">
            <v>5031-Expense</v>
          </cell>
          <cell r="D10217" t="str">
            <v>EUR</v>
          </cell>
          <cell r="E10217">
            <v>-48870.92</v>
          </cell>
        </row>
        <row r="10218">
          <cell r="A10218">
            <v>45383</v>
          </cell>
          <cell r="C10218" t="str">
            <v>5003-Expense</v>
          </cell>
          <cell r="D10218" t="str">
            <v>GBP</v>
          </cell>
          <cell r="E10218">
            <v>183907.41</v>
          </cell>
        </row>
        <row r="10219">
          <cell r="A10219">
            <v>45352</v>
          </cell>
          <cell r="C10219" t="str">
            <v>5073-Expense</v>
          </cell>
          <cell r="D10219" t="str">
            <v>EUR</v>
          </cell>
          <cell r="E10219">
            <v>19138.03</v>
          </cell>
        </row>
        <row r="10220">
          <cell r="A10220">
            <v>45323</v>
          </cell>
          <cell r="C10220" t="str">
            <v>5039-Expense</v>
          </cell>
          <cell r="D10220" t="str">
            <v>USD</v>
          </cell>
          <cell r="E10220">
            <v>109025.60000000001</v>
          </cell>
        </row>
        <row r="10221">
          <cell r="A10221">
            <v>45597</v>
          </cell>
          <cell r="C10221" t="str">
            <v>4023-Revenue</v>
          </cell>
          <cell r="D10221" t="str">
            <v>AUD</v>
          </cell>
          <cell r="E10221">
            <v>198873.64</v>
          </cell>
        </row>
        <row r="10222">
          <cell r="A10222">
            <v>45597</v>
          </cell>
          <cell r="C10222" t="str">
            <v>4088-Revenue</v>
          </cell>
          <cell r="D10222" t="str">
            <v>EUR</v>
          </cell>
          <cell r="E10222">
            <v>45285.05</v>
          </cell>
        </row>
        <row r="10223">
          <cell r="A10223">
            <v>45352</v>
          </cell>
          <cell r="C10223" t="str">
            <v>5055-Expense</v>
          </cell>
          <cell r="D10223" t="str">
            <v>AUD</v>
          </cell>
          <cell r="E10223">
            <v>77780.929999999993</v>
          </cell>
        </row>
        <row r="10224">
          <cell r="A10224">
            <v>45566</v>
          </cell>
          <cell r="C10224" t="str">
            <v>5041-Expense</v>
          </cell>
          <cell r="D10224" t="str">
            <v>USD</v>
          </cell>
          <cell r="E10224">
            <v>178853.44</v>
          </cell>
        </row>
        <row r="10225">
          <cell r="A10225">
            <v>45323</v>
          </cell>
          <cell r="C10225" t="str">
            <v>5062-Expense</v>
          </cell>
          <cell r="D10225" t="str">
            <v>JPY</v>
          </cell>
          <cell r="E10225">
            <v>-43735.87</v>
          </cell>
        </row>
        <row r="10226">
          <cell r="A10226">
            <v>45444</v>
          </cell>
          <cell r="C10226" t="str">
            <v>5086-Expense</v>
          </cell>
          <cell r="D10226" t="str">
            <v>GBP</v>
          </cell>
          <cell r="E10226">
            <v>-13332.84</v>
          </cell>
        </row>
        <row r="10227">
          <cell r="A10227">
            <v>45597</v>
          </cell>
          <cell r="C10227" t="str">
            <v>4005-Revenue</v>
          </cell>
          <cell r="D10227" t="str">
            <v>GBP</v>
          </cell>
          <cell r="E10227">
            <v>123900.2</v>
          </cell>
        </row>
        <row r="10228">
          <cell r="A10228">
            <v>45627</v>
          </cell>
          <cell r="C10228" t="str">
            <v>5003-Expense</v>
          </cell>
          <cell r="D10228" t="str">
            <v>AUD</v>
          </cell>
          <cell r="E10228">
            <v>49040.6</v>
          </cell>
        </row>
        <row r="10229">
          <cell r="A10229">
            <v>45474</v>
          </cell>
          <cell r="C10229" t="str">
            <v>4039-Revenue</v>
          </cell>
          <cell r="D10229" t="str">
            <v>GBP</v>
          </cell>
          <cell r="E10229">
            <v>29318.7</v>
          </cell>
        </row>
        <row r="10230">
          <cell r="A10230">
            <v>45597</v>
          </cell>
          <cell r="C10230" t="str">
            <v>5047-Expense</v>
          </cell>
          <cell r="D10230" t="str">
            <v>GBP</v>
          </cell>
          <cell r="E10230">
            <v>127113.49</v>
          </cell>
        </row>
        <row r="10231">
          <cell r="A10231">
            <v>45536</v>
          </cell>
          <cell r="C10231" t="str">
            <v>5079-Expense</v>
          </cell>
          <cell r="D10231" t="str">
            <v>EUR</v>
          </cell>
          <cell r="E10231">
            <v>123405.21</v>
          </cell>
        </row>
        <row r="10232">
          <cell r="A10232">
            <v>45474</v>
          </cell>
          <cell r="C10232" t="str">
            <v>4038-Revenue</v>
          </cell>
          <cell r="D10232" t="str">
            <v>USD</v>
          </cell>
          <cell r="E10232">
            <v>49162.23</v>
          </cell>
        </row>
        <row r="10233">
          <cell r="A10233">
            <v>45444</v>
          </cell>
          <cell r="C10233" t="str">
            <v>5033-Expense</v>
          </cell>
          <cell r="D10233" t="str">
            <v>USD</v>
          </cell>
          <cell r="E10233">
            <v>33941.69</v>
          </cell>
        </row>
        <row r="10234">
          <cell r="A10234">
            <v>45597</v>
          </cell>
          <cell r="C10234" t="str">
            <v>4096-Revenue</v>
          </cell>
          <cell r="D10234" t="str">
            <v>GBP</v>
          </cell>
          <cell r="E10234">
            <v>183072.42</v>
          </cell>
        </row>
        <row r="10235">
          <cell r="A10235">
            <v>45597</v>
          </cell>
          <cell r="C10235" t="str">
            <v>5008-Expense</v>
          </cell>
          <cell r="D10235" t="str">
            <v>GBP</v>
          </cell>
          <cell r="E10235">
            <v>8491.64</v>
          </cell>
        </row>
        <row r="10236">
          <cell r="A10236">
            <v>45627</v>
          </cell>
          <cell r="C10236" t="str">
            <v>5038-Expense</v>
          </cell>
          <cell r="D10236" t="str">
            <v>USD</v>
          </cell>
          <cell r="E10236">
            <v>-36903.26</v>
          </cell>
        </row>
        <row r="10237">
          <cell r="A10237">
            <v>45292</v>
          </cell>
          <cell r="C10237" t="str">
            <v>4041-Revenue</v>
          </cell>
          <cell r="D10237" t="str">
            <v>GBP</v>
          </cell>
          <cell r="E10237">
            <v>-4603.01</v>
          </cell>
        </row>
        <row r="10238">
          <cell r="A10238">
            <v>45536</v>
          </cell>
          <cell r="C10238" t="str">
            <v>4085-Revenue</v>
          </cell>
          <cell r="D10238" t="str">
            <v>AUD</v>
          </cell>
          <cell r="E10238">
            <v>37001.29</v>
          </cell>
        </row>
        <row r="10239">
          <cell r="A10239">
            <v>45597</v>
          </cell>
          <cell r="C10239" t="str">
            <v>5017-Expense</v>
          </cell>
          <cell r="D10239" t="str">
            <v>EUR</v>
          </cell>
          <cell r="E10239">
            <v>190047.11</v>
          </cell>
        </row>
        <row r="10240">
          <cell r="A10240">
            <v>45474</v>
          </cell>
          <cell r="C10240" t="str">
            <v>5027-Expense</v>
          </cell>
          <cell r="D10240" t="str">
            <v>EUR</v>
          </cell>
          <cell r="E10240">
            <v>53317.38</v>
          </cell>
        </row>
        <row r="10241">
          <cell r="A10241">
            <v>45566</v>
          </cell>
          <cell r="C10241" t="str">
            <v>5012-Expense</v>
          </cell>
          <cell r="D10241" t="str">
            <v>JPY</v>
          </cell>
          <cell r="E10241">
            <v>178945.61</v>
          </cell>
        </row>
        <row r="10242">
          <cell r="A10242">
            <v>45566</v>
          </cell>
          <cell r="C10242" t="str">
            <v>4084-Revenue</v>
          </cell>
          <cell r="D10242" t="str">
            <v>GBP</v>
          </cell>
          <cell r="E10242">
            <v>125053.05</v>
          </cell>
        </row>
        <row r="10243">
          <cell r="A10243">
            <v>45597</v>
          </cell>
          <cell r="C10243" t="str">
            <v>4005-Revenue</v>
          </cell>
          <cell r="D10243" t="str">
            <v>GBP</v>
          </cell>
          <cell r="E10243">
            <v>46422.84</v>
          </cell>
        </row>
        <row r="10244">
          <cell r="A10244">
            <v>45474</v>
          </cell>
          <cell r="C10244" t="str">
            <v>5091-Expense</v>
          </cell>
          <cell r="D10244" t="str">
            <v>EUR</v>
          </cell>
          <cell r="E10244">
            <v>48902.07</v>
          </cell>
        </row>
        <row r="10245">
          <cell r="A10245">
            <v>45597</v>
          </cell>
          <cell r="C10245" t="str">
            <v>4046-Revenue</v>
          </cell>
          <cell r="D10245" t="str">
            <v>USD</v>
          </cell>
          <cell r="E10245">
            <v>126662.07</v>
          </cell>
        </row>
        <row r="10246">
          <cell r="A10246">
            <v>45413</v>
          </cell>
          <cell r="C10246" t="str">
            <v>5006-Expense</v>
          </cell>
          <cell r="D10246" t="str">
            <v>JPY</v>
          </cell>
          <cell r="E10246">
            <v>165374.56</v>
          </cell>
        </row>
        <row r="10247">
          <cell r="A10247">
            <v>45352</v>
          </cell>
          <cell r="C10247" t="str">
            <v>5097-Expense</v>
          </cell>
          <cell r="D10247" t="str">
            <v>AUD</v>
          </cell>
          <cell r="E10247">
            <v>193377</v>
          </cell>
        </row>
        <row r="10248">
          <cell r="A10248">
            <v>45597</v>
          </cell>
          <cell r="C10248" t="str">
            <v>4094-Revenue</v>
          </cell>
          <cell r="D10248" t="str">
            <v>JPY</v>
          </cell>
          <cell r="E10248">
            <v>-35704.339999999997</v>
          </cell>
        </row>
        <row r="10249">
          <cell r="A10249">
            <v>45444</v>
          </cell>
          <cell r="C10249" t="str">
            <v>4071-Revenue</v>
          </cell>
          <cell r="D10249" t="str">
            <v>USD</v>
          </cell>
          <cell r="E10249">
            <v>36548.730000000003</v>
          </cell>
        </row>
        <row r="10250">
          <cell r="A10250">
            <v>45444</v>
          </cell>
          <cell r="C10250" t="str">
            <v>4017-Revenue</v>
          </cell>
          <cell r="D10250" t="str">
            <v>JPY</v>
          </cell>
          <cell r="E10250">
            <v>53033.88</v>
          </cell>
        </row>
        <row r="10251">
          <cell r="A10251">
            <v>45536</v>
          </cell>
          <cell r="C10251" t="str">
            <v>5099-Expense</v>
          </cell>
          <cell r="D10251" t="str">
            <v>EUR</v>
          </cell>
          <cell r="E10251">
            <v>136075.26</v>
          </cell>
        </row>
        <row r="10252">
          <cell r="A10252">
            <v>45323</v>
          </cell>
          <cell r="C10252" t="str">
            <v>4098-Revenue</v>
          </cell>
          <cell r="D10252" t="str">
            <v>GBP</v>
          </cell>
          <cell r="E10252">
            <v>-48089.3</v>
          </cell>
        </row>
        <row r="10253">
          <cell r="A10253">
            <v>45536</v>
          </cell>
          <cell r="C10253" t="str">
            <v>4039-Revenue</v>
          </cell>
          <cell r="D10253" t="str">
            <v>EUR</v>
          </cell>
          <cell r="E10253">
            <v>147212.54999999999</v>
          </cell>
        </row>
        <row r="10254">
          <cell r="A10254">
            <v>45627</v>
          </cell>
          <cell r="C10254" t="str">
            <v>4055-Revenue</v>
          </cell>
          <cell r="D10254" t="str">
            <v>EUR</v>
          </cell>
          <cell r="E10254">
            <v>151569.39000000001</v>
          </cell>
        </row>
        <row r="10255">
          <cell r="A10255">
            <v>45444</v>
          </cell>
          <cell r="C10255" t="str">
            <v>4033-Revenue</v>
          </cell>
          <cell r="D10255" t="str">
            <v>GBP</v>
          </cell>
          <cell r="E10255">
            <v>147033.84</v>
          </cell>
        </row>
        <row r="10256">
          <cell r="A10256">
            <v>45597</v>
          </cell>
          <cell r="C10256" t="str">
            <v>5023-Expense</v>
          </cell>
          <cell r="D10256" t="str">
            <v>EUR</v>
          </cell>
          <cell r="E10256">
            <v>181461.74</v>
          </cell>
        </row>
        <row r="10257">
          <cell r="A10257">
            <v>45292</v>
          </cell>
          <cell r="C10257" t="str">
            <v>5003-Expense</v>
          </cell>
          <cell r="D10257" t="str">
            <v>USD</v>
          </cell>
          <cell r="E10257">
            <v>-7995.58</v>
          </cell>
        </row>
        <row r="10258">
          <cell r="A10258">
            <v>45352</v>
          </cell>
          <cell r="C10258" t="str">
            <v>5090-Expense</v>
          </cell>
          <cell r="D10258" t="str">
            <v>USD</v>
          </cell>
          <cell r="E10258">
            <v>60038.14</v>
          </cell>
        </row>
        <row r="10259">
          <cell r="A10259">
            <v>45566</v>
          </cell>
          <cell r="C10259" t="str">
            <v>5091-Expense</v>
          </cell>
          <cell r="D10259" t="str">
            <v>GBP</v>
          </cell>
          <cell r="E10259">
            <v>-4559.63</v>
          </cell>
        </row>
        <row r="10260">
          <cell r="A10260">
            <v>45474</v>
          </cell>
          <cell r="C10260" t="str">
            <v>5092-Expense</v>
          </cell>
          <cell r="D10260" t="str">
            <v>GBP</v>
          </cell>
          <cell r="E10260">
            <v>82005.539999999994</v>
          </cell>
        </row>
        <row r="10261">
          <cell r="A10261">
            <v>45597</v>
          </cell>
          <cell r="C10261" t="str">
            <v>5072-Expense</v>
          </cell>
          <cell r="D10261" t="str">
            <v>JPY</v>
          </cell>
          <cell r="E10261">
            <v>38496.49</v>
          </cell>
        </row>
        <row r="10262">
          <cell r="A10262">
            <v>45352</v>
          </cell>
          <cell r="C10262" t="str">
            <v>5098-Expense</v>
          </cell>
          <cell r="D10262" t="str">
            <v>JPY</v>
          </cell>
          <cell r="E10262">
            <v>145475.60999999999</v>
          </cell>
        </row>
        <row r="10263">
          <cell r="A10263">
            <v>45505</v>
          </cell>
          <cell r="C10263" t="str">
            <v>5084-Expense</v>
          </cell>
          <cell r="D10263" t="str">
            <v>GBP</v>
          </cell>
          <cell r="E10263">
            <v>-14334.69</v>
          </cell>
        </row>
        <row r="10264">
          <cell r="A10264">
            <v>45383</v>
          </cell>
          <cell r="C10264" t="str">
            <v>4016-Revenue</v>
          </cell>
          <cell r="D10264" t="str">
            <v>USD</v>
          </cell>
          <cell r="E10264">
            <v>7713.59</v>
          </cell>
        </row>
        <row r="10265">
          <cell r="A10265">
            <v>45323</v>
          </cell>
          <cell r="C10265" t="str">
            <v>5071-Expense</v>
          </cell>
          <cell r="D10265" t="str">
            <v>JPY</v>
          </cell>
          <cell r="E10265">
            <v>42239.97</v>
          </cell>
        </row>
        <row r="10266">
          <cell r="A10266">
            <v>45444</v>
          </cell>
          <cell r="C10266" t="str">
            <v>4009-Revenue</v>
          </cell>
          <cell r="D10266" t="str">
            <v>GBP</v>
          </cell>
          <cell r="E10266">
            <v>140950.29999999999</v>
          </cell>
        </row>
        <row r="10267">
          <cell r="A10267">
            <v>45474</v>
          </cell>
          <cell r="C10267" t="str">
            <v>5039-Expense</v>
          </cell>
          <cell r="D10267" t="str">
            <v>USD</v>
          </cell>
          <cell r="E10267">
            <v>189498.27</v>
          </cell>
        </row>
        <row r="10268">
          <cell r="A10268">
            <v>45474</v>
          </cell>
          <cell r="C10268" t="str">
            <v>4003-Revenue</v>
          </cell>
          <cell r="D10268" t="str">
            <v>JPY</v>
          </cell>
          <cell r="E10268">
            <v>-9878.35</v>
          </cell>
        </row>
        <row r="10269">
          <cell r="A10269">
            <v>45566</v>
          </cell>
          <cell r="C10269" t="str">
            <v>4063-Revenue</v>
          </cell>
          <cell r="D10269" t="str">
            <v>USD</v>
          </cell>
          <cell r="E10269">
            <v>49743.45</v>
          </cell>
        </row>
        <row r="10270">
          <cell r="A10270">
            <v>45505</v>
          </cell>
          <cell r="C10270" t="str">
            <v>5062-Expense</v>
          </cell>
          <cell r="D10270" t="str">
            <v>AUD</v>
          </cell>
          <cell r="E10270">
            <v>183172.41</v>
          </cell>
        </row>
        <row r="10271">
          <cell r="A10271">
            <v>45444</v>
          </cell>
          <cell r="C10271" t="str">
            <v>5035-Expense</v>
          </cell>
          <cell r="D10271" t="str">
            <v>AUD</v>
          </cell>
          <cell r="E10271">
            <v>70928.13</v>
          </cell>
        </row>
        <row r="10272">
          <cell r="A10272">
            <v>45597</v>
          </cell>
          <cell r="C10272" t="str">
            <v>4094-Revenue</v>
          </cell>
          <cell r="D10272" t="str">
            <v>AUD</v>
          </cell>
          <cell r="E10272">
            <v>136484.85999999999</v>
          </cell>
        </row>
        <row r="10273">
          <cell r="A10273">
            <v>45566</v>
          </cell>
          <cell r="C10273" t="str">
            <v>4001-Revenue</v>
          </cell>
          <cell r="D10273" t="str">
            <v>GBP</v>
          </cell>
          <cell r="E10273">
            <v>73630.100000000006</v>
          </cell>
        </row>
        <row r="10274">
          <cell r="A10274">
            <v>45292</v>
          </cell>
          <cell r="C10274" t="str">
            <v>4054-Revenue</v>
          </cell>
          <cell r="D10274" t="str">
            <v>JPY</v>
          </cell>
          <cell r="E10274">
            <v>40858.35</v>
          </cell>
        </row>
        <row r="10275">
          <cell r="A10275">
            <v>45444</v>
          </cell>
          <cell r="C10275" t="str">
            <v>5074-Expense</v>
          </cell>
          <cell r="D10275" t="str">
            <v>EUR</v>
          </cell>
          <cell r="E10275">
            <v>-32642.25</v>
          </cell>
        </row>
        <row r="10276">
          <cell r="A10276">
            <v>45474</v>
          </cell>
          <cell r="C10276" t="str">
            <v>4015-Revenue</v>
          </cell>
          <cell r="D10276" t="str">
            <v>GBP</v>
          </cell>
          <cell r="E10276">
            <v>-1583.98</v>
          </cell>
        </row>
        <row r="10277">
          <cell r="A10277">
            <v>45352</v>
          </cell>
          <cell r="C10277" t="str">
            <v>5063-Expense</v>
          </cell>
          <cell r="D10277" t="str">
            <v>EUR</v>
          </cell>
          <cell r="E10277">
            <v>-25008.83</v>
          </cell>
        </row>
        <row r="10278">
          <cell r="A10278">
            <v>45383</v>
          </cell>
          <cell r="C10278" t="str">
            <v>4023-Revenue</v>
          </cell>
          <cell r="D10278" t="str">
            <v>AUD</v>
          </cell>
          <cell r="E10278">
            <v>118195.49</v>
          </cell>
        </row>
        <row r="10279">
          <cell r="A10279">
            <v>45474</v>
          </cell>
          <cell r="C10279" t="str">
            <v>4067-Revenue</v>
          </cell>
          <cell r="D10279" t="str">
            <v>USD</v>
          </cell>
          <cell r="E10279">
            <v>29247.69</v>
          </cell>
        </row>
        <row r="10280">
          <cell r="A10280">
            <v>45505</v>
          </cell>
          <cell r="C10280" t="str">
            <v>4049-Revenue</v>
          </cell>
          <cell r="D10280" t="str">
            <v>AUD</v>
          </cell>
          <cell r="E10280">
            <v>34011.06</v>
          </cell>
        </row>
        <row r="10281">
          <cell r="A10281">
            <v>45383</v>
          </cell>
          <cell r="C10281" t="str">
            <v>5026-Expense</v>
          </cell>
          <cell r="D10281" t="str">
            <v>EUR</v>
          </cell>
          <cell r="E10281">
            <v>92062.77</v>
          </cell>
        </row>
        <row r="10282">
          <cell r="A10282">
            <v>45292</v>
          </cell>
          <cell r="C10282" t="str">
            <v>4005-Revenue</v>
          </cell>
          <cell r="D10282" t="str">
            <v>GBP</v>
          </cell>
          <cell r="E10282">
            <v>-10566.27</v>
          </cell>
        </row>
        <row r="10283">
          <cell r="A10283">
            <v>45413</v>
          </cell>
          <cell r="C10283" t="str">
            <v>5045-Expense</v>
          </cell>
          <cell r="D10283" t="str">
            <v>AUD</v>
          </cell>
          <cell r="E10283">
            <v>132371</v>
          </cell>
        </row>
        <row r="10284">
          <cell r="A10284">
            <v>45536</v>
          </cell>
          <cell r="C10284" t="str">
            <v>4043-Revenue</v>
          </cell>
          <cell r="D10284" t="str">
            <v>USD</v>
          </cell>
          <cell r="E10284">
            <v>80118.179999999993</v>
          </cell>
        </row>
        <row r="10285">
          <cell r="A10285">
            <v>45413</v>
          </cell>
          <cell r="C10285" t="str">
            <v>4023-Revenue</v>
          </cell>
          <cell r="D10285" t="str">
            <v>AUD</v>
          </cell>
          <cell r="E10285">
            <v>-44622.06</v>
          </cell>
        </row>
        <row r="10286">
          <cell r="A10286">
            <v>45323</v>
          </cell>
          <cell r="C10286" t="str">
            <v>5080-Expense</v>
          </cell>
          <cell r="D10286" t="str">
            <v>AUD</v>
          </cell>
          <cell r="E10286">
            <v>112170.28</v>
          </cell>
        </row>
        <row r="10287">
          <cell r="A10287">
            <v>45536</v>
          </cell>
          <cell r="C10287" t="str">
            <v>4051-Revenue</v>
          </cell>
          <cell r="D10287" t="str">
            <v>EUR</v>
          </cell>
          <cell r="E10287">
            <v>-15002.85</v>
          </cell>
        </row>
        <row r="10288">
          <cell r="A10288">
            <v>45323</v>
          </cell>
          <cell r="C10288" t="str">
            <v>5006-Expense</v>
          </cell>
          <cell r="D10288" t="str">
            <v>GBP</v>
          </cell>
          <cell r="E10288">
            <v>173510.1</v>
          </cell>
        </row>
        <row r="10289">
          <cell r="A10289">
            <v>45627</v>
          </cell>
          <cell r="C10289" t="str">
            <v>4080-Revenue</v>
          </cell>
          <cell r="D10289" t="str">
            <v>GBP</v>
          </cell>
          <cell r="E10289">
            <v>-32814.28</v>
          </cell>
        </row>
        <row r="10290">
          <cell r="A10290">
            <v>45536</v>
          </cell>
          <cell r="C10290" t="str">
            <v>5035-Expense</v>
          </cell>
          <cell r="D10290" t="str">
            <v>GBP</v>
          </cell>
          <cell r="E10290">
            <v>70000.69</v>
          </cell>
        </row>
        <row r="10291">
          <cell r="A10291">
            <v>45536</v>
          </cell>
          <cell r="C10291" t="str">
            <v>4057-Revenue</v>
          </cell>
          <cell r="D10291" t="str">
            <v>GBP</v>
          </cell>
          <cell r="E10291">
            <v>48423.33</v>
          </cell>
        </row>
        <row r="10292">
          <cell r="A10292">
            <v>45292</v>
          </cell>
          <cell r="C10292" t="str">
            <v>5074-Expense</v>
          </cell>
          <cell r="D10292" t="str">
            <v>AUD</v>
          </cell>
          <cell r="E10292">
            <v>53463.22</v>
          </cell>
        </row>
        <row r="10293">
          <cell r="A10293">
            <v>45505</v>
          </cell>
          <cell r="C10293" t="str">
            <v>5073-Expense</v>
          </cell>
          <cell r="D10293" t="str">
            <v>JPY</v>
          </cell>
          <cell r="E10293">
            <v>34302.76</v>
          </cell>
        </row>
        <row r="10294">
          <cell r="A10294">
            <v>45566</v>
          </cell>
          <cell r="C10294" t="str">
            <v>5034-Expense</v>
          </cell>
          <cell r="D10294" t="str">
            <v>AUD</v>
          </cell>
          <cell r="E10294">
            <v>22412.23</v>
          </cell>
        </row>
        <row r="10295">
          <cell r="A10295">
            <v>45323</v>
          </cell>
          <cell r="C10295" t="str">
            <v>4032-Revenue</v>
          </cell>
          <cell r="D10295" t="str">
            <v>USD</v>
          </cell>
          <cell r="E10295">
            <v>99247.72</v>
          </cell>
        </row>
        <row r="10296">
          <cell r="A10296">
            <v>45566</v>
          </cell>
          <cell r="C10296" t="str">
            <v>5083-Expense</v>
          </cell>
          <cell r="D10296" t="str">
            <v>AUD</v>
          </cell>
          <cell r="E10296">
            <v>111171.37</v>
          </cell>
        </row>
        <row r="10297">
          <cell r="A10297">
            <v>45292</v>
          </cell>
          <cell r="C10297" t="str">
            <v>4099-Revenue</v>
          </cell>
          <cell r="D10297" t="str">
            <v>GBP</v>
          </cell>
          <cell r="E10297">
            <v>80250.559999999998</v>
          </cell>
        </row>
        <row r="10298">
          <cell r="A10298">
            <v>45505</v>
          </cell>
          <cell r="C10298" t="str">
            <v>4027-Revenue</v>
          </cell>
          <cell r="D10298" t="str">
            <v>GBP</v>
          </cell>
          <cell r="E10298">
            <v>40066.980000000003</v>
          </cell>
        </row>
        <row r="10299">
          <cell r="A10299">
            <v>45566</v>
          </cell>
          <cell r="C10299" t="str">
            <v>4023-Revenue</v>
          </cell>
          <cell r="D10299" t="str">
            <v>USD</v>
          </cell>
          <cell r="E10299">
            <v>-17222.61</v>
          </cell>
        </row>
        <row r="10300">
          <cell r="A10300">
            <v>45323</v>
          </cell>
          <cell r="C10300" t="str">
            <v>4011-Revenue</v>
          </cell>
          <cell r="D10300" t="str">
            <v>EUR</v>
          </cell>
          <cell r="E10300">
            <v>129399.83</v>
          </cell>
        </row>
        <row r="10301">
          <cell r="A10301">
            <v>45536</v>
          </cell>
          <cell r="C10301" t="str">
            <v>5035-Expense</v>
          </cell>
          <cell r="D10301" t="str">
            <v>EUR</v>
          </cell>
          <cell r="E10301">
            <v>28333.08</v>
          </cell>
        </row>
        <row r="10302">
          <cell r="A10302">
            <v>45444</v>
          </cell>
          <cell r="C10302" t="str">
            <v>4061-Revenue</v>
          </cell>
          <cell r="D10302" t="str">
            <v>JPY</v>
          </cell>
          <cell r="E10302">
            <v>132514.79999999999</v>
          </cell>
        </row>
        <row r="10303">
          <cell r="A10303">
            <v>45566</v>
          </cell>
          <cell r="C10303" t="str">
            <v>4057-Revenue</v>
          </cell>
          <cell r="D10303" t="str">
            <v>EUR</v>
          </cell>
          <cell r="E10303">
            <v>-14774.31</v>
          </cell>
        </row>
        <row r="10304">
          <cell r="A10304">
            <v>45383</v>
          </cell>
          <cell r="C10304" t="str">
            <v>5066-Expense</v>
          </cell>
          <cell r="D10304" t="str">
            <v>JPY</v>
          </cell>
          <cell r="E10304">
            <v>83469.179999999993</v>
          </cell>
        </row>
        <row r="10305">
          <cell r="A10305">
            <v>45597</v>
          </cell>
          <cell r="C10305" t="str">
            <v>4082-Revenue</v>
          </cell>
          <cell r="D10305" t="str">
            <v>USD</v>
          </cell>
          <cell r="E10305">
            <v>183010.51</v>
          </cell>
        </row>
        <row r="10306">
          <cell r="A10306">
            <v>45505</v>
          </cell>
          <cell r="C10306" t="str">
            <v>5035-Expense</v>
          </cell>
          <cell r="D10306" t="str">
            <v>JPY</v>
          </cell>
          <cell r="E10306">
            <v>103522.33</v>
          </cell>
        </row>
        <row r="10307">
          <cell r="A10307">
            <v>45292</v>
          </cell>
          <cell r="C10307" t="str">
            <v>4099-Revenue</v>
          </cell>
          <cell r="D10307" t="str">
            <v>GBP</v>
          </cell>
          <cell r="E10307">
            <v>184091.28</v>
          </cell>
        </row>
        <row r="10308">
          <cell r="A10308">
            <v>45383</v>
          </cell>
          <cell r="C10308" t="str">
            <v>4062-Revenue</v>
          </cell>
          <cell r="D10308" t="str">
            <v>GBP</v>
          </cell>
          <cell r="E10308">
            <v>-45300.89</v>
          </cell>
        </row>
        <row r="10309">
          <cell r="A10309">
            <v>45474</v>
          </cell>
          <cell r="C10309" t="str">
            <v>5040-Expense</v>
          </cell>
          <cell r="D10309" t="str">
            <v>AUD</v>
          </cell>
          <cell r="E10309">
            <v>58019.98</v>
          </cell>
        </row>
        <row r="10310">
          <cell r="A10310">
            <v>45383</v>
          </cell>
          <cell r="C10310" t="str">
            <v>5014-Expense</v>
          </cell>
          <cell r="D10310" t="str">
            <v>EUR</v>
          </cell>
          <cell r="E10310">
            <v>133077.20000000001</v>
          </cell>
        </row>
        <row r="10311">
          <cell r="A10311">
            <v>45292</v>
          </cell>
          <cell r="C10311" t="str">
            <v>4045-Revenue</v>
          </cell>
          <cell r="D10311" t="str">
            <v>AUD</v>
          </cell>
          <cell r="E10311">
            <v>120058.58</v>
          </cell>
        </row>
        <row r="10312">
          <cell r="A10312">
            <v>45323</v>
          </cell>
          <cell r="C10312" t="str">
            <v>5028-Expense</v>
          </cell>
          <cell r="D10312" t="str">
            <v>EUR</v>
          </cell>
          <cell r="E10312">
            <v>27064.77</v>
          </cell>
        </row>
        <row r="10313">
          <cell r="A10313">
            <v>45597</v>
          </cell>
          <cell r="C10313" t="str">
            <v>5017-Expense</v>
          </cell>
          <cell r="D10313" t="str">
            <v>GBP</v>
          </cell>
          <cell r="E10313">
            <v>-39519.83</v>
          </cell>
        </row>
        <row r="10314">
          <cell r="A10314">
            <v>45413</v>
          </cell>
          <cell r="C10314" t="str">
            <v>4013-Revenue</v>
          </cell>
          <cell r="D10314" t="str">
            <v>EUR</v>
          </cell>
          <cell r="E10314">
            <v>120153</v>
          </cell>
        </row>
        <row r="10315">
          <cell r="A10315">
            <v>45323</v>
          </cell>
          <cell r="C10315" t="str">
            <v>4059-Revenue</v>
          </cell>
          <cell r="D10315" t="str">
            <v>USD</v>
          </cell>
          <cell r="E10315">
            <v>86297.82</v>
          </cell>
        </row>
        <row r="10316">
          <cell r="A10316">
            <v>45536</v>
          </cell>
          <cell r="C10316" t="str">
            <v>4041-Revenue</v>
          </cell>
          <cell r="D10316" t="str">
            <v>JPY</v>
          </cell>
          <cell r="E10316">
            <v>176.64</v>
          </cell>
        </row>
        <row r="10317">
          <cell r="A10317">
            <v>45444</v>
          </cell>
          <cell r="C10317" t="str">
            <v>5047-Expense</v>
          </cell>
          <cell r="D10317" t="str">
            <v>AUD</v>
          </cell>
          <cell r="E10317">
            <v>14521.16</v>
          </cell>
        </row>
        <row r="10318">
          <cell r="A10318">
            <v>45383</v>
          </cell>
          <cell r="C10318" t="str">
            <v>5037-Expense</v>
          </cell>
          <cell r="D10318" t="str">
            <v>USD</v>
          </cell>
          <cell r="E10318">
            <v>93062.35</v>
          </cell>
        </row>
        <row r="10319">
          <cell r="A10319">
            <v>45352</v>
          </cell>
          <cell r="C10319" t="str">
            <v>4095-Revenue</v>
          </cell>
          <cell r="D10319" t="str">
            <v>EUR</v>
          </cell>
          <cell r="E10319">
            <v>60335.69</v>
          </cell>
        </row>
        <row r="10320">
          <cell r="A10320">
            <v>45323</v>
          </cell>
          <cell r="C10320" t="str">
            <v>4098-Revenue</v>
          </cell>
          <cell r="D10320" t="str">
            <v>GBP</v>
          </cell>
          <cell r="E10320">
            <v>135988.01999999999</v>
          </cell>
        </row>
        <row r="10321">
          <cell r="A10321">
            <v>45352</v>
          </cell>
          <cell r="C10321" t="str">
            <v>5076-Expense</v>
          </cell>
          <cell r="D10321" t="str">
            <v>GBP</v>
          </cell>
          <cell r="E10321">
            <v>181917.5</v>
          </cell>
        </row>
        <row r="10322">
          <cell r="A10322">
            <v>45536</v>
          </cell>
          <cell r="C10322" t="str">
            <v>5016-Expense</v>
          </cell>
          <cell r="D10322" t="str">
            <v>GBP</v>
          </cell>
          <cell r="E10322">
            <v>154199.16</v>
          </cell>
        </row>
        <row r="10323">
          <cell r="A10323">
            <v>45505</v>
          </cell>
          <cell r="C10323" t="str">
            <v>5008-Expense</v>
          </cell>
          <cell r="D10323" t="str">
            <v>USD</v>
          </cell>
          <cell r="E10323">
            <v>182018.81</v>
          </cell>
        </row>
        <row r="10324">
          <cell r="A10324">
            <v>45536</v>
          </cell>
          <cell r="C10324" t="str">
            <v>5088-Expense</v>
          </cell>
          <cell r="D10324" t="str">
            <v>JPY</v>
          </cell>
          <cell r="E10324">
            <v>97491.19</v>
          </cell>
        </row>
        <row r="10325">
          <cell r="A10325">
            <v>45627</v>
          </cell>
          <cell r="C10325" t="str">
            <v>5001-Expense</v>
          </cell>
          <cell r="D10325" t="str">
            <v>JPY</v>
          </cell>
          <cell r="E10325">
            <v>79234.95</v>
          </cell>
        </row>
        <row r="10326">
          <cell r="A10326">
            <v>45323</v>
          </cell>
          <cell r="C10326" t="str">
            <v>4042-Revenue</v>
          </cell>
          <cell r="D10326" t="str">
            <v>GBP</v>
          </cell>
          <cell r="E10326">
            <v>15719.47</v>
          </cell>
        </row>
        <row r="10327">
          <cell r="A10327">
            <v>45597</v>
          </cell>
          <cell r="C10327" t="str">
            <v>5039-Expense</v>
          </cell>
          <cell r="D10327" t="str">
            <v>JPY</v>
          </cell>
          <cell r="E10327">
            <v>83883.64</v>
          </cell>
        </row>
        <row r="10328">
          <cell r="A10328">
            <v>45383</v>
          </cell>
          <cell r="C10328" t="str">
            <v>4023-Revenue</v>
          </cell>
          <cell r="D10328" t="str">
            <v>AUD</v>
          </cell>
          <cell r="E10328">
            <v>56760.51</v>
          </cell>
        </row>
        <row r="10329">
          <cell r="A10329">
            <v>45627</v>
          </cell>
          <cell r="C10329" t="str">
            <v>4019-Revenue</v>
          </cell>
          <cell r="D10329" t="str">
            <v>USD</v>
          </cell>
          <cell r="E10329">
            <v>89769.18</v>
          </cell>
        </row>
        <row r="10330">
          <cell r="A10330">
            <v>45413</v>
          </cell>
          <cell r="C10330" t="str">
            <v>4066-Revenue</v>
          </cell>
          <cell r="D10330" t="str">
            <v>USD</v>
          </cell>
          <cell r="E10330">
            <v>53496.15</v>
          </cell>
        </row>
        <row r="10331">
          <cell r="A10331">
            <v>45444</v>
          </cell>
          <cell r="C10331" t="str">
            <v>4087-Revenue</v>
          </cell>
          <cell r="D10331" t="str">
            <v>GBP</v>
          </cell>
          <cell r="E10331">
            <v>119642.62</v>
          </cell>
        </row>
        <row r="10332">
          <cell r="A10332">
            <v>45536</v>
          </cell>
          <cell r="C10332" t="str">
            <v>5029-Expense</v>
          </cell>
          <cell r="D10332" t="str">
            <v>USD</v>
          </cell>
          <cell r="E10332">
            <v>147092.45000000001</v>
          </cell>
        </row>
        <row r="10333">
          <cell r="A10333">
            <v>45566</v>
          </cell>
          <cell r="C10333" t="str">
            <v>5038-Expense</v>
          </cell>
          <cell r="D10333" t="str">
            <v>USD</v>
          </cell>
          <cell r="E10333">
            <v>80048.38</v>
          </cell>
        </row>
        <row r="10334">
          <cell r="A10334">
            <v>45566</v>
          </cell>
          <cell r="C10334" t="str">
            <v>5074-Expense</v>
          </cell>
          <cell r="D10334" t="str">
            <v>GBP</v>
          </cell>
          <cell r="E10334">
            <v>122016.47</v>
          </cell>
        </row>
        <row r="10335">
          <cell r="A10335">
            <v>45536</v>
          </cell>
          <cell r="C10335" t="str">
            <v>5097-Expense</v>
          </cell>
          <cell r="D10335" t="str">
            <v>USD</v>
          </cell>
          <cell r="E10335">
            <v>28089.51</v>
          </cell>
        </row>
        <row r="10336">
          <cell r="A10336">
            <v>45597</v>
          </cell>
          <cell r="C10336" t="str">
            <v>4077-Revenue</v>
          </cell>
          <cell r="D10336" t="str">
            <v>GBP</v>
          </cell>
          <cell r="E10336">
            <v>4859.88</v>
          </cell>
        </row>
        <row r="10337">
          <cell r="A10337">
            <v>45627</v>
          </cell>
          <cell r="C10337" t="str">
            <v>5081-Expense</v>
          </cell>
          <cell r="D10337" t="str">
            <v>EUR</v>
          </cell>
          <cell r="E10337">
            <v>22525.11</v>
          </cell>
        </row>
        <row r="10338">
          <cell r="A10338">
            <v>45323</v>
          </cell>
          <cell r="C10338" t="str">
            <v>5078-Expense</v>
          </cell>
          <cell r="D10338" t="str">
            <v>EUR</v>
          </cell>
          <cell r="E10338">
            <v>61113.34</v>
          </cell>
        </row>
        <row r="10339">
          <cell r="A10339">
            <v>45536</v>
          </cell>
          <cell r="C10339" t="str">
            <v>4039-Revenue</v>
          </cell>
          <cell r="D10339" t="str">
            <v>EUR</v>
          </cell>
          <cell r="E10339">
            <v>177604.77</v>
          </cell>
        </row>
        <row r="10340">
          <cell r="A10340">
            <v>45536</v>
          </cell>
          <cell r="C10340" t="str">
            <v>4035-Revenue</v>
          </cell>
          <cell r="D10340" t="str">
            <v>USD</v>
          </cell>
          <cell r="E10340">
            <v>24954.91</v>
          </cell>
        </row>
        <row r="10341">
          <cell r="A10341">
            <v>45383</v>
          </cell>
          <cell r="C10341" t="str">
            <v>4063-Revenue</v>
          </cell>
          <cell r="D10341" t="str">
            <v>EUR</v>
          </cell>
          <cell r="E10341">
            <v>-22821.73</v>
          </cell>
        </row>
        <row r="10342">
          <cell r="A10342">
            <v>45597</v>
          </cell>
          <cell r="C10342" t="str">
            <v>4022-Revenue</v>
          </cell>
          <cell r="D10342" t="str">
            <v>AUD</v>
          </cell>
          <cell r="E10342">
            <v>142113.53</v>
          </cell>
        </row>
        <row r="10343">
          <cell r="A10343">
            <v>45597</v>
          </cell>
          <cell r="C10343" t="str">
            <v>4002-Revenue</v>
          </cell>
          <cell r="D10343" t="str">
            <v>AUD</v>
          </cell>
          <cell r="E10343">
            <v>-45450.84</v>
          </cell>
        </row>
        <row r="10344">
          <cell r="A10344">
            <v>45352</v>
          </cell>
          <cell r="C10344" t="str">
            <v>5040-Expense</v>
          </cell>
          <cell r="D10344" t="str">
            <v>JPY</v>
          </cell>
          <cell r="E10344">
            <v>107204.82</v>
          </cell>
        </row>
        <row r="10345">
          <cell r="A10345">
            <v>45413</v>
          </cell>
          <cell r="C10345" t="str">
            <v>4041-Revenue</v>
          </cell>
          <cell r="D10345" t="str">
            <v>EUR</v>
          </cell>
          <cell r="E10345">
            <v>154975.64000000001</v>
          </cell>
        </row>
        <row r="10346">
          <cell r="A10346">
            <v>45444</v>
          </cell>
          <cell r="C10346" t="str">
            <v>4082-Revenue</v>
          </cell>
          <cell r="D10346" t="str">
            <v>GBP</v>
          </cell>
          <cell r="E10346">
            <v>188296.94</v>
          </cell>
        </row>
        <row r="10347">
          <cell r="A10347">
            <v>45413</v>
          </cell>
          <cell r="C10347" t="str">
            <v>5093-Expense</v>
          </cell>
          <cell r="D10347" t="str">
            <v>GBP</v>
          </cell>
          <cell r="E10347">
            <v>23433.02</v>
          </cell>
        </row>
        <row r="10348">
          <cell r="A10348">
            <v>45597</v>
          </cell>
          <cell r="C10348" t="str">
            <v>4040-Revenue</v>
          </cell>
          <cell r="D10348" t="str">
            <v>EUR</v>
          </cell>
          <cell r="E10348">
            <v>-40235.300000000003</v>
          </cell>
        </row>
        <row r="10349">
          <cell r="A10349">
            <v>45352</v>
          </cell>
          <cell r="C10349" t="str">
            <v>5067-Expense</v>
          </cell>
          <cell r="D10349" t="str">
            <v>EUR</v>
          </cell>
          <cell r="E10349">
            <v>95485.46</v>
          </cell>
        </row>
        <row r="10350">
          <cell r="A10350">
            <v>45292</v>
          </cell>
          <cell r="C10350" t="str">
            <v>4086-Revenue</v>
          </cell>
          <cell r="D10350" t="str">
            <v>EUR</v>
          </cell>
          <cell r="E10350">
            <v>49639.69</v>
          </cell>
        </row>
        <row r="10351">
          <cell r="A10351">
            <v>45627</v>
          </cell>
          <cell r="C10351" t="str">
            <v>5034-Expense</v>
          </cell>
          <cell r="D10351" t="str">
            <v>EUR</v>
          </cell>
          <cell r="E10351">
            <v>100235.46</v>
          </cell>
        </row>
        <row r="10352">
          <cell r="A10352">
            <v>45505</v>
          </cell>
          <cell r="C10352" t="str">
            <v>5010-Expense</v>
          </cell>
          <cell r="D10352" t="str">
            <v>AUD</v>
          </cell>
          <cell r="E10352">
            <v>-42603.57</v>
          </cell>
        </row>
        <row r="10353">
          <cell r="A10353">
            <v>45413</v>
          </cell>
          <cell r="C10353" t="str">
            <v>5084-Expense</v>
          </cell>
          <cell r="D10353" t="str">
            <v>AUD</v>
          </cell>
          <cell r="E10353">
            <v>192283.23</v>
          </cell>
        </row>
        <row r="10354">
          <cell r="A10354">
            <v>45323</v>
          </cell>
          <cell r="C10354" t="str">
            <v>5089-Expense</v>
          </cell>
          <cell r="D10354" t="str">
            <v>JPY</v>
          </cell>
          <cell r="E10354">
            <v>179942.99</v>
          </cell>
        </row>
        <row r="10355">
          <cell r="A10355">
            <v>45627</v>
          </cell>
          <cell r="C10355" t="str">
            <v>4032-Revenue</v>
          </cell>
          <cell r="D10355" t="str">
            <v>GBP</v>
          </cell>
          <cell r="E10355">
            <v>186682.26</v>
          </cell>
        </row>
        <row r="10356">
          <cell r="A10356">
            <v>45444</v>
          </cell>
          <cell r="C10356" t="str">
            <v>5082-Expense</v>
          </cell>
          <cell r="D10356" t="str">
            <v>EUR</v>
          </cell>
          <cell r="E10356">
            <v>-5544.92</v>
          </cell>
        </row>
        <row r="10357">
          <cell r="A10357">
            <v>45323</v>
          </cell>
          <cell r="C10357" t="str">
            <v>5031-Expense</v>
          </cell>
          <cell r="D10357" t="str">
            <v>JPY</v>
          </cell>
          <cell r="E10357">
            <v>-40488.97</v>
          </cell>
        </row>
        <row r="10358">
          <cell r="A10358">
            <v>45505</v>
          </cell>
          <cell r="C10358" t="str">
            <v>4092-Revenue</v>
          </cell>
          <cell r="D10358" t="str">
            <v>GBP</v>
          </cell>
          <cell r="E10358">
            <v>58915.79</v>
          </cell>
        </row>
        <row r="10359">
          <cell r="A10359">
            <v>45292</v>
          </cell>
          <cell r="C10359" t="str">
            <v>4091-Revenue</v>
          </cell>
          <cell r="D10359" t="str">
            <v>GBP</v>
          </cell>
          <cell r="E10359">
            <v>58483.839999999997</v>
          </cell>
        </row>
        <row r="10360">
          <cell r="A10360">
            <v>45627</v>
          </cell>
          <cell r="C10360" t="str">
            <v>4054-Revenue</v>
          </cell>
          <cell r="D10360" t="str">
            <v>GBP</v>
          </cell>
          <cell r="E10360">
            <v>112586.85</v>
          </cell>
        </row>
        <row r="10361">
          <cell r="A10361">
            <v>45323</v>
          </cell>
          <cell r="C10361" t="str">
            <v>5021-Expense</v>
          </cell>
          <cell r="D10361" t="str">
            <v>GBP</v>
          </cell>
          <cell r="E10361">
            <v>101730.46</v>
          </cell>
        </row>
        <row r="10362">
          <cell r="A10362">
            <v>45566</v>
          </cell>
          <cell r="C10362" t="str">
            <v>5006-Expense</v>
          </cell>
          <cell r="D10362" t="str">
            <v>USD</v>
          </cell>
          <cell r="E10362">
            <v>173641.64</v>
          </cell>
        </row>
        <row r="10363">
          <cell r="A10363">
            <v>45627</v>
          </cell>
          <cell r="C10363" t="str">
            <v>4024-Revenue</v>
          </cell>
          <cell r="D10363" t="str">
            <v>USD</v>
          </cell>
          <cell r="E10363">
            <v>153380.56</v>
          </cell>
        </row>
        <row r="10364">
          <cell r="A10364">
            <v>45597</v>
          </cell>
          <cell r="C10364" t="str">
            <v>4034-Revenue</v>
          </cell>
          <cell r="D10364" t="str">
            <v>JPY</v>
          </cell>
          <cell r="E10364">
            <v>-10369.18</v>
          </cell>
        </row>
        <row r="10365">
          <cell r="A10365">
            <v>45383</v>
          </cell>
          <cell r="C10365" t="str">
            <v>4037-Revenue</v>
          </cell>
          <cell r="D10365" t="str">
            <v>USD</v>
          </cell>
          <cell r="E10365">
            <v>15777.66</v>
          </cell>
        </row>
        <row r="10366">
          <cell r="A10366">
            <v>45352</v>
          </cell>
          <cell r="C10366" t="str">
            <v>5081-Expense</v>
          </cell>
          <cell r="D10366" t="str">
            <v>EUR</v>
          </cell>
          <cell r="E10366">
            <v>180946.78</v>
          </cell>
        </row>
        <row r="10367">
          <cell r="A10367">
            <v>45292</v>
          </cell>
          <cell r="C10367" t="str">
            <v>5084-Expense</v>
          </cell>
          <cell r="D10367" t="str">
            <v>JPY</v>
          </cell>
          <cell r="E10367">
            <v>-9836.6200000000008</v>
          </cell>
        </row>
        <row r="10368">
          <cell r="A10368">
            <v>45505</v>
          </cell>
          <cell r="C10368" t="str">
            <v>4028-Revenue</v>
          </cell>
          <cell r="D10368" t="str">
            <v>USD</v>
          </cell>
          <cell r="E10368">
            <v>23282.9</v>
          </cell>
        </row>
        <row r="10369">
          <cell r="A10369">
            <v>45597</v>
          </cell>
          <cell r="C10369" t="str">
            <v>4062-Revenue</v>
          </cell>
          <cell r="D10369" t="str">
            <v>GBP</v>
          </cell>
          <cell r="E10369">
            <v>178053.66</v>
          </cell>
        </row>
        <row r="10370">
          <cell r="A10370">
            <v>45536</v>
          </cell>
          <cell r="C10370" t="str">
            <v>5058-Expense</v>
          </cell>
          <cell r="D10370" t="str">
            <v>EUR</v>
          </cell>
          <cell r="E10370">
            <v>124308.6</v>
          </cell>
        </row>
        <row r="10371">
          <cell r="A10371">
            <v>45474</v>
          </cell>
          <cell r="C10371" t="str">
            <v>5013-Expense</v>
          </cell>
          <cell r="D10371" t="str">
            <v>AUD</v>
          </cell>
          <cell r="E10371">
            <v>120032</v>
          </cell>
        </row>
        <row r="10372">
          <cell r="A10372">
            <v>45352</v>
          </cell>
          <cell r="C10372" t="str">
            <v>5081-Expense</v>
          </cell>
          <cell r="D10372" t="str">
            <v>AUD</v>
          </cell>
          <cell r="E10372">
            <v>45917.760000000002</v>
          </cell>
        </row>
        <row r="10373">
          <cell r="A10373">
            <v>45536</v>
          </cell>
          <cell r="C10373" t="str">
            <v>4014-Revenue</v>
          </cell>
          <cell r="D10373" t="str">
            <v>USD</v>
          </cell>
          <cell r="E10373">
            <v>136303.75</v>
          </cell>
        </row>
        <row r="10374">
          <cell r="A10374">
            <v>45413</v>
          </cell>
          <cell r="C10374" t="str">
            <v>5090-Expense</v>
          </cell>
          <cell r="D10374" t="str">
            <v>EUR</v>
          </cell>
          <cell r="E10374">
            <v>84296.11</v>
          </cell>
        </row>
        <row r="10375">
          <cell r="A10375">
            <v>45536</v>
          </cell>
          <cell r="C10375" t="str">
            <v>5057-Expense</v>
          </cell>
          <cell r="D10375" t="str">
            <v>GBP</v>
          </cell>
          <cell r="E10375">
            <v>23237.07</v>
          </cell>
        </row>
        <row r="10376">
          <cell r="A10376">
            <v>45474</v>
          </cell>
          <cell r="C10376" t="str">
            <v>5042-Expense</v>
          </cell>
          <cell r="D10376" t="str">
            <v>EUR</v>
          </cell>
          <cell r="E10376">
            <v>150093.39000000001</v>
          </cell>
        </row>
        <row r="10377">
          <cell r="A10377">
            <v>45474</v>
          </cell>
          <cell r="C10377" t="str">
            <v>4046-Revenue</v>
          </cell>
          <cell r="D10377" t="str">
            <v>JPY</v>
          </cell>
          <cell r="E10377">
            <v>164820.31</v>
          </cell>
        </row>
        <row r="10378">
          <cell r="A10378">
            <v>45597</v>
          </cell>
          <cell r="C10378" t="str">
            <v>4034-Revenue</v>
          </cell>
          <cell r="D10378" t="str">
            <v>USD</v>
          </cell>
          <cell r="E10378">
            <v>78240.570000000007</v>
          </cell>
        </row>
        <row r="10379">
          <cell r="A10379">
            <v>45566</v>
          </cell>
          <cell r="C10379" t="str">
            <v>5031-Expense</v>
          </cell>
          <cell r="D10379" t="str">
            <v>GBP</v>
          </cell>
          <cell r="E10379">
            <v>86660.64</v>
          </cell>
        </row>
        <row r="10380">
          <cell r="A10380">
            <v>45536</v>
          </cell>
          <cell r="C10380" t="str">
            <v>5014-Expense</v>
          </cell>
          <cell r="D10380" t="str">
            <v>USD</v>
          </cell>
          <cell r="E10380">
            <v>91662.27</v>
          </cell>
        </row>
        <row r="10381">
          <cell r="A10381">
            <v>45352</v>
          </cell>
          <cell r="C10381" t="str">
            <v>4030-Revenue</v>
          </cell>
          <cell r="D10381" t="str">
            <v>USD</v>
          </cell>
          <cell r="E10381">
            <v>142789.4</v>
          </cell>
        </row>
        <row r="10382">
          <cell r="A10382">
            <v>45474</v>
          </cell>
          <cell r="C10382" t="str">
            <v>5021-Expense</v>
          </cell>
          <cell r="D10382" t="str">
            <v>GBP</v>
          </cell>
          <cell r="E10382">
            <v>-20081.59</v>
          </cell>
        </row>
        <row r="10383">
          <cell r="A10383">
            <v>45323</v>
          </cell>
          <cell r="C10383" t="str">
            <v>4004-Revenue</v>
          </cell>
          <cell r="D10383" t="str">
            <v>GBP</v>
          </cell>
          <cell r="E10383">
            <v>62288.15</v>
          </cell>
        </row>
        <row r="10384">
          <cell r="A10384">
            <v>45536</v>
          </cell>
          <cell r="C10384" t="str">
            <v>4016-Revenue</v>
          </cell>
          <cell r="D10384" t="str">
            <v>GBP</v>
          </cell>
          <cell r="E10384">
            <v>-26452.27</v>
          </cell>
        </row>
        <row r="10385">
          <cell r="A10385">
            <v>45627</v>
          </cell>
          <cell r="C10385" t="str">
            <v>4067-Revenue</v>
          </cell>
          <cell r="D10385" t="str">
            <v>USD</v>
          </cell>
          <cell r="E10385">
            <v>131108.26</v>
          </cell>
        </row>
        <row r="10386">
          <cell r="A10386">
            <v>45383</v>
          </cell>
          <cell r="C10386" t="str">
            <v>5078-Expense</v>
          </cell>
          <cell r="D10386" t="str">
            <v>JPY</v>
          </cell>
          <cell r="E10386">
            <v>90955.93</v>
          </cell>
        </row>
        <row r="10387">
          <cell r="A10387">
            <v>45444</v>
          </cell>
          <cell r="C10387" t="str">
            <v>4079-Revenue</v>
          </cell>
          <cell r="D10387" t="str">
            <v>GBP</v>
          </cell>
          <cell r="E10387">
            <v>78795.27</v>
          </cell>
        </row>
        <row r="10388">
          <cell r="A10388">
            <v>45474</v>
          </cell>
          <cell r="C10388" t="str">
            <v>5024-Expense</v>
          </cell>
          <cell r="D10388" t="str">
            <v>GBP</v>
          </cell>
          <cell r="E10388">
            <v>120349.37</v>
          </cell>
        </row>
        <row r="10389">
          <cell r="A10389">
            <v>45413</v>
          </cell>
          <cell r="C10389" t="str">
            <v>5082-Expense</v>
          </cell>
          <cell r="D10389" t="str">
            <v>GBP</v>
          </cell>
          <cell r="E10389">
            <v>157872.75</v>
          </cell>
        </row>
        <row r="10390">
          <cell r="A10390">
            <v>45292</v>
          </cell>
          <cell r="C10390" t="str">
            <v>5046-Expense</v>
          </cell>
          <cell r="D10390" t="str">
            <v>AUD</v>
          </cell>
          <cell r="E10390">
            <v>163000.01999999999</v>
          </cell>
        </row>
        <row r="10391">
          <cell r="A10391">
            <v>45627</v>
          </cell>
          <cell r="C10391" t="str">
            <v>4062-Revenue</v>
          </cell>
          <cell r="D10391" t="str">
            <v>EUR</v>
          </cell>
          <cell r="E10391">
            <v>190921.9</v>
          </cell>
        </row>
        <row r="10392">
          <cell r="A10392">
            <v>45505</v>
          </cell>
          <cell r="C10392" t="str">
            <v>4024-Revenue</v>
          </cell>
          <cell r="D10392" t="str">
            <v>GBP</v>
          </cell>
          <cell r="E10392">
            <v>48432.12</v>
          </cell>
        </row>
        <row r="10393">
          <cell r="A10393">
            <v>45413</v>
          </cell>
          <cell r="C10393" t="str">
            <v>5005-Expense</v>
          </cell>
          <cell r="D10393" t="str">
            <v>USD</v>
          </cell>
          <cell r="E10393">
            <v>2957.48</v>
          </cell>
        </row>
        <row r="10394">
          <cell r="A10394">
            <v>45383</v>
          </cell>
          <cell r="C10394" t="str">
            <v>5064-Expense</v>
          </cell>
          <cell r="D10394" t="str">
            <v>USD</v>
          </cell>
          <cell r="E10394">
            <v>-1389.21</v>
          </cell>
        </row>
        <row r="10395">
          <cell r="A10395">
            <v>45597</v>
          </cell>
          <cell r="C10395" t="str">
            <v>4018-Revenue</v>
          </cell>
          <cell r="D10395" t="str">
            <v>AUD</v>
          </cell>
          <cell r="E10395">
            <v>-30639.01</v>
          </cell>
        </row>
        <row r="10396">
          <cell r="A10396">
            <v>45292</v>
          </cell>
          <cell r="C10396" t="str">
            <v>5054-Expense</v>
          </cell>
          <cell r="D10396" t="str">
            <v>AUD</v>
          </cell>
          <cell r="E10396">
            <v>23881.41</v>
          </cell>
        </row>
        <row r="10397">
          <cell r="A10397">
            <v>45383</v>
          </cell>
          <cell r="C10397" t="str">
            <v>4031-Revenue</v>
          </cell>
          <cell r="D10397" t="str">
            <v>EUR</v>
          </cell>
          <cell r="E10397">
            <v>162495.32999999999</v>
          </cell>
        </row>
        <row r="10398">
          <cell r="A10398">
            <v>45413</v>
          </cell>
          <cell r="C10398" t="str">
            <v>5084-Expense</v>
          </cell>
          <cell r="D10398" t="str">
            <v>USD</v>
          </cell>
          <cell r="E10398">
            <v>76971.81</v>
          </cell>
        </row>
        <row r="10399">
          <cell r="A10399">
            <v>45292</v>
          </cell>
          <cell r="C10399" t="str">
            <v>4019-Revenue</v>
          </cell>
          <cell r="D10399" t="str">
            <v>USD</v>
          </cell>
          <cell r="E10399">
            <v>13032.47</v>
          </cell>
        </row>
        <row r="10400">
          <cell r="A10400">
            <v>45323</v>
          </cell>
          <cell r="C10400" t="str">
            <v>5004-Expense</v>
          </cell>
          <cell r="D10400" t="str">
            <v>EUR</v>
          </cell>
          <cell r="E10400">
            <v>112324.49</v>
          </cell>
        </row>
        <row r="10401">
          <cell r="A10401">
            <v>45627</v>
          </cell>
          <cell r="C10401" t="str">
            <v>4080-Revenue</v>
          </cell>
          <cell r="D10401" t="str">
            <v>USD</v>
          </cell>
          <cell r="E10401">
            <v>112936.86</v>
          </cell>
        </row>
        <row r="10402">
          <cell r="A10402">
            <v>45444</v>
          </cell>
          <cell r="C10402" t="str">
            <v>4077-Revenue</v>
          </cell>
          <cell r="D10402" t="str">
            <v>GBP</v>
          </cell>
          <cell r="E10402">
            <v>19555.669999999998</v>
          </cell>
        </row>
        <row r="10403">
          <cell r="A10403">
            <v>45627</v>
          </cell>
          <cell r="C10403" t="str">
            <v>5094-Expense</v>
          </cell>
          <cell r="D10403" t="str">
            <v>USD</v>
          </cell>
          <cell r="E10403">
            <v>-6257.18</v>
          </cell>
        </row>
        <row r="10404">
          <cell r="A10404">
            <v>45323</v>
          </cell>
          <cell r="C10404" t="str">
            <v>5045-Expense</v>
          </cell>
          <cell r="D10404" t="str">
            <v>JPY</v>
          </cell>
          <cell r="E10404">
            <v>5372.48</v>
          </cell>
        </row>
        <row r="10405">
          <cell r="A10405">
            <v>45474</v>
          </cell>
          <cell r="C10405" t="str">
            <v>4056-Revenue</v>
          </cell>
          <cell r="D10405" t="str">
            <v>USD</v>
          </cell>
          <cell r="E10405">
            <v>167955.69</v>
          </cell>
        </row>
        <row r="10406">
          <cell r="A10406">
            <v>45352</v>
          </cell>
          <cell r="C10406" t="str">
            <v>5005-Expense</v>
          </cell>
          <cell r="D10406" t="str">
            <v>USD</v>
          </cell>
          <cell r="E10406">
            <v>177011.84</v>
          </cell>
        </row>
        <row r="10407">
          <cell r="A10407">
            <v>45627</v>
          </cell>
          <cell r="C10407" t="str">
            <v>5086-Expense</v>
          </cell>
          <cell r="D10407" t="str">
            <v>EUR</v>
          </cell>
          <cell r="E10407">
            <v>137705.47</v>
          </cell>
        </row>
        <row r="10408">
          <cell r="A10408">
            <v>45444</v>
          </cell>
          <cell r="C10408" t="str">
            <v>4052-Revenue</v>
          </cell>
          <cell r="D10408" t="str">
            <v>GBP</v>
          </cell>
          <cell r="E10408">
            <v>41308.449999999997</v>
          </cell>
        </row>
        <row r="10409">
          <cell r="A10409">
            <v>45627</v>
          </cell>
          <cell r="C10409" t="str">
            <v>5087-Expense</v>
          </cell>
          <cell r="D10409" t="str">
            <v>USD</v>
          </cell>
          <cell r="E10409">
            <v>42277.57</v>
          </cell>
        </row>
        <row r="10410">
          <cell r="A10410">
            <v>45597</v>
          </cell>
          <cell r="C10410" t="str">
            <v>5001-Expense</v>
          </cell>
          <cell r="D10410" t="str">
            <v>USD</v>
          </cell>
          <cell r="E10410">
            <v>149984.88</v>
          </cell>
        </row>
        <row r="10411">
          <cell r="A10411">
            <v>45474</v>
          </cell>
          <cell r="C10411" t="str">
            <v>4002-Revenue</v>
          </cell>
          <cell r="D10411" t="str">
            <v>AUD</v>
          </cell>
          <cell r="E10411">
            <v>60849.51</v>
          </cell>
        </row>
        <row r="10412">
          <cell r="A10412">
            <v>45383</v>
          </cell>
          <cell r="C10412" t="str">
            <v>5024-Expense</v>
          </cell>
          <cell r="D10412" t="str">
            <v>EUR</v>
          </cell>
          <cell r="E10412">
            <v>51194.97</v>
          </cell>
        </row>
        <row r="10413">
          <cell r="A10413">
            <v>45505</v>
          </cell>
          <cell r="C10413" t="str">
            <v>4005-Revenue</v>
          </cell>
          <cell r="D10413" t="str">
            <v>USD</v>
          </cell>
          <cell r="E10413">
            <v>107868.44</v>
          </cell>
        </row>
        <row r="10414">
          <cell r="A10414">
            <v>45413</v>
          </cell>
          <cell r="C10414" t="str">
            <v>4066-Revenue</v>
          </cell>
          <cell r="D10414" t="str">
            <v>EUR</v>
          </cell>
          <cell r="E10414">
            <v>64130.28</v>
          </cell>
        </row>
        <row r="10415">
          <cell r="A10415">
            <v>45566</v>
          </cell>
          <cell r="C10415" t="str">
            <v>5002-Expense</v>
          </cell>
          <cell r="D10415" t="str">
            <v>AUD</v>
          </cell>
          <cell r="E10415">
            <v>98807.97</v>
          </cell>
        </row>
        <row r="10416">
          <cell r="A10416">
            <v>45474</v>
          </cell>
          <cell r="C10416" t="str">
            <v>4060-Revenue</v>
          </cell>
          <cell r="D10416" t="str">
            <v>GBP</v>
          </cell>
          <cell r="E10416">
            <v>146120.92000000001</v>
          </cell>
        </row>
        <row r="10417">
          <cell r="A10417">
            <v>45352</v>
          </cell>
          <cell r="C10417" t="str">
            <v>5073-Expense</v>
          </cell>
          <cell r="D10417" t="str">
            <v>JPY</v>
          </cell>
          <cell r="E10417">
            <v>76342.97</v>
          </cell>
        </row>
        <row r="10418">
          <cell r="A10418">
            <v>45474</v>
          </cell>
          <cell r="C10418" t="str">
            <v>4002-Revenue</v>
          </cell>
          <cell r="D10418" t="str">
            <v>AUD</v>
          </cell>
          <cell r="E10418">
            <v>100523.1</v>
          </cell>
        </row>
        <row r="10419">
          <cell r="A10419">
            <v>45323</v>
          </cell>
          <cell r="C10419" t="str">
            <v>4063-Revenue</v>
          </cell>
          <cell r="D10419" t="str">
            <v>EUR</v>
          </cell>
          <cell r="E10419">
            <v>-32653.58</v>
          </cell>
        </row>
        <row r="10420">
          <cell r="A10420">
            <v>45566</v>
          </cell>
          <cell r="C10420" t="str">
            <v>5043-Expense</v>
          </cell>
          <cell r="D10420" t="str">
            <v>AUD</v>
          </cell>
          <cell r="E10420">
            <v>152105.31</v>
          </cell>
        </row>
        <row r="10421">
          <cell r="A10421">
            <v>45292</v>
          </cell>
          <cell r="C10421" t="str">
            <v>5096-Expense</v>
          </cell>
          <cell r="D10421" t="str">
            <v>AUD</v>
          </cell>
          <cell r="E10421">
            <v>34336.959999999999</v>
          </cell>
        </row>
        <row r="10422">
          <cell r="A10422">
            <v>45323</v>
          </cell>
          <cell r="C10422" t="str">
            <v>5007-Expense</v>
          </cell>
          <cell r="D10422" t="str">
            <v>USD</v>
          </cell>
          <cell r="E10422">
            <v>94686.9</v>
          </cell>
        </row>
        <row r="10423">
          <cell r="A10423">
            <v>45383</v>
          </cell>
          <cell r="C10423" t="str">
            <v>4068-Revenue</v>
          </cell>
          <cell r="D10423" t="str">
            <v>JPY</v>
          </cell>
          <cell r="E10423">
            <v>118046.08</v>
          </cell>
        </row>
        <row r="10424">
          <cell r="A10424">
            <v>45292</v>
          </cell>
          <cell r="C10424" t="str">
            <v>4000-Revenue</v>
          </cell>
          <cell r="D10424" t="str">
            <v>USD</v>
          </cell>
          <cell r="E10424">
            <v>49449.82</v>
          </cell>
        </row>
        <row r="10425">
          <cell r="A10425">
            <v>45352</v>
          </cell>
          <cell r="C10425" t="str">
            <v>5005-Expense</v>
          </cell>
          <cell r="D10425" t="str">
            <v>USD</v>
          </cell>
          <cell r="E10425">
            <v>185000.95</v>
          </cell>
        </row>
        <row r="10426">
          <cell r="A10426">
            <v>45505</v>
          </cell>
          <cell r="C10426" t="str">
            <v>5016-Expense</v>
          </cell>
          <cell r="D10426" t="str">
            <v>EUR</v>
          </cell>
          <cell r="E10426">
            <v>12230.81</v>
          </cell>
        </row>
        <row r="10427">
          <cell r="A10427">
            <v>45352</v>
          </cell>
          <cell r="C10427" t="str">
            <v>4069-Revenue</v>
          </cell>
          <cell r="D10427" t="str">
            <v>AUD</v>
          </cell>
          <cell r="E10427">
            <v>132900.29</v>
          </cell>
        </row>
        <row r="10428">
          <cell r="A10428">
            <v>45536</v>
          </cell>
          <cell r="C10428" t="str">
            <v>5059-Expense</v>
          </cell>
          <cell r="D10428" t="str">
            <v>USD</v>
          </cell>
          <cell r="E10428">
            <v>13812.57</v>
          </cell>
        </row>
        <row r="10429">
          <cell r="A10429">
            <v>45444</v>
          </cell>
          <cell r="C10429" t="str">
            <v>5050-Expense</v>
          </cell>
          <cell r="D10429" t="str">
            <v>AUD</v>
          </cell>
          <cell r="E10429">
            <v>-38815.78</v>
          </cell>
        </row>
        <row r="10430">
          <cell r="A10430">
            <v>45597</v>
          </cell>
          <cell r="C10430" t="str">
            <v>5081-Expense</v>
          </cell>
          <cell r="D10430" t="str">
            <v>USD</v>
          </cell>
          <cell r="E10430">
            <v>100280.64</v>
          </cell>
        </row>
        <row r="10431">
          <cell r="A10431">
            <v>45292</v>
          </cell>
          <cell r="C10431" t="str">
            <v>5084-Expense</v>
          </cell>
          <cell r="D10431" t="str">
            <v>GBP</v>
          </cell>
          <cell r="E10431">
            <v>90789.4</v>
          </cell>
        </row>
        <row r="10432">
          <cell r="A10432">
            <v>45444</v>
          </cell>
          <cell r="C10432" t="str">
            <v>4023-Revenue</v>
          </cell>
          <cell r="D10432" t="str">
            <v>GBP</v>
          </cell>
          <cell r="E10432">
            <v>83632.62</v>
          </cell>
        </row>
        <row r="10433">
          <cell r="A10433">
            <v>45383</v>
          </cell>
          <cell r="C10433" t="str">
            <v>5040-Expense</v>
          </cell>
          <cell r="D10433" t="str">
            <v>GBP</v>
          </cell>
          <cell r="E10433">
            <v>-48420.61</v>
          </cell>
        </row>
        <row r="10434">
          <cell r="A10434">
            <v>45383</v>
          </cell>
          <cell r="C10434" t="str">
            <v>5016-Expense</v>
          </cell>
          <cell r="D10434" t="str">
            <v>GBP</v>
          </cell>
          <cell r="E10434">
            <v>165071.29999999999</v>
          </cell>
        </row>
        <row r="10435">
          <cell r="A10435">
            <v>45383</v>
          </cell>
          <cell r="C10435" t="str">
            <v>5069-Expense</v>
          </cell>
          <cell r="D10435" t="str">
            <v>GBP</v>
          </cell>
          <cell r="E10435">
            <v>50204.1</v>
          </cell>
        </row>
        <row r="10436">
          <cell r="A10436">
            <v>45474</v>
          </cell>
          <cell r="C10436" t="str">
            <v>4055-Revenue</v>
          </cell>
          <cell r="D10436" t="str">
            <v>GBP</v>
          </cell>
          <cell r="E10436">
            <v>104554.5</v>
          </cell>
        </row>
        <row r="10437">
          <cell r="A10437">
            <v>45536</v>
          </cell>
          <cell r="C10437" t="str">
            <v>5041-Expense</v>
          </cell>
          <cell r="D10437" t="str">
            <v>AUD</v>
          </cell>
          <cell r="E10437">
            <v>90834.16</v>
          </cell>
        </row>
        <row r="10438">
          <cell r="A10438">
            <v>45474</v>
          </cell>
          <cell r="C10438" t="str">
            <v>4008-Revenue</v>
          </cell>
          <cell r="D10438" t="str">
            <v>USD</v>
          </cell>
          <cell r="E10438">
            <v>82928.42</v>
          </cell>
        </row>
        <row r="10439">
          <cell r="A10439">
            <v>45536</v>
          </cell>
          <cell r="C10439" t="str">
            <v>4085-Revenue</v>
          </cell>
          <cell r="D10439" t="str">
            <v>EUR</v>
          </cell>
          <cell r="E10439">
            <v>92843.72</v>
          </cell>
        </row>
        <row r="10440">
          <cell r="A10440">
            <v>45627</v>
          </cell>
          <cell r="C10440" t="str">
            <v>5002-Expense</v>
          </cell>
          <cell r="D10440" t="str">
            <v>USD</v>
          </cell>
          <cell r="E10440">
            <v>120837.26</v>
          </cell>
        </row>
        <row r="10441">
          <cell r="A10441">
            <v>45536</v>
          </cell>
          <cell r="C10441" t="str">
            <v>4043-Revenue</v>
          </cell>
          <cell r="D10441" t="str">
            <v>USD</v>
          </cell>
          <cell r="E10441">
            <v>85746.39</v>
          </cell>
        </row>
        <row r="10442">
          <cell r="A10442">
            <v>45597</v>
          </cell>
          <cell r="C10442" t="str">
            <v>5033-Expense</v>
          </cell>
          <cell r="D10442" t="str">
            <v>GBP</v>
          </cell>
          <cell r="E10442">
            <v>137279.01</v>
          </cell>
        </row>
        <row r="10443">
          <cell r="A10443">
            <v>45505</v>
          </cell>
          <cell r="C10443" t="str">
            <v>4026-Revenue</v>
          </cell>
          <cell r="D10443" t="str">
            <v>EUR</v>
          </cell>
          <cell r="E10443">
            <v>69438.149999999994</v>
          </cell>
        </row>
        <row r="10444">
          <cell r="A10444">
            <v>45536</v>
          </cell>
          <cell r="C10444" t="str">
            <v>4005-Revenue</v>
          </cell>
          <cell r="D10444" t="str">
            <v>USD</v>
          </cell>
          <cell r="E10444">
            <v>-5304.22</v>
          </cell>
        </row>
        <row r="10445">
          <cell r="A10445">
            <v>45597</v>
          </cell>
          <cell r="C10445" t="str">
            <v>5012-Expense</v>
          </cell>
          <cell r="D10445" t="str">
            <v>USD</v>
          </cell>
          <cell r="E10445">
            <v>-1152.0899999999999</v>
          </cell>
        </row>
        <row r="10446">
          <cell r="A10446">
            <v>45627</v>
          </cell>
          <cell r="C10446" t="str">
            <v>5023-Expense</v>
          </cell>
          <cell r="D10446" t="str">
            <v>JPY</v>
          </cell>
          <cell r="E10446">
            <v>69064.12</v>
          </cell>
        </row>
        <row r="10447">
          <cell r="A10447">
            <v>45597</v>
          </cell>
          <cell r="C10447" t="str">
            <v>5075-Expense</v>
          </cell>
          <cell r="D10447" t="str">
            <v>GBP</v>
          </cell>
          <cell r="E10447">
            <v>14050.15</v>
          </cell>
        </row>
        <row r="10448">
          <cell r="A10448">
            <v>45323</v>
          </cell>
          <cell r="C10448" t="str">
            <v>4032-Revenue</v>
          </cell>
          <cell r="D10448" t="str">
            <v>GBP</v>
          </cell>
          <cell r="E10448">
            <v>113951.57</v>
          </cell>
        </row>
        <row r="10449">
          <cell r="A10449">
            <v>45352</v>
          </cell>
          <cell r="C10449" t="str">
            <v>4040-Revenue</v>
          </cell>
          <cell r="D10449" t="str">
            <v>JPY</v>
          </cell>
          <cell r="E10449">
            <v>182543.8</v>
          </cell>
        </row>
        <row r="10450">
          <cell r="A10450">
            <v>45505</v>
          </cell>
          <cell r="C10450" t="str">
            <v>4038-Revenue</v>
          </cell>
          <cell r="D10450" t="str">
            <v>USD</v>
          </cell>
          <cell r="E10450">
            <v>-42091.98</v>
          </cell>
        </row>
        <row r="10451">
          <cell r="A10451">
            <v>45383</v>
          </cell>
          <cell r="C10451" t="str">
            <v>4050-Revenue</v>
          </cell>
          <cell r="D10451" t="str">
            <v>JPY</v>
          </cell>
          <cell r="E10451">
            <v>-37857.620000000003</v>
          </cell>
        </row>
        <row r="10452">
          <cell r="A10452">
            <v>45505</v>
          </cell>
          <cell r="C10452" t="str">
            <v>4087-Revenue</v>
          </cell>
          <cell r="D10452" t="str">
            <v>EUR</v>
          </cell>
          <cell r="E10452">
            <v>130679.57</v>
          </cell>
        </row>
        <row r="10453">
          <cell r="A10453">
            <v>45323</v>
          </cell>
          <cell r="C10453" t="str">
            <v>4024-Revenue</v>
          </cell>
          <cell r="D10453" t="str">
            <v>JPY</v>
          </cell>
          <cell r="E10453">
            <v>193700.95</v>
          </cell>
        </row>
        <row r="10454">
          <cell r="A10454">
            <v>45292</v>
          </cell>
          <cell r="C10454" t="str">
            <v>5033-Expense</v>
          </cell>
          <cell r="D10454" t="str">
            <v>JPY</v>
          </cell>
          <cell r="E10454">
            <v>129478.16</v>
          </cell>
        </row>
        <row r="10455">
          <cell r="A10455">
            <v>45597</v>
          </cell>
          <cell r="C10455" t="str">
            <v>4034-Revenue</v>
          </cell>
          <cell r="D10455" t="str">
            <v>AUD</v>
          </cell>
          <cell r="E10455">
            <v>4343.04</v>
          </cell>
        </row>
        <row r="10456">
          <cell r="A10456">
            <v>45536</v>
          </cell>
          <cell r="C10456" t="str">
            <v>5079-Expense</v>
          </cell>
          <cell r="D10456" t="str">
            <v>JPY</v>
          </cell>
          <cell r="E10456">
            <v>85477.79</v>
          </cell>
        </row>
        <row r="10457">
          <cell r="A10457">
            <v>45505</v>
          </cell>
          <cell r="C10457" t="str">
            <v>5071-Expense</v>
          </cell>
          <cell r="D10457" t="str">
            <v>AUD</v>
          </cell>
          <cell r="E10457">
            <v>41342.720000000001</v>
          </cell>
        </row>
        <row r="10458">
          <cell r="A10458">
            <v>45292</v>
          </cell>
          <cell r="C10458" t="str">
            <v>5080-Expense</v>
          </cell>
          <cell r="D10458" t="str">
            <v>USD</v>
          </cell>
          <cell r="E10458">
            <v>182466.52</v>
          </cell>
        </row>
        <row r="10459">
          <cell r="A10459">
            <v>45474</v>
          </cell>
          <cell r="C10459" t="str">
            <v>5020-Expense</v>
          </cell>
          <cell r="D10459" t="str">
            <v>EUR</v>
          </cell>
          <cell r="E10459">
            <v>40557.83</v>
          </cell>
        </row>
        <row r="10460">
          <cell r="A10460">
            <v>45413</v>
          </cell>
          <cell r="C10460" t="str">
            <v>4041-Revenue</v>
          </cell>
          <cell r="D10460" t="str">
            <v>AUD</v>
          </cell>
          <cell r="E10460">
            <v>143441.29</v>
          </cell>
        </row>
        <row r="10461">
          <cell r="A10461">
            <v>45627</v>
          </cell>
          <cell r="C10461" t="str">
            <v>4013-Revenue</v>
          </cell>
          <cell r="D10461" t="str">
            <v>USD</v>
          </cell>
          <cell r="E10461">
            <v>64741.82</v>
          </cell>
        </row>
        <row r="10462">
          <cell r="A10462">
            <v>45536</v>
          </cell>
          <cell r="C10462" t="str">
            <v>4011-Revenue</v>
          </cell>
          <cell r="D10462" t="str">
            <v>JPY</v>
          </cell>
          <cell r="E10462">
            <v>152536.76999999999</v>
          </cell>
        </row>
        <row r="10463">
          <cell r="A10463">
            <v>45597</v>
          </cell>
          <cell r="C10463" t="str">
            <v>5004-Expense</v>
          </cell>
          <cell r="D10463" t="str">
            <v>GBP</v>
          </cell>
          <cell r="E10463">
            <v>59732.03</v>
          </cell>
        </row>
        <row r="10464">
          <cell r="A10464">
            <v>45627</v>
          </cell>
          <cell r="C10464" t="str">
            <v>5008-Expense</v>
          </cell>
          <cell r="D10464" t="str">
            <v>EUR</v>
          </cell>
          <cell r="E10464">
            <v>85235.28</v>
          </cell>
        </row>
        <row r="10465">
          <cell r="A10465">
            <v>45352</v>
          </cell>
          <cell r="C10465" t="str">
            <v>4065-Revenue</v>
          </cell>
          <cell r="D10465" t="str">
            <v>EUR</v>
          </cell>
          <cell r="E10465">
            <v>-42211.19</v>
          </cell>
        </row>
        <row r="10466">
          <cell r="A10466">
            <v>45383</v>
          </cell>
          <cell r="C10466" t="str">
            <v>4078-Revenue</v>
          </cell>
          <cell r="D10466" t="str">
            <v>USD</v>
          </cell>
          <cell r="E10466">
            <v>139277</v>
          </cell>
        </row>
        <row r="10467">
          <cell r="A10467">
            <v>45323</v>
          </cell>
          <cell r="C10467" t="str">
            <v>4023-Revenue</v>
          </cell>
          <cell r="D10467" t="str">
            <v>GBP</v>
          </cell>
          <cell r="E10467">
            <v>134267.51999999999</v>
          </cell>
        </row>
        <row r="10468">
          <cell r="A10468">
            <v>45383</v>
          </cell>
          <cell r="C10468" t="str">
            <v>4065-Revenue</v>
          </cell>
          <cell r="D10468" t="str">
            <v>GBP</v>
          </cell>
          <cell r="E10468">
            <v>-47069.05</v>
          </cell>
        </row>
        <row r="10469">
          <cell r="A10469">
            <v>45566</v>
          </cell>
          <cell r="C10469" t="str">
            <v>4046-Revenue</v>
          </cell>
          <cell r="D10469" t="str">
            <v>USD</v>
          </cell>
          <cell r="E10469">
            <v>117654.08</v>
          </cell>
        </row>
        <row r="10470">
          <cell r="A10470">
            <v>45597</v>
          </cell>
          <cell r="C10470" t="str">
            <v>5025-Expense</v>
          </cell>
          <cell r="D10470" t="str">
            <v>USD</v>
          </cell>
          <cell r="E10470">
            <v>-44341.04</v>
          </cell>
        </row>
        <row r="10471">
          <cell r="A10471">
            <v>45597</v>
          </cell>
          <cell r="C10471" t="str">
            <v>5047-Expense</v>
          </cell>
          <cell r="D10471" t="str">
            <v>AUD</v>
          </cell>
          <cell r="E10471">
            <v>162722.81</v>
          </cell>
        </row>
        <row r="10472">
          <cell r="A10472">
            <v>45413</v>
          </cell>
          <cell r="C10472" t="str">
            <v>5088-Expense</v>
          </cell>
          <cell r="D10472" t="str">
            <v>GBP</v>
          </cell>
          <cell r="E10472">
            <v>-2736.74</v>
          </cell>
        </row>
        <row r="10473">
          <cell r="A10473">
            <v>45413</v>
          </cell>
          <cell r="C10473" t="str">
            <v>5070-Expense</v>
          </cell>
          <cell r="D10473" t="str">
            <v>GBP</v>
          </cell>
          <cell r="E10473">
            <v>-38556.57</v>
          </cell>
        </row>
        <row r="10474">
          <cell r="A10474">
            <v>45352</v>
          </cell>
          <cell r="C10474" t="str">
            <v>4011-Revenue</v>
          </cell>
          <cell r="D10474" t="str">
            <v>GBP</v>
          </cell>
          <cell r="E10474">
            <v>188262.12</v>
          </cell>
        </row>
        <row r="10475">
          <cell r="A10475">
            <v>45536</v>
          </cell>
          <cell r="C10475" t="str">
            <v>4097-Revenue</v>
          </cell>
          <cell r="D10475" t="str">
            <v>EUR</v>
          </cell>
          <cell r="E10475">
            <v>-15853.12</v>
          </cell>
        </row>
        <row r="10476">
          <cell r="A10476">
            <v>45352</v>
          </cell>
          <cell r="C10476" t="str">
            <v>4042-Revenue</v>
          </cell>
          <cell r="D10476" t="str">
            <v>USD</v>
          </cell>
          <cell r="E10476">
            <v>9774.9699999999993</v>
          </cell>
        </row>
        <row r="10477">
          <cell r="A10477">
            <v>45444</v>
          </cell>
          <cell r="C10477" t="str">
            <v>4098-Revenue</v>
          </cell>
          <cell r="D10477" t="str">
            <v>EUR</v>
          </cell>
          <cell r="E10477">
            <v>114535.78</v>
          </cell>
        </row>
        <row r="10478">
          <cell r="A10478">
            <v>45292</v>
          </cell>
          <cell r="C10478" t="str">
            <v>5093-Expense</v>
          </cell>
          <cell r="D10478" t="str">
            <v>USD</v>
          </cell>
          <cell r="E10478">
            <v>-12056.47</v>
          </cell>
        </row>
        <row r="10479">
          <cell r="A10479">
            <v>45413</v>
          </cell>
          <cell r="C10479" t="str">
            <v>5013-Expense</v>
          </cell>
          <cell r="D10479" t="str">
            <v>JPY</v>
          </cell>
          <cell r="E10479">
            <v>-17072.57</v>
          </cell>
        </row>
        <row r="10480">
          <cell r="A10480">
            <v>45627</v>
          </cell>
          <cell r="C10480" t="str">
            <v>4048-Revenue</v>
          </cell>
          <cell r="D10480" t="str">
            <v>GBP</v>
          </cell>
          <cell r="E10480">
            <v>-14284.24</v>
          </cell>
        </row>
        <row r="10481">
          <cell r="A10481">
            <v>45352</v>
          </cell>
          <cell r="C10481" t="str">
            <v>4061-Revenue</v>
          </cell>
          <cell r="D10481" t="str">
            <v>AUD</v>
          </cell>
          <cell r="E10481">
            <v>170979.75</v>
          </cell>
        </row>
        <row r="10482">
          <cell r="A10482">
            <v>45597</v>
          </cell>
          <cell r="C10482" t="str">
            <v>4033-Revenue</v>
          </cell>
          <cell r="D10482" t="str">
            <v>AUD</v>
          </cell>
          <cell r="E10482">
            <v>102059.03</v>
          </cell>
        </row>
        <row r="10483">
          <cell r="A10483">
            <v>45323</v>
          </cell>
          <cell r="C10483" t="str">
            <v>4072-Revenue</v>
          </cell>
          <cell r="D10483" t="str">
            <v>GBP</v>
          </cell>
          <cell r="E10483">
            <v>-32912.92</v>
          </cell>
        </row>
        <row r="10484">
          <cell r="A10484">
            <v>45292</v>
          </cell>
          <cell r="C10484" t="str">
            <v>4005-Revenue</v>
          </cell>
          <cell r="D10484" t="str">
            <v>GBP</v>
          </cell>
          <cell r="E10484">
            <v>4160.05</v>
          </cell>
        </row>
        <row r="10485">
          <cell r="A10485">
            <v>45444</v>
          </cell>
          <cell r="C10485" t="str">
            <v>5004-Expense</v>
          </cell>
          <cell r="D10485" t="str">
            <v>EUR</v>
          </cell>
          <cell r="E10485">
            <v>-21363.56</v>
          </cell>
        </row>
        <row r="10486">
          <cell r="A10486">
            <v>45292</v>
          </cell>
          <cell r="C10486" t="str">
            <v>5063-Expense</v>
          </cell>
          <cell r="D10486" t="str">
            <v>JPY</v>
          </cell>
          <cell r="E10486">
            <v>185169.38</v>
          </cell>
        </row>
        <row r="10487">
          <cell r="A10487">
            <v>45536</v>
          </cell>
          <cell r="C10487" t="str">
            <v>5010-Expense</v>
          </cell>
          <cell r="D10487" t="str">
            <v>JPY</v>
          </cell>
          <cell r="E10487">
            <v>87229.27</v>
          </cell>
        </row>
        <row r="10488">
          <cell r="A10488">
            <v>45413</v>
          </cell>
          <cell r="C10488" t="str">
            <v>5067-Expense</v>
          </cell>
          <cell r="D10488" t="str">
            <v>GBP</v>
          </cell>
          <cell r="E10488">
            <v>151871.43</v>
          </cell>
        </row>
        <row r="10489">
          <cell r="A10489">
            <v>45444</v>
          </cell>
          <cell r="C10489" t="str">
            <v>4095-Revenue</v>
          </cell>
          <cell r="D10489" t="str">
            <v>USD</v>
          </cell>
          <cell r="E10489">
            <v>186627.35</v>
          </cell>
        </row>
        <row r="10490">
          <cell r="A10490">
            <v>45323</v>
          </cell>
          <cell r="C10490" t="str">
            <v>5011-Expense</v>
          </cell>
          <cell r="D10490" t="str">
            <v>AUD</v>
          </cell>
          <cell r="E10490">
            <v>46544.09</v>
          </cell>
        </row>
        <row r="10491">
          <cell r="A10491">
            <v>45292</v>
          </cell>
          <cell r="C10491" t="str">
            <v>5011-Expense</v>
          </cell>
          <cell r="D10491" t="str">
            <v>AUD</v>
          </cell>
          <cell r="E10491">
            <v>76842.31</v>
          </cell>
        </row>
        <row r="10492">
          <cell r="A10492">
            <v>45323</v>
          </cell>
          <cell r="C10492" t="str">
            <v>4029-Revenue</v>
          </cell>
          <cell r="D10492" t="str">
            <v>EUR</v>
          </cell>
          <cell r="E10492">
            <v>183096.9</v>
          </cell>
        </row>
        <row r="10493">
          <cell r="A10493">
            <v>45292</v>
          </cell>
          <cell r="C10493" t="str">
            <v>5003-Expense</v>
          </cell>
          <cell r="D10493" t="str">
            <v>JPY</v>
          </cell>
          <cell r="E10493">
            <v>114665.18</v>
          </cell>
        </row>
        <row r="10494">
          <cell r="A10494">
            <v>45536</v>
          </cell>
          <cell r="C10494" t="str">
            <v>5005-Expense</v>
          </cell>
          <cell r="D10494" t="str">
            <v>JPY</v>
          </cell>
          <cell r="E10494">
            <v>52117.85</v>
          </cell>
        </row>
        <row r="10495">
          <cell r="A10495">
            <v>45444</v>
          </cell>
          <cell r="C10495" t="str">
            <v>4071-Revenue</v>
          </cell>
          <cell r="D10495" t="str">
            <v>GBP</v>
          </cell>
          <cell r="E10495">
            <v>-33815.910000000003</v>
          </cell>
        </row>
        <row r="10496">
          <cell r="A10496">
            <v>45566</v>
          </cell>
          <cell r="C10496" t="str">
            <v>5069-Expense</v>
          </cell>
          <cell r="D10496" t="str">
            <v>JPY</v>
          </cell>
          <cell r="E10496">
            <v>116281.92</v>
          </cell>
        </row>
        <row r="10497">
          <cell r="A10497">
            <v>45444</v>
          </cell>
          <cell r="C10497" t="str">
            <v>4088-Revenue</v>
          </cell>
          <cell r="D10497" t="str">
            <v>AUD</v>
          </cell>
          <cell r="E10497">
            <v>121699.85</v>
          </cell>
        </row>
        <row r="10498">
          <cell r="A10498">
            <v>45597</v>
          </cell>
          <cell r="C10498" t="str">
            <v>4050-Revenue</v>
          </cell>
          <cell r="D10498" t="str">
            <v>AUD</v>
          </cell>
          <cell r="E10498">
            <v>21823.07</v>
          </cell>
        </row>
        <row r="10499">
          <cell r="A10499">
            <v>45566</v>
          </cell>
          <cell r="C10499" t="str">
            <v>5093-Expense</v>
          </cell>
          <cell r="D10499" t="str">
            <v>GBP</v>
          </cell>
          <cell r="E10499">
            <v>20077.14</v>
          </cell>
        </row>
        <row r="10500">
          <cell r="A10500">
            <v>45323</v>
          </cell>
          <cell r="C10500" t="str">
            <v>4060-Revenue</v>
          </cell>
          <cell r="D10500" t="str">
            <v>AUD</v>
          </cell>
          <cell r="E10500">
            <v>-17421.61</v>
          </cell>
        </row>
        <row r="10501">
          <cell r="A10501">
            <v>45536</v>
          </cell>
          <cell r="C10501" t="str">
            <v>4020-Revenue</v>
          </cell>
          <cell r="D10501" t="str">
            <v>EUR</v>
          </cell>
          <cell r="E10501">
            <v>-48918.42</v>
          </cell>
        </row>
        <row r="10502">
          <cell r="A10502">
            <v>45474</v>
          </cell>
          <cell r="C10502" t="str">
            <v>4084-Revenue</v>
          </cell>
          <cell r="D10502" t="str">
            <v>JPY</v>
          </cell>
          <cell r="E10502">
            <v>71516.53</v>
          </cell>
        </row>
        <row r="10503">
          <cell r="A10503">
            <v>45323</v>
          </cell>
          <cell r="C10503" t="str">
            <v>5031-Expense</v>
          </cell>
          <cell r="D10503" t="str">
            <v>AUD</v>
          </cell>
          <cell r="E10503">
            <v>-9390.0499999999993</v>
          </cell>
        </row>
        <row r="10504">
          <cell r="A10504">
            <v>45292</v>
          </cell>
          <cell r="C10504" t="str">
            <v>4021-Revenue</v>
          </cell>
          <cell r="D10504" t="str">
            <v>USD</v>
          </cell>
          <cell r="E10504">
            <v>999.09</v>
          </cell>
        </row>
        <row r="10505">
          <cell r="A10505">
            <v>45444</v>
          </cell>
          <cell r="C10505" t="str">
            <v>4017-Revenue</v>
          </cell>
          <cell r="D10505" t="str">
            <v>USD</v>
          </cell>
          <cell r="E10505">
            <v>115374.01</v>
          </cell>
        </row>
        <row r="10506">
          <cell r="A10506">
            <v>45292</v>
          </cell>
          <cell r="C10506" t="str">
            <v>5089-Expense</v>
          </cell>
          <cell r="D10506" t="str">
            <v>USD</v>
          </cell>
          <cell r="E10506">
            <v>69655.47</v>
          </cell>
        </row>
        <row r="10507">
          <cell r="A10507">
            <v>45505</v>
          </cell>
          <cell r="C10507" t="str">
            <v>4076-Revenue</v>
          </cell>
          <cell r="D10507" t="str">
            <v>JPY</v>
          </cell>
          <cell r="E10507">
            <v>-48884.5</v>
          </cell>
        </row>
        <row r="10508">
          <cell r="A10508">
            <v>45413</v>
          </cell>
          <cell r="C10508" t="str">
            <v>5034-Expense</v>
          </cell>
          <cell r="D10508" t="str">
            <v>GBP</v>
          </cell>
          <cell r="E10508">
            <v>7043.53</v>
          </cell>
        </row>
        <row r="10509">
          <cell r="A10509">
            <v>45566</v>
          </cell>
          <cell r="C10509" t="str">
            <v>4087-Revenue</v>
          </cell>
          <cell r="D10509" t="str">
            <v>GBP</v>
          </cell>
          <cell r="E10509">
            <v>32793.07</v>
          </cell>
        </row>
        <row r="10510">
          <cell r="A10510">
            <v>45352</v>
          </cell>
          <cell r="C10510" t="str">
            <v>5093-Expense</v>
          </cell>
          <cell r="D10510" t="str">
            <v>EUR</v>
          </cell>
          <cell r="E10510">
            <v>175037.46</v>
          </cell>
        </row>
        <row r="10511">
          <cell r="A10511">
            <v>45505</v>
          </cell>
          <cell r="C10511" t="str">
            <v>4096-Revenue</v>
          </cell>
          <cell r="D10511" t="str">
            <v>USD</v>
          </cell>
          <cell r="E10511">
            <v>94980.1</v>
          </cell>
        </row>
        <row r="10512">
          <cell r="A10512">
            <v>45474</v>
          </cell>
          <cell r="C10512" t="str">
            <v>5077-Expense</v>
          </cell>
          <cell r="D10512" t="str">
            <v>GBP</v>
          </cell>
          <cell r="E10512">
            <v>115612.78</v>
          </cell>
        </row>
        <row r="10513">
          <cell r="A10513">
            <v>45566</v>
          </cell>
          <cell r="C10513" t="str">
            <v>4065-Revenue</v>
          </cell>
          <cell r="D10513" t="str">
            <v>GBP</v>
          </cell>
          <cell r="E10513">
            <v>-8077.65</v>
          </cell>
        </row>
        <row r="10514">
          <cell r="A10514">
            <v>45383</v>
          </cell>
          <cell r="C10514" t="str">
            <v>4078-Revenue</v>
          </cell>
          <cell r="D10514" t="str">
            <v>USD</v>
          </cell>
          <cell r="E10514">
            <v>-23532.48</v>
          </cell>
        </row>
        <row r="10515">
          <cell r="A10515">
            <v>45352</v>
          </cell>
          <cell r="C10515" t="str">
            <v>4083-Revenue</v>
          </cell>
          <cell r="D10515" t="str">
            <v>USD</v>
          </cell>
          <cell r="E10515">
            <v>117043.55</v>
          </cell>
        </row>
        <row r="10516">
          <cell r="A10516">
            <v>45536</v>
          </cell>
          <cell r="C10516" t="str">
            <v>5093-Expense</v>
          </cell>
          <cell r="D10516" t="str">
            <v>AUD</v>
          </cell>
          <cell r="E10516">
            <v>28475.48</v>
          </cell>
        </row>
        <row r="10517">
          <cell r="A10517">
            <v>45505</v>
          </cell>
          <cell r="C10517" t="str">
            <v>5060-Expense</v>
          </cell>
          <cell r="D10517" t="str">
            <v>JPY</v>
          </cell>
          <cell r="E10517">
            <v>110581.59</v>
          </cell>
        </row>
        <row r="10518">
          <cell r="A10518">
            <v>45444</v>
          </cell>
          <cell r="C10518" t="str">
            <v>5013-Expense</v>
          </cell>
          <cell r="D10518" t="str">
            <v>JPY</v>
          </cell>
          <cell r="E10518">
            <v>-11572.93</v>
          </cell>
        </row>
        <row r="10519">
          <cell r="A10519">
            <v>45292</v>
          </cell>
          <cell r="C10519" t="str">
            <v>5052-Expense</v>
          </cell>
          <cell r="D10519" t="str">
            <v>USD</v>
          </cell>
          <cell r="E10519">
            <v>-18081.32</v>
          </cell>
        </row>
        <row r="10520">
          <cell r="A10520">
            <v>45383</v>
          </cell>
          <cell r="C10520" t="str">
            <v>4074-Revenue</v>
          </cell>
          <cell r="D10520" t="str">
            <v>USD</v>
          </cell>
          <cell r="E10520">
            <v>177095.67999999999</v>
          </cell>
        </row>
        <row r="10521">
          <cell r="A10521">
            <v>45292</v>
          </cell>
          <cell r="C10521" t="str">
            <v>5064-Expense</v>
          </cell>
          <cell r="D10521" t="str">
            <v>JPY</v>
          </cell>
          <cell r="E10521">
            <v>87973.64</v>
          </cell>
        </row>
        <row r="10522">
          <cell r="A10522">
            <v>45292</v>
          </cell>
          <cell r="C10522" t="str">
            <v>4085-Revenue</v>
          </cell>
          <cell r="D10522" t="str">
            <v>AUD</v>
          </cell>
          <cell r="E10522">
            <v>-49081.31</v>
          </cell>
        </row>
        <row r="10523">
          <cell r="A10523">
            <v>45323</v>
          </cell>
          <cell r="C10523" t="str">
            <v>5066-Expense</v>
          </cell>
          <cell r="D10523" t="str">
            <v>USD</v>
          </cell>
          <cell r="E10523">
            <v>3710.64</v>
          </cell>
        </row>
        <row r="10524">
          <cell r="A10524">
            <v>45383</v>
          </cell>
          <cell r="C10524" t="str">
            <v>4038-Revenue</v>
          </cell>
          <cell r="D10524" t="str">
            <v>EUR</v>
          </cell>
          <cell r="E10524">
            <v>177601.79</v>
          </cell>
        </row>
        <row r="10525">
          <cell r="A10525">
            <v>45383</v>
          </cell>
          <cell r="C10525" t="str">
            <v>5034-Expense</v>
          </cell>
          <cell r="D10525" t="str">
            <v>GBP</v>
          </cell>
          <cell r="E10525">
            <v>54230.87</v>
          </cell>
        </row>
        <row r="10526">
          <cell r="A10526">
            <v>45383</v>
          </cell>
          <cell r="C10526" t="str">
            <v>5043-Expense</v>
          </cell>
          <cell r="D10526" t="str">
            <v>USD</v>
          </cell>
          <cell r="E10526">
            <v>132660.15</v>
          </cell>
        </row>
        <row r="10527">
          <cell r="A10527">
            <v>45323</v>
          </cell>
          <cell r="C10527" t="str">
            <v>5064-Expense</v>
          </cell>
          <cell r="D10527" t="str">
            <v>JPY</v>
          </cell>
          <cell r="E10527">
            <v>109558.79</v>
          </cell>
        </row>
        <row r="10528">
          <cell r="A10528">
            <v>45566</v>
          </cell>
          <cell r="C10528" t="str">
            <v>5065-Expense</v>
          </cell>
          <cell r="D10528" t="str">
            <v>GBP</v>
          </cell>
          <cell r="E10528">
            <v>163283.51999999999</v>
          </cell>
        </row>
        <row r="10529">
          <cell r="A10529">
            <v>45566</v>
          </cell>
          <cell r="C10529" t="str">
            <v>4006-Revenue</v>
          </cell>
          <cell r="D10529" t="str">
            <v>GBP</v>
          </cell>
          <cell r="E10529">
            <v>-22125.42</v>
          </cell>
        </row>
        <row r="10530">
          <cell r="A10530">
            <v>45536</v>
          </cell>
          <cell r="C10530" t="str">
            <v>4080-Revenue</v>
          </cell>
          <cell r="D10530" t="str">
            <v>USD</v>
          </cell>
          <cell r="E10530">
            <v>-10258.719999999999</v>
          </cell>
        </row>
        <row r="10531">
          <cell r="A10531">
            <v>45597</v>
          </cell>
          <cell r="C10531" t="str">
            <v>4074-Revenue</v>
          </cell>
          <cell r="D10531" t="str">
            <v>EUR</v>
          </cell>
          <cell r="E10531">
            <v>-23459.74</v>
          </cell>
        </row>
        <row r="10532">
          <cell r="A10532">
            <v>45536</v>
          </cell>
          <cell r="C10532" t="str">
            <v>4080-Revenue</v>
          </cell>
          <cell r="D10532" t="str">
            <v>JPY</v>
          </cell>
          <cell r="E10532">
            <v>47521.06</v>
          </cell>
        </row>
        <row r="10533">
          <cell r="A10533">
            <v>45323</v>
          </cell>
          <cell r="C10533" t="str">
            <v>5079-Expense</v>
          </cell>
          <cell r="D10533" t="str">
            <v>EUR</v>
          </cell>
          <cell r="E10533">
            <v>-5476.97</v>
          </cell>
        </row>
        <row r="10534">
          <cell r="A10534">
            <v>45474</v>
          </cell>
          <cell r="C10534" t="str">
            <v>5069-Expense</v>
          </cell>
          <cell r="D10534" t="str">
            <v>GBP</v>
          </cell>
          <cell r="E10534">
            <v>197506.32</v>
          </cell>
        </row>
        <row r="10535">
          <cell r="A10535">
            <v>45444</v>
          </cell>
          <cell r="C10535" t="str">
            <v>5017-Expense</v>
          </cell>
          <cell r="D10535" t="str">
            <v>GBP</v>
          </cell>
          <cell r="E10535">
            <v>67389.2</v>
          </cell>
        </row>
        <row r="10536">
          <cell r="A10536">
            <v>45505</v>
          </cell>
          <cell r="C10536" t="str">
            <v>4007-Revenue</v>
          </cell>
          <cell r="D10536" t="str">
            <v>EUR</v>
          </cell>
          <cell r="E10536">
            <v>-2597.06</v>
          </cell>
        </row>
        <row r="10537">
          <cell r="A10537">
            <v>45627</v>
          </cell>
          <cell r="C10537" t="str">
            <v>4076-Revenue</v>
          </cell>
          <cell r="D10537" t="str">
            <v>AUD</v>
          </cell>
          <cell r="E10537">
            <v>-43647.34</v>
          </cell>
        </row>
        <row r="10538">
          <cell r="A10538">
            <v>45536</v>
          </cell>
          <cell r="C10538" t="str">
            <v>4081-Revenue</v>
          </cell>
          <cell r="D10538" t="str">
            <v>USD</v>
          </cell>
          <cell r="E10538">
            <v>69571.009999999995</v>
          </cell>
        </row>
        <row r="10539">
          <cell r="A10539">
            <v>45444</v>
          </cell>
          <cell r="C10539" t="str">
            <v>4021-Revenue</v>
          </cell>
          <cell r="D10539" t="str">
            <v>GBP</v>
          </cell>
          <cell r="E10539">
            <v>137523.4</v>
          </cell>
        </row>
        <row r="10540">
          <cell r="A10540">
            <v>45597</v>
          </cell>
          <cell r="C10540" t="str">
            <v>5028-Expense</v>
          </cell>
          <cell r="D10540" t="str">
            <v>GBP</v>
          </cell>
          <cell r="E10540">
            <v>17061.16</v>
          </cell>
        </row>
        <row r="10541">
          <cell r="A10541">
            <v>45627</v>
          </cell>
          <cell r="C10541" t="str">
            <v>4055-Revenue</v>
          </cell>
          <cell r="D10541" t="str">
            <v>USD</v>
          </cell>
          <cell r="E10541">
            <v>15756.19</v>
          </cell>
        </row>
        <row r="10542">
          <cell r="A10542">
            <v>45474</v>
          </cell>
          <cell r="C10542" t="str">
            <v>5011-Expense</v>
          </cell>
          <cell r="D10542" t="str">
            <v>USD</v>
          </cell>
          <cell r="E10542">
            <v>15502.87</v>
          </cell>
        </row>
        <row r="10543">
          <cell r="A10543">
            <v>45292</v>
          </cell>
          <cell r="C10543" t="str">
            <v>4090-Revenue</v>
          </cell>
          <cell r="D10543" t="str">
            <v>USD</v>
          </cell>
          <cell r="E10543">
            <v>104425.23</v>
          </cell>
        </row>
        <row r="10544">
          <cell r="A10544">
            <v>45536</v>
          </cell>
          <cell r="C10544" t="str">
            <v>4073-Revenue</v>
          </cell>
          <cell r="D10544" t="str">
            <v>JPY</v>
          </cell>
          <cell r="E10544">
            <v>183257.89</v>
          </cell>
        </row>
        <row r="10545">
          <cell r="A10545">
            <v>45323</v>
          </cell>
          <cell r="C10545" t="str">
            <v>4080-Revenue</v>
          </cell>
          <cell r="D10545" t="str">
            <v>JPY</v>
          </cell>
          <cell r="E10545">
            <v>142733.10999999999</v>
          </cell>
        </row>
        <row r="10546">
          <cell r="A10546">
            <v>45383</v>
          </cell>
          <cell r="C10546" t="str">
            <v>5017-Expense</v>
          </cell>
          <cell r="D10546" t="str">
            <v>USD</v>
          </cell>
          <cell r="E10546">
            <v>-22554.17</v>
          </cell>
        </row>
        <row r="10547">
          <cell r="A10547">
            <v>45627</v>
          </cell>
          <cell r="C10547" t="str">
            <v>5089-Expense</v>
          </cell>
          <cell r="D10547" t="str">
            <v>USD</v>
          </cell>
          <cell r="E10547">
            <v>2746.79</v>
          </cell>
        </row>
        <row r="10548">
          <cell r="A10548">
            <v>45474</v>
          </cell>
          <cell r="C10548" t="str">
            <v>4009-Revenue</v>
          </cell>
          <cell r="D10548" t="str">
            <v>GBP</v>
          </cell>
          <cell r="E10548">
            <v>9895.92</v>
          </cell>
        </row>
        <row r="10549">
          <cell r="A10549">
            <v>45383</v>
          </cell>
          <cell r="C10549" t="str">
            <v>5067-Expense</v>
          </cell>
          <cell r="D10549" t="str">
            <v>USD</v>
          </cell>
          <cell r="E10549">
            <v>171471.53</v>
          </cell>
        </row>
        <row r="10550">
          <cell r="A10550">
            <v>45383</v>
          </cell>
          <cell r="C10550" t="str">
            <v>5031-Expense</v>
          </cell>
          <cell r="D10550" t="str">
            <v>AUD</v>
          </cell>
          <cell r="E10550">
            <v>-33381.800000000003</v>
          </cell>
        </row>
        <row r="10551">
          <cell r="A10551">
            <v>45383</v>
          </cell>
          <cell r="C10551" t="str">
            <v>5023-Expense</v>
          </cell>
          <cell r="D10551" t="str">
            <v>EUR</v>
          </cell>
          <cell r="E10551">
            <v>95901.440000000002</v>
          </cell>
        </row>
        <row r="10552">
          <cell r="A10552">
            <v>45474</v>
          </cell>
          <cell r="C10552" t="str">
            <v>4090-Revenue</v>
          </cell>
          <cell r="D10552" t="str">
            <v>JPY</v>
          </cell>
          <cell r="E10552">
            <v>127338.69</v>
          </cell>
        </row>
        <row r="10553">
          <cell r="A10553">
            <v>45536</v>
          </cell>
          <cell r="C10553" t="str">
            <v>5096-Expense</v>
          </cell>
          <cell r="D10553" t="str">
            <v>JPY</v>
          </cell>
          <cell r="E10553">
            <v>129839.72</v>
          </cell>
        </row>
        <row r="10554">
          <cell r="A10554">
            <v>45292</v>
          </cell>
          <cell r="C10554" t="str">
            <v>4012-Revenue</v>
          </cell>
          <cell r="D10554" t="str">
            <v>JPY</v>
          </cell>
          <cell r="E10554">
            <v>197466.82</v>
          </cell>
        </row>
        <row r="10555">
          <cell r="A10555">
            <v>45505</v>
          </cell>
          <cell r="C10555" t="str">
            <v>4035-Revenue</v>
          </cell>
          <cell r="D10555" t="str">
            <v>GBP</v>
          </cell>
          <cell r="E10555">
            <v>-12113.58</v>
          </cell>
        </row>
        <row r="10556">
          <cell r="A10556">
            <v>45292</v>
          </cell>
          <cell r="C10556" t="str">
            <v>4052-Revenue</v>
          </cell>
          <cell r="D10556" t="str">
            <v>USD</v>
          </cell>
          <cell r="E10556">
            <v>130487.33</v>
          </cell>
        </row>
        <row r="10557">
          <cell r="A10557">
            <v>45383</v>
          </cell>
          <cell r="C10557" t="str">
            <v>5099-Expense</v>
          </cell>
          <cell r="D10557" t="str">
            <v>JPY</v>
          </cell>
          <cell r="E10557">
            <v>75837.3</v>
          </cell>
        </row>
        <row r="10558">
          <cell r="A10558">
            <v>45627</v>
          </cell>
          <cell r="C10558" t="str">
            <v>5079-Expense</v>
          </cell>
          <cell r="D10558" t="str">
            <v>EUR</v>
          </cell>
          <cell r="E10558">
            <v>118148.4</v>
          </cell>
        </row>
        <row r="10559">
          <cell r="A10559">
            <v>45474</v>
          </cell>
          <cell r="C10559" t="str">
            <v>4039-Revenue</v>
          </cell>
          <cell r="D10559" t="str">
            <v>USD</v>
          </cell>
          <cell r="E10559">
            <v>99433.88</v>
          </cell>
        </row>
        <row r="10560">
          <cell r="A10560">
            <v>45566</v>
          </cell>
          <cell r="C10560" t="str">
            <v>5055-Expense</v>
          </cell>
          <cell r="D10560" t="str">
            <v>AUD</v>
          </cell>
          <cell r="E10560">
            <v>129522.41</v>
          </cell>
        </row>
        <row r="10561">
          <cell r="A10561">
            <v>45505</v>
          </cell>
          <cell r="C10561" t="str">
            <v>5015-Expense</v>
          </cell>
          <cell r="D10561" t="str">
            <v>EUR</v>
          </cell>
          <cell r="E10561">
            <v>-48082.17</v>
          </cell>
        </row>
        <row r="10562">
          <cell r="A10562">
            <v>45413</v>
          </cell>
          <cell r="C10562" t="str">
            <v>4098-Revenue</v>
          </cell>
          <cell r="D10562" t="str">
            <v>AUD</v>
          </cell>
          <cell r="E10562">
            <v>3102.7</v>
          </cell>
        </row>
        <row r="10563">
          <cell r="A10563">
            <v>45352</v>
          </cell>
          <cell r="C10563" t="str">
            <v>4006-Revenue</v>
          </cell>
          <cell r="D10563" t="str">
            <v>USD</v>
          </cell>
          <cell r="E10563">
            <v>73035.100000000006</v>
          </cell>
        </row>
        <row r="10564">
          <cell r="A10564">
            <v>45444</v>
          </cell>
          <cell r="C10564" t="str">
            <v>5077-Expense</v>
          </cell>
          <cell r="D10564" t="str">
            <v>AUD</v>
          </cell>
          <cell r="E10564">
            <v>74542.179999999993</v>
          </cell>
        </row>
        <row r="10565">
          <cell r="A10565">
            <v>45505</v>
          </cell>
          <cell r="C10565" t="str">
            <v>4045-Revenue</v>
          </cell>
          <cell r="D10565" t="str">
            <v>EUR</v>
          </cell>
          <cell r="E10565">
            <v>-42751.97</v>
          </cell>
        </row>
        <row r="10566">
          <cell r="A10566">
            <v>45566</v>
          </cell>
          <cell r="C10566" t="str">
            <v>4097-Revenue</v>
          </cell>
          <cell r="D10566" t="str">
            <v>USD</v>
          </cell>
          <cell r="E10566">
            <v>-44693.68</v>
          </cell>
        </row>
        <row r="10567">
          <cell r="A10567">
            <v>45323</v>
          </cell>
          <cell r="C10567" t="str">
            <v>5004-Expense</v>
          </cell>
          <cell r="D10567" t="str">
            <v>AUD</v>
          </cell>
          <cell r="E10567">
            <v>162003.85999999999</v>
          </cell>
        </row>
        <row r="10568">
          <cell r="A10568">
            <v>45597</v>
          </cell>
          <cell r="C10568" t="str">
            <v>5082-Expense</v>
          </cell>
          <cell r="D10568" t="str">
            <v>JPY</v>
          </cell>
          <cell r="E10568">
            <v>-25070.94</v>
          </cell>
        </row>
        <row r="10569">
          <cell r="A10569">
            <v>45352</v>
          </cell>
          <cell r="C10569" t="str">
            <v>4069-Revenue</v>
          </cell>
          <cell r="D10569" t="str">
            <v>JPY</v>
          </cell>
          <cell r="E10569">
            <v>161491.06</v>
          </cell>
        </row>
        <row r="10570">
          <cell r="A10570">
            <v>45566</v>
          </cell>
          <cell r="C10570" t="str">
            <v>5029-Expense</v>
          </cell>
          <cell r="D10570" t="str">
            <v>USD</v>
          </cell>
          <cell r="E10570">
            <v>91735.37</v>
          </cell>
        </row>
        <row r="10571">
          <cell r="A10571">
            <v>45444</v>
          </cell>
          <cell r="C10571" t="str">
            <v>4080-Revenue</v>
          </cell>
          <cell r="D10571" t="str">
            <v>AUD</v>
          </cell>
          <cell r="E10571">
            <v>194074.62</v>
          </cell>
        </row>
        <row r="10572">
          <cell r="A10572">
            <v>45627</v>
          </cell>
          <cell r="C10572" t="str">
            <v>4075-Revenue</v>
          </cell>
          <cell r="D10572" t="str">
            <v>JPY</v>
          </cell>
          <cell r="E10572">
            <v>56271.88</v>
          </cell>
        </row>
        <row r="10573">
          <cell r="A10573">
            <v>45536</v>
          </cell>
          <cell r="C10573" t="str">
            <v>4019-Revenue</v>
          </cell>
          <cell r="D10573" t="str">
            <v>EUR</v>
          </cell>
          <cell r="E10573">
            <v>64113.97</v>
          </cell>
        </row>
        <row r="10574">
          <cell r="A10574">
            <v>45566</v>
          </cell>
          <cell r="C10574" t="str">
            <v>5005-Expense</v>
          </cell>
          <cell r="D10574" t="str">
            <v>JPY</v>
          </cell>
          <cell r="E10574">
            <v>154896.48000000001</v>
          </cell>
        </row>
        <row r="10575">
          <cell r="A10575">
            <v>45474</v>
          </cell>
          <cell r="C10575" t="str">
            <v>5083-Expense</v>
          </cell>
          <cell r="D10575" t="str">
            <v>JPY</v>
          </cell>
          <cell r="E10575">
            <v>28660.63</v>
          </cell>
        </row>
        <row r="10576">
          <cell r="A10576">
            <v>45505</v>
          </cell>
          <cell r="C10576" t="str">
            <v>4058-Revenue</v>
          </cell>
          <cell r="D10576" t="str">
            <v>GBP</v>
          </cell>
          <cell r="E10576">
            <v>73729.17</v>
          </cell>
        </row>
        <row r="10577">
          <cell r="A10577">
            <v>45352</v>
          </cell>
          <cell r="C10577" t="str">
            <v>5025-Expense</v>
          </cell>
          <cell r="D10577" t="str">
            <v>JPY</v>
          </cell>
          <cell r="E10577">
            <v>163666.44</v>
          </cell>
        </row>
        <row r="10578">
          <cell r="A10578">
            <v>45505</v>
          </cell>
          <cell r="C10578" t="str">
            <v>4075-Revenue</v>
          </cell>
          <cell r="D10578" t="str">
            <v>GBP</v>
          </cell>
          <cell r="E10578">
            <v>70257.929999999993</v>
          </cell>
        </row>
        <row r="10579">
          <cell r="A10579">
            <v>45292</v>
          </cell>
          <cell r="C10579" t="str">
            <v>5070-Expense</v>
          </cell>
          <cell r="D10579" t="str">
            <v>USD</v>
          </cell>
          <cell r="E10579">
            <v>106554.88</v>
          </cell>
        </row>
        <row r="10580">
          <cell r="A10580">
            <v>45566</v>
          </cell>
          <cell r="C10580" t="str">
            <v>4003-Revenue</v>
          </cell>
          <cell r="D10580" t="str">
            <v>USD</v>
          </cell>
          <cell r="E10580">
            <v>44643.48</v>
          </cell>
        </row>
        <row r="10581">
          <cell r="A10581">
            <v>45627</v>
          </cell>
          <cell r="C10581" t="str">
            <v>4047-Revenue</v>
          </cell>
          <cell r="D10581" t="str">
            <v>AUD</v>
          </cell>
          <cell r="E10581">
            <v>47767.66</v>
          </cell>
        </row>
        <row r="10582">
          <cell r="A10582">
            <v>45627</v>
          </cell>
          <cell r="C10582" t="str">
            <v>4015-Revenue</v>
          </cell>
          <cell r="D10582" t="str">
            <v>EUR</v>
          </cell>
          <cell r="E10582">
            <v>79252.62</v>
          </cell>
        </row>
        <row r="10583">
          <cell r="A10583">
            <v>45474</v>
          </cell>
          <cell r="C10583" t="str">
            <v>4029-Revenue</v>
          </cell>
          <cell r="D10583" t="str">
            <v>USD</v>
          </cell>
          <cell r="E10583">
            <v>186556.03</v>
          </cell>
        </row>
        <row r="10584">
          <cell r="A10584">
            <v>45597</v>
          </cell>
          <cell r="C10584" t="str">
            <v>4059-Revenue</v>
          </cell>
          <cell r="D10584" t="str">
            <v>GBP</v>
          </cell>
          <cell r="E10584">
            <v>176182.93</v>
          </cell>
        </row>
        <row r="10585">
          <cell r="A10585">
            <v>45536</v>
          </cell>
          <cell r="C10585" t="str">
            <v>4050-Revenue</v>
          </cell>
          <cell r="D10585" t="str">
            <v>USD</v>
          </cell>
          <cell r="E10585">
            <v>166259.70000000001</v>
          </cell>
        </row>
        <row r="10586">
          <cell r="A10586">
            <v>45505</v>
          </cell>
          <cell r="C10586" t="str">
            <v>5034-Expense</v>
          </cell>
          <cell r="D10586" t="str">
            <v>EUR</v>
          </cell>
          <cell r="E10586">
            <v>67047.87</v>
          </cell>
        </row>
        <row r="10587">
          <cell r="A10587">
            <v>45444</v>
          </cell>
          <cell r="C10587" t="str">
            <v>4056-Revenue</v>
          </cell>
          <cell r="D10587" t="str">
            <v>AUD</v>
          </cell>
          <cell r="E10587">
            <v>96697.35</v>
          </cell>
        </row>
        <row r="10588">
          <cell r="A10588">
            <v>45536</v>
          </cell>
          <cell r="C10588" t="str">
            <v>5054-Expense</v>
          </cell>
          <cell r="D10588" t="str">
            <v>AUD</v>
          </cell>
          <cell r="E10588">
            <v>116426.62</v>
          </cell>
        </row>
        <row r="10589">
          <cell r="A10589">
            <v>45352</v>
          </cell>
          <cell r="C10589" t="str">
            <v>5092-Expense</v>
          </cell>
          <cell r="D10589" t="str">
            <v>AUD</v>
          </cell>
          <cell r="E10589">
            <v>156939.82999999999</v>
          </cell>
        </row>
        <row r="10590">
          <cell r="A10590">
            <v>45474</v>
          </cell>
          <cell r="C10590" t="str">
            <v>4004-Revenue</v>
          </cell>
          <cell r="D10590" t="str">
            <v>AUD</v>
          </cell>
          <cell r="E10590">
            <v>99748.42</v>
          </cell>
        </row>
        <row r="10591">
          <cell r="A10591">
            <v>45323</v>
          </cell>
          <cell r="C10591" t="str">
            <v>4038-Revenue</v>
          </cell>
          <cell r="D10591" t="str">
            <v>GBP</v>
          </cell>
          <cell r="E10591">
            <v>-16261.26</v>
          </cell>
        </row>
        <row r="10592">
          <cell r="A10592">
            <v>45597</v>
          </cell>
          <cell r="C10592" t="str">
            <v>5074-Expense</v>
          </cell>
          <cell r="D10592" t="str">
            <v>JPY</v>
          </cell>
          <cell r="E10592">
            <v>51615.87</v>
          </cell>
        </row>
        <row r="10593">
          <cell r="A10593">
            <v>45292</v>
          </cell>
          <cell r="C10593" t="str">
            <v>4048-Revenue</v>
          </cell>
          <cell r="D10593" t="str">
            <v>JPY</v>
          </cell>
          <cell r="E10593">
            <v>1404.47</v>
          </cell>
        </row>
        <row r="10594">
          <cell r="A10594">
            <v>45627</v>
          </cell>
          <cell r="C10594" t="str">
            <v>5028-Expense</v>
          </cell>
          <cell r="D10594" t="str">
            <v>EUR</v>
          </cell>
          <cell r="E10594">
            <v>12696.54</v>
          </cell>
        </row>
        <row r="10595">
          <cell r="A10595">
            <v>45292</v>
          </cell>
          <cell r="C10595" t="str">
            <v>4074-Revenue</v>
          </cell>
          <cell r="D10595" t="str">
            <v>AUD</v>
          </cell>
          <cell r="E10595">
            <v>-42007.24</v>
          </cell>
        </row>
        <row r="10596">
          <cell r="A10596">
            <v>45566</v>
          </cell>
          <cell r="C10596" t="str">
            <v>5091-Expense</v>
          </cell>
          <cell r="D10596" t="str">
            <v>JPY</v>
          </cell>
          <cell r="E10596">
            <v>49181.65</v>
          </cell>
        </row>
        <row r="10597">
          <cell r="A10597">
            <v>45383</v>
          </cell>
          <cell r="C10597" t="str">
            <v>4000-Revenue</v>
          </cell>
          <cell r="D10597" t="str">
            <v>USD</v>
          </cell>
          <cell r="E10597">
            <v>-37530</v>
          </cell>
        </row>
        <row r="10598">
          <cell r="A10598">
            <v>45292</v>
          </cell>
          <cell r="C10598" t="str">
            <v>5081-Expense</v>
          </cell>
          <cell r="D10598" t="str">
            <v>GBP</v>
          </cell>
          <cell r="E10598">
            <v>176462.4</v>
          </cell>
        </row>
        <row r="10599">
          <cell r="A10599">
            <v>45566</v>
          </cell>
          <cell r="C10599" t="str">
            <v>4072-Revenue</v>
          </cell>
          <cell r="D10599" t="str">
            <v>GBP</v>
          </cell>
          <cell r="E10599">
            <v>119727.95</v>
          </cell>
        </row>
        <row r="10600">
          <cell r="A10600">
            <v>45444</v>
          </cell>
          <cell r="C10600" t="str">
            <v>5077-Expense</v>
          </cell>
          <cell r="D10600" t="str">
            <v>JPY</v>
          </cell>
          <cell r="E10600">
            <v>75053.16</v>
          </cell>
        </row>
        <row r="10601">
          <cell r="A10601">
            <v>45444</v>
          </cell>
          <cell r="C10601" t="str">
            <v>4074-Revenue</v>
          </cell>
          <cell r="D10601" t="str">
            <v>GBP</v>
          </cell>
          <cell r="E10601">
            <v>48384.37</v>
          </cell>
        </row>
        <row r="10602">
          <cell r="A10602">
            <v>45536</v>
          </cell>
          <cell r="C10602" t="str">
            <v>4090-Revenue</v>
          </cell>
          <cell r="D10602" t="str">
            <v>JPY</v>
          </cell>
          <cell r="E10602">
            <v>19453.419999999998</v>
          </cell>
        </row>
        <row r="10603">
          <cell r="A10603">
            <v>45566</v>
          </cell>
          <cell r="C10603" t="str">
            <v>4005-Revenue</v>
          </cell>
          <cell r="D10603" t="str">
            <v>USD</v>
          </cell>
          <cell r="E10603">
            <v>170549.86</v>
          </cell>
        </row>
        <row r="10604">
          <cell r="A10604">
            <v>45536</v>
          </cell>
          <cell r="C10604" t="str">
            <v>5009-Expense</v>
          </cell>
          <cell r="D10604" t="str">
            <v>USD</v>
          </cell>
          <cell r="E10604">
            <v>84061.33</v>
          </cell>
        </row>
        <row r="10605">
          <cell r="A10605">
            <v>45474</v>
          </cell>
          <cell r="C10605" t="str">
            <v>4027-Revenue</v>
          </cell>
          <cell r="D10605" t="str">
            <v>EUR</v>
          </cell>
          <cell r="E10605">
            <v>43507.59</v>
          </cell>
        </row>
        <row r="10606">
          <cell r="A10606">
            <v>45352</v>
          </cell>
          <cell r="C10606" t="str">
            <v>4057-Revenue</v>
          </cell>
          <cell r="D10606" t="str">
            <v>JPY</v>
          </cell>
          <cell r="E10606">
            <v>159280.76</v>
          </cell>
        </row>
        <row r="10607">
          <cell r="A10607">
            <v>45566</v>
          </cell>
          <cell r="C10607" t="str">
            <v>4049-Revenue</v>
          </cell>
          <cell r="D10607" t="str">
            <v>GBP</v>
          </cell>
          <cell r="E10607">
            <v>47746.26</v>
          </cell>
        </row>
        <row r="10608">
          <cell r="A10608">
            <v>45474</v>
          </cell>
          <cell r="C10608" t="str">
            <v>5069-Expense</v>
          </cell>
          <cell r="D10608" t="str">
            <v>AUD</v>
          </cell>
          <cell r="E10608">
            <v>-27130.68</v>
          </cell>
        </row>
        <row r="10609">
          <cell r="A10609">
            <v>45383</v>
          </cell>
          <cell r="C10609" t="str">
            <v>5056-Expense</v>
          </cell>
          <cell r="D10609" t="str">
            <v>EUR</v>
          </cell>
          <cell r="E10609">
            <v>102007.02</v>
          </cell>
        </row>
        <row r="10610">
          <cell r="A10610">
            <v>45444</v>
          </cell>
          <cell r="C10610" t="str">
            <v>4068-Revenue</v>
          </cell>
          <cell r="D10610" t="str">
            <v>GBP</v>
          </cell>
          <cell r="E10610">
            <v>167538.54999999999</v>
          </cell>
        </row>
        <row r="10611">
          <cell r="A10611">
            <v>45597</v>
          </cell>
          <cell r="C10611" t="str">
            <v>4090-Revenue</v>
          </cell>
          <cell r="D10611" t="str">
            <v>EUR</v>
          </cell>
          <cell r="E10611">
            <v>84529.89</v>
          </cell>
        </row>
        <row r="10612">
          <cell r="A10612">
            <v>45323</v>
          </cell>
          <cell r="C10612" t="str">
            <v>5037-Expense</v>
          </cell>
          <cell r="D10612" t="str">
            <v>EUR</v>
          </cell>
          <cell r="E10612">
            <v>187938.23</v>
          </cell>
        </row>
        <row r="10613">
          <cell r="A10613">
            <v>45352</v>
          </cell>
          <cell r="C10613" t="str">
            <v>4030-Revenue</v>
          </cell>
          <cell r="D10613" t="str">
            <v>USD</v>
          </cell>
          <cell r="E10613">
            <v>143554.59</v>
          </cell>
        </row>
        <row r="10614">
          <cell r="A10614">
            <v>45597</v>
          </cell>
          <cell r="C10614" t="str">
            <v>4001-Revenue</v>
          </cell>
          <cell r="D10614" t="str">
            <v>JPY</v>
          </cell>
          <cell r="E10614">
            <v>139605.22</v>
          </cell>
        </row>
        <row r="10615">
          <cell r="A10615">
            <v>45627</v>
          </cell>
          <cell r="C10615" t="str">
            <v>5027-Expense</v>
          </cell>
          <cell r="D10615" t="str">
            <v>USD</v>
          </cell>
          <cell r="E10615">
            <v>139235.51</v>
          </cell>
        </row>
        <row r="10616">
          <cell r="A10616">
            <v>45292</v>
          </cell>
          <cell r="C10616" t="str">
            <v>4082-Revenue</v>
          </cell>
          <cell r="D10616" t="str">
            <v>AUD</v>
          </cell>
          <cell r="E10616">
            <v>94612.36</v>
          </cell>
        </row>
        <row r="10617">
          <cell r="A10617">
            <v>45323</v>
          </cell>
          <cell r="C10617" t="str">
            <v>4083-Revenue</v>
          </cell>
          <cell r="D10617" t="str">
            <v>GBP</v>
          </cell>
          <cell r="E10617">
            <v>51580.87</v>
          </cell>
        </row>
        <row r="10618">
          <cell r="A10618">
            <v>45292</v>
          </cell>
          <cell r="C10618" t="str">
            <v>4001-Revenue</v>
          </cell>
          <cell r="D10618" t="str">
            <v>JPY</v>
          </cell>
          <cell r="E10618">
            <v>182378.19</v>
          </cell>
        </row>
        <row r="10619">
          <cell r="A10619">
            <v>45413</v>
          </cell>
          <cell r="C10619" t="str">
            <v>4078-Revenue</v>
          </cell>
          <cell r="D10619" t="str">
            <v>GBP</v>
          </cell>
          <cell r="E10619">
            <v>80444.45</v>
          </cell>
        </row>
        <row r="10620">
          <cell r="A10620">
            <v>45383</v>
          </cell>
          <cell r="C10620" t="str">
            <v>5056-Expense</v>
          </cell>
          <cell r="D10620" t="str">
            <v>JPY</v>
          </cell>
          <cell r="E10620">
            <v>168666.52</v>
          </cell>
        </row>
        <row r="10621">
          <cell r="A10621">
            <v>45352</v>
          </cell>
          <cell r="C10621" t="str">
            <v>5027-Expense</v>
          </cell>
          <cell r="D10621" t="str">
            <v>GBP</v>
          </cell>
          <cell r="E10621">
            <v>85427.89</v>
          </cell>
        </row>
        <row r="10622">
          <cell r="A10622">
            <v>45597</v>
          </cell>
          <cell r="C10622" t="str">
            <v>5065-Expense</v>
          </cell>
          <cell r="D10622" t="str">
            <v>USD</v>
          </cell>
          <cell r="E10622">
            <v>147294.82999999999</v>
          </cell>
        </row>
        <row r="10623">
          <cell r="A10623">
            <v>45597</v>
          </cell>
          <cell r="C10623" t="str">
            <v>4097-Revenue</v>
          </cell>
          <cell r="D10623" t="str">
            <v>EUR</v>
          </cell>
          <cell r="E10623">
            <v>-43745.08</v>
          </cell>
        </row>
        <row r="10624">
          <cell r="A10624">
            <v>45323</v>
          </cell>
          <cell r="C10624" t="str">
            <v>4033-Revenue</v>
          </cell>
          <cell r="D10624" t="str">
            <v>AUD</v>
          </cell>
          <cell r="E10624">
            <v>11598.41</v>
          </cell>
        </row>
        <row r="10625">
          <cell r="A10625">
            <v>45444</v>
          </cell>
          <cell r="C10625" t="str">
            <v>5022-Expense</v>
          </cell>
          <cell r="D10625" t="str">
            <v>JPY</v>
          </cell>
          <cell r="E10625">
            <v>141023.16</v>
          </cell>
        </row>
        <row r="10626">
          <cell r="A10626">
            <v>45597</v>
          </cell>
          <cell r="C10626" t="str">
            <v>4096-Revenue</v>
          </cell>
          <cell r="D10626" t="str">
            <v>EUR</v>
          </cell>
          <cell r="E10626">
            <v>194691.52</v>
          </cell>
        </row>
        <row r="10627">
          <cell r="A10627">
            <v>45352</v>
          </cell>
          <cell r="C10627" t="str">
            <v>5038-Expense</v>
          </cell>
          <cell r="D10627" t="str">
            <v>USD</v>
          </cell>
          <cell r="E10627">
            <v>15560.51</v>
          </cell>
        </row>
        <row r="10628">
          <cell r="A10628">
            <v>45383</v>
          </cell>
          <cell r="C10628" t="str">
            <v>4032-Revenue</v>
          </cell>
          <cell r="D10628" t="str">
            <v>EUR</v>
          </cell>
          <cell r="E10628">
            <v>-28181.48</v>
          </cell>
        </row>
        <row r="10629">
          <cell r="A10629">
            <v>45444</v>
          </cell>
          <cell r="C10629" t="str">
            <v>4034-Revenue</v>
          </cell>
          <cell r="D10629" t="str">
            <v>GBP</v>
          </cell>
          <cell r="E10629">
            <v>66269.48</v>
          </cell>
        </row>
        <row r="10630">
          <cell r="A10630">
            <v>45413</v>
          </cell>
          <cell r="C10630" t="str">
            <v>5039-Expense</v>
          </cell>
          <cell r="D10630" t="str">
            <v>GBP</v>
          </cell>
          <cell r="E10630">
            <v>-38065.78</v>
          </cell>
        </row>
        <row r="10631">
          <cell r="A10631">
            <v>45413</v>
          </cell>
          <cell r="C10631" t="str">
            <v>4056-Revenue</v>
          </cell>
          <cell r="D10631" t="str">
            <v>USD</v>
          </cell>
          <cell r="E10631">
            <v>10660.69</v>
          </cell>
        </row>
        <row r="10632">
          <cell r="A10632">
            <v>45413</v>
          </cell>
          <cell r="C10632" t="str">
            <v>5025-Expense</v>
          </cell>
          <cell r="D10632" t="str">
            <v>AUD</v>
          </cell>
          <cell r="E10632">
            <v>178863.34</v>
          </cell>
        </row>
        <row r="10633">
          <cell r="A10633">
            <v>45536</v>
          </cell>
          <cell r="C10633" t="str">
            <v>4016-Revenue</v>
          </cell>
          <cell r="D10633" t="str">
            <v>EUR</v>
          </cell>
          <cell r="E10633">
            <v>-6439.6</v>
          </cell>
        </row>
        <row r="10634">
          <cell r="A10634">
            <v>45597</v>
          </cell>
          <cell r="C10634" t="str">
            <v>5011-Expense</v>
          </cell>
          <cell r="D10634" t="str">
            <v>GBP</v>
          </cell>
          <cell r="E10634">
            <v>-725.87</v>
          </cell>
        </row>
        <row r="10635">
          <cell r="A10635">
            <v>45383</v>
          </cell>
          <cell r="C10635" t="str">
            <v>4049-Revenue</v>
          </cell>
          <cell r="D10635" t="str">
            <v>EUR</v>
          </cell>
          <cell r="E10635">
            <v>193940.64</v>
          </cell>
        </row>
        <row r="10636">
          <cell r="A10636">
            <v>45566</v>
          </cell>
          <cell r="C10636" t="str">
            <v>4074-Revenue</v>
          </cell>
          <cell r="D10636" t="str">
            <v>AUD</v>
          </cell>
          <cell r="E10636">
            <v>189322.84</v>
          </cell>
        </row>
        <row r="10637">
          <cell r="A10637">
            <v>45474</v>
          </cell>
          <cell r="C10637" t="str">
            <v>4018-Revenue</v>
          </cell>
          <cell r="D10637" t="str">
            <v>JPY</v>
          </cell>
          <cell r="E10637">
            <v>128202.37</v>
          </cell>
        </row>
        <row r="10638">
          <cell r="A10638">
            <v>45597</v>
          </cell>
          <cell r="C10638" t="str">
            <v>5021-Expense</v>
          </cell>
          <cell r="D10638" t="str">
            <v>AUD</v>
          </cell>
          <cell r="E10638">
            <v>48114.06</v>
          </cell>
        </row>
        <row r="10639">
          <cell r="A10639">
            <v>45474</v>
          </cell>
          <cell r="C10639" t="str">
            <v>5064-Expense</v>
          </cell>
          <cell r="D10639" t="str">
            <v>JPY</v>
          </cell>
          <cell r="E10639">
            <v>56456.18</v>
          </cell>
        </row>
        <row r="10640">
          <cell r="A10640">
            <v>45444</v>
          </cell>
          <cell r="C10640" t="str">
            <v>4054-Revenue</v>
          </cell>
          <cell r="D10640" t="str">
            <v>USD</v>
          </cell>
          <cell r="E10640">
            <v>108032.38</v>
          </cell>
        </row>
        <row r="10641">
          <cell r="A10641">
            <v>45536</v>
          </cell>
          <cell r="C10641" t="str">
            <v>5047-Expense</v>
          </cell>
          <cell r="D10641" t="str">
            <v>JPY</v>
          </cell>
          <cell r="E10641">
            <v>12770.27</v>
          </cell>
        </row>
        <row r="10642">
          <cell r="A10642">
            <v>45352</v>
          </cell>
          <cell r="C10642" t="str">
            <v>4074-Revenue</v>
          </cell>
          <cell r="D10642" t="str">
            <v>JPY</v>
          </cell>
          <cell r="E10642">
            <v>36492.74</v>
          </cell>
        </row>
        <row r="10643">
          <cell r="A10643">
            <v>45352</v>
          </cell>
          <cell r="C10643" t="str">
            <v>5053-Expense</v>
          </cell>
          <cell r="D10643" t="str">
            <v>EUR</v>
          </cell>
          <cell r="E10643">
            <v>-10753.84</v>
          </cell>
        </row>
        <row r="10644">
          <cell r="A10644">
            <v>45352</v>
          </cell>
          <cell r="C10644" t="str">
            <v>4046-Revenue</v>
          </cell>
          <cell r="D10644" t="str">
            <v>AUD</v>
          </cell>
          <cell r="E10644">
            <v>57267.02</v>
          </cell>
        </row>
        <row r="10645">
          <cell r="A10645">
            <v>45627</v>
          </cell>
          <cell r="C10645" t="str">
            <v>5042-Expense</v>
          </cell>
          <cell r="D10645" t="str">
            <v>EUR</v>
          </cell>
          <cell r="E10645">
            <v>151594.81</v>
          </cell>
        </row>
        <row r="10646">
          <cell r="A10646">
            <v>45505</v>
          </cell>
          <cell r="C10646" t="str">
            <v>5075-Expense</v>
          </cell>
          <cell r="D10646" t="str">
            <v>AUD</v>
          </cell>
          <cell r="E10646">
            <v>44194.55</v>
          </cell>
        </row>
        <row r="10647">
          <cell r="A10647">
            <v>45505</v>
          </cell>
          <cell r="C10647" t="str">
            <v>4029-Revenue</v>
          </cell>
          <cell r="D10647" t="str">
            <v>EUR</v>
          </cell>
          <cell r="E10647">
            <v>2581.34</v>
          </cell>
        </row>
        <row r="10648">
          <cell r="A10648">
            <v>45413</v>
          </cell>
          <cell r="C10648" t="str">
            <v>4065-Revenue</v>
          </cell>
          <cell r="D10648" t="str">
            <v>EUR</v>
          </cell>
          <cell r="E10648">
            <v>122753.36</v>
          </cell>
        </row>
        <row r="10649">
          <cell r="A10649">
            <v>45627</v>
          </cell>
          <cell r="C10649" t="str">
            <v>4063-Revenue</v>
          </cell>
          <cell r="D10649" t="str">
            <v>AUD</v>
          </cell>
          <cell r="E10649">
            <v>143428.17000000001</v>
          </cell>
        </row>
        <row r="10650">
          <cell r="A10650">
            <v>45323</v>
          </cell>
          <cell r="C10650" t="str">
            <v>5017-Expense</v>
          </cell>
          <cell r="D10650" t="str">
            <v>GBP</v>
          </cell>
          <cell r="E10650">
            <v>66800.77</v>
          </cell>
        </row>
        <row r="10651">
          <cell r="A10651">
            <v>45383</v>
          </cell>
          <cell r="C10651" t="str">
            <v>4089-Revenue</v>
          </cell>
          <cell r="D10651" t="str">
            <v>EUR</v>
          </cell>
          <cell r="E10651">
            <v>-47392.25</v>
          </cell>
        </row>
        <row r="10652">
          <cell r="A10652">
            <v>45474</v>
          </cell>
          <cell r="C10652" t="str">
            <v>4002-Revenue</v>
          </cell>
          <cell r="D10652" t="str">
            <v>AUD</v>
          </cell>
          <cell r="E10652">
            <v>132589.49</v>
          </cell>
        </row>
        <row r="10653">
          <cell r="A10653">
            <v>45444</v>
          </cell>
          <cell r="C10653" t="str">
            <v>5088-Expense</v>
          </cell>
          <cell r="D10653" t="str">
            <v>USD</v>
          </cell>
          <cell r="E10653">
            <v>5991.4</v>
          </cell>
        </row>
        <row r="10654">
          <cell r="A10654">
            <v>45566</v>
          </cell>
          <cell r="C10654" t="str">
            <v>4075-Revenue</v>
          </cell>
          <cell r="D10654" t="str">
            <v>EUR</v>
          </cell>
          <cell r="E10654">
            <v>160553.72</v>
          </cell>
        </row>
        <row r="10655">
          <cell r="A10655">
            <v>45413</v>
          </cell>
          <cell r="C10655" t="str">
            <v>4045-Revenue</v>
          </cell>
          <cell r="D10655" t="str">
            <v>AUD</v>
          </cell>
          <cell r="E10655">
            <v>191400.75</v>
          </cell>
        </row>
        <row r="10656">
          <cell r="A10656">
            <v>45597</v>
          </cell>
          <cell r="C10656" t="str">
            <v>4060-Revenue</v>
          </cell>
          <cell r="D10656" t="str">
            <v>JPY</v>
          </cell>
          <cell r="E10656">
            <v>195891.39</v>
          </cell>
        </row>
        <row r="10657">
          <cell r="A10657">
            <v>45444</v>
          </cell>
          <cell r="C10657" t="str">
            <v>5046-Expense</v>
          </cell>
          <cell r="D10657" t="str">
            <v>JPY</v>
          </cell>
          <cell r="E10657">
            <v>197050.7</v>
          </cell>
        </row>
        <row r="10658">
          <cell r="A10658">
            <v>45292</v>
          </cell>
          <cell r="C10658" t="str">
            <v>4004-Revenue</v>
          </cell>
          <cell r="D10658" t="str">
            <v>EUR</v>
          </cell>
          <cell r="E10658">
            <v>17064.48</v>
          </cell>
        </row>
        <row r="10659">
          <cell r="A10659">
            <v>45505</v>
          </cell>
          <cell r="C10659" t="str">
            <v>5059-Expense</v>
          </cell>
          <cell r="D10659" t="str">
            <v>AUD</v>
          </cell>
          <cell r="E10659">
            <v>-4066.54</v>
          </cell>
        </row>
        <row r="10660">
          <cell r="A10660">
            <v>45536</v>
          </cell>
          <cell r="C10660" t="str">
            <v>4008-Revenue</v>
          </cell>
          <cell r="D10660" t="str">
            <v>AUD</v>
          </cell>
          <cell r="E10660">
            <v>-6862.68</v>
          </cell>
        </row>
        <row r="10661">
          <cell r="A10661">
            <v>45444</v>
          </cell>
          <cell r="C10661" t="str">
            <v>5007-Expense</v>
          </cell>
          <cell r="D10661" t="str">
            <v>USD</v>
          </cell>
          <cell r="E10661">
            <v>38281.879999999997</v>
          </cell>
        </row>
        <row r="10662">
          <cell r="A10662">
            <v>45597</v>
          </cell>
          <cell r="C10662" t="str">
            <v>4044-Revenue</v>
          </cell>
          <cell r="D10662" t="str">
            <v>EUR</v>
          </cell>
          <cell r="E10662">
            <v>-19863.84</v>
          </cell>
        </row>
        <row r="10663">
          <cell r="A10663">
            <v>45292</v>
          </cell>
          <cell r="C10663" t="str">
            <v>4008-Revenue</v>
          </cell>
          <cell r="D10663" t="str">
            <v>EUR</v>
          </cell>
          <cell r="E10663">
            <v>86026.65</v>
          </cell>
        </row>
        <row r="10664">
          <cell r="A10664">
            <v>45566</v>
          </cell>
          <cell r="C10664" t="str">
            <v>4077-Revenue</v>
          </cell>
          <cell r="D10664" t="str">
            <v>USD</v>
          </cell>
          <cell r="E10664">
            <v>5684.66</v>
          </cell>
        </row>
        <row r="10665">
          <cell r="A10665">
            <v>45505</v>
          </cell>
          <cell r="C10665" t="str">
            <v>5005-Expense</v>
          </cell>
          <cell r="D10665" t="str">
            <v>EUR</v>
          </cell>
          <cell r="E10665">
            <v>27376.85</v>
          </cell>
        </row>
        <row r="10666">
          <cell r="A10666">
            <v>45627</v>
          </cell>
          <cell r="C10666" t="str">
            <v>5021-Expense</v>
          </cell>
          <cell r="D10666" t="str">
            <v>USD</v>
          </cell>
          <cell r="E10666">
            <v>171259.25</v>
          </cell>
        </row>
        <row r="10667">
          <cell r="A10667">
            <v>45323</v>
          </cell>
          <cell r="C10667" t="str">
            <v>4068-Revenue</v>
          </cell>
          <cell r="D10667" t="str">
            <v>JPY</v>
          </cell>
          <cell r="E10667">
            <v>108900.1</v>
          </cell>
        </row>
        <row r="10668">
          <cell r="A10668">
            <v>45323</v>
          </cell>
          <cell r="C10668" t="str">
            <v>4036-Revenue</v>
          </cell>
          <cell r="D10668" t="str">
            <v>AUD</v>
          </cell>
          <cell r="E10668">
            <v>38115.050000000003</v>
          </cell>
        </row>
        <row r="10669">
          <cell r="A10669">
            <v>45352</v>
          </cell>
          <cell r="C10669" t="str">
            <v>5003-Expense</v>
          </cell>
          <cell r="D10669" t="str">
            <v>AUD</v>
          </cell>
          <cell r="E10669">
            <v>84692.79</v>
          </cell>
        </row>
        <row r="10670">
          <cell r="A10670">
            <v>45597</v>
          </cell>
          <cell r="C10670" t="str">
            <v>4062-Revenue</v>
          </cell>
          <cell r="D10670" t="str">
            <v>GBP</v>
          </cell>
          <cell r="E10670">
            <v>-20350.88</v>
          </cell>
        </row>
        <row r="10671">
          <cell r="A10671">
            <v>45474</v>
          </cell>
          <cell r="C10671" t="str">
            <v>4084-Revenue</v>
          </cell>
          <cell r="D10671" t="str">
            <v>AUD</v>
          </cell>
          <cell r="E10671">
            <v>-28620.22</v>
          </cell>
        </row>
        <row r="10672">
          <cell r="A10672">
            <v>45413</v>
          </cell>
          <cell r="C10672" t="str">
            <v>4005-Revenue</v>
          </cell>
          <cell r="D10672" t="str">
            <v>EUR</v>
          </cell>
          <cell r="E10672">
            <v>1562.72</v>
          </cell>
        </row>
        <row r="10673">
          <cell r="A10673">
            <v>45566</v>
          </cell>
          <cell r="C10673" t="str">
            <v>5039-Expense</v>
          </cell>
          <cell r="D10673" t="str">
            <v>AUD</v>
          </cell>
          <cell r="E10673">
            <v>98719.43</v>
          </cell>
        </row>
        <row r="10674">
          <cell r="A10674">
            <v>45627</v>
          </cell>
          <cell r="C10674" t="str">
            <v>5011-Expense</v>
          </cell>
          <cell r="D10674" t="str">
            <v>USD</v>
          </cell>
          <cell r="E10674">
            <v>184320.36</v>
          </cell>
        </row>
        <row r="10675">
          <cell r="A10675">
            <v>45413</v>
          </cell>
          <cell r="C10675" t="str">
            <v>4078-Revenue</v>
          </cell>
          <cell r="D10675" t="str">
            <v>USD</v>
          </cell>
          <cell r="E10675">
            <v>183685.57</v>
          </cell>
        </row>
        <row r="10676">
          <cell r="A10676">
            <v>45474</v>
          </cell>
          <cell r="C10676" t="str">
            <v>4062-Revenue</v>
          </cell>
          <cell r="D10676" t="str">
            <v>AUD</v>
          </cell>
          <cell r="E10676">
            <v>-39001.19</v>
          </cell>
        </row>
        <row r="10677">
          <cell r="A10677">
            <v>45383</v>
          </cell>
          <cell r="C10677" t="str">
            <v>5068-Expense</v>
          </cell>
          <cell r="D10677" t="str">
            <v>USD</v>
          </cell>
          <cell r="E10677">
            <v>64575.08</v>
          </cell>
        </row>
        <row r="10678">
          <cell r="A10678">
            <v>45597</v>
          </cell>
          <cell r="C10678" t="str">
            <v>5065-Expense</v>
          </cell>
          <cell r="D10678" t="str">
            <v>JPY</v>
          </cell>
          <cell r="E10678">
            <v>-32925.54</v>
          </cell>
        </row>
        <row r="10679">
          <cell r="A10679">
            <v>45292</v>
          </cell>
          <cell r="C10679" t="str">
            <v>4008-Revenue</v>
          </cell>
          <cell r="D10679" t="str">
            <v>JPY</v>
          </cell>
          <cell r="E10679">
            <v>104409.68</v>
          </cell>
        </row>
        <row r="10680">
          <cell r="A10680">
            <v>45383</v>
          </cell>
          <cell r="C10680" t="str">
            <v>4010-Revenue</v>
          </cell>
          <cell r="D10680" t="str">
            <v>USD</v>
          </cell>
          <cell r="E10680">
            <v>-25316.46</v>
          </cell>
        </row>
        <row r="10681">
          <cell r="A10681">
            <v>45323</v>
          </cell>
          <cell r="C10681" t="str">
            <v>4084-Revenue</v>
          </cell>
          <cell r="D10681" t="str">
            <v>EUR</v>
          </cell>
          <cell r="E10681">
            <v>166391.67000000001</v>
          </cell>
        </row>
        <row r="10682">
          <cell r="A10682">
            <v>45413</v>
          </cell>
          <cell r="C10682" t="str">
            <v>5076-Expense</v>
          </cell>
          <cell r="D10682" t="str">
            <v>JPY</v>
          </cell>
          <cell r="E10682">
            <v>137740.98000000001</v>
          </cell>
        </row>
        <row r="10683">
          <cell r="A10683">
            <v>45505</v>
          </cell>
          <cell r="C10683" t="str">
            <v>4051-Revenue</v>
          </cell>
          <cell r="D10683" t="str">
            <v>AUD</v>
          </cell>
          <cell r="E10683">
            <v>119604.35</v>
          </cell>
        </row>
        <row r="10684">
          <cell r="A10684">
            <v>45292</v>
          </cell>
          <cell r="C10684" t="str">
            <v>4001-Revenue</v>
          </cell>
          <cell r="D10684" t="str">
            <v>JPY</v>
          </cell>
          <cell r="E10684">
            <v>41351.17</v>
          </cell>
        </row>
        <row r="10685">
          <cell r="A10685">
            <v>45352</v>
          </cell>
          <cell r="C10685" t="str">
            <v>4059-Revenue</v>
          </cell>
          <cell r="D10685" t="str">
            <v>AUD</v>
          </cell>
          <cell r="E10685">
            <v>71154.92</v>
          </cell>
        </row>
        <row r="10686">
          <cell r="A10686">
            <v>45505</v>
          </cell>
          <cell r="C10686" t="str">
            <v>5066-Expense</v>
          </cell>
          <cell r="D10686" t="str">
            <v>JPY</v>
          </cell>
          <cell r="E10686">
            <v>-18762.02</v>
          </cell>
        </row>
        <row r="10687">
          <cell r="A10687">
            <v>45352</v>
          </cell>
          <cell r="C10687" t="str">
            <v>4013-Revenue</v>
          </cell>
          <cell r="D10687" t="str">
            <v>AUD</v>
          </cell>
          <cell r="E10687">
            <v>-5970.99</v>
          </cell>
        </row>
        <row r="10688">
          <cell r="A10688">
            <v>45413</v>
          </cell>
          <cell r="C10688" t="str">
            <v>4047-Revenue</v>
          </cell>
          <cell r="D10688" t="str">
            <v>GBP</v>
          </cell>
          <cell r="E10688">
            <v>120613.25</v>
          </cell>
        </row>
        <row r="10689">
          <cell r="A10689">
            <v>45292</v>
          </cell>
          <cell r="C10689" t="str">
            <v>4054-Revenue</v>
          </cell>
          <cell r="D10689" t="str">
            <v>EUR</v>
          </cell>
          <cell r="E10689">
            <v>115831.85</v>
          </cell>
        </row>
        <row r="10690">
          <cell r="A10690">
            <v>45323</v>
          </cell>
          <cell r="C10690" t="str">
            <v>4086-Revenue</v>
          </cell>
          <cell r="D10690" t="str">
            <v>USD</v>
          </cell>
          <cell r="E10690">
            <v>148044.07999999999</v>
          </cell>
        </row>
        <row r="10691">
          <cell r="A10691">
            <v>45505</v>
          </cell>
          <cell r="C10691" t="str">
            <v>5013-Expense</v>
          </cell>
          <cell r="D10691" t="str">
            <v>AUD</v>
          </cell>
          <cell r="E10691">
            <v>164563.63</v>
          </cell>
        </row>
        <row r="10692">
          <cell r="A10692">
            <v>45383</v>
          </cell>
          <cell r="C10692" t="str">
            <v>4032-Revenue</v>
          </cell>
          <cell r="D10692" t="str">
            <v>JPY</v>
          </cell>
          <cell r="E10692">
            <v>128369.32</v>
          </cell>
        </row>
        <row r="10693">
          <cell r="A10693">
            <v>45505</v>
          </cell>
          <cell r="C10693" t="str">
            <v>5074-Expense</v>
          </cell>
          <cell r="D10693" t="str">
            <v>USD</v>
          </cell>
          <cell r="E10693">
            <v>153073.17000000001</v>
          </cell>
        </row>
        <row r="10694">
          <cell r="A10694">
            <v>45597</v>
          </cell>
          <cell r="C10694" t="str">
            <v>5091-Expense</v>
          </cell>
          <cell r="D10694" t="str">
            <v>JPY</v>
          </cell>
          <cell r="E10694">
            <v>115658.07</v>
          </cell>
        </row>
        <row r="10695">
          <cell r="A10695">
            <v>45323</v>
          </cell>
          <cell r="C10695" t="str">
            <v>4039-Revenue</v>
          </cell>
          <cell r="D10695" t="str">
            <v>EUR</v>
          </cell>
          <cell r="E10695">
            <v>17876.38</v>
          </cell>
        </row>
        <row r="10696">
          <cell r="A10696">
            <v>45323</v>
          </cell>
          <cell r="C10696" t="str">
            <v>4036-Revenue</v>
          </cell>
          <cell r="D10696" t="str">
            <v>EUR</v>
          </cell>
          <cell r="E10696">
            <v>116651.64</v>
          </cell>
        </row>
        <row r="10697">
          <cell r="A10697">
            <v>45323</v>
          </cell>
          <cell r="C10697" t="str">
            <v>4045-Revenue</v>
          </cell>
          <cell r="D10697" t="str">
            <v>AUD</v>
          </cell>
          <cell r="E10697">
            <v>31568.99</v>
          </cell>
        </row>
        <row r="10698">
          <cell r="A10698">
            <v>45323</v>
          </cell>
          <cell r="C10698" t="str">
            <v>4050-Revenue</v>
          </cell>
          <cell r="D10698" t="str">
            <v>USD</v>
          </cell>
          <cell r="E10698">
            <v>143213.88</v>
          </cell>
        </row>
        <row r="10699">
          <cell r="A10699">
            <v>45627</v>
          </cell>
          <cell r="C10699" t="str">
            <v>4096-Revenue</v>
          </cell>
          <cell r="D10699" t="str">
            <v>USD</v>
          </cell>
          <cell r="E10699">
            <v>56923.46</v>
          </cell>
        </row>
        <row r="10700">
          <cell r="A10700">
            <v>45444</v>
          </cell>
          <cell r="C10700" t="str">
            <v>5095-Expense</v>
          </cell>
          <cell r="D10700" t="str">
            <v>AUD</v>
          </cell>
          <cell r="E10700">
            <v>16025.31</v>
          </cell>
        </row>
        <row r="10701">
          <cell r="A10701">
            <v>45383</v>
          </cell>
          <cell r="C10701" t="str">
            <v>4081-Revenue</v>
          </cell>
          <cell r="D10701" t="str">
            <v>AUD</v>
          </cell>
          <cell r="E10701">
            <v>-13957.8</v>
          </cell>
        </row>
        <row r="10702">
          <cell r="A10702">
            <v>45352</v>
          </cell>
          <cell r="C10702" t="str">
            <v>4009-Revenue</v>
          </cell>
          <cell r="D10702" t="str">
            <v>EUR</v>
          </cell>
          <cell r="E10702">
            <v>80714.759999999995</v>
          </cell>
        </row>
        <row r="10703">
          <cell r="A10703">
            <v>45566</v>
          </cell>
          <cell r="C10703" t="str">
            <v>5043-Expense</v>
          </cell>
          <cell r="D10703" t="str">
            <v>USD</v>
          </cell>
          <cell r="E10703">
            <v>121719.16</v>
          </cell>
        </row>
        <row r="10704">
          <cell r="A10704">
            <v>45597</v>
          </cell>
          <cell r="C10704" t="str">
            <v>5078-Expense</v>
          </cell>
          <cell r="D10704" t="str">
            <v>JPY</v>
          </cell>
          <cell r="E10704">
            <v>195865.36</v>
          </cell>
        </row>
        <row r="10705">
          <cell r="A10705">
            <v>45597</v>
          </cell>
          <cell r="C10705" t="str">
            <v>5005-Expense</v>
          </cell>
          <cell r="D10705" t="str">
            <v>GBP</v>
          </cell>
          <cell r="E10705">
            <v>101695.56</v>
          </cell>
        </row>
        <row r="10706">
          <cell r="A10706">
            <v>45627</v>
          </cell>
          <cell r="C10706" t="str">
            <v>4064-Revenue</v>
          </cell>
          <cell r="D10706" t="str">
            <v>GBP</v>
          </cell>
          <cell r="E10706">
            <v>140060.62</v>
          </cell>
        </row>
        <row r="10707">
          <cell r="A10707">
            <v>45413</v>
          </cell>
          <cell r="C10707" t="str">
            <v>5029-Expense</v>
          </cell>
          <cell r="D10707" t="str">
            <v>GBP</v>
          </cell>
          <cell r="E10707">
            <v>186706.61</v>
          </cell>
        </row>
        <row r="10708">
          <cell r="A10708">
            <v>45352</v>
          </cell>
          <cell r="C10708" t="str">
            <v>5001-Expense</v>
          </cell>
          <cell r="D10708" t="str">
            <v>AUD</v>
          </cell>
          <cell r="E10708">
            <v>34333.370000000003</v>
          </cell>
        </row>
        <row r="10709">
          <cell r="A10709">
            <v>45474</v>
          </cell>
          <cell r="C10709" t="str">
            <v>4003-Revenue</v>
          </cell>
          <cell r="D10709" t="str">
            <v>JPY</v>
          </cell>
          <cell r="E10709">
            <v>199987.8</v>
          </cell>
        </row>
        <row r="10710">
          <cell r="A10710">
            <v>45627</v>
          </cell>
          <cell r="C10710" t="str">
            <v>5059-Expense</v>
          </cell>
          <cell r="D10710" t="str">
            <v>AUD</v>
          </cell>
          <cell r="E10710">
            <v>134808.38</v>
          </cell>
        </row>
        <row r="10711">
          <cell r="A10711">
            <v>45627</v>
          </cell>
          <cell r="C10711" t="str">
            <v>5047-Expense</v>
          </cell>
          <cell r="D10711" t="str">
            <v>USD</v>
          </cell>
          <cell r="E10711">
            <v>-41310.639999999999</v>
          </cell>
        </row>
        <row r="10712">
          <cell r="A10712">
            <v>45352</v>
          </cell>
          <cell r="C10712" t="str">
            <v>4040-Revenue</v>
          </cell>
          <cell r="D10712" t="str">
            <v>USD</v>
          </cell>
          <cell r="E10712">
            <v>86795.78</v>
          </cell>
        </row>
        <row r="10713">
          <cell r="A10713">
            <v>45566</v>
          </cell>
          <cell r="C10713" t="str">
            <v>5009-Expense</v>
          </cell>
          <cell r="D10713" t="str">
            <v>AUD</v>
          </cell>
          <cell r="E10713">
            <v>80270.960000000006</v>
          </cell>
        </row>
        <row r="10714">
          <cell r="A10714">
            <v>45352</v>
          </cell>
          <cell r="C10714" t="str">
            <v>5014-Expense</v>
          </cell>
          <cell r="D10714" t="str">
            <v>EUR</v>
          </cell>
          <cell r="E10714">
            <v>136113.35</v>
          </cell>
        </row>
        <row r="10715">
          <cell r="A10715">
            <v>45444</v>
          </cell>
          <cell r="C10715" t="str">
            <v>4078-Revenue</v>
          </cell>
          <cell r="D10715" t="str">
            <v>GBP</v>
          </cell>
          <cell r="E10715">
            <v>101929.21</v>
          </cell>
        </row>
        <row r="10716">
          <cell r="A10716">
            <v>45444</v>
          </cell>
          <cell r="C10716" t="str">
            <v>4059-Revenue</v>
          </cell>
          <cell r="D10716" t="str">
            <v>USD</v>
          </cell>
          <cell r="E10716">
            <v>139749.14000000001</v>
          </cell>
        </row>
        <row r="10717">
          <cell r="A10717">
            <v>45444</v>
          </cell>
          <cell r="C10717" t="str">
            <v>5020-Expense</v>
          </cell>
          <cell r="D10717" t="str">
            <v>AUD</v>
          </cell>
          <cell r="E10717">
            <v>6377.53</v>
          </cell>
        </row>
        <row r="10718">
          <cell r="A10718">
            <v>45474</v>
          </cell>
          <cell r="C10718" t="str">
            <v>4052-Revenue</v>
          </cell>
          <cell r="D10718" t="str">
            <v>GBP</v>
          </cell>
          <cell r="E10718">
            <v>49483.94</v>
          </cell>
        </row>
        <row r="10719">
          <cell r="A10719">
            <v>45566</v>
          </cell>
          <cell r="C10719" t="str">
            <v>5035-Expense</v>
          </cell>
          <cell r="D10719" t="str">
            <v>GBP</v>
          </cell>
          <cell r="E10719">
            <v>53606.43</v>
          </cell>
        </row>
        <row r="10720">
          <cell r="A10720">
            <v>45566</v>
          </cell>
          <cell r="C10720" t="str">
            <v>5087-Expense</v>
          </cell>
          <cell r="D10720" t="str">
            <v>GBP</v>
          </cell>
          <cell r="E10720">
            <v>30496.66</v>
          </cell>
        </row>
        <row r="10721">
          <cell r="A10721">
            <v>45383</v>
          </cell>
          <cell r="C10721" t="str">
            <v>5077-Expense</v>
          </cell>
          <cell r="D10721" t="str">
            <v>JPY</v>
          </cell>
          <cell r="E10721">
            <v>-38056.76</v>
          </cell>
        </row>
        <row r="10722">
          <cell r="A10722">
            <v>45352</v>
          </cell>
          <cell r="C10722" t="str">
            <v>5032-Expense</v>
          </cell>
          <cell r="D10722" t="str">
            <v>USD</v>
          </cell>
          <cell r="E10722">
            <v>170202.06</v>
          </cell>
        </row>
        <row r="10723">
          <cell r="A10723">
            <v>45323</v>
          </cell>
          <cell r="C10723" t="str">
            <v>4092-Revenue</v>
          </cell>
          <cell r="D10723" t="str">
            <v>EUR</v>
          </cell>
          <cell r="E10723">
            <v>2913.67</v>
          </cell>
        </row>
        <row r="10724">
          <cell r="A10724">
            <v>45383</v>
          </cell>
          <cell r="C10724" t="str">
            <v>4037-Revenue</v>
          </cell>
          <cell r="D10724" t="str">
            <v>GBP</v>
          </cell>
          <cell r="E10724">
            <v>155289.92000000001</v>
          </cell>
        </row>
        <row r="10725">
          <cell r="A10725">
            <v>45444</v>
          </cell>
          <cell r="C10725" t="str">
            <v>5011-Expense</v>
          </cell>
          <cell r="D10725" t="str">
            <v>JPY</v>
          </cell>
          <cell r="E10725">
            <v>30934.48</v>
          </cell>
        </row>
        <row r="10726">
          <cell r="A10726">
            <v>45597</v>
          </cell>
          <cell r="C10726" t="str">
            <v>5053-Expense</v>
          </cell>
          <cell r="D10726" t="str">
            <v>EUR</v>
          </cell>
          <cell r="E10726">
            <v>102187.96</v>
          </cell>
        </row>
        <row r="10727">
          <cell r="A10727">
            <v>45323</v>
          </cell>
          <cell r="C10727" t="str">
            <v>5068-Expense</v>
          </cell>
          <cell r="D10727" t="str">
            <v>EUR</v>
          </cell>
          <cell r="E10727">
            <v>-42273.78</v>
          </cell>
        </row>
        <row r="10728">
          <cell r="A10728">
            <v>45505</v>
          </cell>
          <cell r="C10728" t="str">
            <v>5043-Expense</v>
          </cell>
          <cell r="D10728" t="str">
            <v>JPY</v>
          </cell>
          <cell r="E10728">
            <v>-37939.81</v>
          </cell>
        </row>
        <row r="10729">
          <cell r="A10729">
            <v>45536</v>
          </cell>
          <cell r="C10729" t="str">
            <v>4043-Revenue</v>
          </cell>
          <cell r="D10729" t="str">
            <v>USD</v>
          </cell>
          <cell r="E10729">
            <v>-5714.97</v>
          </cell>
        </row>
        <row r="10730">
          <cell r="A10730">
            <v>45444</v>
          </cell>
          <cell r="C10730" t="str">
            <v>5003-Expense</v>
          </cell>
          <cell r="D10730" t="str">
            <v>JPY</v>
          </cell>
          <cell r="E10730">
            <v>172879.88</v>
          </cell>
        </row>
        <row r="10731">
          <cell r="A10731">
            <v>45383</v>
          </cell>
          <cell r="C10731" t="str">
            <v>4033-Revenue</v>
          </cell>
          <cell r="D10731" t="str">
            <v>GBP</v>
          </cell>
          <cell r="E10731">
            <v>-37791.86</v>
          </cell>
        </row>
        <row r="10732">
          <cell r="A10732">
            <v>45383</v>
          </cell>
          <cell r="C10732" t="str">
            <v>4008-Revenue</v>
          </cell>
          <cell r="D10732" t="str">
            <v>USD</v>
          </cell>
          <cell r="E10732">
            <v>95583.82</v>
          </cell>
        </row>
        <row r="10733">
          <cell r="A10733">
            <v>45323</v>
          </cell>
          <cell r="C10733" t="str">
            <v>5001-Expense</v>
          </cell>
          <cell r="D10733" t="str">
            <v>USD</v>
          </cell>
          <cell r="E10733">
            <v>-45443.38</v>
          </cell>
        </row>
        <row r="10734">
          <cell r="A10734">
            <v>45474</v>
          </cell>
          <cell r="C10734" t="str">
            <v>4023-Revenue</v>
          </cell>
          <cell r="D10734" t="str">
            <v>GBP</v>
          </cell>
          <cell r="E10734">
            <v>100773.51</v>
          </cell>
        </row>
        <row r="10735">
          <cell r="A10735">
            <v>45566</v>
          </cell>
          <cell r="C10735" t="str">
            <v>5094-Expense</v>
          </cell>
          <cell r="D10735" t="str">
            <v>AUD</v>
          </cell>
          <cell r="E10735">
            <v>153462.47</v>
          </cell>
        </row>
        <row r="10736">
          <cell r="A10736">
            <v>45292</v>
          </cell>
          <cell r="C10736" t="str">
            <v>5081-Expense</v>
          </cell>
          <cell r="D10736" t="str">
            <v>GBP</v>
          </cell>
          <cell r="E10736">
            <v>74534.66</v>
          </cell>
        </row>
        <row r="10737">
          <cell r="A10737">
            <v>45444</v>
          </cell>
          <cell r="C10737" t="str">
            <v>4092-Revenue</v>
          </cell>
          <cell r="D10737" t="str">
            <v>GBP</v>
          </cell>
          <cell r="E10737">
            <v>48137.84</v>
          </cell>
        </row>
        <row r="10738">
          <cell r="A10738">
            <v>45383</v>
          </cell>
          <cell r="C10738" t="str">
            <v>5043-Expense</v>
          </cell>
          <cell r="D10738" t="str">
            <v>AUD</v>
          </cell>
          <cell r="E10738">
            <v>169825.8</v>
          </cell>
        </row>
        <row r="10739">
          <cell r="A10739">
            <v>45383</v>
          </cell>
          <cell r="C10739" t="str">
            <v>5023-Expense</v>
          </cell>
          <cell r="D10739" t="str">
            <v>GBP</v>
          </cell>
          <cell r="E10739">
            <v>161813.74</v>
          </cell>
        </row>
        <row r="10740">
          <cell r="A10740">
            <v>45536</v>
          </cell>
          <cell r="C10740" t="str">
            <v>5056-Expense</v>
          </cell>
          <cell r="D10740" t="str">
            <v>USD</v>
          </cell>
          <cell r="E10740">
            <v>28408.720000000001</v>
          </cell>
        </row>
        <row r="10741">
          <cell r="A10741">
            <v>45566</v>
          </cell>
          <cell r="C10741" t="str">
            <v>5073-Expense</v>
          </cell>
          <cell r="D10741" t="str">
            <v>EUR</v>
          </cell>
          <cell r="E10741">
            <v>-17767.47</v>
          </cell>
        </row>
        <row r="10742">
          <cell r="A10742">
            <v>45536</v>
          </cell>
          <cell r="C10742" t="str">
            <v>4010-Revenue</v>
          </cell>
          <cell r="D10742" t="str">
            <v>USD</v>
          </cell>
          <cell r="E10742">
            <v>163787.07999999999</v>
          </cell>
        </row>
        <row r="10743">
          <cell r="A10743">
            <v>45383</v>
          </cell>
          <cell r="C10743" t="str">
            <v>4026-Revenue</v>
          </cell>
          <cell r="D10743" t="str">
            <v>GBP</v>
          </cell>
          <cell r="E10743">
            <v>52606.16</v>
          </cell>
        </row>
        <row r="10744">
          <cell r="A10744">
            <v>45505</v>
          </cell>
          <cell r="C10744" t="str">
            <v>5022-Expense</v>
          </cell>
          <cell r="D10744" t="str">
            <v>JPY</v>
          </cell>
          <cell r="E10744">
            <v>76686.02</v>
          </cell>
        </row>
        <row r="10745">
          <cell r="A10745">
            <v>45505</v>
          </cell>
          <cell r="C10745" t="str">
            <v>4065-Revenue</v>
          </cell>
          <cell r="D10745" t="str">
            <v>GBP</v>
          </cell>
          <cell r="E10745">
            <v>158572.26999999999</v>
          </cell>
        </row>
        <row r="10746">
          <cell r="A10746">
            <v>45444</v>
          </cell>
          <cell r="C10746" t="str">
            <v>5042-Expense</v>
          </cell>
          <cell r="D10746" t="str">
            <v>USD</v>
          </cell>
          <cell r="E10746">
            <v>168686.78</v>
          </cell>
        </row>
        <row r="10747">
          <cell r="A10747">
            <v>45352</v>
          </cell>
          <cell r="C10747" t="str">
            <v>5023-Expense</v>
          </cell>
          <cell r="D10747" t="str">
            <v>USD</v>
          </cell>
          <cell r="E10747">
            <v>160985.68</v>
          </cell>
        </row>
        <row r="10748">
          <cell r="A10748">
            <v>45627</v>
          </cell>
          <cell r="C10748" t="str">
            <v>5073-Expense</v>
          </cell>
          <cell r="D10748" t="str">
            <v>USD</v>
          </cell>
          <cell r="E10748">
            <v>-32740.85</v>
          </cell>
        </row>
        <row r="10749">
          <cell r="A10749">
            <v>45413</v>
          </cell>
          <cell r="C10749" t="str">
            <v>4026-Revenue</v>
          </cell>
          <cell r="D10749" t="str">
            <v>EUR</v>
          </cell>
          <cell r="E10749">
            <v>-36834.43</v>
          </cell>
        </row>
        <row r="10750">
          <cell r="A10750">
            <v>45505</v>
          </cell>
          <cell r="C10750" t="str">
            <v>4024-Revenue</v>
          </cell>
          <cell r="D10750" t="str">
            <v>JPY</v>
          </cell>
          <cell r="E10750">
            <v>114065.19</v>
          </cell>
        </row>
        <row r="10751">
          <cell r="A10751">
            <v>45536</v>
          </cell>
          <cell r="C10751" t="str">
            <v>5038-Expense</v>
          </cell>
          <cell r="D10751" t="str">
            <v>JPY</v>
          </cell>
          <cell r="E10751">
            <v>147352.48000000001</v>
          </cell>
        </row>
        <row r="10752">
          <cell r="A10752">
            <v>45566</v>
          </cell>
          <cell r="C10752" t="str">
            <v>5040-Expense</v>
          </cell>
          <cell r="D10752" t="str">
            <v>JPY</v>
          </cell>
          <cell r="E10752">
            <v>20982.799999999999</v>
          </cell>
        </row>
        <row r="10753">
          <cell r="A10753">
            <v>45352</v>
          </cell>
          <cell r="C10753" t="str">
            <v>5006-Expense</v>
          </cell>
          <cell r="D10753" t="str">
            <v>EUR</v>
          </cell>
          <cell r="E10753">
            <v>4716.42</v>
          </cell>
        </row>
        <row r="10754">
          <cell r="A10754">
            <v>45597</v>
          </cell>
          <cell r="C10754" t="str">
            <v>5022-Expense</v>
          </cell>
          <cell r="D10754" t="str">
            <v>GBP</v>
          </cell>
          <cell r="E10754">
            <v>1352.28</v>
          </cell>
        </row>
        <row r="10755">
          <cell r="A10755">
            <v>45597</v>
          </cell>
          <cell r="C10755" t="str">
            <v>4008-Revenue</v>
          </cell>
          <cell r="D10755" t="str">
            <v>AUD</v>
          </cell>
          <cell r="E10755">
            <v>89463.47</v>
          </cell>
        </row>
        <row r="10756">
          <cell r="A10756">
            <v>45292</v>
          </cell>
          <cell r="C10756" t="str">
            <v>5036-Expense</v>
          </cell>
          <cell r="D10756" t="str">
            <v>USD</v>
          </cell>
          <cell r="E10756">
            <v>172920.49</v>
          </cell>
        </row>
        <row r="10757">
          <cell r="A10757">
            <v>45505</v>
          </cell>
          <cell r="C10757" t="str">
            <v>4004-Revenue</v>
          </cell>
          <cell r="D10757" t="str">
            <v>USD</v>
          </cell>
          <cell r="E10757">
            <v>105245.47</v>
          </cell>
        </row>
        <row r="10758">
          <cell r="A10758">
            <v>45323</v>
          </cell>
          <cell r="C10758" t="str">
            <v>5025-Expense</v>
          </cell>
          <cell r="D10758" t="str">
            <v>AUD</v>
          </cell>
          <cell r="E10758">
            <v>71335.789999999994</v>
          </cell>
        </row>
        <row r="10759">
          <cell r="A10759">
            <v>45536</v>
          </cell>
          <cell r="C10759" t="str">
            <v>5037-Expense</v>
          </cell>
          <cell r="D10759" t="str">
            <v>JPY</v>
          </cell>
          <cell r="E10759">
            <v>67904.38</v>
          </cell>
        </row>
        <row r="10760">
          <cell r="A10760">
            <v>45323</v>
          </cell>
          <cell r="C10760" t="str">
            <v>5037-Expense</v>
          </cell>
          <cell r="D10760" t="str">
            <v>USD</v>
          </cell>
          <cell r="E10760">
            <v>53991.6</v>
          </cell>
        </row>
        <row r="10761">
          <cell r="A10761">
            <v>45536</v>
          </cell>
          <cell r="C10761" t="str">
            <v>4071-Revenue</v>
          </cell>
          <cell r="D10761" t="str">
            <v>USD</v>
          </cell>
          <cell r="E10761">
            <v>145733.31</v>
          </cell>
        </row>
        <row r="10762">
          <cell r="A10762">
            <v>45627</v>
          </cell>
          <cell r="C10762" t="str">
            <v>5019-Expense</v>
          </cell>
          <cell r="D10762" t="str">
            <v>GBP</v>
          </cell>
          <cell r="E10762">
            <v>15190.35</v>
          </cell>
        </row>
        <row r="10763">
          <cell r="A10763">
            <v>45292</v>
          </cell>
          <cell r="C10763" t="str">
            <v>5053-Expense</v>
          </cell>
          <cell r="D10763" t="str">
            <v>EUR</v>
          </cell>
          <cell r="E10763">
            <v>136674.12</v>
          </cell>
        </row>
        <row r="10764">
          <cell r="A10764">
            <v>45323</v>
          </cell>
          <cell r="C10764" t="str">
            <v>5097-Expense</v>
          </cell>
          <cell r="D10764" t="str">
            <v>JPY</v>
          </cell>
          <cell r="E10764">
            <v>162251.35</v>
          </cell>
        </row>
        <row r="10765">
          <cell r="A10765">
            <v>45474</v>
          </cell>
          <cell r="C10765" t="str">
            <v>4025-Revenue</v>
          </cell>
          <cell r="D10765" t="str">
            <v>USD</v>
          </cell>
          <cell r="E10765">
            <v>134524.10999999999</v>
          </cell>
        </row>
        <row r="10766">
          <cell r="A10766">
            <v>45413</v>
          </cell>
          <cell r="C10766" t="str">
            <v>4061-Revenue</v>
          </cell>
          <cell r="D10766" t="str">
            <v>JPY</v>
          </cell>
          <cell r="E10766">
            <v>1652.5</v>
          </cell>
        </row>
        <row r="10767">
          <cell r="A10767">
            <v>45292</v>
          </cell>
          <cell r="C10767" t="str">
            <v>4049-Revenue</v>
          </cell>
          <cell r="D10767" t="str">
            <v>JPY</v>
          </cell>
          <cell r="E10767">
            <v>16201.4</v>
          </cell>
        </row>
        <row r="10768">
          <cell r="A10768">
            <v>45323</v>
          </cell>
          <cell r="C10768" t="str">
            <v>5071-Expense</v>
          </cell>
          <cell r="D10768" t="str">
            <v>EUR</v>
          </cell>
          <cell r="E10768">
            <v>72206.3</v>
          </cell>
        </row>
        <row r="10769">
          <cell r="A10769">
            <v>45474</v>
          </cell>
          <cell r="C10769" t="str">
            <v>5029-Expense</v>
          </cell>
          <cell r="D10769" t="str">
            <v>EUR</v>
          </cell>
          <cell r="E10769">
            <v>35912.03</v>
          </cell>
        </row>
        <row r="10770">
          <cell r="A10770">
            <v>45413</v>
          </cell>
          <cell r="C10770" t="str">
            <v>5032-Expense</v>
          </cell>
          <cell r="D10770" t="str">
            <v>AUD</v>
          </cell>
          <cell r="E10770">
            <v>124694.3</v>
          </cell>
        </row>
        <row r="10771">
          <cell r="A10771">
            <v>45352</v>
          </cell>
          <cell r="C10771" t="str">
            <v>4005-Revenue</v>
          </cell>
          <cell r="D10771" t="str">
            <v>EUR</v>
          </cell>
          <cell r="E10771">
            <v>86701.2</v>
          </cell>
        </row>
        <row r="10772">
          <cell r="A10772">
            <v>45352</v>
          </cell>
          <cell r="C10772" t="str">
            <v>5016-Expense</v>
          </cell>
          <cell r="D10772" t="str">
            <v>AUD</v>
          </cell>
          <cell r="E10772">
            <v>-44678.01</v>
          </cell>
        </row>
        <row r="10773">
          <cell r="A10773">
            <v>45505</v>
          </cell>
          <cell r="C10773" t="str">
            <v>5089-Expense</v>
          </cell>
          <cell r="D10773" t="str">
            <v>JPY</v>
          </cell>
          <cell r="E10773">
            <v>4640.83</v>
          </cell>
        </row>
        <row r="10774">
          <cell r="A10774">
            <v>45292</v>
          </cell>
          <cell r="C10774" t="str">
            <v>4090-Revenue</v>
          </cell>
          <cell r="D10774" t="str">
            <v>JPY</v>
          </cell>
          <cell r="E10774">
            <v>192710.18</v>
          </cell>
        </row>
        <row r="10775">
          <cell r="A10775">
            <v>45566</v>
          </cell>
          <cell r="C10775" t="str">
            <v>5033-Expense</v>
          </cell>
          <cell r="D10775" t="str">
            <v>USD</v>
          </cell>
          <cell r="E10775">
            <v>108754.22</v>
          </cell>
        </row>
        <row r="10776">
          <cell r="A10776">
            <v>45352</v>
          </cell>
          <cell r="C10776" t="str">
            <v>5062-Expense</v>
          </cell>
          <cell r="D10776" t="str">
            <v>GBP</v>
          </cell>
          <cell r="E10776">
            <v>31339.87</v>
          </cell>
        </row>
        <row r="10777">
          <cell r="A10777">
            <v>45627</v>
          </cell>
          <cell r="C10777" t="str">
            <v>5045-Expense</v>
          </cell>
          <cell r="D10777" t="str">
            <v>JPY</v>
          </cell>
          <cell r="E10777">
            <v>156775.23000000001</v>
          </cell>
        </row>
        <row r="10778">
          <cell r="A10778">
            <v>45627</v>
          </cell>
          <cell r="C10778" t="str">
            <v>5033-Expense</v>
          </cell>
          <cell r="D10778" t="str">
            <v>AUD</v>
          </cell>
          <cell r="E10778">
            <v>77959.59</v>
          </cell>
        </row>
        <row r="10779">
          <cell r="A10779">
            <v>45474</v>
          </cell>
          <cell r="C10779" t="str">
            <v>4025-Revenue</v>
          </cell>
          <cell r="D10779" t="str">
            <v>GBP</v>
          </cell>
          <cell r="E10779">
            <v>186753.89</v>
          </cell>
        </row>
        <row r="10780">
          <cell r="A10780">
            <v>45597</v>
          </cell>
          <cell r="C10780" t="str">
            <v>5000-Expense</v>
          </cell>
          <cell r="D10780" t="str">
            <v>JPY</v>
          </cell>
          <cell r="E10780">
            <v>95242.09</v>
          </cell>
        </row>
        <row r="10781">
          <cell r="A10781">
            <v>45536</v>
          </cell>
          <cell r="C10781" t="str">
            <v>5088-Expense</v>
          </cell>
          <cell r="D10781" t="str">
            <v>EUR</v>
          </cell>
          <cell r="E10781">
            <v>37973.160000000003</v>
          </cell>
        </row>
        <row r="10782">
          <cell r="A10782">
            <v>45474</v>
          </cell>
          <cell r="C10782" t="str">
            <v>5081-Expense</v>
          </cell>
          <cell r="D10782" t="str">
            <v>USD</v>
          </cell>
          <cell r="E10782">
            <v>24617.38</v>
          </cell>
        </row>
        <row r="10783">
          <cell r="A10783">
            <v>45566</v>
          </cell>
          <cell r="C10783" t="str">
            <v>5061-Expense</v>
          </cell>
          <cell r="D10783" t="str">
            <v>EUR</v>
          </cell>
          <cell r="E10783">
            <v>-12697.58</v>
          </cell>
        </row>
        <row r="10784">
          <cell r="A10784">
            <v>45292</v>
          </cell>
          <cell r="C10784" t="str">
            <v>5070-Expense</v>
          </cell>
          <cell r="D10784" t="str">
            <v>JPY</v>
          </cell>
          <cell r="E10784">
            <v>39324.120000000003</v>
          </cell>
        </row>
        <row r="10785">
          <cell r="A10785">
            <v>45292</v>
          </cell>
          <cell r="C10785" t="str">
            <v>5084-Expense</v>
          </cell>
          <cell r="D10785" t="str">
            <v>USD</v>
          </cell>
          <cell r="E10785">
            <v>33055.25</v>
          </cell>
        </row>
        <row r="10786">
          <cell r="A10786">
            <v>45505</v>
          </cell>
          <cell r="C10786" t="str">
            <v>4085-Revenue</v>
          </cell>
          <cell r="D10786" t="str">
            <v>EUR</v>
          </cell>
          <cell r="E10786">
            <v>7961.08</v>
          </cell>
        </row>
        <row r="10787">
          <cell r="A10787">
            <v>45292</v>
          </cell>
          <cell r="C10787" t="str">
            <v>5012-Expense</v>
          </cell>
          <cell r="D10787" t="str">
            <v>EUR</v>
          </cell>
          <cell r="E10787">
            <v>90507.53</v>
          </cell>
        </row>
        <row r="10788">
          <cell r="A10788">
            <v>45383</v>
          </cell>
          <cell r="C10788" t="str">
            <v>5010-Expense</v>
          </cell>
          <cell r="D10788" t="str">
            <v>JPY</v>
          </cell>
          <cell r="E10788">
            <v>67168.09</v>
          </cell>
        </row>
        <row r="10789">
          <cell r="A10789">
            <v>45536</v>
          </cell>
          <cell r="C10789" t="str">
            <v>4052-Revenue</v>
          </cell>
          <cell r="D10789" t="str">
            <v>GBP</v>
          </cell>
          <cell r="E10789">
            <v>-3510.83</v>
          </cell>
        </row>
        <row r="10790">
          <cell r="A10790">
            <v>45536</v>
          </cell>
          <cell r="C10790" t="str">
            <v>4089-Revenue</v>
          </cell>
          <cell r="D10790" t="str">
            <v>AUD</v>
          </cell>
          <cell r="E10790">
            <v>-33082.71</v>
          </cell>
        </row>
        <row r="10791">
          <cell r="A10791">
            <v>45627</v>
          </cell>
          <cell r="C10791" t="str">
            <v>4024-Revenue</v>
          </cell>
          <cell r="D10791" t="str">
            <v>AUD</v>
          </cell>
          <cell r="E10791">
            <v>149363.45000000001</v>
          </cell>
        </row>
        <row r="10792">
          <cell r="A10792">
            <v>45292</v>
          </cell>
          <cell r="C10792" t="str">
            <v>4037-Revenue</v>
          </cell>
          <cell r="D10792" t="str">
            <v>USD</v>
          </cell>
          <cell r="E10792">
            <v>-12281.24</v>
          </cell>
        </row>
        <row r="10793">
          <cell r="A10793">
            <v>45536</v>
          </cell>
          <cell r="C10793" t="str">
            <v>4054-Revenue</v>
          </cell>
          <cell r="D10793" t="str">
            <v>JPY</v>
          </cell>
          <cell r="E10793">
            <v>57341.74</v>
          </cell>
        </row>
        <row r="10794">
          <cell r="A10794">
            <v>45292</v>
          </cell>
          <cell r="C10794" t="str">
            <v>5023-Expense</v>
          </cell>
          <cell r="D10794" t="str">
            <v>AUD</v>
          </cell>
          <cell r="E10794">
            <v>106196.29</v>
          </cell>
        </row>
        <row r="10795">
          <cell r="A10795">
            <v>45292</v>
          </cell>
          <cell r="C10795" t="str">
            <v>4063-Revenue</v>
          </cell>
          <cell r="D10795" t="str">
            <v>GBP</v>
          </cell>
          <cell r="E10795">
            <v>-7327.23</v>
          </cell>
        </row>
        <row r="10796">
          <cell r="A10796">
            <v>45352</v>
          </cell>
          <cell r="C10796" t="str">
            <v>5027-Expense</v>
          </cell>
          <cell r="D10796" t="str">
            <v>GBP</v>
          </cell>
          <cell r="E10796">
            <v>-31270.62</v>
          </cell>
        </row>
        <row r="10797">
          <cell r="A10797">
            <v>45505</v>
          </cell>
          <cell r="C10797" t="str">
            <v>4023-Revenue</v>
          </cell>
          <cell r="D10797" t="str">
            <v>JPY</v>
          </cell>
          <cell r="E10797">
            <v>-44379.68</v>
          </cell>
        </row>
        <row r="10798">
          <cell r="A10798">
            <v>45566</v>
          </cell>
          <cell r="C10798" t="str">
            <v>4020-Revenue</v>
          </cell>
          <cell r="D10798" t="str">
            <v>AUD</v>
          </cell>
          <cell r="E10798">
            <v>40663.370000000003</v>
          </cell>
        </row>
        <row r="10799">
          <cell r="A10799">
            <v>45292</v>
          </cell>
          <cell r="C10799" t="str">
            <v>5029-Expense</v>
          </cell>
          <cell r="D10799" t="str">
            <v>EUR</v>
          </cell>
          <cell r="E10799">
            <v>172521.8</v>
          </cell>
        </row>
        <row r="10800">
          <cell r="A10800">
            <v>45566</v>
          </cell>
          <cell r="C10800" t="str">
            <v>5064-Expense</v>
          </cell>
          <cell r="D10800" t="str">
            <v>JPY</v>
          </cell>
          <cell r="E10800">
            <v>138553.47</v>
          </cell>
        </row>
        <row r="10801">
          <cell r="A10801">
            <v>45566</v>
          </cell>
          <cell r="C10801" t="str">
            <v>5039-Expense</v>
          </cell>
          <cell r="D10801" t="str">
            <v>EUR</v>
          </cell>
          <cell r="E10801">
            <v>132568.07</v>
          </cell>
        </row>
        <row r="10802">
          <cell r="A10802">
            <v>45505</v>
          </cell>
          <cell r="C10802" t="str">
            <v>5006-Expense</v>
          </cell>
          <cell r="D10802" t="str">
            <v>AUD</v>
          </cell>
          <cell r="E10802">
            <v>-6689.16</v>
          </cell>
        </row>
        <row r="10803">
          <cell r="A10803">
            <v>45413</v>
          </cell>
          <cell r="C10803" t="str">
            <v>5086-Expense</v>
          </cell>
          <cell r="D10803" t="str">
            <v>JPY</v>
          </cell>
          <cell r="E10803">
            <v>14242.58</v>
          </cell>
        </row>
        <row r="10804">
          <cell r="A10804">
            <v>45413</v>
          </cell>
          <cell r="C10804" t="str">
            <v>5000-Expense</v>
          </cell>
          <cell r="D10804" t="str">
            <v>EUR</v>
          </cell>
          <cell r="E10804">
            <v>-43645.25</v>
          </cell>
        </row>
        <row r="10805">
          <cell r="A10805">
            <v>45597</v>
          </cell>
          <cell r="C10805" t="str">
            <v>5079-Expense</v>
          </cell>
          <cell r="D10805" t="str">
            <v>GBP</v>
          </cell>
          <cell r="E10805">
            <v>49888.87</v>
          </cell>
        </row>
        <row r="10806">
          <cell r="A10806">
            <v>45627</v>
          </cell>
          <cell r="C10806" t="str">
            <v>5035-Expense</v>
          </cell>
          <cell r="D10806" t="str">
            <v>GBP</v>
          </cell>
          <cell r="E10806">
            <v>176122.01</v>
          </cell>
        </row>
        <row r="10807">
          <cell r="A10807">
            <v>45413</v>
          </cell>
          <cell r="C10807" t="str">
            <v>4049-Revenue</v>
          </cell>
          <cell r="D10807" t="str">
            <v>JPY</v>
          </cell>
          <cell r="E10807">
            <v>-24352.46</v>
          </cell>
        </row>
        <row r="10808">
          <cell r="A10808">
            <v>45597</v>
          </cell>
          <cell r="C10808" t="str">
            <v>4061-Revenue</v>
          </cell>
          <cell r="D10808" t="str">
            <v>JPY</v>
          </cell>
          <cell r="E10808">
            <v>59572.639999999999</v>
          </cell>
        </row>
        <row r="10809">
          <cell r="A10809">
            <v>45536</v>
          </cell>
          <cell r="C10809" t="str">
            <v>5060-Expense</v>
          </cell>
          <cell r="D10809" t="str">
            <v>EUR</v>
          </cell>
          <cell r="E10809">
            <v>160567.24</v>
          </cell>
        </row>
        <row r="10810">
          <cell r="A10810">
            <v>45352</v>
          </cell>
          <cell r="C10810" t="str">
            <v>5060-Expense</v>
          </cell>
          <cell r="D10810" t="str">
            <v>USD</v>
          </cell>
          <cell r="E10810">
            <v>147825.64000000001</v>
          </cell>
        </row>
        <row r="10811">
          <cell r="A10811">
            <v>45505</v>
          </cell>
          <cell r="C10811" t="str">
            <v>5055-Expense</v>
          </cell>
          <cell r="D10811" t="str">
            <v>USD</v>
          </cell>
          <cell r="E10811">
            <v>146260.24</v>
          </cell>
        </row>
        <row r="10812">
          <cell r="A10812">
            <v>45505</v>
          </cell>
          <cell r="C10812" t="str">
            <v>5078-Expense</v>
          </cell>
          <cell r="D10812" t="str">
            <v>JPY</v>
          </cell>
          <cell r="E10812">
            <v>195852.34</v>
          </cell>
        </row>
        <row r="10813">
          <cell r="A10813">
            <v>45444</v>
          </cell>
          <cell r="C10813" t="str">
            <v>4077-Revenue</v>
          </cell>
          <cell r="D10813" t="str">
            <v>AUD</v>
          </cell>
          <cell r="E10813">
            <v>-44716.41</v>
          </cell>
        </row>
        <row r="10814">
          <cell r="A10814">
            <v>45474</v>
          </cell>
          <cell r="C10814" t="str">
            <v>4098-Revenue</v>
          </cell>
          <cell r="D10814" t="str">
            <v>AUD</v>
          </cell>
          <cell r="E10814">
            <v>92948.32</v>
          </cell>
        </row>
        <row r="10815">
          <cell r="A10815">
            <v>45597</v>
          </cell>
          <cell r="C10815" t="str">
            <v>5087-Expense</v>
          </cell>
          <cell r="D10815" t="str">
            <v>USD</v>
          </cell>
          <cell r="E10815">
            <v>152688.43</v>
          </cell>
        </row>
        <row r="10816">
          <cell r="A10816">
            <v>45627</v>
          </cell>
          <cell r="C10816" t="str">
            <v>4008-Revenue</v>
          </cell>
          <cell r="D10816" t="str">
            <v>GBP</v>
          </cell>
          <cell r="E10816">
            <v>118831.26</v>
          </cell>
        </row>
        <row r="10817">
          <cell r="A10817">
            <v>45383</v>
          </cell>
          <cell r="C10817" t="str">
            <v>5025-Expense</v>
          </cell>
          <cell r="D10817" t="str">
            <v>AUD</v>
          </cell>
          <cell r="E10817">
            <v>-37906.730000000003</v>
          </cell>
        </row>
        <row r="10818">
          <cell r="A10818">
            <v>45323</v>
          </cell>
          <cell r="C10818" t="str">
            <v>4040-Revenue</v>
          </cell>
          <cell r="D10818" t="str">
            <v>USD</v>
          </cell>
          <cell r="E10818">
            <v>11381.76</v>
          </cell>
        </row>
        <row r="10819">
          <cell r="A10819">
            <v>45383</v>
          </cell>
          <cell r="C10819" t="str">
            <v>4013-Revenue</v>
          </cell>
          <cell r="D10819" t="str">
            <v>AUD</v>
          </cell>
          <cell r="E10819">
            <v>-48777.23</v>
          </cell>
        </row>
        <row r="10820">
          <cell r="A10820">
            <v>45597</v>
          </cell>
          <cell r="C10820" t="str">
            <v>4050-Revenue</v>
          </cell>
          <cell r="D10820" t="str">
            <v>JPY</v>
          </cell>
          <cell r="E10820">
            <v>33485.46</v>
          </cell>
        </row>
        <row r="10821">
          <cell r="A10821">
            <v>45474</v>
          </cell>
          <cell r="C10821" t="str">
            <v>5069-Expense</v>
          </cell>
          <cell r="D10821" t="str">
            <v>GBP</v>
          </cell>
          <cell r="E10821">
            <v>9245.43</v>
          </cell>
        </row>
        <row r="10822">
          <cell r="A10822">
            <v>45505</v>
          </cell>
          <cell r="C10822" t="str">
            <v>4047-Revenue</v>
          </cell>
          <cell r="D10822" t="str">
            <v>USD</v>
          </cell>
          <cell r="E10822">
            <v>-24237.27</v>
          </cell>
        </row>
        <row r="10823">
          <cell r="A10823">
            <v>45383</v>
          </cell>
          <cell r="C10823" t="str">
            <v>4078-Revenue</v>
          </cell>
          <cell r="D10823" t="str">
            <v>JPY</v>
          </cell>
          <cell r="E10823">
            <v>26979.82</v>
          </cell>
        </row>
        <row r="10824">
          <cell r="A10824">
            <v>45597</v>
          </cell>
          <cell r="C10824" t="str">
            <v>5057-Expense</v>
          </cell>
          <cell r="D10824" t="str">
            <v>JPY</v>
          </cell>
          <cell r="E10824">
            <v>23267</v>
          </cell>
        </row>
        <row r="10825">
          <cell r="A10825">
            <v>45383</v>
          </cell>
          <cell r="C10825" t="str">
            <v>4097-Revenue</v>
          </cell>
          <cell r="D10825" t="str">
            <v>AUD</v>
          </cell>
          <cell r="E10825">
            <v>10979.8</v>
          </cell>
        </row>
        <row r="10826">
          <cell r="A10826">
            <v>45352</v>
          </cell>
          <cell r="C10826" t="str">
            <v>5007-Expense</v>
          </cell>
          <cell r="D10826" t="str">
            <v>GBP</v>
          </cell>
          <cell r="E10826">
            <v>-3560.36</v>
          </cell>
        </row>
        <row r="10827">
          <cell r="A10827">
            <v>45597</v>
          </cell>
          <cell r="C10827" t="str">
            <v>5074-Expense</v>
          </cell>
          <cell r="D10827" t="str">
            <v>EUR</v>
          </cell>
          <cell r="E10827">
            <v>-8269.94</v>
          </cell>
        </row>
        <row r="10828">
          <cell r="A10828">
            <v>45383</v>
          </cell>
          <cell r="C10828" t="str">
            <v>5053-Expense</v>
          </cell>
          <cell r="D10828" t="str">
            <v>USD</v>
          </cell>
          <cell r="E10828">
            <v>177593.91</v>
          </cell>
        </row>
        <row r="10829">
          <cell r="A10829">
            <v>45505</v>
          </cell>
          <cell r="C10829" t="str">
            <v>4069-Revenue</v>
          </cell>
          <cell r="D10829" t="str">
            <v>JPY</v>
          </cell>
          <cell r="E10829">
            <v>49781.25</v>
          </cell>
        </row>
        <row r="10830">
          <cell r="A10830">
            <v>45627</v>
          </cell>
          <cell r="C10830" t="str">
            <v>4010-Revenue</v>
          </cell>
          <cell r="D10830" t="str">
            <v>AUD</v>
          </cell>
          <cell r="E10830">
            <v>24979.68</v>
          </cell>
        </row>
        <row r="10831">
          <cell r="A10831">
            <v>45597</v>
          </cell>
          <cell r="C10831" t="str">
            <v>4053-Revenue</v>
          </cell>
          <cell r="D10831" t="str">
            <v>USD</v>
          </cell>
          <cell r="E10831">
            <v>121413.21</v>
          </cell>
        </row>
        <row r="10832">
          <cell r="A10832">
            <v>45383</v>
          </cell>
          <cell r="C10832" t="str">
            <v>5081-Expense</v>
          </cell>
          <cell r="D10832" t="str">
            <v>AUD</v>
          </cell>
          <cell r="E10832">
            <v>187563.92</v>
          </cell>
        </row>
        <row r="10833">
          <cell r="A10833">
            <v>45444</v>
          </cell>
          <cell r="C10833" t="str">
            <v>4028-Revenue</v>
          </cell>
          <cell r="D10833" t="str">
            <v>EUR</v>
          </cell>
          <cell r="E10833">
            <v>100530.04</v>
          </cell>
        </row>
        <row r="10834">
          <cell r="A10834">
            <v>45536</v>
          </cell>
          <cell r="C10834" t="str">
            <v>5042-Expense</v>
          </cell>
          <cell r="D10834" t="str">
            <v>GBP</v>
          </cell>
          <cell r="E10834">
            <v>98118.11</v>
          </cell>
        </row>
        <row r="10835">
          <cell r="A10835">
            <v>45536</v>
          </cell>
          <cell r="C10835" t="str">
            <v>4028-Revenue</v>
          </cell>
          <cell r="D10835" t="str">
            <v>EUR</v>
          </cell>
          <cell r="E10835">
            <v>97722.38</v>
          </cell>
        </row>
        <row r="10836">
          <cell r="A10836">
            <v>45566</v>
          </cell>
          <cell r="C10836" t="str">
            <v>5050-Expense</v>
          </cell>
          <cell r="D10836" t="str">
            <v>USD</v>
          </cell>
          <cell r="E10836">
            <v>-1757.26</v>
          </cell>
        </row>
        <row r="10837">
          <cell r="A10837">
            <v>45536</v>
          </cell>
          <cell r="C10837" t="str">
            <v>4079-Revenue</v>
          </cell>
          <cell r="D10837" t="str">
            <v>JPY</v>
          </cell>
          <cell r="E10837">
            <v>41977.01</v>
          </cell>
        </row>
        <row r="10838">
          <cell r="A10838">
            <v>45444</v>
          </cell>
          <cell r="C10838" t="str">
            <v>4063-Revenue</v>
          </cell>
          <cell r="D10838" t="str">
            <v>GBP</v>
          </cell>
          <cell r="E10838">
            <v>156758.9</v>
          </cell>
        </row>
        <row r="10839">
          <cell r="A10839">
            <v>45566</v>
          </cell>
          <cell r="C10839" t="str">
            <v>4002-Revenue</v>
          </cell>
          <cell r="D10839" t="str">
            <v>EUR</v>
          </cell>
          <cell r="E10839">
            <v>173545.39</v>
          </cell>
        </row>
        <row r="10840">
          <cell r="A10840">
            <v>45536</v>
          </cell>
          <cell r="C10840" t="str">
            <v>5048-Expense</v>
          </cell>
          <cell r="D10840" t="str">
            <v>GBP</v>
          </cell>
          <cell r="E10840">
            <v>16277.17</v>
          </cell>
        </row>
        <row r="10841">
          <cell r="A10841">
            <v>45413</v>
          </cell>
          <cell r="C10841" t="str">
            <v>5007-Expense</v>
          </cell>
          <cell r="D10841" t="str">
            <v>EUR</v>
          </cell>
          <cell r="E10841">
            <v>135480.31</v>
          </cell>
        </row>
        <row r="10842">
          <cell r="A10842">
            <v>45536</v>
          </cell>
          <cell r="C10842" t="str">
            <v>5019-Expense</v>
          </cell>
          <cell r="D10842" t="str">
            <v>EUR</v>
          </cell>
          <cell r="E10842">
            <v>4870.96</v>
          </cell>
        </row>
        <row r="10843">
          <cell r="A10843">
            <v>45323</v>
          </cell>
          <cell r="C10843" t="str">
            <v>4025-Revenue</v>
          </cell>
          <cell r="D10843" t="str">
            <v>EUR</v>
          </cell>
          <cell r="E10843">
            <v>141179.78</v>
          </cell>
        </row>
        <row r="10844">
          <cell r="A10844">
            <v>45597</v>
          </cell>
          <cell r="C10844" t="str">
            <v>5059-Expense</v>
          </cell>
          <cell r="D10844" t="str">
            <v>USD</v>
          </cell>
          <cell r="E10844">
            <v>-33223.22</v>
          </cell>
        </row>
        <row r="10845">
          <cell r="A10845">
            <v>45323</v>
          </cell>
          <cell r="C10845" t="str">
            <v>4080-Revenue</v>
          </cell>
          <cell r="D10845" t="str">
            <v>AUD</v>
          </cell>
          <cell r="E10845">
            <v>66547.31</v>
          </cell>
        </row>
        <row r="10846">
          <cell r="A10846">
            <v>45627</v>
          </cell>
          <cell r="C10846" t="str">
            <v>5006-Expense</v>
          </cell>
          <cell r="D10846" t="str">
            <v>USD</v>
          </cell>
          <cell r="E10846">
            <v>168309.01</v>
          </cell>
        </row>
        <row r="10847">
          <cell r="A10847">
            <v>45474</v>
          </cell>
          <cell r="C10847" t="str">
            <v>5045-Expense</v>
          </cell>
          <cell r="D10847" t="str">
            <v>AUD</v>
          </cell>
          <cell r="E10847">
            <v>199217.91</v>
          </cell>
        </row>
        <row r="10848">
          <cell r="A10848">
            <v>45413</v>
          </cell>
          <cell r="C10848" t="str">
            <v>5062-Expense</v>
          </cell>
          <cell r="D10848" t="str">
            <v>GBP</v>
          </cell>
          <cell r="E10848">
            <v>198079.34</v>
          </cell>
        </row>
        <row r="10849">
          <cell r="A10849">
            <v>45352</v>
          </cell>
          <cell r="C10849" t="str">
            <v>4064-Revenue</v>
          </cell>
          <cell r="D10849" t="str">
            <v>GBP</v>
          </cell>
          <cell r="E10849">
            <v>31919.82</v>
          </cell>
        </row>
        <row r="10850">
          <cell r="A10850">
            <v>45323</v>
          </cell>
          <cell r="C10850" t="str">
            <v>5057-Expense</v>
          </cell>
          <cell r="D10850" t="str">
            <v>JPY</v>
          </cell>
          <cell r="E10850">
            <v>-16448.669999999998</v>
          </cell>
        </row>
        <row r="10851">
          <cell r="A10851">
            <v>45444</v>
          </cell>
          <cell r="C10851" t="str">
            <v>5095-Expense</v>
          </cell>
          <cell r="D10851" t="str">
            <v>EUR</v>
          </cell>
          <cell r="E10851">
            <v>-28776.85</v>
          </cell>
        </row>
        <row r="10852">
          <cell r="A10852">
            <v>45505</v>
          </cell>
          <cell r="C10852" t="str">
            <v>5043-Expense</v>
          </cell>
          <cell r="D10852" t="str">
            <v>AUD</v>
          </cell>
          <cell r="E10852">
            <v>45045.16</v>
          </cell>
        </row>
        <row r="10853">
          <cell r="A10853">
            <v>45323</v>
          </cell>
          <cell r="C10853" t="str">
            <v>4029-Revenue</v>
          </cell>
          <cell r="D10853" t="str">
            <v>JPY</v>
          </cell>
          <cell r="E10853">
            <v>43179.82</v>
          </cell>
        </row>
        <row r="10854">
          <cell r="A10854">
            <v>45597</v>
          </cell>
          <cell r="C10854" t="str">
            <v>5042-Expense</v>
          </cell>
          <cell r="D10854" t="str">
            <v>EUR</v>
          </cell>
          <cell r="E10854">
            <v>94607.16</v>
          </cell>
        </row>
        <row r="10855">
          <cell r="A10855">
            <v>45627</v>
          </cell>
          <cell r="C10855" t="str">
            <v>4082-Revenue</v>
          </cell>
          <cell r="D10855" t="str">
            <v>EUR</v>
          </cell>
          <cell r="E10855">
            <v>70231.5</v>
          </cell>
        </row>
        <row r="10856">
          <cell r="A10856">
            <v>45474</v>
          </cell>
          <cell r="C10856" t="str">
            <v>4051-Revenue</v>
          </cell>
          <cell r="D10856" t="str">
            <v>EUR</v>
          </cell>
          <cell r="E10856">
            <v>83986.77</v>
          </cell>
        </row>
        <row r="10857">
          <cell r="A10857">
            <v>45383</v>
          </cell>
          <cell r="C10857" t="str">
            <v>5038-Expense</v>
          </cell>
          <cell r="D10857" t="str">
            <v>EUR</v>
          </cell>
          <cell r="E10857">
            <v>-5305.87</v>
          </cell>
        </row>
        <row r="10858">
          <cell r="A10858">
            <v>45627</v>
          </cell>
          <cell r="C10858" t="str">
            <v>5002-Expense</v>
          </cell>
          <cell r="D10858" t="str">
            <v>GBP</v>
          </cell>
          <cell r="E10858">
            <v>72574.149999999994</v>
          </cell>
        </row>
        <row r="10859">
          <cell r="A10859">
            <v>45352</v>
          </cell>
          <cell r="C10859" t="str">
            <v>4086-Revenue</v>
          </cell>
          <cell r="D10859" t="str">
            <v>GBP</v>
          </cell>
          <cell r="E10859">
            <v>52537.33</v>
          </cell>
        </row>
        <row r="10860">
          <cell r="A10860">
            <v>45536</v>
          </cell>
          <cell r="C10860" t="str">
            <v>4070-Revenue</v>
          </cell>
          <cell r="D10860" t="str">
            <v>JPY</v>
          </cell>
          <cell r="E10860">
            <v>21465.97</v>
          </cell>
        </row>
        <row r="10861">
          <cell r="A10861">
            <v>45352</v>
          </cell>
          <cell r="C10861" t="str">
            <v>5021-Expense</v>
          </cell>
          <cell r="D10861" t="str">
            <v>AUD</v>
          </cell>
          <cell r="E10861">
            <v>196879.56</v>
          </cell>
        </row>
        <row r="10862">
          <cell r="A10862">
            <v>45566</v>
          </cell>
          <cell r="C10862" t="str">
            <v>4065-Revenue</v>
          </cell>
          <cell r="D10862" t="str">
            <v>GBP</v>
          </cell>
          <cell r="E10862">
            <v>-2005.17</v>
          </cell>
        </row>
        <row r="10863">
          <cell r="A10863">
            <v>45352</v>
          </cell>
          <cell r="C10863" t="str">
            <v>4034-Revenue</v>
          </cell>
          <cell r="D10863" t="str">
            <v>AUD</v>
          </cell>
          <cell r="E10863">
            <v>33297.599999999999</v>
          </cell>
        </row>
        <row r="10864">
          <cell r="A10864">
            <v>45413</v>
          </cell>
          <cell r="C10864" t="str">
            <v>4032-Revenue</v>
          </cell>
          <cell r="D10864" t="str">
            <v>EUR</v>
          </cell>
          <cell r="E10864">
            <v>10036.209999999999</v>
          </cell>
        </row>
        <row r="10865">
          <cell r="A10865">
            <v>45536</v>
          </cell>
          <cell r="C10865" t="str">
            <v>5021-Expense</v>
          </cell>
          <cell r="D10865" t="str">
            <v>JPY</v>
          </cell>
          <cell r="E10865">
            <v>183465.72</v>
          </cell>
        </row>
        <row r="10866">
          <cell r="A10866">
            <v>45505</v>
          </cell>
          <cell r="C10866" t="str">
            <v>4009-Revenue</v>
          </cell>
          <cell r="D10866" t="str">
            <v>AUD</v>
          </cell>
          <cell r="E10866">
            <v>-30292.720000000001</v>
          </cell>
        </row>
        <row r="10867">
          <cell r="A10867">
            <v>45444</v>
          </cell>
          <cell r="C10867" t="str">
            <v>5076-Expense</v>
          </cell>
          <cell r="D10867" t="str">
            <v>USD</v>
          </cell>
          <cell r="E10867">
            <v>31474.959999999999</v>
          </cell>
        </row>
        <row r="10868">
          <cell r="A10868">
            <v>45536</v>
          </cell>
          <cell r="C10868" t="str">
            <v>4018-Revenue</v>
          </cell>
          <cell r="D10868" t="str">
            <v>EUR</v>
          </cell>
          <cell r="E10868">
            <v>-46111.040000000001</v>
          </cell>
        </row>
        <row r="10869">
          <cell r="A10869">
            <v>45444</v>
          </cell>
          <cell r="C10869" t="str">
            <v>4049-Revenue</v>
          </cell>
          <cell r="D10869" t="str">
            <v>USD</v>
          </cell>
          <cell r="E10869">
            <v>-26656.86</v>
          </cell>
        </row>
        <row r="10870">
          <cell r="A10870">
            <v>45474</v>
          </cell>
          <cell r="C10870" t="str">
            <v>5049-Expense</v>
          </cell>
          <cell r="D10870" t="str">
            <v>GBP</v>
          </cell>
          <cell r="E10870">
            <v>-47117.98</v>
          </cell>
        </row>
        <row r="10871">
          <cell r="A10871">
            <v>45536</v>
          </cell>
          <cell r="C10871" t="str">
            <v>5003-Expense</v>
          </cell>
          <cell r="D10871" t="str">
            <v>JPY</v>
          </cell>
          <cell r="E10871">
            <v>59555.43</v>
          </cell>
        </row>
        <row r="10872">
          <cell r="A10872">
            <v>45597</v>
          </cell>
          <cell r="C10872" t="str">
            <v>5050-Expense</v>
          </cell>
          <cell r="D10872" t="str">
            <v>USD</v>
          </cell>
          <cell r="E10872">
            <v>175086.39</v>
          </cell>
        </row>
        <row r="10873">
          <cell r="A10873">
            <v>45474</v>
          </cell>
          <cell r="C10873" t="str">
            <v>5097-Expense</v>
          </cell>
          <cell r="D10873" t="str">
            <v>EUR</v>
          </cell>
          <cell r="E10873">
            <v>163836.87</v>
          </cell>
        </row>
        <row r="10874">
          <cell r="A10874">
            <v>45536</v>
          </cell>
          <cell r="C10874" t="str">
            <v>4022-Revenue</v>
          </cell>
          <cell r="D10874" t="str">
            <v>JPY</v>
          </cell>
          <cell r="E10874">
            <v>93586.09</v>
          </cell>
        </row>
        <row r="10875">
          <cell r="A10875">
            <v>45597</v>
          </cell>
          <cell r="C10875" t="str">
            <v>5008-Expense</v>
          </cell>
          <cell r="D10875" t="str">
            <v>GBP</v>
          </cell>
          <cell r="E10875">
            <v>146529.04999999999</v>
          </cell>
        </row>
        <row r="10876">
          <cell r="A10876">
            <v>45444</v>
          </cell>
          <cell r="C10876" t="str">
            <v>4012-Revenue</v>
          </cell>
          <cell r="D10876" t="str">
            <v>GBP</v>
          </cell>
          <cell r="E10876">
            <v>89408.28</v>
          </cell>
        </row>
        <row r="10877">
          <cell r="A10877">
            <v>45292</v>
          </cell>
          <cell r="C10877" t="str">
            <v>5062-Expense</v>
          </cell>
          <cell r="D10877" t="str">
            <v>GBP</v>
          </cell>
          <cell r="E10877">
            <v>103702.35</v>
          </cell>
        </row>
        <row r="10878">
          <cell r="A10878">
            <v>45536</v>
          </cell>
          <cell r="C10878" t="str">
            <v>4014-Revenue</v>
          </cell>
          <cell r="D10878" t="str">
            <v>GBP</v>
          </cell>
          <cell r="E10878">
            <v>36156.230000000003</v>
          </cell>
        </row>
        <row r="10879">
          <cell r="A10879">
            <v>45292</v>
          </cell>
          <cell r="C10879" t="str">
            <v>5097-Expense</v>
          </cell>
          <cell r="D10879" t="str">
            <v>AUD</v>
          </cell>
          <cell r="E10879">
            <v>-35206.589999999997</v>
          </cell>
        </row>
        <row r="10880">
          <cell r="A10880">
            <v>45352</v>
          </cell>
          <cell r="C10880" t="str">
            <v>5058-Expense</v>
          </cell>
          <cell r="D10880" t="str">
            <v>GBP</v>
          </cell>
          <cell r="E10880">
            <v>20462.39</v>
          </cell>
        </row>
        <row r="10881">
          <cell r="A10881">
            <v>45352</v>
          </cell>
          <cell r="C10881" t="str">
            <v>4045-Revenue</v>
          </cell>
          <cell r="D10881" t="str">
            <v>EUR</v>
          </cell>
          <cell r="E10881">
            <v>-21608.37</v>
          </cell>
        </row>
        <row r="10882">
          <cell r="A10882">
            <v>45536</v>
          </cell>
          <cell r="C10882" t="str">
            <v>5050-Expense</v>
          </cell>
          <cell r="D10882" t="str">
            <v>GBP</v>
          </cell>
          <cell r="E10882">
            <v>-1399.51</v>
          </cell>
        </row>
        <row r="10883">
          <cell r="A10883">
            <v>45566</v>
          </cell>
          <cell r="C10883" t="str">
            <v>4065-Revenue</v>
          </cell>
          <cell r="D10883" t="str">
            <v>GBP</v>
          </cell>
          <cell r="E10883">
            <v>-37300.71</v>
          </cell>
        </row>
        <row r="10884">
          <cell r="A10884">
            <v>45383</v>
          </cell>
          <cell r="C10884" t="str">
            <v>4039-Revenue</v>
          </cell>
          <cell r="D10884" t="str">
            <v>GBP</v>
          </cell>
          <cell r="E10884">
            <v>119264.74</v>
          </cell>
        </row>
        <row r="10885">
          <cell r="A10885">
            <v>45444</v>
          </cell>
          <cell r="C10885" t="str">
            <v>5058-Expense</v>
          </cell>
          <cell r="D10885" t="str">
            <v>AUD</v>
          </cell>
          <cell r="E10885">
            <v>-47312.639999999999</v>
          </cell>
        </row>
        <row r="10886">
          <cell r="A10886">
            <v>45413</v>
          </cell>
          <cell r="C10886" t="str">
            <v>5083-Expense</v>
          </cell>
          <cell r="D10886" t="str">
            <v>AUD</v>
          </cell>
          <cell r="E10886">
            <v>143372.06</v>
          </cell>
        </row>
        <row r="10887">
          <cell r="A10887">
            <v>45352</v>
          </cell>
          <cell r="C10887" t="str">
            <v>5060-Expense</v>
          </cell>
          <cell r="D10887" t="str">
            <v>EUR</v>
          </cell>
          <cell r="E10887">
            <v>27617.360000000001</v>
          </cell>
        </row>
        <row r="10888">
          <cell r="A10888">
            <v>45627</v>
          </cell>
          <cell r="C10888" t="str">
            <v>4083-Revenue</v>
          </cell>
          <cell r="D10888" t="str">
            <v>USD</v>
          </cell>
          <cell r="E10888">
            <v>135345.29999999999</v>
          </cell>
        </row>
        <row r="10889">
          <cell r="A10889">
            <v>45627</v>
          </cell>
          <cell r="C10889" t="str">
            <v>5032-Expense</v>
          </cell>
          <cell r="D10889" t="str">
            <v>JPY</v>
          </cell>
          <cell r="E10889">
            <v>189514.31</v>
          </cell>
        </row>
        <row r="10890">
          <cell r="A10890">
            <v>45597</v>
          </cell>
          <cell r="C10890" t="str">
            <v>5095-Expense</v>
          </cell>
          <cell r="D10890" t="str">
            <v>AUD</v>
          </cell>
          <cell r="E10890">
            <v>98195.46</v>
          </cell>
        </row>
        <row r="10891">
          <cell r="A10891">
            <v>45323</v>
          </cell>
          <cell r="C10891" t="str">
            <v>5062-Expense</v>
          </cell>
          <cell r="D10891" t="str">
            <v>JPY</v>
          </cell>
          <cell r="E10891">
            <v>-18575.32</v>
          </cell>
        </row>
        <row r="10892">
          <cell r="A10892">
            <v>45505</v>
          </cell>
          <cell r="C10892" t="str">
            <v>5046-Expense</v>
          </cell>
          <cell r="D10892" t="str">
            <v>USD</v>
          </cell>
          <cell r="E10892">
            <v>178065.74</v>
          </cell>
        </row>
        <row r="10893">
          <cell r="A10893">
            <v>45352</v>
          </cell>
          <cell r="C10893" t="str">
            <v>5066-Expense</v>
          </cell>
          <cell r="D10893" t="str">
            <v>EUR</v>
          </cell>
          <cell r="E10893">
            <v>-24666.26</v>
          </cell>
        </row>
        <row r="10894">
          <cell r="A10894">
            <v>45566</v>
          </cell>
          <cell r="C10894" t="str">
            <v>4009-Revenue</v>
          </cell>
          <cell r="D10894" t="str">
            <v>EUR</v>
          </cell>
          <cell r="E10894">
            <v>64906.14</v>
          </cell>
        </row>
        <row r="10895">
          <cell r="A10895">
            <v>45444</v>
          </cell>
          <cell r="C10895" t="str">
            <v>4053-Revenue</v>
          </cell>
          <cell r="D10895" t="str">
            <v>EUR</v>
          </cell>
          <cell r="E10895">
            <v>127114.62</v>
          </cell>
        </row>
        <row r="10896">
          <cell r="A10896">
            <v>45444</v>
          </cell>
          <cell r="C10896" t="str">
            <v>5079-Expense</v>
          </cell>
          <cell r="D10896" t="str">
            <v>AUD</v>
          </cell>
          <cell r="E10896">
            <v>32896.120000000003</v>
          </cell>
        </row>
        <row r="10897">
          <cell r="A10897">
            <v>45597</v>
          </cell>
          <cell r="C10897" t="str">
            <v>5015-Expense</v>
          </cell>
          <cell r="D10897" t="str">
            <v>EUR</v>
          </cell>
          <cell r="E10897">
            <v>-45444.53</v>
          </cell>
        </row>
        <row r="10898">
          <cell r="A10898">
            <v>45597</v>
          </cell>
          <cell r="C10898" t="str">
            <v>4048-Revenue</v>
          </cell>
          <cell r="D10898" t="str">
            <v>USD</v>
          </cell>
          <cell r="E10898">
            <v>132436.57</v>
          </cell>
        </row>
        <row r="10899">
          <cell r="A10899">
            <v>45352</v>
          </cell>
          <cell r="C10899" t="str">
            <v>4055-Revenue</v>
          </cell>
          <cell r="D10899" t="str">
            <v>JPY</v>
          </cell>
          <cell r="E10899">
            <v>18316.310000000001</v>
          </cell>
        </row>
        <row r="10900">
          <cell r="A10900">
            <v>45536</v>
          </cell>
          <cell r="C10900" t="str">
            <v>4077-Revenue</v>
          </cell>
          <cell r="D10900" t="str">
            <v>JPY</v>
          </cell>
          <cell r="E10900">
            <v>161073.46</v>
          </cell>
        </row>
        <row r="10901">
          <cell r="A10901">
            <v>45323</v>
          </cell>
          <cell r="C10901" t="str">
            <v>4024-Revenue</v>
          </cell>
          <cell r="D10901" t="str">
            <v>USD</v>
          </cell>
          <cell r="E10901">
            <v>91106.36</v>
          </cell>
        </row>
        <row r="10902">
          <cell r="A10902">
            <v>45323</v>
          </cell>
          <cell r="C10902" t="str">
            <v>4038-Revenue</v>
          </cell>
          <cell r="D10902" t="str">
            <v>EUR</v>
          </cell>
          <cell r="E10902">
            <v>74450.42</v>
          </cell>
        </row>
        <row r="10903">
          <cell r="A10903">
            <v>45352</v>
          </cell>
          <cell r="C10903" t="str">
            <v>5070-Expense</v>
          </cell>
          <cell r="D10903" t="str">
            <v>JPY</v>
          </cell>
          <cell r="E10903">
            <v>171757.99</v>
          </cell>
        </row>
        <row r="10904">
          <cell r="A10904">
            <v>45413</v>
          </cell>
          <cell r="C10904" t="str">
            <v>5019-Expense</v>
          </cell>
          <cell r="D10904" t="str">
            <v>AUD</v>
          </cell>
          <cell r="E10904">
            <v>12590.99</v>
          </cell>
        </row>
        <row r="10905">
          <cell r="A10905">
            <v>45444</v>
          </cell>
          <cell r="C10905" t="str">
            <v>4058-Revenue</v>
          </cell>
          <cell r="D10905" t="str">
            <v>JPY</v>
          </cell>
          <cell r="E10905">
            <v>38575.03</v>
          </cell>
        </row>
        <row r="10906">
          <cell r="A10906">
            <v>45413</v>
          </cell>
          <cell r="C10906" t="str">
            <v>5021-Expense</v>
          </cell>
          <cell r="D10906" t="str">
            <v>USD</v>
          </cell>
          <cell r="E10906">
            <v>47622.41</v>
          </cell>
        </row>
        <row r="10907">
          <cell r="A10907">
            <v>45597</v>
          </cell>
          <cell r="C10907" t="str">
            <v>5061-Expense</v>
          </cell>
          <cell r="D10907" t="str">
            <v>USD</v>
          </cell>
          <cell r="E10907">
            <v>92159.17</v>
          </cell>
        </row>
        <row r="10908">
          <cell r="A10908">
            <v>45323</v>
          </cell>
          <cell r="C10908" t="str">
            <v>5052-Expense</v>
          </cell>
          <cell r="D10908" t="str">
            <v>EUR</v>
          </cell>
          <cell r="E10908">
            <v>193283.27</v>
          </cell>
        </row>
        <row r="10909">
          <cell r="A10909">
            <v>45323</v>
          </cell>
          <cell r="C10909" t="str">
            <v>4028-Revenue</v>
          </cell>
          <cell r="D10909" t="str">
            <v>JPY</v>
          </cell>
          <cell r="E10909">
            <v>140093.35</v>
          </cell>
        </row>
        <row r="10910">
          <cell r="A10910">
            <v>45444</v>
          </cell>
          <cell r="C10910" t="str">
            <v>5001-Expense</v>
          </cell>
          <cell r="D10910" t="str">
            <v>EUR</v>
          </cell>
          <cell r="E10910">
            <v>138755.46</v>
          </cell>
        </row>
        <row r="10911">
          <cell r="A10911">
            <v>45444</v>
          </cell>
          <cell r="C10911" t="str">
            <v>4045-Revenue</v>
          </cell>
          <cell r="D10911" t="str">
            <v>GBP</v>
          </cell>
          <cell r="E10911">
            <v>28257.05</v>
          </cell>
        </row>
        <row r="10912">
          <cell r="A10912">
            <v>45323</v>
          </cell>
          <cell r="C10912" t="str">
            <v>5035-Expense</v>
          </cell>
          <cell r="D10912" t="str">
            <v>EUR</v>
          </cell>
          <cell r="E10912">
            <v>177123.86</v>
          </cell>
        </row>
        <row r="10913">
          <cell r="A10913">
            <v>45505</v>
          </cell>
          <cell r="C10913" t="str">
            <v>4015-Revenue</v>
          </cell>
          <cell r="D10913" t="str">
            <v>GBP</v>
          </cell>
          <cell r="E10913">
            <v>16.48</v>
          </cell>
        </row>
        <row r="10914">
          <cell r="A10914">
            <v>45627</v>
          </cell>
          <cell r="C10914" t="str">
            <v>5086-Expense</v>
          </cell>
          <cell r="D10914" t="str">
            <v>USD</v>
          </cell>
          <cell r="E10914">
            <v>134580.04</v>
          </cell>
        </row>
        <row r="10915">
          <cell r="A10915">
            <v>45505</v>
          </cell>
          <cell r="C10915" t="str">
            <v>5022-Expense</v>
          </cell>
          <cell r="D10915" t="str">
            <v>JPY</v>
          </cell>
          <cell r="E10915">
            <v>130707.84</v>
          </cell>
        </row>
        <row r="10916">
          <cell r="A10916">
            <v>45413</v>
          </cell>
          <cell r="C10916" t="str">
            <v>5065-Expense</v>
          </cell>
          <cell r="D10916" t="str">
            <v>USD</v>
          </cell>
          <cell r="E10916">
            <v>33833.269999999997</v>
          </cell>
        </row>
        <row r="10917">
          <cell r="A10917">
            <v>45383</v>
          </cell>
          <cell r="C10917" t="str">
            <v>4002-Revenue</v>
          </cell>
          <cell r="D10917" t="str">
            <v>JPY</v>
          </cell>
          <cell r="E10917">
            <v>108633.60000000001</v>
          </cell>
        </row>
        <row r="10918">
          <cell r="A10918">
            <v>45413</v>
          </cell>
          <cell r="C10918" t="str">
            <v>4002-Revenue</v>
          </cell>
          <cell r="D10918" t="str">
            <v>USD</v>
          </cell>
          <cell r="E10918">
            <v>122974.94</v>
          </cell>
        </row>
        <row r="10919">
          <cell r="A10919">
            <v>45292</v>
          </cell>
          <cell r="C10919" t="str">
            <v>4091-Revenue</v>
          </cell>
          <cell r="D10919" t="str">
            <v>USD</v>
          </cell>
          <cell r="E10919">
            <v>176620.3</v>
          </cell>
        </row>
        <row r="10920">
          <cell r="A10920">
            <v>45536</v>
          </cell>
          <cell r="C10920" t="str">
            <v>4084-Revenue</v>
          </cell>
          <cell r="D10920" t="str">
            <v>AUD</v>
          </cell>
          <cell r="E10920">
            <v>67656.75</v>
          </cell>
        </row>
        <row r="10921">
          <cell r="A10921">
            <v>45505</v>
          </cell>
          <cell r="C10921" t="str">
            <v>4044-Revenue</v>
          </cell>
          <cell r="D10921" t="str">
            <v>AUD</v>
          </cell>
          <cell r="E10921">
            <v>197858.87</v>
          </cell>
        </row>
        <row r="10922">
          <cell r="A10922">
            <v>45597</v>
          </cell>
          <cell r="C10922" t="str">
            <v>4082-Revenue</v>
          </cell>
          <cell r="D10922" t="str">
            <v>GBP</v>
          </cell>
          <cell r="E10922">
            <v>164985.14000000001</v>
          </cell>
        </row>
        <row r="10923">
          <cell r="A10923">
            <v>45566</v>
          </cell>
          <cell r="C10923" t="str">
            <v>5085-Expense</v>
          </cell>
          <cell r="D10923" t="str">
            <v>USD</v>
          </cell>
          <cell r="E10923">
            <v>96000.91</v>
          </cell>
        </row>
        <row r="10924">
          <cell r="A10924">
            <v>45323</v>
          </cell>
          <cell r="C10924" t="str">
            <v>5002-Expense</v>
          </cell>
          <cell r="D10924" t="str">
            <v>GBP</v>
          </cell>
          <cell r="E10924">
            <v>180333.54</v>
          </cell>
        </row>
        <row r="10925">
          <cell r="A10925">
            <v>45292</v>
          </cell>
          <cell r="C10925" t="str">
            <v>5046-Expense</v>
          </cell>
          <cell r="D10925" t="str">
            <v>USD</v>
          </cell>
          <cell r="E10925">
            <v>34038.660000000003</v>
          </cell>
        </row>
        <row r="10926">
          <cell r="A10926">
            <v>45627</v>
          </cell>
          <cell r="C10926" t="str">
            <v>5000-Expense</v>
          </cell>
          <cell r="D10926" t="str">
            <v>USD</v>
          </cell>
          <cell r="E10926">
            <v>57106.59</v>
          </cell>
        </row>
        <row r="10927">
          <cell r="A10927">
            <v>45352</v>
          </cell>
          <cell r="C10927" t="str">
            <v>4067-Revenue</v>
          </cell>
          <cell r="D10927" t="str">
            <v>AUD</v>
          </cell>
          <cell r="E10927">
            <v>140524.32</v>
          </cell>
        </row>
        <row r="10928">
          <cell r="A10928">
            <v>45474</v>
          </cell>
          <cell r="C10928" t="str">
            <v>5055-Expense</v>
          </cell>
          <cell r="D10928" t="str">
            <v>USD</v>
          </cell>
          <cell r="E10928">
            <v>28734.94</v>
          </cell>
        </row>
        <row r="10929">
          <cell r="A10929">
            <v>45383</v>
          </cell>
          <cell r="C10929" t="str">
            <v>4014-Revenue</v>
          </cell>
          <cell r="D10929" t="str">
            <v>EUR</v>
          </cell>
          <cell r="E10929">
            <v>151320.59</v>
          </cell>
        </row>
        <row r="10930">
          <cell r="A10930">
            <v>45323</v>
          </cell>
          <cell r="C10930" t="str">
            <v>5083-Expense</v>
          </cell>
          <cell r="D10930" t="str">
            <v>AUD</v>
          </cell>
          <cell r="E10930">
            <v>-28069.37</v>
          </cell>
        </row>
        <row r="10931">
          <cell r="A10931">
            <v>45323</v>
          </cell>
          <cell r="C10931" t="str">
            <v>4065-Revenue</v>
          </cell>
          <cell r="D10931" t="str">
            <v>GBP</v>
          </cell>
          <cell r="E10931">
            <v>10451.290000000001</v>
          </cell>
        </row>
        <row r="10932">
          <cell r="A10932">
            <v>45536</v>
          </cell>
          <cell r="C10932" t="str">
            <v>4066-Revenue</v>
          </cell>
          <cell r="D10932" t="str">
            <v>USD</v>
          </cell>
          <cell r="E10932">
            <v>11072.5</v>
          </cell>
        </row>
        <row r="10933">
          <cell r="A10933">
            <v>45505</v>
          </cell>
          <cell r="C10933" t="str">
            <v>4016-Revenue</v>
          </cell>
          <cell r="D10933" t="str">
            <v>AUD</v>
          </cell>
          <cell r="E10933">
            <v>88495.13</v>
          </cell>
        </row>
        <row r="10934">
          <cell r="A10934">
            <v>45413</v>
          </cell>
          <cell r="C10934" t="str">
            <v>4062-Revenue</v>
          </cell>
          <cell r="D10934" t="str">
            <v>EUR</v>
          </cell>
          <cell r="E10934">
            <v>182679.39</v>
          </cell>
        </row>
        <row r="10935">
          <cell r="A10935">
            <v>45444</v>
          </cell>
          <cell r="C10935" t="str">
            <v>4004-Revenue</v>
          </cell>
          <cell r="D10935" t="str">
            <v>USD</v>
          </cell>
          <cell r="E10935">
            <v>148734.62</v>
          </cell>
        </row>
        <row r="10936">
          <cell r="A10936">
            <v>45566</v>
          </cell>
          <cell r="C10936" t="str">
            <v>5001-Expense</v>
          </cell>
          <cell r="D10936" t="str">
            <v>EUR</v>
          </cell>
          <cell r="E10936">
            <v>175969.77</v>
          </cell>
        </row>
        <row r="10937">
          <cell r="A10937">
            <v>45474</v>
          </cell>
          <cell r="C10937" t="str">
            <v>5031-Expense</v>
          </cell>
          <cell r="D10937" t="str">
            <v>JPY</v>
          </cell>
          <cell r="E10937">
            <v>186147.27</v>
          </cell>
        </row>
        <row r="10938">
          <cell r="A10938">
            <v>45323</v>
          </cell>
          <cell r="C10938" t="str">
            <v>5045-Expense</v>
          </cell>
          <cell r="D10938" t="str">
            <v>GBP</v>
          </cell>
          <cell r="E10938">
            <v>172151.9</v>
          </cell>
        </row>
        <row r="10939">
          <cell r="A10939">
            <v>45536</v>
          </cell>
          <cell r="C10939" t="str">
            <v>5032-Expense</v>
          </cell>
          <cell r="D10939" t="str">
            <v>EUR</v>
          </cell>
          <cell r="E10939">
            <v>194656.98</v>
          </cell>
        </row>
        <row r="10940">
          <cell r="A10940">
            <v>45413</v>
          </cell>
          <cell r="C10940" t="str">
            <v>4016-Revenue</v>
          </cell>
          <cell r="D10940" t="str">
            <v>USD</v>
          </cell>
          <cell r="E10940">
            <v>21134.36</v>
          </cell>
        </row>
        <row r="10941">
          <cell r="A10941">
            <v>45566</v>
          </cell>
          <cell r="C10941" t="str">
            <v>4001-Revenue</v>
          </cell>
          <cell r="D10941" t="str">
            <v>JPY</v>
          </cell>
          <cell r="E10941">
            <v>188788.71</v>
          </cell>
        </row>
        <row r="10942">
          <cell r="A10942">
            <v>45536</v>
          </cell>
          <cell r="C10942" t="str">
            <v>4011-Revenue</v>
          </cell>
          <cell r="D10942" t="str">
            <v>EUR</v>
          </cell>
          <cell r="E10942">
            <v>167676.04999999999</v>
          </cell>
        </row>
        <row r="10943">
          <cell r="A10943">
            <v>45536</v>
          </cell>
          <cell r="C10943" t="str">
            <v>5018-Expense</v>
          </cell>
          <cell r="D10943" t="str">
            <v>USD</v>
          </cell>
          <cell r="E10943">
            <v>18807.63</v>
          </cell>
        </row>
        <row r="10944">
          <cell r="A10944">
            <v>45536</v>
          </cell>
          <cell r="C10944" t="str">
            <v>4090-Revenue</v>
          </cell>
          <cell r="D10944" t="str">
            <v>AUD</v>
          </cell>
          <cell r="E10944">
            <v>-28176.3</v>
          </cell>
        </row>
        <row r="10945">
          <cell r="A10945">
            <v>45444</v>
          </cell>
          <cell r="C10945" t="str">
            <v>5088-Expense</v>
          </cell>
          <cell r="D10945" t="str">
            <v>GBP</v>
          </cell>
          <cell r="E10945">
            <v>39629.08</v>
          </cell>
        </row>
        <row r="10946">
          <cell r="A10946">
            <v>45536</v>
          </cell>
          <cell r="C10946" t="str">
            <v>5089-Expense</v>
          </cell>
          <cell r="D10946" t="str">
            <v>USD</v>
          </cell>
          <cell r="E10946">
            <v>88354.83</v>
          </cell>
        </row>
        <row r="10947">
          <cell r="A10947">
            <v>45352</v>
          </cell>
          <cell r="C10947" t="str">
            <v>5034-Expense</v>
          </cell>
          <cell r="D10947" t="str">
            <v>AUD</v>
          </cell>
          <cell r="E10947">
            <v>169042.41</v>
          </cell>
        </row>
        <row r="10948">
          <cell r="A10948">
            <v>45292</v>
          </cell>
          <cell r="C10948" t="str">
            <v>5088-Expense</v>
          </cell>
          <cell r="D10948" t="str">
            <v>JPY</v>
          </cell>
          <cell r="E10948">
            <v>4372.99</v>
          </cell>
        </row>
        <row r="10949">
          <cell r="A10949">
            <v>45474</v>
          </cell>
          <cell r="C10949" t="str">
            <v>4002-Revenue</v>
          </cell>
          <cell r="D10949" t="str">
            <v>AUD</v>
          </cell>
          <cell r="E10949">
            <v>-10786</v>
          </cell>
        </row>
        <row r="10950">
          <cell r="A10950">
            <v>45597</v>
          </cell>
          <cell r="C10950" t="str">
            <v>5004-Expense</v>
          </cell>
          <cell r="D10950" t="str">
            <v>EUR</v>
          </cell>
          <cell r="E10950">
            <v>160336.10999999999</v>
          </cell>
        </row>
        <row r="10951">
          <cell r="A10951">
            <v>45444</v>
          </cell>
          <cell r="C10951" t="str">
            <v>5015-Expense</v>
          </cell>
          <cell r="D10951" t="str">
            <v>USD</v>
          </cell>
          <cell r="E10951">
            <v>129994.22</v>
          </cell>
        </row>
        <row r="10952">
          <cell r="A10952">
            <v>45505</v>
          </cell>
          <cell r="C10952" t="str">
            <v>4049-Revenue</v>
          </cell>
          <cell r="D10952" t="str">
            <v>JPY</v>
          </cell>
          <cell r="E10952">
            <v>-31057.919999999998</v>
          </cell>
        </row>
        <row r="10953">
          <cell r="A10953">
            <v>45444</v>
          </cell>
          <cell r="C10953" t="str">
            <v>4011-Revenue</v>
          </cell>
          <cell r="D10953" t="str">
            <v>JPY</v>
          </cell>
          <cell r="E10953">
            <v>10582.11</v>
          </cell>
        </row>
        <row r="10954">
          <cell r="A10954">
            <v>45597</v>
          </cell>
          <cell r="C10954" t="str">
            <v>5009-Expense</v>
          </cell>
          <cell r="D10954" t="str">
            <v>EUR</v>
          </cell>
          <cell r="E10954">
            <v>164874.17000000001</v>
          </cell>
        </row>
        <row r="10955">
          <cell r="A10955">
            <v>45536</v>
          </cell>
          <cell r="C10955" t="str">
            <v>4026-Revenue</v>
          </cell>
          <cell r="D10955" t="str">
            <v>EUR</v>
          </cell>
          <cell r="E10955">
            <v>183014.58</v>
          </cell>
        </row>
        <row r="10956">
          <cell r="A10956">
            <v>45536</v>
          </cell>
          <cell r="C10956" t="str">
            <v>4080-Revenue</v>
          </cell>
          <cell r="D10956" t="str">
            <v>JPY</v>
          </cell>
          <cell r="E10956">
            <v>87906.880000000005</v>
          </cell>
        </row>
        <row r="10957">
          <cell r="A10957">
            <v>45566</v>
          </cell>
          <cell r="C10957" t="str">
            <v>4078-Revenue</v>
          </cell>
          <cell r="D10957" t="str">
            <v>USD</v>
          </cell>
          <cell r="E10957">
            <v>87646.01</v>
          </cell>
        </row>
        <row r="10958">
          <cell r="A10958">
            <v>45292</v>
          </cell>
          <cell r="C10958" t="str">
            <v>5053-Expense</v>
          </cell>
          <cell r="D10958" t="str">
            <v>USD</v>
          </cell>
          <cell r="E10958">
            <v>97187.4</v>
          </cell>
        </row>
        <row r="10959">
          <cell r="A10959">
            <v>45444</v>
          </cell>
          <cell r="C10959" t="str">
            <v>4059-Revenue</v>
          </cell>
          <cell r="D10959" t="str">
            <v>AUD</v>
          </cell>
          <cell r="E10959">
            <v>-24283.77</v>
          </cell>
        </row>
        <row r="10960">
          <cell r="A10960">
            <v>45292</v>
          </cell>
          <cell r="C10960" t="str">
            <v>4002-Revenue</v>
          </cell>
          <cell r="D10960" t="str">
            <v>AUD</v>
          </cell>
          <cell r="E10960">
            <v>83644.45</v>
          </cell>
        </row>
        <row r="10961">
          <cell r="A10961">
            <v>45566</v>
          </cell>
          <cell r="C10961" t="str">
            <v>4097-Revenue</v>
          </cell>
          <cell r="D10961" t="str">
            <v>USD</v>
          </cell>
          <cell r="E10961">
            <v>27869.46</v>
          </cell>
        </row>
        <row r="10962">
          <cell r="A10962">
            <v>45627</v>
          </cell>
          <cell r="C10962" t="str">
            <v>5097-Expense</v>
          </cell>
          <cell r="D10962" t="str">
            <v>JPY</v>
          </cell>
          <cell r="E10962">
            <v>95153.97</v>
          </cell>
        </row>
        <row r="10963">
          <cell r="A10963">
            <v>45352</v>
          </cell>
          <cell r="C10963" t="str">
            <v>4069-Revenue</v>
          </cell>
          <cell r="D10963" t="str">
            <v>EUR</v>
          </cell>
          <cell r="E10963">
            <v>161921.98000000001</v>
          </cell>
        </row>
        <row r="10964">
          <cell r="A10964">
            <v>45292</v>
          </cell>
          <cell r="C10964" t="str">
            <v>5056-Expense</v>
          </cell>
          <cell r="D10964" t="str">
            <v>USD</v>
          </cell>
          <cell r="E10964">
            <v>159824.10999999999</v>
          </cell>
        </row>
        <row r="10965">
          <cell r="A10965">
            <v>45444</v>
          </cell>
          <cell r="C10965" t="str">
            <v>4099-Revenue</v>
          </cell>
          <cell r="D10965" t="str">
            <v>EUR</v>
          </cell>
          <cell r="E10965">
            <v>164002.03</v>
          </cell>
        </row>
        <row r="10966">
          <cell r="A10966">
            <v>45505</v>
          </cell>
          <cell r="C10966" t="str">
            <v>5043-Expense</v>
          </cell>
          <cell r="D10966" t="str">
            <v>GBP</v>
          </cell>
          <cell r="E10966">
            <v>68098.77</v>
          </cell>
        </row>
        <row r="10967">
          <cell r="A10967">
            <v>45352</v>
          </cell>
          <cell r="C10967" t="str">
            <v>4089-Revenue</v>
          </cell>
          <cell r="D10967" t="str">
            <v>JPY</v>
          </cell>
          <cell r="E10967">
            <v>123297.27</v>
          </cell>
        </row>
        <row r="10968">
          <cell r="A10968">
            <v>45627</v>
          </cell>
          <cell r="C10968" t="str">
            <v>4033-Revenue</v>
          </cell>
          <cell r="D10968" t="str">
            <v>JPY</v>
          </cell>
          <cell r="E10968">
            <v>11829.67</v>
          </cell>
        </row>
        <row r="10969">
          <cell r="A10969">
            <v>45413</v>
          </cell>
          <cell r="C10969" t="str">
            <v>4058-Revenue</v>
          </cell>
          <cell r="D10969" t="str">
            <v>JPY</v>
          </cell>
          <cell r="E10969">
            <v>143024.67000000001</v>
          </cell>
        </row>
        <row r="10970">
          <cell r="A10970">
            <v>45627</v>
          </cell>
          <cell r="C10970" t="str">
            <v>4009-Revenue</v>
          </cell>
          <cell r="D10970" t="str">
            <v>JPY</v>
          </cell>
          <cell r="E10970">
            <v>27243.08</v>
          </cell>
        </row>
        <row r="10971">
          <cell r="A10971">
            <v>45536</v>
          </cell>
          <cell r="C10971" t="str">
            <v>4074-Revenue</v>
          </cell>
          <cell r="D10971" t="str">
            <v>AUD</v>
          </cell>
          <cell r="E10971">
            <v>86029.69</v>
          </cell>
        </row>
        <row r="10972">
          <cell r="A10972">
            <v>45292</v>
          </cell>
          <cell r="C10972" t="str">
            <v>4060-Revenue</v>
          </cell>
          <cell r="D10972" t="str">
            <v>GBP</v>
          </cell>
          <cell r="E10972">
            <v>14685.15</v>
          </cell>
        </row>
        <row r="10973">
          <cell r="A10973">
            <v>45292</v>
          </cell>
          <cell r="C10973" t="str">
            <v>5031-Expense</v>
          </cell>
          <cell r="D10973" t="str">
            <v>EUR</v>
          </cell>
          <cell r="E10973">
            <v>40440.68</v>
          </cell>
        </row>
        <row r="10974">
          <cell r="A10974">
            <v>45352</v>
          </cell>
          <cell r="C10974" t="str">
            <v>4083-Revenue</v>
          </cell>
          <cell r="D10974" t="str">
            <v>EUR</v>
          </cell>
          <cell r="E10974">
            <v>156986.19</v>
          </cell>
        </row>
        <row r="10975">
          <cell r="A10975">
            <v>45383</v>
          </cell>
          <cell r="C10975" t="str">
            <v>5018-Expense</v>
          </cell>
          <cell r="D10975" t="str">
            <v>GBP</v>
          </cell>
          <cell r="E10975">
            <v>23074.639999999999</v>
          </cell>
        </row>
        <row r="10976">
          <cell r="A10976">
            <v>45597</v>
          </cell>
          <cell r="C10976" t="str">
            <v>4094-Revenue</v>
          </cell>
          <cell r="D10976" t="str">
            <v>EUR</v>
          </cell>
          <cell r="E10976">
            <v>-34308.080000000002</v>
          </cell>
        </row>
        <row r="10977">
          <cell r="A10977">
            <v>45323</v>
          </cell>
          <cell r="C10977" t="str">
            <v>5087-Expense</v>
          </cell>
          <cell r="D10977" t="str">
            <v>GBP</v>
          </cell>
          <cell r="E10977">
            <v>47312.15</v>
          </cell>
        </row>
        <row r="10978">
          <cell r="A10978">
            <v>45444</v>
          </cell>
          <cell r="C10978" t="str">
            <v>4094-Revenue</v>
          </cell>
          <cell r="D10978" t="str">
            <v>GBP</v>
          </cell>
          <cell r="E10978">
            <v>94652.15</v>
          </cell>
        </row>
        <row r="10979">
          <cell r="A10979">
            <v>45597</v>
          </cell>
          <cell r="C10979" t="str">
            <v>5016-Expense</v>
          </cell>
          <cell r="D10979" t="str">
            <v>GBP</v>
          </cell>
          <cell r="E10979">
            <v>148919.25</v>
          </cell>
        </row>
        <row r="10980">
          <cell r="A10980">
            <v>45536</v>
          </cell>
          <cell r="C10980" t="str">
            <v>4033-Revenue</v>
          </cell>
          <cell r="D10980" t="str">
            <v>JPY</v>
          </cell>
          <cell r="E10980">
            <v>-44925.26</v>
          </cell>
        </row>
        <row r="10981">
          <cell r="A10981">
            <v>45323</v>
          </cell>
          <cell r="C10981" t="str">
            <v>4083-Revenue</v>
          </cell>
          <cell r="D10981" t="str">
            <v>EUR</v>
          </cell>
          <cell r="E10981">
            <v>70092.41</v>
          </cell>
        </row>
        <row r="10982">
          <cell r="A10982">
            <v>45292</v>
          </cell>
          <cell r="C10982" t="str">
            <v>5033-Expense</v>
          </cell>
          <cell r="D10982" t="str">
            <v>AUD</v>
          </cell>
          <cell r="E10982">
            <v>119901.27</v>
          </cell>
        </row>
        <row r="10983">
          <cell r="A10983">
            <v>45413</v>
          </cell>
          <cell r="C10983" t="str">
            <v>4080-Revenue</v>
          </cell>
          <cell r="D10983" t="str">
            <v>USD</v>
          </cell>
          <cell r="E10983">
            <v>137044.42000000001</v>
          </cell>
        </row>
        <row r="10984">
          <cell r="A10984">
            <v>45474</v>
          </cell>
          <cell r="C10984" t="str">
            <v>4035-Revenue</v>
          </cell>
          <cell r="D10984" t="str">
            <v>EUR</v>
          </cell>
          <cell r="E10984">
            <v>-30905.35</v>
          </cell>
        </row>
        <row r="10985">
          <cell r="A10985">
            <v>45505</v>
          </cell>
          <cell r="C10985" t="str">
            <v>4074-Revenue</v>
          </cell>
          <cell r="D10985" t="str">
            <v>USD</v>
          </cell>
          <cell r="E10985">
            <v>98471.17</v>
          </cell>
        </row>
        <row r="10986">
          <cell r="A10986">
            <v>45323</v>
          </cell>
          <cell r="C10986" t="str">
            <v>5044-Expense</v>
          </cell>
          <cell r="D10986" t="str">
            <v>AUD</v>
          </cell>
          <cell r="E10986">
            <v>172091.41</v>
          </cell>
        </row>
        <row r="10987">
          <cell r="A10987">
            <v>45352</v>
          </cell>
          <cell r="C10987" t="str">
            <v>4035-Revenue</v>
          </cell>
          <cell r="D10987" t="str">
            <v>AUD</v>
          </cell>
          <cell r="E10987">
            <v>192175.55</v>
          </cell>
        </row>
        <row r="10988">
          <cell r="A10988">
            <v>45474</v>
          </cell>
          <cell r="C10988" t="str">
            <v>5073-Expense</v>
          </cell>
          <cell r="D10988" t="str">
            <v>JPY</v>
          </cell>
          <cell r="E10988">
            <v>15864.44</v>
          </cell>
        </row>
        <row r="10989">
          <cell r="A10989">
            <v>45383</v>
          </cell>
          <cell r="C10989" t="str">
            <v>4011-Revenue</v>
          </cell>
          <cell r="D10989" t="str">
            <v>USD</v>
          </cell>
          <cell r="E10989">
            <v>-47725.32</v>
          </cell>
        </row>
        <row r="10990">
          <cell r="A10990">
            <v>45566</v>
          </cell>
          <cell r="C10990" t="str">
            <v>4094-Revenue</v>
          </cell>
          <cell r="D10990" t="str">
            <v>GBP</v>
          </cell>
          <cell r="E10990">
            <v>55691.22</v>
          </cell>
        </row>
        <row r="10991">
          <cell r="A10991">
            <v>45413</v>
          </cell>
          <cell r="C10991" t="str">
            <v>4000-Revenue</v>
          </cell>
          <cell r="D10991" t="str">
            <v>EUR</v>
          </cell>
          <cell r="E10991">
            <v>-35843.86</v>
          </cell>
        </row>
        <row r="10992">
          <cell r="A10992">
            <v>45627</v>
          </cell>
          <cell r="C10992" t="str">
            <v>5077-Expense</v>
          </cell>
          <cell r="D10992" t="str">
            <v>USD</v>
          </cell>
          <cell r="E10992">
            <v>111853.86</v>
          </cell>
        </row>
        <row r="10993">
          <cell r="A10993">
            <v>45323</v>
          </cell>
          <cell r="C10993" t="str">
            <v>4077-Revenue</v>
          </cell>
          <cell r="D10993" t="str">
            <v>USD</v>
          </cell>
          <cell r="E10993">
            <v>184258.63</v>
          </cell>
        </row>
        <row r="10994">
          <cell r="A10994">
            <v>45292</v>
          </cell>
          <cell r="C10994" t="str">
            <v>5026-Expense</v>
          </cell>
          <cell r="D10994" t="str">
            <v>JPY</v>
          </cell>
          <cell r="E10994">
            <v>-26144.03</v>
          </cell>
        </row>
        <row r="10995">
          <cell r="A10995">
            <v>45536</v>
          </cell>
          <cell r="C10995" t="str">
            <v>5054-Expense</v>
          </cell>
          <cell r="D10995" t="str">
            <v>AUD</v>
          </cell>
          <cell r="E10995">
            <v>178495.01</v>
          </cell>
        </row>
        <row r="10996">
          <cell r="A10996">
            <v>45536</v>
          </cell>
          <cell r="C10996" t="str">
            <v>5037-Expense</v>
          </cell>
          <cell r="D10996" t="str">
            <v>AUD</v>
          </cell>
          <cell r="E10996">
            <v>190266.79</v>
          </cell>
        </row>
        <row r="10997">
          <cell r="A10997">
            <v>45597</v>
          </cell>
          <cell r="C10997" t="str">
            <v>4014-Revenue</v>
          </cell>
          <cell r="D10997" t="str">
            <v>EUR</v>
          </cell>
          <cell r="E10997">
            <v>191720.73</v>
          </cell>
        </row>
        <row r="10998">
          <cell r="A10998">
            <v>45413</v>
          </cell>
          <cell r="C10998" t="str">
            <v>5069-Expense</v>
          </cell>
          <cell r="D10998" t="str">
            <v>USD</v>
          </cell>
          <cell r="E10998">
            <v>25905.65</v>
          </cell>
        </row>
        <row r="10999">
          <cell r="A10999">
            <v>45292</v>
          </cell>
          <cell r="C10999" t="str">
            <v>5022-Expense</v>
          </cell>
          <cell r="D10999" t="str">
            <v>AUD</v>
          </cell>
          <cell r="E10999">
            <v>173142.8</v>
          </cell>
        </row>
        <row r="11000">
          <cell r="A11000">
            <v>45444</v>
          </cell>
          <cell r="C11000" t="str">
            <v>5043-Expense</v>
          </cell>
          <cell r="D11000" t="str">
            <v>USD</v>
          </cell>
          <cell r="E11000">
            <v>61406.99</v>
          </cell>
        </row>
        <row r="11001">
          <cell r="A11001">
            <v>45383</v>
          </cell>
          <cell r="C11001" t="str">
            <v>5080-Expense</v>
          </cell>
          <cell r="D11001" t="str">
            <v>JPY</v>
          </cell>
          <cell r="E11001">
            <v>35539.370000000003</v>
          </cell>
        </row>
        <row r="11002">
          <cell r="A11002">
            <v>45627</v>
          </cell>
          <cell r="C11002" t="str">
            <v>5049-Expense</v>
          </cell>
          <cell r="D11002" t="str">
            <v>EUR</v>
          </cell>
          <cell r="E11002">
            <v>186327.37</v>
          </cell>
        </row>
        <row r="11003">
          <cell r="A11003">
            <v>45536</v>
          </cell>
          <cell r="C11003" t="str">
            <v>5012-Expense</v>
          </cell>
          <cell r="D11003" t="str">
            <v>JPY</v>
          </cell>
          <cell r="E11003">
            <v>-20757.61</v>
          </cell>
        </row>
        <row r="11004">
          <cell r="A11004">
            <v>45474</v>
          </cell>
          <cell r="C11004" t="str">
            <v>4026-Revenue</v>
          </cell>
          <cell r="D11004" t="str">
            <v>GBP</v>
          </cell>
          <cell r="E11004">
            <v>-27335.07</v>
          </cell>
        </row>
        <row r="11005">
          <cell r="A11005">
            <v>45413</v>
          </cell>
          <cell r="C11005" t="str">
            <v>4020-Revenue</v>
          </cell>
          <cell r="D11005" t="str">
            <v>GBP</v>
          </cell>
          <cell r="E11005">
            <v>102677.21</v>
          </cell>
        </row>
        <row r="11006">
          <cell r="A11006">
            <v>45413</v>
          </cell>
          <cell r="C11006" t="str">
            <v>4042-Revenue</v>
          </cell>
          <cell r="D11006" t="str">
            <v>USD</v>
          </cell>
          <cell r="E11006">
            <v>65420.42</v>
          </cell>
        </row>
        <row r="11007">
          <cell r="A11007">
            <v>45536</v>
          </cell>
          <cell r="C11007" t="str">
            <v>5001-Expense</v>
          </cell>
          <cell r="D11007" t="str">
            <v>USD</v>
          </cell>
          <cell r="E11007">
            <v>-15845.84</v>
          </cell>
        </row>
        <row r="11008">
          <cell r="A11008">
            <v>45536</v>
          </cell>
          <cell r="C11008" t="str">
            <v>5047-Expense</v>
          </cell>
          <cell r="D11008" t="str">
            <v>JPY</v>
          </cell>
          <cell r="E11008">
            <v>-11680.76</v>
          </cell>
        </row>
        <row r="11009">
          <cell r="A11009">
            <v>45505</v>
          </cell>
          <cell r="C11009" t="str">
            <v>4050-Revenue</v>
          </cell>
          <cell r="D11009" t="str">
            <v>GBP</v>
          </cell>
          <cell r="E11009">
            <v>52226.65</v>
          </cell>
        </row>
        <row r="11010">
          <cell r="A11010">
            <v>45383</v>
          </cell>
          <cell r="C11010" t="str">
            <v>4009-Revenue</v>
          </cell>
          <cell r="D11010" t="str">
            <v>EUR</v>
          </cell>
          <cell r="E11010">
            <v>186302.66</v>
          </cell>
        </row>
        <row r="11011">
          <cell r="A11011">
            <v>45627</v>
          </cell>
          <cell r="C11011" t="str">
            <v>4022-Revenue</v>
          </cell>
          <cell r="D11011" t="str">
            <v>AUD</v>
          </cell>
          <cell r="E11011">
            <v>-8603.82</v>
          </cell>
        </row>
        <row r="11012">
          <cell r="A11012">
            <v>45292</v>
          </cell>
          <cell r="C11012" t="str">
            <v>5072-Expense</v>
          </cell>
          <cell r="D11012" t="str">
            <v>GBP</v>
          </cell>
          <cell r="E11012">
            <v>43479.57</v>
          </cell>
        </row>
        <row r="11013">
          <cell r="A11013">
            <v>45597</v>
          </cell>
          <cell r="C11013" t="str">
            <v>5075-Expense</v>
          </cell>
          <cell r="D11013" t="str">
            <v>USD</v>
          </cell>
          <cell r="E11013">
            <v>172420.44</v>
          </cell>
        </row>
        <row r="11014">
          <cell r="A11014">
            <v>45444</v>
          </cell>
          <cell r="C11014" t="str">
            <v>5012-Expense</v>
          </cell>
          <cell r="D11014" t="str">
            <v>GBP</v>
          </cell>
          <cell r="E11014">
            <v>-28989.46</v>
          </cell>
        </row>
        <row r="11015">
          <cell r="A11015">
            <v>45352</v>
          </cell>
          <cell r="C11015" t="str">
            <v>4061-Revenue</v>
          </cell>
          <cell r="D11015" t="str">
            <v>AUD</v>
          </cell>
          <cell r="E11015">
            <v>199699.95</v>
          </cell>
        </row>
        <row r="11016">
          <cell r="A11016">
            <v>45597</v>
          </cell>
          <cell r="C11016" t="str">
            <v>4026-Revenue</v>
          </cell>
          <cell r="D11016" t="str">
            <v>USD</v>
          </cell>
          <cell r="E11016">
            <v>-34821.300000000003</v>
          </cell>
        </row>
        <row r="11017">
          <cell r="A11017">
            <v>45597</v>
          </cell>
          <cell r="C11017" t="str">
            <v>5065-Expense</v>
          </cell>
          <cell r="D11017" t="str">
            <v>JPY</v>
          </cell>
          <cell r="E11017">
            <v>-29473.62</v>
          </cell>
        </row>
        <row r="11018">
          <cell r="A11018">
            <v>45383</v>
          </cell>
          <cell r="C11018" t="str">
            <v>5055-Expense</v>
          </cell>
          <cell r="D11018" t="str">
            <v>EUR</v>
          </cell>
          <cell r="E11018">
            <v>46015.25</v>
          </cell>
        </row>
        <row r="11019">
          <cell r="A11019">
            <v>45323</v>
          </cell>
          <cell r="C11019" t="str">
            <v>5067-Expense</v>
          </cell>
          <cell r="D11019" t="str">
            <v>GBP</v>
          </cell>
          <cell r="E11019">
            <v>-49770.79</v>
          </cell>
        </row>
        <row r="11020">
          <cell r="A11020">
            <v>45536</v>
          </cell>
          <cell r="C11020" t="str">
            <v>4064-Revenue</v>
          </cell>
          <cell r="D11020" t="str">
            <v>AUD</v>
          </cell>
          <cell r="E11020">
            <v>55725.93</v>
          </cell>
        </row>
        <row r="11021">
          <cell r="A11021">
            <v>45536</v>
          </cell>
          <cell r="C11021" t="str">
            <v>4065-Revenue</v>
          </cell>
          <cell r="D11021" t="str">
            <v>EUR</v>
          </cell>
          <cell r="E11021">
            <v>167373.03</v>
          </cell>
        </row>
        <row r="11022">
          <cell r="A11022">
            <v>45505</v>
          </cell>
          <cell r="C11022" t="str">
            <v>5075-Expense</v>
          </cell>
          <cell r="D11022" t="str">
            <v>JPY</v>
          </cell>
          <cell r="E11022">
            <v>197137.68</v>
          </cell>
        </row>
        <row r="11023">
          <cell r="A11023">
            <v>45474</v>
          </cell>
          <cell r="C11023" t="str">
            <v>4037-Revenue</v>
          </cell>
          <cell r="D11023" t="str">
            <v>JPY</v>
          </cell>
          <cell r="E11023">
            <v>133151.78</v>
          </cell>
        </row>
        <row r="11024">
          <cell r="A11024">
            <v>45444</v>
          </cell>
          <cell r="C11024" t="str">
            <v>5028-Expense</v>
          </cell>
          <cell r="D11024" t="str">
            <v>EUR</v>
          </cell>
          <cell r="E11024">
            <v>157612.47</v>
          </cell>
        </row>
        <row r="11025">
          <cell r="A11025">
            <v>45323</v>
          </cell>
          <cell r="C11025" t="str">
            <v>4035-Revenue</v>
          </cell>
          <cell r="D11025" t="str">
            <v>USD</v>
          </cell>
          <cell r="E11025">
            <v>140331.51</v>
          </cell>
        </row>
        <row r="11026">
          <cell r="A11026">
            <v>45536</v>
          </cell>
          <cell r="C11026" t="str">
            <v>5023-Expense</v>
          </cell>
          <cell r="D11026" t="str">
            <v>GBP</v>
          </cell>
          <cell r="E11026">
            <v>18171.669999999998</v>
          </cell>
        </row>
        <row r="11027">
          <cell r="A11027">
            <v>45383</v>
          </cell>
          <cell r="C11027" t="str">
            <v>5024-Expense</v>
          </cell>
          <cell r="D11027" t="str">
            <v>EUR</v>
          </cell>
          <cell r="E11027">
            <v>149322.91</v>
          </cell>
        </row>
        <row r="11028">
          <cell r="A11028">
            <v>45444</v>
          </cell>
          <cell r="C11028" t="str">
            <v>4012-Revenue</v>
          </cell>
          <cell r="D11028" t="str">
            <v>EUR</v>
          </cell>
          <cell r="E11028">
            <v>139369.14000000001</v>
          </cell>
        </row>
        <row r="11029">
          <cell r="A11029">
            <v>45627</v>
          </cell>
          <cell r="C11029" t="str">
            <v>4061-Revenue</v>
          </cell>
          <cell r="D11029" t="str">
            <v>USD</v>
          </cell>
          <cell r="E11029">
            <v>136648.9</v>
          </cell>
        </row>
        <row r="11030">
          <cell r="A11030">
            <v>45536</v>
          </cell>
          <cell r="C11030" t="str">
            <v>4062-Revenue</v>
          </cell>
          <cell r="D11030" t="str">
            <v>USD</v>
          </cell>
          <cell r="E11030">
            <v>819.01</v>
          </cell>
        </row>
        <row r="11031">
          <cell r="A11031">
            <v>45383</v>
          </cell>
          <cell r="C11031" t="str">
            <v>4078-Revenue</v>
          </cell>
          <cell r="D11031" t="str">
            <v>JPY</v>
          </cell>
          <cell r="E11031">
            <v>146774.91</v>
          </cell>
        </row>
        <row r="11032">
          <cell r="A11032">
            <v>45444</v>
          </cell>
          <cell r="C11032" t="str">
            <v>4088-Revenue</v>
          </cell>
          <cell r="D11032" t="str">
            <v>GBP</v>
          </cell>
          <cell r="E11032">
            <v>58980.57</v>
          </cell>
        </row>
        <row r="11033">
          <cell r="A11033">
            <v>45323</v>
          </cell>
          <cell r="C11033" t="str">
            <v>4063-Revenue</v>
          </cell>
          <cell r="D11033" t="str">
            <v>AUD</v>
          </cell>
          <cell r="E11033">
            <v>92974.61</v>
          </cell>
        </row>
        <row r="11034">
          <cell r="A11034">
            <v>45413</v>
          </cell>
          <cell r="C11034" t="str">
            <v>4041-Revenue</v>
          </cell>
          <cell r="D11034" t="str">
            <v>JPY</v>
          </cell>
          <cell r="E11034">
            <v>-12385.48</v>
          </cell>
        </row>
        <row r="11035">
          <cell r="A11035">
            <v>45474</v>
          </cell>
          <cell r="C11035" t="str">
            <v>5078-Expense</v>
          </cell>
          <cell r="D11035" t="str">
            <v>USD</v>
          </cell>
          <cell r="E11035">
            <v>-2257.54</v>
          </cell>
        </row>
        <row r="11036">
          <cell r="A11036">
            <v>45383</v>
          </cell>
          <cell r="C11036" t="str">
            <v>5024-Expense</v>
          </cell>
          <cell r="D11036" t="str">
            <v>AUD</v>
          </cell>
          <cell r="E11036">
            <v>20672.43</v>
          </cell>
        </row>
        <row r="11037">
          <cell r="A11037">
            <v>45292</v>
          </cell>
          <cell r="C11037" t="str">
            <v>4043-Revenue</v>
          </cell>
          <cell r="D11037" t="str">
            <v>USD</v>
          </cell>
          <cell r="E11037">
            <v>41311.71</v>
          </cell>
        </row>
        <row r="11038">
          <cell r="A11038">
            <v>45352</v>
          </cell>
          <cell r="C11038" t="str">
            <v>4074-Revenue</v>
          </cell>
          <cell r="D11038" t="str">
            <v>AUD</v>
          </cell>
          <cell r="E11038">
            <v>19861.86</v>
          </cell>
        </row>
        <row r="11039">
          <cell r="A11039">
            <v>45474</v>
          </cell>
          <cell r="C11039" t="str">
            <v>5005-Expense</v>
          </cell>
          <cell r="D11039" t="str">
            <v>EUR</v>
          </cell>
          <cell r="E11039">
            <v>106367.67999999999</v>
          </cell>
        </row>
        <row r="11040">
          <cell r="A11040">
            <v>45323</v>
          </cell>
          <cell r="C11040" t="str">
            <v>4096-Revenue</v>
          </cell>
          <cell r="D11040" t="str">
            <v>AUD</v>
          </cell>
          <cell r="E11040">
            <v>131757.51999999999</v>
          </cell>
        </row>
        <row r="11041">
          <cell r="A11041">
            <v>45627</v>
          </cell>
          <cell r="C11041" t="str">
            <v>4001-Revenue</v>
          </cell>
          <cell r="D11041" t="str">
            <v>AUD</v>
          </cell>
          <cell r="E11041">
            <v>4590.51</v>
          </cell>
        </row>
        <row r="11042">
          <cell r="A11042">
            <v>45323</v>
          </cell>
          <cell r="C11042" t="str">
            <v>4018-Revenue</v>
          </cell>
          <cell r="D11042" t="str">
            <v>GBP</v>
          </cell>
          <cell r="E11042">
            <v>12821.08</v>
          </cell>
        </row>
        <row r="11043">
          <cell r="A11043">
            <v>45413</v>
          </cell>
          <cell r="C11043" t="str">
            <v>5040-Expense</v>
          </cell>
          <cell r="D11043" t="str">
            <v>JPY</v>
          </cell>
          <cell r="E11043">
            <v>91814.94</v>
          </cell>
        </row>
        <row r="11044">
          <cell r="A11044">
            <v>45566</v>
          </cell>
          <cell r="C11044" t="str">
            <v>4046-Revenue</v>
          </cell>
          <cell r="D11044" t="str">
            <v>GBP</v>
          </cell>
          <cell r="E11044">
            <v>177296.91</v>
          </cell>
        </row>
        <row r="11045">
          <cell r="A11045">
            <v>45627</v>
          </cell>
          <cell r="C11045" t="str">
            <v>5009-Expense</v>
          </cell>
          <cell r="D11045" t="str">
            <v>GBP</v>
          </cell>
          <cell r="E11045">
            <v>130266.64</v>
          </cell>
        </row>
        <row r="11046">
          <cell r="A11046">
            <v>45292</v>
          </cell>
          <cell r="C11046" t="str">
            <v>4049-Revenue</v>
          </cell>
          <cell r="D11046" t="str">
            <v>AUD</v>
          </cell>
          <cell r="E11046">
            <v>142959.37</v>
          </cell>
        </row>
        <row r="11047">
          <cell r="A11047">
            <v>45627</v>
          </cell>
          <cell r="C11047" t="str">
            <v>5095-Expense</v>
          </cell>
          <cell r="D11047" t="str">
            <v>USD</v>
          </cell>
          <cell r="E11047">
            <v>-47253.56</v>
          </cell>
        </row>
        <row r="11048">
          <cell r="A11048">
            <v>45444</v>
          </cell>
          <cell r="C11048" t="str">
            <v>4081-Revenue</v>
          </cell>
          <cell r="D11048" t="str">
            <v>JPY</v>
          </cell>
          <cell r="E11048">
            <v>46813.3</v>
          </cell>
        </row>
        <row r="11049">
          <cell r="A11049">
            <v>45536</v>
          </cell>
          <cell r="C11049" t="str">
            <v>5046-Expense</v>
          </cell>
          <cell r="D11049" t="str">
            <v>EUR</v>
          </cell>
          <cell r="E11049">
            <v>159124.48000000001</v>
          </cell>
        </row>
        <row r="11050">
          <cell r="A11050">
            <v>45505</v>
          </cell>
          <cell r="C11050" t="str">
            <v>5050-Expense</v>
          </cell>
          <cell r="D11050" t="str">
            <v>JPY</v>
          </cell>
          <cell r="E11050">
            <v>-27832.55</v>
          </cell>
        </row>
        <row r="11051">
          <cell r="A11051">
            <v>45383</v>
          </cell>
          <cell r="C11051" t="str">
            <v>4039-Revenue</v>
          </cell>
          <cell r="D11051" t="str">
            <v>EUR</v>
          </cell>
          <cell r="E11051">
            <v>-22379.33</v>
          </cell>
        </row>
        <row r="11052">
          <cell r="A11052">
            <v>45566</v>
          </cell>
          <cell r="C11052" t="str">
            <v>4051-Revenue</v>
          </cell>
          <cell r="D11052" t="str">
            <v>GBP</v>
          </cell>
          <cell r="E11052">
            <v>158057.07</v>
          </cell>
        </row>
        <row r="11053">
          <cell r="A11053">
            <v>45597</v>
          </cell>
          <cell r="C11053" t="str">
            <v>4064-Revenue</v>
          </cell>
          <cell r="D11053" t="str">
            <v>JPY</v>
          </cell>
          <cell r="E11053">
            <v>108045.38</v>
          </cell>
        </row>
        <row r="11054">
          <cell r="A11054">
            <v>45536</v>
          </cell>
          <cell r="C11054" t="str">
            <v>5066-Expense</v>
          </cell>
          <cell r="D11054" t="str">
            <v>EUR</v>
          </cell>
          <cell r="E11054">
            <v>151889.62</v>
          </cell>
        </row>
        <row r="11055">
          <cell r="A11055">
            <v>45566</v>
          </cell>
          <cell r="C11055" t="str">
            <v>4087-Revenue</v>
          </cell>
          <cell r="D11055" t="str">
            <v>AUD</v>
          </cell>
          <cell r="E11055">
            <v>-15377.2</v>
          </cell>
        </row>
        <row r="11056">
          <cell r="A11056">
            <v>45566</v>
          </cell>
          <cell r="C11056" t="str">
            <v>5090-Expense</v>
          </cell>
          <cell r="D11056" t="str">
            <v>JPY</v>
          </cell>
          <cell r="E11056">
            <v>174053.1</v>
          </cell>
        </row>
        <row r="11057">
          <cell r="A11057">
            <v>45323</v>
          </cell>
          <cell r="C11057" t="str">
            <v>4089-Revenue</v>
          </cell>
          <cell r="D11057" t="str">
            <v>EUR</v>
          </cell>
          <cell r="E11057">
            <v>-25046.03</v>
          </cell>
        </row>
        <row r="11058">
          <cell r="A11058">
            <v>45352</v>
          </cell>
          <cell r="C11058" t="str">
            <v>5030-Expense</v>
          </cell>
          <cell r="D11058" t="str">
            <v>EUR</v>
          </cell>
          <cell r="E11058">
            <v>9434.59</v>
          </cell>
        </row>
        <row r="11059">
          <cell r="A11059">
            <v>45505</v>
          </cell>
          <cell r="C11059" t="str">
            <v>5037-Expense</v>
          </cell>
          <cell r="D11059" t="str">
            <v>AUD</v>
          </cell>
          <cell r="E11059">
            <v>-42778.11</v>
          </cell>
        </row>
        <row r="11060">
          <cell r="A11060">
            <v>45323</v>
          </cell>
          <cell r="C11060" t="str">
            <v>4055-Revenue</v>
          </cell>
          <cell r="D11060" t="str">
            <v>USD</v>
          </cell>
          <cell r="E11060">
            <v>159573.5</v>
          </cell>
        </row>
        <row r="11061">
          <cell r="A11061">
            <v>45536</v>
          </cell>
          <cell r="C11061" t="str">
            <v>4055-Revenue</v>
          </cell>
          <cell r="D11061" t="str">
            <v>GBP</v>
          </cell>
          <cell r="E11061">
            <v>162621.85999999999</v>
          </cell>
        </row>
        <row r="11062">
          <cell r="A11062">
            <v>45505</v>
          </cell>
          <cell r="C11062" t="str">
            <v>5041-Expense</v>
          </cell>
          <cell r="D11062" t="str">
            <v>GBP</v>
          </cell>
          <cell r="E11062">
            <v>48792.41</v>
          </cell>
        </row>
        <row r="11063">
          <cell r="A11063">
            <v>45352</v>
          </cell>
          <cell r="C11063" t="str">
            <v>4000-Revenue</v>
          </cell>
          <cell r="D11063" t="str">
            <v>AUD</v>
          </cell>
          <cell r="E11063">
            <v>1378.86</v>
          </cell>
        </row>
        <row r="11064">
          <cell r="A11064">
            <v>45292</v>
          </cell>
          <cell r="C11064" t="str">
            <v>4086-Revenue</v>
          </cell>
          <cell r="D11064" t="str">
            <v>AUD</v>
          </cell>
          <cell r="E11064">
            <v>151820.84</v>
          </cell>
        </row>
        <row r="11065">
          <cell r="A11065">
            <v>45383</v>
          </cell>
          <cell r="C11065" t="str">
            <v>4089-Revenue</v>
          </cell>
          <cell r="D11065" t="str">
            <v>USD</v>
          </cell>
          <cell r="E11065">
            <v>174141.53</v>
          </cell>
        </row>
        <row r="11066">
          <cell r="A11066">
            <v>45292</v>
          </cell>
          <cell r="C11066" t="str">
            <v>5023-Expense</v>
          </cell>
          <cell r="D11066" t="str">
            <v>JPY</v>
          </cell>
          <cell r="E11066">
            <v>14531.4</v>
          </cell>
        </row>
        <row r="11067">
          <cell r="A11067">
            <v>45323</v>
          </cell>
          <cell r="C11067" t="str">
            <v>5056-Expense</v>
          </cell>
          <cell r="D11067" t="str">
            <v>GBP</v>
          </cell>
          <cell r="E11067">
            <v>131873.06</v>
          </cell>
        </row>
        <row r="11068">
          <cell r="A11068">
            <v>45474</v>
          </cell>
          <cell r="C11068" t="str">
            <v>4006-Revenue</v>
          </cell>
          <cell r="D11068" t="str">
            <v>USD</v>
          </cell>
          <cell r="E11068">
            <v>144361.82</v>
          </cell>
        </row>
        <row r="11069">
          <cell r="A11069">
            <v>45566</v>
          </cell>
          <cell r="C11069" t="str">
            <v>5054-Expense</v>
          </cell>
          <cell r="D11069" t="str">
            <v>JPY</v>
          </cell>
          <cell r="E11069">
            <v>54659.95</v>
          </cell>
        </row>
        <row r="11070">
          <cell r="A11070">
            <v>45505</v>
          </cell>
          <cell r="C11070" t="str">
            <v>4032-Revenue</v>
          </cell>
          <cell r="D11070" t="str">
            <v>EUR</v>
          </cell>
          <cell r="E11070">
            <v>4344.59</v>
          </cell>
        </row>
        <row r="11071">
          <cell r="A11071">
            <v>45566</v>
          </cell>
          <cell r="C11071" t="str">
            <v>4095-Revenue</v>
          </cell>
          <cell r="D11071" t="str">
            <v>GBP</v>
          </cell>
          <cell r="E11071">
            <v>-38344.800000000003</v>
          </cell>
        </row>
        <row r="11072">
          <cell r="A11072">
            <v>45566</v>
          </cell>
          <cell r="C11072" t="str">
            <v>5016-Expense</v>
          </cell>
          <cell r="D11072" t="str">
            <v>EUR</v>
          </cell>
          <cell r="E11072">
            <v>170831.44</v>
          </cell>
        </row>
        <row r="11073">
          <cell r="A11073">
            <v>45413</v>
          </cell>
          <cell r="C11073" t="str">
            <v>5001-Expense</v>
          </cell>
          <cell r="D11073" t="str">
            <v>JPY</v>
          </cell>
          <cell r="E11073">
            <v>11923.48</v>
          </cell>
        </row>
        <row r="11074">
          <cell r="A11074">
            <v>45352</v>
          </cell>
          <cell r="C11074" t="str">
            <v>4070-Revenue</v>
          </cell>
          <cell r="D11074" t="str">
            <v>GBP</v>
          </cell>
          <cell r="E11074">
            <v>91119.52</v>
          </cell>
        </row>
        <row r="11075">
          <cell r="A11075">
            <v>45413</v>
          </cell>
          <cell r="C11075" t="str">
            <v>4061-Revenue</v>
          </cell>
          <cell r="D11075" t="str">
            <v>JPY</v>
          </cell>
          <cell r="E11075">
            <v>140001.84</v>
          </cell>
        </row>
        <row r="11076">
          <cell r="A11076">
            <v>45474</v>
          </cell>
          <cell r="C11076" t="str">
            <v>5058-Expense</v>
          </cell>
          <cell r="D11076" t="str">
            <v>EUR</v>
          </cell>
          <cell r="E11076">
            <v>177452.71</v>
          </cell>
        </row>
        <row r="11077">
          <cell r="A11077">
            <v>45505</v>
          </cell>
          <cell r="C11077" t="str">
            <v>5026-Expense</v>
          </cell>
          <cell r="D11077" t="str">
            <v>JPY</v>
          </cell>
          <cell r="E11077">
            <v>4103.24</v>
          </cell>
        </row>
        <row r="11078">
          <cell r="A11078">
            <v>45536</v>
          </cell>
          <cell r="C11078" t="str">
            <v>4021-Revenue</v>
          </cell>
          <cell r="D11078" t="str">
            <v>USD</v>
          </cell>
          <cell r="E11078">
            <v>120407.54</v>
          </cell>
        </row>
        <row r="11079">
          <cell r="A11079">
            <v>45536</v>
          </cell>
          <cell r="C11079" t="str">
            <v>4099-Revenue</v>
          </cell>
          <cell r="D11079" t="str">
            <v>USD</v>
          </cell>
          <cell r="E11079">
            <v>118352.37</v>
          </cell>
        </row>
        <row r="11080">
          <cell r="A11080">
            <v>45566</v>
          </cell>
          <cell r="C11080" t="str">
            <v>5023-Expense</v>
          </cell>
          <cell r="D11080" t="str">
            <v>JPY</v>
          </cell>
          <cell r="E11080">
            <v>-24954.07</v>
          </cell>
        </row>
        <row r="11081">
          <cell r="A11081">
            <v>45323</v>
          </cell>
          <cell r="C11081" t="str">
            <v>5012-Expense</v>
          </cell>
          <cell r="D11081" t="str">
            <v>AUD</v>
          </cell>
          <cell r="E11081">
            <v>-24774.560000000001</v>
          </cell>
        </row>
        <row r="11082">
          <cell r="A11082">
            <v>45474</v>
          </cell>
          <cell r="C11082" t="str">
            <v>5022-Expense</v>
          </cell>
          <cell r="D11082" t="str">
            <v>AUD</v>
          </cell>
          <cell r="E11082">
            <v>175887.33</v>
          </cell>
        </row>
        <row r="11083">
          <cell r="A11083">
            <v>45444</v>
          </cell>
          <cell r="C11083" t="str">
            <v>5020-Expense</v>
          </cell>
          <cell r="D11083" t="str">
            <v>AUD</v>
          </cell>
          <cell r="E11083">
            <v>177530.78</v>
          </cell>
        </row>
        <row r="11084">
          <cell r="A11084">
            <v>45444</v>
          </cell>
          <cell r="C11084" t="str">
            <v>5008-Expense</v>
          </cell>
          <cell r="D11084" t="str">
            <v>EUR</v>
          </cell>
          <cell r="E11084">
            <v>-39898.75</v>
          </cell>
        </row>
        <row r="11085">
          <cell r="A11085">
            <v>45597</v>
          </cell>
          <cell r="C11085" t="str">
            <v>5039-Expense</v>
          </cell>
          <cell r="D11085" t="str">
            <v>AUD</v>
          </cell>
          <cell r="E11085">
            <v>81310.63</v>
          </cell>
        </row>
        <row r="11086">
          <cell r="A11086">
            <v>45474</v>
          </cell>
          <cell r="C11086" t="str">
            <v>4039-Revenue</v>
          </cell>
          <cell r="D11086" t="str">
            <v>JPY</v>
          </cell>
          <cell r="E11086">
            <v>123314.37</v>
          </cell>
        </row>
        <row r="11087">
          <cell r="A11087">
            <v>45444</v>
          </cell>
          <cell r="C11087" t="str">
            <v>4078-Revenue</v>
          </cell>
          <cell r="D11087" t="str">
            <v>EUR</v>
          </cell>
          <cell r="E11087">
            <v>-32235.09</v>
          </cell>
        </row>
        <row r="11088">
          <cell r="A11088">
            <v>45292</v>
          </cell>
          <cell r="C11088" t="str">
            <v>4021-Revenue</v>
          </cell>
          <cell r="D11088" t="str">
            <v>GBP</v>
          </cell>
          <cell r="E11088">
            <v>149025.53</v>
          </cell>
        </row>
        <row r="11089">
          <cell r="A11089">
            <v>45413</v>
          </cell>
          <cell r="C11089" t="str">
            <v>5016-Expense</v>
          </cell>
          <cell r="D11089" t="str">
            <v>GBP</v>
          </cell>
          <cell r="E11089">
            <v>140733.24</v>
          </cell>
        </row>
        <row r="11090">
          <cell r="A11090">
            <v>45536</v>
          </cell>
          <cell r="C11090" t="str">
            <v>5059-Expense</v>
          </cell>
          <cell r="D11090" t="str">
            <v>EUR</v>
          </cell>
          <cell r="E11090">
            <v>128661.83</v>
          </cell>
        </row>
        <row r="11091">
          <cell r="A11091">
            <v>45566</v>
          </cell>
          <cell r="C11091" t="str">
            <v>5066-Expense</v>
          </cell>
          <cell r="D11091" t="str">
            <v>JPY</v>
          </cell>
          <cell r="E11091">
            <v>41285.43</v>
          </cell>
        </row>
        <row r="11092">
          <cell r="A11092">
            <v>45383</v>
          </cell>
          <cell r="C11092" t="str">
            <v>5051-Expense</v>
          </cell>
          <cell r="D11092" t="str">
            <v>EUR</v>
          </cell>
          <cell r="E11092">
            <v>100530.26</v>
          </cell>
        </row>
        <row r="11093">
          <cell r="A11093">
            <v>45292</v>
          </cell>
          <cell r="C11093" t="str">
            <v>5011-Expense</v>
          </cell>
          <cell r="D11093" t="str">
            <v>GBP</v>
          </cell>
          <cell r="E11093">
            <v>161546.07</v>
          </cell>
        </row>
        <row r="11094">
          <cell r="A11094">
            <v>45597</v>
          </cell>
          <cell r="C11094" t="str">
            <v>4092-Revenue</v>
          </cell>
          <cell r="D11094" t="str">
            <v>EUR</v>
          </cell>
          <cell r="E11094">
            <v>133103.6</v>
          </cell>
        </row>
        <row r="11095">
          <cell r="A11095">
            <v>45292</v>
          </cell>
          <cell r="C11095" t="str">
            <v>4020-Revenue</v>
          </cell>
          <cell r="D11095" t="str">
            <v>AUD</v>
          </cell>
          <cell r="E11095">
            <v>102698.23</v>
          </cell>
        </row>
        <row r="11096">
          <cell r="A11096">
            <v>45352</v>
          </cell>
          <cell r="C11096" t="str">
            <v>5092-Expense</v>
          </cell>
          <cell r="D11096" t="str">
            <v>USD</v>
          </cell>
          <cell r="E11096">
            <v>-8061.66</v>
          </cell>
        </row>
        <row r="11097">
          <cell r="A11097">
            <v>45566</v>
          </cell>
          <cell r="C11097" t="str">
            <v>5087-Expense</v>
          </cell>
          <cell r="D11097" t="str">
            <v>JPY</v>
          </cell>
          <cell r="E11097">
            <v>143739.14000000001</v>
          </cell>
        </row>
        <row r="11098">
          <cell r="A11098">
            <v>45627</v>
          </cell>
          <cell r="C11098" t="str">
            <v>5014-Expense</v>
          </cell>
          <cell r="D11098" t="str">
            <v>AUD</v>
          </cell>
          <cell r="E11098">
            <v>23034.29</v>
          </cell>
        </row>
        <row r="11099">
          <cell r="A11099">
            <v>45597</v>
          </cell>
          <cell r="C11099" t="str">
            <v>5050-Expense</v>
          </cell>
          <cell r="D11099" t="str">
            <v>AUD</v>
          </cell>
          <cell r="E11099">
            <v>95425.48</v>
          </cell>
        </row>
        <row r="11100">
          <cell r="A11100">
            <v>45474</v>
          </cell>
          <cell r="C11100" t="str">
            <v>5005-Expense</v>
          </cell>
          <cell r="D11100" t="str">
            <v>GBP</v>
          </cell>
          <cell r="E11100">
            <v>-3957.01</v>
          </cell>
        </row>
        <row r="11101">
          <cell r="A11101">
            <v>45474</v>
          </cell>
          <cell r="C11101" t="str">
            <v>5049-Expense</v>
          </cell>
          <cell r="D11101" t="str">
            <v>AUD</v>
          </cell>
          <cell r="E11101">
            <v>70162.95</v>
          </cell>
        </row>
        <row r="11102">
          <cell r="A11102">
            <v>45383</v>
          </cell>
          <cell r="C11102" t="str">
            <v>4027-Revenue</v>
          </cell>
          <cell r="D11102" t="str">
            <v>EUR</v>
          </cell>
          <cell r="E11102">
            <v>188620.84</v>
          </cell>
        </row>
        <row r="11103">
          <cell r="A11103">
            <v>45566</v>
          </cell>
          <cell r="C11103" t="str">
            <v>4085-Revenue</v>
          </cell>
          <cell r="D11103" t="str">
            <v>GBP</v>
          </cell>
          <cell r="E11103">
            <v>-29328.68</v>
          </cell>
        </row>
        <row r="11104">
          <cell r="A11104">
            <v>45566</v>
          </cell>
          <cell r="C11104" t="str">
            <v>5084-Expense</v>
          </cell>
          <cell r="D11104" t="str">
            <v>EUR</v>
          </cell>
          <cell r="E11104">
            <v>24579.24</v>
          </cell>
        </row>
        <row r="11105">
          <cell r="A11105">
            <v>45536</v>
          </cell>
          <cell r="C11105" t="str">
            <v>5017-Expense</v>
          </cell>
          <cell r="D11105" t="str">
            <v>USD</v>
          </cell>
          <cell r="E11105">
            <v>159969.12</v>
          </cell>
        </row>
        <row r="11106">
          <cell r="A11106">
            <v>45352</v>
          </cell>
          <cell r="C11106" t="str">
            <v>4058-Revenue</v>
          </cell>
          <cell r="D11106" t="str">
            <v>EUR</v>
          </cell>
          <cell r="E11106">
            <v>167223.79999999999</v>
          </cell>
        </row>
        <row r="11107">
          <cell r="A11107">
            <v>45566</v>
          </cell>
          <cell r="C11107" t="str">
            <v>5087-Expense</v>
          </cell>
          <cell r="D11107" t="str">
            <v>JPY</v>
          </cell>
          <cell r="E11107">
            <v>69966.149999999994</v>
          </cell>
        </row>
        <row r="11108">
          <cell r="A11108">
            <v>45627</v>
          </cell>
          <cell r="C11108" t="str">
            <v>5053-Expense</v>
          </cell>
          <cell r="D11108" t="str">
            <v>USD</v>
          </cell>
          <cell r="E11108">
            <v>17808.3</v>
          </cell>
        </row>
        <row r="11109">
          <cell r="A11109">
            <v>45444</v>
          </cell>
          <cell r="C11109" t="str">
            <v>5061-Expense</v>
          </cell>
          <cell r="D11109" t="str">
            <v>USD</v>
          </cell>
          <cell r="E11109">
            <v>156903.26</v>
          </cell>
        </row>
        <row r="11110">
          <cell r="A11110">
            <v>45292</v>
          </cell>
          <cell r="C11110" t="str">
            <v>4059-Revenue</v>
          </cell>
          <cell r="D11110" t="str">
            <v>USD</v>
          </cell>
          <cell r="E11110">
            <v>70025.34</v>
          </cell>
        </row>
        <row r="11111">
          <cell r="A11111">
            <v>45292</v>
          </cell>
          <cell r="C11111" t="str">
            <v>5039-Expense</v>
          </cell>
          <cell r="D11111" t="str">
            <v>GBP</v>
          </cell>
          <cell r="E11111">
            <v>143987.46</v>
          </cell>
        </row>
        <row r="11112">
          <cell r="A11112">
            <v>45413</v>
          </cell>
          <cell r="C11112" t="str">
            <v>4017-Revenue</v>
          </cell>
          <cell r="D11112" t="str">
            <v>GBP</v>
          </cell>
          <cell r="E11112">
            <v>170156.15</v>
          </cell>
        </row>
        <row r="11113">
          <cell r="A11113">
            <v>45597</v>
          </cell>
          <cell r="C11113" t="str">
            <v>5083-Expense</v>
          </cell>
          <cell r="D11113" t="str">
            <v>USD</v>
          </cell>
          <cell r="E11113">
            <v>-26959.41</v>
          </cell>
        </row>
        <row r="11114">
          <cell r="A11114">
            <v>45444</v>
          </cell>
          <cell r="C11114" t="str">
            <v>5013-Expense</v>
          </cell>
          <cell r="D11114" t="str">
            <v>JPY</v>
          </cell>
          <cell r="E11114">
            <v>65859.34</v>
          </cell>
        </row>
        <row r="11115">
          <cell r="A11115">
            <v>45444</v>
          </cell>
          <cell r="C11115" t="str">
            <v>4011-Revenue</v>
          </cell>
          <cell r="D11115" t="str">
            <v>JPY</v>
          </cell>
          <cell r="E11115">
            <v>15699.38</v>
          </cell>
        </row>
        <row r="11116">
          <cell r="A11116">
            <v>45444</v>
          </cell>
          <cell r="C11116" t="str">
            <v>5045-Expense</v>
          </cell>
          <cell r="D11116" t="str">
            <v>GBP</v>
          </cell>
          <cell r="E11116">
            <v>176741.04</v>
          </cell>
        </row>
        <row r="11117">
          <cell r="A11117">
            <v>45536</v>
          </cell>
          <cell r="C11117" t="str">
            <v>5073-Expense</v>
          </cell>
          <cell r="D11117" t="str">
            <v>GBP</v>
          </cell>
          <cell r="E11117">
            <v>46671.25</v>
          </cell>
        </row>
        <row r="11118">
          <cell r="A11118">
            <v>45536</v>
          </cell>
          <cell r="C11118" t="str">
            <v>4069-Revenue</v>
          </cell>
          <cell r="D11118" t="str">
            <v>GBP</v>
          </cell>
          <cell r="E11118">
            <v>74383.509999999995</v>
          </cell>
        </row>
        <row r="11119">
          <cell r="A11119">
            <v>45505</v>
          </cell>
          <cell r="C11119" t="str">
            <v>5016-Expense</v>
          </cell>
          <cell r="D11119" t="str">
            <v>USD</v>
          </cell>
          <cell r="E11119">
            <v>-14095.77</v>
          </cell>
        </row>
        <row r="11120">
          <cell r="A11120">
            <v>45627</v>
          </cell>
          <cell r="C11120" t="str">
            <v>4076-Revenue</v>
          </cell>
          <cell r="D11120" t="str">
            <v>GBP</v>
          </cell>
          <cell r="E11120">
            <v>176732.2</v>
          </cell>
        </row>
        <row r="11121">
          <cell r="A11121">
            <v>45413</v>
          </cell>
          <cell r="C11121" t="str">
            <v>4058-Revenue</v>
          </cell>
          <cell r="D11121" t="str">
            <v>EUR</v>
          </cell>
          <cell r="E11121">
            <v>176097.86</v>
          </cell>
        </row>
        <row r="11122">
          <cell r="A11122">
            <v>45444</v>
          </cell>
          <cell r="C11122" t="str">
            <v>5080-Expense</v>
          </cell>
          <cell r="D11122" t="str">
            <v>GBP</v>
          </cell>
          <cell r="E11122">
            <v>182802.83</v>
          </cell>
        </row>
        <row r="11123">
          <cell r="A11123">
            <v>45505</v>
          </cell>
          <cell r="C11123" t="str">
            <v>4063-Revenue</v>
          </cell>
          <cell r="D11123" t="str">
            <v>EUR</v>
          </cell>
          <cell r="E11123">
            <v>38039.26</v>
          </cell>
        </row>
        <row r="11124">
          <cell r="A11124">
            <v>45566</v>
          </cell>
          <cell r="C11124" t="str">
            <v>4095-Revenue</v>
          </cell>
          <cell r="D11124" t="str">
            <v>EUR</v>
          </cell>
          <cell r="E11124">
            <v>-30194.66</v>
          </cell>
        </row>
        <row r="11125">
          <cell r="A11125">
            <v>45383</v>
          </cell>
          <cell r="C11125" t="str">
            <v>5013-Expense</v>
          </cell>
          <cell r="D11125" t="str">
            <v>EUR</v>
          </cell>
          <cell r="E11125">
            <v>166932.69</v>
          </cell>
        </row>
        <row r="11126">
          <cell r="A11126">
            <v>45566</v>
          </cell>
          <cell r="C11126" t="str">
            <v>5044-Expense</v>
          </cell>
          <cell r="D11126" t="str">
            <v>JPY</v>
          </cell>
          <cell r="E11126">
            <v>29736.74</v>
          </cell>
        </row>
        <row r="11127">
          <cell r="A11127">
            <v>45505</v>
          </cell>
          <cell r="C11127" t="str">
            <v>5073-Expense</v>
          </cell>
          <cell r="D11127" t="str">
            <v>AUD</v>
          </cell>
          <cell r="E11127">
            <v>27852.32</v>
          </cell>
        </row>
        <row r="11128">
          <cell r="A11128">
            <v>45383</v>
          </cell>
          <cell r="C11128" t="str">
            <v>5030-Expense</v>
          </cell>
          <cell r="D11128" t="str">
            <v>EUR</v>
          </cell>
          <cell r="E11128">
            <v>77377.61</v>
          </cell>
        </row>
        <row r="11129">
          <cell r="A11129">
            <v>45413</v>
          </cell>
          <cell r="C11129" t="str">
            <v>4076-Revenue</v>
          </cell>
          <cell r="D11129" t="str">
            <v>GBP</v>
          </cell>
          <cell r="E11129">
            <v>-40772.94</v>
          </cell>
        </row>
        <row r="11130">
          <cell r="A11130">
            <v>45444</v>
          </cell>
          <cell r="C11130" t="str">
            <v>4011-Revenue</v>
          </cell>
          <cell r="D11130" t="str">
            <v>EUR</v>
          </cell>
          <cell r="E11130">
            <v>6910.3</v>
          </cell>
        </row>
        <row r="11131">
          <cell r="A11131">
            <v>45444</v>
          </cell>
          <cell r="C11131" t="str">
            <v>5054-Expense</v>
          </cell>
          <cell r="D11131" t="str">
            <v>JPY</v>
          </cell>
          <cell r="E11131">
            <v>156437.5</v>
          </cell>
        </row>
        <row r="11132">
          <cell r="A11132">
            <v>45627</v>
          </cell>
          <cell r="C11132" t="str">
            <v>4056-Revenue</v>
          </cell>
          <cell r="D11132" t="str">
            <v>USD</v>
          </cell>
          <cell r="E11132">
            <v>138159.59</v>
          </cell>
        </row>
        <row r="11133">
          <cell r="A11133">
            <v>45566</v>
          </cell>
          <cell r="C11133" t="str">
            <v>5044-Expense</v>
          </cell>
          <cell r="D11133" t="str">
            <v>JPY</v>
          </cell>
          <cell r="E11133">
            <v>96765.86</v>
          </cell>
        </row>
        <row r="11134">
          <cell r="A11134">
            <v>45536</v>
          </cell>
          <cell r="C11134" t="str">
            <v>4044-Revenue</v>
          </cell>
          <cell r="D11134" t="str">
            <v>JPY</v>
          </cell>
          <cell r="E11134">
            <v>-22649.09</v>
          </cell>
        </row>
        <row r="11135">
          <cell r="A11135">
            <v>45566</v>
          </cell>
          <cell r="C11135" t="str">
            <v>5047-Expense</v>
          </cell>
          <cell r="D11135" t="str">
            <v>EUR</v>
          </cell>
          <cell r="E11135">
            <v>197077.66</v>
          </cell>
        </row>
        <row r="11136">
          <cell r="A11136">
            <v>45292</v>
          </cell>
          <cell r="C11136" t="str">
            <v>4035-Revenue</v>
          </cell>
          <cell r="D11136" t="str">
            <v>JPY</v>
          </cell>
          <cell r="E11136">
            <v>82761.56</v>
          </cell>
        </row>
        <row r="11137">
          <cell r="A11137">
            <v>45597</v>
          </cell>
          <cell r="C11137" t="str">
            <v>5000-Expense</v>
          </cell>
          <cell r="D11137" t="str">
            <v>USD</v>
          </cell>
          <cell r="E11137">
            <v>113456</v>
          </cell>
        </row>
        <row r="11138">
          <cell r="A11138">
            <v>45292</v>
          </cell>
          <cell r="C11138" t="str">
            <v>4085-Revenue</v>
          </cell>
          <cell r="D11138" t="str">
            <v>GBP</v>
          </cell>
          <cell r="E11138">
            <v>71591.75</v>
          </cell>
        </row>
        <row r="11139">
          <cell r="A11139">
            <v>45566</v>
          </cell>
          <cell r="C11139" t="str">
            <v>4028-Revenue</v>
          </cell>
          <cell r="D11139" t="str">
            <v>USD</v>
          </cell>
          <cell r="E11139">
            <v>81390.92</v>
          </cell>
        </row>
        <row r="11140">
          <cell r="A11140">
            <v>45383</v>
          </cell>
          <cell r="C11140" t="str">
            <v>4096-Revenue</v>
          </cell>
          <cell r="D11140" t="str">
            <v>USD</v>
          </cell>
          <cell r="E11140">
            <v>31183.279999999999</v>
          </cell>
        </row>
        <row r="11141">
          <cell r="A11141">
            <v>45505</v>
          </cell>
          <cell r="C11141" t="str">
            <v>5065-Expense</v>
          </cell>
          <cell r="D11141" t="str">
            <v>JPY</v>
          </cell>
          <cell r="E11141">
            <v>149544.03</v>
          </cell>
        </row>
        <row r="11142">
          <cell r="A11142">
            <v>45566</v>
          </cell>
          <cell r="C11142" t="str">
            <v>5020-Expense</v>
          </cell>
          <cell r="D11142" t="str">
            <v>USD</v>
          </cell>
          <cell r="E11142">
            <v>7242.85</v>
          </cell>
        </row>
        <row r="11143">
          <cell r="A11143">
            <v>45505</v>
          </cell>
          <cell r="C11143" t="str">
            <v>5029-Expense</v>
          </cell>
          <cell r="D11143" t="str">
            <v>GBP</v>
          </cell>
          <cell r="E11143">
            <v>132365.03</v>
          </cell>
        </row>
        <row r="11144">
          <cell r="A11144">
            <v>45566</v>
          </cell>
          <cell r="C11144" t="str">
            <v>4008-Revenue</v>
          </cell>
          <cell r="D11144" t="str">
            <v>EUR</v>
          </cell>
          <cell r="E11144">
            <v>194910.9</v>
          </cell>
        </row>
        <row r="11145">
          <cell r="A11145">
            <v>45352</v>
          </cell>
          <cell r="C11145" t="str">
            <v>5050-Expense</v>
          </cell>
          <cell r="D11145" t="str">
            <v>JPY</v>
          </cell>
          <cell r="E11145">
            <v>168456.77</v>
          </cell>
        </row>
        <row r="11146">
          <cell r="A11146">
            <v>45566</v>
          </cell>
          <cell r="C11146" t="str">
            <v>4033-Revenue</v>
          </cell>
          <cell r="D11146" t="str">
            <v>GBP</v>
          </cell>
          <cell r="E11146">
            <v>185518.76</v>
          </cell>
        </row>
        <row r="11147">
          <cell r="A11147">
            <v>45323</v>
          </cell>
          <cell r="C11147" t="str">
            <v>4001-Revenue</v>
          </cell>
          <cell r="D11147" t="str">
            <v>AUD</v>
          </cell>
          <cell r="E11147">
            <v>54986.23</v>
          </cell>
        </row>
        <row r="11148">
          <cell r="A11148">
            <v>45536</v>
          </cell>
          <cell r="C11148" t="str">
            <v>5048-Expense</v>
          </cell>
          <cell r="D11148" t="str">
            <v>AUD</v>
          </cell>
          <cell r="E11148">
            <v>-30798.71</v>
          </cell>
        </row>
        <row r="11149">
          <cell r="A11149">
            <v>45323</v>
          </cell>
          <cell r="C11149" t="str">
            <v>5073-Expense</v>
          </cell>
          <cell r="D11149" t="str">
            <v>USD</v>
          </cell>
          <cell r="E11149">
            <v>-4395.42</v>
          </cell>
        </row>
        <row r="11150">
          <cell r="A11150">
            <v>45505</v>
          </cell>
          <cell r="C11150" t="str">
            <v>5053-Expense</v>
          </cell>
          <cell r="D11150" t="str">
            <v>AUD</v>
          </cell>
          <cell r="E11150">
            <v>-3838.55</v>
          </cell>
        </row>
        <row r="11151">
          <cell r="A11151">
            <v>45444</v>
          </cell>
          <cell r="C11151" t="str">
            <v>5069-Expense</v>
          </cell>
          <cell r="D11151" t="str">
            <v>JPY</v>
          </cell>
          <cell r="E11151">
            <v>145112.17000000001</v>
          </cell>
        </row>
        <row r="11152">
          <cell r="A11152">
            <v>45352</v>
          </cell>
          <cell r="C11152" t="str">
            <v>4075-Revenue</v>
          </cell>
          <cell r="D11152" t="str">
            <v>AUD</v>
          </cell>
          <cell r="E11152">
            <v>47817.96</v>
          </cell>
        </row>
        <row r="11153">
          <cell r="A11153">
            <v>45383</v>
          </cell>
          <cell r="C11153" t="str">
            <v>4014-Revenue</v>
          </cell>
          <cell r="D11153" t="str">
            <v>EUR</v>
          </cell>
          <cell r="E11153">
            <v>49058.69</v>
          </cell>
        </row>
        <row r="11154">
          <cell r="A11154">
            <v>45352</v>
          </cell>
          <cell r="C11154" t="str">
            <v>5008-Expense</v>
          </cell>
          <cell r="D11154" t="str">
            <v>USD</v>
          </cell>
          <cell r="E11154">
            <v>139187.41</v>
          </cell>
        </row>
        <row r="11155">
          <cell r="A11155">
            <v>45566</v>
          </cell>
          <cell r="C11155" t="str">
            <v>4005-Revenue</v>
          </cell>
          <cell r="D11155" t="str">
            <v>GBP</v>
          </cell>
          <cell r="E11155">
            <v>55585.5</v>
          </cell>
        </row>
        <row r="11156">
          <cell r="A11156">
            <v>45474</v>
          </cell>
          <cell r="C11156" t="str">
            <v>5024-Expense</v>
          </cell>
          <cell r="D11156" t="str">
            <v>JPY</v>
          </cell>
          <cell r="E11156">
            <v>10506.14</v>
          </cell>
        </row>
        <row r="11157">
          <cell r="A11157">
            <v>45505</v>
          </cell>
          <cell r="C11157" t="str">
            <v>5086-Expense</v>
          </cell>
          <cell r="D11157" t="str">
            <v>JPY</v>
          </cell>
          <cell r="E11157">
            <v>119636.81</v>
          </cell>
        </row>
        <row r="11158">
          <cell r="A11158">
            <v>45444</v>
          </cell>
          <cell r="C11158" t="str">
            <v>4061-Revenue</v>
          </cell>
          <cell r="D11158" t="str">
            <v>JPY</v>
          </cell>
          <cell r="E11158">
            <v>-31562.53</v>
          </cell>
        </row>
        <row r="11159">
          <cell r="A11159">
            <v>45536</v>
          </cell>
          <cell r="C11159" t="str">
            <v>4063-Revenue</v>
          </cell>
          <cell r="D11159" t="str">
            <v>AUD</v>
          </cell>
          <cell r="E11159">
            <v>129355.3</v>
          </cell>
        </row>
        <row r="11160">
          <cell r="A11160">
            <v>45383</v>
          </cell>
          <cell r="C11160" t="str">
            <v>4078-Revenue</v>
          </cell>
          <cell r="D11160" t="str">
            <v>AUD</v>
          </cell>
          <cell r="E11160">
            <v>-22226.07</v>
          </cell>
        </row>
        <row r="11161">
          <cell r="A11161">
            <v>45292</v>
          </cell>
          <cell r="C11161" t="str">
            <v>5002-Expense</v>
          </cell>
          <cell r="D11161" t="str">
            <v>GBP</v>
          </cell>
          <cell r="E11161">
            <v>19969.240000000002</v>
          </cell>
        </row>
        <row r="11162">
          <cell r="A11162">
            <v>45474</v>
          </cell>
          <cell r="C11162" t="str">
            <v>4085-Revenue</v>
          </cell>
          <cell r="D11162" t="str">
            <v>EUR</v>
          </cell>
          <cell r="E11162">
            <v>162917.64000000001</v>
          </cell>
        </row>
        <row r="11163">
          <cell r="A11163">
            <v>45444</v>
          </cell>
          <cell r="C11163" t="str">
            <v>5038-Expense</v>
          </cell>
          <cell r="D11163" t="str">
            <v>GBP</v>
          </cell>
          <cell r="E11163">
            <v>77472.55</v>
          </cell>
        </row>
        <row r="11164">
          <cell r="A11164">
            <v>45536</v>
          </cell>
          <cell r="C11164" t="str">
            <v>4008-Revenue</v>
          </cell>
          <cell r="D11164" t="str">
            <v>AUD</v>
          </cell>
          <cell r="E11164">
            <v>6567.34</v>
          </cell>
        </row>
        <row r="11165">
          <cell r="A11165">
            <v>45323</v>
          </cell>
          <cell r="C11165" t="str">
            <v>4033-Revenue</v>
          </cell>
          <cell r="D11165" t="str">
            <v>GBP</v>
          </cell>
          <cell r="E11165">
            <v>3070.03</v>
          </cell>
        </row>
        <row r="11166">
          <cell r="A11166">
            <v>45323</v>
          </cell>
          <cell r="C11166" t="str">
            <v>4070-Revenue</v>
          </cell>
          <cell r="D11166" t="str">
            <v>GBP</v>
          </cell>
          <cell r="E11166">
            <v>187790.79</v>
          </cell>
        </row>
        <row r="11167">
          <cell r="A11167">
            <v>45627</v>
          </cell>
          <cell r="C11167" t="str">
            <v>5070-Expense</v>
          </cell>
          <cell r="D11167" t="str">
            <v>USD</v>
          </cell>
          <cell r="E11167">
            <v>96348.37</v>
          </cell>
        </row>
        <row r="11168">
          <cell r="A11168">
            <v>45627</v>
          </cell>
          <cell r="C11168" t="str">
            <v>5042-Expense</v>
          </cell>
          <cell r="D11168" t="str">
            <v>AUD</v>
          </cell>
          <cell r="E11168">
            <v>122528.76</v>
          </cell>
        </row>
        <row r="11169">
          <cell r="A11169">
            <v>45352</v>
          </cell>
          <cell r="C11169" t="str">
            <v>4043-Revenue</v>
          </cell>
          <cell r="D11169" t="str">
            <v>USD</v>
          </cell>
          <cell r="E11169">
            <v>-5.86</v>
          </cell>
        </row>
        <row r="11170">
          <cell r="A11170">
            <v>45352</v>
          </cell>
          <cell r="C11170" t="str">
            <v>4033-Revenue</v>
          </cell>
          <cell r="D11170" t="str">
            <v>AUD</v>
          </cell>
          <cell r="E11170">
            <v>9040.11</v>
          </cell>
        </row>
        <row r="11171">
          <cell r="A11171">
            <v>45474</v>
          </cell>
          <cell r="C11171" t="str">
            <v>5020-Expense</v>
          </cell>
          <cell r="D11171" t="str">
            <v>AUD</v>
          </cell>
          <cell r="E11171">
            <v>124865.1</v>
          </cell>
        </row>
        <row r="11172">
          <cell r="A11172">
            <v>45292</v>
          </cell>
          <cell r="C11172" t="str">
            <v>5006-Expense</v>
          </cell>
          <cell r="D11172" t="str">
            <v>EUR</v>
          </cell>
          <cell r="E11172">
            <v>70451.509999999995</v>
          </cell>
        </row>
        <row r="11173">
          <cell r="A11173">
            <v>45536</v>
          </cell>
          <cell r="C11173" t="str">
            <v>4047-Revenue</v>
          </cell>
          <cell r="D11173" t="str">
            <v>USD</v>
          </cell>
          <cell r="E11173">
            <v>107091.69</v>
          </cell>
        </row>
        <row r="11174">
          <cell r="A11174">
            <v>45474</v>
          </cell>
          <cell r="C11174" t="str">
            <v>4086-Revenue</v>
          </cell>
          <cell r="D11174" t="str">
            <v>AUD</v>
          </cell>
          <cell r="E11174">
            <v>19507.7</v>
          </cell>
        </row>
        <row r="11175">
          <cell r="A11175">
            <v>45566</v>
          </cell>
          <cell r="C11175" t="str">
            <v>4056-Revenue</v>
          </cell>
          <cell r="D11175" t="str">
            <v>USD</v>
          </cell>
          <cell r="E11175">
            <v>47141.58</v>
          </cell>
        </row>
        <row r="11176">
          <cell r="A11176">
            <v>45474</v>
          </cell>
          <cell r="C11176" t="str">
            <v>5039-Expense</v>
          </cell>
          <cell r="D11176" t="str">
            <v>AUD</v>
          </cell>
          <cell r="E11176">
            <v>151642.94</v>
          </cell>
        </row>
        <row r="11177">
          <cell r="A11177">
            <v>45352</v>
          </cell>
          <cell r="C11177" t="str">
            <v>5088-Expense</v>
          </cell>
          <cell r="D11177" t="str">
            <v>JPY</v>
          </cell>
          <cell r="E11177">
            <v>182207.27</v>
          </cell>
        </row>
        <row r="11178">
          <cell r="A11178">
            <v>45323</v>
          </cell>
          <cell r="C11178" t="str">
            <v>5003-Expense</v>
          </cell>
          <cell r="D11178" t="str">
            <v>GBP</v>
          </cell>
          <cell r="E11178">
            <v>156385.13</v>
          </cell>
        </row>
        <row r="11179">
          <cell r="A11179">
            <v>45536</v>
          </cell>
          <cell r="C11179" t="str">
            <v>5026-Expense</v>
          </cell>
          <cell r="D11179" t="str">
            <v>USD</v>
          </cell>
          <cell r="E11179">
            <v>116542.08</v>
          </cell>
        </row>
        <row r="11180">
          <cell r="A11180">
            <v>45444</v>
          </cell>
          <cell r="C11180" t="str">
            <v>5044-Expense</v>
          </cell>
          <cell r="D11180" t="str">
            <v>JPY</v>
          </cell>
          <cell r="E11180">
            <v>73315.56</v>
          </cell>
        </row>
        <row r="11181">
          <cell r="A11181">
            <v>45474</v>
          </cell>
          <cell r="C11181" t="str">
            <v>4085-Revenue</v>
          </cell>
          <cell r="D11181" t="str">
            <v>EUR</v>
          </cell>
          <cell r="E11181">
            <v>165312.88</v>
          </cell>
        </row>
        <row r="11182">
          <cell r="A11182">
            <v>45505</v>
          </cell>
          <cell r="C11182" t="str">
            <v>4084-Revenue</v>
          </cell>
          <cell r="D11182" t="str">
            <v>JPY</v>
          </cell>
          <cell r="E11182">
            <v>63185.58</v>
          </cell>
        </row>
        <row r="11183">
          <cell r="A11183">
            <v>45383</v>
          </cell>
          <cell r="C11183" t="str">
            <v>4037-Revenue</v>
          </cell>
          <cell r="D11183" t="str">
            <v>EUR</v>
          </cell>
          <cell r="E11183">
            <v>168674.75</v>
          </cell>
        </row>
        <row r="11184">
          <cell r="A11184">
            <v>45536</v>
          </cell>
          <cell r="C11184" t="str">
            <v>5027-Expense</v>
          </cell>
          <cell r="D11184" t="str">
            <v>USD</v>
          </cell>
          <cell r="E11184">
            <v>-18724.8</v>
          </cell>
        </row>
        <row r="11185">
          <cell r="A11185">
            <v>45536</v>
          </cell>
          <cell r="C11185" t="str">
            <v>5023-Expense</v>
          </cell>
          <cell r="D11185" t="str">
            <v>JPY</v>
          </cell>
          <cell r="E11185">
            <v>162388.71</v>
          </cell>
        </row>
        <row r="11186">
          <cell r="A11186">
            <v>45413</v>
          </cell>
          <cell r="C11186" t="str">
            <v>5062-Expense</v>
          </cell>
          <cell r="D11186" t="str">
            <v>GBP</v>
          </cell>
          <cell r="E11186">
            <v>162295.59</v>
          </cell>
        </row>
        <row r="11187">
          <cell r="A11187">
            <v>45413</v>
          </cell>
          <cell r="C11187" t="str">
            <v>4031-Revenue</v>
          </cell>
          <cell r="D11187" t="str">
            <v>JPY</v>
          </cell>
          <cell r="E11187">
            <v>185184.65</v>
          </cell>
        </row>
        <row r="11188">
          <cell r="A11188">
            <v>45474</v>
          </cell>
          <cell r="C11188" t="str">
            <v>4068-Revenue</v>
          </cell>
          <cell r="D11188" t="str">
            <v>EUR</v>
          </cell>
          <cell r="E11188">
            <v>89243.76</v>
          </cell>
        </row>
        <row r="11189">
          <cell r="A11189">
            <v>45505</v>
          </cell>
          <cell r="C11189" t="str">
            <v>4005-Revenue</v>
          </cell>
          <cell r="D11189" t="str">
            <v>GBP</v>
          </cell>
          <cell r="E11189">
            <v>15847.49</v>
          </cell>
        </row>
        <row r="11190">
          <cell r="A11190">
            <v>45352</v>
          </cell>
          <cell r="C11190" t="str">
            <v>4081-Revenue</v>
          </cell>
          <cell r="D11190" t="str">
            <v>GBP</v>
          </cell>
          <cell r="E11190">
            <v>-46977.7</v>
          </cell>
        </row>
        <row r="11191">
          <cell r="A11191">
            <v>45627</v>
          </cell>
          <cell r="C11191" t="str">
            <v>4080-Revenue</v>
          </cell>
          <cell r="D11191" t="str">
            <v>GBP</v>
          </cell>
          <cell r="E11191">
            <v>115324.16</v>
          </cell>
        </row>
        <row r="11192">
          <cell r="A11192">
            <v>45444</v>
          </cell>
          <cell r="C11192" t="str">
            <v>5005-Expense</v>
          </cell>
          <cell r="D11192" t="str">
            <v>EUR</v>
          </cell>
          <cell r="E11192">
            <v>-26931.69</v>
          </cell>
        </row>
        <row r="11193">
          <cell r="A11193">
            <v>45413</v>
          </cell>
          <cell r="C11193" t="str">
            <v>5035-Expense</v>
          </cell>
          <cell r="D11193" t="str">
            <v>USD</v>
          </cell>
          <cell r="E11193">
            <v>69783.33</v>
          </cell>
        </row>
        <row r="11194">
          <cell r="A11194">
            <v>45323</v>
          </cell>
          <cell r="C11194" t="str">
            <v>4008-Revenue</v>
          </cell>
          <cell r="D11194" t="str">
            <v>JPY</v>
          </cell>
          <cell r="E11194">
            <v>-11258.75</v>
          </cell>
        </row>
        <row r="11195">
          <cell r="A11195">
            <v>45536</v>
          </cell>
          <cell r="C11195" t="str">
            <v>4082-Revenue</v>
          </cell>
          <cell r="D11195" t="str">
            <v>AUD</v>
          </cell>
          <cell r="E11195">
            <v>147540.38</v>
          </cell>
        </row>
        <row r="11196">
          <cell r="A11196">
            <v>45566</v>
          </cell>
          <cell r="C11196" t="str">
            <v>5040-Expense</v>
          </cell>
          <cell r="D11196" t="str">
            <v>EUR</v>
          </cell>
          <cell r="E11196">
            <v>-16964.22</v>
          </cell>
        </row>
        <row r="11197">
          <cell r="A11197">
            <v>45597</v>
          </cell>
          <cell r="C11197" t="str">
            <v>4072-Revenue</v>
          </cell>
          <cell r="D11197" t="str">
            <v>USD</v>
          </cell>
          <cell r="E11197">
            <v>197762.41</v>
          </cell>
        </row>
        <row r="11198">
          <cell r="A11198">
            <v>45505</v>
          </cell>
          <cell r="C11198" t="str">
            <v>5041-Expense</v>
          </cell>
          <cell r="D11198" t="str">
            <v>USD</v>
          </cell>
          <cell r="E11198">
            <v>142731.93</v>
          </cell>
        </row>
        <row r="11199">
          <cell r="A11199">
            <v>45566</v>
          </cell>
          <cell r="C11199" t="str">
            <v>4028-Revenue</v>
          </cell>
          <cell r="D11199" t="str">
            <v>EUR</v>
          </cell>
          <cell r="E11199">
            <v>-25882.97</v>
          </cell>
        </row>
        <row r="11200">
          <cell r="A11200">
            <v>45383</v>
          </cell>
          <cell r="C11200" t="str">
            <v>4078-Revenue</v>
          </cell>
          <cell r="D11200" t="str">
            <v>AUD</v>
          </cell>
          <cell r="E11200">
            <v>82238.7</v>
          </cell>
        </row>
        <row r="11201">
          <cell r="A11201">
            <v>45536</v>
          </cell>
          <cell r="C11201" t="str">
            <v>4025-Revenue</v>
          </cell>
          <cell r="D11201" t="str">
            <v>AUD</v>
          </cell>
          <cell r="E11201">
            <v>106526.81</v>
          </cell>
        </row>
        <row r="11202">
          <cell r="A11202">
            <v>45383</v>
          </cell>
          <cell r="C11202" t="str">
            <v>5074-Expense</v>
          </cell>
          <cell r="D11202" t="str">
            <v>AUD</v>
          </cell>
          <cell r="E11202">
            <v>79351.67</v>
          </cell>
        </row>
        <row r="11203">
          <cell r="A11203">
            <v>45627</v>
          </cell>
          <cell r="C11203" t="str">
            <v>4025-Revenue</v>
          </cell>
          <cell r="D11203" t="str">
            <v>EUR</v>
          </cell>
          <cell r="E11203">
            <v>-3528.35</v>
          </cell>
        </row>
        <row r="11204">
          <cell r="A11204">
            <v>45413</v>
          </cell>
          <cell r="C11204" t="str">
            <v>5095-Expense</v>
          </cell>
          <cell r="D11204" t="str">
            <v>JPY</v>
          </cell>
          <cell r="E11204">
            <v>16977.849999999999</v>
          </cell>
        </row>
        <row r="11205">
          <cell r="A11205">
            <v>45627</v>
          </cell>
          <cell r="C11205" t="str">
            <v>4078-Revenue</v>
          </cell>
          <cell r="D11205" t="str">
            <v>JPY</v>
          </cell>
          <cell r="E11205">
            <v>-31812.69</v>
          </cell>
        </row>
        <row r="11206">
          <cell r="A11206">
            <v>45536</v>
          </cell>
          <cell r="C11206" t="str">
            <v>5037-Expense</v>
          </cell>
          <cell r="D11206" t="str">
            <v>EUR</v>
          </cell>
          <cell r="E11206">
            <v>411.09</v>
          </cell>
        </row>
        <row r="11207">
          <cell r="A11207">
            <v>45505</v>
          </cell>
          <cell r="C11207" t="str">
            <v>4069-Revenue</v>
          </cell>
          <cell r="D11207" t="str">
            <v>GBP</v>
          </cell>
          <cell r="E11207">
            <v>77963.59</v>
          </cell>
        </row>
        <row r="11208">
          <cell r="A11208">
            <v>45474</v>
          </cell>
          <cell r="C11208" t="str">
            <v>5068-Expense</v>
          </cell>
          <cell r="D11208" t="str">
            <v>USD</v>
          </cell>
          <cell r="E11208">
            <v>-20838.39</v>
          </cell>
        </row>
        <row r="11209">
          <cell r="A11209">
            <v>45597</v>
          </cell>
          <cell r="C11209" t="str">
            <v>4001-Revenue</v>
          </cell>
          <cell r="D11209" t="str">
            <v>USD</v>
          </cell>
          <cell r="E11209">
            <v>-47129.72</v>
          </cell>
        </row>
        <row r="11210">
          <cell r="A11210">
            <v>45323</v>
          </cell>
          <cell r="C11210" t="str">
            <v>5051-Expense</v>
          </cell>
          <cell r="D11210" t="str">
            <v>EUR</v>
          </cell>
          <cell r="E11210">
            <v>-21058.42</v>
          </cell>
        </row>
        <row r="11211">
          <cell r="A11211">
            <v>45536</v>
          </cell>
          <cell r="C11211" t="str">
            <v>4073-Revenue</v>
          </cell>
          <cell r="D11211" t="str">
            <v>EUR</v>
          </cell>
          <cell r="E11211">
            <v>-12457.01</v>
          </cell>
        </row>
        <row r="11212">
          <cell r="A11212">
            <v>45536</v>
          </cell>
          <cell r="C11212" t="str">
            <v>4082-Revenue</v>
          </cell>
          <cell r="D11212" t="str">
            <v>EUR</v>
          </cell>
          <cell r="E11212">
            <v>180016.94</v>
          </cell>
        </row>
        <row r="11213">
          <cell r="A11213">
            <v>45627</v>
          </cell>
          <cell r="C11213" t="str">
            <v>5092-Expense</v>
          </cell>
          <cell r="D11213" t="str">
            <v>JPY</v>
          </cell>
          <cell r="E11213">
            <v>123854.23</v>
          </cell>
        </row>
        <row r="11214">
          <cell r="A11214">
            <v>45627</v>
          </cell>
          <cell r="C11214" t="str">
            <v>4000-Revenue</v>
          </cell>
          <cell r="D11214" t="str">
            <v>EUR</v>
          </cell>
          <cell r="E11214">
            <v>90445.13</v>
          </cell>
        </row>
        <row r="11215">
          <cell r="A11215">
            <v>45352</v>
          </cell>
          <cell r="C11215" t="str">
            <v>5070-Expense</v>
          </cell>
          <cell r="D11215" t="str">
            <v>AUD</v>
          </cell>
          <cell r="E11215">
            <v>178717.77</v>
          </cell>
        </row>
        <row r="11216">
          <cell r="A11216">
            <v>45444</v>
          </cell>
          <cell r="C11216" t="str">
            <v>4024-Revenue</v>
          </cell>
          <cell r="D11216" t="str">
            <v>JPY</v>
          </cell>
          <cell r="E11216">
            <v>138398.87</v>
          </cell>
        </row>
        <row r="11217">
          <cell r="A11217">
            <v>45413</v>
          </cell>
          <cell r="C11217" t="str">
            <v>4012-Revenue</v>
          </cell>
          <cell r="D11217" t="str">
            <v>AUD</v>
          </cell>
          <cell r="E11217">
            <v>-5226.2700000000004</v>
          </cell>
        </row>
        <row r="11218">
          <cell r="A11218">
            <v>45444</v>
          </cell>
          <cell r="C11218" t="str">
            <v>5097-Expense</v>
          </cell>
          <cell r="D11218" t="str">
            <v>USD</v>
          </cell>
          <cell r="E11218">
            <v>164931.72</v>
          </cell>
        </row>
        <row r="11219">
          <cell r="A11219">
            <v>45323</v>
          </cell>
          <cell r="C11219" t="str">
            <v>4006-Revenue</v>
          </cell>
          <cell r="D11219" t="str">
            <v>AUD</v>
          </cell>
          <cell r="E11219">
            <v>-8758.2999999999993</v>
          </cell>
        </row>
        <row r="11220">
          <cell r="A11220">
            <v>45505</v>
          </cell>
          <cell r="C11220" t="str">
            <v>5027-Expense</v>
          </cell>
          <cell r="D11220" t="str">
            <v>JPY</v>
          </cell>
          <cell r="E11220">
            <v>182116.2</v>
          </cell>
        </row>
        <row r="11221">
          <cell r="A11221">
            <v>45536</v>
          </cell>
          <cell r="C11221" t="str">
            <v>4098-Revenue</v>
          </cell>
          <cell r="D11221" t="str">
            <v>AUD</v>
          </cell>
          <cell r="E11221">
            <v>162023.67999999999</v>
          </cell>
        </row>
        <row r="11222">
          <cell r="A11222">
            <v>45536</v>
          </cell>
          <cell r="C11222" t="str">
            <v>4026-Revenue</v>
          </cell>
          <cell r="D11222" t="str">
            <v>JPY</v>
          </cell>
          <cell r="E11222">
            <v>53693.49</v>
          </cell>
        </row>
        <row r="11223">
          <cell r="A11223">
            <v>45323</v>
          </cell>
          <cell r="C11223" t="str">
            <v>5062-Expense</v>
          </cell>
          <cell r="D11223" t="str">
            <v>EUR</v>
          </cell>
          <cell r="E11223">
            <v>-19864.97</v>
          </cell>
        </row>
        <row r="11224">
          <cell r="A11224">
            <v>45292</v>
          </cell>
          <cell r="C11224" t="str">
            <v>4080-Revenue</v>
          </cell>
          <cell r="D11224" t="str">
            <v>EUR</v>
          </cell>
          <cell r="E11224">
            <v>190437.62</v>
          </cell>
        </row>
        <row r="11225">
          <cell r="A11225">
            <v>45444</v>
          </cell>
          <cell r="C11225" t="str">
            <v>5022-Expense</v>
          </cell>
          <cell r="D11225" t="str">
            <v>GBP</v>
          </cell>
          <cell r="E11225">
            <v>155595.54999999999</v>
          </cell>
        </row>
        <row r="11226">
          <cell r="A11226">
            <v>45444</v>
          </cell>
          <cell r="C11226" t="str">
            <v>4018-Revenue</v>
          </cell>
          <cell r="D11226" t="str">
            <v>USD</v>
          </cell>
          <cell r="E11226">
            <v>74840.929999999993</v>
          </cell>
        </row>
        <row r="11227">
          <cell r="A11227">
            <v>45444</v>
          </cell>
          <cell r="C11227" t="str">
            <v>4065-Revenue</v>
          </cell>
          <cell r="D11227" t="str">
            <v>EUR</v>
          </cell>
          <cell r="E11227">
            <v>7386.22</v>
          </cell>
        </row>
        <row r="11228">
          <cell r="A11228">
            <v>45444</v>
          </cell>
          <cell r="C11228" t="str">
            <v>4000-Revenue</v>
          </cell>
          <cell r="D11228" t="str">
            <v>AUD</v>
          </cell>
          <cell r="E11228">
            <v>145283.06</v>
          </cell>
        </row>
        <row r="11229">
          <cell r="A11229">
            <v>45505</v>
          </cell>
          <cell r="C11229" t="str">
            <v>4064-Revenue</v>
          </cell>
          <cell r="D11229" t="str">
            <v>AUD</v>
          </cell>
          <cell r="E11229">
            <v>51013.27</v>
          </cell>
        </row>
        <row r="11230">
          <cell r="A11230">
            <v>45413</v>
          </cell>
          <cell r="C11230" t="str">
            <v>4075-Revenue</v>
          </cell>
          <cell r="D11230" t="str">
            <v>EUR</v>
          </cell>
          <cell r="E11230">
            <v>40880.54</v>
          </cell>
        </row>
        <row r="11231">
          <cell r="A11231">
            <v>45323</v>
          </cell>
          <cell r="C11231" t="str">
            <v>5037-Expense</v>
          </cell>
          <cell r="D11231" t="str">
            <v>AUD</v>
          </cell>
          <cell r="E11231">
            <v>71859.259999999995</v>
          </cell>
        </row>
        <row r="11232">
          <cell r="A11232">
            <v>45597</v>
          </cell>
          <cell r="C11232" t="str">
            <v>5016-Expense</v>
          </cell>
          <cell r="D11232" t="str">
            <v>AUD</v>
          </cell>
          <cell r="E11232">
            <v>110432.19</v>
          </cell>
        </row>
        <row r="11233">
          <cell r="A11233">
            <v>45536</v>
          </cell>
          <cell r="C11233" t="str">
            <v>5011-Expense</v>
          </cell>
          <cell r="D11233" t="str">
            <v>JPY</v>
          </cell>
          <cell r="E11233">
            <v>118124.77</v>
          </cell>
        </row>
        <row r="11234">
          <cell r="A11234">
            <v>45597</v>
          </cell>
          <cell r="C11234" t="str">
            <v>4078-Revenue</v>
          </cell>
          <cell r="D11234" t="str">
            <v>AUD</v>
          </cell>
          <cell r="E11234">
            <v>-43288.639999999999</v>
          </cell>
        </row>
        <row r="11235">
          <cell r="A11235">
            <v>45536</v>
          </cell>
          <cell r="C11235" t="str">
            <v>5015-Expense</v>
          </cell>
          <cell r="D11235" t="str">
            <v>GBP</v>
          </cell>
          <cell r="E11235">
            <v>-29553.68</v>
          </cell>
        </row>
        <row r="11236">
          <cell r="A11236">
            <v>45505</v>
          </cell>
          <cell r="C11236" t="str">
            <v>4018-Revenue</v>
          </cell>
          <cell r="D11236" t="str">
            <v>GBP</v>
          </cell>
          <cell r="E11236">
            <v>183194.93</v>
          </cell>
        </row>
        <row r="11237">
          <cell r="A11237">
            <v>45566</v>
          </cell>
          <cell r="C11237" t="str">
            <v>5094-Expense</v>
          </cell>
          <cell r="D11237" t="str">
            <v>JPY</v>
          </cell>
          <cell r="E11237">
            <v>180126.9</v>
          </cell>
        </row>
        <row r="11238">
          <cell r="A11238">
            <v>45566</v>
          </cell>
          <cell r="C11238" t="str">
            <v>4025-Revenue</v>
          </cell>
          <cell r="D11238" t="str">
            <v>EUR</v>
          </cell>
          <cell r="E11238">
            <v>-29545.94</v>
          </cell>
        </row>
        <row r="11239">
          <cell r="A11239">
            <v>45536</v>
          </cell>
          <cell r="C11239" t="str">
            <v>4065-Revenue</v>
          </cell>
          <cell r="D11239" t="str">
            <v>AUD</v>
          </cell>
          <cell r="E11239">
            <v>-12627.19</v>
          </cell>
        </row>
        <row r="11240">
          <cell r="A11240">
            <v>45352</v>
          </cell>
          <cell r="C11240" t="str">
            <v>5099-Expense</v>
          </cell>
          <cell r="D11240" t="str">
            <v>EUR</v>
          </cell>
          <cell r="E11240">
            <v>48238.92</v>
          </cell>
        </row>
        <row r="11241">
          <cell r="A11241">
            <v>45474</v>
          </cell>
          <cell r="C11241" t="str">
            <v>4069-Revenue</v>
          </cell>
          <cell r="D11241" t="str">
            <v>JPY</v>
          </cell>
          <cell r="E11241">
            <v>22279.55</v>
          </cell>
        </row>
        <row r="11242">
          <cell r="A11242">
            <v>45627</v>
          </cell>
          <cell r="C11242" t="str">
            <v>5060-Expense</v>
          </cell>
          <cell r="D11242" t="str">
            <v>GBP</v>
          </cell>
          <cell r="E11242">
            <v>2272.34</v>
          </cell>
        </row>
        <row r="11243">
          <cell r="A11243">
            <v>45536</v>
          </cell>
          <cell r="C11243" t="str">
            <v>5054-Expense</v>
          </cell>
          <cell r="D11243" t="str">
            <v>AUD</v>
          </cell>
          <cell r="E11243">
            <v>77031.27</v>
          </cell>
        </row>
        <row r="11244">
          <cell r="A11244">
            <v>45505</v>
          </cell>
          <cell r="C11244" t="str">
            <v>5095-Expense</v>
          </cell>
          <cell r="D11244" t="str">
            <v>EUR</v>
          </cell>
          <cell r="E11244">
            <v>68976.22</v>
          </cell>
        </row>
        <row r="11245">
          <cell r="A11245">
            <v>45474</v>
          </cell>
          <cell r="C11245" t="str">
            <v>4053-Revenue</v>
          </cell>
          <cell r="D11245" t="str">
            <v>AUD</v>
          </cell>
          <cell r="E11245">
            <v>62779.26</v>
          </cell>
        </row>
        <row r="11246">
          <cell r="A11246">
            <v>45352</v>
          </cell>
          <cell r="C11246" t="str">
            <v>5073-Expense</v>
          </cell>
          <cell r="D11246" t="str">
            <v>USD</v>
          </cell>
          <cell r="E11246">
            <v>7514.71</v>
          </cell>
        </row>
        <row r="11247">
          <cell r="A11247">
            <v>45292</v>
          </cell>
          <cell r="C11247" t="str">
            <v>5091-Expense</v>
          </cell>
          <cell r="D11247" t="str">
            <v>USD</v>
          </cell>
          <cell r="E11247">
            <v>112526.68</v>
          </cell>
        </row>
        <row r="11248">
          <cell r="A11248">
            <v>45536</v>
          </cell>
          <cell r="C11248" t="str">
            <v>4022-Revenue</v>
          </cell>
          <cell r="D11248" t="str">
            <v>AUD</v>
          </cell>
          <cell r="E11248">
            <v>147623.85999999999</v>
          </cell>
        </row>
        <row r="11249">
          <cell r="A11249">
            <v>45352</v>
          </cell>
          <cell r="C11249" t="str">
            <v>4028-Revenue</v>
          </cell>
          <cell r="D11249" t="str">
            <v>GBP</v>
          </cell>
          <cell r="E11249">
            <v>13540.75</v>
          </cell>
        </row>
        <row r="11250">
          <cell r="A11250">
            <v>45292</v>
          </cell>
          <cell r="C11250" t="str">
            <v>5002-Expense</v>
          </cell>
          <cell r="D11250" t="str">
            <v>EUR</v>
          </cell>
          <cell r="E11250">
            <v>38880.82</v>
          </cell>
        </row>
        <row r="11251">
          <cell r="A11251">
            <v>45413</v>
          </cell>
          <cell r="C11251" t="str">
            <v>5018-Expense</v>
          </cell>
          <cell r="D11251" t="str">
            <v>AUD</v>
          </cell>
          <cell r="E11251">
            <v>128304.22</v>
          </cell>
        </row>
        <row r="11252">
          <cell r="A11252">
            <v>45597</v>
          </cell>
          <cell r="C11252" t="str">
            <v>4040-Revenue</v>
          </cell>
          <cell r="D11252" t="str">
            <v>JPY</v>
          </cell>
          <cell r="E11252">
            <v>90700.49</v>
          </cell>
        </row>
        <row r="11253">
          <cell r="A11253">
            <v>45597</v>
          </cell>
          <cell r="C11253" t="str">
            <v>5093-Expense</v>
          </cell>
          <cell r="D11253" t="str">
            <v>USD</v>
          </cell>
          <cell r="E11253">
            <v>148578.74</v>
          </cell>
        </row>
        <row r="11254">
          <cell r="A11254">
            <v>45505</v>
          </cell>
          <cell r="C11254" t="str">
            <v>4086-Revenue</v>
          </cell>
          <cell r="D11254" t="str">
            <v>EUR</v>
          </cell>
          <cell r="E11254">
            <v>148374.45000000001</v>
          </cell>
        </row>
        <row r="11255">
          <cell r="A11255">
            <v>45323</v>
          </cell>
          <cell r="C11255" t="str">
            <v>5085-Expense</v>
          </cell>
          <cell r="D11255" t="str">
            <v>GBP</v>
          </cell>
          <cell r="E11255">
            <v>147648.85999999999</v>
          </cell>
        </row>
        <row r="11256">
          <cell r="A11256">
            <v>45566</v>
          </cell>
          <cell r="C11256" t="str">
            <v>4086-Revenue</v>
          </cell>
          <cell r="D11256" t="str">
            <v>USD</v>
          </cell>
          <cell r="E11256">
            <v>195226.69</v>
          </cell>
        </row>
        <row r="11257">
          <cell r="A11257">
            <v>45413</v>
          </cell>
          <cell r="C11257" t="str">
            <v>5034-Expense</v>
          </cell>
          <cell r="D11257" t="str">
            <v>EUR</v>
          </cell>
          <cell r="E11257">
            <v>68169.240000000005</v>
          </cell>
        </row>
        <row r="11258">
          <cell r="A11258">
            <v>45505</v>
          </cell>
          <cell r="C11258" t="str">
            <v>5023-Expense</v>
          </cell>
          <cell r="D11258" t="str">
            <v>USD</v>
          </cell>
          <cell r="E11258">
            <v>182684.08</v>
          </cell>
        </row>
        <row r="11259">
          <cell r="A11259">
            <v>45505</v>
          </cell>
          <cell r="C11259" t="str">
            <v>5016-Expense</v>
          </cell>
          <cell r="D11259" t="str">
            <v>USD</v>
          </cell>
          <cell r="E11259">
            <v>80594.12</v>
          </cell>
        </row>
        <row r="11260">
          <cell r="A11260">
            <v>45413</v>
          </cell>
          <cell r="C11260" t="str">
            <v>5099-Expense</v>
          </cell>
          <cell r="D11260" t="str">
            <v>GBP</v>
          </cell>
          <cell r="E11260">
            <v>-34976.22</v>
          </cell>
        </row>
        <row r="11261">
          <cell r="A11261">
            <v>45566</v>
          </cell>
          <cell r="C11261" t="str">
            <v>5017-Expense</v>
          </cell>
          <cell r="D11261" t="str">
            <v>JPY</v>
          </cell>
          <cell r="E11261">
            <v>127464.73</v>
          </cell>
        </row>
        <row r="11262">
          <cell r="A11262">
            <v>45323</v>
          </cell>
          <cell r="C11262" t="str">
            <v>5016-Expense</v>
          </cell>
          <cell r="D11262" t="str">
            <v>USD</v>
          </cell>
          <cell r="E11262">
            <v>173841.53</v>
          </cell>
        </row>
        <row r="11263">
          <cell r="A11263">
            <v>45566</v>
          </cell>
          <cell r="C11263" t="str">
            <v>4029-Revenue</v>
          </cell>
          <cell r="D11263" t="str">
            <v>EUR</v>
          </cell>
          <cell r="E11263">
            <v>-1350.93</v>
          </cell>
        </row>
        <row r="11264">
          <cell r="A11264">
            <v>45352</v>
          </cell>
          <cell r="C11264" t="str">
            <v>5056-Expense</v>
          </cell>
          <cell r="D11264" t="str">
            <v>EUR</v>
          </cell>
          <cell r="E11264">
            <v>105555.24</v>
          </cell>
        </row>
        <row r="11265">
          <cell r="A11265">
            <v>45627</v>
          </cell>
          <cell r="C11265" t="str">
            <v>5081-Expense</v>
          </cell>
          <cell r="D11265" t="str">
            <v>GBP</v>
          </cell>
          <cell r="E11265">
            <v>5498.73</v>
          </cell>
        </row>
        <row r="11266">
          <cell r="A11266">
            <v>45444</v>
          </cell>
          <cell r="C11266" t="str">
            <v>4097-Revenue</v>
          </cell>
          <cell r="D11266" t="str">
            <v>EUR</v>
          </cell>
          <cell r="E11266">
            <v>165160.67000000001</v>
          </cell>
        </row>
        <row r="11267">
          <cell r="A11267">
            <v>45323</v>
          </cell>
          <cell r="C11267" t="str">
            <v>4015-Revenue</v>
          </cell>
          <cell r="D11267" t="str">
            <v>EUR</v>
          </cell>
          <cell r="E11267">
            <v>187620.02</v>
          </cell>
        </row>
        <row r="11268">
          <cell r="A11268">
            <v>45323</v>
          </cell>
          <cell r="C11268" t="str">
            <v>4032-Revenue</v>
          </cell>
          <cell r="D11268" t="str">
            <v>AUD</v>
          </cell>
          <cell r="E11268">
            <v>128744.77</v>
          </cell>
        </row>
        <row r="11269">
          <cell r="A11269">
            <v>45292</v>
          </cell>
          <cell r="C11269" t="str">
            <v>4046-Revenue</v>
          </cell>
          <cell r="D11269" t="str">
            <v>AUD</v>
          </cell>
          <cell r="E11269">
            <v>87083.79</v>
          </cell>
        </row>
        <row r="11270">
          <cell r="A11270">
            <v>45413</v>
          </cell>
          <cell r="C11270" t="str">
            <v>5037-Expense</v>
          </cell>
          <cell r="D11270" t="str">
            <v>EUR</v>
          </cell>
          <cell r="E11270">
            <v>-46197.07</v>
          </cell>
        </row>
        <row r="11271">
          <cell r="A11271">
            <v>45292</v>
          </cell>
          <cell r="C11271" t="str">
            <v>4068-Revenue</v>
          </cell>
          <cell r="D11271" t="str">
            <v>GBP</v>
          </cell>
          <cell r="E11271">
            <v>164683.6</v>
          </cell>
        </row>
        <row r="11272">
          <cell r="A11272">
            <v>45536</v>
          </cell>
          <cell r="C11272" t="str">
            <v>4051-Revenue</v>
          </cell>
          <cell r="D11272" t="str">
            <v>GBP</v>
          </cell>
          <cell r="E11272">
            <v>-9652.09</v>
          </cell>
        </row>
        <row r="11273">
          <cell r="A11273">
            <v>45444</v>
          </cell>
          <cell r="C11273" t="str">
            <v>5051-Expense</v>
          </cell>
          <cell r="D11273" t="str">
            <v>EUR</v>
          </cell>
          <cell r="E11273">
            <v>66755.320000000007</v>
          </cell>
        </row>
        <row r="11274">
          <cell r="A11274">
            <v>45566</v>
          </cell>
          <cell r="C11274" t="str">
            <v>4095-Revenue</v>
          </cell>
          <cell r="D11274" t="str">
            <v>JPY</v>
          </cell>
          <cell r="E11274">
            <v>105980.89</v>
          </cell>
        </row>
        <row r="11275">
          <cell r="A11275">
            <v>45627</v>
          </cell>
          <cell r="C11275" t="str">
            <v>5036-Expense</v>
          </cell>
          <cell r="D11275" t="str">
            <v>AUD</v>
          </cell>
          <cell r="E11275">
            <v>94231.3</v>
          </cell>
        </row>
        <row r="11276">
          <cell r="A11276">
            <v>45536</v>
          </cell>
          <cell r="C11276" t="str">
            <v>4013-Revenue</v>
          </cell>
          <cell r="D11276" t="str">
            <v>USD</v>
          </cell>
          <cell r="E11276">
            <v>45067.62</v>
          </cell>
        </row>
        <row r="11277">
          <cell r="A11277">
            <v>45474</v>
          </cell>
          <cell r="C11277" t="str">
            <v>5045-Expense</v>
          </cell>
          <cell r="D11277" t="str">
            <v>JPY</v>
          </cell>
          <cell r="E11277">
            <v>168954.6</v>
          </cell>
        </row>
        <row r="11278">
          <cell r="A11278">
            <v>45474</v>
          </cell>
          <cell r="C11278" t="str">
            <v>4087-Revenue</v>
          </cell>
          <cell r="D11278" t="str">
            <v>USD</v>
          </cell>
          <cell r="E11278">
            <v>31102.9</v>
          </cell>
        </row>
        <row r="11279">
          <cell r="A11279">
            <v>45474</v>
          </cell>
          <cell r="C11279" t="str">
            <v>5049-Expense</v>
          </cell>
          <cell r="D11279" t="str">
            <v>USD</v>
          </cell>
          <cell r="E11279">
            <v>116062.81</v>
          </cell>
        </row>
        <row r="11280">
          <cell r="A11280">
            <v>45292</v>
          </cell>
          <cell r="C11280" t="str">
            <v>5024-Expense</v>
          </cell>
          <cell r="D11280" t="str">
            <v>EUR</v>
          </cell>
          <cell r="E11280">
            <v>197888.86</v>
          </cell>
        </row>
        <row r="11281">
          <cell r="A11281">
            <v>45627</v>
          </cell>
          <cell r="C11281" t="str">
            <v>4042-Revenue</v>
          </cell>
          <cell r="D11281" t="str">
            <v>GBP</v>
          </cell>
          <cell r="E11281">
            <v>170467.08</v>
          </cell>
        </row>
        <row r="11282">
          <cell r="A11282">
            <v>45292</v>
          </cell>
          <cell r="C11282" t="str">
            <v>4070-Revenue</v>
          </cell>
          <cell r="D11282" t="str">
            <v>AUD</v>
          </cell>
          <cell r="E11282">
            <v>32419.37</v>
          </cell>
        </row>
        <row r="11283">
          <cell r="A11283">
            <v>45627</v>
          </cell>
          <cell r="C11283" t="str">
            <v>4000-Revenue</v>
          </cell>
          <cell r="D11283" t="str">
            <v>JPY</v>
          </cell>
          <cell r="E11283">
            <v>173824.21</v>
          </cell>
        </row>
        <row r="11284">
          <cell r="A11284">
            <v>45536</v>
          </cell>
          <cell r="C11284" t="str">
            <v>4056-Revenue</v>
          </cell>
          <cell r="D11284" t="str">
            <v>GBP</v>
          </cell>
          <cell r="E11284">
            <v>-6022.49</v>
          </cell>
        </row>
        <row r="11285">
          <cell r="A11285">
            <v>45292</v>
          </cell>
          <cell r="C11285" t="str">
            <v>4009-Revenue</v>
          </cell>
          <cell r="D11285" t="str">
            <v>GBP</v>
          </cell>
          <cell r="E11285">
            <v>-17356</v>
          </cell>
        </row>
        <row r="11286">
          <cell r="A11286">
            <v>45444</v>
          </cell>
          <cell r="C11286" t="str">
            <v>5062-Expense</v>
          </cell>
          <cell r="D11286" t="str">
            <v>USD</v>
          </cell>
          <cell r="E11286">
            <v>62717.89</v>
          </cell>
        </row>
        <row r="11287">
          <cell r="A11287">
            <v>45292</v>
          </cell>
          <cell r="C11287" t="str">
            <v>4065-Revenue</v>
          </cell>
          <cell r="D11287" t="str">
            <v>JPY</v>
          </cell>
          <cell r="E11287">
            <v>138006.17000000001</v>
          </cell>
        </row>
        <row r="11288">
          <cell r="A11288">
            <v>45323</v>
          </cell>
          <cell r="C11288" t="str">
            <v>4089-Revenue</v>
          </cell>
          <cell r="D11288" t="str">
            <v>AUD</v>
          </cell>
          <cell r="E11288">
            <v>107153.73</v>
          </cell>
        </row>
        <row r="11289">
          <cell r="A11289">
            <v>45505</v>
          </cell>
          <cell r="C11289" t="str">
            <v>4011-Revenue</v>
          </cell>
          <cell r="D11289" t="str">
            <v>EUR</v>
          </cell>
          <cell r="E11289">
            <v>74414.17</v>
          </cell>
        </row>
        <row r="11290">
          <cell r="A11290">
            <v>45597</v>
          </cell>
          <cell r="C11290" t="str">
            <v>4095-Revenue</v>
          </cell>
          <cell r="D11290" t="str">
            <v>EUR</v>
          </cell>
          <cell r="E11290">
            <v>107972.9</v>
          </cell>
        </row>
        <row r="11291">
          <cell r="A11291">
            <v>45352</v>
          </cell>
          <cell r="C11291" t="str">
            <v>5087-Expense</v>
          </cell>
          <cell r="D11291" t="str">
            <v>USD</v>
          </cell>
          <cell r="E11291">
            <v>184592.26</v>
          </cell>
        </row>
        <row r="11292">
          <cell r="A11292">
            <v>45566</v>
          </cell>
          <cell r="C11292" t="str">
            <v>5074-Expense</v>
          </cell>
          <cell r="D11292" t="str">
            <v>USD</v>
          </cell>
          <cell r="E11292">
            <v>116829.61</v>
          </cell>
        </row>
        <row r="11293">
          <cell r="A11293">
            <v>45413</v>
          </cell>
          <cell r="C11293" t="str">
            <v>4065-Revenue</v>
          </cell>
          <cell r="D11293" t="str">
            <v>EUR</v>
          </cell>
          <cell r="E11293">
            <v>192449.42</v>
          </cell>
        </row>
        <row r="11294">
          <cell r="A11294">
            <v>45413</v>
          </cell>
          <cell r="C11294" t="str">
            <v>4062-Revenue</v>
          </cell>
          <cell r="D11294" t="str">
            <v>EUR</v>
          </cell>
          <cell r="E11294">
            <v>-8766.27</v>
          </cell>
        </row>
        <row r="11295">
          <cell r="A11295">
            <v>45474</v>
          </cell>
          <cell r="C11295" t="str">
            <v>4080-Revenue</v>
          </cell>
          <cell r="D11295" t="str">
            <v>JPY</v>
          </cell>
          <cell r="E11295">
            <v>-24675.69</v>
          </cell>
        </row>
        <row r="11296">
          <cell r="A11296">
            <v>45444</v>
          </cell>
          <cell r="C11296" t="str">
            <v>5051-Expense</v>
          </cell>
          <cell r="D11296" t="str">
            <v>EUR</v>
          </cell>
          <cell r="E11296">
            <v>-5276.44</v>
          </cell>
        </row>
        <row r="11297">
          <cell r="A11297">
            <v>45566</v>
          </cell>
          <cell r="C11297" t="str">
            <v>4017-Revenue</v>
          </cell>
          <cell r="D11297" t="str">
            <v>GBP</v>
          </cell>
          <cell r="E11297">
            <v>59720.74</v>
          </cell>
        </row>
        <row r="11298">
          <cell r="A11298">
            <v>45292</v>
          </cell>
          <cell r="C11298" t="str">
            <v>4016-Revenue</v>
          </cell>
          <cell r="D11298" t="str">
            <v>USD</v>
          </cell>
          <cell r="E11298">
            <v>94585.36</v>
          </cell>
        </row>
        <row r="11299">
          <cell r="A11299">
            <v>45474</v>
          </cell>
          <cell r="C11299" t="str">
            <v>4085-Revenue</v>
          </cell>
          <cell r="D11299" t="str">
            <v>GBP</v>
          </cell>
          <cell r="E11299">
            <v>-3795.2</v>
          </cell>
        </row>
        <row r="11300">
          <cell r="A11300">
            <v>45536</v>
          </cell>
          <cell r="C11300" t="str">
            <v>5012-Expense</v>
          </cell>
          <cell r="D11300" t="str">
            <v>AUD</v>
          </cell>
          <cell r="E11300">
            <v>-45915.34</v>
          </cell>
        </row>
        <row r="11301">
          <cell r="A11301">
            <v>45536</v>
          </cell>
          <cell r="C11301" t="str">
            <v>4058-Revenue</v>
          </cell>
          <cell r="D11301" t="str">
            <v>AUD</v>
          </cell>
          <cell r="E11301">
            <v>34232.07</v>
          </cell>
        </row>
        <row r="11302">
          <cell r="A11302">
            <v>45323</v>
          </cell>
          <cell r="C11302" t="str">
            <v>4055-Revenue</v>
          </cell>
          <cell r="D11302" t="str">
            <v>USD</v>
          </cell>
          <cell r="E11302">
            <v>183349.49</v>
          </cell>
        </row>
        <row r="11303">
          <cell r="A11303">
            <v>45352</v>
          </cell>
          <cell r="C11303" t="str">
            <v>5015-Expense</v>
          </cell>
          <cell r="D11303" t="str">
            <v>USD</v>
          </cell>
          <cell r="E11303">
            <v>-17456.689999999999</v>
          </cell>
        </row>
        <row r="11304">
          <cell r="A11304">
            <v>45597</v>
          </cell>
          <cell r="C11304" t="str">
            <v>4065-Revenue</v>
          </cell>
          <cell r="D11304" t="str">
            <v>GBP</v>
          </cell>
          <cell r="E11304">
            <v>-43141.21</v>
          </cell>
        </row>
        <row r="11305">
          <cell r="A11305">
            <v>45444</v>
          </cell>
          <cell r="C11305" t="str">
            <v>4057-Revenue</v>
          </cell>
          <cell r="D11305" t="str">
            <v>AUD</v>
          </cell>
          <cell r="E11305">
            <v>140325.75</v>
          </cell>
        </row>
        <row r="11306">
          <cell r="A11306">
            <v>45323</v>
          </cell>
          <cell r="C11306" t="str">
            <v>5008-Expense</v>
          </cell>
          <cell r="D11306" t="str">
            <v>AUD</v>
          </cell>
          <cell r="E11306">
            <v>171123.25</v>
          </cell>
        </row>
        <row r="11307">
          <cell r="A11307">
            <v>45352</v>
          </cell>
          <cell r="C11307" t="str">
            <v>4014-Revenue</v>
          </cell>
          <cell r="D11307" t="str">
            <v>GBP</v>
          </cell>
          <cell r="E11307">
            <v>13220.71</v>
          </cell>
        </row>
        <row r="11308">
          <cell r="A11308">
            <v>45505</v>
          </cell>
          <cell r="C11308" t="str">
            <v>5084-Expense</v>
          </cell>
          <cell r="D11308" t="str">
            <v>AUD</v>
          </cell>
          <cell r="E11308">
            <v>9351.56</v>
          </cell>
        </row>
        <row r="11309">
          <cell r="A11309">
            <v>45352</v>
          </cell>
          <cell r="C11309" t="str">
            <v>5003-Expense</v>
          </cell>
          <cell r="D11309" t="str">
            <v>GBP</v>
          </cell>
          <cell r="E11309">
            <v>197499.05</v>
          </cell>
        </row>
        <row r="11310">
          <cell r="A11310">
            <v>45383</v>
          </cell>
          <cell r="C11310" t="str">
            <v>4012-Revenue</v>
          </cell>
          <cell r="D11310" t="str">
            <v>GBP</v>
          </cell>
          <cell r="E11310">
            <v>156892.63</v>
          </cell>
        </row>
        <row r="11311">
          <cell r="A11311">
            <v>45505</v>
          </cell>
          <cell r="C11311" t="str">
            <v>5095-Expense</v>
          </cell>
          <cell r="D11311" t="str">
            <v>GBP</v>
          </cell>
          <cell r="E11311">
            <v>111723.16</v>
          </cell>
        </row>
        <row r="11312">
          <cell r="A11312">
            <v>45323</v>
          </cell>
          <cell r="C11312" t="str">
            <v>4083-Revenue</v>
          </cell>
          <cell r="D11312" t="str">
            <v>EUR</v>
          </cell>
          <cell r="E11312">
            <v>-2026.32</v>
          </cell>
        </row>
        <row r="11313">
          <cell r="A11313">
            <v>45597</v>
          </cell>
          <cell r="C11313" t="str">
            <v>5006-Expense</v>
          </cell>
          <cell r="D11313" t="str">
            <v>AUD</v>
          </cell>
          <cell r="E11313">
            <v>138470.99</v>
          </cell>
        </row>
        <row r="11314">
          <cell r="A11314">
            <v>45444</v>
          </cell>
          <cell r="C11314" t="str">
            <v>4069-Revenue</v>
          </cell>
          <cell r="D11314" t="str">
            <v>USD</v>
          </cell>
          <cell r="E11314">
            <v>167551.06</v>
          </cell>
        </row>
        <row r="11315">
          <cell r="A11315">
            <v>45383</v>
          </cell>
          <cell r="C11315" t="str">
            <v>4012-Revenue</v>
          </cell>
          <cell r="D11315" t="str">
            <v>GBP</v>
          </cell>
          <cell r="E11315">
            <v>9198</v>
          </cell>
        </row>
        <row r="11316">
          <cell r="A11316">
            <v>45566</v>
          </cell>
          <cell r="C11316" t="str">
            <v>5073-Expense</v>
          </cell>
          <cell r="D11316" t="str">
            <v>GBP</v>
          </cell>
          <cell r="E11316">
            <v>31667.83</v>
          </cell>
        </row>
        <row r="11317">
          <cell r="A11317">
            <v>45566</v>
          </cell>
          <cell r="C11317" t="str">
            <v>4076-Revenue</v>
          </cell>
          <cell r="D11317" t="str">
            <v>EUR</v>
          </cell>
          <cell r="E11317">
            <v>6708.54</v>
          </cell>
        </row>
        <row r="11318">
          <cell r="A11318">
            <v>45505</v>
          </cell>
          <cell r="C11318" t="str">
            <v>5037-Expense</v>
          </cell>
          <cell r="D11318" t="str">
            <v>JPY</v>
          </cell>
          <cell r="E11318">
            <v>81886.600000000006</v>
          </cell>
        </row>
        <row r="11319">
          <cell r="A11319">
            <v>45597</v>
          </cell>
          <cell r="C11319" t="str">
            <v>4052-Revenue</v>
          </cell>
          <cell r="D11319" t="str">
            <v>EUR</v>
          </cell>
          <cell r="E11319">
            <v>29999.3</v>
          </cell>
        </row>
        <row r="11320">
          <cell r="A11320">
            <v>45352</v>
          </cell>
          <cell r="C11320" t="str">
            <v>5051-Expense</v>
          </cell>
          <cell r="D11320" t="str">
            <v>EUR</v>
          </cell>
          <cell r="E11320">
            <v>102341.82</v>
          </cell>
        </row>
        <row r="11321">
          <cell r="A11321">
            <v>45323</v>
          </cell>
          <cell r="C11321" t="str">
            <v>5042-Expense</v>
          </cell>
          <cell r="D11321" t="str">
            <v>USD</v>
          </cell>
          <cell r="E11321">
            <v>-33015.89</v>
          </cell>
        </row>
        <row r="11322">
          <cell r="A11322">
            <v>45383</v>
          </cell>
          <cell r="C11322" t="str">
            <v>4080-Revenue</v>
          </cell>
          <cell r="D11322" t="str">
            <v>EUR</v>
          </cell>
          <cell r="E11322">
            <v>6073.37</v>
          </cell>
        </row>
        <row r="11323">
          <cell r="A11323">
            <v>45323</v>
          </cell>
          <cell r="C11323" t="str">
            <v>5064-Expense</v>
          </cell>
          <cell r="D11323" t="str">
            <v>JPY</v>
          </cell>
          <cell r="E11323">
            <v>46341.75</v>
          </cell>
        </row>
        <row r="11324">
          <cell r="A11324">
            <v>45536</v>
          </cell>
          <cell r="C11324" t="str">
            <v>4050-Revenue</v>
          </cell>
          <cell r="D11324" t="str">
            <v>AUD</v>
          </cell>
          <cell r="E11324">
            <v>-35585.56</v>
          </cell>
        </row>
        <row r="11325">
          <cell r="A11325">
            <v>45597</v>
          </cell>
          <cell r="C11325" t="str">
            <v>5056-Expense</v>
          </cell>
          <cell r="D11325" t="str">
            <v>AUD</v>
          </cell>
          <cell r="E11325">
            <v>65811.66</v>
          </cell>
        </row>
        <row r="11326">
          <cell r="A11326">
            <v>45444</v>
          </cell>
          <cell r="C11326" t="str">
            <v>4087-Revenue</v>
          </cell>
          <cell r="D11326" t="str">
            <v>EUR</v>
          </cell>
          <cell r="E11326">
            <v>45303.72</v>
          </cell>
        </row>
        <row r="11327">
          <cell r="A11327">
            <v>45444</v>
          </cell>
          <cell r="C11327" t="str">
            <v>5040-Expense</v>
          </cell>
          <cell r="D11327" t="str">
            <v>GBP</v>
          </cell>
          <cell r="E11327">
            <v>191592.79</v>
          </cell>
        </row>
        <row r="11328">
          <cell r="A11328">
            <v>45352</v>
          </cell>
          <cell r="C11328" t="str">
            <v>4060-Revenue</v>
          </cell>
          <cell r="D11328" t="str">
            <v>GBP</v>
          </cell>
          <cell r="E11328">
            <v>-28187.89</v>
          </cell>
        </row>
        <row r="11329">
          <cell r="A11329">
            <v>45474</v>
          </cell>
          <cell r="C11329" t="str">
            <v>5073-Expense</v>
          </cell>
          <cell r="D11329" t="str">
            <v>JPY</v>
          </cell>
          <cell r="E11329">
            <v>111596.35</v>
          </cell>
        </row>
        <row r="11330">
          <cell r="A11330">
            <v>45505</v>
          </cell>
          <cell r="C11330" t="str">
            <v>5067-Expense</v>
          </cell>
          <cell r="D11330" t="str">
            <v>GBP</v>
          </cell>
          <cell r="E11330">
            <v>1247.9100000000001</v>
          </cell>
        </row>
        <row r="11331">
          <cell r="A11331">
            <v>45323</v>
          </cell>
          <cell r="C11331" t="str">
            <v>5059-Expense</v>
          </cell>
          <cell r="D11331" t="str">
            <v>AUD</v>
          </cell>
          <cell r="E11331">
            <v>78811.11</v>
          </cell>
        </row>
        <row r="11332">
          <cell r="A11332">
            <v>45413</v>
          </cell>
          <cell r="C11332" t="str">
            <v>5042-Expense</v>
          </cell>
          <cell r="D11332" t="str">
            <v>EUR</v>
          </cell>
          <cell r="E11332">
            <v>-38158.65</v>
          </cell>
        </row>
        <row r="11333">
          <cell r="A11333">
            <v>45536</v>
          </cell>
          <cell r="C11333" t="str">
            <v>4081-Revenue</v>
          </cell>
          <cell r="D11333" t="str">
            <v>USD</v>
          </cell>
          <cell r="E11333">
            <v>179201.03</v>
          </cell>
        </row>
        <row r="11334">
          <cell r="A11334">
            <v>45597</v>
          </cell>
          <cell r="C11334" t="str">
            <v>5099-Expense</v>
          </cell>
          <cell r="D11334" t="str">
            <v>EUR</v>
          </cell>
          <cell r="E11334">
            <v>137335.51</v>
          </cell>
        </row>
        <row r="11335">
          <cell r="A11335">
            <v>45627</v>
          </cell>
          <cell r="C11335" t="str">
            <v>4028-Revenue</v>
          </cell>
          <cell r="D11335" t="str">
            <v>JPY</v>
          </cell>
          <cell r="E11335">
            <v>75746.36</v>
          </cell>
        </row>
        <row r="11336">
          <cell r="A11336">
            <v>45536</v>
          </cell>
          <cell r="C11336" t="str">
            <v>4022-Revenue</v>
          </cell>
          <cell r="D11336" t="str">
            <v>JPY</v>
          </cell>
          <cell r="E11336">
            <v>14526.22</v>
          </cell>
        </row>
        <row r="11337">
          <cell r="A11337">
            <v>45323</v>
          </cell>
          <cell r="C11337" t="str">
            <v>5094-Expense</v>
          </cell>
          <cell r="D11337" t="str">
            <v>AUD</v>
          </cell>
          <cell r="E11337">
            <v>5500.87</v>
          </cell>
        </row>
        <row r="11338">
          <cell r="A11338">
            <v>45352</v>
          </cell>
          <cell r="C11338" t="str">
            <v>4012-Revenue</v>
          </cell>
          <cell r="D11338" t="str">
            <v>AUD</v>
          </cell>
          <cell r="E11338">
            <v>3727.59</v>
          </cell>
        </row>
        <row r="11339">
          <cell r="A11339">
            <v>45413</v>
          </cell>
          <cell r="C11339" t="str">
            <v>4042-Revenue</v>
          </cell>
          <cell r="D11339" t="str">
            <v>GBP</v>
          </cell>
          <cell r="E11339">
            <v>57317.18</v>
          </cell>
        </row>
        <row r="11340">
          <cell r="A11340">
            <v>45444</v>
          </cell>
          <cell r="C11340" t="str">
            <v>4007-Revenue</v>
          </cell>
          <cell r="D11340" t="str">
            <v>USD</v>
          </cell>
          <cell r="E11340">
            <v>59205.91</v>
          </cell>
        </row>
        <row r="11341">
          <cell r="A11341">
            <v>45352</v>
          </cell>
          <cell r="C11341" t="str">
            <v>4055-Revenue</v>
          </cell>
          <cell r="D11341" t="str">
            <v>EUR</v>
          </cell>
          <cell r="E11341">
            <v>12604.37</v>
          </cell>
        </row>
        <row r="11342">
          <cell r="A11342">
            <v>45474</v>
          </cell>
          <cell r="C11342" t="str">
            <v>5032-Expense</v>
          </cell>
          <cell r="D11342" t="str">
            <v>AUD</v>
          </cell>
          <cell r="E11342">
            <v>-19320.169999999998</v>
          </cell>
        </row>
        <row r="11343">
          <cell r="A11343">
            <v>45505</v>
          </cell>
          <cell r="C11343" t="str">
            <v>5006-Expense</v>
          </cell>
          <cell r="D11343" t="str">
            <v>USD</v>
          </cell>
          <cell r="E11343">
            <v>67827.429999999993</v>
          </cell>
        </row>
        <row r="11344">
          <cell r="A11344">
            <v>45536</v>
          </cell>
          <cell r="C11344" t="str">
            <v>4013-Revenue</v>
          </cell>
          <cell r="D11344" t="str">
            <v>USD</v>
          </cell>
          <cell r="E11344">
            <v>-42150.61</v>
          </cell>
        </row>
        <row r="11345">
          <cell r="A11345">
            <v>45413</v>
          </cell>
          <cell r="C11345" t="str">
            <v>5005-Expense</v>
          </cell>
          <cell r="D11345" t="str">
            <v>USD</v>
          </cell>
          <cell r="E11345">
            <v>-47467.82</v>
          </cell>
        </row>
        <row r="11346">
          <cell r="A11346">
            <v>45566</v>
          </cell>
          <cell r="C11346" t="str">
            <v>5058-Expense</v>
          </cell>
          <cell r="D11346" t="str">
            <v>USD</v>
          </cell>
          <cell r="E11346">
            <v>59961.53</v>
          </cell>
        </row>
        <row r="11347">
          <cell r="A11347">
            <v>45566</v>
          </cell>
          <cell r="C11347" t="str">
            <v>4031-Revenue</v>
          </cell>
          <cell r="D11347" t="str">
            <v>GBP</v>
          </cell>
          <cell r="E11347">
            <v>21951.599999999999</v>
          </cell>
        </row>
        <row r="11348">
          <cell r="A11348">
            <v>45627</v>
          </cell>
          <cell r="C11348" t="str">
            <v>5073-Expense</v>
          </cell>
          <cell r="D11348" t="str">
            <v>EUR</v>
          </cell>
          <cell r="E11348">
            <v>95772.84</v>
          </cell>
        </row>
        <row r="11349">
          <cell r="A11349">
            <v>45505</v>
          </cell>
          <cell r="C11349" t="str">
            <v>5042-Expense</v>
          </cell>
          <cell r="D11349" t="str">
            <v>AUD</v>
          </cell>
          <cell r="E11349">
            <v>154807.73000000001</v>
          </cell>
        </row>
        <row r="11350">
          <cell r="A11350">
            <v>45323</v>
          </cell>
          <cell r="C11350" t="str">
            <v>5038-Expense</v>
          </cell>
          <cell r="D11350" t="str">
            <v>GBP</v>
          </cell>
          <cell r="E11350">
            <v>173949.74</v>
          </cell>
        </row>
        <row r="11351">
          <cell r="A11351">
            <v>45292</v>
          </cell>
          <cell r="C11351" t="str">
            <v>4011-Revenue</v>
          </cell>
          <cell r="D11351" t="str">
            <v>JPY</v>
          </cell>
          <cell r="E11351">
            <v>132207.53</v>
          </cell>
        </row>
        <row r="11352">
          <cell r="A11352">
            <v>45444</v>
          </cell>
          <cell r="C11352" t="str">
            <v>5044-Expense</v>
          </cell>
          <cell r="D11352" t="str">
            <v>AUD</v>
          </cell>
          <cell r="E11352">
            <v>23823.55</v>
          </cell>
        </row>
        <row r="11353">
          <cell r="A11353">
            <v>45413</v>
          </cell>
          <cell r="C11353" t="str">
            <v>4053-Revenue</v>
          </cell>
          <cell r="D11353" t="str">
            <v>AUD</v>
          </cell>
          <cell r="E11353">
            <v>-45660.13</v>
          </cell>
        </row>
        <row r="11354">
          <cell r="A11354">
            <v>45627</v>
          </cell>
          <cell r="C11354" t="str">
            <v>5011-Expense</v>
          </cell>
          <cell r="D11354" t="str">
            <v>AUD</v>
          </cell>
          <cell r="E11354">
            <v>-48392</v>
          </cell>
        </row>
        <row r="11355">
          <cell r="A11355">
            <v>45505</v>
          </cell>
          <cell r="C11355" t="str">
            <v>5094-Expense</v>
          </cell>
          <cell r="D11355" t="str">
            <v>EUR</v>
          </cell>
          <cell r="E11355">
            <v>-30300.75</v>
          </cell>
        </row>
        <row r="11356">
          <cell r="A11356">
            <v>45292</v>
          </cell>
          <cell r="C11356" t="str">
            <v>5030-Expense</v>
          </cell>
          <cell r="D11356" t="str">
            <v>JPY</v>
          </cell>
          <cell r="E11356">
            <v>90638</v>
          </cell>
        </row>
        <row r="11357">
          <cell r="A11357">
            <v>45505</v>
          </cell>
          <cell r="C11357" t="str">
            <v>5093-Expense</v>
          </cell>
          <cell r="D11357" t="str">
            <v>AUD</v>
          </cell>
          <cell r="E11357">
            <v>179129.17</v>
          </cell>
        </row>
        <row r="11358">
          <cell r="A11358">
            <v>45383</v>
          </cell>
          <cell r="C11358" t="str">
            <v>4027-Revenue</v>
          </cell>
          <cell r="D11358" t="str">
            <v>EUR</v>
          </cell>
          <cell r="E11358">
            <v>-42510.03</v>
          </cell>
        </row>
        <row r="11359">
          <cell r="A11359">
            <v>45597</v>
          </cell>
          <cell r="C11359" t="str">
            <v>5020-Expense</v>
          </cell>
          <cell r="D11359" t="str">
            <v>GBP</v>
          </cell>
          <cell r="E11359">
            <v>154326.25</v>
          </cell>
        </row>
        <row r="11360">
          <cell r="A11360">
            <v>45536</v>
          </cell>
          <cell r="C11360" t="str">
            <v>5090-Expense</v>
          </cell>
          <cell r="D11360" t="str">
            <v>USD</v>
          </cell>
          <cell r="E11360">
            <v>-14113.38</v>
          </cell>
        </row>
        <row r="11361">
          <cell r="A11361">
            <v>45505</v>
          </cell>
          <cell r="C11361" t="str">
            <v>5057-Expense</v>
          </cell>
          <cell r="D11361" t="str">
            <v>AUD</v>
          </cell>
          <cell r="E11361">
            <v>49514.6</v>
          </cell>
        </row>
        <row r="11362">
          <cell r="A11362">
            <v>45444</v>
          </cell>
          <cell r="C11362" t="str">
            <v>4095-Revenue</v>
          </cell>
          <cell r="D11362" t="str">
            <v>JPY</v>
          </cell>
          <cell r="E11362">
            <v>69666.929999999993</v>
          </cell>
        </row>
        <row r="11363">
          <cell r="A11363">
            <v>45536</v>
          </cell>
          <cell r="C11363" t="str">
            <v>5098-Expense</v>
          </cell>
          <cell r="D11363" t="str">
            <v>EUR</v>
          </cell>
          <cell r="E11363">
            <v>167407.9</v>
          </cell>
        </row>
        <row r="11364">
          <cell r="A11364">
            <v>45597</v>
          </cell>
          <cell r="C11364" t="str">
            <v>5079-Expense</v>
          </cell>
          <cell r="D11364" t="str">
            <v>GBP</v>
          </cell>
          <cell r="E11364">
            <v>84527.12</v>
          </cell>
        </row>
        <row r="11365">
          <cell r="A11365">
            <v>45383</v>
          </cell>
          <cell r="C11365" t="str">
            <v>4079-Revenue</v>
          </cell>
          <cell r="D11365" t="str">
            <v>AUD</v>
          </cell>
          <cell r="E11365">
            <v>104710.3</v>
          </cell>
        </row>
        <row r="11366">
          <cell r="A11366">
            <v>45536</v>
          </cell>
          <cell r="C11366" t="str">
            <v>5069-Expense</v>
          </cell>
          <cell r="D11366" t="str">
            <v>JPY</v>
          </cell>
          <cell r="E11366">
            <v>-21775.91</v>
          </cell>
        </row>
        <row r="11367">
          <cell r="A11367">
            <v>45505</v>
          </cell>
          <cell r="C11367" t="str">
            <v>4091-Revenue</v>
          </cell>
          <cell r="D11367" t="str">
            <v>GBP</v>
          </cell>
          <cell r="E11367">
            <v>161791.93</v>
          </cell>
        </row>
        <row r="11368">
          <cell r="A11368">
            <v>45536</v>
          </cell>
          <cell r="C11368" t="str">
            <v>4013-Revenue</v>
          </cell>
          <cell r="D11368" t="str">
            <v>GBP</v>
          </cell>
          <cell r="E11368">
            <v>125661.84</v>
          </cell>
        </row>
        <row r="11369">
          <cell r="A11369">
            <v>45536</v>
          </cell>
          <cell r="C11369" t="str">
            <v>5002-Expense</v>
          </cell>
          <cell r="D11369" t="str">
            <v>USD</v>
          </cell>
          <cell r="E11369">
            <v>131366.69</v>
          </cell>
        </row>
        <row r="11370">
          <cell r="A11370">
            <v>45323</v>
          </cell>
          <cell r="C11370" t="str">
            <v>5065-Expense</v>
          </cell>
          <cell r="D11370" t="str">
            <v>GBP</v>
          </cell>
          <cell r="E11370">
            <v>86831.48</v>
          </cell>
        </row>
        <row r="11371">
          <cell r="A11371">
            <v>45597</v>
          </cell>
          <cell r="C11371" t="str">
            <v>4094-Revenue</v>
          </cell>
          <cell r="D11371" t="str">
            <v>AUD</v>
          </cell>
          <cell r="E11371">
            <v>115813.32</v>
          </cell>
        </row>
        <row r="11372">
          <cell r="A11372">
            <v>45627</v>
          </cell>
          <cell r="C11372" t="str">
            <v>4025-Revenue</v>
          </cell>
          <cell r="D11372" t="str">
            <v>GBP</v>
          </cell>
          <cell r="E11372">
            <v>-16430.45</v>
          </cell>
        </row>
        <row r="11373">
          <cell r="A11373">
            <v>45474</v>
          </cell>
          <cell r="C11373" t="str">
            <v>4039-Revenue</v>
          </cell>
          <cell r="D11373" t="str">
            <v>AUD</v>
          </cell>
          <cell r="E11373">
            <v>40242.61</v>
          </cell>
        </row>
        <row r="11374">
          <cell r="A11374">
            <v>45597</v>
          </cell>
          <cell r="C11374" t="str">
            <v>5068-Expense</v>
          </cell>
          <cell r="D11374" t="str">
            <v>JPY</v>
          </cell>
          <cell r="E11374">
            <v>182916.32</v>
          </cell>
        </row>
        <row r="11375">
          <cell r="A11375">
            <v>45627</v>
          </cell>
          <cell r="C11375" t="str">
            <v>5011-Expense</v>
          </cell>
          <cell r="D11375" t="str">
            <v>GBP</v>
          </cell>
          <cell r="E11375">
            <v>-30439.49</v>
          </cell>
        </row>
        <row r="11376">
          <cell r="A11376">
            <v>45323</v>
          </cell>
          <cell r="C11376" t="str">
            <v>5047-Expense</v>
          </cell>
          <cell r="D11376" t="str">
            <v>GBP</v>
          </cell>
          <cell r="E11376">
            <v>-20907.7</v>
          </cell>
        </row>
        <row r="11377">
          <cell r="A11377">
            <v>45383</v>
          </cell>
          <cell r="C11377" t="str">
            <v>5023-Expense</v>
          </cell>
          <cell r="D11377" t="str">
            <v>JPY</v>
          </cell>
          <cell r="E11377">
            <v>19869.18</v>
          </cell>
        </row>
        <row r="11378">
          <cell r="A11378">
            <v>45383</v>
          </cell>
          <cell r="C11378" t="str">
            <v>4058-Revenue</v>
          </cell>
          <cell r="D11378" t="str">
            <v>USD</v>
          </cell>
          <cell r="E11378">
            <v>133292.42000000001</v>
          </cell>
        </row>
        <row r="11379">
          <cell r="A11379">
            <v>45292</v>
          </cell>
          <cell r="C11379" t="str">
            <v>4023-Revenue</v>
          </cell>
          <cell r="D11379" t="str">
            <v>EUR</v>
          </cell>
          <cell r="E11379">
            <v>160441.64000000001</v>
          </cell>
        </row>
        <row r="11380">
          <cell r="A11380">
            <v>45413</v>
          </cell>
          <cell r="C11380" t="str">
            <v>5075-Expense</v>
          </cell>
          <cell r="D11380" t="str">
            <v>JPY</v>
          </cell>
          <cell r="E11380">
            <v>107255.01</v>
          </cell>
        </row>
        <row r="11381">
          <cell r="A11381">
            <v>45292</v>
          </cell>
          <cell r="C11381" t="str">
            <v>5034-Expense</v>
          </cell>
          <cell r="D11381" t="str">
            <v>EUR</v>
          </cell>
          <cell r="E11381">
            <v>75266.25</v>
          </cell>
        </row>
        <row r="11382">
          <cell r="A11382">
            <v>45352</v>
          </cell>
          <cell r="C11382" t="str">
            <v>4066-Revenue</v>
          </cell>
          <cell r="D11382" t="str">
            <v>USD</v>
          </cell>
          <cell r="E11382">
            <v>105673.21</v>
          </cell>
        </row>
        <row r="11383">
          <cell r="A11383">
            <v>45383</v>
          </cell>
          <cell r="C11383" t="str">
            <v>4032-Revenue</v>
          </cell>
          <cell r="D11383" t="str">
            <v>AUD</v>
          </cell>
          <cell r="E11383">
            <v>32251.51</v>
          </cell>
        </row>
        <row r="11384">
          <cell r="A11384">
            <v>45292</v>
          </cell>
          <cell r="C11384" t="str">
            <v>4058-Revenue</v>
          </cell>
          <cell r="D11384" t="str">
            <v>GBP</v>
          </cell>
          <cell r="E11384">
            <v>191230.3</v>
          </cell>
        </row>
        <row r="11385">
          <cell r="A11385">
            <v>45536</v>
          </cell>
          <cell r="C11385" t="str">
            <v>4019-Revenue</v>
          </cell>
          <cell r="D11385" t="str">
            <v>AUD</v>
          </cell>
          <cell r="E11385">
            <v>174368.61</v>
          </cell>
        </row>
        <row r="11386">
          <cell r="A11386">
            <v>45566</v>
          </cell>
          <cell r="C11386" t="str">
            <v>4015-Revenue</v>
          </cell>
          <cell r="D11386" t="str">
            <v>GBP</v>
          </cell>
          <cell r="E11386">
            <v>29955.62</v>
          </cell>
        </row>
        <row r="11387">
          <cell r="A11387">
            <v>45566</v>
          </cell>
          <cell r="C11387" t="str">
            <v>5060-Expense</v>
          </cell>
          <cell r="D11387" t="str">
            <v>USD</v>
          </cell>
          <cell r="E11387">
            <v>159974.03</v>
          </cell>
        </row>
        <row r="11388">
          <cell r="A11388">
            <v>45474</v>
          </cell>
          <cell r="C11388" t="str">
            <v>4007-Revenue</v>
          </cell>
          <cell r="D11388" t="str">
            <v>EUR</v>
          </cell>
          <cell r="E11388">
            <v>-15343.79</v>
          </cell>
        </row>
        <row r="11389">
          <cell r="A11389">
            <v>45597</v>
          </cell>
          <cell r="C11389" t="str">
            <v>4006-Revenue</v>
          </cell>
          <cell r="D11389" t="str">
            <v>USD</v>
          </cell>
          <cell r="E11389">
            <v>119657.21</v>
          </cell>
        </row>
        <row r="11390">
          <cell r="A11390">
            <v>45505</v>
          </cell>
          <cell r="C11390" t="str">
            <v>5057-Expense</v>
          </cell>
          <cell r="D11390" t="str">
            <v>AUD</v>
          </cell>
          <cell r="E11390">
            <v>53742.67</v>
          </cell>
        </row>
        <row r="11391">
          <cell r="A11391">
            <v>45505</v>
          </cell>
          <cell r="C11391" t="str">
            <v>5048-Expense</v>
          </cell>
          <cell r="D11391" t="str">
            <v>AUD</v>
          </cell>
          <cell r="E11391">
            <v>99998.67</v>
          </cell>
        </row>
        <row r="11392">
          <cell r="A11392">
            <v>45413</v>
          </cell>
          <cell r="C11392" t="str">
            <v>4021-Revenue</v>
          </cell>
          <cell r="D11392" t="str">
            <v>USD</v>
          </cell>
          <cell r="E11392">
            <v>-5801.21</v>
          </cell>
        </row>
        <row r="11393">
          <cell r="A11393">
            <v>45444</v>
          </cell>
          <cell r="C11393" t="str">
            <v>4010-Revenue</v>
          </cell>
          <cell r="D11393" t="str">
            <v>AUD</v>
          </cell>
          <cell r="E11393">
            <v>-36496.71</v>
          </cell>
        </row>
        <row r="11394">
          <cell r="A11394">
            <v>45505</v>
          </cell>
          <cell r="C11394" t="str">
            <v>5040-Expense</v>
          </cell>
          <cell r="D11394" t="str">
            <v>GBP</v>
          </cell>
          <cell r="E11394">
            <v>138221.09</v>
          </cell>
        </row>
        <row r="11395">
          <cell r="A11395">
            <v>45292</v>
          </cell>
          <cell r="C11395" t="str">
            <v>5042-Expense</v>
          </cell>
          <cell r="D11395" t="str">
            <v>AUD</v>
          </cell>
          <cell r="E11395">
            <v>46124.160000000003</v>
          </cell>
        </row>
        <row r="11396">
          <cell r="A11396">
            <v>45292</v>
          </cell>
          <cell r="C11396" t="str">
            <v>4078-Revenue</v>
          </cell>
          <cell r="D11396" t="str">
            <v>GBP</v>
          </cell>
          <cell r="E11396">
            <v>155494.6</v>
          </cell>
        </row>
        <row r="11397">
          <cell r="A11397">
            <v>45444</v>
          </cell>
          <cell r="C11397" t="str">
            <v>5003-Expense</v>
          </cell>
          <cell r="D11397" t="str">
            <v>JPY</v>
          </cell>
          <cell r="E11397">
            <v>164643.23000000001</v>
          </cell>
        </row>
        <row r="11398">
          <cell r="A11398">
            <v>45536</v>
          </cell>
          <cell r="C11398" t="str">
            <v>4047-Revenue</v>
          </cell>
          <cell r="D11398" t="str">
            <v>GBP</v>
          </cell>
          <cell r="E11398">
            <v>-28575.919999999998</v>
          </cell>
        </row>
        <row r="11399">
          <cell r="A11399">
            <v>45597</v>
          </cell>
          <cell r="C11399" t="str">
            <v>4035-Revenue</v>
          </cell>
          <cell r="D11399" t="str">
            <v>USD</v>
          </cell>
          <cell r="E11399">
            <v>79191.289999999994</v>
          </cell>
        </row>
        <row r="11400">
          <cell r="A11400">
            <v>45383</v>
          </cell>
          <cell r="C11400" t="str">
            <v>5050-Expense</v>
          </cell>
          <cell r="D11400" t="str">
            <v>AUD</v>
          </cell>
          <cell r="E11400">
            <v>61426.32</v>
          </cell>
        </row>
        <row r="11401">
          <cell r="A11401">
            <v>45536</v>
          </cell>
          <cell r="C11401" t="str">
            <v>5028-Expense</v>
          </cell>
          <cell r="D11401" t="str">
            <v>USD</v>
          </cell>
          <cell r="E11401">
            <v>30366.1</v>
          </cell>
        </row>
        <row r="11402">
          <cell r="A11402">
            <v>45627</v>
          </cell>
          <cell r="C11402" t="str">
            <v>5080-Expense</v>
          </cell>
          <cell r="D11402" t="str">
            <v>AUD</v>
          </cell>
          <cell r="E11402">
            <v>-26328.17</v>
          </cell>
        </row>
        <row r="11403">
          <cell r="A11403">
            <v>45566</v>
          </cell>
          <cell r="C11403" t="str">
            <v>4027-Revenue</v>
          </cell>
          <cell r="D11403" t="str">
            <v>GBP</v>
          </cell>
          <cell r="E11403">
            <v>179566.53</v>
          </cell>
        </row>
        <row r="11404">
          <cell r="A11404">
            <v>45505</v>
          </cell>
          <cell r="C11404" t="str">
            <v>4082-Revenue</v>
          </cell>
          <cell r="D11404" t="str">
            <v>AUD</v>
          </cell>
          <cell r="E11404">
            <v>155779.25</v>
          </cell>
        </row>
        <row r="11405">
          <cell r="A11405">
            <v>45536</v>
          </cell>
          <cell r="C11405" t="str">
            <v>5060-Expense</v>
          </cell>
          <cell r="D11405" t="str">
            <v>AUD</v>
          </cell>
          <cell r="E11405">
            <v>-23837.32</v>
          </cell>
        </row>
        <row r="11406">
          <cell r="A11406">
            <v>45323</v>
          </cell>
          <cell r="C11406" t="str">
            <v>5052-Expense</v>
          </cell>
          <cell r="D11406" t="str">
            <v>JPY</v>
          </cell>
          <cell r="E11406">
            <v>15235.26</v>
          </cell>
        </row>
        <row r="11407">
          <cell r="A11407">
            <v>45383</v>
          </cell>
          <cell r="C11407" t="str">
            <v>5016-Expense</v>
          </cell>
          <cell r="D11407" t="str">
            <v>USD</v>
          </cell>
          <cell r="E11407">
            <v>-49568.67</v>
          </cell>
        </row>
        <row r="11408">
          <cell r="A11408">
            <v>45566</v>
          </cell>
          <cell r="C11408" t="str">
            <v>5047-Expense</v>
          </cell>
          <cell r="D11408" t="str">
            <v>EUR</v>
          </cell>
          <cell r="E11408">
            <v>-37922.49</v>
          </cell>
        </row>
        <row r="11409">
          <cell r="A11409">
            <v>45292</v>
          </cell>
          <cell r="C11409" t="str">
            <v>4067-Revenue</v>
          </cell>
          <cell r="D11409" t="str">
            <v>GBP</v>
          </cell>
          <cell r="E11409">
            <v>45329.9</v>
          </cell>
        </row>
        <row r="11410">
          <cell r="A11410">
            <v>45323</v>
          </cell>
          <cell r="C11410" t="str">
            <v>4038-Revenue</v>
          </cell>
          <cell r="D11410" t="str">
            <v>EUR</v>
          </cell>
          <cell r="E11410">
            <v>182577.35</v>
          </cell>
        </row>
        <row r="11411">
          <cell r="A11411">
            <v>45323</v>
          </cell>
          <cell r="C11411" t="str">
            <v>4080-Revenue</v>
          </cell>
          <cell r="D11411" t="str">
            <v>JPY</v>
          </cell>
          <cell r="E11411">
            <v>194675.8</v>
          </cell>
        </row>
        <row r="11412">
          <cell r="A11412">
            <v>45536</v>
          </cell>
          <cell r="C11412" t="str">
            <v>5068-Expense</v>
          </cell>
          <cell r="D11412" t="str">
            <v>JPY</v>
          </cell>
          <cell r="E11412">
            <v>120951.18</v>
          </cell>
        </row>
        <row r="11413">
          <cell r="A11413">
            <v>45627</v>
          </cell>
          <cell r="C11413" t="str">
            <v>4005-Revenue</v>
          </cell>
          <cell r="D11413" t="str">
            <v>AUD</v>
          </cell>
          <cell r="E11413">
            <v>4698.0600000000004</v>
          </cell>
        </row>
        <row r="11414">
          <cell r="A11414">
            <v>45413</v>
          </cell>
          <cell r="C11414" t="str">
            <v>5025-Expense</v>
          </cell>
          <cell r="D11414" t="str">
            <v>AUD</v>
          </cell>
          <cell r="E11414">
            <v>-30126.77</v>
          </cell>
        </row>
        <row r="11415">
          <cell r="A11415">
            <v>45444</v>
          </cell>
          <cell r="C11415" t="str">
            <v>5044-Expense</v>
          </cell>
          <cell r="D11415" t="str">
            <v>USD</v>
          </cell>
          <cell r="E11415">
            <v>4533.91</v>
          </cell>
        </row>
        <row r="11416">
          <cell r="A11416">
            <v>45292</v>
          </cell>
          <cell r="C11416" t="str">
            <v>4046-Revenue</v>
          </cell>
          <cell r="D11416" t="str">
            <v>USD</v>
          </cell>
          <cell r="E11416">
            <v>144061.54999999999</v>
          </cell>
        </row>
        <row r="11417">
          <cell r="A11417">
            <v>45352</v>
          </cell>
          <cell r="C11417" t="str">
            <v>5069-Expense</v>
          </cell>
          <cell r="D11417" t="str">
            <v>USD</v>
          </cell>
          <cell r="E11417">
            <v>192934.68</v>
          </cell>
        </row>
        <row r="11418">
          <cell r="A11418">
            <v>45292</v>
          </cell>
          <cell r="C11418" t="str">
            <v>4044-Revenue</v>
          </cell>
          <cell r="D11418" t="str">
            <v>AUD</v>
          </cell>
          <cell r="E11418">
            <v>56286.39</v>
          </cell>
        </row>
        <row r="11419">
          <cell r="A11419">
            <v>45536</v>
          </cell>
          <cell r="C11419" t="str">
            <v>5066-Expense</v>
          </cell>
          <cell r="D11419" t="str">
            <v>GBP</v>
          </cell>
          <cell r="E11419">
            <v>138203.57999999999</v>
          </cell>
        </row>
        <row r="11420">
          <cell r="A11420">
            <v>45566</v>
          </cell>
          <cell r="C11420" t="str">
            <v>5093-Expense</v>
          </cell>
          <cell r="D11420" t="str">
            <v>USD</v>
          </cell>
          <cell r="E11420">
            <v>162794.57999999999</v>
          </cell>
        </row>
        <row r="11421">
          <cell r="A11421">
            <v>45536</v>
          </cell>
          <cell r="C11421" t="str">
            <v>4048-Revenue</v>
          </cell>
          <cell r="D11421" t="str">
            <v>JPY</v>
          </cell>
          <cell r="E11421">
            <v>2050.38</v>
          </cell>
        </row>
        <row r="11422">
          <cell r="A11422">
            <v>45383</v>
          </cell>
          <cell r="C11422" t="str">
            <v>4017-Revenue</v>
          </cell>
          <cell r="D11422" t="str">
            <v>USD</v>
          </cell>
          <cell r="E11422">
            <v>-49004.23</v>
          </cell>
        </row>
        <row r="11423">
          <cell r="A11423">
            <v>45352</v>
          </cell>
          <cell r="C11423" t="str">
            <v>4026-Revenue</v>
          </cell>
          <cell r="D11423" t="str">
            <v>USD</v>
          </cell>
          <cell r="E11423">
            <v>168292.61</v>
          </cell>
        </row>
        <row r="11424">
          <cell r="A11424">
            <v>45292</v>
          </cell>
          <cell r="C11424" t="str">
            <v>4006-Revenue</v>
          </cell>
          <cell r="D11424" t="str">
            <v>GBP</v>
          </cell>
          <cell r="E11424">
            <v>-16553.3</v>
          </cell>
        </row>
        <row r="11425">
          <cell r="A11425">
            <v>45566</v>
          </cell>
          <cell r="C11425" t="str">
            <v>5084-Expense</v>
          </cell>
          <cell r="D11425" t="str">
            <v>GBP</v>
          </cell>
          <cell r="E11425">
            <v>2130.02</v>
          </cell>
        </row>
        <row r="11426">
          <cell r="A11426">
            <v>45444</v>
          </cell>
          <cell r="C11426" t="str">
            <v>5027-Expense</v>
          </cell>
          <cell r="D11426" t="str">
            <v>JPY</v>
          </cell>
          <cell r="E11426">
            <v>182297.57</v>
          </cell>
        </row>
        <row r="11427">
          <cell r="A11427">
            <v>45505</v>
          </cell>
          <cell r="C11427" t="str">
            <v>4014-Revenue</v>
          </cell>
          <cell r="D11427" t="str">
            <v>AUD</v>
          </cell>
          <cell r="E11427">
            <v>98559.22</v>
          </cell>
        </row>
        <row r="11428">
          <cell r="A11428">
            <v>45566</v>
          </cell>
          <cell r="C11428" t="str">
            <v>4016-Revenue</v>
          </cell>
          <cell r="D11428" t="str">
            <v>AUD</v>
          </cell>
          <cell r="E11428">
            <v>-14766.9</v>
          </cell>
        </row>
        <row r="11429">
          <cell r="A11429">
            <v>45292</v>
          </cell>
          <cell r="C11429" t="str">
            <v>5007-Expense</v>
          </cell>
          <cell r="D11429" t="str">
            <v>AUD</v>
          </cell>
          <cell r="E11429">
            <v>154374.20000000001</v>
          </cell>
        </row>
        <row r="11430">
          <cell r="A11430">
            <v>45566</v>
          </cell>
          <cell r="C11430" t="str">
            <v>4040-Revenue</v>
          </cell>
          <cell r="D11430" t="str">
            <v>USD</v>
          </cell>
          <cell r="E11430">
            <v>103799.55</v>
          </cell>
        </row>
        <row r="11431">
          <cell r="A11431">
            <v>45505</v>
          </cell>
          <cell r="C11431" t="str">
            <v>4033-Revenue</v>
          </cell>
          <cell r="D11431" t="str">
            <v>JPY</v>
          </cell>
          <cell r="E11431">
            <v>-27398.19</v>
          </cell>
        </row>
        <row r="11432">
          <cell r="A11432">
            <v>45292</v>
          </cell>
          <cell r="C11432" t="str">
            <v>4041-Revenue</v>
          </cell>
          <cell r="D11432" t="str">
            <v>JPY</v>
          </cell>
          <cell r="E11432">
            <v>161677.32999999999</v>
          </cell>
        </row>
        <row r="11433">
          <cell r="A11433">
            <v>45627</v>
          </cell>
          <cell r="C11433" t="str">
            <v>4000-Revenue</v>
          </cell>
          <cell r="D11433" t="str">
            <v>USD</v>
          </cell>
          <cell r="E11433">
            <v>179514.69</v>
          </cell>
        </row>
        <row r="11434">
          <cell r="A11434">
            <v>45505</v>
          </cell>
          <cell r="C11434" t="str">
            <v>4008-Revenue</v>
          </cell>
          <cell r="D11434" t="str">
            <v>AUD</v>
          </cell>
          <cell r="E11434">
            <v>191244.06</v>
          </cell>
        </row>
        <row r="11435">
          <cell r="A11435">
            <v>45474</v>
          </cell>
          <cell r="C11435" t="str">
            <v>4027-Revenue</v>
          </cell>
          <cell r="D11435" t="str">
            <v>EUR</v>
          </cell>
          <cell r="E11435">
            <v>129626.86</v>
          </cell>
        </row>
        <row r="11436">
          <cell r="A11436">
            <v>45474</v>
          </cell>
          <cell r="C11436" t="str">
            <v>4066-Revenue</v>
          </cell>
          <cell r="D11436" t="str">
            <v>JPY</v>
          </cell>
          <cell r="E11436">
            <v>72126.17</v>
          </cell>
        </row>
        <row r="11437">
          <cell r="A11437">
            <v>45597</v>
          </cell>
          <cell r="C11437" t="str">
            <v>4015-Revenue</v>
          </cell>
          <cell r="D11437" t="str">
            <v>USD</v>
          </cell>
          <cell r="E11437">
            <v>52567.97</v>
          </cell>
        </row>
        <row r="11438">
          <cell r="A11438">
            <v>45474</v>
          </cell>
          <cell r="C11438" t="str">
            <v>5087-Expense</v>
          </cell>
          <cell r="D11438" t="str">
            <v>GBP</v>
          </cell>
          <cell r="E11438">
            <v>124543.12</v>
          </cell>
        </row>
        <row r="11439">
          <cell r="A11439">
            <v>45536</v>
          </cell>
          <cell r="C11439" t="str">
            <v>4046-Revenue</v>
          </cell>
          <cell r="D11439" t="str">
            <v>AUD</v>
          </cell>
          <cell r="E11439">
            <v>189268.75</v>
          </cell>
        </row>
        <row r="11440">
          <cell r="A11440">
            <v>45292</v>
          </cell>
          <cell r="C11440" t="str">
            <v>4034-Revenue</v>
          </cell>
          <cell r="D11440" t="str">
            <v>GBP</v>
          </cell>
          <cell r="E11440">
            <v>86569.15</v>
          </cell>
        </row>
        <row r="11441">
          <cell r="A11441">
            <v>45566</v>
          </cell>
          <cell r="C11441" t="str">
            <v>4054-Revenue</v>
          </cell>
          <cell r="D11441" t="str">
            <v>EUR</v>
          </cell>
          <cell r="E11441">
            <v>-10516.78</v>
          </cell>
        </row>
        <row r="11442">
          <cell r="A11442">
            <v>45536</v>
          </cell>
          <cell r="C11442" t="str">
            <v>5081-Expense</v>
          </cell>
          <cell r="D11442" t="str">
            <v>GBP</v>
          </cell>
          <cell r="E11442">
            <v>150876.26</v>
          </cell>
        </row>
        <row r="11443">
          <cell r="A11443">
            <v>45413</v>
          </cell>
          <cell r="C11443" t="str">
            <v>5031-Expense</v>
          </cell>
          <cell r="D11443" t="str">
            <v>JPY</v>
          </cell>
          <cell r="E11443">
            <v>80919.97</v>
          </cell>
        </row>
        <row r="11444">
          <cell r="A11444">
            <v>45566</v>
          </cell>
          <cell r="C11444" t="str">
            <v>5095-Expense</v>
          </cell>
          <cell r="D11444" t="str">
            <v>AUD</v>
          </cell>
          <cell r="E11444">
            <v>19805.22</v>
          </cell>
        </row>
        <row r="11445">
          <cell r="A11445">
            <v>45536</v>
          </cell>
          <cell r="C11445" t="str">
            <v>4095-Revenue</v>
          </cell>
          <cell r="D11445" t="str">
            <v>AUD</v>
          </cell>
          <cell r="E11445">
            <v>150657.46</v>
          </cell>
        </row>
        <row r="11446">
          <cell r="A11446">
            <v>45597</v>
          </cell>
          <cell r="C11446" t="str">
            <v>5053-Expense</v>
          </cell>
          <cell r="D11446" t="str">
            <v>USD</v>
          </cell>
          <cell r="E11446">
            <v>116241.87</v>
          </cell>
        </row>
        <row r="11447">
          <cell r="A11447">
            <v>45566</v>
          </cell>
          <cell r="C11447" t="str">
            <v>4030-Revenue</v>
          </cell>
          <cell r="D11447" t="str">
            <v>USD</v>
          </cell>
          <cell r="E11447">
            <v>156116.53</v>
          </cell>
        </row>
        <row r="11448">
          <cell r="A11448">
            <v>45536</v>
          </cell>
          <cell r="C11448" t="str">
            <v>4034-Revenue</v>
          </cell>
          <cell r="D11448" t="str">
            <v>GBP</v>
          </cell>
          <cell r="E11448">
            <v>-26867.25</v>
          </cell>
        </row>
        <row r="11449">
          <cell r="A11449">
            <v>45536</v>
          </cell>
          <cell r="C11449" t="str">
            <v>5084-Expense</v>
          </cell>
          <cell r="D11449" t="str">
            <v>JPY</v>
          </cell>
          <cell r="E11449">
            <v>-40482.120000000003</v>
          </cell>
        </row>
        <row r="11450">
          <cell r="A11450">
            <v>45627</v>
          </cell>
          <cell r="C11450" t="str">
            <v>4084-Revenue</v>
          </cell>
          <cell r="D11450" t="str">
            <v>AUD</v>
          </cell>
          <cell r="E11450">
            <v>36201.230000000003</v>
          </cell>
        </row>
        <row r="11451">
          <cell r="A11451">
            <v>45292</v>
          </cell>
          <cell r="C11451" t="str">
            <v>5074-Expense</v>
          </cell>
          <cell r="D11451" t="str">
            <v>JPY</v>
          </cell>
          <cell r="E11451">
            <v>49504.33</v>
          </cell>
        </row>
        <row r="11452">
          <cell r="A11452">
            <v>45413</v>
          </cell>
          <cell r="C11452" t="str">
            <v>4024-Revenue</v>
          </cell>
          <cell r="D11452" t="str">
            <v>USD</v>
          </cell>
          <cell r="E11452">
            <v>-27945.03</v>
          </cell>
        </row>
        <row r="11453">
          <cell r="A11453">
            <v>45474</v>
          </cell>
          <cell r="C11453" t="str">
            <v>4066-Revenue</v>
          </cell>
          <cell r="D11453" t="str">
            <v>AUD</v>
          </cell>
          <cell r="E11453">
            <v>-2610.91</v>
          </cell>
        </row>
        <row r="11454">
          <cell r="A11454">
            <v>45474</v>
          </cell>
          <cell r="C11454" t="str">
            <v>5038-Expense</v>
          </cell>
          <cell r="D11454" t="str">
            <v>EUR</v>
          </cell>
          <cell r="E11454">
            <v>-8757.15</v>
          </cell>
        </row>
        <row r="11455">
          <cell r="A11455">
            <v>45505</v>
          </cell>
          <cell r="C11455" t="str">
            <v>4095-Revenue</v>
          </cell>
          <cell r="D11455" t="str">
            <v>JPY</v>
          </cell>
          <cell r="E11455">
            <v>10159.94</v>
          </cell>
        </row>
        <row r="11456">
          <cell r="A11456">
            <v>45597</v>
          </cell>
          <cell r="C11456" t="str">
            <v>5013-Expense</v>
          </cell>
          <cell r="D11456" t="str">
            <v>GBP</v>
          </cell>
          <cell r="E11456">
            <v>103978.62</v>
          </cell>
        </row>
        <row r="11457">
          <cell r="A11457">
            <v>45536</v>
          </cell>
          <cell r="C11457" t="str">
            <v>5059-Expense</v>
          </cell>
          <cell r="D11457" t="str">
            <v>EUR</v>
          </cell>
          <cell r="E11457">
            <v>150461.14000000001</v>
          </cell>
        </row>
        <row r="11458">
          <cell r="A11458">
            <v>45597</v>
          </cell>
          <cell r="C11458" t="str">
            <v>5000-Expense</v>
          </cell>
          <cell r="D11458" t="str">
            <v>GBP</v>
          </cell>
          <cell r="E11458">
            <v>24027.16</v>
          </cell>
        </row>
        <row r="11459">
          <cell r="A11459">
            <v>45627</v>
          </cell>
          <cell r="C11459" t="str">
            <v>4067-Revenue</v>
          </cell>
          <cell r="D11459" t="str">
            <v>EUR</v>
          </cell>
          <cell r="E11459">
            <v>131814.73000000001</v>
          </cell>
        </row>
        <row r="11460">
          <cell r="A11460">
            <v>45413</v>
          </cell>
          <cell r="C11460" t="str">
            <v>5032-Expense</v>
          </cell>
          <cell r="D11460" t="str">
            <v>EUR</v>
          </cell>
          <cell r="E11460">
            <v>190108.34</v>
          </cell>
        </row>
        <row r="11461">
          <cell r="A11461">
            <v>45474</v>
          </cell>
          <cell r="C11461" t="str">
            <v>5098-Expense</v>
          </cell>
          <cell r="D11461" t="str">
            <v>USD</v>
          </cell>
          <cell r="E11461">
            <v>23375.599999999999</v>
          </cell>
        </row>
        <row r="11462">
          <cell r="A11462">
            <v>45566</v>
          </cell>
          <cell r="C11462" t="str">
            <v>4071-Revenue</v>
          </cell>
          <cell r="D11462" t="str">
            <v>USD</v>
          </cell>
          <cell r="E11462">
            <v>122686.95</v>
          </cell>
        </row>
        <row r="11463">
          <cell r="A11463">
            <v>45566</v>
          </cell>
          <cell r="C11463" t="str">
            <v>5004-Expense</v>
          </cell>
          <cell r="D11463" t="str">
            <v>GBP</v>
          </cell>
          <cell r="E11463">
            <v>27918.41</v>
          </cell>
        </row>
        <row r="11464">
          <cell r="A11464">
            <v>45536</v>
          </cell>
          <cell r="C11464" t="str">
            <v>5082-Expense</v>
          </cell>
          <cell r="D11464" t="str">
            <v>AUD</v>
          </cell>
          <cell r="E11464">
            <v>53391.3</v>
          </cell>
        </row>
        <row r="11465">
          <cell r="A11465">
            <v>45444</v>
          </cell>
          <cell r="C11465" t="str">
            <v>4077-Revenue</v>
          </cell>
          <cell r="D11465" t="str">
            <v>GBP</v>
          </cell>
          <cell r="E11465">
            <v>143133.72</v>
          </cell>
        </row>
        <row r="11466">
          <cell r="A11466">
            <v>45292</v>
          </cell>
          <cell r="C11466" t="str">
            <v>4003-Revenue</v>
          </cell>
          <cell r="D11466" t="str">
            <v>AUD</v>
          </cell>
          <cell r="E11466">
            <v>54119.21</v>
          </cell>
        </row>
        <row r="11467">
          <cell r="A11467">
            <v>45536</v>
          </cell>
          <cell r="C11467" t="str">
            <v>4008-Revenue</v>
          </cell>
          <cell r="D11467" t="str">
            <v>GBP</v>
          </cell>
          <cell r="E11467">
            <v>67360.160000000003</v>
          </cell>
        </row>
        <row r="11468">
          <cell r="A11468">
            <v>45536</v>
          </cell>
          <cell r="C11468" t="str">
            <v>4040-Revenue</v>
          </cell>
          <cell r="D11468" t="str">
            <v>JPY</v>
          </cell>
          <cell r="E11468">
            <v>171115.33</v>
          </cell>
        </row>
        <row r="11469">
          <cell r="A11469">
            <v>45536</v>
          </cell>
          <cell r="C11469" t="str">
            <v>4021-Revenue</v>
          </cell>
          <cell r="D11469" t="str">
            <v>JPY</v>
          </cell>
          <cell r="E11469">
            <v>194713.28</v>
          </cell>
        </row>
        <row r="11470">
          <cell r="A11470">
            <v>45352</v>
          </cell>
          <cell r="C11470" t="str">
            <v>5034-Expense</v>
          </cell>
          <cell r="D11470" t="str">
            <v>USD</v>
          </cell>
          <cell r="E11470">
            <v>134026.9</v>
          </cell>
        </row>
        <row r="11471">
          <cell r="A11471">
            <v>45474</v>
          </cell>
          <cell r="C11471" t="str">
            <v>4022-Revenue</v>
          </cell>
          <cell r="D11471" t="str">
            <v>USD</v>
          </cell>
          <cell r="E11471">
            <v>-35055.69</v>
          </cell>
        </row>
        <row r="11472">
          <cell r="A11472">
            <v>45627</v>
          </cell>
          <cell r="C11472" t="str">
            <v>4052-Revenue</v>
          </cell>
          <cell r="D11472" t="str">
            <v>JPY</v>
          </cell>
          <cell r="E11472">
            <v>16630.509999999998</v>
          </cell>
        </row>
        <row r="11473">
          <cell r="A11473">
            <v>45505</v>
          </cell>
          <cell r="C11473" t="str">
            <v>4067-Revenue</v>
          </cell>
          <cell r="D11473" t="str">
            <v>EUR</v>
          </cell>
          <cell r="E11473">
            <v>-30667.27</v>
          </cell>
        </row>
        <row r="11474">
          <cell r="A11474">
            <v>45352</v>
          </cell>
          <cell r="C11474" t="str">
            <v>4018-Revenue</v>
          </cell>
          <cell r="D11474" t="str">
            <v>JPY</v>
          </cell>
          <cell r="E11474">
            <v>194980.3</v>
          </cell>
        </row>
        <row r="11475">
          <cell r="A11475">
            <v>45474</v>
          </cell>
          <cell r="C11475" t="str">
            <v>4075-Revenue</v>
          </cell>
          <cell r="D11475" t="str">
            <v>AUD</v>
          </cell>
          <cell r="E11475">
            <v>139062.45000000001</v>
          </cell>
        </row>
        <row r="11476">
          <cell r="A11476">
            <v>45383</v>
          </cell>
          <cell r="C11476" t="str">
            <v>5034-Expense</v>
          </cell>
          <cell r="D11476" t="str">
            <v>USD</v>
          </cell>
          <cell r="E11476">
            <v>66571.960000000006</v>
          </cell>
        </row>
        <row r="11477">
          <cell r="A11477">
            <v>45536</v>
          </cell>
          <cell r="C11477" t="str">
            <v>5046-Expense</v>
          </cell>
          <cell r="D11477" t="str">
            <v>AUD</v>
          </cell>
          <cell r="E11477">
            <v>37200.660000000003</v>
          </cell>
        </row>
        <row r="11478">
          <cell r="A11478">
            <v>45292</v>
          </cell>
          <cell r="C11478" t="str">
            <v>4039-Revenue</v>
          </cell>
          <cell r="D11478" t="str">
            <v>USD</v>
          </cell>
          <cell r="E11478">
            <v>72658.7</v>
          </cell>
        </row>
        <row r="11479">
          <cell r="A11479">
            <v>45292</v>
          </cell>
          <cell r="C11479" t="str">
            <v>5083-Expense</v>
          </cell>
          <cell r="D11479" t="str">
            <v>AUD</v>
          </cell>
          <cell r="E11479">
            <v>-25943.34</v>
          </cell>
        </row>
        <row r="11480">
          <cell r="A11480">
            <v>45352</v>
          </cell>
          <cell r="C11480" t="str">
            <v>4085-Revenue</v>
          </cell>
          <cell r="D11480" t="str">
            <v>AUD</v>
          </cell>
          <cell r="E11480">
            <v>-13664.89</v>
          </cell>
        </row>
        <row r="11481">
          <cell r="A11481">
            <v>45292</v>
          </cell>
          <cell r="C11481" t="str">
            <v>5067-Expense</v>
          </cell>
          <cell r="D11481" t="str">
            <v>USD</v>
          </cell>
          <cell r="E11481">
            <v>-9976.92</v>
          </cell>
        </row>
        <row r="11482">
          <cell r="A11482">
            <v>45536</v>
          </cell>
          <cell r="C11482" t="str">
            <v>5005-Expense</v>
          </cell>
          <cell r="D11482" t="str">
            <v>EUR</v>
          </cell>
          <cell r="E11482">
            <v>-8763.2999999999993</v>
          </cell>
        </row>
        <row r="11483">
          <cell r="A11483">
            <v>45474</v>
          </cell>
          <cell r="C11483" t="str">
            <v>4063-Revenue</v>
          </cell>
          <cell r="D11483" t="str">
            <v>USD</v>
          </cell>
          <cell r="E11483">
            <v>21522.2</v>
          </cell>
        </row>
        <row r="11484">
          <cell r="A11484">
            <v>45323</v>
          </cell>
          <cell r="C11484" t="str">
            <v>5068-Expense</v>
          </cell>
          <cell r="D11484" t="str">
            <v>AUD</v>
          </cell>
          <cell r="E11484">
            <v>35106.410000000003</v>
          </cell>
        </row>
        <row r="11485">
          <cell r="A11485">
            <v>45383</v>
          </cell>
          <cell r="C11485" t="str">
            <v>4041-Revenue</v>
          </cell>
          <cell r="D11485" t="str">
            <v>USD</v>
          </cell>
          <cell r="E11485">
            <v>195707.56</v>
          </cell>
        </row>
        <row r="11486">
          <cell r="A11486">
            <v>45383</v>
          </cell>
          <cell r="C11486" t="str">
            <v>4032-Revenue</v>
          </cell>
          <cell r="D11486" t="str">
            <v>AUD</v>
          </cell>
          <cell r="E11486">
            <v>-26613.45</v>
          </cell>
        </row>
        <row r="11487">
          <cell r="A11487">
            <v>45627</v>
          </cell>
          <cell r="C11487" t="str">
            <v>5018-Expense</v>
          </cell>
          <cell r="D11487" t="str">
            <v>JPY</v>
          </cell>
          <cell r="E11487">
            <v>41130.080000000002</v>
          </cell>
        </row>
        <row r="11488">
          <cell r="A11488">
            <v>45566</v>
          </cell>
          <cell r="C11488" t="str">
            <v>4070-Revenue</v>
          </cell>
          <cell r="D11488" t="str">
            <v>GBP</v>
          </cell>
          <cell r="E11488">
            <v>87684.72</v>
          </cell>
        </row>
        <row r="11489">
          <cell r="A11489">
            <v>45413</v>
          </cell>
          <cell r="C11489" t="str">
            <v>5081-Expense</v>
          </cell>
          <cell r="D11489" t="str">
            <v>GBP</v>
          </cell>
          <cell r="E11489">
            <v>-13889.84</v>
          </cell>
        </row>
        <row r="11490">
          <cell r="A11490">
            <v>45627</v>
          </cell>
          <cell r="C11490" t="str">
            <v>4058-Revenue</v>
          </cell>
          <cell r="D11490" t="str">
            <v>JPY</v>
          </cell>
          <cell r="E11490">
            <v>48350.74</v>
          </cell>
        </row>
        <row r="11491">
          <cell r="A11491">
            <v>45474</v>
          </cell>
          <cell r="C11491" t="str">
            <v>5034-Expense</v>
          </cell>
          <cell r="D11491" t="str">
            <v>JPY</v>
          </cell>
          <cell r="E11491">
            <v>-29624.82</v>
          </cell>
        </row>
        <row r="11492">
          <cell r="A11492">
            <v>45505</v>
          </cell>
          <cell r="C11492" t="str">
            <v>4098-Revenue</v>
          </cell>
          <cell r="D11492" t="str">
            <v>EUR</v>
          </cell>
          <cell r="E11492">
            <v>100756</v>
          </cell>
        </row>
        <row r="11493">
          <cell r="A11493">
            <v>45505</v>
          </cell>
          <cell r="C11493" t="str">
            <v>4098-Revenue</v>
          </cell>
          <cell r="D11493" t="str">
            <v>JPY</v>
          </cell>
          <cell r="E11493">
            <v>95645.87</v>
          </cell>
        </row>
        <row r="11494">
          <cell r="A11494">
            <v>45383</v>
          </cell>
          <cell r="C11494" t="str">
            <v>4021-Revenue</v>
          </cell>
          <cell r="D11494" t="str">
            <v>EUR</v>
          </cell>
          <cell r="E11494">
            <v>41759.730000000003</v>
          </cell>
        </row>
        <row r="11495">
          <cell r="A11495">
            <v>45444</v>
          </cell>
          <cell r="C11495" t="str">
            <v>5086-Expense</v>
          </cell>
          <cell r="D11495" t="str">
            <v>JPY</v>
          </cell>
          <cell r="E11495">
            <v>132777.51</v>
          </cell>
        </row>
        <row r="11496">
          <cell r="A11496">
            <v>45292</v>
          </cell>
          <cell r="C11496" t="str">
            <v>5004-Expense</v>
          </cell>
          <cell r="D11496" t="str">
            <v>JPY</v>
          </cell>
          <cell r="E11496">
            <v>28535.33</v>
          </cell>
        </row>
        <row r="11497">
          <cell r="A11497">
            <v>45597</v>
          </cell>
          <cell r="C11497" t="str">
            <v>5077-Expense</v>
          </cell>
          <cell r="D11497" t="str">
            <v>AUD</v>
          </cell>
          <cell r="E11497">
            <v>142663.32</v>
          </cell>
        </row>
        <row r="11498">
          <cell r="A11498">
            <v>45292</v>
          </cell>
          <cell r="C11498" t="str">
            <v>4086-Revenue</v>
          </cell>
          <cell r="D11498" t="str">
            <v>GBP</v>
          </cell>
          <cell r="E11498">
            <v>189659.02</v>
          </cell>
        </row>
        <row r="11499">
          <cell r="A11499">
            <v>45444</v>
          </cell>
          <cell r="C11499" t="str">
            <v>5036-Expense</v>
          </cell>
          <cell r="D11499" t="str">
            <v>JPY</v>
          </cell>
          <cell r="E11499">
            <v>21732.2</v>
          </cell>
        </row>
        <row r="11500">
          <cell r="A11500">
            <v>45566</v>
          </cell>
          <cell r="C11500" t="str">
            <v>5018-Expense</v>
          </cell>
          <cell r="D11500" t="str">
            <v>GBP</v>
          </cell>
          <cell r="E11500">
            <v>-6571.06</v>
          </cell>
        </row>
        <row r="11501">
          <cell r="A11501">
            <v>45627</v>
          </cell>
          <cell r="C11501" t="str">
            <v>4047-Revenue</v>
          </cell>
          <cell r="D11501" t="str">
            <v>GBP</v>
          </cell>
          <cell r="E11501">
            <v>165899.97</v>
          </cell>
        </row>
        <row r="11502">
          <cell r="A11502">
            <v>45292</v>
          </cell>
          <cell r="C11502" t="str">
            <v>5060-Expense</v>
          </cell>
          <cell r="D11502" t="str">
            <v>JPY</v>
          </cell>
          <cell r="E11502">
            <v>8726.15</v>
          </cell>
        </row>
        <row r="11503">
          <cell r="A11503">
            <v>45627</v>
          </cell>
          <cell r="C11503" t="str">
            <v>4032-Revenue</v>
          </cell>
          <cell r="D11503" t="str">
            <v>EUR</v>
          </cell>
          <cell r="E11503">
            <v>51168.61</v>
          </cell>
        </row>
        <row r="11504">
          <cell r="A11504">
            <v>45352</v>
          </cell>
          <cell r="C11504" t="str">
            <v>5082-Expense</v>
          </cell>
          <cell r="D11504" t="str">
            <v>USD</v>
          </cell>
          <cell r="E11504">
            <v>49677.58</v>
          </cell>
        </row>
        <row r="11505">
          <cell r="A11505">
            <v>45413</v>
          </cell>
          <cell r="C11505" t="str">
            <v>5046-Expense</v>
          </cell>
          <cell r="D11505" t="str">
            <v>GBP</v>
          </cell>
          <cell r="E11505">
            <v>43559.12</v>
          </cell>
        </row>
        <row r="11506">
          <cell r="A11506">
            <v>45566</v>
          </cell>
          <cell r="C11506" t="str">
            <v>4094-Revenue</v>
          </cell>
          <cell r="D11506" t="str">
            <v>EUR</v>
          </cell>
          <cell r="E11506">
            <v>53643</v>
          </cell>
        </row>
        <row r="11507">
          <cell r="A11507">
            <v>45413</v>
          </cell>
          <cell r="C11507" t="str">
            <v>4059-Revenue</v>
          </cell>
          <cell r="D11507" t="str">
            <v>AUD</v>
          </cell>
          <cell r="E11507">
            <v>33083.620000000003</v>
          </cell>
        </row>
        <row r="11508">
          <cell r="A11508">
            <v>45292</v>
          </cell>
          <cell r="C11508" t="str">
            <v>4020-Revenue</v>
          </cell>
          <cell r="D11508" t="str">
            <v>AUD</v>
          </cell>
          <cell r="E11508">
            <v>48051</v>
          </cell>
        </row>
        <row r="11509">
          <cell r="A11509">
            <v>45352</v>
          </cell>
          <cell r="C11509" t="str">
            <v>4002-Revenue</v>
          </cell>
          <cell r="D11509" t="str">
            <v>EUR</v>
          </cell>
          <cell r="E11509">
            <v>83496.429999999993</v>
          </cell>
        </row>
        <row r="11510">
          <cell r="A11510">
            <v>45323</v>
          </cell>
          <cell r="C11510" t="str">
            <v>4057-Revenue</v>
          </cell>
          <cell r="D11510" t="str">
            <v>AUD</v>
          </cell>
          <cell r="E11510">
            <v>12958.65</v>
          </cell>
        </row>
        <row r="11511">
          <cell r="A11511">
            <v>45292</v>
          </cell>
          <cell r="C11511" t="str">
            <v>5055-Expense</v>
          </cell>
          <cell r="D11511" t="str">
            <v>USD</v>
          </cell>
          <cell r="E11511">
            <v>8702.36</v>
          </cell>
        </row>
        <row r="11512">
          <cell r="A11512">
            <v>45352</v>
          </cell>
          <cell r="C11512" t="str">
            <v>4017-Revenue</v>
          </cell>
          <cell r="D11512" t="str">
            <v>EUR</v>
          </cell>
          <cell r="E11512">
            <v>88700.76</v>
          </cell>
        </row>
        <row r="11513">
          <cell r="A11513">
            <v>45627</v>
          </cell>
          <cell r="C11513" t="str">
            <v>4032-Revenue</v>
          </cell>
          <cell r="D11513" t="str">
            <v>JPY</v>
          </cell>
          <cell r="E11513">
            <v>189555.67</v>
          </cell>
        </row>
        <row r="11514">
          <cell r="A11514">
            <v>45566</v>
          </cell>
          <cell r="C11514" t="str">
            <v>5005-Expense</v>
          </cell>
          <cell r="D11514" t="str">
            <v>JPY</v>
          </cell>
          <cell r="E11514">
            <v>28363.98</v>
          </cell>
        </row>
        <row r="11515">
          <cell r="A11515">
            <v>45352</v>
          </cell>
          <cell r="C11515" t="str">
            <v>5096-Expense</v>
          </cell>
          <cell r="D11515" t="str">
            <v>EUR</v>
          </cell>
          <cell r="E11515">
            <v>171380.89</v>
          </cell>
        </row>
        <row r="11516">
          <cell r="A11516">
            <v>45413</v>
          </cell>
          <cell r="C11516" t="str">
            <v>5066-Expense</v>
          </cell>
          <cell r="D11516" t="str">
            <v>JPY</v>
          </cell>
          <cell r="E11516">
            <v>144296.91</v>
          </cell>
        </row>
        <row r="11517">
          <cell r="A11517">
            <v>45566</v>
          </cell>
          <cell r="C11517" t="str">
            <v>4075-Revenue</v>
          </cell>
          <cell r="D11517" t="str">
            <v>GBP</v>
          </cell>
          <cell r="E11517">
            <v>-49763.62</v>
          </cell>
        </row>
        <row r="11518">
          <cell r="A11518">
            <v>45323</v>
          </cell>
          <cell r="C11518" t="str">
            <v>5073-Expense</v>
          </cell>
          <cell r="D11518" t="str">
            <v>JPY</v>
          </cell>
          <cell r="E11518">
            <v>-11040.73</v>
          </cell>
        </row>
        <row r="11519">
          <cell r="A11519">
            <v>45352</v>
          </cell>
          <cell r="C11519" t="str">
            <v>5028-Expense</v>
          </cell>
          <cell r="D11519" t="str">
            <v>AUD</v>
          </cell>
          <cell r="E11519">
            <v>23485.06</v>
          </cell>
        </row>
        <row r="11520">
          <cell r="A11520">
            <v>45627</v>
          </cell>
          <cell r="C11520" t="str">
            <v>4059-Revenue</v>
          </cell>
          <cell r="D11520" t="str">
            <v>GBP</v>
          </cell>
          <cell r="E11520">
            <v>59928.2</v>
          </cell>
        </row>
        <row r="11521">
          <cell r="A11521">
            <v>45597</v>
          </cell>
          <cell r="C11521" t="str">
            <v>4085-Revenue</v>
          </cell>
          <cell r="D11521" t="str">
            <v>AUD</v>
          </cell>
          <cell r="E11521">
            <v>182824.91</v>
          </cell>
        </row>
        <row r="11522">
          <cell r="A11522">
            <v>45292</v>
          </cell>
          <cell r="C11522" t="str">
            <v>4065-Revenue</v>
          </cell>
          <cell r="D11522" t="str">
            <v>GBP</v>
          </cell>
          <cell r="E11522">
            <v>32984.6</v>
          </cell>
        </row>
        <row r="11523">
          <cell r="A11523">
            <v>45413</v>
          </cell>
          <cell r="C11523" t="str">
            <v>5038-Expense</v>
          </cell>
          <cell r="D11523" t="str">
            <v>USD</v>
          </cell>
          <cell r="E11523">
            <v>148385.71</v>
          </cell>
        </row>
        <row r="11524">
          <cell r="A11524">
            <v>45505</v>
          </cell>
          <cell r="C11524" t="str">
            <v>4070-Revenue</v>
          </cell>
          <cell r="D11524" t="str">
            <v>JPY</v>
          </cell>
          <cell r="E11524">
            <v>57805.83</v>
          </cell>
        </row>
        <row r="11525">
          <cell r="A11525">
            <v>45323</v>
          </cell>
          <cell r="C11525" t="str">
            <v>4063-Revenue</v>
          </cell>
          <cell r="D11525" t="str">
            <v>JPY</v>
          </cell>
          <cell r="E11525">
            <v>-29622.29</v>
          </cell>
        </row>
        <row r="11526">
          <cell r="A11526">
            <v>45627</v>
          </cell>
          <cell r="C11526" t="str">
            <v>5098-Expense</v>
          </cell>
          <cell r="D11526" t="str">
            <v>EUR</v>
          </cell>
          <cell r="E11526">
            <v>13789.28</v>
          </cell>
        </row>
        <row r="11527">
          <cell r="A11527">
            <v>45597</v>
          </cell>
          <cell r="C11527" t="str">
            <v>5025-Expense</v>
          </cell>
          <cell r="D11527" t="str">
            <v>JPY</v>
          </cell>
          <cell r="E11527">
            <v>107041.83</v>
          </cell>
        </row>
        <row r="11528">
          <cell r="A11528">
            <v>45474</v>
          </cell>
          <cell r="C11528" t="str">
            <v>5035-Expense</v>
          </cell>
          <cell r="D11528" t="str">
            <v>EUR</v>
          </cell>
          <cell r="E11528">
            <v>95162.9</v>
          </cell>
        </row>
        <row r="11529">
          <cell r="A11529">
            <v>45352</v>
          </cell>
          <cell r="C11529" t="str">
            <v>4043-Revenue</v>
          </cell>
          <cell r="D11529" t="str">
            <v>AUD</v>
          </cell>
          <cell r="E11529">
            <v>56203.519999999997</v>
          </cell>
        </row>
        <row r="11530">
          <cell r="A11530">
            <v>45323</v>
          </cell>
          <cell r="C11530" t="str">
            <v>5007-Expense</v>
          </cell>
          <cell r="D11530" t="str">
            <v>GBP</v>
          </cell>
          <cell r="E11530">
            <v>79001.320000000007</v>
          </cell>
        </row>
        <row r="11531">
          <cell r="A11531">
            <v>45292</v>
          </cell>
          <cell r="C11531" t="str">
            <v>4027-Revenue</v>
          </cell>
          <cell r="D11531" t="str">
            <v>AUD</v>
          </cell>
          <cell r="E11531">
            <v>131554.29</v>
          </cell>
        </row>
        <row r="11532">
          <cell r="A11532">
            <v>45352</v>
          </cell>
          <cell r="C11532" t="str">
            <v>4009-Revenue</v>
          </cell>
          <cell r="D11532" t="str">
            <v>EUR</v>
          </cell>
          <cell r="E11532">
            <v>-27972.69</v>
          </cell>
        </row>
        <row r="11533">
          <cell r="A11533">
            <v>45413</v>
          </cell>
          <cell r="C11533" t="str">
            <v>5062-Expense</v>
          </cell>
          <cell r="D11533" t="str">
            <v>EUR</v>
          </cell>
          <cell r="E11533">
            <v>88627</v>
          </cell>
        </row>
        <row r="11534">
          <cell r="A11534">
            <v>45383</v>
          </cell>
          <cell r="C11534" t="str">
            <v>5056-Expense</v>
          </cell>
          <cell r="D11534" t="str">
            <v>USD</v>
          </cell>
          <cell r="E11534">
            <v>14775.85</v>
          </cell>
        </row>
        <row r="11535">
          <cell r="A11535">
            <v>45413</v>
          </cell>
          <cell r="C11535" t="str">
            <v>4058-Revenue</v>
          </cell>
          <cell r="D11535" t="str">
            <v>JPY</v>
          </cell>
          <cell r="E11535">
            <v>26414.87</v>
          </cell>
        </row>
        <row r="11536">
          <cell r="A11536">
            <v>45444</v>
          </cell>
          <cell r="C11536" t="str">
            <v>5004-Expense</v>
          </cell>
          <cell r="D11536" t="str">
            <v>AUD</v>
          </cell>
          <cell r="E11536">
            <v>11658.74</v>
          </cell>
        </row>
        <row r="11537">
          <cell r="A11537">
            <v>45352</v>
          </cell>
          <cell r="C11537" t="str">
            <v>5070-Expense</v>
          </cell>
          <cell r="D11537" t="str">
            <v>AUD</v>
          </cell>
          <cell r="E11537">
            <v>57768.58</v>
          </cell>
        </row>
        <row r="11538">
          <cell r="A11538">
            <v>45413</v>
          </cell>
          <cell r="C11538" t="str">
            <v>4005-Revenue</v>
          </cell>
          <cell r="D11538" t="str">
            <v>GBP</v>
          </cell>
          <cell r="E11538">
            <v>65623.39</v>
          </cell>
        </row>
        <row r="11539">
          <cell r="A11539">
            <v>45566</v>
          </cell>
          <cell r="C11539" t="str">
            <v>5085-Expense</v>
          </cell>
          <cell r="D11539" t="str">
            <v>USD</v>
          </cell>
          <cell r="E11539">
            <v>65639.070000000007</v>
          </cell>
        </row>
        <row r="11540">
          <cell r="A11540">
            <v>45597</v>
          </cell>
          <cell r="C11540" t="str">
            <v>5035-Expense</v>
          </cell>
          <cell r="D11540" t="str">
            <v>USD</v>
          </cell>
          <cell r="E11540">
            <v>131987.56</v>
          </cell>
        </row>
        <row r="11541">
          <cell r="A11541">
            <v>45444</v>
          </cell>
          <cell r="C11541" t="str">
            <v>5095-Expense</v>
          </cell>
          <cell r="D11541" t="str">
            <v>USD</v>
          </cell>
          <cell r="E11541">
            <v>-2960.91</v>
          </cell>
        </row>
        <row r="11542">
          <cell r="A11542">
            <v>45413</v>
          </cell>
          <cell r="C11542" t="str">
            <v>5077-Expense</v>
          </cell>
          <cell r="D11542" t="str">
            <v>JPY</v>
          </cell>
          <cell r="E11542">
            <v>-5563.74</v>
          </cell>
        </row>
        <row r="11543">
          <cell r="A11543">
            <v>45566</v>
          </cell>
          <cell r="C11543" t="str">
            <v>5007-Expense</v>
          </cell>
          <cell r="D11543" t="str">
            <v>JPY</v>
          </cell>
          <cell r="E11543">
            <v>-6154.98</v>
          </cell>
        </row>
        <row r="11544">
          <cell r="A11544">
            <v>45627</v>
          </cell>
          <cell r="C11544" t="str">
            <v>4062-Revenue</v>
          </cell>
          <cell r="D11544" t="str">
            <v>USD</v>
          </cell>
          <cell r="E11544">
            <v>92774.87</v>
          </cell>
        </row>
        <row r="11545">
          <cell r="A11545">
            <v>45292</v>
          </cell>
          <cell r="C11545" t="str">
            <v>5044-Expense</v>
          </cell>
          <cell r="D11545" t="str">
            <v>AUD</v>
          </cell>
          <cell r="E11545">
            <v>114523.42</v>
          </cell>
        </row>
        <row r="11546">
          <cell r="A11546">
            <v>45383</v>
          </cell>
          <cell r="C11546" t="str">
            <v>5017-Expense</v>
          </cell>
          <cell r="D11546" t="str">
            <v>AUD</v>
          </cell>
          <cell r="E11546">
            <v>111625.53</v>
          </cell>
        </row>
        <row r="11547">
          <cell r="A11547">
            <v>45383</v>
          </cell>
          <cell r="C11547" t="str">
            <v>5056-Expense</v>
          </cell>
          <cell r="D11547" t="str">
            <v>EUR</v>
          </cell>
          <cell r="E11547">
            <v>143704.71</v>
          </cell>
        </row>
        <row r="11548">
          <cell r="A11548">
            <v>45536</v>
          </cell>
          <cell r="C11548" t="str">
            <v>4038-Revenue</v>
          </cell>
          <cell r="D11548" t="str">
            <v>EUR</v>
          </cell>
          <cell r="E11548">
            <v>-9528.7099999999991</v>
          </cell>
        </row>
        <row r="11549">
          <cell r="A11549">
            <v>45474</v>
          </cell>
          <cell r="C11549" t="str">
            <v>4094-Revenue</v>
          </cell>
          <cell r="D11549" t="str">
            <v>GBP</v>
          </cell>
          <cell r="E11549">
            <v>6709.37</v>
          </cell>
        </row>
        <row r="11550">
          <cell r="A11550">
            <v>45323</v>
          </cell>
          <cell r="C11550" t="str">
            <v>5092-Expense</v>
          </cell>
          <cell r="D11550" t="str">
            <v>EUR</v>
          </cell>
          <cell r="E11550">
            <v>104882.04</v>
          </cell>
        </row>
        <row r="11551">
          <cell r="A11551">
            <v>45597</v>
          </cell>
          <cell r="C11551" t="str">
            <v>4064-Revenue</v>
          </cell>
          <cell r="D11551" t="str">
            <v>JPY</v>
          </cell>
          <cell r="E11551">
            <v>72586.399999999994</v>
          </cell>
        </row>
        <row r="11552">
          <cell r="A11552">
            <v>45566</v>
          </cell>
          <cell r="C11552" t="str">
            <v>4055-Revenue</v>
          </cell>
          <cell r="D11552" t="str">
            <v>EUR</v>
          </cell>
          <cell r="E11552">
            <v>115166.15</v>
          </cell>
        </row>
        <row r="11553">
          <cell r="A11553">
            <v>45292</v>
          </cell>
          <cell r="C11553" t="str">
            <v>4059-Revenue</v>
          </cell>
          <cell r="D11553" t="str">
            <v>AUD</v>
          </cell>
          <cell r="E11553">
            <v>61924.03</v>
          </cell>
        </row>
        <row r="11554">
          <cell r="A11554">
            <v>45505</v>
          </cell>
          <cell r="C11554" t="str">
            <v>4097-Revenue</v>
          </cell>
          <cell r="D11554" t="str">
            <v>USD</v>
          </cell>
          <cell r="E11554">
            <v>32269.06</v>
          </cell>
        </row>
        <row r="11555">
          <cell r="A11555">
            <v>45352</v>
          </cell>
          <cell r="C11555" t="str">
            <v>4087-Revenue</v>
          </cell>
          <cell r="D11555" t="str">
            <v>USD</v>
          </cell>
          <cell r="E11555">
            <v>192764.03</v>
          </cell>
        </row>
        <row r="11556">
          <cell r="A11556">
            <v>45627</v>
          </cell>
          <cell r="C11556" t="str">
            <v>4048-Revenue</v>
          </cell>
          <cell r="D11556" t="str">
            <v>AUD</v>
          </cell>
          <cell r="E11556">
            <v>123672.32000000001</v>
          </cell>
        </row>
        <row r="11557">
          <cell r="A11557">
            <v>45566</v>
          </cell>
          <cell r="C11557" t="str">
            <v>5028-Expense</v>
          </cell>
          <cell r="D11557" t="str">
            <v>AUD</v>
          </cell>
          <cell r="E11557">
            <v>100734.24</v>
          </cell>
        </row>
        <row r="11558">
          <cell r="A11558">
            <v>45323</v>
          </cell>
          <cell r="C11558" t="str">
            <v>5092-Expense</v>
          </cell>
          <cell r="D11558" t="str">
            <v>EUR</v>
          </cell>
          <cell r="E11558">
            <v>73894.559999999998</v>
          </cell>
        </row>
        <row r="11559">
          <cell r="A11559">
            <v>45413</v>
          </cell>
          <cell r="C11559" t="str">
            <v>5091-Expense</v>
          </cell>
          <cell r="D11559" t="str">
            <v>GBP</v>
          </cell>
          <cell r="E11559">
            <v>121120.38</v>
          </cell>
        </row>
        <row r="11560">
          <cell r="A11560">
            <v>45505</v>
          </cell>
          <cell r="C11560" t="str">
            <v>4046-Revenue</v>
          </cell>
          <cell r="D11560" t="str">
            <v>AUD</v>
          </cell>
          <cell r="E11560">
            <v>-2559.6999999999998</v>
          </cell>
        </row>
        <row r="11561">
          <cell r="A11561">
            <v>45413</v>
          </cell>
          <cell r="C11561" t="str">
            <v>4062-Revenue</v>
          </cell>
          <cell r="D11561" t="str">
            <v>AUD</v>
          </cell>
          <cell r="E11561">
            <v>106043.05</v>
          </cell>
        </row>
        <row r="11562">
          <cell r="A11562">
            <v>45597</v>
          </cell>
          <cell r="C11562" t="str">
            <v>5028-Expense</v>
          </cell>
          <cell r="D11562" t="str">
            <v>GBP</v>
          </cell>
          <cell r="E11562">
            <v>104327.87</v>
          </cell>
        </row>
        <row r="11563">
          <cell r="A11563">
            <v>45383</v>
          </cell>
          <cell r="C11563" t="str">
            <v>4072-Revenue</v>
          </cell>
          <cell r="D11563" t="str">
            <v>USD</v>
          </cell>
          <cell r="E11563">
            <v>151787.15</v>
          </cell>
        </row>
        <row r="11564">
          <cell r="A11564">
            <v>45505</v>
          </cell>
          <cell r="C11564" t="str">
            <v>4051-Revenue</v>
          </cell>
          <cell r="D11564" t="str">
            <v>AUD</v>
          </cell>
          <cell r="E11564">
            <v>95238.97</v>
          </cell>
        </row>
        <row r="11565">
          <cell r="A11565">
            <v>45566</v>
          </cell>
          <cell r="C11565" t="str">
            <v>5099-Expense</v>
          </cell>
          <cell r="D11565" t="str">
            <v>AUD</v>
          </cell>
          <cell r="E11565">
            <v>25874.51</v>
          </cell>
        </row>
        <row r="11566">
          <cell r="A11566">
            <v>45536</v>
          </cell>
          <cell r="C11566" t="str">
            <v>4095-Revenue</v>
          </cell>
          <cell r="D11566" t="str">
            <v>EUR</v>
          </cell>
          <cell r="E11566">
            <v>-46750.11</v>
          </cell>
        </row>
        <row r="11567">
          <cell r="A11567">
            <v>45597</v>
          </cell>
          <cell r="C11567" t="str">
            <v>5022-Expense</v>
          </cell>
          <cell r="D11567" t="str">
            <v>USD</v>
          </cell>
          <cell r="E11567">
            <v>60870.68</v>
          </cell>
        </row>
        <row r="11568">
          <cell r="A11568">
            <v>45323</v>
          </cell>
          <cell r="C11568" t="str">
            <v>5093-Expense</v>
          </cell>
          <cell r="D11568" t="str">
            <v>AUD</v>
          </cell>
          <cell r="E11568">
            <v>116670.96</v>
          </cell>
        </row>
        <row r="11569">
          <cell r="A11569">
            <v>45627</v>
          </cell>
          <cell r="C11569" t="str">
            <v>5099-Expense</v>
          </cell>
          <cell r="D11569" t="str">
            <v>GBP</v>
          </cell>
          <cell r="E11569">
            <v>60956.67</v>
          </cell>
        </row>
        <row r="11570">
          <cell r="A11570">
            <v>45413</v>
          </cell>
          <cell r="C11570" t="str">
            <v>4018-Revenue</v>
          </cell>
          <cell r="D11570" t="str">
            <v>EUR</v>
          </cell>
          <cell r="E11570">
            <v>139109.13</v>
          </cell>
        </row>
        <row r="11571">
          <cell r="A11571">
            <v>45323</v>
          </cell>
          <cell r="C11571" t="str">
            <v>4015-Revenue</v>
          </cell>
          <cell r="D11571" t="str">
            <v>USD</v>
          </cell>
          <cell r="E11571">
            <v>75534.7</v>
          </cell>
        </row>
        <row r="11572">
          <cell r="A11572">
            <v>45292</v>
          </cell>
          <cell r="C11572" t="str">
            <v>4093-Revenue</v>
          </cell>
          <cell r="D11572" t="str">
            <v>AUD</v>
          </cell>
          <cell r="E11572">
            <v>181442.56</v>
          </cell>
        </row>
        <row r="11573">
          <cell r="A11573">
            <v>45323</v>
          </cell>
          <cell r="C11573" t="str">
            <v>4034-Revenue</v>
          </cell>
          <cell r="D11573" t="str">
            <v>USD</v>
          </cell>
          <cell r="E11573">
            <v>-10799.81</v>
          </cell>
        </row>
        <row r="11574">
          <cell r="A11574">
            <v>45413</v>
          </cell>
          <cell r="C11574" t="str">
            <v>4084-Revenue</v>
          </cell>
          <cell r="D11574" t="str">
            <v>EUR</v>
          </cell>
          <cell r="E11574">
            <v>-21209.74</v>
          </cell>
        </row>
        <row r="11575">
          <cell r="A11575">
            <v>45292</v>
          </cell>
          <cell r="C11575" t="str">
            <v>5002-Expense</v>
          </cell>
          <cell r="D11575" t="str">
            <v>EUR</v>
          </cell>
          <cell r="E11575">
            <v>140804.51</v>
          </cell>
        </row>
        <row r="11576">
          <cell r="A11576">
            <v>45383</v>
          </cell>
          <cell r="C11576" t="str">
            <v>5069-Expense</v>
          </cell>
          <cell r="D11576" t="str">
            <v>AUD</v>
          </cell>
          <cell r="E11576">
            <v>54119.85</v>
          </cell>
        </row>
        <row r="11577">
          <cell r="A11577">
            <v>45474</v>
          </cell>
          <cell r="C11577" t="str">
            <v>5045-Expense</v>
          </cell>
          <cell r="D11577" t="str">
            <v>JPY</v>
          </cell>
          <cell r="E11577">
            <v>123078.12</v>
          </cell>
        </row>
        <row r="11578">
          <cell r="A11578">
            <v>45474</v>
          </cell>
          <cell r="C11578" t="str">
            <v>5096-Expense</v>
          </cell>
          <cell r="D11578" t="str">
            <v>EUR</v>
          </cell>
          <cell r="E11578">
            <v>160275.14000000001</v>
          </cell>
        </row>
        <row r="11579">
          <cell r="A11579">
            <v>45474</v>
          </cell>
          <cell r="C11579" t="str">
            <v>4040-Revenue</v>
          </cell>
          <cell r="D11579" t="str">
            <v>JPY</v>
          </cell>
          <cell r="E11579">
            <v>103266.23</v>
          </cell>
        </row>
        <row r="11580">
          <cell r="A11580">
            <v>45292</v>
          </cell>
          <cell r="C11580" t="str">
            <v>4041-Revenue</v>
          </cell>
          <cell r="D11580" t="str">
            <v>EUR</v>
          </cell>
          <cell r="E11580">
            <v>77754.34</v>
          </cell>
        </row>
        <row r="11581">
          <cell r="A11581">
            <v>45292</v>
          </cell>
          <cell r="C11581" t="str">
            <v>5026-Expense</v>
          </cell>
          <cell r="D11581" t="str">
            <v>AUD</v>
          </cell>
          <cell r="E11581">
            <v>98992.42</v>
          </cell>
        </row>
        <row r="11582">
          <cell r="A11582">
            <v>45292</v>
          </cell>
          <cell r="C11582" t="str">
            <v>5076-Expense</v>
          </cell>
          <cell r="D11582" t="str">
            <v>AUD</v>
          </cell>
          <cell r="E11582">
            <v>9889.14</v>
          </cell>
        </row>
        <row r="11583">
          <cell r="A11583">
            <v>45627</v>
          </cell>
          <cell r="C11583" t="str">
            <v>5037-Expense</v>
          </cell>
          <cell r="D11583" t="str">
            <v>GBP</v>
          </cell>
          <cell r="E11583">
            <v>-47775.71</v>
          </cell>
        </row>
        <row r="11584">
          <cell r="A11584">
            <v>45383</v>
          </cell>
          <cell r="C11584" t="str">
            <v>5068-Expense</v>
          </cell>
          <cell r="D11584" t="str">
            <v>USD</v>
          </cell>
          <cell r="E11584">
            <v>103114.34</v>
          </cell>
        </row>
        <row r="11585">
          <cell r="A11585">
            <v>45292</v>
          </cell>
          <cell r="C11585" t="str">
            <v>4038-Revenue</v>
          </cell>
          <cell r="D11585" t="str">
            <v>JPY</v>
          </cell>
          <cell r="E11585">
            <v>112883.25</v>
          </cell>
        </row>
        <row r="11586">
          <cell r="A11586">
            <v>45597</v>
          </cell>
          <cell r="C11586" t="str">
            <v>4085-Revenue</v>
          </cell>
          <cell r="D11586" t="str">
            <v>AUD</v>
          </cell>
          <cell r="E11586">
            <v>124421.14</v>
          </cell>
        </row>
        <row r="11587">
          <cell r="A11587">
            <v>45536</v>
          </cell>
          <cell r="C11587" t="str">
            <v>5074-Expense</v>
          </cell>
          <cell r="D11587" t="str">
            <v>USD</v>
          </cell>
          <cell r="E11587">
            <v>91810.71</v>
          </cell>
        </row>
        <row r="11588">
          <cell r="A11588">
            <v>45505</v>
          </cell>
          <cell r="C11588" t="str">
            <v>4090-Revenue</v>
          </cell>
          <cell r="D11588" t="str">
            <v>EUR</v>
          </cell>
          <cell r="E11588">
            <v>59796.28</v>
          </cell>
        </row>
        <row r="11589">
          <cell r="A11589">
            <v>45444</v>
          </cell>
          <cell r="C11589" t="str">
            <v>4084-Revenue</v>
          </cell>
          <cell r="D11589" t="str">
            <v>USD</v>
          </cell>
          <cell r="E11589">
            <v>94461.22</v>
          </cell>
        </row>
        <row r="11590">
          <cell r="A11590">
            <v>45566</v>
          </cell>
          <cell r="C11590" t="str">
            <v>4046-Revenue</v>
          </cell>
          <cell r="D11590" t="str">
            <v>AUD</v>
          </cell>
          <cell r="E11590">
            <v>-24646.68</v>
          </cell>
        </row>
        <row r="11591">
          <cell r="A11591">
            <v>45413</v>
          </cell>
          <cell r="C11591" t="str">
            <v>4093-Revenue</v>
          </cell>
          <cell r="D11591" t="str">
            <v>EUR</v>
          </cell>
          <cell r="E11591">
            <v>102428.46</v>
          </cell>
        </row>
        <row r="11592">
          <cell r="A11592">
            <v>45444</v>
          </cell>
          <cell r="C11592" t="str">
            <v>4083-Revenue</v>
          </cell>
          <cell r="D11592" t="str">
            <v>GBP</v>
          </cell>
          <cell r="E11592">
            <v>148634.76</v>
          </cell>
        </row>
        <row r="11593">
          <cell r="A11593">
            <v>45352</v>
          </cell>
          <cell r="C11593" t="str">
            <v>5047-Expense</v>
          </cell>
          <cell r="D11593" t="str">
            <v>USD</v>
          </cell>
          <cell r="E11593">
            <v>-39983.620000000003</v>
          </cell>
        </row>
        <row r="11594">
          <cell r="A11594">
            <v>45444</v>
          </cell>
          <cell r="C11594" t="str">
            <v>5064-Expense</v>
          </cell>
          <cell r="D11594" t="str">
            <v>USD</v>
          </cell>
          <cell r="E11594">
            <v>10015.959999999999</v>
          </cell>
        </row>
        <row r="11595">
          <cell r="A11595">
            <v>45352</v>
          </cell>
          <cell r="C11595" t="str">
            <v>4019-Revenue</v>
          </cell>
          <cell r="D11595" t="str">
            <v>AUD</v>
          </cell>
          <cell r="E11595">
            <v>58747.37</v>
          </cell>
        </row>
        <row r="11596">
          <cell r="A11596">
            <v>45627</v>
          </cell>
          <cell r="C11596" t="str">
            <v>4039-Revenue</v>
          </cell>
          <cell r="D11596" t="str">
            <v>GBP</v>
          </cell>
          <cell r="E11596">
            <v>60656.18</v>
          </cell>
        </row>
        <row r="11597">
          <cell r="A11597">
            <v>45352</v>
          </cell>
          <cell r="C11597" t="str">
            <v>4040-Revenue</v>
          </cell>
          <cell r="D11597" t="str">
            <v>AUD</v>
          </cell>
          <cell r="E11597">
            <v>184225.49</v>
          </cell>
        </row>
        <row r="11598">
          <cell r="A11598">
            <v>45627</v>
          </cell>
          <cell r="C11598" t="str">
            <v>5022-Expense</v>
          </cell>
          <cell r="D11598" t="str">
            <v>JPY</v>
          </cell>
          <cell r="E11598">
            <v>149493.24</v>
          </cell>
        </row>
        <row r="11599">
          <cell r="A11599">
            <v>45323</v>
          </cell>
          <cell r="C11599" t="str">
            <v>5063-Expense</v>
          </cell>
          <cell r="D11599" t="str">
            <v>USD</v>
          </cell>
          <cell r="E11599">
            <v>81633.06</v>
          </cell>
        </row>
        <row r="11600">
          <cell r="A11600">
            <v>45597</v>
          </cell>
          <cell r="C11600" t="str">
            <v>4032-Revenue</v>
          </cell>
          <cell r="D11600" t="str">
            <v>JPY</v>
          </cell>
          <cell r="E11600">
            <v>177406.73</v>
          </cell>
        </row>
        <row r="11601">
          <cell r="A11601">
            <v>45383</v>
          </cell>
          <cell r="C11601" t="str">
            <v>5064-Expense</v>
          </cell>
          <cell r="D11601" t="str">
            <v>USD</v>
          </cell>
          <cell r="E11601">
            <v>127477.57</v>
          </cell>
        </row>
        <row r="11602">
          <cell r="A11602">
            <v>45597</v>
          </cell>
          <cell r="C11602" t="str">
            <v>4085-Revenue</v>
          </cell>
          <cell r="D11602" t="str">
            <v>AUD</v>
          </cell>
          <cell r="E11602">
            <v>177866.61</v>
          </cell>
        </row>
        <row r="11603">
          <cell r="A11603">
            <v>45536</v>
          </cell>
          <cell r="C11603" t="str">
            <v>4006-Revenue</v>
          </cell>
          <cell r="D11603" t="str">
            <v>AUD</v>
          </cell>
          <cell r="E11603">
            <v>22922.21</v>
          </cell>
        </row>
        <row r="11604">
          <cell r="A11604">
            <v>45323</v>
          </cell>
          <cell r="C11604" t="str">
            <v>5019-Expense</v>
          </cell>
          <cell r="D11604" t="str">
            <v>JPY</v>
          </cell>
          <cell r="E11604">
            <v>90195.91</v>
          </cell>
        </row>
        <row r="11605">
          <cell r="A11605">
            <v>45292</v>
          </cell>
          <cell r="C11605" t="str">
            <v>4035-Revenue</v>
          </cell>
          <cell r="D11605" t="str">
            <v>USD</v>
          </cell>
          <cell r="E11605">
            <v>45072.97</v>
          </cell>
        </row>
        <row r="11606">
          <cell r="A11606">
            <v>45627</v>
          </cell>
          <cell r="C11606" t="str">
            <v>5013-Expense</v>
          </cell>
          <cell r="D11606" t="str">
            <v>USD</v>
          </cell>
          <cell r="E11606">
            <v>55561.66</v>
          </cell>
        </row>
        <row r="11607">
          <cell r="A11607">
            <v>45383</v>
          </cell>
          <cell r="C11607" t="str">
            <v>4079-Revenue</v>
          </cell>
          <cell r="D11607" t="str">
            <v>JPY</v>
          </cell>
          <cell r="E11607">
            <v>3996.68</v>
          </cell>
        </row>
        <row r="11608">
          <cell r="A11608">
            <v>45474</v>
          </cell>
          <cell r="C11608" t="str">
            <v>4025-Revenue</v>
          </cell>
          <cell r="D11608" t="str">
            <v>EUR</v>
          </cell>
          <cell r="E11608">
            <v>189151.94</v>
          </cell>
        </row>
        <row r="11609">
          <cell r="A11609">
            <v>45474</v>
          </cell>
          <cell r="C11609" t="str">
            <v>4084-Revenue</v>
          </cell>
          <cell r="D11609" t="str">
            <v>GBP</v>
          </cell>
          <cell r="E11609">
            <v>125228.76</v>
          </cell>
        </row>
        <row r="11610">
          <cell r="A11610">
            <v>45474</v>
          </cell>
          <cell r="C11610" t="str">
            <v>5084-Expense</v>
          </cell>
          <cell r="D11610" t="str">
            <v>USD</v>
          </cell>
          <cell r="E11610">
            <v>-13338.55</v>
          </cell>
        </row>
        <row r="11611">
          <cell r="A11611">
            <v>45413</v>
          </cell>
          <cell r="C11611" t="str">
            <v>4066-Revenue</v>
          </cell>
          <cell r="D11611" t="str">
            <v>EUR</v>
          </cell>
          <cell r="E11611">
            <v>96256.1</v>
          </cell>
        </row>
        <row r="11612">
          <cell r="A11612">
            <v>45597</v>
          </cell>
          <cell r="C11612" t="str">
            <v>5038-Expense</v>
          </cell>
          <cell r="D11612" t="str">
            <v>GBP</v>
          </cell>
          <cell r="E11612">
            <v>21860.67</v>
          </cell>
        </row>
        <row r="11613">
          <cell r="A11613">
            <v>45474</v>
          </cell>
          <cell r="C11613" t="str">
            <v>4093-Revenue</v>
          </cell>
          <cell r="D11613" t="str">
            <v>USD</v>
          </cell>
          <cell r="E11613">
            <v>39214.89</v>
          </cell>
        </row>
        <row r="11614">
          <cell r="A11614">
            <v>45597</v>
          </cell>
          <cell r="C11614" t="str">
            <v>5073-Expense</v>
          </cell>
          <cell r="D11614" t="str">
            <v>EUR</v>
          </cell>
          <cell r="E11614">
            <v>24696.080000000002</v>
          </cell>
        </row>
        <row r="11615">
          <cell r="A11615">
            <v>45536</v>
          </cell>
          <cell r="C11615" t="str">
            <v>4041-Revenue</v>
          </cell>
          <cell r="D11615" t="str">
            <v>USD</v>
          </cell>
          <cell r="E11615">
            <v>167649.63</v>
          </cell>
        </row>
        <row r="11616">
          <cell r="A11616">
            <v>45536</v>
          </cell>
          <cell r="C11616" t="str">
            <v>5035-Expense</v>
          </cell>
          <cell r="D11616" t="str">
            <v>GBP</v>
          </cell>
          <cell r="E11616">
            <v>104543.93</v>
          </cell>
        </row>
        <row r="11617">
          <cell r="A11617">
            <v>45597</v>
          </cell>
          <cell r="C11617" t="str">
            <v>5092-Expense</v>
          </cell>
          <cell r="D11617" t="str">
            <v>AUD</v>
          </cell>
          <cell r="E11617">
            <v>39096.839999999997</v>
          </cell>
        </row>
        <row r="11618">
          <cell r="A11618">
            <v>45323</v>
          </cell>
          <cell r="C11618" t="str">
            <v>4029-Revenue</v>
          </cell>
          <cell r="D11618" t="str">
            <v>JPY</v>
          </cell>
          <cell r="E11618">
            <v>-40541.269999999997</v>
          </cell>
        </row>
        <row r="11619">
          <cell r="A11619">
            <v>45292</v>
          </cell>
          <cell r="C11619" t="str">
            <v>5090-Expense</v>
          </cell>
          <cell r="D11619" t="str">
            <v>JPY</v>
          </cell>
          <cell r="E11619">
            <v>109476.62</v>
          </cell>
        </row>
        <row r="11620">
          <cell r="A11620">
            <v>45413</v>
          </cell>
          <cell r="C11620" t="str">
            <v>5033-Expense</v>
          </cell>
          <cell r="D11620" t="str">
            <v>USD</v>
          </cell>
          <cell r="E11620">
            <v>15409.52</v>
          </cell>
        </row>
        <row r="11621">
          <cell r="A11621">
            <v>45413</v>
          </cell>
          <cell r="C11621" t="str">
            <v>5053-Expense</v>
          </cell>
          <cell r="D11621" t="str">
            <v>EUR</v>
          </cell>
          <cell r="E11621">
            <v>178072.23</v>
          </cell>
        </row>
        <row r="11622">
          <cell r="A11622">
            <v>45413</v>
          </cell>
          <cell r="C11622" t="str">
            <v>4006-Revenue</v>
          </cell>
          <cell r="D11622" t="str">
            <v>EUR</v>
          </cell>
          <cell r="E11622">
            <v>149489.98000000001</v>
          </cell>
        </row>
        <row r="11623">
          <cell r="A11623">
            <v>45444</v>
          </cell>
          <cell r="C11623" t="str">
            <v>5007-Expense</v>
          </cell>
          <cell r="D11623" t="str">
            <v>EUR</v>
          </cell>
          <cell r="E11623">
            <v>154450.04999999999</v>
          </cell>
        </row>
        <row r="11624">
          <cell r="A11624">
            <v>45627</v>
          </cell>
          <cell r="C11624" t="str">
            <v>5070-Expense</v>
          </cell>
          <cell r="D11624" t="str">
            <v>GBP</v>
          </cell>
          <cell r="E11624">
            <v>122843.36</v>
          </cell>
        </row>
        <row r="11625">
          <cell r="A11625">
            <v>45566</v>
          </cell>
          <cell r="C11625" t="str">
            <v>5035-Expense</v>
          </cell>
          <cell r="D11625" t="str">
            <v>JPY</v>
          </cell>
          <cell r="E11625">
            <v>83279.39</v>
          </cell>
        </row>
        <row r="11626">
          <cell r="A11626">
            <v>45536</v>
          </cell>
          <cell r="C11626" t="str">
            <v>4078-Revenue</v>
          </cell>
          <cell r="D11626" t="str">
            <v>GBP</v>
          </cell>
          <cell r="E11626">
            <v>156547.1</v>
          </cell>
        </row>
        <row r="11627">
          <cell r="A11627">
            <v>45383</v>
          </cell>
          <cell r="C11627" t="str">
            <v>5094-Expense</v>
          </cell>
          <cell r="D11627" t="str">
            <v>AUD</v>
          </cell>
          <cell r="E11627">
            <v>154547.09</v>
          </cell>
        </row>
        <row r="11628">
          <cell r="A11628">
            <v>45444</v>
          </cell>
          <cell r="C11628" t="str">
            <v>5025-Expense</v>
          </cell>
          <cell r="D11628" t="str">
            <v>EUR</v>
          </cell>
          <cell r="E11628">
            <v>184231</v>
          </cell>
        </row>
        <row r="11629">
          <cell r="A11629">
            <v>45474</v>
          </cell>
          <cell r="C11629" t="str">
            <v>5067-Expense</v>
          </cell>
          <cell r="D11629" t="str">
            <v>AUD</v>
          </cell>
          <cell r="E11629">
            <v>13059.85</v>
          </cell>
        </row>
        <row r="11630">
          <cell r="A11630">
            <v>45413</v>
          </cell>
          <cell r="C11630" t="str">
            <v>4018-Revenue</v>
          </cell>
          <cell r="D11630" t="str">
            <v>GBP</v>
          </cell>
          <cell r="E11630">
            <v>164499.31</v>
          </cell>
        </row>
        <row r="11631">
          <cell r="A11631">
            <v>45413</v>
          </cell>
          <cell r="C11631" t="str">
            <v>4051-Revenue</v>
          </cell>
          <cell r="D11631" t="str">
            <v>GBP</v>
          </cell>
          <cell r="E11631">
            <v>8568.67</v>
          </cell>
        </row>
        <row r="11632">
          <cell r="A11632">
            <v>45505</v>
          </cell>
          <cell r="C11632" t="str">
            <v>5091-Expense</v>
          </cell>
          <cell r="D11632" t="str">
            <v>GBP</v>
          </cell>
          <cell r="E11632">
            <v>100212.66</v>
          </cell>
        </row>
        <row r="11633">
          <cell r="A11633">
            <v>45323</v>
          </cell>
          <cell r="C11633" t="str">
            <v>5011-Expense</v>
          </cell>
          <cell r="D11633" t="str">
            <v>JPY</v>
          </cell>
          <cell r="E11633">
            <v>158003.85</v>
          </cell>
        </row>
        <row r="11634">
          <cell r="A11634">
            <v>45323</v>
          </cell>
          <cell r="C11634" t="str">
            <v>5078-Expense</v>
          </cell>
          <cell r="D11634" t="str">
            <v>EUR</v>
          </cell>
          <cell r="E11634">
            <v>17793.849999999999</v>
          </cell>
        </row>
        <row r="11635">
          <cell r="A11635">
            <v>45566</v>
          </cell>
          <cell r="C11635" t="str">
            <v>4095-Revenue</v>
          </cell>
          <cell r="D11635" t="str">
            <v>GBP</v>
          </cell>
          <cell r="E11635">
            <v>57508.17</v>
          </cell>
        </row>
        <row r="11636">
          <cell r="A11636">
            <v>45627</v>
          </cell>
          <cell r="C11636" t="str">
            <v>4016-Revenue</v>
          </cell>
          <cell r="D11636" t="str">
            <v>GBP</v>
          </cell>
          <cell r="E11636">
            <v>-22227.439999999999</v>
          </cell>
        </row>
        <row r="11637">
          <cell r="A11637">
            <v>45536</v>
          </cell>
          <cell r="C11637" t="str">
            <v>4000-Revenue</v>
          </cell>
          <cell r="D11637" t="str">
            <v>EUR</v>
          </cell>
          <cell r="E11637">
            <v>59685.32</v>
          </cell>
        </row>
        <row r="11638">
          <cell r="A11638">
            <v>45383</v>
          </cell>
          <cell r="C11638" t="str">
            <v>5088-Expense</v>
          </cell>
          <cell r="D11638" t="str">
            <v>GBP</v>
          </cell>
          <cell r="E11638">
            <v>187083.68</v>
          </cell>
        </row>
        <row r="11639">
          <cell r="A11639">
            <v>45352</v>
          </cell>
          <cell r="C11639" t="str">
            <v>5086-Expense</v>
          </cell>
          <cell r="D11639" t="str">
            <v>GBP</v>
          </cell>
          <cell r="E11639">
            <v>183915.65</v>
          </cell>
        </row>
        <row r="11640">
          <cell r="A11640">
            <v>45323</v>
          </cell>
          <cell r="C11640" t="str">
            <v>4081-Revenue</v>
          </cell>
          <cell r="D11640" t="str">
            <v>GBP</v>
          </cell>
          <cell r="E11640">
            <v>40843.949999999997</v>
          </cell>
        </row>
        <row r="11641">
          <cell r="A11641">
            <v>45505</v>
          </cell>
          <cell r="C11641" t="str">
            <v>4056-Revenue</v>
          </cell>
          <cell r="D11641" t="str">
            <v>GBP</v>
          </cell>
          <cell r="E11641">
            <v>-19262.759999999998</v>
          </cell>
        </row>
        <row r="11642">
          <cell r="A11642">
            <v>45413</v>
          </cell>
          <cell r="C11642" t="str">
            <v>4018-Revenue</v>
          </cell>
          <cell r="D11642" t="str">
            <v>USD</v>
          </cell>
          <cell r="E11642">
            <v>-40052.33</v>
          </cell>
        </row>
        <row r="11643">
          <cell r="A11643">
            <v>45474</v>
          </cell>
          <cell r="C11643" t="str">
            <v>5010-Expense</v>
          </cell>
          <cell r="D11643" t="str">
            <v>JPY</v>
          </cell>
          <cell r="E11643">
            <v>63669.279999999999</v>
          </cell>
        </row>
        <row r="11644">
          <cell r="A11644">
            <v>45323</v>
          </cell>
          <cell r="C11644" t="str">
            <v>4091-Revenue</v>
          </cell>
          <cell r="D11644" t="str">
            <v>JPY</v>
          </cell>
          <cell r="E11644">
            <v>-4828.46</v>
          </cell>
        </row>
        <row r="11645">
          <cell r="A11645">
            <v>45383</v>
          </cell>
          <cell r="C11645" t="str">
            <v>5019-Expense</v>
          </cell>
          <cell r="D11645" t="str">
            <v>USD</v>
          </cell>
          <cell r="E11645">
            <v>102863.69</v>
          </cell>
        </row>
        <row r="11646">
          <cell r="A11646">
            <v>45413</v>
          </cell>
          <cell r="C11646" t="str">
            <v>4021-Revenue</v>
          </cell>
          <cell r="D11646" t="str">
            <v>USD</v>
          </cell>
          <cell r="E11646">
            <v>128260.54</v>
          </cell>
        </row>
        <row r="11647">
          <cell r="A11647">
            <v>45292</v>
          </cell>
          <cell r="C11647" t="str">
            <v>4050-Revenue</v>
          </cell>
          <cell r="D11647" t="str">
            <v>GBP</v>
          </cell>
          <cell r="E11647">
            <v>106980.92</v>
          </cell>
        </row>
        <row r="11648">
          <cell r="A11648">
            <v>45444</v>
          </cell>
          <cell r="C11648" t="str">
            <v>5088-Expense</v>
          </cell>
          <cell r="D11648" t="str">
            <v>GBP</v>
          </cell>
          <cell r="E11648">
            <v>146374.23000000001</v>
          </cell>
        </row>
        <row r="11649">
          <cell r="A11649">
            <v>45505</v>
          </cell>
          <cell r="C11649" t="str">
            <v>5064-Expense</v>
          </cell>
          <cell r="D11649" t="str">
            <v>JPY</v>
          </cell>
          <cell r="E11649">
            <v>192739.1</v>
          </cell>
        </row>
        <row r="11650">
          <cell r="A11650">
            <v>45627</v>
          </cell>
          <cell r="C11650" t="str">
            <v>5085-Expense</v>
          </cell>
          <cell r="D11650" t="str">
            <v>AUD</v>
          </cell>
          <cell r="E11650">
            <v>195170.8</v>
          </cell>
        </row>
        <row r="11651">
          <cell r="A11651">
            <v>45444</v>
          </cell>
          <cell r="C11651" t="str">
            <v>4026-Revenue</v>
          </cell>
          <cell r="D11651" t="str">
            <v>USD</v>
          </cell>
          <cell r="E11651">
            <v>106732.05</v>
          </cell>
        </row>
        <row r="11652">
          <cell r="A11652">
            <v>45413</v>
          </cell>
          <cell r="C11652" t="str">
            <v>5079-Expense</v>
          </cell>
          <cell r="D11652" t="str">
            <v>AUD</v>
          </cell>
          <cell r="E11652">
            <v>121761.59</v>
          </cell>
        </row>
        <row r="11653">
          <cell r="A11653">
            <v>45474</v>
          </cell>
          <cell r="C11653" t="str">
            <v>5092-Expense</v>
          </cell>
          <cell r="D11653" t="str">
            <v>USD</v>
          </cell>
          <cell r="E11653">
            <v>107165.92</v>
          </cell>
        </row>
        <row r="11654">
          <cell r="A11654">
            <v>45474</v>
          </cell>
          <cell r="C11654" t="str">
            <v>4013-Revenue</v>
          </cell>
          <cell r="D11654" t="str">
            <v>AUD</v>
          </cell>
          <cell r="E11654">
            <v>-10218.93</v>
          </cell>
        </row>
        <row r="11655">
          <cell r="A11655">
            <v>45627</v>
          </cell>
          <cell r="C11655" t="str">
            <v>5057-Expense</v>
          </cell>
          <cell r="D11655" t="str">
            <v>JPY</v>
          </cell>
          <cell r="E11655">
            <v>172678.99</v>
          </cell>
        </row>
        <row r="11656">
          <cell r="A11656">
            <v>45352</v>
          </cell>
          <cell r="C11656" t="str">
            <v>4040-Revenue</v>
          </cell>
          <cell r="D11656" t="str">
            <v>AUD</v>
          </cell>
          <cell r="E11656">
            <v>37614.79</v>
          </cell>
        </row>
        <row r="11657">
          <cell r="A11657">
            <v>45505</v>
          </cell>
          <cell r="C11657" t="str">
            <v>5004-Expense</v>
          </cell>
          <cell r="D11657" t="str">
            <v>GBP</v>
          </cell>
          <cell r="E11657">
            <v>-45044.28</v>
          </cell>
        </row>
        <row r="11658">
          <cell r="A11658">
            <v>45444</v>
          </cell>
          <cell r="C11658" t="str">
            <v>4007-Revenue</v>
          </cell>
          <cell r="D11658" t="str">
            <v>JPY</v>
          </cell>
          <cell r="E11658">
            <v>-43436.09</v>
          </cell>
        </row>
        <row r="11659">
          <cell r="A11659">
            <v>45323</v>
          </cell>
          <cell r="C11659" t="str">
            <v>4062-Revenue</v>
          </cell>
          <cell r="D11659" t="str">
            <v>AUD</v>
          </cell>
          <cell r="E11659">
            <v>168275.86</v>
          </cell>
        </row>
        <row r="11660">
          <cell r="A11660">
            <v>45352</v>
          </cell>
          <cell r="C11660" t="str">
            <v>4022-Revenue</v>
          </cell>
          <cell r="D11660" t="str">
            <v>EUR</v>
          </cell>
          <cell r="E11660">
            <v>-22636.41</v>
          </cell>
        </row>
        <row r="11661">
          <cell r="A11661">
            <v>45292</v>
          </cell>
          <cell r="C11661" t="str">
            <v>4073-Revenue</v>
          </cell>
          <cell r="D11661" t="str">
            <v>USD</v>
          </cell>
          <cell r="E11661">
            <v>49369.86</v>
          </cell>
        </row>
        <row r="11662">
          <cell r="A11662">
            <v>45474</v>
          </cell>
          <cell r="C11662" t="str">
            <v>4092-Revenue</v>
          </cell>
          <cell r="D11662" t="str">
            <v>USD</v>
          </cell>
          <cell r="E11662">
            <v>197407.75</v>
          </cell>
        </row>
        <row r="11663">
          <cell r="A11663">
            <v>45413</v>
          </cell>
          <cell r="C11663" t="str">
            <v>4040-Revenue</v>
          </cell>
          <cell r="D11663" t="str">
            <v>USD</v>
          </cell>
          <cell r="E11663">
            <v>11635.07</v>
          </cell>
        </row>
        <row r="11664">
          <cell r="A11664">
            <v>45444</v>
          </cell>
          <cell r="C11664" t="str">
            <v>4011-Revenue</v>
          </cell>
          <cell r="D11664" t="str">
            <v>JPY</v>
          </cell>
          <cell r="E11664">
            <v>73845.039999999994</v>
          </cell>
        </row>
        <row r="11665">
          <cell r="A11665">
            <v>45597</v>
          </cell>
          <cell r="C11665" t="str">
            <v>5002-Expense</v>
          </cell>
          <cell r="D11665" t="str">
            <v>AUD</v>
          </cell>
          <cell r="E11665">
            <v>50045.59</v>
          </cell>
        </row>
        <row r="11666">
          <cell r="A11666">
            <v>45352</v>
          </cell>
          <cell r="C11666" t="str">
            <v>4008-Revenue</v>
          </cell>
          <cell r="D11666" t="str">
            <v>EUR</v>
          </cell>
          <cell r="E11666">
            <v>-44704.76</v>
          </cell>
        </row>
        <row r="11667">
          <cell r="A11667">
            <v>45413</v>
          </cell>
          <cell r="C11667" t="str">
            <v>4019-Revenue</v>
          </cell>
          <cell r="D11667" t="str">
            <v>GBP</v>
          </cell>
          <cell r="E11667">
            <v>62301.21</v>
          </cell>
        </row>
        <row r="11668">
          <cell r="A11668">
            <v>45292</v>
          </cell>
          <cell r="C11668" t="str">
            <v>4044-Revenue</v>
          </cell>
          <cell r="D11668" t="str">
            <v>GBP</v>
          </cell>
          <cell r="E11668">
            <v>139591.42000000001</v>
          </cell>
        </row>
        <row r="11669">
          <cell r="A11669">
            <v>45505</v>
          </cell>
          <cell r="C11669" t="str">
            <v>4033-Revenue</v>
          </cell>
          <cell r="D11669" t="str">
            <v>JPY</v>
          </cell>
          <cell r="E11669">
            <v>134802.26999999999</v>
          </cell>
        </row>
        <row r="11670">
          <cell r="A11670">
            <v>45505</v>
          </cell>
          <cell r="C11670" t="str">
            <v>4028-Revenue</v>
          </cell>
          <cell r="D11670" t="str">
            <v>AUD</v>
          </cell>
          <cell r="E11670">
            <v>-34912.28</v>
          </cell>
        </row>
        <row r="11671">
          <cell r="A11671">
            <v>45566</v>
          </cell>
          <cell r="C11671" t="str">
            <v>4078-Revenue</v>
          </cell>
          <cell r="D11671" t="str">
            <v>USD</v>
          </cell>
          <cell r="E11671">
            <v>111412.95</v>
          </cell>
        </row>
        <row r="11672">
          <cell r="A11672">
            <v>45383</v>
          </cell>
          <cell r="C11672" t="str">
            <v>4042-Revenue</v>
          </cell>
          <cell r="D11672" t="str">
            <v>USD</v>
          </cell>
          <cell r="E11672">
            <v>158040.25</v>
          </cell>
        </row>
        <row r="11673">
          <cell r="A11673">
            <v>45566</v>
          </cell>
          <cell r="C11673" t="str">
            <v>4010-Revenue</v>
          </cell>
          <cell r="D11673" t="str">
            <v>EUR</v>
          </cell>
          <cell r="E11673">
            <v>156694.97</v>
          </cell>
        </row>
        <row r="11674">
          <cell r="A11674">
            <v>45383</v>
          </cell>
          <cell r="C11674" t="str">
            <v>5064-Expense</v>
          </cell>
          <cell r="D11674" t="str">
            <v>EUR</v>
          </cell>
          <cell r="E11674">
            <v>7257.28</v>
          </cell>
        </row>
        <row r="11675">
          <cell r="A11675">
            <v>45566</v>
          </cell>
          <cell r="C11675" t="str">
            <v>4039-Revenue</v>
          </cell>
          <cell r="D11675" t="str">
            <v>JPY</v>
          </cell>
          <cell r="E11675">
            <v>101745.01</v>
          </cell>
        </row>
        <row r="11676">
          <cell r="A11676">
            <v>45352</v>
          </cell>
          <cell r="C11676" t="str">
            <v>5033-Expense</v>
          </cell>
          <cell r="D11676" t="str">
            <v>EUR</v>
          </cell>
          <cell r="E11676">
            <v>1973.07</v>
          </cell>
        </row>
        <row r="11677">
          <cell r="A11677">
            <v>45323</v>
          </cell>
          <cell r="C11677" t="str">
            <v>4016-Revenue</v>
          </cell>
          <cell r="D11677" t="str">
            <v>EUR</v>
          </cell>
          <cell r="E11677">
            <v>55234.720000000001</v>
          </cell>
        </row>
        <row r="11678">
          <cell r="A11678">
            <v>45627</v>
          </cell>
          <cell r="C11678" t="str">
            <v>5068-Expense</v>
          </cell>
          <cell r="D11678" t="str">
            <v>JPY</v>
          </cell>
          <cell r="E11678">
            <v>32501.96</v>
          </cell>
        </row>
        <row r="11679">
          <cell r="A11679">
            <v>45627</v>
          </cell>
          <cell r="C11679" t="str">
            <v>4038-Revenue</v>
          </cell>
          <cell r="D11679" t="str">
            <v>GBP</v>
          </cell>
          <cell r="E11679">
            <v>109322.31</v>
          </cell>
        </row>
        <row r="11680">
          <cell r="A11680">
            <v>45383</v>
          </cell>
          <cell r="C11680" t="str">
            <v>5040-Expense</v>
          </cell>
          <cell r="D11680" t="str">
            <v>GBP</v>
          </cell>
          <cell r="E11680">
            <v>83024.289999999994</v>
          </cell>
        </row>
        <row r="11681">
          <cell r="A11681">
            <v>45444</v>
          </cell>
          <cell r="C11681" t="str">
            <v>4057-Revenue</v>
          </cell>
          <cell r="D11681" t="str">
            <v>JPY</v>
          </cell>
          <cell r="E11681">
            <v>150371.71</v>
          </cell>
        </row>
        <row r="11682">
          <cell r="A11682">
            <v>45627</v>
          </cell>
          <cell r="C11682" t="str">
            <v>4084-Revenue</v>
          </cell>
          <cell r="D11682" t="str">
            <v>EUR</v>
          </cell>
          <cell r="E11682">
            <v>138138.92000000001</v>
          </cell>
        </row>
        <row r="11683">
          <cell r="A11683">
            <v>45323</v>
          </cell>
          <cell r="C11683" t="str">
            <v>5046-Expense</v>
          </cell>
          <cell r="D11683" t="str">
            <v>EUR</v>
          </cell>
          <cell r="E11683">
            <v>106823.62</v>
          </cell>
        </row>
        <row r="11684">
          <cell r="A11684">
            <v>45323</v>
          </cell>
          <cell r="C11684" t="str">
            <v>5054-Expense</v>
          </cell>
          <cell r="D11684" t="str">
            <v>AUD</v>
          </cell>
          <cell r="E11684">
            <v>-20325.91</v>
          </cell>
        </row>
        <row r="11685">
          <cell r="A11685">
            <v>45323</v>
          </cell>
          <cell r="C11685" t="str">
            <v>4045-Revenue</v>
          </cell>
          <cell r="D11685" t="str">
            <v>AUD</v>
          </cell>
          <cell r="E11685">
            <v>66620.55</v>
          </cell>
        </row>
        <row r="11686">
          <cell r="A11686">
            <v>45474</v>
          </cell>
          <cell r="C11686" t="str">
            <v>4038-Revenue</v>
          </cell>
          <cell r="D11686" t="str">
            <v>JPY</v>
          </cell>
          <cell r="E11686">
            <v>127003.13</v>
          </cell>
        </row>
        <row r="11687">
          <cell r="A11687">
            <v>45292</v>
          </cell>
          <cell r="C11687" t="str">
            <v>5008-Expense</v>
          </cell>
          <cell r="D11687" t="str">
            <v>JPY</v>
          </cell>
          <cell r="E11687">
            <v>167831.32</v>
          </cell>
        </row>
        <row r="11688">
          <cell r="A11688">
            <v>45474</v>
          </cell>
          <cell r="C11688" t="str">
            <v>5017-Expense</v>
          </cell>
          <cell r="D11688" t="str">
            <v>EUR</v>
          </cell>
          <cell r="E11688">
            <v>23952.240000000002</v>
          </cell>
        </row>
        <row r="11689">
          <cell r="A11689">
            <v>45505</v>
          </cell>
          <cell r="C11689" t="str">
            <v>4010-Revenue</v>
          </cell>
          <cell r="D11689" t="str">
            <v>EUR</v>
          </cell>
          <cell r="E11689">
            <v>187370.23999999999</v>
          </cell>
        </row>
        <row r="11690">
          <cell r="A11690">
            <v>45536</v>
          </cell>
          <cell r="C11690" t="str">
            <v>4073-Revenue</v>
          </cell>
          <cell r="D11690" t="str">
            <v>JPY</v>
          </cell>
          <cell r="E11690">
            <v>93193.4</v>
          </cell>
        </row>
        <row r="11691">
          <cell r="A11691">
            <v>45413</v>
          </cell>
          <cell r="C11691" t="str">
            <v>4020-Revenue</v>
          </cell>
          <cell r="D11691" t="str">
            <v>AUD</v>
          </cell>
          <cell r="E11691">
            <v>50722.36</v>
          </cell>
        </row>
        <row r="11692">
          <cell r="A11692">
            <v>45352</v>
          </cell>
          <cell r="C11692" t="str">
            <v>5095-Expense</v>
          </cell>
          <cell r="D11692" t="str">
            <v>JPY</v>
          </cell>
          <cell r="E11692">
            <v>165620.64000000001</v>
          </cell>
        </row>
        <row r="11693">
          <cell r="A11693">
            <v>45627</v>
          </cell>
          <cell r="C11693" t="str">
            <v>4069-Revenue</v>
          </cell>
          <cell r="D11693" t="str">
            <v>JPY</v>
          </cell>
          <cell r="E11693">
            <v>66529.03</v>
          </cell>
        </row>
        <row r="11694">
          <cell r="A11694">
            <v>45627</v>
          </cell>
          <cell r="C11694" t="str">
            <v>5056-Expense</v>
          </cell>
          <cell r="D11694" t="str">
            <v>AUD</v>
          </cell>
          <cell r="E11694">
            <v>-44683.17</v>
          </cell>
        </row>
        <row r="11695">
          <cell r="A11695">
            <v>45536</v>
          </cell>
          <cell r="C11695" t="str">
            <v>4068-Revenue</v>
          </cell>
          <cell r="D11695" t="str">
            <v>JPY</v>
          </cell>
          <cell r="E11695">
            <v>22080.81</v>
          </cell>
        </row>
        <row r="11696">
          <cell r="A11696">
            <v>45536</v>
          </cell>
          <cell r="C11696" t="str">
            <v>4067-Revenue</v>
          </cell>
          <cell r="D11696" t="str">
            <v>USD</v>
          </cell>
          <cell r="E11696">
            <v>95601.87</v>
          </cell>
        </row>
        <row r="11697">
          <cell r="A11697">
            <v>45474</v>
          </cell>
          <cell r="C11697" t="str">
            <v>5080-Expense</v>
          </cell>
          <cell r="D11697" t="str">
            <v>USD</v>
          </cell>
          <cell r="E11697">
            <v>47216.92</v>
          </cell>
        </row>
        <row r="11698">
          <cell r="A11698">
            <v>45292</v>
          </cell>
          <cell r="C11698" t="str">
            <v>4007-Revenue</v>
          </cell>
          <cell r="D11698" t="str">
            <v>JPY</v>
          </cell>
          <cell r="E11698">
            <v>153199.62</v>
          </cell>
        </row>
        <row r="11699">
          <cell r="A11699">
            <v>45505</v>
          </cell>
          <cell r="C11699" t="str">
            <v>4021-Revenue</v>
          </cell>
          <cell r="D11699" t="str">
            <v>EUR</v>
          </cell>
          <cell r="E11699">
            <v>-4354.17</v>
          </cell>
        </row>
        <row r="11700">
          <cell r="A11700">
            <v>45505</v>
          </cell>
          <cell r="C11700" t="str">
            <v>5067-Expense</v>
          </cell>
          <cell r="D11700" t="str">
            <v>USD</v>
          </cell>
          <cell r="E11700">
            <v>177052.47</v>
          </cell>
        </row>
        <row r="11701">
          <cell r="A11701">
            <v>45323</v>
          </cell>
          <cell r="C11701" t="str">
            <v>4039-Revenue</v>
          </cell>
          <cell r="D11701" t="str">
            <v>GBP</v>
          </cell>
          <cell r="E11701">
            <v>-12188.98</v>
          </cell>
        </row>
        <row r="11702">
          <cell r="A11702">
            <v>45323</v>
          </cell>
          <cell r="C11702" t="str">
            <v>5074-Expense</v>
          </cell>
          <cell r="D11702" t="str">
            <v>JPY</v>
          </cell>
          <cell r="E11702">
            <v>174634.79</v>
          </cell>
        </row>
        <row r="11703">
          <cell r="A11703">
            <v>45292</v>
          </cell>
          <cell r="C11703" t="str">
            <v>4046-Revenue</v>
          </cell>
          <cell r="D11703" t="str">
            <v>EUR</v>
          </cell>
          <cell r="E11703">
            <v>35541.94</v>
          </cell>
        </row>
        <row r="11704">
          <cell r="A11704">
            <v>45413</v>
          </cell>
          <cell r="C11704" t="str">
            <v>4090-Revenue</v>
          </cell>
          <cell r="D11704" t="str">
            <v>JPY</v>
          </cell>
          <cell r="E11704">
            <v>197809.37</v>
          </cell>
        </row>
        <row r="11705">
          <cell r="A11705">
            <v>45505</v>
          </cell>
          <cell r="C11705" t="str">
            <v>4044-Revenue</v>
          </cell>
          <cell r="D11705" t="str">
            <v>AUD</v>
          </cell>
          <cell r="E11705">
            <v>26219.21</v>
          </cell>
        </row>
        <row r="11706">
          <cell r="A11706">
            <v>45413</v>
          </cell>
          <cell r="C11706" t="str">
            <v>5012-Expense</v>
          </cell>
          <cell r="D11706" t="str">
            <v>JPY</v>
          </cell>
          <cell r="E11706">
            <v>-37685.56</v>
          </cell>
        </row>
        <row r="11707">
          <cell r="A11707">
            <v>45597</v>
          </cell>
          <cell r="C11707" t="str">
            <v>5003-Expense</v>
          </cell>
          <cell r="D11707" t="str">
            <v>GBP</v>
          </cell>
          <cell r="E11707">
            <v>142119.78</v>
          </cell>
        </row>
        <row r="11708">
          <cell r="A11708">
            <v>45627</v>
          </cell>
          <cell r="C11708" t="str">
            <v>4078-Revenue</v>
          </cell>
          <cell r="D11708" t="str">
            <v>AUD</v>
          </cell>
          <cell r="E11708">
            <v>152722.38</v>
          </cell>
        </row>
        <row r="11709">
          <cell r="A11709">
            <v>45383</v>
          </cell>
          <cell r="C11709" t="str">
            <v>5085-Expense</v>
          </cell>
          <cell r="D11709" t="str">
            <v>GBP</v>
          </cell>
          <cell r="E11709">
            <v>-45378.51</v>
          </cell>
        </row>
        <row r="11710">
          <cell r="A11710">
            <v>45474</v>
          </cell>
          <cell r="C11710" t="str">
            <v>5095-Expense</v>
          </cell>
          <cell r="D11710" t="str">
            <v>GBP</v>
          </cell>
          <cell r="E11710">
            <v>110048.52</v>
          </cell>
        </row>
        <row r="11711">
          <cell r="A11711">
            <v>45536</v>
          </cell>
          <cell r="C11711" t="str">
            <v>4048-Revenue</v>
          </cell>
          <cell r="D11711" t="str">
            <v>AUD</v>
          </cell>
          <cell r="E11711">
            <v>42977.38</v>
          </cell>
        </row>
        <row r="11712">
          <cell r="A11712">
            <v>45505</v>
          </cell>
          <cell r="C11712" t="str">
            <v>4027-Revenue</v>
          </cell>
          <cell r="D11712" t="str">
            <v>USD</v>
          </cell>
          <cell r="E11712">
            <v>24658.639999999999</v>
          </cell>
        </row>
        <row r="11713">
          <cell r="A11713">
            <v>45292</v>
          </cell>
          <cell r="C11713" t="str">
            <v>4062-Revenue</v>
          </cell>
          <cell r="D11713" t="str">
            <v>AUD</v>
          </cell>
          <cell r="E11713">
            <v>185387.27</v>
          </cell>
        </row>
        <row r="11714">
          <cell r="A11714">
            <v>45566</v>
          </cell>
          <cell r="C11714" t="str">
            <v>5067-Expense</v>
          </cell>
          <cell r="D11714" t="str">
            <v>AUD</v>
          </cell>
          <cell r="E11714">
            <v>103804.67</v>
          </cell>
        </row>
        <row r="11715">
          <cell r="A11715">
            <v>45413</v>
          </cell>
          <cell r="C11715" t="str">
            <v>5074-Expense</v>
          </cell>
          <cell r="D11715" t="str">
            <v>GBP</v>
          </cell>
          <cell r="E11715">
            <v>-16266.68</v>
          </cell>
        </row>
        <row r="11716">
          <cell r="A11716">
            <v>45536</v>
          </cell>
          <cell r="C11716" t="str">
            <v>5063-Expense</v>
          </cell>
          <cell r="D11716" t="str">
            <v>USD</v>
          </cell>
          <cell r="E11716">
            <v>134487.44</v>
          </cell>
        </row>
        <row r="11717">
          <cell r="A11717">
            <v>45323</v>
          </cell>
          <cell r="C11717" t="str">
            <v>4080-Revenue</v>
          </cell>
          <cell r="D11717" t="str">
            <v>USD</v>
          </cell>
          <cell r="E11717">
            <v>60862.3</v>
          </cell>
        </row>
        <row r="11718">
          <cell r="A11718">
            <v>45505</v>
          </cell>
          <cell r="C11718" t="str">
            <v>4003-Revenue</v>
          </cell>
          <cell r="D11718" t="str">
            <v>EUR</v>
          </cell>
          <cell r="E11718">
            <v>98843.43</v>
          </cell>
        </row>
        <row r="11719">
          <cell r="A11719">
            <v>45444</v>
          </cell>
          <cell r="C11719" t="str">
            <v>5086-Expense</v>
          </cell>
          <cell r="D11719" t="str">
            <v>JPY</v>
          </cell>
          <cell r="E11719">
            <v>186808.77</v>
          </cell>
        </row>
        <row r="11720">
          <cell r="A11720">
            <v>45413</v>
          </cell>
          <cell r="C11720" t="str">
            <v>5073-Expense</v>
          </cell>
          <cell r="D11720" t="str">
            <v>GBP</v>
          </cell>
          <cell r="E11720">
            <v>140189.82999999999</v>
          </cell>
        </row>
        <row r="11721">
          <cell r="A11721">
            <v>45474</v>
          </cell>
          <cell r="C11721" t="str">
            <v>4018-Revenue</v>
          </cell>
          <cell r="D11721" t="str">
            <v>AUD</v>
          </cell>
          <cell r="E11721">
            <v>126934.39</v>
          </cell>
        </row>
        <row r="11722">
          <cell r="A11722">
            <v>45627</v>
          </cell>
          <cell r="C11722" t="str">
            <v>4096-Revenue</v>
          </cell>
          <cell r="D11722" t="str">
            <v>EUR</v>
          </cell>
          <cell r="E11722">
            <v>-345.28</v>
          </cell>
        </row>
        <row r="11723">
          <cell r="A11723">
            <v>45566</v>
          </cell>
          <cell r="C11723" t="str">
            <v>4070-Revenue</v>
          </cell>
          <cell r="D11723" t="str">
            <v>JPY</v>
          </cell>
          <cell r="E11723">
            <v>18090.36</v>
          </cell>
        </row>
        <row r="11724">
          <cell r="A11724">
            <v>45536</v>
          </cell>
          <cell r="C11724" t="str">
            <v>4079-Revenue</v>
          </cell>
          <cell r="D11724" t="str">
            <v>GBP</v>
          </cell>
          <cell r="E11724">
            <v>-35423.08</v>
          </cell>
        </row>
        <row r="11725">
          <cell r="A11725">
            <v>45383</v>
          </cell>
          <cell r="C11725" t="str">
            <v>4067-Revenue</v>
          </cell>
          <cell r="D11725" t="str">
            <v>USD</v>
          </cell>
          <cell r="E11725">
            <v>113695.17</v>
          </cell>
        </row>
        <row r="11726">
          <cell r="A11726">
            <v>45413</v>
          </cell>
          <cell r="C11726" t="str">
            <v>4039-Revenue</v>
          </cell>
          <cell r="D11726" t="str">
            <v>USD</v>
          </cell>
          <cell r="E11726">
            <v>8199.2800000000007</v>
          </cell>
        </row>
        <row r="11727">
          <cell r="A11727">
            <v>45383</v>
          </cell>
          <cell r="C11727" t="str">
            <v>4076-Revenue</v>
          </cell>
          <cell r="D11727" t="str">
            <v>GBP</v>
          </cell>
          <cell r="E11727">
            <v>197023.8</v>
          </cell>
        </row>
        <row r="11728">
          <cell r="A11728">
            <v>45292</v>
          </cell>
          <cell r="C11728" t="str">
            <v>5040-Expense</v>
          </cell>
          <cell r="D11728" t="str">
            <v>JPY</v>
          </cell>
          <cell r="E11728">
            <v>101603.62</v>
          </cell>
        </row>
        <row r="11729">
          <cell r="A11729">
            <v>45352</v>
          </cell>
          <cell r="C11729" t="str">
            <v>5004-Expense</v>
          </cell>
          <cell r="D11729" t="str">
            <v>USD</v>
          </cell>
          <cell r="E11729">
            <v>121154.95</v>
          </cell>
        </row>
        <row r="11730">
          <cell r="A11730">
            <v>45566</v>
          </cell>
          <cell r="C11730" t="str">
            <v>5038-Expense</v>
          </cell>
          <cell r="D11730" t="str">
            <v>JPY</v>
          </cell>
          <cell r="E11730">
            <v>152749.51999999999</v>
          </cell>
        </row>
        <row r="11731">
          <cell r="A11731">
            <v>45505</v>
          </cell>
          <cell r="C11731" t="str">
            <v>4016-Revenue</v>
          </cell>
          <cell r="D11731" t="str">
            <v>JPY</v>
          </cell>
          <cell r="E11731">
            <v>195145.33</v>
          </cell>
        </row>
        <row r="11732">
          <cell r="A11732">
            <v>45566</v>
          </cell>
          <cell r="C11732" t="str">
            <v>4056-Revenue</v>
          </cell>
          <cell r="D11732" t="str">
            <v>USD</v>
          </cell>
          <cell r="E11732">
            <v>72444.86</v>
          </cell>
        </row>
        <row r="11733">
          <cell r="A11733">
            <v>45505</v>
          </cell>
          <cell r="C11733" t="str">
            <v>4012-Revenue</v>
          </cell>
          <cell r="D11733" t="str">
            <v>AUD</v>
          </cell>
          <cell r="E11733">
            <v>118164.13</v>
          </cell>
        </row>
        <row r="11734">
          <cell r="A11734">
            <v>45413</v>
          </cell>
          <cell r="C11734" t="str">
            <v>5048-Expense</v>
          </cell>
          <cell r="D11734" t="str">
            <v>JPY</v>
          </cell>
          <cell r="E11734">
            <v>37186.74</v>
          </cell>
        </row>
        <row r="11735">
          <cell r="A11735">
            <v>45566</v>
          </cell>
          <cell r="C11735" t="str">
            <v>5036-Expense</v>
          </cell>
          <cell r="D11735" t="str">
            <v>JPY</v>
          </cell>
          <cell r="E11735">
            <v>-5995.23</v>
          </cell>
        </row>
        <row r="11736">
          <cell r="A11736">
            <v>45444</v>
          </cell>
          <cell r="C11736" t="str">
            <v>4063-Revenue</v>
          </cell>
          <cell r="D11736" t="str">
            <v>USD</v>
          </cell>
          <cell r="E11736">
            <v>59543.27</v>
          </cell>
        </row>
        <row r="11737">
          <cell r="A11737">
            <v>45413</v>
          </cell>
          <cell r="C11737" t="str">
            <v>5041-Expense</v>
          </cell>
          <cell r="D11737" t="str">
            <v>AUD</v>
          </cell>
          <cell r="E11737">
            <v>84755.65</v>
          </cell>
        </row>
        <row r="11738">
          <cell r="A11738">
            <v>45505</v>
          </cell>
          <cell r="C11738" t="str">
            <v>5067-Expense</v>
          </cell>
          <cell r="D11738" t="str">
            <v>USD</v>
          </cell>
          <cell r="E11738">
            <v>182898.36</v>
          </cell>
        </row>
        <row r="11739">
          <cell r="A11739">
            <v>45413</v>
          </cell>
          <cell r="C11739" t="str">
            <v>5019-Expense</v>
          </cell>
          <cell r="D11739" t="str">
            <v>EUR</v>
          </cell>
          <cell r="E11739">
            <v>130297.78</v>
          </cell>
        </row>
        <row r="11740">
          <cell r="A11740">
            <v>45474</v>
          </cell>
          <cell r="C11740" t="str">
            <v>5038-Expense</v>
          </cell>
          <cell r="D11740" t="str">
            <v>JPY</v>
          </cell>
          <cell r="E11740">
            <v>190540.42</v>
          </cell>
        </row>
        <row r="11741">
          <cell r="A11741">
            <v>45597</v>
          </cell>
          <cell r="C11741" t="str">
            <v>4011-Revenue</v>
          </cell>
          <cell r="D11741" t="str">
            <v>JPY</v>
          </cell>
          <cell r="E11741">
            <v>50768.97</v>
          </cell>
        </row>
        <row r="11742">
          <cell r="A11742">
            <v>45536</v>
          </cell>
          <cell r="C11742" t="str">
            <v>5043-Expense</v>
          </cell>
          <cell r="D11742" t="str">
            <v>JPY</v>
          </cell>
          <cell r="E11742">
            <v>40788.21</v>
          </cell>
        </row>
        <row r="11743">
          <cell r="A11743">
            <v>45536</v>
          </cell>
          <cell r="C11743" t="str">
            <v>5092-Expense</v>
          </cell>
          <cell r="D11743" t="str">
            <v>AUD</v>
          </cell>
          <cell r="E11743">
            <v>98765</v>
          </cell>
        </row>
        <row r="11744">
          <cell r="A11744">
            <v>45536</v>
          </cell>
          <cell r="C11744" t="str">
            <v>5019-Expense</v>
          </cell>
          <cell r="D11744" t="str">
            <v>EUR</v>
          </cell>
          <cell r="E11744">
            <v>26532.02</v>
          </cell>
        </row>
        <row r="11745">
          <cell r="A11745">
            <v>45566</v>
          </cell>
          <cell r="C11745" t="str">
            <v>5025-Expense</v>
          </cell>
          <cell r="D11745" t="str">
            <v>JPY</v>
          </cell>
          <cell r="E11745">
            <v>168549.27</v>
          </cell>
        </row>
        <row r="11746">
          <cell r="A11746">
            <v>45292</v>
          </cell>
          <cell r="C11746" t="str">
            <v>4092-Revenue</v>
          </cell>
          <cell r="D11746" t="str">
            <v>JPY</v>
          </cell>
          <cell r="E11746">
            <v>61492.33</v>
          </cell>
        </row>
        <row r="11747">
          <cell r="A11747">
            <v>45383</v>
          </cell>
          <cell r="C11747" t="str">
            <v>4029-Revenue</v>
          </cell>
          <cell r="D11747" t="str">
            <v>JPY</v>
          </cell>
          <cell r="E11747">
            <v>141491.20000000001</v>
          </cell>
        </row>
        <row r="11748">
          <cell r="A11748">
            <v>45474</v>
          </cell>
          <cell r="C11748" t="str">
            <v>4019-Revenue</v>
          </cell>
          <cell r="D11748" t="str">
            <v>GBP</v>
          </cell>
          <cell r="E11748">
            <v>-39378.410000000003</v>
          </cell>
        </row>
        <row r="11749">
          <cell r="A11749">
            <v>45383</v>
          </cell>
          <cell r="C11749" t="str">
            <v>4051-Revenue</v>
          </cell>
          <cell r="D11749" t="str">
            <v>USD</v>
          </cell>
          <cell r="E11749">
            <v>132414.53</v>
          </cell>
        </row>
        <row r="11750">
          <cell r="A11750">
            <v>45597</v>
          </cell>
          <cell r="C11750" t="str">
            <v>5054-Expense</v>
          </cell>
          <cell r="D11750" t="str">
            <v>GBP</v>
          </cell>
          <cell r="E11750">
            <v>181131.53</v>
          </cell>
        </row>
        <row r="11751">
          <cell r="A11751">
            <v>45292</v>
          </cell>
          <cell r="C11751" t="str">
            <v>5010-Expense</v>
          </cell>
          <cell r="D11751" t="str">
            <v>AUD</v>
          </cell>
          <cell r="E11751">
            <v>26295.59</v>
          </cell>
        </row>
        <row r="11752">
          <cell r="A11752">
            <v>45352</v>
          </cell>
          <cell r="C11752" t="str">
            <v>5034-Expense</v>
          </cell>
          <cell r="D11752" t="str">
            <v>USD</v>
          </cell>
          <cell r="E11752">
            <v>19681.34</v>
          </cell>
        </row>
        <row r="11753">
          <cell r="A11753">
            <v>45292</v>
          </cell>
          <cell r="C11753" t="str">
            <v>4007-Revenue</v>
          </cell>
          <cell r="D11753" t="str">
            <v>EUR</v>
          </cell>
          <cell r="E11753">
            <v>6388.38</v>
          </cell>
        </row>
        <row r="11754">
          <cell r="A11754">
            <v>45413</v>
          </cell>
          <cell r="C11754" t="str">
            <v>5020-Expense</v>
          </cell>
          <cell r="D11754" t="str">
            <v>EUR</v>
          </cell>
          <cell r="E11754">
            <v>28519.55</v>
          </cell>
        </row>
        <row r="11755">
          <cell r="A11755">
            <v>45597</v>
          </cell>
          <cell r="C11755" t="str">
            <v>5040-Expense</v>
          </cell>
          <cell r="D11755" t="str">
            <v>JPY</v>
          </cell>
          <cell r="E11755">
            <v>133455.45000000001</v>
          </cell>
        </row>
        <row r="11756">
          <cell r="A11756">
            <v>45413</v>
          </cell>
          <cell r="C11756" t="str">
            <v>5083-Expense</v>
          </cell>
          <cell r="D11756" t="str">
            <v>USD</v>
          </cell>
          <cell r="E11756">
            <v>120096.41</v>
          </cell>
        </row>
        <row r="11757">
          <cell r="A11757">
            <v>45566</v>
          </cell>
          <cell r="C11757" t="str">
            <v>4011-Revenue</v>
          </cell>
          <cell r="D11757" t="str">
            <v>USD</v>
          </cell>
          <cell r="E11757">
            <v>143818.54999999999</v>
          </cell>
        </row>
        <row r="11758">
          <cell r="A11758">
            <v>45474</v>
          </cell>
          <cell r="C11758" t="str">
            <v>4024-Revenue</v>
          </cell>
          <cell r="D11758" t="str">
            <v>EUR</v>
          </cell>
          <cell r="E11758">
            <v>145414.12</v>
          </cell>
        </row>
        <row r="11759">
          <cell r="A11759">
            <v>45597</v>
          </cell>
          <cell r="C11759" t="str">
            <v>4072-Revenue</v>
          </cell>
          <cell r="D11759" t="str">
            <v>EUR</v>
          </cell>
          <cell r="E11759">
            <v>172440.79</v>
          </cell>
        </row>
        <row r="11760">
          <cell r="A11760">
            <v>45566</v>
          </cell>
          <cell r="C11760" t="str">
            <v>5059-Expense</v>
          </cell>
          <cell r="D11760" t="str">
            <v>EUR</v>
          </cell>
          <cell r="E11760">
            <v>140763.16</v>
          </cell>
        </row>
        <row r="11761">
          <cell r="A11761">
            <v>45352</v>
          </cell>
          <cell r="C11761" t="str">
            <v>4044-Revenue</v>
          </cell>
          <cell r="D11761" t="str">
            <v>JPY</v>
          </cell>
          <cell r="E11761">
            <v>66623.850000000006</v>
          </cell>
        </row>
        <row r="11762">
          <cell r="A11762">
            <v>45474</v>
          </cell>
          <cell r="C11762" t="str">
            <v>4047-Revenue</v>
          </cell>
          <cell r="D11762" t="str">
            <v>EUR</v>
          </cell>
          <cell r="E11762">
            <v>96632.6</v>
          </cell>
        </row>
        <row r="11763">
          <cell r="A11763">
            <v>45292</v>
          </cell>
          <cell r="C11763" t="str">
            <v>5032-Expense</v>
          </cell>
          <cell r="D11763" t="str">
            <v>EUR</v>
          </cell>
          <cell r="E11763">
            <v>141349.51999999999</v>
          </cell>
        </row>
        <row r="11764">
          <cell r="A11764">
            <v>45323</v>
          </cell>
          <cell r="C11764" t="str">
            <v>5057-Expense</v>
          </cell>
          <cell r="D11764" t="str">
            <v>JPY</v>
          </cell>
          <cell r="E11764">
            <v>-6190.57</v>
          </cell>
        </row>
        <row r="11765">
          <cell r="A11765">
            <v>45627</v>
          </cell>
          <cell r="C11765" t="str">
            <v>4042-Revenue</v>
          </cell>
          <cell r="D11765" t="str">
            <v>GBP</v>
          </cell>
          <cell r="E11765">
            <v>174307</v>
          </cell>
        </row>
        <row r="11766">
          <cell r="A11766">
            <v>45444</v>
          </cell>
          <cell r="C11766" t="str">
            <v>5037-Expense</v>
          </cell>
          <cell r="D11766" t="str">
            <v>JPY</v>
          </cell>
          <cell r="E11766">
            <v>-34564.89</v>
          </cell>
        </row>
        <row r="11767">
          <cell r="A11767">
            <v>45352</v>
          </cell>
          <cell r="C11767" t="str">
            <v>4032-Revenue</v>
          </cell>
          <cell r="D11767" t="str">
            <v>AUD</v>
          </cell>
          <cell r="E11767">
            <v>17601.73</v>
          </cell>
        </row>
        <row r="11768">
          <cell r="A11768">
            <v>45536</v>
          </cell>
          <cell r="C11768" t="str">
            <v>4051-Revenue</v>
          </cell>
          <cell r="D11768" t="str">
            <v>JPY</v>
          </cell>
          <cell r="E11768">
            <v>55300.35</v>
          </cell>
        </row>
        <row r="11769">
          <cell r="A11769">
            <v>45444</v>
          </cell>
          <cell r="C11769" t="str">
            <v>5076-Expense</v>
          </cell>
          <cell r="D11769" t="str">
            <v>EUR</v>
          </cell>
          <cell r="E11769">
            <v>16452.169999999998</v>
          </cell>
        </row>
        <row r="11770">
          <cell r="A11770">
            <v>45352</v>
          </cell>
          <cell r="C11770" t="str">
            <v>5081-Expense</v>
          </cell>
          <cell r="D11770" t="str">
            <v>JPY</v>
          </cell>
          <cell r="E11770">
            <v>138001.22</v>
          </cell>
        </row>
        <row r="11771">
          <cell r="A11771">
            <v>45566</v>
          </cell>
          <cell r="C11771" t="str">
            <v>4045-Revenue</v>
          </cell>
          <cell r="D11771" t="str">
            <v>USD</v>
          </cell>
          <cell r="E11771">
            <v>366.43</v>
          </cell>
        </row>
        <row r="11772">
          <cell r="A11772">
            <v>45474</v>
          </cell>
          <cell r="C11772" t="str">
            <v>5011-Expense</v>
          </cell>
          <cell r="D11772" t="str">
            <v>EUR</v>
          </cell>
          <cell r="E11772">
            <v>65820.13</v>
          </cell>
        </row>
        <row r="11773">
          <cell r="A11773">
            <v>45474</v>
          </cell>
          <cell r="C11773" t="str">
            <v>5024-Expense</v>
          </cell>
          <cell r="D11773" t="str">
            <v>GBP</v>
          </cell>
          <cell r="E11773">
            <v>92450.64</v>
          </cell>
        </row>
        <row r="11774">
          <cell r="A11774">
            <v>45597</v>
          </cell>
          <cell r="C11774" t="str">
            <v>4032-Revenue</v>
          </cell>
          <cell r="D11774" t="str">
            <v>GBP</v>
          </cell>
          <cell r="E11774">
            <v>127202.29</v>
          </cell>
        </row>
        <row r="11775">
          <cell r="A11775">
            <v>45292</v>
          </cell>
          <cell r="C11775" t="str">
            <v>4004-Revenue</v>
          </cell>
          <cell r="D11775" t="str">
            <v>EUR</v>
          </cell>
          <cell r="E11775">
            <v>111599.78</v>
          </cell>
        </row>
        <row r="11776">
          <cell r="A11776">
            <v>45444</v>
          </cell>
          <cell r="C11776" t="str">
            <v>4054-Revenue</v>
          </cell>
          <cell r="D11776" t="str">
            <v>AUD</v>
          </cell>
          <cell r="E11776">
            <v>122604.66</v>
          </cell>
        </row>
        <row r="11777">
          <cell r="A11777">
            <v>45383</v>
          </cell>
          <cell r="C11777" t="str">
            <v>4058-Revenue</v>
          </cell>
          <cell r="D11777" t="str">
            <v>AUD</v>
          </cell>
          <cell r="E11777">
            <v>-12741.78</v>
          </cell>
        </row>
        <row r="11778">
          <cell r="A11778">
            <v>45627</v>
          </cell>
          <cell r="C11778" t="str">
            <v>5013-Expense</v>
          </cell>
          <cell r="D11778" t="str">
            <v>AUD</v>
          </cell>
          <cell r="E11778">
            <v>-41106.300000000003</v>
          </cell>
        </row>
        <row r="11779">
          <cell r="A11779">
            <v>45505</v>
          </cell>
          <cell r="C11779" t="str">
            <v>5036-Expense</v>
          </cell>
          <cell r="D11779" t="str">
            <v>USD</v>
          </cell>
          <cell r="E11779">
            <v>3106.99</v>
          </cell>
        </row>
        <row r="11780">
          <cell r="A11780">
            <v>45536</v>
          </cell>
          <cell r="C11780" t="str">
            <v>4023-Revenue</v>
          </cell>
          <cell r="D11780" t="str">
            <v>EUR</v>
          </cell>
          <cell r="E11780">
            <v>175341.95</v>
          </cell>
        </row>
        <row r="11781">
          <cell r="A11781">
            <v>45505</v>
          </cell>
          <cell r="C11781" t="str">
            <v>4054-Revenue</v>
          </cell>
          <cell r="D11781" t="str">
            <v>USD</v>
          </cell>
          <cell r="E11781">
            <v>-29742.78</v>
          </cell>
        </row>
        <row r="11782">
          <cell r="A11782">
            <v>45383</v>
          </cell>
          <cell r="C11782" t="str">
            <v>4091-Revenue</v>
          </cell>
          <cell r="D11782" t="str">
            <v>USD</v>
          </cell>
          <cell r="E11782">
            <v>-37629.11</v>
          </cell>
        </row>
        <row r="11783">
          <cell r="A11783">
            <v>45352</v>
          </cell>
          <cell r="C11783" t="str">
            <v>5081-Expense</v>
          </cell>
          <cell r="D11783" t="str">
            <v>EUR</v>
          </cell>
          <cell r="E11783">
            <v>86388.06</v>
          </cell>
        </row>
        <row r="11784">
          <cell r="A11784">
            <v>45505</v>
          </cell>
          <cell r="C11784" t="str">
            <v>5059-Expense</v>
          </cell>
          <cell r="D11784" t="str">
            <v>AUD</v>
          </cell>
          <cell r="E11784">
            <v>16900.97</v>
          </cell>
        </row>
        <row r="11785">
          <cell r="A11785">
            <v>45627</v>
          </cell>
          <cell r="C11785" t="str">
            <v>4036-Revenue</v>
          </cell>
          <cell r="D11785" t="str">
            <v>AUD</v>
          </cell>
          <cell r="E11785">
            <v>60965.35</v>
          </cell>
        </row>
        <row r="11786">
          <cell r="A11786">
            <v>45474</v>
          </cell>
          <cell r="C11786" t="str">
            <v>5067-Expense</v>
          </cell>
          <cell r="D11786" t="str">
            <v>USD</v>
          </cell>
          <cell r="E11786">
            <v>96140.91</v>
          </cell>
        </row>
        <row r="11787">
          <cell r="A11787">
            <v>45474</v>
          </cell>
          <cell r="C11787" t="str">
            <v>5091-Expense</v>
          </cell>
          <cell r="D11787" t="str">
            <v>AUD</v>
          </cell>
          <cell r="E11787">
            <v>188282.77</v>
          </cell>
        </row>
        <row r="11788">
          <cell r="A11788">
            <v>45444</v>
          </cell>
          <cell r="C11788" t="str">
            <v>4074-Revenue</v>
          </cell>
          <cell r="D11788" t="str">
            <v>USD</v>
          </cell>
          <cell r="E11788">
            <v>13861.04</v>
          </cell>
        </row>
        <row r="11789">
          <cell r="A11789">
            <v>45383</v>
          </cell>
          <cell r="C11789" t="str">
            <v>4089-Revenue</v>
          </cell>
          <cell r="D11789" t="str">
            <v>AUD</v>
          </cell>
          <cell r="E11789">
            <v>-4893.76</v>
          </cell>
        </row>
        <row r="11790">
          <cell r="A11790">
            <v>45597</v>
          </cell>
          <cell r="C11790" t="str">
            <v>5026-Expense</v>
          </cell>
          <cell r="D11790" t="str">
            <v>GBP</v>
          </cell>
          <cell r="E11790">
            <v>86488.21</v>
          </cell>
        </row>
        <row r="11791">
          <cell r="A11791">
            <v>45292</v>
          </cell>
          <cell r="C11791" t="str">
            <v>4076-Revenue</v>
          </cell>
          <cell r="D11791" t="str">
            <v>AUD</v>
          </cell>
          <cell r="E11791">
            <v>-23398.66</v>
          </cell>
        </row>
        <row r="11792">
          <cell r="A11792">
            <v>45505</v>
          </cell>
          <cell r="C11792" t="str">
            <v>4041-Revenue</v>
          </cell>
          <cell r="D11792" t="str">
            <v>AUD</v>
          </cell>
          <cell r="E11792">
            <v>10701.93</v>
          </cell>
        </row>
        <row r="11793">
          <cell r="A11793">
            <v>45413</v>
          </cell>
          <cell r="C11793" t="str">
            <v>5041-Expense</v>
          </cell>
          <cell r="D11793" t="str">
            <v>GBP</v>
          </cell>
          <cell r="E11793">
            <v>80760.61</v>
          </cell>
        </row>
        <row r="11794">
          <cell r="A11794">
            <v>45352</v>
          </cell>
          <cell r="C11794" t="str">
            <v>5071-Expense</v>
          </cell>
          <cell r="D11794" t="str">
            <v>JPY</v>
          </cell>
          <cell r="E11794">
            <v>79826.87</v>
          </cell>
        </row>
        <row r="11795">
          <cell r="A11795">
            <v>45323</v>
          </cell>
          <cell r="C11795" t="str">
            <v>5082-Expense</v>
          </cell>
          <cell r="D11795" t="str">
            <v>EUR</v>
          </cell>
          <cell r="E11795">
            <v>-26131.360000000001</v>
          </cell>
        </row>
        <row r="11796">
          <cell r="A11796">
            <v>45597</v>
          </cell>
          <cell r="C11796" t="str">
            <v>5043-Expense</v>
          </cell>
          <cell r="D11796" t="str">
            <v>USD</v>
          </cell>
          <cell r="E11796">
            <v>131459.98000000001</v>
          </cell>
        </row>
        <row r="11797">
          <cell r="A11797">
            <v>45383</v>
          </cell>
          <cell r="C11797" t="str">
            <v>5017-Expense</v>
          </cell>
          <cell r="D11797" t="str">
            <v>USD</v>
          </cell>
          <cell r="E11797">
            <v>10884.07</v>
          </cell>
        </row>
        <row r="11798">
          <cell r="A11798">
            <v>45292</v>
          </cell>
          <cell r="C11798" t="str">
            <v>4057-Revenue</v>
          </cell>
          <cell r="D11798" t="str">
            <v>USD</v>
          </cell>
          <cell r="E11798">
            <v>-1307.01</v>
          </cell>
        </row>
        <row r="11799">
          <cell r="A11799">
            <v>45566</v>
          </cell>
          <cell r="C11799" t="str">
            <v>5078-Expense</v>
          </cell>
          <cell r="D11799" t="str">
            <v>AUD</v>
          </cell>
          <cell r="E11799">
            <v>132071.07</v>
          </cell>
        </row>
        <row r="11800">
          <cell r="A11800">
            <v>45444</v>
          </cell>
          <cell r="C11800" t="str">
            <v>5037-Expense</v>
          </cell>
          <cell r="D11800" t="str">
            <v>EUR</v>
          </cell>
          <cell r="E11800">
            <v>-8051.97</v>
          </cell>
        </row>
        <row r="11801">
          <cell r="A11801">
            <v>45383</v>
          </cell>
          <cell r="C11801" t="str">
            <v>4012-Revenue</v>
          </cell>
          <cell r="D11801" t="str">
            <v>JPY</v>
          </cell>
          <cell r="E11801">
            <v>77208.7</v>
          </cell>
        </row>
        <row r="11802">
          <cell r="A11802">
            <v>45292</v>
          </cell>
          <cell r="C11802" t="str">
            <v>5085-Expense</v>
          </cell>
          <cell r="D11802" t="str">
            <v>AUD</v>
          </cell>
          <cell r="E11802">
            <v>87213.72</v>
          </cell>
        </row>
        <row r="11803">
          <cell r="A11803">
            <v>45323</v>
          </cell>
          <cell r="C11803" t="str">
            <v>5064-Expense</v>
          </cell>
          <cell r="D11803" t="str">
            <v>EUR</v>
          </cell>
          <cell r="E11803">
            <v>-5032.3599999999997</v>
          </cell>
        </row>
        <row r="11804">
          <cell r="A11804">
            <v>45323</v>
          </cell>
          <cell r="C11804" t="str">
            <v>5028-Expense</v>
          </cell>
          <cell r="D11804" t="str">
            <v>JPY</v>
          </cell>
          <cell r="E11804">
            <v>100765.66</v>
          </cell>
        </row>
        <row r="11805">
          <cell r="A11805">
            <v>45352</v>
          </cell>
          <cell r="C11805" t="str">
            <v>5040-Expense</v>
          </cell>
          <cell r="D11805" t="str">
            <v>AUD</v>
          </cell>
          <cell r="E11805">
            <v>55532.09</v>
          </cell>
        </row>
        <row r="11806">
          <cell r="A11806">
            <v>45352</v>
          </cell>
          <cell r="C11806" t="str">
            <v>4077-Revenue</v>
          </cell>
          <cell r="D11806" t="str">
            <v>AUD</v>
          </cell>
          <cell r="E11806">
            <v>-2824.92</v>
          </cell>
        </row>
        <row r="11807">
          <cell r="A11807">
            <v>45383</v>
          </cell>
          <cell r="C11807" t="str">
            <v>5074-Expense</v>
          </cell>
          <cell r="D11807" t="str">
            <v>JPY</v>
          </cell>
          <cell r="E11807">
            <v>-39912.65</v>
          </cell>
        </row>
        <row r="11808">
          <cell r="A11808">
            <v>45323</v>
          </cell>
          <cell r="C11808" t="str">
            <v>4065-Revenue</v>
          </cell>
          <cell r="D11808" t="str">
            <v>AUD</v>
          </cell>
          <cell r="E11808">
            <v>-34242.410000000003</v>
          </cell>
        </row>
        <row r="11809">
          <cell r="A11809">
            <v>45597</v>
          </cell>
          <cell r="C11809" t="str">
            <v>4065-Revenue</v>
          </cell>
          <cell r="D11809" t="str">
            <v>USD</v>
          </cell>
          <cell r="E11809">
            <v>-18335.98</v>
          </cell>
        </row>
        <row r="11810">
          <cell r="A11810">
            <v>45505</v>
          </cell>
          <cell r="C11810" t="str">
            <v>4036-Revenue</v>
          </cell>
          <cell r="D11810" t="str">
            <v>USD</v>
          </cell>
          <cell r="E11810">
            <v>-40225.75</v>
          </cell>
        </row>
        <row r="11811">
          <cell r="A11811">
            <v>45292</v>
          </cell>
          <cell r="C11811" t="str">
            <v>5033-Expense</v>
          </cell>
          <cell r="D11811" t="str">
            <v>AUD</v>
          </cell>
          <cell r="E11811">
            <v>7309.35</v>
          </cell>
        </row>
        <row r="11812">
          <cell r="A11812">
            <v>45597</v>
          </cell>
          <cell r="C11812" t="str">
            <v>5066-Expense</v>
          </cell>
          <cell r="D11812" t="str">
            <v>AUD</v>
          </cell>
          <cell r="E11812">
            <v>15589</v>
          </cell>
        </row>
        <row r="11813">
          <cell r="A11813">
            <v>45566</v>
          </cell>
          <cell r="C11813" t="str">
            <v>5087-Expense</v>
          </cell>
          <cell r="D11813" t="str">
            <v>GBP</v>
          </cell>
          <cell r="E11813">
            <v>-7025.11</v>
          </cell>
        </row>
        <row r="11814">
          <cell r="A11814">
            <v>45352</v>
          </cell>
          <cell r="C11814" t="str">
            <v>4024-Revenue</v>
          </cell>
          <cell r="D11814" t="str">
            <v>JPY</v>
          </cell>
          <cell r="E11814">
            <v>-35122.42</v>
          </cell>
        </row>
        <row r="11815">
          <cell r="A11815">
            <v>45413</v>
          </cell>
          <cell r="C11815" t="str">
            <v>4084-Revenue</v>
          </cell>
          <cell r="D11815" t="str">
            <v>EUR</v>
          </cell>
          <cell r="E11815">
            <v>13628.68</v>
          </cell>
        </row>
        <row r="11816">
          <cell r="A11816">
            <v>45444</v>
          </cell>
          <cell r="C11816" t="str">
            <v>4081-Revenue</v>
          </cell>
          <cell r="D11816" t="str">
            <v>AUD</v>
          </cell>
          <cell r="E11816">
            <v>136061.75</v>
          </cell>
        </row>
        <row r="11817">
          <cell r="A11817">
            <v>45597</v>
          </cell>
          <cell r="C11817" t="str">
            <v>5093-Expense</v>
          </cell>
          <cell r="D11817" t="str">
            <v>JPY</v>
          </cell>
          <cell r="E11817">
            <v>72700.009999999995</v>
          </cell>
        </row>
        <row r="11818">
          <cell r="A11818">
            <v>45292</v>
          </cell>
          <cell r="C11818" t="str">
            <v>4051-Revenue</v>
          </cell>
          <cell r="D11818" t="str">
            <v>GBP</v>
          </cell>
          <cell r="E11818">
            <v>-21347.59</v>
          </cell>
        </row>
        <row r="11819">
          <cell r="A11819">
            <v>45292</v>
          </cell>
          <cell r="C11819" t="str">
            <v>4014-Revenue</v>
          </cell>
          <cell r="D11819" t="str">
            <v>JPY</v>
          </cell>
          <cell r="E11819">
            <v>182146.92</v>
          </cell>
        </row>
        <row r="11820">
          <cell r="A11820">
            <v>45536</v>
          </cell>
          <cell r="C11820" t="str">
            <v>4067-Revenue</v>
          </cell>
          <cell r="D11820" t="str">
            <v>GBP</v>
          </cell>
          <cell r="E11820">
            <v>92838.75</v>
          </cell>
        </row>
        <row r="11821">
          <cell r="A11821">
            <v>45383</v>
          </cell>
          <cell r="C11821" t="str">
            <v>5070-Expense</v>
          </cell>
          <cell r="D11821" t="str">
            <v>JPY</v>
          </cell>
          <cell r="E11821">
            <v>62188.17</v>
          </cell>
        </row>
        <row r="11822">
          <cell r="A11822">
            <v>45474</v>
          </cell>
          <cell r="C11822" t="str">
            <v>4054-Revenue</v>
          </cell>
          <cell r="D11822" t="str">
            <v>USD</v>
          </cell>
          <cell r="E11822">
            <v>187464.29</v>
          </cell>
        </row>
        <row r="11823">
          <cell r="A11823">
            <v>45627</v>
          </cell>
          <cell r="C11823" t="str">
            <v>5031-Expense</v>
          </cell>
          <cell r="D11823" t="str">
            <v>USD</v>
          </cell>
          <cell r="E11823">
            <v>172795.77</v>
          </cell>
        </row>
        <row r="11824">
          <cell r="A11824">
            <v>45566</v>
          </cell>
          <cell r="C11824" t="str">
            <v>4052-Revenue</v>
          </cell>
          <cell r="D11824" t="str">
            <v>AUD</v>
          </cell>
          <cell r="E11824">
            <v>38191.25</v>
          </cell>
        </row>
        <row r="11825">
          <cell r="A11825">
            <v>45566</v>
          </cell>
          <cell r="C11825" t="str">
            <v>4073-Revenue</v>
          </cell>
          <cell r="D11825" t="str">
            <v>GBP</v>
          </cell>
          <cell r="E11825">
            <v>70048.45</v>
          </cell>
        </row>
        <row r="11826">
          <cell r="A11826">
            <v>45566</v>
          </cell>
          <cell r="C11826" t="str">
            <v>4011-Revenue</v>
          </cell>
          <cell r="D11826" t="str">
            <v>GBP</v>
          </cell>
          <cell r="E11826">
            <v>136216.57</v>
          </cell>
        </row>
        <row r="11827">
          <cell r="A11827">
            <v>45597</v>
          </cell>
          <cell r="C11827" t="str">
            <v>4001-Revenue</v>
          </cell>
          <cell r="D11827" t="str">
            <v>AUD</v>
          </cell>
          <cell r="E11827">
            <v>143047.41</v>
          </cell>
        </row>
        <row r="11828">
          <cell r="A11828">
            <v>45444</v>
          </cell>
          <cell r="C11828" t="str">
            <v>4082-Revenue</v>
          </cell>
          <cell r="D11828" t="str">
            <v>GBP</v>
          </cell>
          <cell r="E11828">
            <v>67344.86</v>
          </cell>
        </row>
        <row r="11829">
          <cell r="A11829">
            <v>45323</v>
          </cell>
          <cell r="C11829" t="str">
            <v>4006-Revenue</v>
          </cell>
          <cell r="D11829" t="str">
            <v>AUD</v>
          </cell>
          <cell r="E11829">
            <v>103450.66</v>
          </cell>
        </row>
        <row r="11830">
          <cell r="A11830">
            <v>45505</v>
          </cell>
          <cell r="C11830" t="str">
            <v>4016-Revenue</v>
          </cell>
          <cell r="D11830" t="str">
            <v>JPY</v>
          </cell>
          <cell r="E11830">
            <v>46540.05</v>
          </cell>
        </row>
        <row r="11831">
          <cell r="A11831">
            <v>45383</v>
          </cell>
          <cell r="C11831" t="str">
            <v>4052-Revenue</v>
          </cell>
          <cell r="D11831" t="str">
            <v>USD</v>
          </cell>
          <cell r="E11831">
            <v>-14250.19</v>
          </cell>
        </row>
        <row r="11832">
          <cell r="A11832">
            <v>45323</v>
          </cell>
          <cell r="C11832" t="str">
            <v>4063-Revenue</v>
          </cell>
          <cell r="D11832" t="str">
            <v>USD</v>
          </cell>
          <cell r="E11832">
            <v>-1697.16</v>
          </cell>
        </row>
        <row r="11833">
          <cell r="A11833">
            <v>45627</v>
          </cell>
          <cell r="C11833" t="str">
            <v>5005-Expense</v>
          </cell>
          <cell r="D11833" t="str">
            <v>EUR</v>
          </cell>
          <cell r="E11833">
            <v>82908.87</v>
          </cell>
        </row>
        <row r="11834">
          <cell r="A11834">
            <v>45474</v>
          </cell>
          <cell r="C11834" t="str">
            <v>5026-Expense</v>
          </cell>
          <cell r="D11834" t="str">
            <v>EUR</v>
          </cell>
          <cell r="E11834">
            <v>63024.84</v>
          </cell>
        </row>
        <row r="11835">
          <cell r="A11835">
            <v>45352</v>
          </cell>
          <cell r="C11835" t="str">
            <v>4017-Revenue</v>
          </cell>
          <cell r="D11835" t="str">
            <v>EUR</v>
          </cell>
          <cell r="E11835">
            <v>101136.54</v>
          </cell>
        </row>
        <row r="11836">
          <cell r="A11836">
            <v>45323</v>
          </cell>
          <cell r="C11836" t="str">
            <v>5087-Expense</v>
          </cell>
          <cell r="D11836" t="str">
            <v>USD</v>
          </cell>
          <cell r="E11836">
            <v>-26295.66</v>
          </cell>
        </row>
        <row r="11837">
          <cell r="A11837">
            <v>45352</v>
          </cell>
          <cell r="C11837" t="str">
            <v>5098-Expense</v>
          </cell>
          <cell r="D11837" t="str">
            <v>USD</v>
          </cell>
          <cell r="E11837">
            <v>101806.16</v>
          </cell>
        </row>
        <row r="11838">
          <cell r="A11838">
            <v>45444</v>
          </cell>
          <cell r="C11838" t="str">
            <v>5090-Expense</v>
          </cell>
          <cell r="D11838" t="str">
            <v>JPY</v>
          </cell>
          <cell r="E11838">
            <v>61792.42</v>
          </cell>
        </row>
        <row r="11839">
          <cell r="A11839">
            <v>45536</v>
          </cell>
          <cell r="C11839" t="str">
            <v>4084-Revenue</v>
          </cell>
          <cell r="D11839" t="str">
            <v>AUD</v>
          </cell>
          <cell r="E11839">
            <v>24525.48</v>
          </cell>
        </row>
        <row r="11840">
          <cell r="A11840">
            <v>45627</v>
          </cell>
          <cell r="C11840" t="str">
            <v>4050-Revenue</v>
          </cell>
          <cell r="D11840" t="str">
            <v>AUD</v>
          </cell>
          <cell r="E11840">
            <v>-14034.1</v>
          </cell>
        </row>
        <row r="11841">
          <cell r="A11841">
            <v>45383</v>
          </cell>
          <cell r="C11841" t="str">
            <v>4054-Revenue</v>
          </cell>
          <cell r="D11841" t="str">
            <v>EUR</v>
          </cell>
          <cell r="E11841">
            <v>157448.28</v>
          </cell>
        </row>
        <row r="11842">
          <cell r="A11842">
            <v>45536</v>
          </cell>
          <cell r="C11842" t="str">
            <v>5090-Expense</v>
          </cell>
          <cell r="D11842" t="str">
            <v>USD</v>
          </cell>
          <cell r="E11842">
            <v>174939.7</v>
          </cell>
        </row>
        <row r="11843">
          <cell r="A11843">
            <v>45505</v>
          </cell>
          <cell r="C11843" t="str">
            <v>4083-Revenue</v>
          </cell>
          <cell r="D11843" t="str">
            <v>USD</v>
          </cell>
          <cell r="E11843">
            <v>20000.080000000002</v>
          </cell>
        </row>
        <row r="11844">
          <cell r="A11844">
            <v>45413</v>
          </cell>
          <cell r="C11844" t="str">
            <v>4007-Revenue</v>
          </cell>
          <cell r="D11844" t="str">
            <v>EUR</v>
          </cell>
          <cell r="E11844">
            <v>118030.31</v>
          </cell>
        </row>
        <row r="11845">
          <cell r="A11845">
            <v>45444</v>
          </cell>
          <cell r="C11845" t="str">
            <v>4084-Revenue</v>
          </cell>
          <cell r="D11845" t="str">
            <v>AUD</v>
          </cell>
          <cell r="E11845">
            <v>63699.61</v>
          </cell>
        </row>
        <row r="11846">
          <cell r="A11846">
            <v>45444</v>
          </cell>
          <cell r="C11846" t="str">
            <v>4099-Revenue</v>
          </cell>
          <cell r="D11846" t="str">
            <v>JPY</v>
          </cell>
          <cell r="E11846">
            <v>26609.03</v>
          </cell>
        </row>
        <row r="11847">
          <cell r="A11847">
            <v>45566</v>
          </cell>
          <cell r="C11847" t="str">
            <v>4078-Revenue</v>
          </cell>
          <cell r="D11847" t="str">
            <v>JPY</v>
          </cell>
          <cell r="E11847">
            <v>-42403.33</v>
          </cell>
        </row>
        <row r="11848">
          <cell r="A11848">
            <v>45413</v>
          </cell>
          <cell r="C11848" t="str">
            <v>5087-Expense</v>
          </cell>
          <cell r="D11848" t="str">
            <v>AUD</v>
          </cell>
          <cell r="E11848">
            <v>148043.82</v>
          </cell>
        </row>
        <row r="11849">
          <cell r="A11849">
            <v>45292</v>
          </cell>
          <cell r="C11849" t="str">
            <v>4021-Revenue</v>
          </cell>
          <cell r="D11849" t="str">
            <v>EUR</v>
          </cell>
          <cell r="E11849">
            <v>79441.37</v>
          </cell>
        </row>
        <row r="11850">
          <cell r="A11850">
            <v>45536</v>
          </cell>
          <cell r="C11850" t="str">
            <v>4045-Revenue</v>
          </cell>
          <cell r="D11850" t="str">
            <v>GBP</v>
          </cell>
          <cell r="E11850">
            <v>188930.74</v>
          </cell>
        </row>
        <row r="11851">
          <cell r="A11851">
            <v>45292</v>
          </cell>
          <cell r="C11851" t="str">
            <v>4059-Revenue</v>
          </cell>
          <cell r="D11851" t="str">
            <v>GBP</v>
          </cell>
          <cell r="E11851">
            <v>170796.71</v>
          </cell>
        </row>
        <row r="11852">
          <cell r="A11852">
            <v>45292</v>
          </cell>
          <cell r="C11852" t="str">
            <v>4043-Revenue</v>
          </cell>
          <cell r="D11852" t="str">
            <v>USD</v>
          </cell>
          <cell r="E11852">
            <v>162812.32999999999</v>
          </cell>
        </row>
        <row r="11853">
          <cell r="A11853">
            <v>45536</v>
          </cell>
          <cell r="C11853" t="str">
            <v>5037-Expense</v>
          </cell>
          <cell r="D11853" t="str">
            <v>USD</v>
          </cell>
          <cell r="E11853">
            <v>103400.11</v>
          </cell>
        </row>
        <row r="11854">
          <cell r="A11854">
            <v>45413</v>
          </cell>
          <cell r="C11854" t="str">
            <v>4047-Revenue</v>
          </cell>
          <cell r="D11854" t="str">
            <v>USD</v>
          </cell>
          <cell r="E11854">
            <v>150282.79999999999</v>
          </cell>
        </row>
        <row r="11855">
          <cell r="A11855">
            <v>45352</v>
          </cell>
          <cell r="C11855" t="str">
            <v>5014-Expense</v>
          </cell>
          <cell r="D11855" t="str">
            <v>AUD</v>
          </cell>
          <cell r="E11855">
            <v>-45747.9</v>
          </cell>
        </row>
        <row r="11856">
          <cell r="A11856">
            <v>45292</v>
          </cell>
          <cell r="C11856" t="str">
            <v>4032-Revenue</v>
          </cell>
          <cell r="D11856" t="str">
            <v>USD</v>
          </cell>
          <cell r="E11856">
            <v>182735.65</v>
          </cell>
        </row>
        <row r="11857">
          <cell r="A11857">
            <v>45627</v>
          </cell>
          <cell r="C11857" t="str">
            <v>5018-Expense</v>
          </cell>
          <cell r="D11857" t="str">
            <v>EUR</v>
          </cell>
          <cell r="E11857">
            <v>132048.51999999999</v>
          </cell>
        </row>
        <row r="11858">
          <cell r="A11858">
            <v>45536</v>
          </cell>
          <cell r="C11858" t="str">
            <v>4064-Revenue</v>
          </cell>
          <cell r="D11858" t="str">
            <v>AUD</v>
          </cell>
          <cell r="E11858">
            <v>177143</v>
          </cell>
        </row>
        <row r="11859">
          <cell r="A11859">
            <v>45352</v>
          </cell>
          <cell r="C11859" t="str">
            <v>5090-Expense</v>
          </cell>
          <cell r="D11859" t="str">
            <v>GBP</v>
          </cell>
          <cell r="E11859">
            <v>110856.19</v>
          </cell>
        </row>
        <row r="11860">
          <cell r="A11860">
            <v>45383</v>
          </cell>
          <cell r="C11860" t="str">
            <v>4033-Revenue</v>
          </cell>
          <cell r="D11860" t="str">
            <v>EUR</v>
          </cell>
          <cell r="E11860">
            <v>138377.04999999999</v>
          </cell>
        </row>
        <row r="11861">
          <cell r="A11861">
            <v>45383</v>
          </cell>
          <cell r="C11861" t="str">
            <v>5085-Expense</v>
          </cell>
          <cell r="D11861" t="str">
            <v>JPY</v>
          </cell>
          <cell r="E11861">
            <v>39574.239999999998</v>
          </cell>
        </row>
        <row r="11862">
          <cell r="A11862">
            <v>45323</v>
          </cell>
          <cell r="C11862" t="str">
            <v>5029-Expense</v>
          </cell>
          <cell r="D11862" t="str">
            <v>EUR</v>
          </cell>
          <cell r="E11862">
            <v>80736.11</v>
          </cell>
        </row>
        <row r="11863">
          <cell r="A11863">
            <v>45566</v>
          </cell>
          <cell r="C11863" t="str">
            <v>5017-Expense</v>
          </cell>
          <cell r="D11863" t="str">
            <v>GBP</v>
          </cell>
          <cell r="E11863">
            <v>-37182.36</v>
          </cell>
        </row>
        <row r="11864">
          <cell r="A11864">
            <v>45352</v>
          </cell>
          <cell r="C11864" t="str">
            <v>5007-Expense</v>
          </cell>
          <cell r="D11864" t="str">
            <v>AUD</v>
          </cell>
          <cell r="E11864">
            <v>-23841.8</v>
          </cell>
        </row>
        <row r="11865">
          <cell r="A11865">
            <v>45413</v>
          </cell>
          <cell r="C11865" t="str">
            <v>5078-Expense</v>
          </cell>
          <cell r="D11865" t="str">
            <v>USD</v>
          </cell>
          <cell r="E11865">
            <v>191569.32</v>
          </cell>
        </row>
        <row r="11866">
          <cell r="A11866">
            <v>45474</v>
          </cell>
          <cell r="C11866" t="str">
            <v>4098-Revenue</v>
          </cell>
          <cell r="D11866" t="str">
            <v>JPY</v>
          </cell>
          <cell r="E11866">
            <v>-48440.85</v>
          </cell>
        </row>
        <row r="11867">
          <cell r="A11867">
            <v>45627</v>
          </cell>
          <cell r="C11867" t="str">
            <v>4088-Revenue</v>
          </cell>
          <cell r="D11867" t="str">
            <v>AUD</v>
          </cell>
          <cell r="E11867">
            <v>142272.79999999999</v>
          </cell>
        </row>
        <row r="11868">
          <cell r="A11868">
            <v>45352</v>
          </cell>
          <cell r="C11868" t="str">
            <v>4023-Revenue</v>
          </cell>
          <cell r="D11868" t="str">
            <v>USD</v>
          </cell>
          <cell r="E11868">
            <v>193811.31</v>
          </cell>
        </row>
        <row r="11869">
          <cell r="A11869">
            <v>45352</v>
          </cell>
          <cell r="C11869" t="str">
            <v>4091-Revenue</v>
          </cell>
          <cell r="D11869" t="str">
            <v>JPY</v>
          </cell>
          <cell r="E11869">
            <v>161380.1</v>
          </cell>
        </row>
        <row r="11870">
          <cell r="A11870">
            <v>45292</v>
          </cell>
          <cell r="C11870" t="str">
            <v>4023-Revenue</v>
          </cell>
          <cell r="D11870" t="str">
            <v>EUR</v>
          </cell>
          <cell r="E11870">
            <v>11056.95</v>
          </cell>
        </row>
        <row r="11871">
          <cell r="A11871">
            <v>45536</v>
          </cell>
          <cell r="C11871" t="str">
            <v>4044-Revenue</v>
          </cell>
          <cell r="D11871" t="str">
            <v>USD</v>
          </cell>
          <cell r="E11871">
            <v>75577.86</v>
          </cell>
        </row>
        <row r="11872">
          <cell r="A11872">
            <v>45505</v>
          </cell>
          <cell r="C11872" t="str">
            <v>5013-Expense</v>
          </cell>
          <cell r="D11872" t="str">
            <v>GBP</v>
          </cell>
          <cell r="E11872">
            <v>90737.35</v>
          </cell>
        </row>
        <row r="11873">
          <cell r="A11873">
            <v>45323</v>
          </cell>
          <cell r="C11873" t="str">
            <v>5047-Expense</v>
          </cell>
          <cell r="D11873" t="str">
            <v>EUR</v>
          </cell>
          <cell r="E11873">
            <v>-40360.69</v>
          </cell>
        </row>
        <row r="11874">
          <cell r="A11874">
            <v>45383</v>
          </cell>
          <cell r="C11874" t="str">
            <v>5033-Expense</v>
          </cell>
          <cell r="D11874" t="str">
            <v>AUD</v>
          </cell>
          <cell r="E11874">
            <v>48537.18</v>
          </cell>
        </row>
        <row r="11875">
          <cell r="A11875">
            <v>45292</v>
          </cell>
          <cell r="C11875" t="str">
            <v>5007-Expense</v>
          </cell>
          <cell r="D11875" t="str">
            <v>USD</v>
          </cell>
          <cell r="E11875">
            <v>-11386.4</v>
          </cell>
        </row>
        <row r="11876">
          <cell r="A11876">
            <v>45597</v>
          </cell>
          <cell r="C11876" t="str">
            <v>5038-Expense</v>
          </cell>
          <cell r="D11876" t="str">
            <v>JPY</v>
          </cell>
          <cell r="E11876">
            <v>182496.55</v>
          </cell>
        </row>
        <row r="11877">
          <cell r="A11877">
            <v>45474</v>
          </cell>
          <cell r="C11877" t="str">
            <v>4098-Revenue</v>
          </cell>
          <cell r="D11877" t="str">
            <v>AUD</v>
          </cell>
          <cell r="E11877">
            <v>28430.23</v>
          </cell>
        </row>
        <row r="11878">
          <cell r="A11878">
            <v>45413</v>
          </cell>
          <cell r="C11878" t="str">
            <v>4031-Revenue</v>
          </cell>
          <cell r="D11878" t="str">
            <v>USD</v>
          </cell>
          <cell r="E11878">
            <v>-10167.36</v>
          </cell>
        </row>
        <row r="11879">
          <cell r="A11879">
            <v>45413</v>
          </cell>
          <cell r="C11879" t="str">
            <v>4008-Revenue</v>
          </cell>
          <cell r="D11879" t="str">
            <v>GBP</v>
          </cell>
          <cell r="E11879">
            <v>-38582.379999999997</v>
          </cell>
        </row>
        <row r="11880">
          <cell r="A11880">
            <v>45536</v>
          </cell>
          <cell r="C11880" t="str">
            <v>4089-Revenue</v>
          </cell>
          <cell r="D11880" t="str">
            <v>USD</v>
          </cell>
          <cell r="E11880">
            <v>-12271.05</v>
          </cell>
        </row>
        <row r="11881">
          <cell r="A11881">
            <v>45292</v>
          </cell>
          <cell r="C11881" t="str">
            <v>4033-Revenue</v>
          </cell>
          <cell r="D11881" t="str">
            <v>EUR</v>
          </cell>
          <cell r="E11881">
            <v>160648.9</v>
          </cell>
        </row>
        <row r="11882">
          <cell r="A11882">
            <v>45444</v>
          </cell>
          <cell r="C11882" t="str">
            <v>5005-Expense</v>
          </cell>
          <cell r="D11882" t="str">
            <v>USD</v>
          </cell>
          <cell r="E11882">
            <v>93320.63</v>
          </cell>
        </row>
        <row r="11883">
          <cell r="A11883">
            <v>45627</v>
          </cell>
          <cell r="C11883" t="str">
            <v>5086-Expense</v>
          </cell>
          <cell r="D11883" t="str">
            <v>USD</v>
          </cell>
          <cell r="E11883">
            <v>171313.93</v>
          </cell>
        </row>
        <row r="11884">
          <cell r="A11884">
            <v>45627</v>
          </cell>
          <cell r="C11884" t="str">
            <v>4016-Revenue</v>
          </cell>
          <cell r="D11884" t="str">
            <v>AUD</v>
          </cell>
          <cell r="E11884">
            <v>188420.19</v>
          </cell>
        </row>
        <row r="11885">
          <cell r="A11885">
            <v>45352</v>
          </cell>
          <cell r="C11885" t="str">
            <v>5008-Expense</v>
          </cell>
          <cell r="D11885" t="str">
            <v>JPY</v>
          </cell>
          <cell r="E11885">
            <v>59655.58</v>
          </cell>
        </row>
        <row r="11886">
          <cell r="A11886">
            <v>45505</v>
          </cell>
          <cell r="C11886" t="str">
            <v>4097-Revenue</v>
          </cell>
          <cell r="D11886" t="str">
            <v>GBP</v>
          </cell>
          <cell r="E11886">
            <v>151372.73000000001</v>
          </cell>
        </row>
        <row r="11887">
          <cell r="A11887">
            <v>45444</v>
          </cell>
          <cell r="C11887" t="str">
            <v>5096-Expense</v>
          </cell>
          <cell r="D11887" t="str">
            <v>JPY</v>
          </cell>
          <cell r="E11887">
            <v>-34980.46</v>
          </cell>
        </row>
        <row r="11888">
          <cell r="A11888">
            <v>45413</v>
          </cell>
          <cell r="C11888" t="str">
            <v>4096-Revenue</v>
          </cell>
          <cell r="D11888" t="str">
            <v>JPY</v>
          </cell>
          <cell r="E11888">
            <v>114956.79</v>
          </cell>
        </row>
        <row r="11889">
          <cell r="A11889">
            <v>45566</v>
          </cell>
          <cell r="C11889" t="str">
            <v>5070-Expense</v>
          </cell>
          <cell r="D11889" t="str">
            <v>AUD</v>
          </cell>
          <cell r="E11889">
            <v>126928.35</v>
          </cell>
        </row>
        <row r="11890">
          <cell r="A11890">
            <v>45444</v>
          </cell>
          <cell r="C11890" t="str">
            <v>4033-Revenue</v>
          </cell>
          <cell r="D11890" t="str">
            <v>USD</v>
          </cell>
          <cell r="E11890">
            <v>-37763.620000000003</v>
          </cell>
        </row>
        <row r="11891">
          <cell r="A11891">
            <v>45292</v>
          </cell>
          <cell r="C11891" t="str">
            <v>4014-Revenue</v>
          </cell>
          <cell r="D11891" t="str">
            <v>GBP</v>
          </cell>
          <cell r="E11891">
            <v>-13404.62</v>
          </cell>
        </row>
        <row r="11892">
          <cell r="A11892">
            <v>45536</v>
          </cell>
          <cell r="C11892" t="str">
            <v>4071-Revenue</v>
          </cell>
          <cell r="D11892" t="str">
            <v>GBP</v>
          </cell>
          <cell r="E11892">
            <v>-40331.019999999997</v>
          </cell>
        </row>
        <row r="11893">
          <cell r="A11893">
            <v>45566</v>
          </cell>
          <cell r="C11893" t="str">
            <v>5055-Expense</v>
          </cell>
          <cell r="D11893" t="str">
            <v>USD</v>
          </cell>
          <cell r="E11893">
            <v>139226.49</v>
          </cell>
        </row>
        <row r="11894">
          <cell r="A11894">
            <v>45597</v>
          </cell>
          <cell r="C11894" t="str">
            <v>4083-Revenue</v>
          </cell>
          <cell r="D11894" t="str">
            <v>EUR</v>
          </cell>
          <cell r="E11894">
            <v>-23332.37</v>
          </cell>
        </row>
        <row r="11895">
          <cell r="A11895">
            <v>45505</v>
          </cell>
          <cell r="C11895" t="str">
            <v>5060-Expense</v>
          </cell>
          <cell r="D11895" t="str">
            <v>AUD</v>
          </cell>
          <cell r="E11895">
            <v>192020.27</v>
          </cell>
        </row>
        <row r="11896">
          <cell r="A11896">
            <v>45474</v>
          </cell>
          <cell r="C11896" t="str">
            <v>5078-Expense</v>
          </cell>
          <cell r="D11896" t="str">
            <v>GBP</v>
          </cell>
          <cell r="E11896">
            <v>-37493.39</v>
          </cell>
        </row>
        <row r="11897">
          <cell r="A11897">
            <v>45627</v>
          </cell>
          <cell r="C11897" t="str">
            <v>5056-Expense</v>
          </cell>
          <cell r="D11897" t="str">
            <v>USD</v>
          </cell>
          <cell r="E11897">
            <v>134544.84</v>
          </cell>
        </row>
        <row r="11898">
          <cell r="A11898">
            <v>45444</v>
          </cell>
          <cell r="C11898" t="str">
            <v>4021-Revenue</v>
          </cell>
          <cell r="D11898" t="str">
            <v>EUR</v>
          </cell>
          <cell r="E11898">
            <v>-23645.119999999999</v>
          </cell>
        </row>
        <row r="11899">
          <cell r="A11899">
            <v>45323</v>
          </cell>
          <cell r="C11899" t="str">
            <v>4044-Revenue</v>
          </cell>
          <cell r="D11899" t="str">
            <v>AUD</v>
          </cell>
          <cell r="E11899">
            <v>-16203.75</v>
          </cell>
        </row>
        <row r="11900">
          <cell r="A11900">
            <v>45566</v>
          </cell>
          <cell r="C11900" t="str">
            <v>4008-Revenue</v>
          </cell>
          <cell r="D11900" t="str">
            <v>AUD</v>
          </cell>
          <cell r="E11900">
            <v>-7752.86</v>
          </cell>
        </row>
        <row r="11901">
          <cell r="A11901">
            <v>45536</v>
          </cell>
          <cell r="C11901" t="str">
            <v>5011-Expense</v>
          </cell>
          <cell r="D11901" t="str">
            <v>GBP</v>
          </cell>
          <cell r="E11901">
            <v>89702.399999999994</v>
          </cell>
        </row>
        <row r="11902">
          <cell r="A11902">
            <v>45323</v>
          </cell>
          <cell r="C11902" t="str">
            <v>4092-Revenue</v>
          </cell>
          <cell r="D11902" t="str">
            <v>AUD</v>
          </cell>
          <cell r="E11902">
            <v>197283.20000000001</v>
          </cell>
        </row>
        <row r="11903">
          <cell r="A11903">
            <v>45352</v>
          </cell>
          <cell r="C11903" t="str">
            <v>4015-Revenue</v>
          </cell>
          <cell r="D11903" t="str">
            <v>USD</v>
          </cell>
          <cell r="E11903">
            <v>-10373.870000000001</v>
          </cell>
        </row>
        <row r="11904">
          <cell r="A11904">
            <v>45597</v>
          </cell>
          <cell r="C11904" t="str">
            <v>5041-Expense</v>
          </cell>
          <cell r="D11904" t="str">
            <v>USD</v>
          </cell>
          <cell r="E11904">
            <v>65263.63</v>
          </cell>
        </row>
        <row r="11905">
          <cell r="A11905">
            <v>45597</v>
          </cell>
          <cell r="C11905" t="str">
            <v>5068-Expense</v>
          </cell>
          <cell r="D11905" t="str">
            <v>EUR</v>
          </cell>
          <cell r="E11905">
            <v>184496.68</v>
          </cell>
        </row>
        <row r="11906">
          <cell r="A11906">
            <v>45627</v>
          </cell>
          <cell r="C11906" t="str">
            <v>4097-Revenue</v>
          </cell>
          <cell r="D11906" t="str">
            <v>JPY</v>
          </cell>
          <cell r="E11906">
            <v>-9551.34</v>
          </cell>
        </row>
        <row r="11907">
          <cell r="A11907">
            <v>45505</v>
          </cell>
          <cell r="C11907" t="str">
            <v>4060-Revenue</v>
          </cell>
          <cell r="D11907" t="str">
            <v>EUR</v>
          </cell>
          <cell r="E11907">
            <v>170054.95</v>
          </cell>
        </row>
        <row r="11908">
          <cell r="A11908">
            <v>45566</v>
          </cell>
          <cell r="C11908" t="str">
            <v>4076-Revenue</v>
          </cell>
          <cell r="D11908" t="str">
            <v>JPY</v>
          </cell>
          <cell r="E11908">
            <v>28373.31</v>
          </cell>
        </row>
        <row r="11909">
          <cell r="A11909">
            <v>45536</v>
          </cell>
          <cell r="C11909" t="str">
            <v>5022-Expense</v>
          </cell>
          <cell r="D11909" t="str">
            <v>JPY</v>
          </cell>
          <cell r="E11909">
            <v>169432.81</v>
          </cell>
        </row>
        <row r="11910">
          <cell r="A11910">
            <v>45352</v>
          </cell>
          <cell r="C11910" t="str">
            <v>5098-Expense</v>
          </cell>
          <cell r="D11910" t="str">
            <v>EUR</v>
          </cell>
          <cell r="E11910">
            <v>131179.57</v>
          </cell>
        </row>
        <row r="11911">
          <cell r="A11911">
            <v>45292</v>
          </cell>
          <cell r="C11911" t="str">
            <v>4060-Revenue</v>
          </cell>
          <cell r="D11911" t="str">
            <v>JPY</v>
          </cell>
          <cell r="E11911">
            <v>74618.679999999993</v>
          </cell>
        </row>
        <row r="11912">
          <cell r="A11912">
            <v>45323</v>
          </cell>
          <cell r="C11912" t="str">
            <v>4084-Revenue</v>
          </cell>
          <cell r="D11912" t="str">
            <v>USD</v>
          </cell>
          <cell r="E11912">
            <v>-13918.09</v>
          </cell>
        </row>
        <row r="11913">
          <cell r="A11913">
            <v>45413</v>
          </cell>
          <cell r="C11913" t="str">
            <v>4044-Revenue</v>
          </cell>
          <cell r="D11913" t="str">
            <v>JPY</v>
          </cell>
          <cell r="E11913">
            <v>118965.14</v>
          </cell>
        </row>
        <row r="11914">
          <cell r="A11914">
            <v>45352</v>
          </cell>
          <cell r="C11914" t="str">
            <v>5079-Expense</v>
          </cell>
          <cell r="D11914" t="str">
            <v>GBP</v>
          </cell>
          <cell r="E11914">
            <v>-8647.89</v>
          </cell>
        </row>
        <row r="11915">
          <cell r="A11915">
            <v>45566</v>
          </cell>
          <cell r="C11915" t="str">
            <v>4002-Revenue</v>
          </cell>
          <cell r="D11915" t="str">
            <v>JPY</v>
          </cell>
          <cell r="E11915">
            <v>196983.82</v>
          </cell>
        </row>
        <row r="11916">
          <cell r="A11916">
            <v>45383</v>
          </cell>
          <cell r="C11916" t="str">
            <v>5099-Expense</v>
          </cell>
          <cell r="D11916" t="str">
            <v>GBP</v>
          </cell>
          <cell r="E11916">
            <v>106124.55</v>
          </cell>
        </row>
        <row r="11917">
          <cell r="A11917">
            <v>45597</v>
          </cell>
          <cell r="C11917" t="str">
            <v>4081-Revenue</v>
          </cell>
          <cell r="D11917" t="str">
            <v>USD</v>
          </cell>
          <cell r="E11917">
            <v>131890.63</v>
          </cell>
        </row>
        <row r="11918">
          <cell r="A11918">
            <v>45627</v>
          </cell>
          <cell r="C11918" t="str">
            <v>4018-Revenue</v>
          </cell>
          <cell r="D11918" t="str">
            <v>AUD</v>
          </cell>
          <cell r="E11918">
            <v>-7333.03</v>
          </cell>
        </row>
        <row r="11919">
          <cell r="A11919">
            <v>45566</v>
          </cell>
          <cell r="C11919" t="str">
            <v>4019-Revenue</v>
          </cell>
          <cell r="D11919" t="str">
            <v>USD</v>
          </cell>
          <cell r="E11919">
            <v>53959.15</v>
          </cell>
        </row>
        <row r="11920">
          <cell r="A11920">
            <v>45352</v>
          </cell>
          <cell r="C11920" t="str">
            <v>4077-Revenue</v>
          </cell>
          <cell r="D11920" t="str">
            <v>EUR</v>
          </cell>
          <cell r="E11920">
            <v>157890.5</v>
          </cell>
        </row>
        <row r="11921">
          <cell r="A11921">
            <v>45597</v>
          </cell>
          <cell r="C11921" t="str">
            <v>4019-Revenue</v>
          </cell>
          <cell r="D11921" t="str">
            <v>USD</v>
          </cell>
          <cell r="E11921">
            <v>142724.93</v>
          </cell>
        </row>
        <row r="11922">
          <cell r="A11922">
            <v>45597</v>
          </cell>
          <cell r="C11922" t="str">
            <v>4060-Revenue</v>
          </cell>
          <cell r="D11922" t="str">
            <v>AUD</v>
          </cell>
          <cell r="E11922">
            <v>110662.27</v>
          </cell>
        </row>
        <row r="11923">
          <cell r="A11923">
            <v>45536</v>
          </cell>
          <cell r="C11923" t="str">
            <v>5054-Expense</v>
          </cell>
          <cell r="D11923" t="str">
            <v>EUR</v>
          </cell>
          <cell r="E11923">
            <v>166690.19</v>
          </cell>
        </row>
        <row r="11924">
          <cell r="A11924">
            <v>45292</v>
          </cell>
          <cell r="C11924" t="str">
            <v>5074-Expense</v>
          </cell>
          <cell r="D11924" t="str">
            <v>AUD</v>
          </cell>
          <cell r="E11924">
            <v>160216.95000000001</v>
          </cell>
        </row>
        <row r="11925">
          <cell r="A11925">
            <v>45323</v>
          </cell>
          <cell r="C11925" t="str">
            <v>4060-Revenue</v>
          </cell>
          <cell r="D11925" t="str">
            <v>GBP</v>
          </cell>
          <cell r="E11925">
            <v>171317.42</v>
          </cell>
        </row>
        <row r="11926">
          <cell r="A11926">
            <v>45566</v>
          </cell>
          <cell r="C11926" t="str">
            <v>4073-Revenue</v>
          </cell>
          <cell r="D11926" t="str">
            <v>AUD</v>
          </cell>
          <cell r="E11926">
            <v>137283.43</v>
          </cell>
        </row>
        <row r="11927">
          <cell r="A11927">
            <v>45323</v>
          </cell>
          <cell r="C11927" t="str">
            <v>5040-Expense</v>
          </cell>
          <cell r="D11927" t="str">
            <v>AUD</v>
          </cell>
          <cell r="E11927">
            <v>125990.51</v>
          </cell>
        </row>
        <row r="11928">
          <cell r="A11928">
            <v>45505</v>
          </cell>
          <cell r="C11928" t="str">
            <v>4014-Revenue</v>
          </cell>
          <cell r="D11928" t="str">
            <v>AUD</v>
          </cell>
          <cell r="E11928">
            <v>110495.38</v>
          </cell>
        </row>
        <row r="11929">
          <cell r="A11929">
            <v>45505</v>
          </cell>
          <cell r="C11929" t="str">
            <v>5058-Expense</v>
          </cell>
          <cell r="D11929" t="str">
            <v>AUD</v>
          </cell>
          <cell r="E11929">
            <v>11810.88</v>
          </cell>
        </row>
        <row r="11930">
          <cell r="A11930">
            <v>45597</v>
          </cell>
          <cell r="C11930" t="str">
            <v>4030-Revenue</v>
          </cell>
          <cell r="D11930" t="str">
            <v>GBP</v>
          </cell>
          <cell r="E11930">
            <v>141886.28</v>
          </cell>
        </row>
        <row r="11931">
          <cell r="A11931">
            <v>45566</v>
          </cell>
          <cell r="C11931" t="str">
            <v>4006-Revenue</v>
          </cell>
          <cell r="D11931" t="str">
            <v>USD</v>
          </cell>
          <cell r="E11931">
            <v>89.82</v>
          </cell>
        </row>
        <row r="11932">
          <cell r="A11932">
            <v>45323</v>
          </cell>
          <cell r="C11932" t="str">
            <v>5045-Expense</v>
          </cell>
          <cell r="D11932" t="str">
            <v>GBP</v>
          </cell>
          <cell r="E11932">
            <v>-4721.49</v>
          </cell>
        </row>
        <row r="11933">
          <cell r="A11933">
            <v>45352</v>
          </cell>
          <cell r="C11933" t="str">
            <v>5077-Expense</v>
          </cell>
          <cell r="D11933" t="str">
            <v>USD</v>
          </cell>
          <cell r="E11933">
            <v>-14919.93</v>
          </cell>
        </row>
        <row r="11934">
          <cell r="A11934">
            <v>45444</v>
          </cell>
          <cell r="C11934" t="str">
            <v>5089-Expense</v>
          </cell>
          <cell r="D11934" t="str">
            <v>AUD</v>
          </cell>
          <cell r="E11934">
            <v>89966.57</v>
          </cell>
        </row>
        <row r="11935">
          <cell r="A11935">
            <v>45383</v>
          </cell>
          <cell r="C11935" t="str">
            <v>4092-Revenue</v>
          </cell>
          <cell r="D11935" t="str">
            <v>AUD</v>
          </cell>
          <cell r="E11935">
            <v>65312.63</v>
          </cell>
        </row>
        <row r="11936">
          <cell r="A11936">
            <v>45444</v>
          </cell>
          <cell r="C11936" t="str">
            <v>5018-Expense</v>
          </cell>
          <cell r="D11936" t="str">
            <v>USD</v>
          </cell>
          <cell r="E11936">
            <v>9838.56</v>
          </cell>
        </row>
        <row r="11937">
          <cell r="A11937">
            <v>45292</v>
          </cell>
          <cell r="C11937" t="str">
            <v>4043-Revenue</v>
          </cell>
          <cell r="D11937" t="str">
            <v>AUD</v>
          </cell>
          <cell r="E11937">
            <v>45511.69</v>
          </cell>
        </row>
        <row r="11938">
          <cell r="A11938">
            <v>45292</v>
          </cell>
          <cell r="C11938" t="str">
            <v>4056-Revenue</v>
          </cell>
          <cell r="D11938" t="str">
            <v>GBP</v>
          </cell>
          <cell r="E11938">
            <v>88103.7</v>
          </cell>
        </row>
        <row r="11939">
          <cell r="A11939">
            <v>45474</v>
          </cell>
          <cell r="C11939" t="str">
            <v>5008-Expense</v>
          </cell>
          <cell r="D11939" t="str">
            <v>USD</v>
          </cell>
          <cell r="E11939">
            <v>137317.98000000001</v>
          </cell>
        </row>
        <row r="11940">
          <cell r="A11940">
            <v>45566</v>
          </cell>
          <cell r="C11940" t="str">
            <v>4070-Revenue</v>
          </cell>
          <cell r="D11940" t="str">
            <v>GBP</v>
          </cell>
          <cell r="E11940">
            <v>178920.53</v>
          </cell>
        </row>
        <row r="11941">
          <cell r="A11941">
            <v>45474</v>
          </cell>
          <cell r="C11941" t="str">
            <v>4083-Revenue</v>
          </cell>
          <cell r="D11941" t="str">
            <v>GBP</v>
          </cell>
          <cell r="E11941">
            <v>12365.62</v>
          </cell>
        </row>
        <row r="11942">
          <cell r="A11942">
            <v>45536</v>
          </cell>
          <cell r="C11942" t="str">
            <v>4090-Revenue</v>
          </cell>
          <cell r="D11942" t="str">
            <v>EUR</v>
          </cell>
          <cell r="E11942">
            <v>182972.61</v>
          </cell>
        </row>
        <row r="11943">
          <cell r="A11943">
            <v>45352</v>
          </cell>
          <cell r="C11943" t="str">
            <v>5055-Expense</v>
          </cell>
          <cell r="D11943" t="str">
            <v>USD</v>
          </cell>
          <cell r="E11943">
            <v>79881.37</v>
          </cell>
        </row>
        <row r="11944">
          <cell r="A11944">
            <v>45597</v>
          </cell>
          <cell r="C11944" t="str">
            <v>4003-Revenue</v>
          </cell>
          <cell r="D11944" t="str">
            <v>GBP</v>
          </cell>
          <cell r="E11944">
            <v>158414.10999999999</v>
          </cell>
        </row>
        <row r="11945">
          <cell r="A11945">
            <v>45292</v>
          </cell>
          <cell r="C11945" t="str">
            <v>5093-Expense</v>
          </cell>
          <cell r="D11945" t="str">
            <v>AUD</v>
          </cell>
          <cell r="E11945">
            <v>-19534.82</v>
          </cell>
        </row>
        <row r="11946">
          <cell r="A11946">
            <v>45597</v>
          </cell>
          <cell r="C11946" t="str">
            <v>5069-Expense</v>
          </cell>
          <cell r="D11946" t="str">
            <v>JPY</v>
          </cell>
          <cell r="E11946">
            <v>-3421.36</v>
          </cell>
        </row>
        <row r="11947">
          <cell r="A11947">
            <v>45627</v>
          </cell>
          <cell r="C11947" t="str">
            <v>4099-Revenue</v>
          </cell>
          <cell r="D11947" t="str">
            <v>EUR</v>
          </cell>
          <cell r="E11947">
            <v>37644.75</v>
          </cell>
        </row>
        <row r="11948">
          <cell r="A11948">
            <v>45383</v>
          </cell>
          <cell r="C11948" t="str">
            <v>4030-Revenue</v>
          </cell>
          <cell r="D11948" t="str">
            <v>JPY</v>
          </cell>
          <cell r="E11948">
            <v>86383.29</v>
          </cell>
        </row>
        <row r="11949">
          <cell r="A11949">
            <v>45566</v>
          </cell>
          <cell r="C11949" t="str">
            <v>5042-Expense</v>
          </cell>
          <cell r="D11949" t="str">
            <v>AUD</v>
          </cell>
          <cell r="E11949">
            <v>102778.77</v>
          </cell>
        </row>
        <row r="11950">
          <cell r="A11950">
            <v>45536</v>
          </cell>
          <cell r="C11950" t="str">
            <v>4099-Revenue</v>
          </cell>
          <cell r="D11950" t="str">
            <v>EUR</v>
          </cell>
          <cell r="E11950">
            <v>183381.46</v>
          </cell>
        </row>
        <row r="11951">
          <cell r="A11951">
            <v>45627</v>
          </cell>
          <cell r="C11951" t="str">
            <v>5064-Expense</v>
          </cell>
          <cell r="D11951" t="str">
            <v>GBP</v>
          </cell>
          <cell r="E11951">
            <v>190445.42</v>
          </cell>
        </row>
        <row r="11952">
          <cell r="A11952">
            <v>45413</v>
          </cell>
          <cell r="C11952" t="str">
            <v>4036-Revenue</v>
          </cell>
          <cell r="D11952" t="str">
            <v>EUR</v>
          </cell>
          <cell r="E11952">
            <v>99355.18</v>
          </cell>
        </row>
        <row r="11953">
          <cell r="A11953">
            <v>45505</v>
          </cell>
          <cell r="C11953" t="str">
            <v>5038-Expense</v>
          </cell>
          <cell r="D11953" t="str">
            <v>GBP</v>
          </cell>
          <cell r="E11953">
            <v>145182.44</v>
          </cell>
        </row>
        <row r="11954">
          <cell r="A11954">
            <v>45292</v>
          </cell>
          <cell r="C11954" t="str">
            <v>5025-Expense</v>
          </cell>
          <cell r="D11954" t="str">
            <v>USD</v>
          </cell>
          <cell r="E11954">
            <v>-1239.8699999999999</v>
          </cell>
        </row>
        <row r="11955">
          <cell r="A11955">
            <v>45627</v>
          </cell>
          <cell r="C11955" t="str">
            <v>5082-Expense</v>
          </cell>
          <cell r="D11955" t="str">
            <v>EUR</v>
          </cell>
          <cell r="E11955">
            <v>152129.17000000001</v>
          </cell>
        </row>
        <row r="11956">
          <cell r="A11956">
            <v>45444</v>
          </cell>
          <cell r="C11956" t="str">
            <v>5068-Expense</v>
          </cell>
          <cell r="D11956" t="str">
            <v>GBP</v>
          </cell>
          <cell r="E11956">
            <v>163325.92000000001</v>
          </cell>
        </row>
        <row r="11957">
          <cell r="A11957">
            <v>45444</v>
          </cell>
          <cell r="C11957" t="str">
            <v>5029-Expense</v>
          </cell>
          <cell r="D11957" t="str">
            <v>AUD</v>
          </cell>
          <cell r="E11957">
            <v>139918.06</v>
          </cell>
        </row>
        <row r="11958">
          <cell r="A11958">
            <v>45566</v>
          </cell>
          <cell r="C11958" t="str">
            <v>4010-Revenue</v>
          </cell>
          <cell r="D11958" t="str">
            <v>JPY</v>
          </cell>
          <cell r="E11958">
            <v>144331.35999999999</v>
          </cell>
        </row>
        <row r="11959">
          <cell r="A11959">
            <v>45444</v>
          </cell>
          <cell r="C11959" t="str">
            <v>5071-Expense</v>
          </cell>
          <cell r="D11959" t="str">
            <v>EUR</v>
          </cell>
          <cell r="E11959">
            <v>128586.13</v>
          </cell>
        </row>
        <row r="11960">
          <cell r="A11960">
            <v>45627</v>
          </cell>
          <cell r="C11960" t="str">
            <v>4022-Revenue</v>
          </cell>
          <cell r="D11960" t="str">
            <v>EUR</v>
          </cell>
          <cell r="E11960">
            <v>-24671.06</v>
          </cell>
        </row>
        <row r="11961">
          <cell r="A11961">
            <v>45627</v>
          </cell>
          <cell r="C11961" t="str">
            <v>4073-Revenue</v>
          </cell>
          <cell r="D11961" t="str">
            <v>JPY</v>
          </cell>
          <cell r="E11961">
            <v>103262.24</v>
          </cell>
        </row>
        <row r="11962">
          <cell r="A11962">
            <v>45383</v>
          </cell>
          <cell r="C11962" t="str">
            <v>5085-Expense</v>
          </cell>
          <cell r="D11962" t="str">
            <v>GBP</v>
          </cell>
          <cell r="E11962">
            <v>21255.68</v>
          </cell>
        </row>
        <row r="11963">
          <cell r="A11963">
            <v>45536</v>
          </cell>
          <cell r="C11963" t="str">
            <v>5003-Expense</v>
          </cell>
          <cell r="D11963" t="str">
            <v>GBP</v>
          </cell>
          <cell r="E11963">
            <v>-15824.44</v>
          </cell>
        </row>
        <row r="11964">
          <cell r="A11964">
            <v>45323</v>
          </cell>
          <cell r="C11964" t="str">
            <v>5034-Expense</v>
          </cell>
          <cell r="D11964" t="str">
            <v>JPY</v>
          </cell>
          <cell r="E11964">
            <v>50002.41</v>
          </cell>
        </row>
        <row r="11965">
          <cell r="A11965">
            <v>45536</v>
          </cell>
          <cell r="C11965" t="str">
            <v>4048-Revenue</v>
          </cell>
          <cell r="D11965" t="str">
            <v>GBP</v>
          </cell>
          <cell r="E11965">
            <v>131979.32</v>
          </cell>
        </row>
        <row r="11966">
          <cell r="A11966">
            <v>45536</v>
          </cell>
          <cell r="C11966" t="str">
            <v>5019-Expense</v>
          </cell>
          <cell r="D11966" t="str">
            <v>GBP</v>
          </cell>
          <cell r="E11966">
            <v>62906.99</v>
          </cell>
        </row>
        <row r="11967">
          <cell r="A11967">
            <v>45505</v>
          </cell>
          <cell r="C11967" t="str">
            <v>4007-Revenue</v>
          </cell>
          <cell r="D11967" t="str">
            <v>GBP</v>
          </cell>
          <cell r="E11967">
            <v>188501.69</v>
          </cell>
        </row>
        <row r="11968">
          <cell r="A11968">
            <v>45536</v>
          </cell>
          <cell r="C11968" t="str">
            <v>5041-Expense</v>
          </cell>
          <cell r="D11968" t="str">
            <v>GBP</v>
          </cell>
          <cell r="E11968">
            <v>61088.959999999999</v>
          </cell>
        </row>
        <row r="11969">
          <cell r="A11969">
            <v>45566</v>
          </cell>
          <cell r="C11969" t="str">
            <v>4021-Revenue</v>
          </cell>
          <cell r="D11969" t="str">
            <v>EUR</v>
          </cell>
          <cell r="E11969">
            <v>160687.09</v>
          </cell>
        </row>
        <row r="11970">
          <cell r="A11970">
            <v>45413</v>
          </cell>
          <cell r="C11970" t="str">
            <v>4088-Revenue</v>
          </cell>
          <cell r="D11970" t="str">
            <v>AUD</v>
          </cell>
          <cell r="E11970">
            <v>147340.51</v>
          </cell>
        </row>
        <row r="11971">
          <cell r="A11971">
            <v>45627</v>
          </cell>
          <cell r="C11971" t="str">
            <v>5000-Expense</v>
          </cell>
          <cell r="D11971" t="str">
            <v>EUR</v>
          </cell>
          <cell r="E11971">
            <v>192888.52</v>
          </cell>
        </row>
        <row r="11972">
          <cell r="A11972">
            <v>45444</v>
          </cell>
          <cell r="C11972" t="str">
            <v>4000-Revenue</v>
          </cell>
          <cell r="D11972" t="str">
            <v>GBP</v>
          </cell>
          <cell r="E11972">
            <v>113063.94</v>
          </cell>
        </row>
        <row r="11973">
          <cell r="A11973">
            <v>45444</v>
          </cell>
          <cell r="C11973" t="str">
            <v>5077-Expense</v>
          </cell>
          <cell r="D11973" t="str">
            <v>EUR</v>
          </cell>
          <cell r="E11973">
            <v>-46586.67</v>
          </cell>
        </row>
        <row r="11974">
          <cell r="A11974">
            <v>45536</v>
          </cell>
          <cell r="C11974" t="str">
            <v>4034-Revenue</v>
          </cell>
          <cell r="D11974" t="str">
            <v>GBP</v>
          </cell>
          <cell r="E11974">
            <v>12899.71</v>
          </cell>
        </row>
        <row r="11975">
          <cell r="A11975">
            <v>45444</v>
          </cell>
          <cell r="C11975" t="str">
            <v>5046-Expense</v>
          </cell>
          <cell r="D11975" t="str">
            <v>GBP</v>
          </cell>
          <cell r="E11975">
            <v>123180.68</v>
          </cell>
        </row>
        <row r="11976">
          <cell r="A11976">
            <v>45292</v>
          </cell>
          <cell r="C11976" t="str">
            <v>5011-Expense</v>
          </cell>
          <cell r="D11976" t="str">
            <v>USD</v>
          </cell>
          <cell r="E11976">
            <v>97434.59</v>
          </cell>
        </row>
        <row r="11977">
          <cell r="A11977">
            <v>45627</v>
          </cell>
          <cell r="C11977" t="str">
            <v>4052-Revenue</v>
          </cell>
          <cell r="D11977" t="str">
            <v>JPY</v>
          </cell>
          <cell r="E11977">
            <v>167098.70000000001</v>
          </cell>
        </row>
        <row r="11978">
          <cell r="A11978">
            <v>45413</v>
          </cell>
          <cell r="C11978" t="str">
            <v>4042-Revenue</v>
          </cell>
          <cell r="D11978" t="str">
            <v>JPY</v>
          </cell>
          <cell r="E11978">
            <v>163905.47</v>
          </cell>
        </row>
        <row r="11979">
          <cell r="A11979">
            <v>45627</v>
          </cell>
          <cell r="C11979" t="str">
            <v>4032-Revenue</v>
          </cell>
          <cell r="D11979" t="str">
            <v>GBP</v>
          </cell>
          <cell r="E11979">
            <v>78041.03</v>
          </cell>
        </row>
        <row r="11980">
          <cell r="A11980">
            <v>45413</v>
          </cell>
          <cell r="C11980" t="str">
            <v>5029-Expense</v>
          </cell>
          <cell r="D11980" t="str">
            <v>AUD</v>
          </cell>
          <cell r="E11980">
            <v>158967.5</v>
          </cell>
        </row>
        <row r="11981">
          <cell r="A11981">
            <v>45323</v>
          </cell>
          <cell r="C11981" t="str">
            <v>4099-Revenue</v>
          </cell>
          <cell r="D11981" t="str">
            <v>GBP</v>
          </cell>
          <cell r="E11981">
            <v>-26657.09</v>
          </cell>
        </row>
        <row r="11982">
          <cell r="A11982">
            <v>45597</v>
          </cell>
          <cell r="C11982" t="str">
            <v>5077-Expense</v>
          </cell>
          <cell r="D11982" t="str">
            <v>GBP</v>
          </cell>
          <cell r="E11982">
            <v>89279.62</v>
          </cell>
        </row>
        <row r="11983">
          <cell r="A11983">
            <v>45597</v>
          </cell>
          <cell r="C11983" t="str">
            <v>4047-Revenue</v>
          </cell>
          <cell r="D11983" t="str">
            <v>JPY</v>
          </cell>
          <cell r="E11983">
            <v>38732.559999999998</v>
          </cell>
        </row>
        <row r="11984">
          <cell r="A11984">
            <v>45505</v>
          </cell>
          <cell r="C11984" t="str">
            <v>4039-Revenue</v>
          </cell>
          <cell r="D11984" t="str">
            <v>EUR</v>
          </cell>
          <cell r="E11984">
            <v>28303.85</v>
          </cell>
        </row>
        <row r="11985">
          <cell r="A11985">
            <v>45444</v>
          </cell>
          <cell r="C11985" t="str">
            <v>4016-Revenue</v>
          </cell>
          <cell r="D11985" t="str">
            <v>AUD</v>
          </cell>
          <cell r="E11985">
            <v>-4583.26</v>
          </cell>
        </row>
        <row r="11986">
          <cell r="A11986">
            <v>45444</v>
          </cell>
          <cell r="C11986" t="str">
            <v>4050-Revenue</v>
          </cell>
          <cell r="D11986" t="str">
            <v>AUD</v>
          </cell>
          <cell r="E11986">
            <v>157445.48000000001</v>
          </cell>
        </row>
        <row r="11987">
          <cell r="A11987">
            <v>45566</v>
          </cell>
          <cell r="C11987" t="str">
            <v>5024-Expense</v>
          </cell>
          <cell r="D11987" t="str">
            <v>JPY</v>
          </cell>
          <cell r="E11987">
            <v>145279.85</v>
          </cell>
        </row>
        <row r="11988">
          <cell r="A11988">
            <v>45536</v>
          </cell>
          <cell r="C11988" t="str">
            <v>4059-Revenue</v>
          </cell>
          <cell r="D11988" t="str">
            <v>GBP</v>
          </cell>
          <cell r="E11988">
            <v>124003.87</v>
          </cell>
        </row>
        <row r="11989">
          <cell r="A11989">
            <v>45352</v>
          </cell>
          <cell r="C11989" t="str">
            <v>5061-Expense</v>
          </cell>
          <cell r="D11989" t="str">
            <v>USD</v>
          </cell>
          <cell r="E11989">
            <v>17018.93</v>
          </cell>
        </row>
        <row r="11990">
          <cell r="A11990">
            <v>45627</v>
          </cell>
          <cell r="C11990" t="str">
            <v>5025-Expense</v>
          </cell>
          <cell r="D11990" t="str">
            <v>JPY</v>
          </cell>
          <cell r="E11990">
            <v>162544.81</v>
          </cell>
        </row>
        <row r="11991">
          <cell r="A11991">
            <v>45352</v>
          </cell>
          <cell r="C11991" t="str">
            <v>4024-Revenue</v>
          </cell>
          <cell r="D11991" t="str">
            <v>JPY</v>
          </cell>
          <cell r="E11991">
            <v>115059.98</v>
          </cell>
        </row>
        <row r="11992">
          <cell r="A11992">
            <v>45505</v>
          </cell>
          <cell r="C11992" t="str">
            <v>5006-Expense</v>
          </cell>
          <cell r="D11992" t="str">
            <v>GBP</v>
          </cell>
          <cell r="E11992">
            <v>176135.01</v>
          </cell>
        </row>
        <row r="11993">
          <cell r="A11993">
            <v>45505</v>
          </cell>
          <cell r="C11993" t="str">
            <v>4084-Revenue</v>
          </cell>
          <cell r="D11993" t="str">
            <v>GBP</v>
          </cell>
          <cell r="E11993">
            <v>192822.23</v>
          </cell>
        </row>
        <row r="11994">
          <cell r="A11994">
            <v>45444</v>
          </cell>
          <cell r="C11994" t="str">
            <v>4064-Revenue</v>
          </cell>
          <cell r="D11994" t="str">
            <v>JPY</v>
          </cell>
          <cell r="E11994">
            <v>-18350</v>
          </cell>
        </row>
        <row r="11995">
          <cell r="A11995">
            <v>45444</v>
          </cell>
          <cell r="C11995" t="str">
            <v>5042-Expense</v>
          </cell>
          <cell r="D11995" t="str">
            <v>EUR</v>
          </cell>
          <cell r="E11995">
            <v>157252.43</v>
          </cell>
        </row>
        <row r="11996">
          <cell r="A11996">
            <v>45566</v>
          </cell>
          <cell r="C11996" t="str">
            <v>4000-Revenue</v>
          </cell>
          <cell r="D11996" t="str">
            <v>USD</v>
          </cell>
          <cell r="E11996">
            <v>-31187.29</v>
          </cell>
        </row>
        <row r="11997">
          <cell r="A11997">
            <v>45536</v>
          </cell>
          <cell r="C11997" t="str">
            <v>5044-Expense</v>
          </cell>
          <cell r="D11997" t="str">
            <v>USD</v>
          </cell>
          <cell r="E11997">
            <v>7168.72</v>
          </cell>
        </row>
        <row r="11998">
          <cell r="A11998">
            <v>45566</v>
          </cell>
          <cell r="C11998" t="str">
            <v>5078-Expense</v>
          </cell>
          <cell r="D11998" t="str">
            <v>GBP</v>
          </cell>
          <cell r="E11998">
            <v>139783.31</v>
          </cell>
        </row>
        <row r="11999">
          <cell r="A11999">
            <v>45597</v>
          </cell>
          <cell r="C11999" t="str">
            <v>4080-Revenue</v>
          </cell>
          <cell r="D11999" t="str">
            <v>USD</v>
          </cell>
          <cell r="E11999">
            <v>21708.05</v>
          </cell>
        </row>
        <row r="12000">
          <cell r="A12000">
            <v>45536</v>
          </cell>
          <cell r="C12000" t="str">
            <v>4074-Revenue</v>
          </cell>
          <cell r="D12000" t="str">
            <v>GBP</v>
          </cell>
          <cell r="E12000">
            <v>170090.82</v>
          </cell>
        </row>
        <row r="12001">
          <cell r="A12001">
            <v>45413</v>
          </cell>
          <cell r="C12001" t="str">
            <v>4043-Revenue</v>
          </cell>
          <cell r="D12001" t="str">
            <v>AUD</v>
          </cell>
          <cell r="E12001">
            <v>102204.65</v>
          </cell>
        </row>
        <row r="12002">
          <cell r="A12002">
            <v>45505</v>
          </cell>
          <cell r="C12002" t="str">
            <v>5088-Expense</v>
          </cell>
          <cell r="D12002" t="str">
            <v>USD</v>
          </cell>
          <cell r="E12002">
            <v>-19726.32</v>
          </cell>
        </row>
        <row r="12003">
          <cell r="A12003">
            <v>45323</v>
          </cell>
          <cell r="C12003" t="str">
            <v>5062-Expense</v>
          </cell>
          <cell r="D12003" t="str">
            <v>JPY</v>
          </cell>
          <cell r="E12003">
            <v>115874.66</v>
          </cell>
        </row>
        <row r="12004">
          <cell r="A12004">
            <v>45474</v>
          </cell>
          <cell r="C12004" t="str">
            <v>5036-Expense</v>
          </cell>
          <cell r="D12004" t="str">
            <v>EUR</v>
          </cell>
          <cell r="E12004">
            <v>133919.26999999999</v>
          </cell>
        </row>
        <row r="12005">
          <cell r="A12005">
            <v>45536</v>
          </cell>
          <cell r="C12005" t="str">
            <v>5076-Expense</v>
          </cell>
          <cell r="D12005" t="str">
            <v>USD</v>
          </cell>
          <cell r="E12005">
            <v>40662.239999999998</v>
          </cell>
        </row>
        <row r="12006">
          <cell r="A12006">
            <v>45413</v>
          </cell>
          <cell r="C12006" t="str">
            <v>5019-Expense</v>
          </cell>
          <cell r="D12006" t="str">
            <v>GBP</v>
          </cell>
          <cell r="E12006">
            <v>63434.98</v>
          </cell>
        </row>
        <row r="12007">
          <cell r="A12007">
            <v>45413</v>
          </cell>
          <cell r="C12007" t="str">
            <v>4095-Revenue</v>
          </cell>
          <cell r="D12007" t="str">
            <v>GBP</v>
          </cell>
          <cell r="E12007">
            <v>-442.45</v>
          </cell>
        </row>
        <row r="12008">
          <cell r="A12008">
            <v>45627</v>
          </cell>
          <cell r="C12008" t="str">
            <v>5022-Expense</v>
          </cell>
          <cell r="D12008" t="str">
            <v>JPY</v>
          </cell>
          <cell r="E12008">
            <v>-22197.63</v>
          </cell>
        </row>
        <row r="12009">
          <cell r="A12009">
            <v>45566</v>
          </cell>
          <cell r="C12009" t="str">
            <v>4069-Revenue</v>
          </cell>
          <cell r="D12009" t="str">
            <v>AUD</v>
          </cell>
          <cell r="E12009">
            <v>-19796.939999999999</v>
          </cell>
        </row>
        <row r="12010">
          <cell r="A12010">
            <v>45566</v>
          </cell>
          <cell r="C12010" t="str">
            <v>4017-Revenue</v>
          </cell>
          <cell r="D12010" t="str">
            <v>GBP</v>
          </cell>
          <cell r="E12010">
            <v>126603.71</v>
          </cell>
        </row>
        <row r="12011">
          <cell r="A12011">
            <v>45505</v>
          </cell>
          <cell r="C12011" t="str">
            <v>4032-Revenue</v>
          </cell>
          <cell r="D12011" t="str">
            <v>AUD</v>
          </cell>
          <cell r="E12011">
            <v>114558.31</v>
          </cell>
        </row>
        <row r="12012">
          <cell r="A12012">
            <v>45444</v>
          </cell>
          <cell r="C12012" t="str">
            <v>5062-Expense</v>
          </cell>
          <cell r="D12012" t="str">
            <v>EUR</v>
          </cell>
          <cell r="E12012">
            <v>182355.81</v>
          </cell>
        </row>
        <row r="12013">
          <cell r="A12013">
            <v>45597</v>
          </cell>
          <cell r="C12013" t="str">
            <v>5075-Expense</v>
          </cell>
          <cell r="D12013" t="str">
            <v>USD</v>
          </cell>
          <cell r="E12013">
            <v>5932.91</v>
          </cell>
        </row>
        <row r="12014">
          <cell r="A12014">
            <v>45474</v>
          </cell>
          <cell r="C12014" t="str">
            <v>4004-Revenue</v>
          </cell>
          <cell r="D12014" t="str">
            <v>EUR</v>
          </cell>
          <cell r="E12014">
            <v>-45476.36</v>
          </cell>
        </row>
        <row r="12015">
          <cell r="A12015">
            <v>45292</v>
          </cell>
          <cell r="C12015" t="str">
            <v>5045-Expense</v>
          </cell>
          <cell r="D12015" t="str">
            <v>EUR</v>
          </cell>
          <cell r="E12015">
            <v>-45121.8</v>
          </cell>
        </row>
        <row r="12016">
          <cell r="A12016">
            <v>45566</v>
          </cell>
          <cell r="C12016" t="str">
            <v>4077-Revenue</v>
          </cell>
          <cell r="D12016" t="str">
            <v>EUR</v>
          </cell>
          <cell r="E12016">
            <v>-10250.25</v>
          </cell>
        </row>
        <row r="12017">
          <cell r="A12017">
            <v>45474</v>
          </cell>
          <cell r="C12017" t="str">
            <v>5084-Expense</v>
          </cell>
          <cell r="D12017" t="str">
            <v>JPY</v>
          </cell>
          <cell r="E12017">
            <v>154898.15</v>
          </cell>
        </row>
        <row r="12018">
          <cell r="A12018">
            <v>45566</v>
          </cell>
          <cell r="C12018" t="str">
            <v>5045-Expense</v>
          </cell>
          <cell r="D12018" t="str">
            <v>USD</v>
          </cell>
          <cell r="E12018">
            <v>-484.73</v>
          </cell>
        </row>
        <row r="12019">
          <cell r="A12019">
            <v>45444</v>
          </cell>
          <cell r="C12019" t="str">
            <v>4073-Revenue</v>
          </cell>
          <cell r="D12019" t="str">
            <v>EUR</v>
          </cell>
          <cell r="E12019">
            <v>141353.92000000001</v>
          </cell>
        </row>
        <row r="12020">
          <cell r="A12020">
            <v>45413</v>
          </cell>
          <cell r="C12020" t="str">
            <v>4060-Revenue</v>
          </cell>
          <cell r="D12020" t="str">
            <v>EUR</v>
          </cell>
          <cell r="E12020">
            <v>21652.13</v>
          </cell>
        </row>
        <row r="12021">
          <cell r="A12021">
            <v>45292</v>
          </cell>
          <cell r="C12021" t="str">
            <v>4059-Revenue</v>
          </cell>
          <cell r="D12021" t="str">
            <v>JPY</v>
          </cell>
          <cell r="E12021">
            <v>114837.92</v>
          </cell>
        </row>
        <row r="12022">
          <cell r="A12022">
            <v>45627</v>
          </cell>
          <cell r="C12022" t="str">
            <v>5051-Expense</v>
          </cell>
          <cell r="D12022" t="str">
            <v>USD</v>
          </cell>
          <cell r="E12022">
            <v>110212.87</v>
          </cell>
        </row>
        <row r="12023">
          <cell r="A12023">
            <v>45597</v>
          </cell>
          <cell r="C12023" t="str">
            <v>4099-Revenue</v>
          </cell>
          <cell r="D12023" t="str">
            <v>EUR</v>
          </cell>
          <cell r="E12023">
            <v>108655.41</v>
          </cell>
        </row>
        <row r="12024">
          <cell r="A12024">
            <v>45383</v>
          </cell>
          <cell r="C12024" t="str">
            <v>5061-Expense</v>
          </cell>
          <cell r="D12024" t="str">
            <v>AUD</v>
          </cell>
          <cell r="E12024">
            <v>169172.57</v>
          </cell>
        </row>
        <row r="12025">
          <cell r="A12025">
            <v>45627</v>
          </cell>
          <cell r="C12025" t="str">
            <v>5013-Expense</v>
          </cell>
          <cell r="D12025" t="str">
            <v>GBP</v>
          </cell>
          <cell r="E12025">
            <v>135576.4</v>
          </cell>
        </row>
        <row r="12026">
          <cell r="A12026">
            <v>45352</v>
          </cell>
          <cell r="C12026" t="str">
            <v>5031-Expense</v>
          </cell>
          <cell r="D12026" t="str">
            <v>USD</v>
          </cell>
          <cell r="E12026">
            <v>6768.99</v>
          </cell>
        </row>
        <row r="12027">
          <cell r="A12027">
            <v>45627</v>
          </cell>
          <cell r="C12027" t="str">
            <v>5077-Expense</v>
          </cell>
          <cell r="D12027" t="str">
            <v>AUD</v>
          </cell>
          <cell r="E12027">
            <v>186459.38</v>
          </cell>
        </row>
        <row r="12028">
          <cell r="A12028">
            <v>45505</v>
          </cell>
          <cell r="C12028" t="str">
            <v>5034-Expense</v>
          </cell>
          <cell r="D12028" t="str">
            <v>JPY</v>
          </cell>
          <cell r="E12028">
            <v>2740.55</v>
          </cell>
        </row>
        <row r="12029">
          <cell r="A12029">
            <v>45383</v>
          </cell>
          <cell r="C12029" t="str">
            <v>4005-Revenue</v>
          </cell>
          <cell r="D12029" t="str">
            <v>GBP</v>
          </cell>
          <cell r="E12029">
            <v>4300.3</v>
          </cell>
        </row>
        <row r="12030">
          <cell r="A12030">
            <v>45413</v>
          </cell>
          <cell r="C12030" t="str">
            <v>5033-Expense</v>
          </cell>
          <cell r="D12030" t="str">
            <v>USD</v>
          </cell>
          <cell r="E12030">
            <v>73451.17</v>
          </cell>
        </row>
        <row r="12031">
          <cell r="A12031">
            <v>45627</v>
          </cell>
          <cell r="C12031" t="str">
            <v>4090-Revenue</v>
          </cell>
          <cell r="D12031" t="str">
            <v>USD</v>
          </cell>
          <cell r="E12031">
            <v>100651.12</v>
          </cell>
        </row>
        <row r="12032">
          <cell r="A12032">
            <v>45352</v>
          </cell>
          <cell r="C12032" t="str">
            <v>5085-Expense</v>
          </cell>
          <cell r="D12032" t="str">
            <v>USD</v>
          </cell>
          <cell r="E12032">
            <v>-48304.31</v>
          </cell>
        </row>
        <row r="12033">
          <cell r="A12033">
            <v>45597</v>
          </cell>
          <cell r="C12033" t="str">
            <v>5034-Expense</v>
          </cell>
          <cell r="D12033" t="str">
            <v>AUD</v>
          </cell>
          <cell r="E12033">
            <v>39884.78</v>
          </cell>
        </row>
        <row r="12034">
          <cell r="A12034">
            <v>45444</v>
          </cell>
          <cell r="C12034" t="str">
            <v>4099-Revenue</v>
          </cell>
          <cell r="D12034" t="str">
            <v>JPY</v>
          </cell>
          <cell r="E12034">
            <v>-15828.71</v>
          </cell>
        </row>
        <row r="12035">
          <cell r="A12035">
            <v>45627</v>
          </cell>
          <cell r="C12035" t="str">
            <v>4027-Revenue</v>
          </cell>
          <cell r="D12035" t="str">
            <v>JPY</v>
          </cell>
          <cell r="E12035">
            <v>27275.08</v>
          </cell>
        </row>
        <row r="12036">
          <cell r="A12036">
            <v>45474</v>
          </cell>
          <cell r="C12036" t="str">
            <v>5048-Expense</v>
          </cell>
          <cell r="D12036" t="str">
            <v>AUD</v>
          </cell>
          <cell r="E12036">
            <v>73712.240000000005</v>
          </cell>
        </row>
        <row r="12037">
          <cell r="A12037">
            <v>45627</v>
          </cell>
          <cell r="C12037" t="str">
            <v>4069-Revenue</v>
          </cell>
          <cell r="D12037" t="str">
            <v>EUR</v>
          </cell>
          <cell r="E12037">
            <v>44203.63</v>
          </cell>
        </row>
        <row r="12038">
          <cell r="A12038">
            <v>45292</v>
          </cell>
          <cell r="C12038" t="str">
            <v>4037-Revenue</v>
          </cell>
          <cell r="D12038" t="str">
            <v>JPY</v>
          </cell>
          <cell r="E12038">
            <v>-40381.54</v>
          </cell>
        </row>
        <row r="12039">
          <cell r="A12039">
            <v>45536</v>
          </cell>
          <cell r="C12039" t="str">
            <v>5019-Expense</v>
          </cell>
          <cell r="D12039" t="str">
            <v>AUD</v>
          </cell>
          <cell r="E12039">
            <v>176247.62</v>
          </cell>
        </row>
        <row r="12040">
          <cell r="A12040">
            <v>45474</v>
          </cell>
          <cell r="C12040" t="str">
            <v>5026-Expense</v>
          </cell>
          <cell r="D12040" t="str">
            <v>USD</v>
          </cell>
          <cell r="E12040">
            <v>-38055.61</v>
          </cell>
        </row>
        <row r="12041">
          <cell r="A12041">
            <v>45323</v>
          </cell>
          <cell r="C12041" t="str">
            <v>4059-Revenue</v>
          </cell>
          <cell r="D12041" t="str">
            <v>GBP</v>
          </cell>
          <cell r="E12041">
            <v>-3562.59</v>
          </cell>
        </row>
        <row r="12042">
          <cell r="A12042">
            <v>45474</v>
          </cell>
          <cell r="C12042" t="str">
            <v>4059-Revenue</v>
          </cell>
          <cell r="D12042" t="str">
            <v>AUD</v>
          </cell>
          <cell r="E12042">
            <v>125938.64</v>
          </cell>
        </row>
        <row r="12043">
          <cell r="A12043">
            <v>45536</v>
          </cell>
          <cell r="C12043" t="str">
            <v>4069-Revenue</v>
          </cell>
          <cell r="D12043" t="str">
            <v>GBP</v>
          </cell>
          <cell r="E12043">
            <v>88488.16</v>
          </cell>
        </row>
        <row r="12044">
          <cell r="A12044">
            <v>45474</v>
          </cell>
          <cell r="C12044" t="str">
            <v>4089-Revenue</v>
          </cell>
          <cell r="D12044" t="str">
            <v>USD</v>
          </cell>
          <cell r="E12044">
            <v>102312.56</v>
          </cell>
        </row>
        <row r="12045">
          <cell r="A12045">
            <v>45627</v>
          </cell>
          <cell r="C12045" t="str">
            <v>5035-Expense</v>
          </cell>
          <cell r="D12045" t="str">
            <v>EUR</v>
          </cell>
          <cell r="E12045">
            <v>52158.82</v>
          </cell>
        </row>
        <row r="12046">
          <cell r="A12046">
            <v>45627</v>
          </cell>
          <cell r="C12046" t="str">
            <v>5045-Expense</v>
          </cell>
          <cell r="D12046" t="str">
            <v>GBP</v>
          </cell>
          <cell r="E12046">
            <v>164451.66</v>
          </cell>
        </row>
        <row r="12047">
          <cell r="A12047">
            <v>45536</v>
          </cell>
          <cell r="C12047" t="str">
            <v>5035-Expense</v>
          </cell>
          <cell r="D12047" t="str">
            <v>AUD</v>
          </cell>
          <cell r="E12047">
            <v>195633.89</v>
          </cell>
        </row>
        <row r="12048">
          <cell r="A12048">
            <v>45444</v>
          </cell>
          <cell r="C12048" t="str">
            <v>5099-Expense</v>
          </cell>
          <cell r="D12048" t="str">
            <v>JPY</v>
          </cell>
          <cell r="E12048">
            <v>195853.07</v>
          </cell>
        </row>
        <row r="12049">
          <cell r="A12049">
            <v>45566</v>
          </cell>
          <cell r="C12049" t="str">
            <v>4078-Revenue</v>
          </cell>
          <cell r="D12049" t="str">
            <v>USD</v>
          </cell>
          <cell r="E12049">
            <v>81667.59</v>
          </cell>
        </row>
        <row r="12050">
          <cell r="A12050">
            <v>45566</v>
          </cell>
          <cell r="C12050" t="str">
            <v>4050-Revenue</v>
          </cell>
          <cell r="D12050" t="str">
            <v>GBP</v>
          </cell>
          <cell r="E12050">
            <v>192381.07</v>
          </cell>
        </row>
        <row r="12051">
          <cell r="A12051">
            <v>45323</v>
          </cell>
          <cell r="C12051" t="str">
            <v>4061-Revenue</v>
          </cell>
          <cell r="D12051" t="str">
            <v>AUD</v>
          </cell>
          <cell r="E12051">
            <v>1796.41</v>
          </cell>
        </row>
        <row r="12052">
          <cell r="A12052">
            <v>45474</v>
          </cell>
          <cell r="C12052" t="str">
            <v>4032-Revenue</v>
          </cell>
          <cell r="D12052" t="str">
            <v>AUD</v>
          </cell>
          <cell r="E12052">
            <v>-26039.34</v>
          </cell>
        </row>
        <row r="12053">
          <cell r="A12053">
            <v>45413</v>
          </cell>
          <cell r="C12053" t="str">
            <v>5029-Expense</v>
          </cell>
          <cell r="D12053" t="str">
            <v>EUR</v>
          </cell>
          <cell r="E12053">
            <v>40221.79</v>
          </cell>
        </row>
        <row r="12054">
          <cell r="A12054">
            <v>45474</v>
          </cell>
          <cell r="C12054" t="str">
            <v>5011-Expense</v>
          </cell>
          <cell r="D12054" t="str">
            <v>EUR</v>
          </cell>
          <cell r="E12054">
            <v>23941.09</v>
          </cell>
        </row>
        <row r="12055">
          <cell r="A12055">
            <v>45627</v>
          </cell>
          <cell r="C12055" t="str">
            <v>5033-Expense</v>
          </cell>
          <cell r="D12055" t="str">
            <v>EUR</v>
          </cell>
          <cell r="E12055">
            <v>181104.49</v>
          </cell>
        </row>
        <row r="12056">
          <cell r="A12056">
            <v>45627</v>
          </cell>
          <cell r="C12056" t="str">
            <v>5039-Expense</v>
          </cell>
          <cell r="D12056" t="str">
            <v>JPY</v>
          </cell>
          <cell r="E12056">
            <v>-45182.2</v>
          </cell>
        </row>
        <row r="12057">
          <cell r="A12057">
            <v>45474</v>
          </cell>
          <cell r="C12057" t="str">
            <v>4085-Revenue</v>
          </cell>
          <cell r="D12057" t="str">
            <v>EUR</v>
          </cell>
          <cell r="E12057">
            <v>-14579.11</v>
          </cell>
        </row>
        <row r="12058">
          <cell r="A12058">
            <v>45627</v>
          </cell>
          <cell r="C12058" t="str">
            <v>4026-Revenue</v>
          </cell>
          <cell r="D12058" t="str">
            <v>JPY</v>
          </cell>
          <cell r="E12058">
            <v>176074.78</v>
          </cell>
        </row>
        <row r="12059">
          <cell r="A12059">
            <v>45352</v>
          </cell>
          <cell r="C12059" t="str">
            <v>4035-Revenue</v>
          </cell>
          <cell r="D12059" t="str">
            <v>USD</v>
          </cell>
          <cell r="E12059">
            <v>19868.04</v>
          </cell>
        </row>
        <row r="12060">
          <cell r="A12060">
            <v>45566</v>
          </cell>
          <cell r="C12060" t="str">
            <v>4040-Revenue</v>
          </cell>
          <cell r="D12060" t="str">
            <v>GBP</v>
          </cell>
          <cell r="E12060">
            <v>48605.49</v>
          </cell>
        </row>
        <row r="12061">
          <cell r="A12061">
            <v>45474</v>
          </cell>
          <cell r="C12061" t="str">
            <v>5091-Expense</v>
          </cell>
          <cell r="D12061" t="str">
            <v>USD</v>
          </cell>
          <cell r="E12061">
            <v>186704.57</v>
          </cell>
        </row>
        <row r="12062">
          <cell r="A12062">
            <v>45292</v>
          </cell>
          <cell r="C12062" t="str">
            <v>4049-Revenue</v>
          </cell>
          <cell r="D12062" t="str">
            <v>JPY</v>
          </cell>
          <cell r="E12062">
            <v>134046.49</v>
          </cell>
        </row>
        <row r="12063">
          <cell r="A12063">
            <v>45444</v>
          </cell>
          <cell r="C12063" t="str">
            <v>4030-Revenue</v>
          </cell>
          <cell r="D12063" t="str">
            <v>GBP</v>
          </cell>
          <cell r="E12063">
            <v>183188.53</v>
          </cell>
        </row>
        <row r="12064">
          <cell r="A12064">
            <v>45474</v>
          </cell>
          <cell r="C12064" t="str">
            <v>4034-Revenue</v>
          </cell>
          <cell r="D12064" t="str">
            <v>JPY</v>
          </cell>
          <cell r="E12064">
            <v>69633.39</v>
          </cell>
        </row>
        <row r="12065">
          <cell r="A12065">
            <v>45413</v>
          </cell>
          <cell r="C12065" t="str">
            <v>4045-Revenue</v>
          </cell>
          <cell r="D12065" t="str">
            <v>AUD</v>
          </cell>
          <cell r="E12065">
            <v>127722.57</v>
          </cell>
        </row>
        <row r="12066">
          <cell r="A12066">
            <v>45536</v>
          </cell>
          <cell r="C12066" t="str">
            <v>5096-Expense</v>
          </cell>
          <cell r="D12066" t="str">
            <v>AUD</v>
          </cell>
          <cell r="E12066">
            <v>102288.92</v>
          </cell>
        </row>
        <row r="12067">
          <cell r="A12067">
            <v>45597</v>
          </cell>
          <cell r="C12067" t="str">
            <v>5057-Expense</v>
          </cell>
          <cell r="D12067" t="str">
            <v>JPY</v>
          </cell>
          <cell r="E12067">
            <v>92908.3</v>
          </cell>
        </row>
        <row r="12068">
          <cell r="A12068">
            <v>45323</v>
          </cell>
          <cell r="C12068" t="str">
            <v>5081-Expense</v>
          </cell>
          <cell r="D12068" t="str">
            <v>USD</v>
          </cell>
          <cell r="E12068">
            <v>39917.870000000003</v>
          </cell>
        </row>
        <row r="12069">
          <cell r="A12069">
            <v>45536</v>
          </cell>
          <cell r="C12069" t="str">
            <v>5066-Expense</v>
          </cell>
          <cell r="D12069" t="str">
            <v>EUR</v>
          </cell>
          <cell r="E12069">
            <v>23600.76</v>
          </cell>
        </row>
        <row r="12070">
          <cell r="A12070">
            <v>45292</v>
          </cell>
          <cell r="C12070" t="str">
            <v>4057-Revenue</v>
          </cell>
          <cell r="D12070" t="str">
            <v>USD</v>
          </cell>
          <cell r="E12070">
            <v>105756.51</v>
          </cell>
        </row>
        <row r="12071">
          <cell r="A12071">
            <v>45536</v>
          </cell>
          <cell r="C12071" t="str">
            <v>5076-Expense</v>
          </cell>
          <cell r="D12071" t="str">
            <v>JPY</v>
          </cell>
          <cell r="E12071">
            <v>131586</v>
          </cell>
        </row>
        <row r="12072">
          <cell r="A12072">
            <v>45413</v>
          </cell>
          <cell r="C12072" t="str">
            <v>4009-Revenue</v>
          </cell>
          <cell r="D12072" t="str">
            <v>EUR</v>
          </cell>
          <cell r="E12072">
            <v>51243.54</v>
          </cell>
        </row>
        <row r="12073">
          <cell r="A12073">
            <v>45536</v>
          </cell>
          <cell r="C12073" t="str">
            <v>5061-Expense</v>
          </cell>
          <cell r="D12073" t="str">
            <v>EUR</v>
          </cell>
          <cell r="E12073">
            <v>-16048.81</v>
          </cell>
        </row>
        <row r="12074">
          <cell r="A12074">
            <v>45566</v>
          </cell>
          <cell r="C12074" t="str">
            <v>5082-Expense</v>
          </cell>
          <cell r="D12074" t="str">
            <v>JPY</v>
          </cell>
          <cell r="E12074">
            <v>16630.060000000001</v>
          </cell>
        </row>
        <row r="12075">
          <cell r="A12075">
            <v>45536</v>
          </cell>
          <cell r="C12075" t="str">
            <v>4011-Revenue</v>
          </cell>
          <cell r="D12075" t="str">
            <v>AUD</v>
          </cell>
          <cell r="E12075">
            <v>191654.76</v>
          </cell>
        </row>
        <row r="12076">
          <cell r="A12076">
            <v>45292</v>
          </cell>
          <cell r="C12076" t="str">
            <v>5011-Expense</v>
          </cell>
          <cell r="D12076" t="str">
            <v>AUD</v>
          </cell>
          <cell r="E12076">
            <v>-5681.38</v>
          </cell>
        </row>
        <row r="12077">
          <cell r="A12077">
            <v>45627</v>
          </cell>
          <cell r="C12077" t="str">
            <v>5005-Expense</v>
          </cell>
          <cell r="D12077" t="str">
            <v>USD</v>
          </cell>
          <cell r="E12077">
            <v>57056.98</v>
          </cell>
        </row>
        <row r="12078">
          <cell r="A12078">
            <v>45413</v>
          </cell>
          <cell r="C12078" t="str">
            <v>4099-Revenue</v>
          </cell>
          <cell r="D12078" t="str">
            <v>EUR</v>
          </cell>
          <cell r="E12078">
            <v>175012.49</v>
          </cell>
        </row>
        <row r="12079">
          <cell r="A12079">
            <v>45505</v>
          </cell>
          <cell r="C12079" t="str">
            <v>5087-Expense</v>
          </cell>
          <cell r="D12079" t="str">
            <v>USD</v>
          </cell>
          <cell r="E12079">
            <v>64098.33</v>
          </cell>
        </row>
        <row r="12080">
          <cell r="A12080">
            <v>45627</v>
          </cell>
          <cell r="C12080" t="str">
            <v>5012-Expense</v>
          </cell>
          <cell r="D12080" t="str">
            <v>GBP</v>
          </cell>
          <cell r="E12080">
            <v>145748.53</v>
          </cell>
        </row>
        <row r="12081">
          <cell r="A12081">
            <v>45505</v>
          </cell>
          <cell r="C12081" t="str">
            <v>4029-Revenue</v>
          </cell>
          <cell r="D12081" t="str">
            <v>AUD</v>
          </cell>
          <cell r="E12081">
            <v>79569.17</v>
          </cell>
        </row>
        <row r="12082">
          <cell r="A12082">
            <v>45627</v>
          </cell>
          <cell r="C12082" t="str">
            <v>5048-Expense</v>
          </cell>
          <cell r="D12082" t="str">
            <v>USD</v>
          </cell>
          <cell r="E12082">
            <v>83175.44</v>
          </cell>
        </row>
        <row r="12083">
          <cell r="A12083">
            <v>45474</v>
          </cell>
          <cell r="C12083" t="str">
            <v>5061-Expense</v>
          </cell>
          <cell r="D12083" t="str">
            <v>JPY</v>
          </cell>
          <cell r="E12083">
            <v>-319.97000000000003</v>
          </cell>
        </row>
        <row r="12084">
          <cell r="A12084">
            <v>45505</v>
          </cell>
          <cell r="C12084" t="str">
            <v>5046-Expense</v>
          </cell>
          <cell r="D12084" t="str">
            <v>EUR</v>
          </cell>
          <cell r="E12084">
            <v>168844.42</v>
          </cell>
        </row>
        <row r="12085">
          <cell r="A12085">
            <v>45352</v>
          </cell>
          <cell r="C12085" t="str">
            <v>5062-Expense</v>
          </cell>
          <cell r="D12085" t="str">
            <v>GBP</v>
          </cell>
          <cell r="E12085">
            <v>-25332.69</v>
          </cell>
        </row>
        <row r="12086">
          <cell r="A12086">
            <v>45444</v>
          </cell>
          <cell r="C12086" t="str">
            <v>5079-Expense</v>
          </cell>
          <cell r="D12086" t="str">
            <v>GBP</v>
          </cell>
          <cell r="E12086">
            <v>-49433.83</v>
          </cell>
        </row>
        <row r="12087">
          <cell r="A12087">
            <v>45323</v>
          </cell>
          <cell r="C12087" t="str">
            <v>5074-Expense</v>
          </cell>
          <cell r="D12087" t="str">
            <v>EUR</v>
          </cell>
          <cell r="E12087">
            <v>25709.55</v>
          </cell>
        </row>
        <row r="12088">
          <cell r="A12088">
            <v>45292</v>
          </cell>
          <cell r="C12088" t="str">
            <v>4073-Revenue</v>
          </cell>
          <cell r="D12088" t="str">
            <v>JPY</v>
          </cell>
          <cell r="E12088">
            <v>151003.22</v>
          </cell>
        </row>
        <row r="12089">
          <cell r="A12089">
            <v>45444</v>
          </cell>
          <cell r="C12089" t="str">
            <v>5009-Expense</v>
          </cell>
          <cell r="D12089" t="str">
            <v>JPY</v>
          </cell>
          <cell r="E12089">
            <v>102535.03999999999</v>
          </cell>
        </row>
        <row r="12090">
          <cell r="A12090">
            <v>45352</v>
          </cell>
          <cell r="C12090" t="str">
            <v>4037-Revenue</v>
          </cell>
          <cell r="D12090" t="str">
            <v>GBP</v>
          </cell>
          <cell r="E12090">
            <v>16585</v>
          </cell>
        </row>
        <row r="12091">
          <cell r="A12091">
            <v>45627</v>
          </cell>
          <cell r="C12091" t="str">
            <v>4021-Revenue</v>
          </cell>
          <cell r="D12091" t="str">
            <v>USD</v>
          </cell>
          <cell r="E12091">
            <v>121348.75</v>
          </cell>
        </row>
        <row r="12092">
          <cell r="A12092">
            <v>45383</v>
          </cell>
          <cell r="C12092" t="str">
            <v>4077-Revenue</v>
          </cell>
          <cell r="D12092" t="str">
            <v>AUD</v>
          </cell>
          <cell r="E12092">
            <v>-41701.81</v>
          </cell>
        </row>
        <row r="12093">
          <cell r="A12093">
            <v>45597</v>
          </cell>
          <cell r="C12093" t="str">
            <v>5076-Expense</v>
          </cell>
          <cell r="D12093" t="str">
            <v>JPY</v>
          </cell>
          <cell r="E12093">
            <v>70458.990000000005</v>
          </cell>
        </row>
        <row r="12094">
          <cell r="A12094">
            <v>45352</v>
          </cell>
          <cell r="C12094" t="str">
            <v>5013-Expense</v>
          </cell>
          <cell r="D12094" t="str">
            <v>AUD</v>
          </cell>
          <cell r="E12094">
            <v>164216.43</v>
          </cell>
        </row>
        <row r="12095">
          <cell r="A12095">
            <v>45474</v>
          </cell>
          <cell r="C12095" t="str">
            <v>5077-Expense</v>
          </cell>
          <cell r="D12095" t="str">
            <v>GBP</v>
          </cell>
          <cell r="E12095">
            <v>123193.34</v>
          </cell>
        </row>
        <row r="12096">
          <cell r="A12096">
            <v>45323</v>
          </cell>
          <cell r="C12096" t="str">
            <v>4010-Revenue</v>
          </cell>
          <cell r="D12096" t="str">
            <v>USD</v>
          </cell>
          <cell r="E12096">
            <v>100746.34</v>
          </cell>
        </row>
        <row r="12097">
          <cell r="A12097">
            <v>45597</v>
          </cell>
          <cell r="C12097" t="str">
            <v>4024-Revenue</v>
          </cell>
          <cell r="D12097" t="str">
            <v>GBP</v>
          </cell>
          <cell r="E12097">
            <v>162098.26</v>
          </cell>
        </row>
        <row r="12098">
          <cell r="A12098">
            <v>45474</v>
          </cell>
          <cell r="C12098" t="str">
            <v>4084-Revenue</v>
          </cell>
          <cell r="D12098" t="str">
            <v>GBP</v>
          </cell>
          <cell r="E12098">
            <v>149394.43</v>
          </cell>
        </row>
        <row r="12099">
          <cell r="A12099">
            <v>45505</v>
          </cell>
          <cell r="C12099" t="str">
            <v>4058-Revenue</v>
          </cell>
          <cell r="D12099" t="str">
            <v>USD</v>
          </cell>
          <cell r="E12099">
            <v>118205.7</v>
          </cell>
        </row>
        <row r="12100">
          <cell r="A12100">
            <v>45292</v>
          </cell>
          <cell r="C12100" t="str">
            <v>5067-Expense</v>
          </cell>
          <cell r="D12100" t="str">
            <v>GBP</v>
          </cell>
          <cell r="E12100">
            <v>161256.23000000001</v>
          </cell>
        </row>
        <row r="12101">
          <cell r="A12101">
            <v>45536</v>
          </cell>
          <cell r="C12101" t="str">
            <v>4013-Revenue</v>
          </cell>
          <cell r="D12101" t="str">
            <v>JPY</v>
          </cell>
          <cell r="E12101">
            <v>196585.3</v>
          </cell>
        </row>
        <row r="12102">
          <cell r="A12102">
            <v>45413</v>
          </cell>
          <cell r="C12102" t="str">
            <v>4098-Revenue</v>
          </cell>
          <cell r="D12102" t="str">
            <v>GBP</v>
          </cell>
          <cell r="E12102">
            <v>199103.12</v>
          </cell>
        </row>
        <row r="12103">
          <cell r="A12103">
            <v>45566</v>
          </cell>
          <cell r="C12103" t="str">
            <v>4075-Revenue</v>
          </cell>
          <cell r="D12103" t="str">
            <v>GBP</v>
          </cell>
          <cell r="E12103">
            <v>60913.120000000003</v>
          </cell>
        </row>
        <row r="12104">
          <cell r="A12104">
            <v>45383</v>
          </cell>
          <cell r="C12104" t="str">
            <v>4096-Revenue</v>
          </cell>
          <cell r="D12104" t="str">
            <v>GBP</v>
          </cell>
          <cell r="E12104">
            <v>-12992.95</v>
          </cell>
        </row>
        <row r="12105">
          <cell r="A12105">
            <v>45413</v>
          </cell>
          <cell r="C12105" t="str">
            <v>4001-Revenue</v>
          </cell>
          <cell r="D12105" t="str">
            <v>EUR</v>
          </cell>
          <cell r="E12105">
            <v>195567.89</v>
          </cell>
        </row>
        <row r="12106">
          <cell r="A12106">
            <v>45627</v>
          </cell>
          <cell r="C12106" t="str">
            <v>4002-Revenue</v>
          </cell>
          <cell r="D12106" t="str">
            <v>JPY</v>
          </cell>
          <cell r="E12106">
            <v>133709.85</v>
          </cell>
        </row>
        <row r="12107">
          <cell r="A12107">
            <v>45566</v>
          </cell>
          <cell r="C12107" t="str">
            <v>5004-Expense</v>
          </cell>
          <cell r="D12107" t="str">
            <v>JPY</v>
          </cell>
          <cell r="E12107">
            <v>-4229.74</v>
          </cell>
        </row>
        <row r="12108">
          <cell r="A12108">
            <v>45505</v>
          </cell>
          <cell r="C12108" t="str">
            <v>4068-Revenue</v>
          </cell>
          <cell r="D12108" t="str">
            <v>JPY</v>
          </cell>
          <cell r="E12108">
            <v>-5329.71</v>
          </cell>
        </row>
        <row r="12109">
          <cell r="A12109">
            <v>45413</v>
          </cell>
          <cell r="C12109" t="str">
            <v>5044-Expense</v>
          </cell>
          <cell r="D12109" t="str">
            <v>JPY</v>
          </cell>
          <cell r="E12109">
            <v>97882.47</v>
          </cell>
        </row>
        <row r="12110">
          <cell r="A12110">
            <v>45444</v>
          </cell>
          <cell r="C12110" t="str">
            <v>4040-Revenue</v>
          </cell>
          <cell r="D12110" t="str">
            <v>EUR</v>
          </cell>
          <cell r="E12110">
            <v>116567.32</v>
          </cell>
        </row>
        <row r="12111">
          <cell r="A12111">
            <v>45474</v>
          </cell>
          <cell r="C12111" t="str">
            <v>4088-Revenue</v>
          </cell>
          <cell r="D12111" t="str">
            <v>JPY</v>
          </cell>
          <cell r="E12111">
            <v>34010.28</v>
          </cell>
        </row>
        <row r="12112">
          <cell r="A12112">
            <v>45566</v>
          </cell>
          <cell r="C12112" t="str">
            <v>5092-Expense</v>
          </cell>
          <cell r="D12112" t="str">
            <v>USD</v>
          </cell>
          <cell r="E12112">
            <v>61321.83</v>
          </cell>
        </row>
        <row r="12113">
          <cell r="A12113">
            <v>45352</v>
          </cell>
          <cell r="C12113" t="str">
            <v>5030-Expense</v>
          </cell>
          <cell r="D12113" t="str">
            <v>JPY</v>
          </cell>
          <cell r="E12113">
            <v>95002.22</v>
          </cell>
        </row>
        <row r="12114">
          <cell r="A12114">
            <v>45383</v>
          </cell>
          <cell r="C12114" t="str">
            <v>5078-Expense</v>
          </cell>
          <cell r="D12114" t="str">
            <v>GBP</v>
          </cell>
          <cell r="E12114">
            <v>10303</v>
          </cell>
        </row>
        <row r="12115">
          <cell r="A12115">
            <v>45352</v>
          </cell>
          <cell r="C12115" t="str">
            <v>4078-Revenue</v>
          </cell>
          <cell r="D12115" t="str">
            <v>EUR</v>
          </cell>
          <cell r="E12115">
            <v>-48559.97</v>
          </cell>
        </row>
        <row r="12116">
          <cell r="A12116">
            <v>45597</v>
          </cell>
          <cell r="C12116" t="str">
            <v>4099-Revenue</v>
          </cell>
          <cell r="D12116" t="str">
            <v>GBP</v>
          </cell>
          <cell r="E12116">
            <v>121474.36</v>
          </cell>
        </row>
        <row r="12117">
          <cell r="A12117">
            <v>45566</v>
          </cell>
          <cell r="C12117" t="str">
            <v>4033-Revenue</v>
          </cell>
          <cell r="D12117" t="str">
            <v>USD</v>
          </cell>
          <cell r="E12117">
            <v>44331.33</v>
          </cell>
        </row>
        <row r="12118">
          <cell r="A12118">
            <v>45566</v>
          </cell>
          <cell r="C12118" t="str">
            <v>5090-Expense</v>
          </cell>
          <cell r="D12118" t="str">
            <v>AUD</v>
          </cell>
          <cell r="E12118">
            <v>29122.92</v>
          </cell>
        </row>
        <row r="12119">
          <cell r="A12119">
            <v>45627</v>
          </cell>
          <cell r="C12119" t="str">
            <v>5050-Expense</v>
          </cell>
          <cell r="D12119" t="str">
            <v>EUR</v>
          </cell>
          <cell r="E12119">
            <v>65793.27</v>
          </cell>
        </row>
        <row r="12120">
          <cell r="A12120">
            <v>45627</v>
          </cell>
          <cell r="C12120" t="str">
            <v>5082-Expense</v>
          </cell>
          <cell r="D12120" t="str">
            <v>USD</v>
          </cell>
          <cell r="E12120">
            <v>5880.02</v>
          </cell>
        </row>
        <row r="12121">
          <cell r="A12121">
            <v>45383</v>
          </cell>
          <cell r="C12121" t="str">
            <v>4095-Revenue</v>
          </cell>
          <cell r="D12121" t="str">
            <v>AUD</v>
          </cell>
          <cell r="E12121">
            <v>-38180.76</v>
          </cell>
        </row>
        <row r="12122">
          <cell r="A12122">
            <v>45383</v>
          </cell>
          <cell r="C12122" t="str">
            <v>5031-Expense</v>
          </cell>
          <cell r="D12122" t="str">
            <v>GBP</v>
          </cell>
          <cell r="E12122">
            <v>-43075.93</v>
          </cell>
        </row>
        <row r="12123">
          <cell r="A12123">
            <v>45474</v>
          </cell>
          <cell r="C12123" t="str">
            <v>4033-Revenue</v>
          </cell>
          <cell r="D12123" t="str">
            <v>GBP</v>
          </cell>
          <cell r="E12123">
            <v>6999.7</v>
          </cell>
        </row>
        <row r="12124">
          <cell r="A12124">
            <v>45292</v>
          </cell>
          <cell r="C12124" t="str">
            <v>5080-Expense</v>
          </cell>
          <cell r="D12124" t="str">
            <v>AUD</v>
          </cell>
          <cell r="E12124">
            <v>189407.35999999999</v>
          </cell>
        </row>
        <row r="12125">
          <cell r="A12125">
            <v>45597</v>
          </cell>
          <cell r="C12125" t="str">
            <v>4082-Revenue</v>
          </cell>
          <cell r="D12125" t="str">
            <v>USD</v>
          </cell>
          <cell r="E12125">
            <v>44426.03</v>
          </cell>
        </row>
        <row r="12126">
          <cell r="A12126">
            <v>45352</v>
          </cell>
          <cell r="C12126" t="str">
            <v>4005-Revenue</v>
          </cell>
          <cell r="D12126" t="str">
            <v>AUD</v>
          </cell>
          <cell r="E12126">
            <v>-36457.46</v>
          </cell>
        </row>
        <row r="12127">
          <cell r="A12127">
            <v>45566</v>
          </cell>
          <cell r="C12127" t="str">
            <v>4069-Revenue</v>
          </cell>
          <cell r="D12127" t="str">
            <v>EUR</v>
          </cell>
          <cell r="E12127">
            <v>128140.07</v>
          </cell>
        </row>
        <row r="12128">
          <cell r="A12128">
            <v>45413</v>
          </cell>
          <cell r="C12128" t="str">
            <v>5005-Expense</v>
          </cell>
          <cell r="D12128" t="str">
            <v>JPY</v>
          </cell>
          <cell r="E12128">
            <v>-31691.62</v>
          </cell>
        </row>
        <row r="12129">
          <cell r="A12129">
            <v>45474</v>
          </cell>
          <cell r="C12129" t="str">
            <v>4020-Revenue</v>
          </cell>
          <cell r="D12129" t="str">
            <v>GBP</v>
          </cell>
          <cell r="E12129">
            <v>83555.45</v>
          </cell>
        </row>
        <row r="12130">
          <cell r="A12130">
            <v>45627</v>
          </cell>
          <cell r="C12130" t="str">
            <v>4050-Revenue</v>
          </cell>
          <cell r="D12130" t="str">
            <v>GBP</v>
          </cell>
          <cell r="E12130">
            <v>152705.65</v>
          </cell>
        </row>
        <row r="12131">
          <cell r="A12131">
            <v>45597</v>
          </cell>
          <cell r="C12131" t="str">
            <v>4010-Revenue</v>
          </cell>
          <cell r="D12131" t="str">
            <v>AUD</v>
          </cell>
          <cell r="E12131">
            <v>99806.44</v>
          </cell>
        </row>
        <row r="12132">
          <cell r="A12132">
            <v>45292</v>
          </cell>
          <cell r="C12132" t="str">
            <v>5019-Expense</v>
          </cell>
          <cell r="D12132" t="str">
            <v>GBP</v>
          </cell>
          <cell r="E12132">
            <v>114038.63</v>
          </cell>
        </row>
        <row r="12133">
          <cell r="A12133">
            <v>45627</v>
          </cell>
          <cell r="C12133" t="str">
            <v>5087-Expense</v>
          </cell>
          <cell r="D12133" t="str">
            <v>GBP</v>
          </cell>
          <cell r="E12133">
            <v>117662.35</v>
          </cell>
        </row>
        <row r="12134">
          <cell r="A12134">
            <v>45536</v>
          </cell>
          <cell r="C12134" t="str">
            <v>4045-Revenue</v>
          </cell>
          <cell r="D12134" t="str">
            <v>JPY</v>
          </cell>
          <cell r="E12134">
            <v>182502.08</v>
          </cell>
        </row>
        <row r="12135">
          <cell r="A12135">
            <v>45536</v>
          </cell>
          <cell r="C12135" t="str">
            <v>5047-Expense</v>
          </cell>
          <cell r="D12135" t="str">
            <v>GBP</v>
          </cell>
          <cell r="E12135">
            <v>167605.92000000001</v>
          </cell>
        </row>
        <row r="12136">
          <cell r="A12136">
            <v>45323</v>
          </cell>
          <cell r="C12136" t="str">
            <v>5006-Expense</v>
          </cell>
          <cell r="D12136" t="str">
            <v>GBP</v>
          </cell>
          <cell r="E12136">
            <v>94198.98</v>
          </cell>
        </row>
        <row r="12137">
          <cell r="A12137">
            <v>45566</v>
          </cell>
          <cell r="C12137" t="str">
            <v>5055-Expense</v>
          </cell>
          <cell r="D12137" t="str">
            <v>JPY</v>
          </cell>
          <cell r="E12137">
            <v>92282.74</v>
          </cell>
        </row>
        <row r="12138">
          <cell r="A12138">
            <v>45444</v>
          </cell>
          <cell r="C12138" t="str">
            <v>5004-Expense</v>
          </cell>
          <cell r="D12138" t="str">
            <v>JPY</v>
          </cell>
          <cell r="E12138">
            <v>182477.29</v>
          </cell>
        </row>
        <row r="12139">
          <cell r="A12139">
            <v>45505</v>
          </cell>
          <cell r="C12139" t="str">
            <v>5052-Expense</v>
          </cell>
          <cell r="D12139" t="str">
            <v>JPY</v>
          </cell>
          <cell r="E12139">
            <v>-33458.18</v>
          </cell>
        </row>
        <row r="12140">
          <cell r="A12140">
            <v>45292</v>
          </cell>
          <cell r="C12140" t="str">
            <v>5032-Expense</v>
          </cell>
          <cell r="D12140" t="str">
            <v>GBP</v>
          </cell>
          <cell r="E12140">
            <v>52308.04</v>
          </cell>
        </row>
        <row r="12141">
          <cell r="A12141">
            <v>45292</v>
          </cell>
          <cell r="C12141" t="str">
            <v>4003-Revenue</v>
          </cell>
          <cell r="D12141" t="str">
            <v>USD</v>
          </cell>
          <cell r="E12141">
            <v>127945.96</v>
          </cell>
        </row>
        <row r="12142">
          <cell r="A12142">
            <v>45474</v>
          </cell>
          <cell r="C12142" t="str">
            <v>5007-Expense</v>
          </cell>
          <cell r="D12142" t="str">
            <v>EUR</v>
          </cell>
          <cell r="E12142">
            <v>19153.89</v>
          </cell>
        </row>
        <row r="12143">
          <cell r="A12143">
            <v>45536</v>
          </cell>
          <cell r="C12143" t="str">
            <v>4098-Revenue</v>
          </cell>
          <cell r="D12143" t="str">
            <v>JPY</v>
          </cell>
          <cell r="E12143">
            <v>64697.35</v>
          </cell>
        </row>
        <row r="12144">
          <cell r="A12144">
            <v>45413</v>
          </cell>
          <cell r="C12144" t="str">
            <v>4053-Revenue</v>
          </cell>
          <cell r="D12144" t="str">
            <v>GBP</v>
          </cell>
          <cell r="E12144">
            <v>64515.39</v>
          </cell>
        </row>
        <row r="12145">
          <cell r="A12145">
            <v>45474</v>
          </cell>
          <cell r="C12145" t="str">
            <v>4054-Revenue</v>
          </cell>
          <cell r="D12145" t="str">
            <v>AUD</v>
          </cell>
          <cell r="E12145">
            <v>76010.75</v>
          </cell>
        </row>
        <row r="12146">
          <cell r="A12146">
            <v>45444</v>
          </cell>
          <cell r="C12146" t="str">
            <v>4074-Revenue</v>
          </cell>
          <cell r="D12146" t="str">
            <v>GBP</v>
          </cell>
          <cell r="E12146">
            <v>179977.02</v>
          </cell>
        </row>
        <row r="12147">
          <cell r="A12147">
            <v>45323</v>
          </cell>
          <cell r="C12147" t="str">
            <v>5063-Expense</v>
          </cell>
          <cell r="D12147" t="str">
            <v>EUR</v>
          </cell>
          <cell r="E12147">
            <v>199521.29</v>
          </cell>
        </row>
        <row r="12148">
          <cell r="A12148">
            <v>45413</v>
          </cell>
          <cell r="C12148" t="str">
            <v>4031-Revenue</v>
          </cell>
          <cell r="D12148" t="str">
            <v>GBP</v>
          </cell>
          <cell r="E12148">
            <v>-33400.6</v>
          </cell>
        </row>
        <row r="12149">
          <cell r="A12149">
            <v>45474</v>
          </cell>
          <cell r="C12149" t="str">
            <v>5061-Expense</v>
          </cell>
          <cell r="D12149" t="str">
            <v>AUD</v>
          </cell>
          <cell r="E12149">
            <v>127253.12</v>
          </cell>
        </row>
        <row r="12150">
          <cell r="A12150">
            <v>45292</v>
          </cell>
          <cell r="C12150" t="str">
            <v>5059-Expense</v>
          </cell>
          <cell r="D12150" t="str">
            <v>AUD</v>
          </cell>
          <cell r="E12150">
            <v>61739.21</v>
          </cell>
        </row>
        <row r="12151">
          <cell r="A12151">
            <v>45536</v>
          </cell>
          <cell r="C12151" t="str">
            <v>5077-Expense</v>
          </cell>
          <cell r="D12151" t="str">
            <v>JPY</v>
          </cell>
          <cell r="E12151">
            <v>155695.76999999999</v>
          </cell>
        </row>
        <row r="12152">
          <cell r="A12152">
            <v>45292</v>
          </cell>
          <cell r="C12152" t="str">
            <v>4052-Revenue</v>
          </cell>
          <cell r="D12152" t="str">
            <v>AUD</v>
          </cell>
          <cell r="E12152">
            <v>189719.23</v>
          </cell>
        </row>
        <row r="12153">
          <cell r="A12153">
            <v>45474</v>
          </cell>
          <cell r="C12153" t="str">
            <v>4024-Revenue</v>
          </cell>
          <cell r="D12153" t="str">
            <v>GBP</v>
          </cell>
          <cell r="E12153">
            <v>171644.55</v>
          </cell>
        </row>
        <row r="12154">
          <cell r="A12154">
            <v>45474</v>
          </cell>
          <cell r="C12154" t="str">
            <v>5086-Expense</v>
          </cell>
          <cell r="D12154" t="str">
            <v>EUR</v>
          </cell>
          <cell r="E12154">
            <v>78552.58</v>
          </cell>
        </row>
        <row r="12155">
          <cell r="A12155">
            <v>45627</v>
          </cell>
          <cell r="C12155" t="str">
            <v>4026-Revenue</v>
          </cell>
          <cell r="D12155" t="str">
            <v>EUR</v>
          </cell>
          <cell r="E12155">
            <v>62013.95</v>
          </cell>
        </row>
        <row r="12156">
          <cell r="A12156">
            <v>45597</v>
          </cell>
          <cell r="C12156" t="str">
            <v>4058-Revenue</v>
          </cell>
          <cell r="D12156" t="str">
            <v>EUR</v>
          </cell>
          <cell r="E12156">
            <v>114795.6</v>
          </cell>
        </row>
        <row r="12157">
          <cell r="A12157">
            <v>45627</v>
          </cell>
          <cell r="C12157" t="str">
            <v>5067-Expense</v>
          </cell>
          <cell r="D12157" t="str">
            <v>JPY</v>
          </cell>
          <cell r="E12157">
            <v>105312.09</v>
          </cell>
        </row>
        <row r="12158">
          <cell r="A12158">
            <v>45292</v>
          </cell>
          <cell r="C12158" t="str">
            <v>4014-Revenue</v>
          </cell>
          <cell r="D12158" t="str">
            <v>EUR</v>
          </cell>
          <cell r="E12158">
            <v>106081.77</v>
          </cell>
        </row>
        <row r="12159">
          <cell r="A12159">
            <v>45566</v>
          </cell>
          <cell r="C12159" t="str">
            <v>5042-Expense</v>
          </cell>
          <cell r="D12159" t="str">
            <v>GBP</v>
          </cell>
          <cell r="E12159">
            <v>168544.29</v>
          </cell>
        </row>
        <row r="12160">
          <cell r="A12160">
            <v>45505</v>
          </cell>
          <cell r="C12160" t="str">
            <v>4061-Revenue</v>
          </cell>
          <cell r="D12160" t="str">
            <v>JPY</v>
          </cell>
          <cell r="E12160">
            <v>129551.6</v>
          </cell>
        </row>
        <row r="12161">
          <cell r="A12161">
            <v>45566</v>
          </cell>
          <cell r="C12161" t="str">
            <v>5068-Expense</v>
          </cell>
          <cell r="D12161" t="str">
            <v>GBP</v>
          </cell>
          <cell r="E12161">
            <v>194404.79</v>
          </cell>
        </row>
        <row r="12162">
          <cell r="A12162">
            <v>45383</v>
          </cell>
          <cell r="C12162" t="str">
            <v>4062-Revenue</v>
          </cell>
          <cell r="D12162" t="str">
            <v>JPY</v>
          </cell>
          <cell r="E12162">
            <v>156580.9</v>
          </cell>
        </row>
        <row r="12163">
          <cell r="A12163">
            <v>45505</v>
          </cell>
          <cell r="C12163" t="str">
            <v>5039-Expense</v>
          </cell>
          <cell r="D12163" t="str">
            <v>AUD</v>
          </cell>
          <cell r="E12163">
            <v>129349.09</v>
          </cell>
        </row>
        <row r="12164">
          <cell r="A12164">
            <v>45627</v>
          </cell>
          <cell r="C12164" t="str">
            <v>4035-Revenue</v>
          </cell>
          <cell r="D12164" t="str">
            <v>USD</v>
          </cell>
          <cell r="E12164">
            <v>30752.52</v>
          </cell>
        </row>
        <row r="12165">
          <cell r="A12165">
            <v>45505</v>
          </cell>
          <cell r="C12165" t="str">
            <v>4040-Revenue</v>
          </cell>
          <cell r="D12165" t="str">
            <v>USD</v>
          </cell>
          <cell r="E12165">
            <v>-21320.83</v>
          </cell>
        </row>
        <row r="12166">
          <cell r="A12166">
            <v>45597</v>
          </cell>
          <cell r="C12166" t="str">
            <v>4000-Revenue</v>
          </cell>
          <cell r="D12166" t="str">
            <v>AUD</v>
          </cell>
          <cell r="E12166">
            <v>158946.79999999999</v>
          </cell>
        </row>
        <row r="12167">
          <cell r="A12167">
            <v>45444</v>
          </cell>
          <cell r="C12167" t="str">
            <v>4062-Revenue</v>
          </cell>
          <cell r="D12167" t="str">
            <v>EUR</v>
          </cell>
          <cell r="E12167">
            <v>138424.16</v>
          </cell>
        </row>
        <row r="12168">
          <cell r="A12168">
            <v>45413</v>
          </cell>
          <cell r="C12168" t="str">
            <v>4087-Revenue</v>
          </cell>
          <cell r="D12168" t="str">
            <v>AUD</v>
          </cell>
          <cell r="E12168">
            <v>-30507.119999999999</v>
          </cell>
        </row>
        <row r="12169">
          <cell r="A12169">
            <v>45627</v>
          </cell>
          <cell r="C12169" t="str">
            <v>4058-Revenue</v>
          </cell>
          <cell r="D12169" t="str">
            <v>USD</v>
          </cell>
          <cell r="E12169">
            <v>146315.82</v>
          </cell>
        </row>
        <row r="12170">
          <cell r="A12170">
            <v>45566</v>
          </cell>
          <cell r="C12170" t="str">
            <v>5026-Expense</v>
          </cell>
          <cell r="D12170" t="str">
            <v>JPY</v>
          </cell>
          <cell r="E12170">
            <v>17231.5</v>
          </cell>
        </row>
        <row r="12171">
          <cell r="A12171">
            <v>45505</v>
          </cell>
          <cell r="C12171" t="str">
            <v>4019-Revenue</v>
          </cell>
          <cell r="D12171" t="str">
            <v>EUR</v>
          </cell>
          <cell r="E12171">
            <v>-39733.93</v>
          </cell>
        </row>
        <row r="12172">
          <cell r="A12172">
            <v>45323</v>
          </cell>
          <cell r="C12172" t="str">
            <v>4012-Revenue</v>
          </cell>
          <cell r="D12172" t="str">
            <v>EUR</v>
          </cell>
          <cell r="E12172">
            <v>193455.62</v>
          </cell>
        </row>
        <row r="12173">
          <cell r="A12173">
            <v>45383</v>
          </cell>
          <cell r="C12173" t="str">
            <v>5030-Expense</v>
          </cell>
          <cell r="D12173" t="str">
            <v>GBP</v>
          </cell>
          <cell r="E12173">
            <v>80757.850000000006</v>
          </cell>
        </row>
        <row r="12174">
          <cell r="A12174">
            <v>45292</v>
          </cell>
          <cell r="C12174" t="str">
            <v>5001-Expense</v>
          </cell>
          <cell r="D12174" t="str">
            <v>GBP</v>
          </cell>
          <cell r="E12174">
            <v>131088.1</v>
          </cell>
        </row>
        <row r="12175">
          <cell r="A12175">
            <v>45413</v>
          </cell>
          <cell r="C12175" t="str">
            <v>4097-Revenue</v>
          </cell>
          <cell r="D12175" t="str">
            <v>JPY</v>
          </cell>
          <cell r="E12175">
            <v>-41963.69</v>
          </cell>
        </row>
        <row r="12176">
          <cell r="A12176">
            <v>45597</v>
          </cell>
          <cell r="C12176" t="str">
            <v>5074-Expense</v>
          </cell>
          <cell r="D12176" t="str">
            <v>USD</v>
          </cell>
          <cell r="E12176">
            <v>11917.09</v>
          </cell>
        </row>
        <row r="12177">
          <cell r="A12177">
            <v>45566</v>
          </cell>
          <cell r="C12177" t="str">
            <v>4056-Revenue</v>
          </cell>
          <cell r="D12177" t="str">
            <v>USD</v>
          </cell>
          <cell r="E12177">
            <v>46466.79</v>
          </cell>
        </row>
        <row r="12178">
          <cell r="A12178">
            <v>45383</v>
          </cell>
          <cell r="C12178" t="str">
            <v>4076-Revenue</v>
          </cell>
          <cell r="D12178" t="str">
            <v>GBP</v>
          </cell>
          <cell r="E12178">
            <v>-13836.92</v>
          </cell>
        </row>
        <row r="12179">
          <cell r="A12179">
            <v>45292</v>
          </cell>
          <cell r="C12179" t="str">
            <v>5029-Expense</v>
          </cell>
          <cell r="D12179" t="str">
            <v>JPY</v>
          </cell>
          <cell r="E12179">
            <v>94025.01</v>
          </cell>
        </row>
        <row r="12180">
          <cell r="A12180">
            <v>45352</v>
          </cell>
          <cell r="C12180" t="str">
            <v>5081-Expense</v>
          </cell>
          <cell r="D12180" t="str">
            <v>AUD</v>
          </cell>
          <cell r="E12180">
            <v>155166.75</v>
          </cell>
        </row>
        <row r="12181">
          <cell r="A12181">
            <v>45566</v>
          </cell>
          <cell r="C12181" t="str">
            <v>4044-Revenue</v>
          </cell>
          <cell r="D12181" t="str">
            <v>USD</v>
          </cell>
          <cell r="E12181">
            <v>71483.509999999995</v>
          </cell>
        </row>
        <row r="12182">
          <cell r="A12182">
            <v>45627</v>
          </cell>
          <cell r="C12182" t="str">
            <v>5023-Expense</v>
          </cell>
          <cell r="D12182" t="str">
            <v>GBP</v>
          </cell>
          <cell r="E12182">
            <v>169680.65</v>
          </cell>
        </row>
        <row r="12183">
          <cell r="A12183">
            <v>45505</v>
          </cell>
          <cell r="C12183" t="str">
            <v>4049-Revenue</v>
          </cell>
          <cell r="D12183" t="str">
            <v>GBP</v>
          </cell>
          <cell r="E12183">
            <v>104551.84</v>
          </cell>
        </row>
        <row r="12184">
          <cell r="A12184">
            <v>45383</v>
          </cell>
          <cell r="C12184" t="str">
            <v>4065-Revenue</v>
          </cell>
          <cell r="D12184" t="str">
            <v>JPY</v>
          </cell>
          <cell r="E12184">
            <v>29688.97</v>
          </cell>
        </row>
        <row r="12185">
          <cell r="A12185">
            <v>45597</v>
          </cell>
          <cell r="C12185" t="str">
            <v>4093-Revenue</v>
          </cell>
          <cell r="D12185" t="str">
            <v>AUD</v>
          </cell>
          <cell r="E12185">
            <v>-47837.27</v>
          </cell>
        </row>
        <row r="12186">
          <cell r="A12186">
            <v>45505</v>
          </cell>
          <cell r="C12186" t="str">
            <v>4027-Revenue</v>
          </cell>
          <cell r="D12186" t="str">
            <v>EUR</v>
          </cell>
          <cell r="E12186">
            <v>198915.96</v>
          </cell>
        </row>
        <row r="12187">
          <cell r="A12187">
            <v>45474</v>
          </cell>
          <cell r="C12187" t="str">
            <v>5047-Expense</v>
          </cell>
          <cell r="D12187" t="str">
            <v>USD</v>
          </cell>
          <cell r="E12187">
            <v>-30267.71</v>
          </cell>
        </row>
        <row r="12188">
          <cell r="A12188">
            <v>45474</v>
          </cell>
          <cell r="C12188" t="str">
            <v>4015-Revenue</v>
          </cell>
          <cell r="D12188" t="str">
            <v>GBP</v>
          </cell>
          <cell r="E12188">
            <v>147873.17000000001</v>
          </cell>
        </row>
        <row r="12189">
          <cell r="A12189">
            <v>45352</v>
          </cell>
          <cell r="C12189" t="str">
            <v>4066-Revenue</v>
          </cell>
          <cell r="D12189" t="str">
            <v>EUR</v>
          </cell>
          <cell r="E12189">
            <v>17427.97</v>
          </cell>
        </row>
        <row r="12190">
          <cell r="A12190">
            <v>45474</v>
          </cell>
          <cell r="C12190" t="str">
            <v>4066-Revenue</v>
          </cell>
          <cell r="D12190" t="str">
            <v>AUD</v>
          </cell>
          <cell r="E12190">
            <v>163930.32</v>
          </cell>
        </row>
        <row r="12191">
          <cell r="A12191">
            <v>45413</v>
          </cell>
          <cell r="C12191" t="str">
            <v>4083-Revenue</v>
          </cell>
          <cell r="D12191" t="str">
            <v>AUD</v>
          </cell>
          <cell r="E12191">
            <v>87092.77</v>
          </cell>
        </row>
        <row r="12192">
          <cell r="A12192">
            <v>45292</v>
          </cell>
          <cell r="C12192" t="str">
            <v>4020-Revenue</v>
          </cell>
          <cell r="D12192" t="str">
            <v>EUR</v>
          </cell>
          <cell r="E12192">
            <v>14304.39</v>
          </cell>
        </row>
        <row r="12193">
          <cell r="A12193">
            <v>45536</v>
          </cell>
          <cell r="C12193" t="str">
            <v>4098-Revenue</v>
          </cell>
          <cell r="D12193" t="str">
            <v>GBP</v>
          </cell>
          <cell r="E12193">
            <v>-330.39</v>
          </cell>
        </row>
        <row r="12194">
          <cell r="A12194">
            <v>45323</v>
          </cell>
          <cell r="C12194" t="str">
            <v>4076-Revenue</v>
          </cell>
          <cell r="D12194" t="str">
            <v>EUR</v>
          </cell>
          <cell r="E12194">
            <v>126728.64</v>
          </cell>
        </row>
        <row r="12195">
          <cell r="A12195">
            <v>45413</v>
          </cell>
          <cell r="C12195" t="str">
            <v>5035-Expense</v>
          </cell>
          <cell r="D12195" t="str">
            <v>JPY</v>
          </cell>
          <cell r="E12195">
            <v>-9216.61</v>
          </cell>
        </row>
        <row r="12196">
          <cell r="A12196">
            <v>45566</v>
          </cell>
          <cell r="C12196" t="str">
            <v>4047-Revenue</v>
          </cell>
          <cell r="D12196" t="str">
            <v>EUR</v>
          </cell>
          <cell r="E12196">
            <v>173781.71</v>
          </cell>
        </row>
        <row r="12197">
          <cell r="A12197">
            <v>45292</v>
          </cell>
          <cell r="C12197" t="str">
            <v>5040-Expense</v>
          </cell>
          <cell r="D12197" t="str">
            <v>JPY</v>
          </cell>
          <cell r="E12197">
            <v>148599.66</v>
          </cell>
        </row>
        <row r="12198">
          <cell r="A12198">
            <v>45627</v>
          </cell>
          <cell r="C12198" t="str">
            <v>4020-Revenue</v>
          </cell>
          <cell r="D12198" t="str">
            <v>AUD</v>
          </cell>
          <cell r="E12198">
            <v>65968.570000000007</v>
          </cell>
        </row>
        <row r="12199">
          <cell r="A12199">
            <v>45505</v>
          </cell>
          <cell r="C12199" t="str">
            <v>4089-Revenue</v>
          </cell>
          <cell r="D12199" t="str">
            <v>GBP</v>
          </cell>
          <cell r="E12199">
            <v>153148.57</v>
          </cell>
        </row>
        <row r="12200">
          <cell r="A12200">
            <v>45292</v>
          </cell>
          <cell r="C12200" t="str">
            <v>4081-Revenue</v>
          </cell>
          <cell r="D12200" t="str">
            <v>JPY</v>
          </cell>
          <cell r="E12200">
            <v>96657.71</v>
          </cell>
        </row>
        <row r="12201">
          <cell r="A12201">
            <v>45505</v>
          </cell>
          <cell r="C12201" t="str">
            <v>5025-Expense</v>
          </cell>
          <cell r="D12201" t="str">
            <v>EUR</v>
          </cell>
          <cell r="E12201">
            <v>162490.57</v>
          </cell>
        </row>
        <row r="12202">
          <cell r="A12202">
            <v>45352</v>
          </cell>
          <cell r="C12202" t="str">
            <v>4011-Revenue</v>
          </cell>
          <cell r="D12202" t="str">
            <v>AUD</v>
          </cell>
          <cell r="E12202">
            <v>164489.79</v>
          </cell>
        </row>
        <row r="12203">
          <cell r="A12203">
            <v>45566</v>
          </cell>
          <cell r="C12203" t="str">
            <v>5042-Expense</v>
          </cell>
          <cell r="D12203" t="str">
            <v>AUD</v>
          </cell>
          <cell r="E12203">
            <v>84072.66</v>
          </cell>
        </row>
        <row r="12204">
          <cell r="A12204">
            <v>45323</v>
          </cell>
          <cell r="C12204" t="str">
            <v>5078-Expense</v>
          </cell>
          <cell r="D12204" t="str">
            <v>USD</v>
          </cell>
          <cell r="E12204">
            <v>87984.52</v>
          </cell>
        </row>
        <row r="12205">
          <cell r="A12205">
            <v>45505</v>
          </cell>
          <cell r="C12205" t="str">
            <v>4035-Revenue</v>
          </cell>
          <cell r="D12205" t="str">
            <v>EUR</v>
          </cell>
          <cell r="E12205">
            <v>-23799.24</v>
          </cell>
        </row>
        <row r="12206">
          <cell r="A12206">
            <v>45474</v>
          </cell>
          <cell r="C12206" t="str">
            <v>4003-Revenue</v>
          </cell>
          <cell r="D12206" t="str">
            <v>USD</v>
          </cell>
          <cell r="E12206">
            <v>142966.24</v>
          </cell>
        </row>
        <row r="12207">
          <cell r="A12207">
            <v>45383</v>
          </cell>
          <cell r="C12207" t="str">
            <v>5076-Expense</v>
          </cell>
          <cell r="D12207" t="str">
            <v>EUR</v>
          </cell>
          <cell r="E12207">
            <v>91477.11</v>
          </cell>
        </row>
        <row r="12208">
          <cell r="A12208">
            <v>45292</v>
          </cell>
          <cell r="C12208" t="str">
            <v>5001-Expense</v>
          </cell>
          <cell r="D12208" t="str">
            <v>USD</v>
          </cell>
          <cell r="E12208">
            <v>187387.45</v>
          </cell>
        </row>
        <row r="12209">
          <cell r="A12209">
            <v>45566</v>
          </cell>
          <cell r="C12209" t="str">
            <v>5046-Expense</v>
          </cell>
          <cell r="D12209" t="str">
            <v>USD</v>
          </cell>
          <cell r="E12209">
            <v>41435.089999999997</v>
          </cell>
        </row>
        <row r="12210">
          <cell r="A12210">
            <v>45566</v>
          </cell>
          <cell r="C12210" t="str">
            <v>5049-Expense</v>
          </cell>
          <cell r="D12210" t="str">
            <v>AUD</v>
          </cell>
          <cell r="E12210">
            <v>26624.28</v>
          </cell>
        </row>
        <row r="12211">
          <cell r="A12211">
            <v>45505</v>
          </cell>
          <cell r="C12211" t="str">
            <v>4028-Revenue</v>
          </cell>
          <cell r="D12211" t="str">
            <v>USD</v>
          </cell>
          <cell r="E12211">
            <v>126500.79</v>
          </cell>
        </row>
        <row r="12212">
          <cell r="A12212">
            <v>45627</v>
          </cell>
          <cell r="C12212" t="str">
            <v>4019-Revenue</v>
          </cell>
          <cell r="D12212" t="str">
            <v>EUR</v>
          </cell>
          <cell r="E12212">
            <v>190094.07</v>
          </cell>
        </row>
        <row r="12213">
          <cell r="A12213">
            <v>45292</v>
          </cell>
          <cell r="C12213" t="str">
            <v>5022-Expense</v>
          </cell>
          <cell r="D12213" t="str">
            <v>GBP</v>
          </cell>
          <cell r="E12213">
            <v>-9251.4599999999991</v>
          </cell>
        </row>
        <row r="12214">
          <cell r="A12214">
            <v>45383</v>
          </cell>
          <cell r="C12214" t="str">
            <v>4090-Revenue</v>
          </cell>
          <cell r="D12214" t="str">
            <v>AUD</v>
          </cell>
          <cell r="E12214">
            <v>194526.42</v>
          </cell>
        </row>
        <row r="12215">
          <cell r="A12215">
            <v>45474</v>
          </cell>
          <cell r="C12215" t="str">
            <v>5023-Expense</v>
          </cell>
          <cell r="D12215" t="str">
            <v>JPY</v>
          </cell>
          <cell r="E12215">
            <v>194251.74</v>
          </cell>
        </row>
        <row r="12216">
          <cell r="A12216">
            <v>45292</v>
          </cell>
          <cell r="C12216" t="str">
            <v>5071-Expense</v>
          </cell>
          <cell r="D12216" t="str">
            <v>EUR</v>
          </cell>
          <cell r="E12216">
            <v>-7674.23</v>
          </cell>
        </row>
        <row r="12217">
          <cell r="A12217">
            <v>45474</v>
          </cell>
          <cell r="C12217" t="str">
            <v>4081-Revenue</v>
          </cell>
          <cell r="D12217" t="str">
            <v>EUR</v>
          </cell>
          <cell r="E12217">
            <v>23970.87</v>
          </cell>
        </row>
        <row r="12218">
          <cell r="A12218">
            <v>45352</v>
          </cell>
          <cell r="C12218" t="str">
            <v>5093-Expense</v>
          </cell>
          <cell r="D12218" t="str">
            <v>AUD</v>
          </cell>
          <cell r="E12218">
            <v>-37968.26</v>
          </cell>
        </row>
        <row r="12219">
          <cell r="A12219">
            <v>45505</v>
          </cell>
          <cell r="C12219" t="str">
            <v>4066-Revenue</v>
          </cell>
          <cell r="D12219" t="str">
            <v>JPY</v>
          </cell>
          <cell r="E12219">
            <v>171045.58</v>
          </cell>
        </row>
        <row r="12220">
          <cell r="A12220">
            <v>45536</v>
          </cell>
          <cell r="C12220" t="str">
            <v>5044-Expense</v>
          </cell>
          <cell r="D12220" t="str">
            <v>EUR</v>
          </cell>
          <cell r="E12220">
            <v>51363.99</v>
          </cell>
        </row>
        <row r="12221">
          <cell r="A12221">
            <v>45566</v>
          </cell>
          <cell r="C12221" t="str">
            <v>4074-Revenue</v>
          </cell>
          <cell r="D12221" t="str">
            <v>AUD</v>
          </cell>
          <cell r="E12221">
            <v>-5334.72</v>
          </cell>
        </row>
        <row r="12222">
          <cell r="A12222">
            <v>45383</v>
          </cell>
          <cell r="C12222" t="str">
            <v>4007-Revenue</v>
          </cell>
          <cell r="D12222" t="str">
            <v>AUD</v>
          </cell>
          <cell r="E12222">
            <v>29826.35</v>
          </cell>
        </row>
        <row r="12223">
          <cell r="A12223">
            <v>45444</v>
          </cell>
          <cell r="C12223" t="str">
            <v>4088-Revenue</v>
          </cell>
          <cell r="D12223" t="str">
            <v>AUD</v>
          </cell>
          <cell r="E12223">
            <v>77545.36</v>
          </cell>
        </row>
        <row r="12224">
          <cell r="A12224">
            <v>45536</v>
          </cell>
          <cell r="C12224" t="str">
            <v>5041-Expense</v>
          </cell>
          <cell r="D12224" t="str">
            <v>USD</v>
          </cell>
          <cell r="E12224">
            <v>-17118.98</v>
          </cell>
        </row>
        <row r="12225">
          <cell r="A12225">
            <v>45474</v>
          </cell>
          <cell r="C12225" t="str">
            <v>4006-Revenue</v>
          </cell>
          <cell r="D12225" t="str">
            <v>JPY</v>
          </cell>
          <cell r="E12225">
            <v>24807.19</v>
          </cell>
        </row>
        <row r="12226">
          <cell r="A12226">
            <v>45413</v>
          </cell>
          <cell r="C12226" t="str">
            <v>5051-Expense</v>
          </cell>
          <cell r="D12226" t="str">
            <v>EUR</v>
          </cell>
          <cell r="E12226">
            <v>-1561.5</v>
          </cell>
        </row>
        <row r="12227">
          <cell r="A12227">
            <v>45536</v>
          </cell>
          <cell r="C12227" t="str">
            <v>5095-Expense</v>
          </cell>
          <cell r="D12227" t="str">
            <v>EUR</v>
          </cell>
          <cell r="E12227">
            <v>156988.75</v>
          </cell>
        </row>
        <row r="12228">
          <cell r="A12228">
            <v>45505</v>
          </cell>
          <cell r="C12228" t="str">
            <v>4021-Revenue</v>
          </cell>
          <cell r="D12228" t="str">
            <v>JPY</v>
          </cell>
          <cell r="E12228">
            <v>-41532.89</v>
          </cell>
        </row>
        <row r="12229">
          <cell r="A12229">
            <v>45413</v>
          </cell>
          <cell r="C12229" t="str">
            <v>4051-Revenue</v>
          </cell>
          <cell r="D12229" t="str">
            <v>GBP</v>
          </cell>
          <cell r="E12229">
            <v>-19043.68</v>
          </cell>
        </row>
        <row r="12230">
          <cell r="A12230">
            <v>45566</v>
          </cell>
          <cell r="C12230" t="str">
            <v>5049-Expense</v>
          </cell>
          <cell r="D12230" t="str">
            <v>EUR</v>
          </cell>
          <cell r="E12230">
            <v>50809.26</v>
          </cell>
        </row>
        <row r="12231">
          <cell r="A12231">
            <v>45627</v>
          </cell>
          <cell r="C12231" t="str">
            <v>5094-Expense</v>
          </cell>
          <cell r="D12231" t="str">
            <v>GBP</v>
          </cell>
          <cell r="E12231">
            <v>-13189.43</v>
          </cell>
        </row>
        <row r="12232">
          <cell r="A12232">
            <v>45383</v>
          </cell>
          <cell r="C12232" t="str">
            <v>4067-Revenue</v>
          </cell>
          <cell r="D12232" t="str">
            <v>GBP</v>
          </cell>
          <cell r="E12232">
            <v>-47235.93</v>
          </cell>
        </row>
        <row r="12233">
          <cell r="A12233">
            <v>45352</v>
          </cell>
          <cell r="C12233" t="str">
            <v>4094-Revenue</v>
          </cell>
          <cell r="D12233" t="str">
            <v>JPY</v>
          </cell>
          <cell r="E12233">
            <v>62538.31</v>
          </cell>
        </row>
        <row r="12234">
          <cell r="A12234">
            <v>45627</v>
          </cell>
          <cell r="C12234" t="str">
            <v>5089-Expense</v>
          </cell>
          <cell r="D12234" t="str">
            <v>USD</v>
          </cell>
          <cell r="E12234">
            <v>7150.57</v>
          </cell>
        </row>
        <row r="12235">
          <cell r="A12235">
            <v>45597</v>
          </cell>
          <cell r="C12235" t="str">
            <v>4004-Revenue</v>
          </cell>
          <cell r="D12235" t="str">
            <v>GBP</v>
          </cell>
          <cell r="E12235">
            <v>117946.5</v>
          </cell>
        </row>
        <row r="12236">
          <cell r="A12236">
            <v>45352</v>
          </cell>
          <cell r="C12236" t="str">
            <v>5069-Expense</v>
          </cell>
          <cell r="D12236" t="str">
            <v>AUD</v>
          </cell>
          <cell r="E12236">
            <v>98066.42</v>
          </cell>
        </row>
        <row r="12237">
          <cell r="A12237">
            <v>45536</v>
          </cell>
          <cell r="C12237" t="str">
            <v>4000-Revenue</v>
          </cell>
          <cell r="D12237" t="str">
            <v>AUD</v>
          </cell>
          <cell r="E12237">
            <v>115949.13</v>
          </cell>
        </row>
        <row r="12238">
          <cell r="A12238">
            <v>45566</v>
          </cell>
          <cell r="C12238" t="str">
            <v>5068-Expense</v>
          </cell>
          <cell r="D12238" t="str">
            <v>USD</v>
          </cell>
          <cell r="E12238">
            <v>53941.58</v>
          </cell>
        </row>
        <row r="12239">
          <cell r="A12239">
            <v>45292</v>
          </cell>
          <cell r="C12239" t="str">
            <v>5098-Expense</v>
          </cell>
          <cell r="D12239" t="str">
            <v>EUR</v>
          </cell>
          <cell r="E12239">
            <v>-10162.49</v>
          </cell>
        </row>
        <row r="12240">
          <cell r="A12240">
            <v>45505</v>
          </cell>
          <cell r="C12240" t="str">
            <v>4041-Revenue</v>
          </cell>
          <cell r="D12240" t="str">
            <v>GBP</v>
          </cell>
          <cell r="E12240">
            <v>-20803.349999999999</v>
          </cell>
        </row>
        <row r="12241">
          <cell r="A12241">
            <v>45627</v>
          </cell>
          <cell r="C12241" t="str">
            <v>4094-Revenue</v>
          </cell>
          <cell r="D12241" t="str">
            <v>GBP</v>
          </cell>
          <cell r="E12241">
            <v>28892.29</v>
          </cell>
        </row>
        <row r="12242">
          <cell r="A12242">
            <v>45536</v>
          </cell>
          <cell r="C12242" t="str">
            <v>5087-Expense</v>
          </cell>
          <cell r="D12242" t="str">
            <v>EUR</v>
          </cell>
          <cell r="E12242">
            <v>186249.24</v>
          </cell>
        </row>
        <row r="12243">
          <cell r="A12243">
            <v>45444</v>
          </cell>
          <cell r="C12243" t="str">
            <v>5081-Expense</v>
          </cell>
          <cell r="D12243" t="str">
            <v>AUD</v>
          </cell>
          <cell r="E12243">
            <v>125688.7</v>
          </cell>
        </row>
        <row r="12244">
          <cell r="A12244">
            <v>45536</v>
          </cell>
          <cell r="C12244" t="str">
            <v>5009-Expense</v>
          </cell>
          <cell r="D12244" t="str">
            <v>GBP</v>
          </cell>
          <cell r="E12244">
            <v>94954.48</v>
          </cell>
        </row>
        <row r="12245">
          <cell r="A12245">
            <v>45383</v>
          </cell>
          <cell r="C12245" t="str">
            <v>5070-Expense</v>
          </cell>
          <cell r="D12245" t="str">
            <v>EUR</v>
          </cell>
          <cell r="E12245">
            <v>103938.29</v>
          </cell>
        </row>
        <row r="12246">
          <cell r="A12246">
            <v>45627</v>
          </cell>
          <cell r="C12246" t="str">
            <v>4089-Revenue</v>
          </cell>
          <cell r="D12246" t="str">
            <v>EUR</v>
          </cell>
          <cell r="E12246">
            <v>28031.35</v>
          </cell>
        </row>
        <row r="12247">
          <cell r="A12247">
            <v>45292</v>
          </cell>
          <cell r="C12247" t="str">
            <v>5069-Expense</v>
          </cell>
          <cell r="D12247" t="str">
            <v>USD</v>
          </cell>
          <cell r="E12247">
            <v>136444.98000000001</v>
          </cell>
        </row>
        <row r="12248">
          <cell r="A12248">
            <v>45536</v>
          </cell>
          <cell r="C12248" t="str">
            <v>5051-Expense</v>
          </cell>
          <cell r="D12248" t="str">
            <v>USD</v>
          </cell>
          <cell r="E12248">
            <v>76911.25</v>
          </cell>
        </row>
        <row r="12249">
          <cell r="A12249">
            <v>45627</v>
          </cell>
          <cell r="C12249" t="str">
            <v>5099-Expense</v>
          </cell>
          <cell r="D12249" t="str">
            <v>USD</v>
          </cell>
          <cell r="E12249">
            <v>-39522.449999999997</v>
          </cell>
        </row>
        <row r="12250">
          <cell r="A12250">
            <v>45536</v>
          </cell>
          <cell r="C12250" t="str">
            <v>4037-Revenue</v>
          </cell>
          <cell r="D12250" t="str">
            <v>AUD</v>
          </cell>
          <cell r="E12250">
            <v>144551.37</v>
          </cell>
        </row>
        <row r="12251">
          <cell r="A12251">
            <v>45292</v>
          </cell>
          <cell r="C12251" t="str">
            <v>4013-Revenue</v>
          </cell>
          <cell r="D12251" t="str">
            <v>AUD</v>
          </cell>
          <cell r="E12251">
            <v>82766.11</v>
          </cell>
        </row>
        <row r="12252">
          <cell r="A12252">
            <v>45292</v>
          </cell>
          <cell r="C12252" t="str">
            <v>5075-Expense</v>
          </cell>
          <cell r="D12252" t="str">
            <v>USD</v>
          </cell>
          <cell r="E12252">
            <v>100778.12</v>
          </cell>
        </row>
        <row r="12253">
          <cell r="A12253">
            <v>45474</v>
          </cell>
          <cell r="C12253" t="str">
            <v>5053-Expense</v>
          </cell>
          <cell r="D12253" t="str">
            <v>EUR</v>
          </cell>
          <cell r="E12253">
            <v>149384.6</v>
          </cell>
        </row>
        <row r="12254">
          <cell r="A12254">
            <v>45597</v>
          </cell>
          <cell r="C12254" t="str">
            <v>4098-Revenue</v>
          </cell>
          <cell r="D12254" t="str">
            <v>JPY</v>
          </cell>
          <cell r="E12254">
            <v>145025.44</v>
          </cell>
        </row>
        <row r="12255">
          <cell r="A12255">
            <v>45292</v>
          </cell>
          <cell r="C12255" t="str">
            <v>4059-Revenue</v>
          </cell>
          <cell r="D12255" t="str">
            <v>EUR</v>
          </cell>
          <cell r="E12255">
            <v>77477.37</v>
          </cell>
        </row>
        <row r="12256">
          <cell r="A12256">
            <v>45597</v>
          </cell>
          <cell r="C12256" t="str">
            <v>5047-Expense</v>
          </cell>
          <cell r="D12256" t="str">
            <v>AUD</v>
          </cell>
          <cell r="E12256">
            <v>99552.33</v>
          </cell>
        </row>
        <row r="12257">
          <cell r="A12257">
            <v>45383</v>
          </cell>
          <cell r="C12257" t="str">
            <v>5063-Expense</v>
          </cell>
          <cell r="D12257" t="str">
            <v>AUD</v>
          </cell>
          <cell r="E12257">
            <v>105444.88</v>
          </cell>
        </row>
        <row r="12258">
          <cell r="A12258">
            <v>45292</v>
          </cell>
          <cell r="C12258" t="str">
            <v>4024-Revenue</v>
          </cell>
          <cell r="D12258" t="str">
            <v>USD</v>
          </cell>
          <cell r="E12258">
            <v>137231.91</v>
          </cell>
        </row>
        <row r="12259">
          <cell r="A12259">
            <v>45627</v>
          </cell>
          <cell r="C12259" t="str">
            <v>4008-Revenue</v>
          </cell>
          <cell r="D12259" t="str">
            <v>AUD</v>
          </cell>
          <cell r="E12259">
            <v>-4202.2</v>
          </cell>
        </row>
        <row r="12260">
          <cell r="A12260">
            <v>45292</v>
          </cell>
          <cell r="C12260" t="str">
            <v>5023-Expense</v>
          </cell>
          <cell r="D12260" t="str">
            <v>AUD</v>
          </cell>
          <cell r="E12260">
            <v>80036.009999999995</v>
          </cell>
        </row>
        <row r="12261">
          <cell r="A12261">
            <v>45292</v>
          </cell>
          <cell r="C12261" t="str">
            <v>5079-Expense</v>
          </cell>
          <cell r="D12261" t="str">
            <v>GBP</v>
          </cell>
          <cell r="E12261">
            <v>122253.34</v>
          </cell>
        </row>
        <row r="12262">
          <cell r="A12262">
            <v>45627</v>
          </cell>
          <cell r="C12262" t="str">
            <v>5002-Expense</v>
          </cell>
          <cell r="D12262" t="str">
            <v>USD</v>
          </cell>
          <cell r="E12262">
            <v>18374.97</v>
          </cell>
        </row>
        <row r="12263">
          <cell r="A12263">
            <v>45292</v>
          </cell>
          <cell r="C12263" t="str">
            <v>5063-Expense</v>
          </cell>
          <cell r="D12263" t="str">
            <v>EUR</v>
          </cell>
          <cell r="E12263">
            <v>166241.20000000001</v>
          </cell>
        </row>
        <row r="12264">
          <cell r="A12264">
            <v>45627</v>
          </cell>
          <cell r="C12264" t="str">
            <v>4047-Revenue</v>
          </cell>
          <cell r="D12264" t="str">
            <v>JPY</v>
          </cell>
          <cell r="E12264">
            <v>153918.94</v>
          </cell>
        </row>
        <row r="12265">
          <cell r="A12265">
            <v>45566</v>
          </cell>
          <cell r="C12265" t="str">
            <v>5087-Expense</v>
          </cell>
          <cell r="D12265" t="str">
            <v>JPY</v>
          </cell>
          <cell r="E12265">
            <v>-19900.64</v>
          </cell>
        </row>
        <row r="12266">
          <cell r="A12266">
            <v>45323</v>
          </cell>
          <cell r="C12266" t="str">
            <v>5071-Expense</v>
          </cell>
          <cell r="D12266" t="str">
            <v>GBP</v>
          </cell>
          <cell r="E12266">
            <v>124409.17</v>
          </cell>
        </row>
        <row r="12267">
          <cell r="A12267">
            <v>45474</v>
          </cell>
          <cell r="C12267" t="str">
            <v>4018-Revenue</v>
          </cell>
          <cell r="D12267" t="str">
            <v>AUD</v>
          </cell>
          <cell r="E12267">
            <v>198550.88</v>
          </cell>
        </row>
        <row r="12268">
          <cell r="A12268">
            <v>45566</v>
          </cell>
          <cell r="C12268" t="str">
            <v>4083-Revenue</v>
          </cell>
          <cell r="D12268" t="str">
            <v>GBP</v>
          </cell>
          <cell r="E12268">
            <v>37951.11</v>
          </cell>
        </row>
        <row r="12269">
          <cell r="A12269">
            <v>45474</v>
          </cell>
          <cell r="C12269" t="str">
            <v>4096-Revenue</v>
          </cell>
          <cell r="D12269" t="str">
            <v>JPY</v>
          </cell>
          <cell r="E12269">
            <v>25825.06</v>
          </cell>
        </row>
        <row r="12270">
          <cell r="A12270">
            <v>45323</v>
          </cell>
          <cell r="C12270" t="str">
            <v>4010-Revenue</v>
          </cell>
          <cell r="D12270" t="str">
            <v>GBP</v>
          </cell>
          <cell r="E12270">
            <v>31689.08</v>
          </cell>
        </row>
        <row r="12271">
          <cell r="A12271">
            <v>45413</v>
          </cell>
          <cell r="C12271" t="str">
            <v>5015-Expense</v>
          </cell>
          <cell r="D12271" t="str">
            <v>EUR</v>
          </cell>
          <cell r="E12271">
            <v>-19043.93</v>
          </cell>
        </row>
        <row r="12272">
          <cell r="A12272">
            <v>45536</v>
          </cell>
          <cell r="C12272" t="str">
            <v>4070-Revenue</v>
          </cell>
          <cell r="D12272" t="str">
            <v>GBP</v>
          </cell>
          <cell r="E12272">
            <v>69640.05</v>
          </cell>
        </row>
        <row r="12273">
          <cell r="A12273">
            <v>45444</v>
          </cell>
          <cell r="C12273" t="str">
            <v>4060-Revenue</v>
          </cell>
          <cell r="D12273" t="str">
            <v>GBP</v>
          </cell>
          <cell r="E12273">
            <v>188859.81</v>
          </cell>
        </row>
        <row r="12274">
          <cell r="A12274">
            <v>45474</v>
          </cell>
          <cell r="C12274" t="str">
            <v>5092-Expense</v>
          </cell>
          <cell r="D12274" t="str">
            <v>JPY</v>
          </cell>
          <cell r="E12274">
            <v>11841.3</v>
          </cell>
        </row>
        <row r="12275">
          <cell r="A12275">
            <v>45292</v>
          </cell>
          <cell r="C12275" t="str">
            <v>5009-Expense</v>
          </cell>
          <cell r="D12275" t="str">
            <v>AUD</v>
          </cell>
          <cell r="E12275">
            <v>73241.52</v>
          </cell>
        </row>
        <row r="12276">
          <cell r="A12276">
            <v>45597</v>
          </cell>
          <cell r="C12276" t="str">
            <v>5004-Expense</v>
          </cell>
          <cell r="D12276" t="str">
            <v>EUR</v>
          </cell>
          <cell r="E12276">
            <v>33770.71</v>
          </cell>
        </row>
        <row r="12277">
          <cell r="A12277">
            <v>45383</v>
          </cell>
          <cell r="C12277" t="str">
            <v>4090-Revenue</v>
          </cell>
          <cell r="D12277" t="str">
            <v>AUD</v>
          </cell>
          <cell r="E12277">
            <v>198950.57</v>
          </cell>
        </row>
        <row r="12278">
          <cell r="A12278">
            <v>45323</v>
          </cell>
          <cell r="C12278" t="str">
            <v>5087-Expense</v>
          </cell>
          <cell r="D12278" t="str">
            <v>GBP</v>
          </cell>
          <cell r="E12278">
            <v>-697.39</v>
          </cell>
        </row>
        <row r="12279">
          <cell r="A12279">
            <v>45444</v>
          </cell>
          <cell r="C12279" t="str">
            <v>5075-Expense</v>
          </cell>
          <cell r="D12279" t="str">
            <v>GBP</v>
          </cell>
          <cell r="E12279">
            <v>112174.91</v>
          </cell>
        </row>
        <row r="12280">
          <cell r="A12280">
            <v>45444</v>
          </cell>
          <cell r="C12280" t="str">
            <v>4057-Revenue</v>
          </cell>
          <cell r="D12280" t="str">
            <v>USD</v>
          </cell>
          <cell r="E12280">
            <v>77046.39</v>
          </cell>
        </row>
        <row r="12281">
          <cell r="A12281">
            <v>45566</v>
          </cell>
          <cell r="C12281" t="str">
            <v>4049-Revenue</v>
          </cell>
          <cell r="D12281" t="str">
            <v>JPY</v>
          </cell>
          <cell r="E12281">
            <v>95804.26</v>
          </cell>
        </row>
        <row r="12282">
          <cell r="A12282">
            <v>45323</v>
          </cell>
          <cell r="C12282" t="str">
            <v>4004-Revenue</v>
          </cell>
          <cell r="D12282" t="str">
            <v>GBP</v>
          </cell>
          <cell r="E12282">
            <v>148141.4</v>
          </cell>
        </row>
        <row r="12283">
          <cell r="A12283">
            <v>45352</v>
          </cell>
          <cell r="C12283" t="str">
            <v>5082-Expense</v>
          </cell>
          <cell r="D12283" t="str">
            <v>USD</v>
          </cell>
          <cell r="E12283">
            <v>188291.08</v>
          </cell>
        </row>
        <row r="12284">
          <cell r="A12284">
            <v>45323</v>
          </cell>
          <cell r="C12284" t="str">
            <v>5086-Expense</v>
          </cell>
          <cell r="D12284" t="str">
            <v>USD</v>
          </cell>
          <cell r="E12284">
            <v>63888.18</v>
          </cell>
        </row>
        <row r="12285">
          <cell r="A12285">
            <v>45627</v>
          </cell>
          <cell r="C12285" t="str">
            <v>4080-Revenue</v>
          </cell>
          <cell r="D12285" t="str">
            <v>USD</v>
          </cell>
          <cell r="E12285">
            <v>66319.91</v>
          </cell>
        </row>
        <row r="12286">
          <cell r="A12286">
            <v>45474</v>
          </cell>
          <cell r="C12286" t="str">
            <v>5048-Expense</v>
          </cell>
          <cell r="D12286" t="str">
            <v>USD</v>
          </cell>
          <cell r="E12286">
            <v>147545.37</v>
          </cell>
        </row>
        <row r="12287">
          <cell r="A12287">
            <v>45292</v>
          </cell>
          <cell r="C12287" t="str">
            <v>4073-Revenue</v>
          </cell>
          <cell r="D12287" t="str">
            <v>GBP</v>
          </cell>
          <cell r="E12287">
            <v>19580.12</v>
          </cell>
        </row>
        <row r="12288">
          <cell r="A12288">
            <v>45413</v>
          </cell>
          <cell r="C12288" t="str">
            <v>5023-Expense</v>
          </cell>
          <cell r="D12288" t="str">
            <v>JPY</v>
          </cell>
          <cell r="E12288">
            <v>199183.31</v>
          </cell>
        </row>
        <row r="12289">
          <cell r="A12289">
            <v>45352</v>
          </cell>
          <cell r="C12289" t="str">
            <v>5091-Expense</v>
          </cell>
          <cell r="D12289" t="str">
            <v>GBP</v>
          </cell>
          <cell r="E12289">
            <v>117846.22</v>
          </cell>
        </row>
        <row r="12290">
          <cell r="A12290">
            <v>45627</v>
          </cell>
          <cell r="C12290" t="str">
            <v>5024-Expense</v>
          </cell>
          <cell r="D12290" t="str">
            <v>EUR</v>
          </cell>
          <cell r="E12290">
            <v>459.9</v>
          </cell>
        </row>
        <row r="12291">
          <cell r="A12291">
            <v>45352</v>
          </cell>
          <cell r="C12291" t="str">
            <v>5002-Expense</v>
          </cell>
          <cell r="D12291" t="str">
            <v>AUD</v>
          </cell>
          <cell r="E12291">
            <v>31861.97</v>
          </cell>
        </row>
        <row r="12292">
          <cell r="A12292">
            <v>45292</v>
          </cell>
          <cell r="C12292" t="str">
            <v>4041-Revenue</v>
          </cell>
          <cell r="D12292" t="str">
            <v>GBP</v>
          </cell>
          <cell r="E12292">
            <v>196545.15</v>
          </cell>
        </row>
        <row r="12293">
          <cell r="A12293">
            <v>45474</v>
          </cell>
          <cell r="C12293" t="str">
            <v>4027-Revenue</v>
          </cell>
          <cell r="D12293" t="str">
            <v>EUR</v>
          </cell>
          <cell r="E12293">
            <v>-16877.79</v>
          </cell>
        </row>
        <row r="12294">
          <cell r="A12294">
            <v>45505</v>
          </cell>
          <cell r="C12294" t="str">
            <v>4025-Revenue</v>
          </cell>
          <cell r="D12294" t="str">
            <v>EUR</v>
          </cell>
          <cell r="E12294">
            <v>-31434.26</v>
          </cell>
        </row>
        <row r="12295">
          <cell r="A12295">
            <v>45352</v>
          </cell>
          <cell r="C12295" t="str">
            <v>5062-Expense</v>
          </cell>
          <cell r="D12295" t="str">
            <v>JPY</v>
          </cell>
          <cell r="E12295">
            <v>102292.85</v>
          </cell>
        </row>
        <row r="12296">
          <cell r="A12296">
            <v>45536</v>
          </cell>
          <cell r="C12296" t="str">
            <v>5030-Expense</v>
          </cell>
          <cell r="D12296" t="str">
            <v>JPY</v>
          </cell>
          <cell r="E12296">
            <v>125072.6</v>
          </cell>
        </row>
        <row r="12297">
          <cell r="A12297">
            <v>45597</v>
          </cell>
          <cell r="C12297" t="str">
            <v>4074-Revenue</v>
          </cell>
          <cell r="D12297" t="str">
            <v>JPY</v>
          </cell>
          <cell r="E12297">
            <v>-6646.95</v>
          </cell>
        </row>
        <row r="12298">
          <cell r="A12298">
            <v>45536</v>
          </cell>
          <cell r="C12298" t="str">
            <v>4073-Revenue</v>
          </cell>
          <cell r="D12298" t="str">
            <v>GBP</v>
          </cell>
          <cell r="E12298">
            <v>53989.84</v>
          </cell>
        </row>
        <row r="12299">
          <cell r="A12299">
            <v>45627</v>
          </cell>
          <cell r="C12299" t="str">
            <v>4092-Revenue</v>
          </cell>
          <cell r="D12299" t="str">
            <v>AUD</v>
          </cell>
          <cell r="E12299">
            <v>8005.25</v>
          </cell>
        </row>
        <row r="12300">
          <cell r="A12300">
            <v>45597</v>
          </cell>
          <cell r="C12300" t="str">
            <v>5045-Expense</v>
          </cell>
          <cell r="D12300" t="str">
            <v>EUR</v>
          </cell>
          <cell r="E12300">
            <v>91573.32</v>
          </cell>
        </row>
        <row r="12301">
          <cell r="A12301">
            <v>45597</v>
          </cell>
          <cell r="C12301" t="str">
            <v>4019-Revenue</v>
          </cell>
          <cell r="D12301" t="str">
            <v>USD</v>
          </cell>
          <cell r="E12301">
            <v>15419.99</v>
          </cell>
        </row>
        <row r="12302">
          <cell r="A12302">
            <v>45383</v>
          </cell>
          <cell r="C12302" t="str">
            <v>4033-Revenue</v>
          </cell>
          <cell r="D12302" t="str">
            <v>JPY</v>
          </cell>
          <cell r="E12302">
            <v>16286.68</v>
          </cell>
        </row>
        <row r="12303">
          <cell r="A12303">
            <v>45627</v>
          </cell>
          <cell r="C12303" t="str">
            <v>5027-Expense</v>
          </cell>
          <cell r="D12303" t="str">
            <v>JPY</v>
          </cell>
          <cell r="E12303">
            <v>145489.15</v>
          </cell>
        </row>
        <row r="12304">
          <cell r="A12304">
            <v>45597</v>
          </cell>
          <cell r="C12304" t="str">
            <v>5009-Expense</v>
          </cell>
          <cell r="D12304" t="str">
            <v>JPY</v>
          </cell>
          <cell r="E12304">
            <v>52212.160000000003</v>
          </cell>
        </row>
        <row r="12305">
          <cell r="A12305">
            <v>45536</v>
          </cell>
          <cell r="C12305" t="str">
            <v>4007-Revenue</v>
          </cell>
          <cell r="D12305" t="str">
            <v>JPY</v>
          </cell>
          <cell r="E12305">
            <v>118204.8</v>
          </cell>
        </row>
        <row r="12306">
          <cell r="A12306">
            <v>45352</v>
          </cell>
          <cell r="C12306" t="str">
            <v>4034-Revenue</v>
          </cell>
          <cell r="D12306" t="str">
            <v>USD</v>
          </cell>
          <cell r="E12306">
            <v>109327.91</v>
          </cell>
        </row>
        <row r="12307">
          <cell r="A12307">
            <v>45505</v>
          </cell>
          <cell r="C12307" t="str">
            <v>4069-Revenue</v>
          </cell>
          <cell r="D12307" t="str">
            <v>AUD</v>
          </cell>
          <cell r="E12307">
            <v>-15154.3</v>
          </cell>
        </row>
        <row r="12308">
          <cell r="A12308">
            <v>45383</v>
          </cell>
          <cell r="C12308" t="str">
            <v>4026-Revenue</v>
          </cell>
          <cell r="D12308" t="str">
            <v>EUR</v>
          </cell>
          <cell r="E12308">
            <v>61771.39</v>
          </cell>
        </row>
        <row r="12309">
          <cell r="A12309">
            <v>45383</v>
          </cell>
          <cell r="C12309" t="str">
            <v>5041-Expense</v>
          </cell>
          <cell r="D12309" t="str">
            <v>AUD</v>
          </cell>
          <cell r="E12309">
            <v>148129.59</v>
          </cell>
        </row>
        <row r="12310">
          <cell r="A12310">
            <v>45444</v>
          </cell>
          <cell r="C12310" t="str">
            <v>4090-Revenue</v>
          </cell>
          <cell r="D12310" t="str">
            <v>EUR</v>
          </cell>
          <cell r="E12310">
            <v>99309.71</v>
          </cell>
        </row>
        <row r="12311">
          <cell r="A12311">
            <v>45505</v>
          </cell>
          <cell r="C12311" t="str">
            <v>5003-Expense</v>
          </cell>
          <cell r="D12311" t="str">
            <v>AUD</v>
          </cell>
          <cell r="E12311">
            <v>43544.67</v>
          </cell>
        </row>
        <row r="12312">
          <cell r="A12312">
            <v>45352</v>
          </cell>
          <cell r="C12312" t="str">
            <v>5017-Expense</v>
          </cell>
          <cell r="D12312" t="str">
            <v>USD</v>
          </cell>
          <cell r="E12312">
            <v>-44934.38</v>
          </cell>
        </row>
        <row r="12313">
          <cell r="A12313">
            <v>45323</v>
          </cell>
          <cell r="C12313" t="str">
            <v>5027-Expense</v>
          </cell>
          <cell r="D12313" t="str">
            <v>JPY</v>
          </cell>
          <cell r="E12313">
            <v>103093.69</v>
          </cell>
        </row>
        <row r="12314">
          <cell r="A12314">
            <v>45444</v>
          </cell>
          <cell r="C12314" t="str">
            <v>4087-Revenue</v>
          </cell>
          <cell r="D12314" t="str">
            <v>EUR</v>
          </cell>
          <cell r="E12314">
            <v>4225.62</v>
          </cell>
        </row>
        <row r="12315">
          <cell r="A12315">
            <v>45536</v>
          </cell>
          <cell r="C12315" t="str">
            <v>5078-Expense</v>
          </cell>
          <cell r="D12315" t="str">
            <v>GBP</v>
          </cell>
          <cell r="E12315">
            <v>-40030.79</v>
          </cell>
        </row>
        <row r="12316">
          <cell r="A12316">
            <v>45413</v>
          </cell>
          <cell r="C12316" t="str">
            <v>4067-Revenue</v>
          </cell>
          <cell r="D12316" t="str">
            <v>AUD</v>
          </cell>
          <cell r="E12316">
            <v>142974.59</v>
          </cell>
        </row>
        <row r="12317">
          <cell r="A12317">
            <v>45597</v>
          </cell>
          <cell r="C12317" t="str">
            <v>5007-Expense</v>
          </cell>
          <cell r="D12317" t="str">
            <v>JPY</v>
          </cell>
          <cell r="E12317">
            <v>1314.24</v>
          </cell>
        </row>
        <row r="12318">
          <cell r="A12318">
            <v>45383</v>
          </cell>
          <cell r="C12318" t="str">
            <v>4089-Revenue</v>
          </cell>
          <cell r="D12318" t="str">
            <v>USD</v>
          </cell>
          <cell r="E12318">
            <v>106534.83</v>
          </cell>
        </row>
        <row r="12319">
          <cell r="A12319">
            <v>45474</v>
          </cell>
          <cell r="C12319" t="str">
            <v>4090-Revenue</v>
          </cell>
          <cell r="D12319" t="str">
            <v>GBP</v>
          </cell>
          <cell r="E12319">
            <v>-2833.52</v>
          </cell>
        </row>
        <row r="12320">
          <cell r="A12320">
            <v>45566</v>
          </cell>
          <cell r="C12320" t="str">
            <v>4082-Revenue</v>
          </cell>
          <cell r="D12320" t="str">
            <v>JPY</v>
          </cell>
          <cell r="E12320">
            <v>196394.23999999999</v>
          </cell>
        </row>
        <row r="12321">
          <cell r="A12321">
            <v>45566</v>
          </cell>
          <cell r="C12321" t="str">
            <v>4050-Revenue</v>
          </cell>
          <cell r="D12321" t="str">
            <v>EUR</v>
          </cell>
          <cell r="E12321">
            <v>145788.32999999999</v>
          </cell>
        </row>
        <row r="12322">
          <cell r="A12322">
            <v>45323</v>
          </cell>
          <cell r="C12322" t="str">
            <v>5028-Expense</v>
          </cell>
          <cell r="D12322" t="str">
            <v>USD</v>
          </cell>
          <cell r="E12322">
            <v>7111.25</v>
          </cell>
        </row>
        <row r="12323">
          <cell r="A12323">
            <v>45597</v>
          </cell>
          <cell r="C12323" t="str">
            <v>5013-Expense</v>
          </cell>
          <cell r="D12323" t="str">
            <v>USD</v>
          </cell>
          <cell r="E12323">
            <v>138232</v>
          </cell>
        </row>
        <row r="12324">
          <cell r="A12324">
            <v>45566</v>
          </cell>
          <cell r="C12324" t="str">
            <v>5024-Expense</v>
          </cell>
          <cell r="D12324" t="str">
            <v>GBP</v>
          </cell>
          <cell r="E12324">
            <v>-2402.0100000000002</v>
          </cell>
        </row>
        <row r="12325">
          <cell r="A12325">
            <v>45444</v>
          </cell>
          <cell r="C12325" t="str">
            <v>5026-Expense</v>
          </cell>
          <cell r="D12325" t="str">
            <v>EUR</v>
          </cell>
          <cell r="E12325">
            <v>138860.59</v>
          </cell>
        </row>
        <row r="12326">
          <cell r="A12326">
            <v>45292</v>
          </cell>
          <cell r="C12326" t="str">
            <v>5054-Expense</v>
          </cell>
          <cell r="D12326" t="str">
            <v>AUD</v>
          </cell>
          <cell r="E12326">
            <v>-888.78</v>
          </cell>
        </row>
        <row r="12327">
          <cell r="A12327">
            <v>45474</v>
          </cell>
          <cell r="C12327" t="str">
            <v>4076-Revenue</v>
          </cell>
          <cell r="D12327" t="str">
            <v>AUD</v>
          </cell>
          <cell r="E12327">
            <v>-42233.24</v>
          </cell>
        </row>
        <row r="12328">
          <cell r="A12328">
            <v>45323</v>
          </cell>
          <cell r="C12328" t="str">
            <v>5016-Expense</v>
          </cell>
          <cell r="D12328" t="str">
            <v>GBP</v>
          </cell>
          <cell r="E12328">
            <v>30279.06</v>
          </cell>
        </row>
        <row r="12329">
          <cell r="A12329">
            <v>45505</v>
          </cell>
          <cell r="C12329" t="str">
            <v>5096-Expense</v>
          </cell>
          <cell r="D12329" t="str">
            <v>JPY</v>
          </cell>
          <cell r="E12329">
            <v>-13721.98</v>
          </cell>
        </row>
        <row r="12330">
          <cell r="A12330">
            <v>45292</v>
          </cell>
          <cell r="C12330" t="str">
            <v>4081-Revenue</v>
          </cell>
          <cell r="D12330" t="str">
            <v>AUD</v>
          </cell>
          <cell r="E12330">
            <v>141363.65</v>
          </cell>
        </row>
        <row r="12331">
          <cell r="A12331">
            <v>45413</v>
          </cell>
          <cell r="C12331" t="str">
            <v>5032-Expense</v>
          </cell>
          <cell r="D12331" t="str">
            <v>EUR</v>
          </cell>
          <cell r="E12331">
            <v>186019.3</v>
          </cell>
        </row>
        <row r="12332">
          <cell r="A12332">
            <v>45597</v>
          </cell>
          <cell r="C12332" t="str">
            <v>5015-Expense</v>
          </cell>
          <cell r="D12332" t="str">
            <v>JPY</v>
          </cell>
          <cell r="E12332">
            <v>-28019.5</v>
          </cell>
        </row>
        <row r="12333">
          <cell r="A12333">
            <v>45323</v>
          </cell>
          <cell r="C12333" t="str">
            <v>5053-Expense</v>
          </cell>
          <cell r="D12333" t="str">
            <v>AUD</v>
          </cell>
          <cell r="E12333">
            <v>89164.17</v>
          </cell>
        </row>
        <row r="12334">
          <cell r="A12334">
            <v>45323</v>
          </cell>
          <cell r="C12334" t="str">
            <v>4075-Revenue</v>
          </cell>
          <cell r="D12334" t="str">
            <v>AUD</v>
          </cell>
          <cell r="E12334">
            <v>103070.87</v>
          </cell>
        </row>
        <row r="12335">
          <cell r="A12335">
            <v>45383</v>
          </cell>
          <cell r="C12335" t="str">
            <v>4003-Revenue</v>
          </cell>
          <cell r="D12335" t="str">
            <v>GBP</v>
          </cell>
          <cell r="E12335">
            <v>173892.04</v>
          </cell>
        </row>
        <row r="12336">
          <cell r="A12336">
            <v>45627</v>
          </cell>
          <cell r="C12336" t="str">
            <v>4008-Revenue</v>
          </cell>
          <cell r="D12336" t="str">
            <v>USD</v>
          </cell>
          <cell r="E12336">
            <v>88720.94</v>
          </cell>
        </row>
        <row r="12337">
          <cell r="A12337">
            <v>45352</v>
          </cell>
          <cell r="C12337" t="str">
            <v>4071-Revenue</v>
          </cell>
          <cell r="D12337" t="str">
            <v>JPY</v>
          </cell>
          <cell r="E12337">
            <v>120401.25</v>
          </cell>
        </row>
        <row r="12338">
          <cell r="A12338">
            <v>45323</v>
          </cell>
          <cell r="C12338" t="str">
            <v>5065-Expense</v>
          </cell>
          <cell r="D12338" t="str">
            <v>GBP</v>
          </cell>
          <cell r="E12338">
            <v>-20036.900000000001</v>
          </cell>
        </row>
        <row r="12339">
          <cell r="A12339">
            <v>45474</v>
          </cell>
          <cell r="C12339" t="str">
            <v>4098-Revenue</v>
          </cell>
          <cell r="D12339" t="str">
            <v>GBP</v>
          </cell>
          <cell r="E12339">
            <v>191251.83</v>
          </cell>
        </row>
        <row r="12340">
          <cell r="A12340">
            <v>45383</v>
          </cell>
          <cell r="C12340" t="str">
            <v>5010-Expense</v>
          </cell>
          <cell r="D12340" t="str">
            <v>JPY</v>
          </cell>
          <cell r="E12340">
            <v>37116.730000000003</v>
          </cell>
        </row>
        <row r="12341">
          <cell r="A12341">
            <v>45536</v>
          </cell>
          <cell r="C12341" t="str">
            <v>4080-Revenue</v>
          </cell>
          <cell r="D12341" t="str">
            <v>USD</v>
          </cell>
          <cell r="E12341">
            <v>36551.86</v>
          </cell>
        </row>
        <row r="12342">
          <cell r="A12342">
            <v>45413</v>
          </cell>
          <cell r="C12342" t="str">
            <v>5045-Expense</v>
          </cell>
          <cell r="D12342" t="str">
            <v>EUR</v>
          </cell>
          <cell r="E12342">
            <v>6867.65</v>
          </cell>
        </row>
        <row r="12343">
          <cell r="A12343">
            <v>45323</v>
          </cell>
          <cell r="C12343" t="str">
            <v>4086-Revenue</v>
          </cell>
          <cell r="D12343" t="str">
            <v>EUR</v>
          </cell>
          <cell r="E12343">
            <v>93691.98</v>
          </cell>
        </row>
        <row r="12344">
          <cell r="A12344">
            <v>45566</v>
          </cell>
          <cell r="C12344" t="str">
            <v>4012-Revenue</v>
          </cell>
          <cell r="D12344" t="str">
            <v>GBP</v>
          </cell>
          <cell r="E12344">
            <v>76615.95</v>
          </cell>
        </row>
        <row r="12345">
          <cell r="A12345">
            <v>45597</v>
          </cell>
          <cell r="C12345" t="str">
            <v>4010-Revenue</v>
          </cell>
          <cell r="D12345" t="str">
            <v>JPY</v>
          </cell>
          <cell r="E12345">
            <v>15517.26</v>
          </cell>
        </row>
        <row r="12346">
          <cell r="A12346">
            <v>45413</v>
          </cell>
          <cell r="C12346" t="str">
            <v>5011-Expense</v>
          </cell>
          <cell r="D12346" t="str">
            <v>GBP</v>
          </cell>
          <cell r="E12346">
            <v>135960.73000000001</v>
          </cell>
        </row>
        <row r="12347">
          <cell r="A12347">
            <v>45292</v>
          </cell>
          <cell r="C12347" t="str">
            <v>4085-Revenue</v>
          </cell>
          <cell r="D12347" t="str">
            <v>GBP</v>
          </cell>
          <cell r="E12347">
            <v>180554.29</v>
          </cell>
        </row>
        <row r="12348">
          <cell r="A12348">
            <v>45627</v>
          </cell>
          <cell r="C12348" t="str">
            <v>4004-Revenue</v>
          </cell>
          <cell r="D12348" t="str">
            <v>GBP</v>
          </cell>
          <cell r="E12348">
            <v>64452.88</v>
          </cell>
        </row>
        <row r="12349">
          <cell r="A12349">
            <v>45627</v>
          </cell>
          <cell r="C12349" t="str">
            <v>4036-Revenue</v>
          </cell>
          <cell r="D12349" t="str">
            <v>GBP</v>
          </cell>
          <cell r="E12349">
            <v>34394.25</v>
          </cell>
        </row>
        <row r="12350">
          <cell r="A12350">
            <v>45505</v>
          </cell>
          <cell r="C12350" t="str">
            <v>4044-Revenue</v>
          </cell>
          <cell r="D12350" t="str">
            <v>GBP</v>
          </cell>
          <cell r="E12350">
            <v>35813.03</v>
          </cell>
        </row>
        <row r="12351">
          <cell r="A12351">
            <v>45505</v>
          </cell>
          <cell r="C12351" t="str">
            <v>5057-Expense</v>
          </cell>
          <cell r="D12351" t="str">
            <v>JPY</v>
          </cell>
          <cell r="E12351">
            <v>-24031.71</v>
          </cell>
        </row>
        <row r="12352">
          <cell r="A12352">
            <v>45413</v>
          </cell>
          <cell r="C12352" t="str">
            <v>5072-Expense</v>
          </cell>
          <cell r="D12352" t="str">
            <v>EUR</v>
          </cell>
          <cell r="E12352">
            <v>142993.38</v>
          </cell>
        </row>
        <row r="12353">
          <cell r="A12353">
            <v>45413</v>
          </cell>
          <cell r="C12353" t="str">
            <v>5042-Expense</v>
          </cell>
          <cell r="D12353" t="str">
            <v>JPY</v>
          </cell>
          <cell r="E12353">
            <v>47535.69</v>
          </cell>
        </row>
        <row r="12354">
          <cell r="A12354">
            <v>45413</v>
          </cell>
          <cell r="C12354" t="str">
            <v>4023-Revenue</v>
          </cell>
          <cell r="D12354" t="str">
            <v>JPY</v>
          </cell>
          <cell r="E12354">
            <v>149830.20000000001</v>
          </cell>
        </row>
        <row r="12355">
          <cell r="A12355">
            <v>45505</v>
          </cell>
          <cell r="C12355" t="str">
            <v>5043-Expense</v>
          </cell>
          <cell r="D12355" t="str">
            <v>GBP</v>
          </cell>
          <cell r="E12355">
            <v>79446.460000000006</v>
          </cell>
        </row>
        <row r="12356">
          <cell r="A12356">
            <v>45323</v>
          </cell>
          <cell r="C12356" t="str">
            <v>5010-Expense</v>
          </cell>
          <cell r="D12356" t="str">
            <v>EUR</v>
          </cell>
          <cell r="E12356">
            <v>177276.32</v>
          </cell>
        </row>
        <row r="12357">
          <cell r="A12357">
            <v>45292</v>
          </cell>
          <cell r="C12357" t="str">
            <v>5058-Expense</v>
          </cell>
          <cell r="D12357" t="str">
            <v>JPY</v>
          </cell>
          <cell r="E12357">
            <v>162157.45000000001</v>
          </cell>
        </row>
        <row r="12358">
          <cell r="A12358">
            <v>45505</v>
          </cell>
          <cell r="C12358" t="str">
            <v>4039-Revenue</v>
          </cell>
          <cell r="D12358" t="str">
            <v>USD</v>
          </cell>
          <cell r="E12358">
            <v>3509.84</v>
          </cell>
        </row>
        <row r="12359">
          <cell r="A12359">
            <v>45474</v>
          </cell>
          <cell r="C12359" t="str">
            <v>5059-Expense</v>
          </cell>
          <cell r="D12359" t="str">
            <v>GBP</v>
          </cell>
          <cell r="E12359">
            <v>76263.509999999995</v>
          </cell>
        </row>
        <row r="12360">
          <cell r="A12360">
            <v>45444</v>
          </cell>
          <cell r="C12360" t="str">
            <v>5012-Expense</v>
          </cell>
          <cell r="D12360" t="str">
            <v>JPY</v>
          </cell>
          <cell r="E12360">
            <v>3807.29</v>
          </cell>
        </row>
        <row r="12361">
          <cell r="A12361">
            <v>45505</v>
          </cell>
          <cell r="C12361" t="str">
            <v>5012-Expense</v>
          </cell>
          <cell r="D12361" t="str">
            <v>AUD</v>
          </cell>
          <cell r="E12361">
            <v>52333.5</v>
          </cell>
        </row>
        <row r="12362">
          <cell r="A12362">
            <v>45352</v>
          </cell>
          <cell r="C12362" t="str">
            <v>5071-Expense</v>
          </cell>
          <cell r="D12362" t="str">
            <v>GBP</v>
          </cell>
          <cell r="E12362">
            <v>-18951.900000000001</v>
          </cell>
        </row>
        <row r="12363">
          <cell r="A12363">
            <v>45505</v>
          </cell>
          <cell r="C12363" t="str">
            <v>4029-Revenue</v>
          </cell>
          <cell r="D12363" t="str">
            <v>EUR</v>
          </cell>
          <cell r="E12363">
            <v>147797.4</v>
          </cell>
        </row>
        <row r="12364">
          <cell r="A12364">
            <v>45413</v>
          </cell>
          <cell r="C12364" t="str">
            <v>5005-Expense</v>
          </cell>
          <cell r="D12364" t="str">
            <v>AUD</v>
          </cell>
          <cell r="E12364">
            <v>155479.34</v>
          </cell>
        </row>
        <row r="12365">
          <cell r="A12365">
            <v>45505</v>
          </cell>
          <cell r="C12365" t="str">
            <v>4052-Revenue</v>
          </cell>
          <cell r="D12365" t="str">
            <v>AUD</v>
          </cell>
          <cell r="E12365">
            <v>114367.22</v>
          </cell>
        </row>
        <row r="12366">
          <cell r="A12366">
            <v>45444</v>
          </cell>
          <cell r="C12366" t="str">
            <v>5072-Expense</v>
          </cell>
          <cell r="D12366" t="str">
            <v>JPY</v>
          </cell>
          <cell r="E12366">
            <v>-223.25</v>
          </cell>
        </row>
        <row r="12367">
          <cell r="A12367">
            <v>45413</v>
          </cell>
          <cell r="C12367" t="str">
            <v>4035-Revenue</v>
          </cell>
          <cell r="D12367" t="str">
            <v>USD</v>
          </cell>
          <cell r="E12367">
            <v>131451.26</v>
          </cell>
        </row>
        <row r="12368">
          <cell r="A12368">
            <v>45597</v>
          </cell>
          <cell r="C12368" t="str">
            <v>5063-Expense</v>
          </cell>
          <cell r="D12368" t="str">
            <v>GBP</v>
          </cell>
          <cell r="E12368">
            <v>-212.28</v>
          </cell>
        </row>
        <row r="12369">
          <cell r="A12369">
            <v>45444</v>
          </cell>
          <cell r="C12369" t="str">
            <v>5086-Expense</v>
          </cell>
          <cell r="D12369" t="str">
            <v>AUD</v>
          </cell>
          <cell r="E12369">
            <v>-32775.33</v>
          </cell>
        </row>
        <row r="12370">
          <cell r="A12370">
            <v>45413</v>
          </cell>
          <cell r="C12370" t="str">
            <v>4056-Revenue</v>
          </cell>
          <cell r="D12370" t="str">
            <v>EUR</v>
          </cell>
          <cell r="E12370">
            <v>-19329.28</v>
          </cell>
        </row>
        <row r="12371">
          <cell r="A12371">
            <v>45383</v>
          </cell>
          <cell r="C12371" t="str">
            <v>4068-Revenue</v>
          </cell>
          <cell r="D12371" t="str">
            <v>AUD</v>
          </cell>
          <cell r="E12371">
            <v>128980.53</v>
          </cell>
        </row>
        <row r="12372">
          <cell r="A12372">
            <v>45566</v>
          </cell>
          <cell r="C12372" t="str">
            <v>5092-Expense</v>
          </cell>
          <cell r="D12372" t="str">
            <v>USD</v>
          </cell>
          <cell r="E12372">
            <v>123812.36</v>
          </cell>
        </row>
        <row r="12373">
          <cell r="A12373">
            <v>45474</v>
          </cell>
          <cell r="C12373" t="str">
            <v>4025-Revenue</v>
          </cell>
          <cell r="D12373" t="str">
            <v>AUD</v>
          </cell>
          <cell r="E12373">
            <v>82822.539999999994</v>
          </cell>
        </row>
        <row r="12374">
          <cell r="A12374">
            <v>45444</v>
          </cell>
          <cell r="C12374" t="str">
            <v>5076-Expense</v>
          </cell>
          <cell r="D12374" t="str">
            <v>AUD</v>
          </cell>
          <cell r="E12374">
            <v>-1808.13</v>
          </cell>
        </row>
        <row r="12375">
          <cell r="A12375">
            <v>45413</v>
          </cell>
          <cell r="C12375" t="str">
            <v>4005-Revenue</v>
          </cell>
          <cell r="D12375" t="str">
            <v>GBP</v>
          </cell>
          <cell r="E12375">
            <v>163290.10999999999</v>
          </cell>
        </row>
        <row r="12376">
          <cell r="A12376">
            <v>45383</v>
          </cell>
          <cell r="C12376" t="str">
            <v>4004-Revenue</v>
          </cell>
          <cell r="D12376" t="str">
            <v>GBP</v>
          </cell>
          <cell r="E12376">
            <v>135584.76999999999</v>
          </cell>
        </row>
        <row r="12377">
          <cell r="A12377">
            <v>45292</v>
          </cell>
          <cell r="C12377" t="str">
            <v>4023-Revenue</v>
          </cell>
          <cell r="D12377" t="str">
            <v>USD</v>
          </cell>
          <cell r="E12377">
            <v>-45360.18</v>
          </cell>
        </row>
        <row r="12378">
          <cell r="A12378">
            <v>45352</v>
          </cell>
          <cell r="C12378" t="str">
            <v>5072-Expense</v>
          </cell>
          <cell r="D12378" t="str">
            <v>USD</v>
          </cell>
          <cell r="E12378">
            <v>151103.66</v>
          </cell>
        </row>
        <row r="12379">
          <cell r="A12379">
            <v>45323</v>
          </cell>
          <cell r="C12379" t="str">
            <v>5064-Expense</v>
          </cell>
          <cell r="D12379" t="str">
            <v>GBP</v>
          </cell>
          <cell r="E12379">
            <v>45498.63</v>
          </cell>
        </row>
        <row r="12380">
          <cell r="A12380">
            <v>45597</v>
          </cell>
          <cell r="C12380" t="str">
            <v>5037-Expense</v>
          </cell>
          <cell r="D12380" t="str">
            <v>EUR</v>
          </cell>
          <cell r="E12380">
            <v>191650.01</v>
          </cell>
        </row>
        <row r="12381">
          <cell r="A12381">
            <v>45352</v>
          </cell>
          <cell r="C12381" t="str">
            <v>5011-Expense</v>
          </cell>
          <cell r="D12381" t="str">
            <v>EUR</v>
          </cell>
          <cell r="E12381">
            <v>169163.83</v>
          </cell>
        </row>
        <row r="12382">
          <cell r="A12382">
            <v>45627</v>
          </cell>
          <cell r="C12382" t="str">
            <v>4007-Revenue</v>
          </cell>
          <cell r="D12382" t="str">
            <v>AUD</v>
          </cell>
          <cell r="E12382">
            <v>139988.42000000001</v>
          </cell>
        </row>
        <row r="12383">
          <cell r="A12383">
            <v>45444</v>
          </cell>
          <cell r="C12383" t="str">
            <v>4094-Revenue</v>
          </cell>
          <cell r="D12383" t="str">
            <v>EUR</v>
          </cell>
          <cell r="E12383">
            <v>93131.94</v>
          </cell>
        </row>
        <row r="12384">
          <cell r="A12384">
            <v>45474</v>
          </cell>
          <cell r="C12384" t="str">
            <v>5081-Expense</v>
          </cell>
          <cell r="D12384" t="str">
            <v>JPY</v>
          </cell>
          <cell r="E12384">
            <v>188335.23</v>
          </cell>
        </row>
        <row r="12385">
          <cell r="A12385">
            <v>45505</v>
          </cell>
          <cell r="C12385" t="str">
            <v>4065-Revenue</v>
          </cell>
          <cell r="D12385" t="str">
            <v>AUD</v>
          </cell>
          <cell r="E12385">
            <v>154880.20000000001</v>
          </cell>
        </row>
        <row r="12386">
          <cell r="A12386">
            <v>45383</v>
          </cell>
          <cell r="C12386" t="str">
            <v>4053-Revenue</v>
          </cell>
          <cell r="D12386" t="str">
            <v>GBP</v>
          </cell>
          <cell r="E12386">
            <v>123088.39</v>
          </cell>
        </row>
        <row r="12387">
          <cell r="A12387">
            <v>45413</v>
          </cell>
          <cell r="C12387" t="str">
            <v>5082-Expense</v>
          </cell>
          <cell r="D12387" t="str">
            <v>EUR</v>
          </cell>
          <cell r="E12387">
            <v>197557.65</v>
          </cell>
        </row>
        <row r="12388">
          <cell r="A12388">
            <v>45444</v>
          </cell>
          <cell r="C12388" t="str">
            <v>4006-Revenue</v>
          </cell>
          <cell r="D12388" t="str">
            <v>AUD</v>
          </cell>
          <cell r="E12388">
            <v>148432.45000000001</v>
          </cell>
        </row>
        <row r="12389">
          <cell r="A12389">
            <v>45536</v>
          </cell>
          <cell r="C12389" t="str">
            <v>4095-Revenue</v>
          </cell>
          <cell r="D12389" t="str">
            <v>AUD</v>
          </cell>
          <cell r="E12389">
            <v>33796.949999999997</v>
          </cell>
        </row>
        <row r="12390">
          <cell r="A12390">
            <v>45323</v>
          </cell>
          <cell r="C12390" t="str">
            <v>5099-Expense</v>
          </cell>
          <cell r="D12390" t="str">
            <v>GBP</v>
          </cell>
          <cell r="E12390">
            <v>80023.05</v>
          </cell>
        </row>
        <row r="12391">
          <cell r="A12391">
            <v>45444</v>
          </cell>
          <cell r="C12391" t="str">
            <v>4069-Revenue</v>
          </cell>
          <cell r="D12391" t="str">
            <v>AUD</v>
          </cell>
          <cell r="E12391">
            <v>134899.53</v>
          </cell>
        </row>
        <row r="12392">
          <cell r="A12392">
            <v>45627</v>
          </cell>
          <cell r="C12392" t="str">
            <v>5060-Expense</v>
          </cell>
          <cell r="D12392" t="str">
            <v>JPY</v>
          </cell>
          <cell r="E12392">
            <v>39228.92</v>
          </cell>
        </row>
        <row r="12393">
          <cell r="A12393">
            <v>45352</v>
          </cell>
          <cell r="C12393" t="str">
            <v>5034-Expense</v>
          </cell>
          <cell r="D12393" t="str">
            <v>AUD</v>
          </cell>
          <cell r="E12393">
            <v>-7142.46</v>
          </cell>
        </row>
        <row r="12394">
          <cell r="A12394">
            <v>45536</v>
          </cell>
          <cell r="C12394" t="str">
            <v>5019-Expense</v>
          </cell>
          <cell r="D12394" t="str">
            <v>USD</v>
          </cell>
          <cell r="E12394">
            <v>153866.03</v>
          </cell>
        </row>
        <row r="12395">
          <cell r="A12395">
            <v>45566</v>
          </cell>
          <cell r="C12395" t="str">
            <v>4035-Revenue</v>
          </cell>
          <cell r="D12395" t="str">
            <v>GBP</v>
          </cell>
          <cell r="E12395">
            <v>69449.66</v>
          </cell>
        </row>
        <row r="12396">
          <cell r="A12396">
            <v>45627</v>
          </cell>
          <cell r="C12396" t="str">
            <v>5043-Expense</v>
          </cell>
          <cell r="D12396" t="str">
            <v>GBP</v>
          </cell>
          <cell r="E12396">
            <v>-33183.660000000003</v>
          </cell>
        </row>
        <row r="12397">
          <cell r="A12397">
            <v>45474</v>
          </cell>
          <cell r="C12397" t="str">
            <v>5092-Expense</v>
          </cell>
          <cell r="D12397" t="str">
            <v>AUD</v>
          </cell>
          <cell r="E12397">
            <v>-47012.27</v>
          </cell>
        </row>
        <row r="12398">
          <cell r="A12398">
            <v>45323</v>
          </cell>
          <cell r="C12398" t="str">
            <v>4083-Revenue</v>
          </cell>
          <cell r="D12398" t="str">
            <v>GBP</v>
          </cell>
          <cell r="E12398">
            <v>12671.31</v>
          </cell>
        </row>
        <row r="12399">
          <cell r="A12399">
            <v>45474</v>
          </cell>
          <cell r="C12399" t="str">
            <v>5088-Expense</v>
          </cell>
          <cell r="D12399" t="str">
            <v>GBP</v>
          </cell>
          <cell r="E12399">
            <v>32654.28</v>
          </cell>
        </row>
        <row r="12400">
          <cell r="A12400">
            <v>45413</v>
          </cell>
          <cell r="C12400" t="str">
            <v>5066-Expense</v>
          </cell>
          <cell r="D12400" t="str">
            <v>EUR</v>
          </cell>
          <cell r="E12400">
            <v>-22231.75</v>
          </cell>
        </row>
        <row r="12401">
          <cell r="A12401">
            <v>45444</v>
          </cell>
          <cell r="C12401" t="str">
            <v>5001-Expense</v>
          </cell>
          <cell r="D12401" t="str">
            <v>AUD</v>
          </cell>
          <cell r="E12401">
            <v>-22850.45</v>
          </cell>
        </row>
        <row r="12402">
          <cell r="A12402">
            <v>45627</v>
          </cell>
          <cell r="C12402" t="str">
            <v>5014-Expense</v>
          </cell>
          <cell r="D12402" t="str">
            <v>JPY</v>
          </cell>
          <cell r="E12402">
            <v>196154.75</v>
          </cell>
        </row>
        <row r="12403">
          <cell r="A12403">
            <v>45597</v>
          </cell>
          <cell r="C12403" t="str">
            <v>4075-Revenue</v>
          </cell>
          <cell r="D12403" t="str">
            <v>AUD</v>
          </cell>
          <cell r="E12403">
            <v>26653.97</v>
          </cell>
        </row>
        <row r="12404">
          <cell r="A12404">
            <v>45352</v>
          </cell>
          <cell r="C12404" t="str">
            <v>5000-Expense</v>
          </cell>
          <cell r="D12404" t="str">
            <v>JPY</v>
          </cell>
          <cell r="E12404">
            <v>-37720.550000000003</v>
          </cell>
        </row>
        <row r="12405">
          <cell r="A12405">
            <v>45627</v>
          </cell>
          <cell r="C12405" t="str">
            <v>4031-Revenue</v>
          </cell>
          <cell r="D12405" t="str">
            <v>USD</v>
          </cell>
          <cell r="E12405">
            <v>182025.98</v>
          </cell>
        </row>
        <row r="12406">
          <cell r="A12406">
            <v>45352</v>
          </cell>
          <cell r="C12406" t="str">
            <v>4049-Revenue</v>
          </cell>
          <cell r="D12406" t="str">
            <v>GBP</v>
          </cell>
          <cell r="E12406">
            <v>-1661.56</v>
          </cell>
        </row>
        <row r="12407">
          <cell r="A12407">
            <v>45413</v>
          </cell>
          <cell r="C12407" t="str">
            <v>4027-Revenue</v>
          </cell>
          <cell r="D12407" t="str">
            <v>JPY</v>
          </cell>
          <cell r="E12407">
            <v>-1568.69</v>
          </cell>
        </row>
        <row r="12408">
          <cell r="A12408">
            <v>45597</v>
          </cell>
          <cell r="C12408" t="str">
            <v>4059-Revenue</v>
          </cell>
          <cell r="D12408" t="str">
            <v>GBP</v>
          </cell>
          <cell r="E12408">
            <v>125456.76</v>
          </cell>
        </row>
        <row r="12409">
          <cell r="A12409">
            <v>45352</v>
          </cell>
          <cell r="C12409" t="str">
            <v>4031-Revenue</v>
          </cell>
          <cell r="D12409" t="str">
            <v>EUR</v>
          </cell>
          <cell r="E12409">
            <v>192443.19</v>
          </cell>
        </row>
        <row r="12410">
          <cell r="A12410">
            <v>45444</v>
          </cell>
          <cell r="C12410" t="str">
            <v>4026-Revenue</v>
          </cell>
          <cell r="D12410" t="str">
            <v>AUD</v>
          </cell>
          <cell r="E12410">
            <v>121624.49</v>
          </cell>
        </row>
        <row r="12411">
          <cell r="A12411">
            <v>45566</v>
          </cell>
          <cell r="C12411" t="str">
            <v>5049-Expense</v>
          </cell>
          <cell r="D12411" t="str">
            <v>USD</v>
          </cell>
          <cell r="E12411">
            <v>198180.25</v>
          </cell>
        </row>
        <row r="12412">
          <cell r="A12412">
            <v>45505</v>
          </cell>
          <cell r="C12412" t="str">
            <v>4026-Revenue</v>
          </cell>
          <cell r="D12412" t="str">
            <v>AUD</v>
          </cell>
          <cell r="E12412">
            <v>135997.25</v>
          </cell>
        </row>
        <row r="12413">
          <cell r="A12413">
            <v>45505</v>
          </cell>
          <cell r="C12413" t="str">
            <v>4018-Revenue</v>
          </cell>
          <cell r="D12413" t="str">
            <v>AUD</v>
          </cell>
          <cell r="E12413">
            <v>185435.13</v>
          </cell>
        </row>
        <row r="12414">
          <cell r="A12414">
            <v>45505</v>
          </cell>
          <cell r="C12414" t="str">
            <v>4012-Revenue</v>
          </cell>
          <cell r="D12414" t="str">
            <v>AUD</v>
          </cell>
          <cell r="E12414">
            <v>105525.31</v>
          </cell>
        </row>
        <row r="12415">
          <cell r="A12415">
            <v>45566</v>
          </cell>
          <cell r="C12415" t="str">
            <v>4072-Revenue</v>
          </cell>
          <cell r="D12415" t="str">
            <v>GBP</v>
          </cell>
          <cell r="E12415">
            <v>67702.58</v>
          </cell>
        </row>
        <row r="12416">
          <cell r="A12416">
            <v>45597</v>
          </cell>
          <cell r="C12416" t="str">
            <v>5058-Expense</v>
          </cell>
          <cell r="D12416" t="str">
            <v>GBP</v>
          </cell>
          <cell r="E12416">
            <v>-10864.03</v>
          </cell>
        </row>
        <row r="12417">
          <cell r="A12417">
            <v>45597</v>
          </cell>
          <cell r="C12417" t="str">
            <v>5034-Expense</v>
          </cell>
          <cell r="D12417" t="str">
            <v>JPY</v>
          </cell>
          <cell r="E12417">
            <v>145763.76999999999</v>
          </cell>
        </row>
        <row r="12418">
          <cell r="A12418">
            <v>45323</v>
          </cell>
          <cell r="C12418" t="str">
            <v>4007-Revenue</v>
          </cell>
          <cell r="D12418" t="str">
            <v>USD</v>
          </cell>
          <cell r="E12418">
            <v>96193.72</v>
          </cell>
        </row>
        <row r="12419">
          <cell r="A12419">
            <v>45597</v>
          </cell>
          <cell r="C12419" t="str">
            <v>4060-Revenue</v>
          </cell>
          <cell r="D12419" t="str">
            <v>GBP</v>
          </cell>
          <cell r="E12419">
            <v>154843.59</v>
          </cell>
        </row>
        <row r="12420">
          <cell r="A12420">
            <v>45536</v>
          </cell>
          <cell r="C12420" t="str">
            <v>4069-Revenue</v>
          </cell>
          <cell r="D12420" t="str">
            <v>JPY</v>
          </cell>
          <cell r="E12420">
            <v>6466.16</v>
          </cell>
        </row>
        <row r="12421">
          <cell r="A12421">
            <v>45627</v>
          </cell>
          <cell r="C12421" t="str">
            <v>4090-Revenue</v>
          </cell>
          <cell r="D12421" t="str">
            <v>AUD</v>
          </cell>
          <cell r="E12421">
            <v>166533.45000000001</v>
          </cell>
        </row>
        <row r="12422">
          <cell r="A12422">
            <v>45597</v>
          </cell>
          <cell r="C12422" t="str">
            <v>5036-Expense</v>
          </cell>
          <cell r="D12422" t="str">
            <v>JPY</v>
          </cell>
          <cell r="E12422">
            <v>192305.15</v>
          </cell>
        </row>
        <row r="12423">
          <cell r="A12423">
            <v>45597</v>
          </cell>
          <cell r="C12423" t="str">
            <v>5055-Expense</v>
          </cell>
          <cell r="D12423" t="str">
            <v>AUD</v>
          </cell>
          <cell r="E12423">
            <v>23733.07</v>
          </cell>
        </row>
        <row r="12424">
          <cell r="A12424">
            <v>45323</v>
          </cell>
          <cell r="C12424" t="str">
            <v>4062-Revenue</v>
          </cell>
          <cell r="D12424" t="str">
            <v>GBP</v>
          </cell>
          <cell r="E12424">
            <v>-47035.37</v>
          </cell>
        </row>
        <row r="12425">
          <cell r="A12425">
            <v>45383</v>
          </cell>
          <cell r="C12425" t="str">
            <v>5032-Expense</v>
          </cell>
          <cell r="D12425" t="str">
            <v>USD</v>
          </cell>
          <cell r="E12425">
            <v>-37918.68</v>
          </cell>
        </row>
        <row r="12426">
          <cell r="A12426">
            <v>45383</v>
          </cell>
          <cell r="C12426" t="str">
            <v>5019-Expense</v>
          </cell>
          <cell r="D12426" t="str">
            <v>AUD</v>
          </cell>
          <cell r="E12426">
            <v>127098.35</v>
          </cell>
        </row>
        <row r="12427">
          <cell r="A12427">
            <v>45323</v>
          </cell>
          <cell r="C12427" t="str">
            <v>5051-Expense</v>
          </cell>
          <cell r="D12427" t="str">
            <v>USD</v>
          </cell>
          <cell r="E12427">
            <v>-38329.46</v>
          </cell>
        </row>
        <row r="12428">
          <cell r="A12428">
            <v>45352</v>
          </cell>
          <cell r="C12428" t="str">
            <v>4066-Revenue</v>
          </cell>
          <cell r="D12428" t="str">
            <v>EUR</v>
          </cell>
          <cell r="E12428">
            <v>198791.77</v>
          </cell>
        </row>
        <row r="12429">
          <cell r="A12429">
            <v>45323</v>
          </cell>
          <cell r="C12429" t="str">
            <v>4036-Revenue</v>
          </cell>
          <cell r="D12429" t="str">
            <v>EUR</v>
          </cell>
          <cell r="E12429">
            <v>64651.22</v>
          </cell>
        </row>
        <row r="12430">
          <cell r="A12430">
            <v>45352</v>
          </cell>
          <cell r="C12430" t="str">
            <v>5085-Expense</v>
          </cell>
          <cell r="D12430" t="str">
            <v>EUR</v>
          </cell>
          <cell r="E12430">
            <v>167704.17000000001</v>
          </cell>
        </row>
        <row r="12431">
          <cell r="A12431">
            <v>45627</v>
          </cell>
          <cell r="C12431" t="str">
            <v>4065-Revenue</v>
          </cell>
          <cell r="D12431" t="str">
            <v>USD</v>
          </cell>
          <cell r="E12431">
            <v>81533.350000000006</v>
          </cell>
        </row>
        <row r="12432">
          <cell r="A12432">
            <v>45383</v>
          </cell>
          <cell r="C12432" t="str">
            <v>4000-Revenue</v>
          </cell>
          <cell r="D12432" t="str">
            <v>GBP</v>
          </cell>
          <cell r="E12432">
            <v>95244.86</v>
          </cell>
        </row>
        <row r="12433">
          <cell r="A12433">
            <v>45474</v>
          </cell>
          <cell r="C12433" t="str">
            <v>5065-Expense</v>
          </cell>
          <cell r="D12433" t="str">
            <v>JPY</v>
          </cell>
          <cell r="E12433">
            <v>101991.7</v>
          </cell>
        </row>
        <row r="12434">
          <cell r="A12434">
            <v>45292</v>
          </cell>
          <cell r="C12434" t="str">
            <v>5092-Expense</v>
          </cell>
          <cell r="D12434" t="str">
            <v>GBP</v>
          </cell>
          <cell r="E12434">
            <v>195946.16</v>
          </cell>
        </row>
        <row r="12435">
          <cell r="A12435">
            <v>45444</v>
          </cell>
          <cell r="C12435" t="str">
            <v>4041-Revenue</v>
          </cell>
          <cell r="D12435" t="str">
            <v>GBP</v>
          </cell>
          <cell r="E12435">
            <v>158101.66</v>
          </cell>
        </row>
        <row r="12436">
          <cell r="A12436">
            <v>45566</v>
          </cell>
          <cell r="C12436" t="str">
            <v>4093-Revenue</v>
          </cell>
          <cell r="D12436" t="str">
            <v>USD</v>
          </cell>
          <cell r="E12436">
            <v>91611.72</v>
          </cell>
        </row>
        <row r="12437">
          <cell r="A12437">
            <v>45292</v>
          </cell>
          <cell r="C12437" t="str">
            <v>4006-Revenue</v>
          </cell>
          <cell r="D12437" t="str">
            <v>GBP</v>
          </cell>
          <cell r="E12437">
            <v>55298.23</v>
          </cell>
        </row>
        <row r="12438">
          <cell r="A12438">
            <v>45597</v>
          </cell>
          <cell r="C12438" t="str">
            <v>4075-Revenue</v>
          </cell>
          <cell r="D12438" t="str">
            <v>GBP</v>
          </cell>
          <cell r="E12438">
            <v>134125.45000000001</v>
          </cell>
        </row>
        <row r="12439">
          <cell r="A12439">
            <v>45352</v>
          </cell>
          <cell r="C12439" t="str">
            <v>5011-Expense</v>
          </cell>
          <cell r="D12439" t="str">
            <v>AUD</v>
          </cell>
          <cell r="E12439">
            <v>91263.37</v>
          </cell>
        </row>
        <row r="12440">
          <cell r="A12440">
            <v>45536</v>
          </cell>
          <cell r="C12440" t="str">
            <v>4019-Revenue</v>
          </cell>
          <cell r="D12440" t="str">
            <v>USD</v>
          </cell>
          <cell r="E12440">
            <v>177920.56</v>
          </cell>
        </row>
        <row r="12441">
          <cell r="A12441">
            <v>45292</v>
          </cell>
          <cell r="C12441" t="str">
            <v>4050-Revenue</v>
          </cell>
          <cell r="D12441" t="str">
            <v>JPY</v>
          </cell>
          <cell r="E12441">
            <v>-36078.160000000003</v>
          </cell>
        </row>
        <row r="12442">
          <cell r="A12442">
            <v>45413</v>
          </cell>
          <cell r="C12442" t="str">
            <v>4027-Revenue</v>
          </cell>
          <cell r="D12442" t="str">
            <v>JPY</v>
          </cell>
          <cell r="E12442">
            <v>85760.43</v>
          </cell>
        </row>
        <row r="12443">
          <cell r="A12443">
            <v>45627</v>
          </cell>
          <cell r="C12443" t="str">
            <v>4072-Revenue</v>
          </cell>
          <cell r="D12443" t="str">
            <v>JPY</v>
          </cell>
          <cell r="E12443">
            <v>117916.63</v>
          </cell>
        </row>
        <row r="12444">
          <cell r="A12444">
            <v>45323</v>
          </cell>
          <cell r="C12444" t="str">
            <v>4093-Revenue</v>
          </cell>
          <cell r="D12444" t="str">
            <v>USD</v>
          </cell>
          <cell r="E12444">
            <v>123195.57</v>
          </cell>
        </row>
        <row r="12445">
          <cell r="A12445">
            <v>45292</v>
          </cell>
          <cell r="C12445" t="str">
            <v>4038-Revenue</v>
          </cell>
          <cell r="D12445" t="str">
            <v>AUD</v>
          </cell>
          <cell r="E12445">
            <v>-24189.18</v>
          </cell>
        </row>
        <row r="12446">
          <cell r="A12446">
            <v>45505</v>
          </cell>
          <cell r="C12446" t="str">
            <v>5047-Expense</v>
          </cell>
          <cell r="D12446" t="str">
            <v>JPY</v>
          </cell>
          <cell r="E12446">
            <v>121085.91</v>
          </cell>
        </row>
        <row r="12447">
          <cell r="A12447">
            <v>45505</v>
          </cell>
          <cell r="C12447" t="str">
            <v>4087-Revenue</v>
          </cell>
          <cell r="D12447" t="str">
            <v>AUD</v>
          </cell>
          <cell r="E12447">
            <v>66255.100000000006</v>
          </cell>
        </row>
        <row r="12448">
          <cell r="A12448">
            <v>45597</v>
          </cell>
          <cell r="C12448" t="str">
            <v>4091-Revenue</v>
          </cell>
          <cell r="D12448" t="str">
            <v>JPY</v>
          </cell>
          <cell r="E12448">
            <v>112783.59</v>
          </cell>
        </row>
        <row r="12449">
          <cell r="A12449">
            <v>45566</v>
          </cell>
          <cell r="C12449" t="str">
            <v>5002-Expense</v>
          </cell>
          <cell r="D12449" t="str">
            <v>EUR</v>
          </cell>
          <cell r="E12449">
            <v>78812.69</v>
          </cell>
        </row>
        <row r="12450">
          <cell r="A12450">
            <v>45627</v>
          </cell>
          <cell r="C12450" t="str">
            <v>5025-Expense</v>
          </cell>
          <cell r="D12450" t="str">
            <v>AUD</v>
          </cell>
          <cell r="E12450">
            <v>-28420.67</v>
          </cell>
        </row>
        <row r="12451">
          <cell r="A12451">
            <v>45566</v>
          </cell>
          <cell r="C12451" t="str">
            <v>5017-Expense</v>
          </cell>
          <cell r="D12451" t="str">
            <v>USD</v>
          </cell>
          <cell r="E12451">
            <v>-25047.05</v>
          </cell>
        </row>
        <row r="12452">
          <cell r="A12452">
            <v>45505</v>
          </cell>
          <cell r="C12452" t="str">
            <v>4050-Revenue</v>
          </cell>
          <cell r="D12452" t="str">
            <v>AUD</v>
          </cell>
          <cell r="E12452">
            <v>112999.69</v>
          </cell>
        </row>
        <row r="12453">
          <cell r="A12453">
            <v>45444</v>
          </cell>
          <cell r="C12453" t="str">
            <v>4007-Revenue</v>
          </cell>
          <cell r="D12453" t="str">
            <v>USD</v>
          </cell>
          <cell r="E12453">
            <v>180186.29</v>
          </cell>
        </row>
        <row r="12454">
          <cell r="A12454">
            <v>45383</v>
          </cell>
          <cell r="C12454" t="str">
            <v>4022-Revenue</v>
          </cell>
          <cell r="D12454" t="str">
            <v>USD</v>
          </cell>
          <cell r="E12454">
            <v>143973.28</v>
          </cell>
        </row>
        <row r="12455">
          <cell r="A12455">
            <v>45474</v>
          </cell>
          <cell r="C12455" t="str">
            <v>4092-Revenue</v>
          </cell>
          <cell r="D12455" t="str">
            <v>JPY</v>
          </cell>
          <cell r="E12455">
            <v>174630.02</v>
          </cell>
        </row>
        <row r="12456">
          <cell r="A12456">
            <v>45627</v>
          </cell>
          <cell r="C12456" t="str">
            <v>5015-Expense</v>
          </cell>
          <cell r="D12456" t="str">
            <v>AUD</v>
          </cell>
          <cell r="E12456">
            <v>54921.45</v>
          </cell>
        </row>
        <row r="12457">
          <cell r="A12457">
            <v>45383</v>
          </cell>
          <cell r="C12457" t="str">
            <v>5064-Expense</v>
          </cell>
          <cell r="D12457" t="str">
            <v>AUD</v>
          </cell>
          <cell r="E12457">
            <v>122368.17</v>
          </cell>
        </row>
        <row r="12458">
          <cell r="A12458">
            <v>45383</v>
          </cell>
          <cell r="C12458" t="str">
            <v>4027-Revenue</v>
          </cell>
          <cell r="D12458" t="str">
            <v>GBP</v>
          </cell>
          <cell r="E12458">
            <v>146912.63</v>
          </cell>
        </row>
        <row r="12459">
          <cell r="A12459">
            <v>45597</v>
          </cell>
          <cell r="C12459" t="str">
            <v>5017-Expense</v>
          </cell>
          <cell r="D12459" t="str">
            <v>JPY</v>
          </cell>
          <cell r="E12459">
            <v>43934.66</v>
          </cell>
        </row>
        <row r="12460">
          <cell r="A12460">
            <v>45505</v>
          </cell>
          <cell r="C12460" t="str">
            <v>4042-Revenue</v>
          </cell>
          <cell r="D12460" t="str">
            <v>USD</v>
          </cell>
          <cell r="E12460">
            <v>37814.06</v>
          </cell>
        </row>
        <row r="12461">
          <cell r="A12461">
            <v>45505</v>
          </cell>
          <cell r="C12461" t="str">
            <v>4098-Revenue</v>
          </cell>
          <cell r="D12461" t="str">
            <v>GBP</v>
          </cell>
          <cell r="E12461">
            <v>84827.23</v>
          </cell>
        </row>
        <row r="12462">
          <cell r="A12462">
            <v>45597</v>
          </cell>
          <cell r="C12462" t="str">
            <v>4063-Revenue</v>
          </cell>
          <cell r="D12462" t="str">
            <v>EUR</v>
          </cell>
          <cell r="E12462">
            <v>-12493.68</v>
          </cell>
        </row>
        <row r="12463">
          <cell r="A12463">
            <v>45413</v>
          </cell>
          <cell r="C12463" t="str">
            <v>5023-Expense</v>
          </cell>
          <cell r="D12463" t="str">
            <v>AUD</v>
          </cell>
          <cell r="E12463">
            <v>171579.14</v>
          </cell>
        </row>
        <row r="12464">
          <cell r="A12464">
            <v>45444</v>
          </cell>
          <cell r="C12464" t="str">
            <v>5089-Expense</v>
          </cell>
          <cell r="D12464" t="str">
            <v>GBP</v>
          </cell>
          <cell r="E12464">
            <v>124655.96</v>
          </cell>
        </row>
        <row r="12465">
          <cell r="A12465">
            <v>45413</v>
          </cell>
          <cell r="C12465" t="str">
            <v>4096-Revenue</v>
          </cell>
          <cell r="D12465" t="str">
            <v>GBP</v>
          </cell>
          <cell r="E12465">
            <v>34851.68</v>
          </cell>
        </row>
        <row r="12466">
          <cell r="A12466">
            <v>45323</v>
          </cell>
          <cell r="C12466" t="str">
            <v>4009-Revenue</v>
          </cell>
          <cell r="D12466" t="str">
            <v>EUR</v>
          </cell>
          <cell r="E12466">
            <v>20563.97</v>
          </cell>
        </row>
        <row r="12467">
          <cell r="A12467">
            <v>45627</v>
          </cell>
          <cell r="C12467" t="str">
            <v>5089-Expense</v>
          </cell>
          <cell r="D12467" t="str">
            <v>GBP</v>
          </cell>
          <cell r="E12467">
            <v>2630.19</v>
          </cell>
        </row>
        <row r="12468">
          <cell r="A12468">
            <v>45383</v>
          </cell>
          <cell r="C12468" t="str">
            <v>4031-Revenue</v>
          </cell>
          <cell r="D12468" t="str">
            <v>AUD</v>
          </cell>
          <cell r="E12468">
            <v>121648.92</v>
          </cell>
        </row>
        <row r="12469">
          <cell r="A12469">
            <v>45383</v>
          </cell>
          <cell r="C12469" t="str">
            <v>5081-Expense</v>
          </cell>
          <cell r="D12469" t="str">
            <v>GBP</v>
          </cell>
          <cell r="E12469">
            <v>-40004.15</v>
          </cell>
        </row>
        <row r="12470">
          <cell r="A12470">
            <v>45505</v>
          </cell>
          <cell r="C12470" t="str">
            <v>4056-Revenue</v>
          </cell>
          <cell r="D12470" t="str">
            <v>JPY</v>
          </cell>
          <cell r="E12470">
            <v>146378.45000000001</v>
          </cell>
        </row>
        <row r="12471">
          <cell r="A12471">
            <v>45292</v>
          </cell>
          <cell r="C12471" t="str">
            <v>5008-Expense</v>
          </cell>
          <cell r="D12471" t="str">
            <v>GBP</v>
          </cell>
          <cell r="E12471">
            <v>-44741.74</v>
          </cell>
        </row>
        <row r="12472">
          <cell r="A12472">
            <v>45444</v>
          </cell>
          <cell r="C12472" t="str">
            <v>4071-Revenue</v>
          </cell>
          <cell r="D12472" t="str">
            <v>JPY</v>
          </cell>
          <cell r="E12472">
            <v>181499.77</v>
          </cell>
        </row>
        <row r="12473">
          <cell r="A12473">
            <v>45352</v>
          </cell>
          <cell r="C12473" t="str">
            <v>4070-Revenue</v>
          </cell>
          <cell r="D12473" t="str">
            <v>JPY</v>
          </cell>
          <cell r="E12473">
            <v>-14701.14</v>
          </cell>
        </row>
        <row r="12474">
          <cell r="A12474">
            <v>45597</v>
          </cell>
          <cell r="C12474" t="str">
            <v>4011-Revenue</v>
          </cell>
          <cell r="D12474" t="str">
            <v>GBP</v>
          </cell>
          <cell r="E12474">
            <v>165652.51</v>
          </cell>
        </row>
        <row r="12475">
          <cell r="A12475">
            <v>45474</v>
          </cell>
          <cell r="C12475" t="str">
            <v>4001-Revenue</v>
          </cell>
          <cell r="D12475" t="str">
            <v>EUR</v>
          </cell>
          <cell r="E12475">
            <v>185941.04</v>
          </cell>
        </row>
        <row r="12476">
          <cell r="A12476">
            <v>45536</v>
          </cell>
          <cell r="C12476" t="str">
            <v>5037-Expense</v>
          </cell>
          <cell r="D12476" t="str">
            <v>AUD</v>
          </cell>
          <cell r="E12476">
            <v>38823.4</v>
          </cell>
        </row>
        <row r="12477">
          <cell r="A12477">
            <v>45505</v>
          </cell>
          <cell r="C12477" t="str">
            <v>5022-Expense</v>
          </cell>
          <cell r="D12477" t="str">
            <v>AUD</v>
          </cell>
          <cell r="E12477">
            <v>196347.62</v>
          </cell>
        </row>
        <row r="12478">
          <cell r="A12478">
            <v>45597</v>
          </cell>
          <cell r="C12478" t="str">
            <v>5013-Expense</v>
          </cell>
          <cell r="D12478" t="str">
            <v>JPY</v>
          </cell>
          <cell r="E12478">
            <v>-4450.57</v>
          </cell>
        </row>
        <row r="12479">
          <cell r="A12479">
            <v>45352</v>
          </cell>
          <cell r="C12479" t="str">
            <v>5032-Expense</v>
          </cell>
          <cell r="D12479" t="str">
            <v>USD</v>
          </cell>
          <cell r="E12479">
            <v>-49847.85</v>
          </cell>
        </row>
        <row r="12480">
          <cell r="A12480">
            <v>45323</v>
          </cell>
          <cell r="C12480" t="str">
            <v>4044-Revenue</v>
          </cell>
          <cell r="D12480" t="str">
            <v>EUR</v>
          </cell>
          <cell r="E12480">
            <v>-25604.26</v>
          </cell>
        </row>
        <row r="12481">
          <cell r="A12481">
            <v>45627</v>
          </cell>
          <cell r="C12481" t="str">
            <v>5024-Expense</v>
          </cell>
          <cell r="D12481" t="str">
            <v>AUD</v>
          </cell>
          <cell r="E12481">
            <v>45989.47</v>
          </cell>
        </row>
        <row r="12482">
          <cell r="A12482">
            <v>45383</v>
          </cell>
          <cell r="C12482" t="str">
            <v>5025-Expense</v>
          </cell>
          <cell r="D12482" t="str">
            <v>AUD</v>
          </cell>
          <cell r="E12482">
            <v>97278.59</v>
          </cell>
        </row>
        <row r="12483">
          <cell r="A12483">
            <v>45474</v>
          </cell>
          <cell r="C12483" t="str">
            <v>5027-Expense</v>
          </cell>
          <cell r="D12483" t="str">
            <v>EUR</v>
          </cell>
          <cell r="E12483">
            <v>82293.740000000005</v>
          </cell>
        </row>
        <row r="12484">
          <cell r="A12484">
            <v>45413</v>
          </cell>
          <cell r="C12484" t="str">
            <v>4038-Revenue</v>
          </cell>
          <cell r="D12484" t="str">
            <v>JPY</v>
          </cell>
          <cell r="E12484">
            <v>116899.51</v>
          </cell>
        </row>
        <row r="12485">
          <cell r="A12485">
            <v>45292</v>
          </cell>
          <cell r="C12485" t="str">
            <v>4011-Revenue</v>
          </cell>
          <cell r="D12485" t="str">
            <v>EUR</v>
          </cell>
          <cell r="E12485">
            <v>166986.79</v>
          </cell>
        </row>
        <row r="12486">
          <cell r="A12486">
            <v>45292</v>
          </cell>
          <cell r="C12486" t="str">
            <v>4083-Revenue</v>
          </cell>
          <cell r="D12486" t="str">
            <v>AUD</v>
          </cell>
          <cell r="E12486">
            <v>129409.63</v>
          </cell>
        </row>
        <row r="12487">
          <cell r="A12487">
            <v>45413</v>
          </cell>
          <cell r="C12487" t="str">
            <v>4068-Revenue</v>
          </cell>
          <cell r="D12487" t="str">
            <v>JPY</v>
          </cell>
          <cell r="E12487">
            <v>6504.7</v>
          </cell>
        </row>
        <row r="12488">
          <cell r="A12488">
            <v>45566</v>
          </cell>
          <cell r="C12488" t="str">
            <v>4022-Revenue</v>
          </cell>
          <cell r="D12488" t="str">
            <v>EUR</v>
          </cell>
          <cell r="E12488">
            <v>77798.240000000005</v>
          </cell>
        </row>
        <row r="12489">
          <cell r="A12489">
            <v>45566</v>
          </cell>
          <cell r="C12489" t="str">
            <v>5057-Expense</v>
          </cell>
          <cell r="D12489" t="str">
            <v>GBP</v>
          </cell>
          <cell r="E12489">
            <v>-6674.65</v>
          </cell>
        </row>
        <row r="12490">
          <cell r="A12490">
            <v>45536</v>
          </cell>
          <cell r="C12490" t="str">
            <v>4015-Revenue</v>
          </cell>
          <cell r="D12490" t="str">
            <v>USD</v>
          </cell>
          <cell r="E12490">
            <v>1334.17</v>
          </cell>
        </row>
        <row r="12491">
          <cell r="A12491">
            <v>45292</v>
          </cell>
          <cell r="C12491" t="str">
            <v>4039-Revenue</v>
          </cell>
          <cell r="D12491" t="str">
            <v>AUD</v>
          </cell>
          <cell r="E12491">
            <v>-36872.11</v>
          </cell>
        </row>
        <row r="12492">
          <cell r="A12492">
            <v>45474</v>
          </cell>
          <cell r="C12492" t="str">
            <v>5070-Expense</v>
          </cell>
          <cell r="D12492" t="str">
            <v>EUR</v>
          </cell>
          <cell r="E12492">
            <v>81151.06</v>
          </cell>
        </row>
        <row r="12493">
          <cell r="A12493">
            <v>45292</v>
          </cell>
          <cell r="C12493" t="str">
            <v>5096-Expense</v>
          </cell>
          <cell r="D12493" t="str">
            <v>USD</v>
          </cell>
          <cell r="E12493">
            <v>-14582.42</v>
          </cell>
        </row>
        <row r="12494">
          <cell r="A12494">
            <v>45292</v>
          </cell>
          <cell r="C12494" t="str">
            <v>5069-Expense</v>
          </cell>
          <cell r="D12494" t="str">
            <v>USD</v>
          </cell>
          <cell r="E12494">
            <v>95827.44</v>
          </cell>
        </row>
        <row r="12495">
          <cell r="A12495">
            <v>45383</v>
          </cell>
          <cell r="C12495" t="str">
            <v>4097-Revenue</v>
          </cell>
          <cell r="D12495" t="str">
            <v>EUR</v>
          </cell>
          <cell r="E12495">
            <v>47765.94</v>
          </cell>
        </row>
        <row r="12496">
          <cell r="A12496">
            <v>45597</v>
          </cell>
          <cell r="C12496" t="str">
            <v>5015-Expense</v>
          </cell>
          <cell r="D12496" t="str">
            <v>GBP</v>
          </cell>
          <cell r="E12496">
            <v>22547.47</v>
          </cell>
        </row>
        <row r="12497">
          <cell r="A12497">
            <v>45444</v>
          </cell>
          <cell r="C12497" t="str">
            <v>5005-Expense</v>
          </cell>
          <cell r="D12497" t="str">
            <v>GBP</v>
          </cell>
          <cell r="E12497">
            <v>-27676.5</v>
          </cell>
        </row>
        <row r="12498">
          <cell r="A12498">
            <v>45566</v>
          </cell>
          <cell r="C12498" t="str">
            <v>5077-Expense</v>
          </cell>
          <cell r="D12498" t="str">
            <v>AUD</v>
          </cell>
          <cell r="E12498">
            <v>62654.28</v>
          </cell>
        </row>
        <row r="12499">
          <cell r="A12499">
            <v>45536</v>
          </cell>
          <cell r="C12499" t="str">
            <v>4025-Revenue</v>
          </cell>
          <cell r="D12499" t="str">
            <v>USD</v>
          </cell>
          <cell r="E12499">
            <v>88175.61</v>
          </cell>
        </row>
        <row r="12500">
          <cell r="A12500">
            <v>45597</v>
          </cell>
          <cell r="C12500" t="str">
            <v>4043-Revenue</v>
          </cell>
          <cell r="D12500" t="str">
            <v>USD</v>
          </cell>
          <cell r="E12500">
            <v>119583.07</v>
          </cell>
        </row>
        <row r="12501">
          <cell r="A12501">
            <v>45474</v>
          </cell>
          <cell r="C12501" t="str">
            <v>5029-Expense</v>
          </cell>
          <cell r="D12501" t="str">
            <v>EUR</v>
          </cell>
          <cell r="E12501">
            <v>24994.799999999999</v>
          </cell>
        </row>
        <row r="12502">
          <cell r="A12502">
            <v>45536</v>
          </cell>
          <cell r="C12502" t="str">
            <v>4008-Revenue</v>
          </cell>
          <cell r="D12502" t="str">
            <v>USD</v>
          </cell>
          <cell r="E12502">
            <v>69222.720000000001</v>
          </cell>
        </row>
        <row r="12503">
          <cell r="A12503">
            <v>45566</v>
          </cell>
          <cell r="C12503" t="str">
            <v>5059-Expense</v>
          </cell>
          <cell r="D12503" t="str">
            <v>JPY</v>
          </cell>
          <cell r="E12503">
            <v>-11081.77</v>
          </cell>
        </row>
        <row r="12504">
          <cell r="A12504">
            <v>45383</v>
          </cell>
          <cell r="C12504" t="str">
            <v>5013-Expense</v>
          </cell>
          <cell r="D12504" t="str">
            <v>AUD</v>
          </cell>
          <cell r="E12504">
            <v>51838.16</v>
          </cell>
        </row>
        <row r="12505">
          <cell r="A12505">
            <v>45292</v>
          </cell>
          <cell r="C12505" t="str">
            <v>5080-Expense</v>
          </cell>
          <cell r="D12505" t="str">
            <v>GBP</v>
          </cell>
          <cell r="E12505">
            <v>49320.82</v>
          </cell>
        </row>
        <row r="12506">
          <cell r="A12506">
            <v>45383</v>
          </cell>
          <cell r="C12506" t="str">
            <v>4022-Revenue</v>
          </cell>
          <cell r="D12506" t="str">
            <v>JPY</v>
          </cell>
          <cell r="E12506">
            <v>180452.4</v>
          </cell>
        </row>
        <row r="12507">
          <cell r="A12507">
            <v>45627</v>
          </cell>
          <cell r="C12507" t="str">
            <v>5065-Expense</v>
          </cell>
          <cell r="D12507" t="str">
            <v>GBP</v>
          </cell>
          <cell r="E12507">
            <v>-28496.54</v>
          </cell>
        </row>
        <row r="12508">
          <cell r="A12508">
            <v>45444</v>
          </cell>
          <cell r="C12508" t="str">
            <v>5004-Expense</v>
          </cell>
          <cell r="D12508" t="str">
            <v>GBP</v>
          </cell>
          <cell r="E12508">
            <v>13580.16</v>
          </cell>
        </row>
        <row r="12509">
          <cell r="A12509">
            <v>45566</v>
          </cell>
          <cell r="C12509" t="str">
            <v>5040-Expense</v>
          </cell>
          <cell r="D12509" t="str">
            <v>GBP</v>
          </cell>
          <cell r="E12509">
            <v>6303.39</v>
          </cell>
        </row>
        <row r="12510">
          <cell r="A12510">
            <v>45505</v>
          </cell>
          <cell r="C12510" t="str">
            <v>5022-Expense</v>
          </cell>
          <cell r="D12510" t="str">
            <v>AUD</v>
          </cell>
          <cell r="E12510">
            <v>139969.26999999999</v>
          </cell>
        </row>
        <row r="12511">
          <cell r="A12511">
            <v>45505</v>
          </cell>
          <cell r="C12511" t="str">
            <v>4012-Revenue</v>
          </cell>
          <cell r="D12511" t="str">
            <v>AUD</v>
          </cell>
          <cell r="E12511">
            <v>151256.72</v>
          </cell>
        </row>
        <row r="12512">
          <cell r="A12512">
            <v>45536</v>
          </cell>
          <cell r="C12512" t="str">
            <v>4029-Revenue</v>
          </cell>
          <cell r="D12512" t="str">
            <v>USD</v>
          </cell>
          <cell r="E12512">
            <v>163343.10999999999</v>
          </cell>
        </row>
        <row r="12513">
          <cell r="A12513">
            <v>45566</v>
          </cell>
          <cell r="C12513" t="str">
            <v>4019-Revenue</v>
          </cell>
          <cell r="D12513" t="str">
            <v>AUD</v>
          </cell>
          <cell r="E12513">
            <v>38428.660000000003</v>
          </cell>
        </row>
        <row r="12514">
          <cell r="A12514">
            <v>45536</v>
          </cell>
          <cell r="C12514" t="str">
            <v>4095-Revenue</v>
          </cell>
          <cell r="D12514" t="str">
            <v>EUR</v>
          </cell>
          <cell r="E12514">
            <v>152170.91</v>
          </cell>
        </row>
        <row r="12515">
          <cell r="A12515">
            <v>45323</v>
          </cell>
          <cell r="C12515" t="str">
            <v>4051-Revenue</v>
          </cell>
          <cell r="D12515" t="str">
            <v>USD</v>
          </cell>
          <cell r="E12515">
            <v>158127.15</v>
          </cell>
        </row>
        <row r="12516">
          <cell r="A12516">
            <v>45383</v>
          </cell>
          <cell r="C12516" t="str">
            <v>5086-Expense</v>
          </cell>
          <cell r="D12516" t="str">
            <v>USD</v>
          </cell>
          <cell r="E12516">
            <v>38087.910000000003</v>
          </cell>
        </row>
        <row r="12517">
          <cell r="A12517">
            <v>45323</v>
          </cell>
          <cell r="C12517" t="str">
            <v>4026-Revenue</v>
          </cell>
          <cell r="D12517" t="str">
            <v>USD</v>
          </cell>
          <cell r="E12517">
            <v>39695.54</v>
          </cell>
        </row>
        <row r="12518">
          <cell r="A12518">
            <v>45413</v>
          </cell>
          <cell r="C12518" t="str">
            <v>4079-Revenue</v>
          </cell>
          <cell r="D12518" t="str">
            <v>USD</v>
          </cell>
          <cell r="E12518">
            <v>89623.75</v>
          </cell>
        </row>
        <row r="12519">
          <cell r="A12519">
            <v>45383</v>
          </cell>
          <cell r="C12519" t="str">
            <v>4073-Revenue</v>
          </cell>
          <cell r="D12519" t="str">
            <v>USD</v>
          </cell>
          <cell r="E12519">
            <v>-20972.61</v>
          </cell>
        </row>
        <row r="12520">
          <cell r="A12520">
            <v>45292</v>
          </cell>
          <cell r="C12520" t="str">
            <v>5082-Expense</v>
          </cell>
          <cell r="D12520" t="str">
            <v>EUR</v>
          </cell>
          <cell r="E12520">
            <v>150618.60999999999</v>
          </cell>
        </row>
        <row r="12521">
          <cell r="A12521">
            <v>45627</v>
          </cell>
          <cell r="C12521" t="str">
            <v>5009-Expense</v>
          </cell>
          <cell r="D12521" t="str">
            <v>USD</v>
          </cell>
          <cell r="E12521">
            <v>28113.97</v>
          </cell>
        </row>
        <row r="12522">
          <cell r="A12522">
            <v>45474</v>
          </cell>
          <cell r="C12522" t="str">
            <v>5061-Expense</v>
          </cell>
          <cell r="D12522" t="str">
            <v>USD</v>
          </cell>
          <cell r="E12522">
            <v>33707.1</v>
          </cell>
        </row>
        <row r="12523">
          <cell r="A12523">
            <v>45505</v>
          </cell>
          <cell r="C12523" t="str">
            <v>4017-Revenue</v>
          </cell>
          <cell r="D12523" t="str">
            <v>GBP</v>
          </cell>
          <cell r="E12523">
            <v>30024.54</v>
          </cell>
        </row>
        <row r="12524">
          <cell r="A12524">
            <v>45474</v>
          </cell>
          <cell r="C12524" t="str">
            <v>4085-Revenue</v>
          </cell>
          <cell r="D12524" t="str">
            <v>USD</v>
          </cell>
          <cell r="E12524">
            <v>-32953.47</v>
          </cell>
        </row>
        <row r="12525">
          <cell r="A12525">
            <v>45627</v>
          </cell>
          <cell r="C12525" t="str">
            <v>4091-Revenue</v>
          </cell>
          <cell r="D12525" t="str">
            <v>USD</v>
          </cell>
          <cell r="E12525">
            <v>-46025.2</v>
          </cell>
        </row>
        <row r="12526">
          <cell r="A12526">
            <v>45627</v>
          </cell>
          <cell r="C12526" t="str">
            <v>5022-Expense</v>
          </cell>
          <cell r="D12526" t="str">
            <v>USD</v>
          </cell>
          <cell r="E12526">
            <v>199369.16</v>
          </cell>
        </row>
        <row r="12527">
          <cell r="A12527">
            <v>45352</v>
          </cell>
          <cell r="C12527" t="str">
            <v>4046-Revenue</v>
          </cell>
          <cell r="D12527" t="str">
            <v>EUR</v>
          </cell>
          <cell r="E12527">
            <v>183269.66</v>
          </cell>
        </row>
        <row r="12528">
          <cell r="A12528">
            <v>45413</v>
          </cell>
          <cell r="C12528" t="str">
            <v>5037-Expense</v>
          </cell>
          <cell r="D12528" t="str">
            <v>EUR</v>
          </cell>
          <cell r="E12528">
            <v>90202.52</v>
          </cell>
        </row>
        <row r="12529">
          <cell r="A12529">
            <v>45323</v>
          </cell>
          <cell r="C12529" t="str">
            <v>5021-Expense</v>
          </cell>
          <cell r="D12529" t="str">
            <v>GBP</v>
          </cell>
          <cell r="E12529">
            <v>147269.9</v>
          </cell>
        </row>
        <row r="12530">
          <cell r="A12530">
            <v>45352</v>
          </cell>
          <cell r="C12530" t="str">
            <v>4092-Revenue</v>
          </cell>
          <cell r="D12530" t="str">
            <v>EUR</v>
          </cell>
          <cell r="E12530">
            <v>112143.21</v>
          </cell>
        </row>
        <row r="12531">
          <cell r="A12531">
            <v>45505</v>
          </cell>
          <cell r="C12531" t="str">
            <v>5089-Expense</v>
          </cell>
          <cell r="D12531" t="str">
            <v>EUR</v>
          </cell>
          <cell r="E12531">
            <v>91801.5</v>
          </cell>
        </row>
        <row r="12532">
          <cell r="A12532">
            <v>45444</v>
          </cell>
          <cell r="C12532" t="str">
            <v>5098-Expense</v>
          </cell>
          <cell r="D12532" t="str">
            <v>GBP</v>
          </cell>
          <cell r="E12532">
            <v>8034.65</v>
          </cell>
        </row>
        <row r="12533">
          <cell r="A12533">
            <v>45597</v>
          </cell>
          <cell r="C12533" t="str">
            <v>4064-Revenue</v>
          </cell>
          <cell r="D12533" t="str">
            <v>GBP</v>
          </cell>
          <cell r="E12533">
            <v>114708.16</v>
          </cell>
        </row>
        <row r="12534">
          <cell r="A12534">
            <v>45413</v>
          </cell>
          <cell r="C12534" t="str">
            <v>4040-Revenue</v>
          </cell>
          <cell r="D12534" t="str">
            <v>GBP</v>
          </cell>
          <cell r="E12534">
            <v>157243.49</v>
          </cell>
        </row>
        <row r="12535">
          <cell r="A12535">
            <v>45627</v>
          </cell>
          <cell r="C12535" t="str">
            <v>4031-Revenue</v>
          </cell>
          <cell r="D12535" t="str">
            <v>GBP</v>
          </cell>
          <cell r="E12535">
            <v>49053.84</v>
          </cell>
        </row>
        <row r="12536">
          <cell r="A12536">
            <v>45413</v>
          </cell>
          <cell r="C12536" t="str">
            <v>4074-Revenue</v>
          </cell>
          <cell r="D12536" t="str">
            <v>GBP</v>
          </cell>
          <cell r="E12536">
            <v>185372.24</v>
          </cell>
        </row>
        <row r="12537">
          <cell r="A12537">
            <v>45474</v>
          </cell>
          <cell r="C12537" t="str">
            <v>5052-Expense</v>
          </cell>
          <cell r="D12537" t="str">
            <v>EUR</v>
          </cell>
          <cell r="E12537">
            <v>10901.98</v>
          </cell>
        </row>
        <row r="12538">
          <cell r="A12538">
            <v>45413</v>
          </cell>
          <cell r="C12538" t="str">
            <v>4051-Revenue</v>
          </cell>
          <cell r="D12538" t="str">
            <v>JPY</v>
          </cell>
          <cell r="E12538">
            <v>103890.7</v>
          </cell>
        </row>
        <row r="12539">
          <cell r="A12539">
            <v>45323</v>
          </cell>
          <cell r="C12539" t="str">
            <v>5098-Expense</v>
          </cell>
          <cell r="D12539" t="str">
            <v>EUR</v>
          </cell>
          <cell r="E12539">
            <v>60728.21</v>
          </cell>
        </row>
        <row r="12540">
          <cell r="A12540">
            <v>45413</v>
          </cell>
          <cell r="C12540" t="str">
            <v>5006-Expense</v>
          </cell>
          <cell r="D12540" t="str">
            <v>GBP</v>
          </cell>
          <cell r="E12540">
            <v>101483.5</v>
          </cell>
        </row>
        <row r="12541">
          <cell r="A12541">
            <v>45536</v>
          </cell>
          <cell r="C12541" t="str">
            <v>5057-Expense</v>
          </cell>
          <cell r="D12541" t="str">
            <v>EUR</v>
          </cell>
          <cell r="E12541">
            <v>-7105.42</v>
          </cell>
        </row>
        <row r="12542">
          <cell r="A12542">
            <v>45627</v>
          </cell>
          <cell r="C12542" t="str">
            <v>4074-Revenue</v>
          </cell>
          <cell r="D12542" t="str">
            <v>EUR</v>
          </cell>
          <cell r="E12542">
            <v>-94.73</v>
          </cell>
        </row>
        <row r="12543">
          <cell r="A12543">
            <v>45352</v>
          </cell>
          <cell r="C12543" t="str">
            <v>5071-Expense</v>
          </cell>
          <cell r="D12543" t="str">
            <v>USD</v>
          </cell>
          <cell r="E12543">
            <v>115411.51</v>
          </cell>
        </row>
        <row r="12544">
          <cell r="A12544">
            <v>45292</v>
          </cell>
          <cell r="C12544" t="str">
            <v>4043-Revenue</v>
          </cell>
          <cell r="D12544" t="str">
            <v>USD</v>
          </cell>
          <cell r="E12544">
            <v>168007.64</v>
          </cell>
        </row>
        <row r="12545">
          <cell r="A12545">
            <v>45566</v>
          </cell>
          <cell r="C12545" t="str">
            <v>5072-Expense</v>
          </cell>
          <cell r="D12545" t="str">
            <v>AUD</v>
          </cell>
          <cell r="E12545">
            <v>193340.58</v>
          </cell>
        </row>
        <row r="12546">
          <cell r="A12546">
            <v>45323</v>
          </cell>
          <cell r="C12546" t="str">
            <v>5081-Expense</v>
          </cell>
          <cell r="D12546" t="str">
            <v>GBP</v>
          </cell>
          <cell r="E12546">
            <v>29038.39</v>
          </cell>
        </row>
        <row r="12547">
          <cell r="A12547">
            <v>45352</v>
          </cell>
          <cell r="C12547" t="str">
            <v>5034-Expense</v>
          </cell>
          <cell r="D12547" t="str">
            <v>GBP</v>
          </cell>
          <cell r="E12547">
            <v>183414.15</v>
          </cell>
        </row>
        <row r="12548">
          <cell r="A12548">
            <v>45627</v>
          </cell>
          <cell r="C12548" t="str">
            <v>5026-Expense</v>
          </cell>
          <cell r="D12548" t="str">
            <v>EUR</v>
          </cell>
          <cell r="E12548">
            <v>20976.5</v>
          </cell>
        </row>
        <row r="12549">
          <cell r="A12549">
            <v>45352</v>
          </cell>
          <cell r="C12549" t="str">
            <v>5010-Expense</v>
          </cell>
          <cell r="D12549" t="str">
            <v>EUR</v>
          </cell>
          <cell r="E12549">
            <v>86635.72</v>
          </cell>
        </row>
        <row r="12550">
          <cell r="A12550">
            <v>45627</v>
          </cell>
          <cell r="C12550" t="str">
            <v>5074-Expense</v>
          </cell>
          <cell r="D12550" t="str">
            <v>AUD</v>
          </cell>
          <cell r="E12550">
            <v>43614.12</v>
          </cell>
        </row>
        <row r="12551">
          <cell r="A12551">
            <v>45413</v>
          </cell>
          <cell r="C12551" t="str">
            <v>5003-Expense</v>
          </cell>
          <cell r="D12551" t="str">
            <v>EUR</v>
          </cell>
          <cell r="E12551">
            <v>194618.85</v>
          </cell>
        </row>
        <row r="12552">
          <cell r="A12552">
            <v>45566</v>
          </cell>
          <cell r="C12552" t="str">
            <v>5083-Expense</v>
          </cell>
          <cell r="D12552" t="str">
            <v>GBP</v>
          </cell>
          <cell r="E12552">
            <v>73659.39</v>
          </cell>
        </row>
        <row r="12553">
          <cell r="A12553">
            <v>45352</v>
          </cell>
          <cell r="C12553" t="str">
            <v>5059-Expense</v>
          </cell>
          <cell r="D12553" t="str">
            <v>AUD</v>
          </cell>
          <cell r="E12553">
            <v>150384.76</v>
          </cell>
        </row>
        <row r="12554">
          <cell r="A12554">
            <v>45536</v>
          </cell>
          <cell r="C12554" t="str">
            <v>4043-Revenue</v>
          </cell>
          <cell r="D12554" t="str">
            <v>JPY</v>
          </cell>
          <cell r="E12554">
            <v>-6314.27</v>
          </cell>
        </row>
        <row r="12555">
          <cell r="A12555">
            <v>45383</v>
          </cell>
          <cell r="C12555" t="str">
            <v>4063-Revenue</v>
          </cell>
          <cell r="D12555" t="str">
            <v>EUR</v>
          </cell>
          <cell r="E12555">
            <v>174293.01</v>
          </cell>
        </row>
        <row r="12556">
          <cell r="A12556">
            <v>45323</v>
          </cell>
          <cell r="C12556" t="str">
            <v>4077-Revenue</v>
          </cell>
          <cell r="D12556" t="str">
            <v>USD</v>
          </cell>
          <cell r="E12556">
            <v>-17221.09</v>
          </cell>
        </row>
        <row r="12557">
          <cell r="A12557">
            <v>45566</v>
          </cell>
          <cell r="C12557" t="str">
            <v>4039-Revenue</v>
          </cell>
          <cell r="D12557" t="str">
            <v>AUD</v>
          </cell>
          <cell r="E12557">
            <v>120100.33</v>
          </cell>
        </row>
        <row r="12558">
          <cell r="A12558">
            <v>45413</v>
          </cell>
          <cell r="C12558" t="str">
            <v>5092-Expense</v>
          </cell>
          <cell r="D12558" t="str">
            <v>JPY</v>
          </cell>
          <cell r="E12558">
            <v>44589.3</v>
          </cell>
        </row>
        <row r="12559">
          <cell r="A12559">
            <v>45352</v>
          </cell>
          <cell r="C12559" t="str">
            <v>4041-Revenue</v>
          </cell>
          <cell r="D12559" t="str">
            <v>EUR</v>
          </cell>
          <cell r="E12559">
            <v>50534.59</v>
          </cell>
        </row>
        <row r="12560">
          <cell r="A12560">
            <v>45474</v>
          </cell>
          <cell r="C12560" t="str">
            <v>5088-Expense</v>
          </cell>
          <cell r="D12560" t="str">
            <v>JPY</v>
          </cell>
          <cell r="E12560">
            <v>95786.16</v>
          </cell>
        </row>
        <row r="12561">
          <cell r="A12561">
            <v>45352</v>
          </cell>
          <cell r="C12561" t="str">
            <v>4081-Revenue</v>
          </cell>
          <cell r="D12561" t="str">
            <v>EUR</v>
          </cell>
          <cell r="E12561">
            <v>-35620.71</v>
          </cell>
        </row>
        <row r="12562">
          <cell r="A12562">
            <v>45383</v>
          </cell>
          <cell r="C12562" t="str">
            <v>5085-Expense</v>
          </cell>
          <cell r="D12562" t="str">
            <v>EUR</v>
          </cell>
          <cell r="E12562">
            <v>100407.42</v>
          </cell>
        </row>
        <row r="12563">
          <cell r="A12563">
            <v>45444</v>
          </cell>
          <cell r="C12563" t="str">
            <v>4000-Revenue</v>
          </cell>
          <cell r="D12563" t="str">
            <v>GBP</v>
          </cell>
          <cell r="E12563">
            <v>-14936.27</v>
          </cell>
        </row>
        <row r="12564">
          <cell r="A12564">
            <v>45352</v>
          </cell>
          <cell r="C12564" t="str">
            <v>5088-Expense</v>
          </cell>
          <cell r="D12564" t="str">
            <v>JPY</v>
          </cell>
          <cell r="E12564">
            <v>58916.89</v>
          </cell>
        </row>
        <row r="12565">
          <cell r="A12565">
            <v>45474</v>
          </cell>
          <cell r="C12565" t="str">
            <v>5099-Expense</v>
          </cell>
          <cell r="D12565" t="str">
            <v>USD</v>
          </cell>
          <cell r="E12565">
            <v>-48877.67</v>
          </cell>
        </row>
        <row r="12566">
          <cell r="A12566">
            <v>45352</v>
          </cell>
          <cell r="C12566" t="str">
            <v>5078-Expense</v>
          </cell>
          <cell r="D12566" t="str">
            <v>JPY</v>
          </cell>
          <cell r="E12566">
            <v>77367.14</v>
          </cell>
        </row>
        <row r="12567">
          <cell r="A12567">
            <v>45474</v>
          </cell>
          <cell r="C12567" t="str">
            <v>5087-Expense</v>
          </cell>
          <cell r="D12567" t="str">
            <v>EUR</v>
          </cell>
          <cell r="E12567">
            <v>99028.37</v>
          </cell>
        </row>
        <row r="12568">
          <cell r="A12568">
            <v>45292</v>
          </cell>
          <cell r="C12568" t="str">
            <v>4027-Revenue</v>
          </cell>
          <cell r="D12568" t="str">
            <v>GBP</v>
          </cell>
          <cell r="E12568">
            <v>41721.949999999997</v>
          </cell>
        </row>
        <row r="12569">
          <cell r="A12569">
            <v>45474</v>
          </cell>
          <cell r="C12569" t="str">
            <v>4020-Revenue</v>
          </cell>
          <cell r="D12569" t="str">
            <v>JPY</v>
          </cell>
          <cell r="E12569">
            <v>176046.52</v>
          </cell>
        </row>
        <row r="12570">
          <cell r="A12570">
            <v>45536</v>
          </cell>
          <cell r="C12570" t="str">
            <v>5041-Expense</v>
          </cell>
          <cell r="D12570" t="str">
            <v>GBP</v>
          </cell>
          <cell r="E12570">
            <v>-41096.85</v>
          </cell>
        </row>
        <row r="12571">
          <cell r="A12571">
            <v>45627</v>
          </cell>
          <cell r="C12571" t="str">
            <v>5031-Expense</v>
          </cell>
          <cell r="D12571" t="str">
            <v>EUR</v>
          </cell>
          <cell r="E12571">
            <v>108203.19</v>
          </cell>
        </row>
        <row r="12572">
          <cell r="A12572">
            <v>45292</v>
          </cell>
          <cell r="C12572" t="str">
            <v>5075-Expense</v>
          </cell>
          <cell r="D12572" t="str">
            <v>USD</v>
          </cell>
          <cell r="E12572">
            <v>10220.450000000001</v>
          </cell>
        </row>
        <row r="12573">
          <cell r="A12573">
            <v>45474</v>
          </cell>
          <cell r="C12573" t="str">
            <v>4013-Revenue</v>
          </cell>
          <cell r="D12573" t="str">
            <v>AUD</v>
          </cell>
          <cell r="E12573">
            <v>133541.42000000001</v>
          </cell>
        </row>
        <row r="12574">
          <cell r="A12574">
            <v>45536</v>
          </cell>
          <cell r="C12574" t="str">
            <v>5083-Expense</v>
          </cell>
          <cell r="D12574" t="str">
            <v>EUR</v>
          </cell>
          <cell r="E12574">
            <v>-14049.18</v>
          </cell>
        </row>
        <row r="12575">
          <cell r="A12575">
            <v>45352</v>
          </cell>
          <cell r="C12575" t="str">
            <v>5095-Expense</v>
          </cell>
          <cell r="D12575" t="str">
            <v>AUD</v>
          </cell>
          <cell r="E12575">
            <v>193906.71</v>
          </cell>
        </row>
        <row r="12576">
          <cell r="A12576">
            <v>45292</v>
          </cell>
          <cell r="C12576" t="str">
            <v>5028-Expense</v>
          </cell>
          <cell r="D12576" t="str">
            <v>EUR</v>
          </cell>
          <cell r="E12576">
            <v>-34915.269999999997</v>
          </cell>
        </row>
        <row r="12577">
          <cell r="A12577">
            <v>45444</v>
          </cell>
          <cell r="C12577" t="str">
            <v>4076-Revenue</v>
          </cell>
          <cell r="D12577" t="str">
            <v>USD</v>
          </cell>
          <cell r="E12577">
            <v>158667.31</v>
          </cell>
        </row>
        <row r="12578">
          <cell r="A12578">
            <v>45323</v>
          </cell>
          <cell r="C12578" t="str">
            <v>4038-Revenue</v>
          </cell>
          <cell r="D12578" t="str">
            <v>USD</v>
          </cell>
          <cell r="E12578">
            <v>33996.06</v>
          </cell>
        </row>
        <row r="12579">
          <cell r="A12579">
            <v>45444</v>
          </cell>
          <cell r="C12579" t="str">
            <v>5011-Expense</v>
          </cell>
          <cell r="D12579" t="str">
            <v>EUR</v>
          </cell>
          <cell r="E12579">
            <v>2538.41</v>
          </cell>
        </row>
        <row r="12580">
          <cell r="A12580">
            <v>45323</v>
          </cell>
          <cell r="C12580" t="str">
            <v>4046-Revenue</v>
          </cell>
          <cell r="D12580" t="str">
            <v>GBP</v>
          </cell>
          <cell r="E12580">
            <v>-2115.59</v>
          </cell>
        </row>
        <row r="12581">
          <cell r="A12581">
            <v>45536</v>
          </cell>
          <cell r="C12581" t="str">
            <v>4053-Revenue</v>
          </cell>
          <cell r="D12581" t="str">
            <v>GBP</v>
          </cell>
          <cell r="E12581">
            <v>17857.169999999998</v>
          </cell>
        </row>
        <row r="12582">
          <cell r="A12582">
            <v>45292</v>
          </cell>
          <cell r="C12582" t="str">
            <v>5087-Expense</v>
          </cell>
          <cell r="D12582" t="str">
            <v>EUR</v>
          </cell>
          <cell r="E12582">
            <v>85640.22</v>
          </cell>
        </row>
        <row r="12583">
          <cell r="A12583">
            <v>45292</v>
          </cell>
          <cell r="C12583" t="str">
            <v>5073-Expense</v>
          </cell>
          <cell r="D12583" t="str">
            <v>GBP</v>
          </cell>
          <cell r="E12583">
            <v>-25152.959999999999</v>
          </cell>
        </row>
        <row r="12584">
          <cell r="A12584">
            <v>45566</v>
          </cell>
          <cell r="C12584" t="str">
            <v>4088-Revenue</v>
          </cell>
          <cell r="D12584" t="str">
            <v>USD</v>
          </cell>
          <cell r="E12584">
            <v>69373.460000000006</v>
          </cell>
        </row>
        <row r="12585">
          <cell r="A12585">
            <v>45566</v>
          </cell>
          <cell r="C12585" t="str">
            <v>5090-Expense</v>
          </cell>
          <cell r="D12585" t="str">
            <v>USD</v>
          </cell>
          <cell r="E12585">
            <v>175992.03</v>
          </cell>
        </row>
        <row r="12586">
          <cell r="A12586">
            <v>45323</v>
          </cell>
          <cell r="C12586" t="str">
            <v>5012-Expense</v>
          </cell>
          <cell r="D12586" t="str">
            <v>GBP</v>
          </cell>
          <cell r="E12586">
            <v>135342.82999999999</v>
          </cell>
        </row>
        <row r="12587">
          <cell r="A12587">
            <v>45474</v>
          </cell>
          <cell r="C12587" t="str">
            <v>5065-Expense</v>
          </cell>
          <cell r="D12587" t="str">
            <v>JPY</v>
          </cell>
          <cell r="E12587">
            <v>174034.26</v>
          </cell>
        </row>
        <row r="12588">
          <cell r="A12588">
            <v>45505</v>
          </cell>
          <cell r="C12588" t="str">
            <v>5092-Expense</v>
          </cell>
          <cell r="D12588" t="str">
            <v>JPY</v>
          </cell>
          <cell r="E12588">
            <v>87538.98</v>
          </cell>
        </row>
        <row r="12589">
          <cell r="A12589">
            <v>45444</v>
          </cell>
          <cell r="C12589" t="str">
            <v>4051-Revenue</v>
          </cell>
          <cell r="D12589" t="str">
            <v>AUD</v>
          </cell>
          <cell r="E12589">
            <v>124728.53</v>
          </cell>
        </row>
        <row r="12590">
          <cell r="A12590">
            <v>45627</v>
          </cell>
          <cell r="C12590" t="str">
            <v>5088-Expense</v>
          </cell>
          <cell r="D12590" t="str">
            <v>GBP</v>
          </cell>
          <cell r="E12590">
            <v>186990.96</v>
          </cell>
        </row>
        <row r="12591">
          <cell r="A12591">
            <v>45505</v>
          </cell>
          <cell r="C12591" t="str">
            <v>5070-Expense</v>
          </cell>
          <cell r="D12591" t="str">
            <v>AUD</v>
          </cell>
          <cell r="E12591">
            <v>-35055.74</v>
          </cell>
        </row>
        <row r="12592">
          <cell r="A12592">
            <v>45383</v>
          </cell>
          <cell r="C12592" t="str">
            <v>4079-Revenue</v>
          </cell>
          <cell r="D12592" t="str">
            <v>AUD</v>
          </cell>
          <cell r="E12592">
            <v>47008.95</v>
          </cell>
        </row>
        <row r="12593">
          <cell r="A12593">
            <v>45323</v>
          </cell>
          <cell r="C12593" t="str">
            <v>4063-Revenue</v>
          </cell>
          <cell r="D12593" t="str">
            <v>GBP</v>
          </cell>
          <cell r="E12593">
            <v>162424.22</v>
          </cell>
        </row>
        <row r="12594">
          <cell r="A12594">
            <v>45292</v>
          </cell>
          <cell r="C12594" t="str">
            <v>5063-Expense</v>
          </cell>
          <cell r="D12594" t="str">
            <v>GBP</v>
          </cell>
          <cell r="E12594">
            <v>187846.9</v>
          </cell>
        </row>
        <row r="12595">
          <cell r="A12595">
            <v>45536</v>
          </cell>
          <cell r="C12595" t="str">
            <v>4049-Revenue</v>
          </cell>
          <cell r="D12595" t="str">
            <v>EUR</v>
          </cell>
          <cell r="E12595">
            <v>16709.86</v>
          </cell>
        </row>
        <row r="12596">
          <cell r="A12596">
            <v>45505</v>
          </cell>
          <cell r="C12596" t="str">
            <v>4012-Revenue</v>
          </cell>
          <cell r="D12596" t="str">
            <v>EUR</v>
          </cell>
          <cell r="E12596">
            <v>88738.96</v>
          </cell>
        </row>
        <row r="12597">
          <cell r="A12597">
            <v>45292</v>
          </cell>
          <cell r="C12597" t="str">
            <v>4035-Revenue</v>
          </cell>
          <cell r="D12597" t="str">
            <v>JPY</v>
          </cell>
          <cell r="E12597">
            <v>93675.47</v>
          </cell>
        </row>
        <row r="12598">
          <cell r="A12598">
            <v>45383</v>
          </cell>
          <cell r="C12598" t="str">
            <v>5003-Expense</v>
          </cell>
          <cell r="D12598" t="str">
            <v>AUD</v>
          </cell>
          <cell r="E12598">
            <v>-25166.25</v>
          </cell>
        </row>
        <row r="12599">
          <cell r="A12599">
            <v>45627</v>
          </cell>
          <cell r="C12599" t="str">
            <v>5030-Expense</v>
          </cell>
          <cell r="D12599" t="str">
            <v>JPY</v>
          </cell>
          <cell r="E12599">
            <v>117249.91</v>
          </cell>
        </row>
        <row r="12600">
          <cell r="A12600">
            <v>45352</v>
          </cell>
          <cell r="C12600" t="str">
            <v>4011-Revenue</v>
          </cell>
          <cell r="D12600" t="str">
            <v>JPY</v>
          </cell>
          <cell r="E12600">
            <v>107945.48</v>
          </cell>
        </row>
        <row r="12601">
          <cell r="A12601">
            <v>45566</v>
          </cell>
          <cell r="C12601" t="str">
            <v>4063-Revenue</v>
          </cell>
          <cell r="D12601" t="str">
            <v>EUR</v>
          </cell>
          <cell r="E12601">
            <v>37670.160000000003</v>
          </cell>
        </row>
        <row r="12602">
          <cell r="A12602">
            <v>45627</v>
          </cell>
          <cell r="C12602" t="str">
            <v>5084-Expense</v>
          </cell>
          <cell r="D12602" t="str">
            <v>AUD</v>
          </cell>
          <cell r="E12602">
            <v>29196.41</v>
          </cell>
        </row>
        <row r="12603">
          <cell r="A12603">
            <v>45323</v>
          </cell>
          <cell r="C12603" t="str">
            <v>4033-Revenue</v>
          </cell>
          <cell r="D12603" t="str">
            <v>GBP</v>
          </cell>
          <cell r="E12603">
            <v>-48911.24</v>
          </cell>
        </row>
        <row r="12604">
          <cell r="A12604">
            <v>45323</v>
          </cell>
          <cell r="C12604" t="str">
            <v>4088-Revenue</v>
          </cell>
          <cell r="D12604" t="str">
            <v>GBP</v>
          </cell>
          <cell r="E12604">
            <v>75864.539999999994</v>
          </cell>
        </row>
        <row r="12605">
          <cell r="A12605">
            <v>45444</v>
          </cell>
          <cell r="C12605" t="str">
            <v>4023-Revenue</v>
          </cell>
          <cell r="D12605" t="str">
            <v>AUD</v>
          </cell>
          <cell r="E12605">
            <v>189954.18</v>
          </cell>
        </row>
        <row r="12606">
          <cell r="A12606">
            <v>45627</v>
          </cell>
          <cell r="C12606" t="str">
            <v>5044-Expense</v>
          </cell>
          <cell r="D12606" t="str">
            <v>USD</v>
          </cell>
          <cell r="E12606">
            <v>73772.7</v>
          </cell>
        </row>
        <row r="12607">
          <cell r="A12607">
            <v>45292</v>
          </cell>
          <cell r="C12607" t="str">
            <v>4019-Revenue</v>
          </cell>
          <cell r="D12607" t="str">
            <v>USD</v>
          </cell>
          <cell r="E12607">
            <v>13705.88</v>
          </cell>
        </row>
        <row r="12608">
          <cell r="A12608">
            <v>45474</v>
          </cell>
          <cell r="C12608" t="str">
            <v>5002-Expense</v>
          </cell>
          <cell r="D12608" t="str">
            <v>USD</v>
          </cell>
          <cell r="E12608">
            <v>33335.74</v>
          </cell>
        </row>
        <row r="12609">
          <cell r="A12609">
            <v>45323</v>
          </cell>
          <cell r="C12609" t="str">
            <v>5062-Expense</v>
          </cell>
          <cell r="D12609" t="str">
            <v>JPY</v>
          </cell>
          <cell r="E12609">
            <v>110666.19</v>
          </cell>
        </row>
        <row r="12610">
          <cell r="A12610">
            <v>45597</v>
          </cell>
          <cell r="C12610" t="str">
            <v>4060-Revenue</v>
          </cell>
          <cell r="D12610" t="str">
            <v>EUR</v>
          </cell>
          <cell r="E12610">
            <v>126338.06</v>
          </cell>
        </row>
        <row r="12611">
          <cell r="A12611">
            <v>45566</v>
          </cell>
          <cell r="C12611" t="str">
            <v>4081-Revenue</v>
          </cell>
          <cell r="D12611" t="str">
            <v>EUR</v>
          </cell>
          <cell r="E12611">
            <v>-5780.9</v>
          </cell>
        </row>
        <row r="12612">
          <cell r="A12612">
            <v>45474</v>
          </cell>
          <cell r="C12612" t="str">
            <v>4021-Revenue</v>
          </cell>
          <cell r="D12612" t="str">
            <v>AUD</v>
          </cell>
          <cell r="E12612">
            <v>85472.85</v>
          </cell>
        </row>
        <row r="12613">
          <cell r="A12613">
            <v>45474</v>
          </cell>
          <cell r="C12613" t="str">
            <v>4088-Revenue</v>
          </cell>
          <cell r="D12613" t="str">
            <v>GBP</v>
          </cell>
          <cell r="E12613">
            <v>195257.82</v>
          </cell>
        </row>
        <row r="12614">
          <cell r="A12614">
            <v>45292</v>
          </cell>
          <cell r="C12614" t="str">
            <v>5033-Expense</v>
          </cell>
          <cell r="D12614" t="str">
            <v>JPY</v>
          </cell>
          <cell r="E12614">
            <v>82966.16</v>
          </cell>
        </row>
        <row r="12615">
          <cell r="A12615">
            <v>45383</v>
          </cell>
          <cell r="C12615" t="str">
            <v>4050-Revenue</v>
          </cell>
          <cell r="D12615" t="str">
            <v>JPY</v>
          </cell>
          <cell r="E12615">
            <v>11934.16</v>
          </cell>
        </row>
        <row r="12616">
          <cell r="A12616">
            <v>45597</v>
          </cell>
          <cell r="C12616" t="str">
            <v>4061-Revenue</v>
          </cell>
          <cell r="D12616" t="str">
            <v>JPY</v>
          </cell>
          <cell r="E12616">
            <v>68459.06</v>
          </cell>
        </row>
        <row r="12617">
          <cell r="A12617">
            <v>45352</v>
          </cell>
          <cell r="C12617" t="str">
            <v>4028-Revenue</v>
          </cell>
          <cell r="D12617" t="str">
            <v>GBP</v>
          </cell>
          <cell r="E12617">
            <v>198293.86</v>
          </cell>
        </row>
        <row r="12618">
          <cell r="A12618">
            <v>45597</v>
          </cell>
          <cell r="C12618" t="str">
            <v>5024-Expense</v>
          </cell>
          <cell r="D12618" t="str">
            <v>GBP</v>
          </cell>
          <cell r="E12618">
            <v>104486.52</v>
          </cell>
        </row>
        <row r="12619">
          <cell r="A12619">
            <v>45413</v>
          </cell>
          <cell r="C12619" t="str">
            <v>4078-Revenue</v>
          </cell>
          <cell r="D12619" t="str">
            <v>GBP</v>
          </cell>
          <cell r="E12619">
            <v>52257.63</v>
          </cell>
        </row>
        <row r="12620">
          <cell r="A12620">
            <v>45474</v>
          </cell>
          <cell r="C12620" t="str">
            <v>5098-Expense</v>
          </cell>
          <cell r="D12620" t="str">
            <v>AUD</v>
          </cell>
          <cell r="E12620">
            <v>9673.35</v>
          </cell>
        </row>
        <row r="12621">
          <cell r="A12621">
            <v>45292</v>
          </cell>
          <cell r="C12621" t="str">
            <v>5079-Expense</v>
          </cell>
          <cell r="D12621" t="str">
            <v>GBP</v>
          </cell>
          <cell r="E12621">
            <v>-44593.440000000002</v>
          </cell>
        </row>
        <row r="12622">
          <cell r="A12622">
            <v>45474</v>
          </cell>
          <cell r="C12622" t="str">
            <v>4056-Revenue</v>
          </cell>
          <cell r="D12622" t="str">
            <v>AUD</v>
          </cell>
          <cell r="E12622">
            <v>97630.78</v>
          </cell>
        </row>
        <row r="12623">
          <cell r="A12623">
            <v>45566</v>
          </cell>
          <cell r="C12623" t="str">
            <v>5001-Expense</v>
          </cell>
          <cell r="D12623" t="str">
            <v>AUD</v>
          </cell>
          <cell r="E12623">
            <v>182739.95</v>
          </cell>
        </row>
        <row r="12624">
          <cell r="A12624">
            <v>45627</v>
          </cell>
          <cell r="C12624" t="str">
            <v>5025-Expense</v>
          </cell>
          <cell r="D12624" t="str">
            <v>AUD</v>
          </cell>
          <cell r="E12624">
            <v>97952.58</v>
          </cell>
        </row>
        <row r="12625">
          <cell r="A12625">
            <v>45323</v>
          </cell>
          <cell r="C12625" t="str">
            <v>4064-Revenue</v>
          </cell>
          <cell r="D12625" t="str">
            <v>EUR</v>
          </cell>
          <cell r="E12625">
            <v>7451.98</v>
          </cell>
        </row>
        <row r="12626">
          <cell r="A12626">
            <v>45323</v>
          </cell>
          <cell r="C12626" t="str">
            <v>4015-Revenue</v>
          </cell>
          <cell r="D12626" t="str">
            <v>EUR</v>
          </cell>
          <cell r="E12626">
            <v>172896.43</v>
          </cell>
        </row>
        <row r="12627">
          <cell r="A12627">
            <v>45383</v>
          </cell>
          <cell r="C12627" t="str">
            <v>4056-Revenue</v>
          </cell>
          <cell r="D12627" t="str">
            <v>AUD</v>
          </cell>
          <cell r="E12627">
            <v>165441.38</v>
          </cell>
        </row>
        <row r="12628">
          <cell r="A12628">
            <v>45383</v>
          </cell>
          <cell r="C12628" t="str">
            <v>5068-Expense</v>
          </cell>
          <cell r="D12628" t="str">
            <v>USD</v>
          </cell>
          <cell r="E12628">
            <v>94968.15</v>
          </cell>
        </row>
        <row r="12629">
          <cell r="A12629">
            <v>45292</v>
          </cell>
          <cell r="C12629" t="str">
            <v>5030-Expense</v>
          </cell>
          <cell r="D12629" t="str">
            <v>USD</v>
          </cell>
          <cell r="E12629">
            <v>198039.85</v>
          </cell>
        </row>
        <row r="12630">
          <cell r="A12630">
            <v>45505</v>
          </cell>
          <cell r="C12630" t="str">
            <v>4014-Revenue</v>
          </cell>
          <cell r="D12630" t="str">
            <v>AUD</v>
          </cell>
          <cell r="E12630">
            <v>61531.94</v>
          </cell>
        </row>
        <row r="12631">
          <cell r="A12631">
            <v>45383</v>
          </cell>
          <cell r="C12631" t="str">
            <v>5059-Expense</v>
          </cell>
          <cell r="D12631" t="str">
            <v>USD</v>
          </cell>
          <cell r="E12631">
            <v>142673.79</v>
          </cell>
        </row>
        <row r="12632">
          <cell r="A12632">
            <v>45536</v>
          </cell>
          <cell r="C12632" t="str">
            <v>5027-Expense</v>
          </cell>
          <cell r="D12632" t="str">
            <v>JPY</v>
          </cell>
          <cell r="E12632">
            <v>152025.84</v>
          </cell>
        </row>
        <row r="12633">
          <cell r="A12633">
            <v>45536</v>
          </cell>
          <cell r="C12633" t="str">
            <v>4094-Revenue</v>
          </cell>
          <cell r="D12633" t="str">
            <v>AUD</v>
          </cell>
          <cell r="E12633">
            <v>139484.37</v>
          </cell>
        </row>
        <row r="12634">
          <cell r="A12634">
            <v>45383</v>
          </cell>
          <cell r="C12634" t="str">
            <v>5028-Expense</v>
          </cell>
          <cell r="D12634" t="str">
            <v>EUR</v>
          </cell>
          <cell r="E12634">
            <v>64887.360000000001</v>
          </cell>
        </row>
        <row r="12635">
          <cell r="A12635">
            <v>45505</v>
          </cell>
          <cell r="C12635" t="str">
            <v>5064-Expense</v>
          </cell>
          <cell r="D12635" t="str">
            <v>GBP</v>
          </cell>
          <cell r="E12635">
            <v>15184.16</v>
          </cell>
        </row>
        <row r="12636">
          <cell r="A12636">
            <v>45323</v>
          </cell>
          <cell r="C12636" t="str">
            <v>4014-Revenue</v>
          </cell>
          <cell r="D12636" t="str">
            <v>EUR</v>
          </cell>
          <cell r="E12636">
            <v>79415.75</v>
          </cell>
        </row>
        <row r="12637">
          <cell r="A12637">
            <v>45505</v>
          </cell>
          <cell r="C12637" t="str">
            <v>4037-Revenue</v>
          </cell>
          <cell r="D12637" t="str">
            <v>GBP</v>
          </cell>
          <cell r="E12637">
            <v>66102.42</v>
          </cell>
        </row>
        <row r="12638">
          <cell r="A12638">
            <v>45536</v>
          </cell>
          <cell r="C12638" t="str">
            <v>5022-Expense</v>
          </cell>
          <cell r="D12638" t="str">
            <v>GBP</v>
          </cell>
          <cell r="E12638">
            <v>69417.83</v>
          </cell>
        </row>
        <row r="12639">
          <cell r="A12639">
            <v>45444</v>
          </cell>
          <cell r="C12639" t="str">
            <v>5024-Expense</v>
          </cell>
          <cell r="D12639" t="str">
            <v>AUD</v>
          </cell>
          <cell r="E12639">
            <v>27519.41</v>
          </cell>
        </row>
        <row r="12640">
          <cell r="A12640">
            <v>45383</v>
          </cell>
          <cell r="C12640" t="str">
            <v>5039-Expense</v>
          </cell>
          <cell r="D12640" t="str">
            <v>JPY</v>
          </cell>
          <cell r="E12640">
            <v>155063.85999999999</v>
          </cell>
        </row>
        <row r="12641">
          <cell r="A12641">
            <v>45474</v>
          </cell>
          <cell r="C12641" t="str">
            <v>4097-Revenue</v>
          </cell>
          <cell r="D12641" t="str">
            <v>AUD</v>
          </cell>
          <cell r="E12641">
            <v>90468.09</v>
          </cell>
        </row>
        <row r="12642">
          <cell r="A12642">
            <v>45505</v>
          </cell>
          <cell r="C12642" t="str">
            <v>5020-Expense</v>
          </cell>
          <cell r="D12642" t="str">
            <v>GBP</v>
          </cell>
          <cell r="E12642">
            <v>-21052.94</v>
          </cell>
        </row>
        <row r="12643">
          <cell r="A12643">
            <v>45536</v>
          </cell>
          <cell r="C12643" t="str">
            <v>4019-Revenue</v>
          </cell>
          <cell r="D12643" t="str">
            <v>AUD</v>
          </cell>
          <cell r="E12643">
            <v>12002.29</v>
          </cell>
        </row>
        <row r="12644">
          <cell r="A12644">
            <v>45566</v>
          </cell>
          <cell r="C12644" t="str">
            <v>4070-Revenue</v>
          </cell>
          <cell r="D12644" t="str">
            <v>AUD</v>
          </cell>
          <cell r="E12644">
            <v>40625.4</v>
          </cell>
        </row>
        <row r="12645">
          <cell r="A12645">
            <v>45474</v>
          </cell>
          <cell r="C12645" t="str">
            <v>4064-Revenue</v>
          </cell>
          <cell r="D12645" t="str">
            <v>JPY</v>
          </cell>
          <cell r="E12645">
            <v>-18804.28</v>
          </cell>
        </row>
        <row r="12646">
          <cell r="A12646">
            <v>45505</v>
          </cell>
          <cell r="C12646" t="str">
            <v>4019-Revenue</v>
          </cell>
          <cell r="D12646" t="str">
            <v>JPY</v>
          </cell>
          <cell r="E12646">
            <v>120445.3</v>
          </cell>
        </row>
        <row r="12647">
          <cell r="A12647">
            <v>45292</v>
          </cell>
          <cell r="C12647" t="str">
            <v>5093-Expense</v>
          </cell>
          <cell r="D12647" t="str">
            <v>AUD</v>
          </cell>
          <cell r="E12647">
            <v>198051.7</v>
          </cell>
        </row>
        <row r="12648">
          <cell r="A12648">
            <v>45352</v>
          </cell>
          <cell r="C12648" t="str">
            <v>5073-Expense</v>
          </cell>
          <cell r="D12648" t="str">
            <v>USD</v>
          </cell>
          <cell r="E12648">
            <v>-32963.9</v>
          </cell>
        </row>
        <row r="12649">
          <cell r="A12649">
            <v>45566</v>
          </cell>
          <cell r="C12649" t="str">
            <v>5094-Expense</v>
          </cell>
          <cell r="D12649" t="str">
            <v>JPY</v>
          </cell>
          <cell r="E12649">
            <v>95100.29</v>
          </cell>
        </row>
        <row r="12650">
          <cell r="A12650">
            <v>45505</v>
          </cell>
          <cell r="C12650" t="str">
            <v>5019-Expense</v>
          </cell>
          <cell r="D12650" t="str">
            <v>USD</v>
          </cell>
          <cell r="E12650">
            <v>181145.32</v>
          </cell>
        </row>
        <row r="12651">
          <cell r="A12651">
            <v>45413</v>
          </cell>
          <cell r="C12651" t="str">
            <v>5037-Expense</v>
          </cell>
          <cell r="D12651" t="str">
            <v>AUD</v>
          </cell>
          <cell r="E12651">
            <v>58214.720000000001</v>
          </cell>
        </row>
        <row r="12652">
          <cell r="A12652">
            <v>45597</v>
          </cell>
          <cell r="C12652" t="str">
            <v>4015-Revenue</v>
          </cell>
          <cell r="D12652" t="str">
            <v>EUR</v>
          </cell>
          <cell r="E12652">
            <v>-48550.39</v>
          </cell>
        </row>
        <row r="12653">
          <cell r="A12653">
            <v>45383</v>
          </cell>
          <cell r="C12653" t="str">
            <v>5029-Expense</v>
          </cell>
          <cell r="D12653" t="str">
            <v>USD</v>
          </cell>
          <cell r="E12653">
            <v>69969.7</v>
          </cell>
        </row>
        <row r="12654">
          <cell r="A12654">
            <v>45627</v>
          </cell>
          <cell r="C12654" t="str">
            <v>4004-Revenue</v>
          </cell>
          <cell r="D12654" t="str">
            <v>GBP</v>
          </cell>
          <cell r="E12654">
            <v>153132.45000000001</v>
          </cell>
        </row>
        <row r="12655">
          <cell r="A12655">
            <v>45383</v>
          </cell>
          <cell r="C12655" t="str">
            <v>4068-Revenue</v>
          </cell>
          <cell r="D12655" t="str">
            <v>USD</v>
          </cell>
          <cell r="E12655">
            <v>169085.26</v>
          </cell>
        </row>
        <row r="12656">
          <cell r="A12656">
            <v>45536</v>
          </cell>
          <cell r="C12656" t="str">
            <v>4058-Revenue</v>
          </cell>
          <cell r="D12656" t="str">
            <v>USD</v>
          </cell>
          <cell r="E12656">
            <v>107762.28</v>
          </cell>
        </row>
        <row r="12657">
          <cell r="A12657">
            <v>45383</v>
          </cell>
          <cell r="C12657" t="str">
            <v>5054-Expense</v>
          </cell>
          <cell r="D12657" t="str">
            <v>AUD</v>
          </cell>
          <cell r="E12657">
            <v>184552.11</v>
          </cell>
        </row>
        <row r="12658">
          <cell r="A12658">
            <v>45566</v>
          </cell>
          <cell r="C12658" t="str">
            <v>5000-Expense</v>
          </cell>
          <cell r="D12658" t="str">
            <v>AUD</v>
          </cell>
          <cell r="E12658">
            <v>140009.65</v>
          </cell>
        </row>
        <row r="12659">
          <cell r="A12659">
            <v>45413</v>
          </cell>
          <cell r="C12659" t="str">
            <v>5078-Expense</v>
          </cell>
          <cell r="D12659" t="str">
            <v>GBP</v>
          </cell>
          <cell r="E12659">
            <v>112125.99</v>
          </cell>
        </row>
        <row r="12660">
          <cell r="A12660">
            <v>45627</v>
          </cell>
          <cell r="C12660" t="str">
            <v>4074-Revenue</v>
          </cell>
          <cell r="D12660" t="str">
            <v>EUR</v>
          </cell>
          <cell r="E12660">
            <v>22376.97</v>
          </cell>
        </row>
        <row r="12661">
          <cell r="A12661">
            <v>45566</v>
          </cell>
          <cell r="C12661" t="str">
            <v>4033-Revenue</v>
          </cell>
          <cell r="D12661" t="str">
            <v>USD</v>
          </cell>
          <cell r="E12661">
            <v>50145.13</v>
          </cell>
        </row>
        <row r="12662">
          <cell r="A12662">
            <v>45505</v>
          </cell>
          <cell r="C12662" t="str">
            <v>5072-Expense</v>
          </cell>
          <cell r="D12662" t="str">
            <v>AUD</v>
          </cell>
          <cell r="E12662">
            <v>155591.28</v>
          </cell>
        </row>
        <row r="12663">
          <cell r="A12663">
            <v>45536</v>
          </cell>
          <cell r="C12663" t="str">
            <v>5008-Expense</v>
          </cell>
          <cell r="D12663" t="str">
            <v>AUD</v>
          </cell>
          <cell r="E12663">
            <v>143151.32999999999</v>
          </cell>
        </row>
        <row r="12664">
          <cell r="A12664">
            <v>45292</v>
          </cell>
          <cell r="C12664" t="str">
            <v>4054-Revenue</v>
          </cell>
          <cell r="D12664" t="str">
            <v>GBP</v>
          </cell>
          <cell r="E12664">
            <v>91916.76</v>
          </cell>
        </row>
        <row r="12665">
          <cell r="A12665">
            <v>45413</v>
          </cell>
          <cell r="C12665" t="str">
            <v>5036-Expense</v>
          </cell>
          <cell r="D12665" t="str">
            <v>EUR</v>
          </cell>
          <cell r="E12665">
            <v>48882.87</v>
          </cell>
        </row>
        <row r="12666">
          <cell r="A12666">
            <v>45383</v>
          </cell>
          <cell r="C12666" t="str">
            <v>5063-Expense</v>
          </cell>
          <cell r="D12666" t="str">
            <v>JPY</v>
          </cell>
          <cell r="E12666">
            <v>68121.399999999994</v>
          </cell>
        </row>
        <row r="12667">
          <cell r="A12667">
            <v>45323</v>
          </cell>
          <cell r="C12667" t="str">
            <v>4052-Revenue</v>
          </cell>
          <cell r="D12667" t="str">
            <v>EUR</v>
          </cell>
          <cell r="E12667">
            <v>132507.49</v>
          </cell>
        </row>
        <row r="12668">
          <cell r="A12668">
            <v>45627</v>
          </cell>
          <cell r="C12668" t="str">
            <v>4024-Revenue</v>
          </cell>
          <cell r="D12668" t="str">
            <v>GBP</v>
          </cell>
          <cell r="E12668">
            <v>59746.44</v>
          </cell>
        </row>
        <row r="12669">
          <cell r="A12669">
            <v>45597</v>
          </cell>
          <cell r="C12669" t="str">
            <v>4031-Revenue</v>
          </cell>
          <cell r="D12669" t="str">
            <v>JPY</v>
          </cell>
          <cell r="E12669">
            <v>25838.77</v>
          </cell>
        </row>
        <row r="12670">
          <cell r="A12670">
            <v>45566</v>
          </cell>
          <cell r="C12670" t="str">
            <v>5052-Expense</v>
          </cell>
          <cell r="D12670" t="str">
            <v>JPY</v>
          </cell>
          <cell r="E12670">
            <v>-42432.08</v>
          </cell>
        </row>
        <row r="12671">
          <cell r="A12671">
            <v>45566</v>
          </cell>
          <cell r="C12671" t="str">
            <v>4026-Revenue</v>
          </cell>
          <cell r="D12671" t="str">
            <v>AUD</v>
          </cell>
          <cell r="E12671">
            <v>-42998.29</v>
          </cell>
        </row>
        <row r="12672">
          <cell r="A12672">
            <v>45505</v>
          </cell>
          <cell r="C12672" t="str">
            <v>5049-Expense</v>
          </cell>
          <cell r="D12672" t="str">
            <v>AUD</v>
          </cell>
          <cell r="E12672">
            <v>45055.68</v>
          </cell>
        </row>
        <row r="12673">
          <cell r="A12673">
            <v>45352</v>
          </cell>
          <cell r="C12673" t="str">
            <v>4079-Revenue</v>
          </cell>
          <cell r="D12673" t="str">
            <v>AUD</v>
          </cell>
          <cell r="E12673">
            <v>-21262.01</v>
          </cell>
        </row>
        <row r="12674">
          <cell r="A12674">
            <v>45352</v>
          </cell>
          <cell r="C12674" t="str">
            <v>5091-Expense</v>
          </cell>
          <cell r="D12674" t="str">
            <v>EUR</v>
          </cell>
          <cell r="E12674">
            <v>121150.13</v>
          </cell>
        </row>
        <row r="12675">
          <cell r="A12675">
            <v>45352</v>
          </cell>
          <cell r="C12675" t="str">
            <v>5084-Expense</v>
          </cell>
          <cell r="D12675" t="str">
            <v>GBP</v>
          </cell>
          <cell r="E12675">
            <v>175088.84</v>
          </cell>
        </row>
        <row r="12676">
          <cell r="A12676">
            <v>45444</v>
          </cell>
          <cell r="C12676" t="str">
            <v>5023-Expense</v>
          </cell>
          <cell r="D12676" t="str">
            <v>EUR</v>
          </cell>
          <cell r="E12676">
            <v>184769.79</v>
          </cell>
        </row>
        <row r="12677">
          <cell r="A12677">
            <v>45597</v>
          </cell>
          <cell r="C12677" t="str">
            <v>5055-Expense</v>
          </cell>
          <cell r="D12677" t="str">
            <v>EUR</v>
          </cell>
          <cell r="E12677">
            <v>119576.83</v>
          </cell>
        </row>
        <row r="12678">
          <cell r="A12678">
            <v>45413</v>
          </cell>
          <cell r="C12678" t="str">
            <v>5081-Expense</v>
          </cell>
          <cell r="D12678" t="str">
            <v>JPY</v>
          </cell>
          <cell r="E12678">
            <v>122522.98</v>
          </cell>
        </row>
        <row r="12679">
          <cell r="A12679">
            <v>45474</v>
          </cell>
          <cell r="C12679" t="str">
            <v>5056-Expense</v>
          </cell>
          <cell r="D12679" t="str">
            <v>AUD</v>
          </cell>
          <cell r="E12679">
            <v>151511.5</v>
          </cell>
        </row>
        <row r="12680">
          <cell r="A12680">
            <v>45323</v>
          </cell>
          <cell r="C12680" t="str">
            <v>4054-Revenue</v>
          </cell>
          <cell r="D12680" t="str">
            <v>AUD</v>
          </cell>
          <cell r="E12680">
            <v>171763.15</v>
          </cell>
        </row>
        <row r="12681">
          <cell r="A12681">
            <v>45505</v>
          </cell>
          <cell r="C12681" t="str">
            <v>4032-Revenue</v>
          </cell>
          <cell r="D12681" t="str">
            <v>EUR</v>
          </cell>
          <cell r="E12681">
            <v>113297.3</v>
          </cell>
        </row>
        <row r="12682">
          <cell r="A12682">
            <v>45292</v>
          </cell>
          <cell r="C12682" t="str">
            <v>4085-Revenue</v>
          </cell>
          <cell r="D12682" t="str">
            <v>JPY</v>
          </cell>
          <cell r="E12682">
            <v>155826.35</v>
          </cell>
        </row>
        <row r="12683">
          <cell r="A12683">
            <v>45566</v>
          </cell>
          <cell r="C12683" t="str">
            <v>5086-Expense</v>
          </cell>
          <cell r="D12683" t="str">
            <v>GBP</v>
          </cell>
          <cell r="E12683">
            <v>101511.65</v>
          </cell>
        </row>
        <row r="12684">
          <cell r="A12684">
            <v>45505</v>
          </cell>
          <cell r="C12684" t="str">
            <v>4077-Revenue</v>
          </cell>
          <cell r="D12684" t="str">
            <v>GBP</v>
          </cell>
          <cell r="E12684">
            <v>89301.06</v>
          </cell>
        </row>
        <row r="12685">
          <cell r="A12685">
            <v>45292</v>
          </cell>
          <cell r="C12685" t="str">
            <v>4015-Revenue</v>
          </cell>
          <cell r="D12685" t="str">
            <v>JPY</v>
          </cell>
          <cell r="E12685">
            <v>130366.68</v>
          </cell>
        </row>
        <row r="12686">
          <cell r="A12686">
            <v>45627</v>
          </cell>
          <cell r="C12686" t="str">
            <v>4000-Revenue</v>
          </cell>
          <cell r="D12686" t="str">
            <v>USD</v>
          </cell>
          <cell r="E12686">
            <v>-19615.849999999999</v>
          </cell>
        </row>
        <row r="12687">
          <cell r="A12687">
            <v>45323</v>
          </cell>
          <cell r="C12687" t="str">
            <v>4038-Revenue</v>
          </cell>
          <cell r="D12687" t="str">
            <v>JPY</v>
          </cell>
          <cell r="E12687">
            <v>115113.7</v>
          </cell>
        </row>
        <row r="12688">
          <cell r="A12688">
            <v>45536</v>
          </cell>
          <cell r="C12688" t="str">
            <v>5051-Expense</v>
          </cell>
          <cell r="D12688" t="str">
            <v>USD</v>
          </cell>
          <cell r="E12688">
            <v>195886.88</v>
          </cell>
        </row>
        <row r="12689">
          <cell r="A12689">
            <v>45352</v>
          </cell>
          <cell r="C12689" t="str">
            <v>4076-Revenue</v>
          </cell>
          <cell r="D12689" t="str">
            <v>USD</v>
          </cell>
          <cell r="E12689">
            <v>122903.13</v>
          </cell>
        </row>
        <row r="12690">
          <cell r="A12690">
            <v>45627</v>
          </cell>
          <cell r="C12690" t="str">
            <v>4001-Revenue</v>
          </cell>
          <cell r="D12690" t="str">
            <v>AUD</v>
          </cell>
          <cell r="E12690">
            <v>51890.27</v>
          </cell>
        </row>
        <row r="12691">
          <cell r="A12691">
            <v>45597</v>
          </cell>
          <cell r="C12691" t="str">
            <v>4061-Revenue</v>
          </cell>
          <cell r="D12691" t="str">
            <v>AUD</v>
          </cell>
          <cell r="E12691">
            <v>35401.49</v>
          </cell>
        </row>
        <row r="12692">
          <cell r="A12692">
            <v>45323</v>
          </cell>
          <cell r="C12692" t="str">
            <v>4072-Revenue</v>
          </cell>
          <cell r="D12692" t="str">
            <v>USD</v>
          </cell>
          <cell r="E12692">
            <v>-25229.31</v>
          </cell>
        </row>
        <row r="12693">
          <cell r="A12693">
            <v>45566</v>
          </cell>
          <cell r="C12693" t="str">
            <v>5088-Expense</v>
          </cell>
          <cell r="D12693" t="str">
            <v>GBP</v>
          </cell>
          <cell r="E12693">
            <v>515.17999999999995</v>
          </cell>
        </row>
        <row r="12694">
          <cell r="A12694">
            <v>45323</v>
          </cell>
          <cell r="C12694" t="str">
            <v>5054-Expense</v>
          </cell>
          <cell r="D12694" t="str">
            <v>JPY</v>
          </cell>
          <cell r="E12694">
            <v>-36434.83</v>
          </cell>
        </row>
        <row r="12695">
          <cell r="A12695">
            <v>45627</v>
          </cell>
          <cell r="C12695" t="str">
            <v>5074-Expense</v>
          </cell>
          <cell r="D12695" t="str">
            <v>JPY</v>
          </cell>
          <cell r="E12695">
            <v>159972.35999999999</v>
          </cell>
        </row>
        <row r="12696">
          <cell r="A12696">
            <v>45323</v>
          </cell>
          <cell r="C12696" t="str">
            <v>4087-Revenue</v>
          </cell>
          <cell r="D12696" t="str">
            <v>EUR</v>
          </cell>
          <cell r="E12696">
            <v>35029.760000000002</v>
          </cell>
        </row>
        <row r="12697">
          <cell r="A12697">
            <v>45474</v>
          </cell>
          <cell r="C12697" t="str">
            <v>4088-Revenue</v>
          </cell>
          <cell r="D12697" t="str">
            <v>AUD</v>
          </cell>
          <cell r="E12697">
            <v>47064.75</v>
          </cell>
        </row>
        <row r="12698">
          <cell r="A12698">
            <v>45566</v>
          </cell>
          <cell r="C12698" t="str">
            <v>4081-Revenue</v>
          </cell>
          <cell r="D12698" t="str">
            <v>USD</v>
          </cell>
          <cell r="E12698">
            <v>193689</v>
          </cell>
        </row>
        <row r="12699">
          <cell r="A12699">
            <v>45383</v>
          </cell>
          <cell r="C12699" t="str">
            <v>5052-Expense</v>
          </cell>
          <cell r="D12699" t="str">
            <v>JPY</v>
          </cell>
          <cell r="E12699">
            <v>117958.14</v>
          </cell>
        </row>
        <row r="12700">
          <cell r="A12700">
            <v>45383</v>
          </cell>
          <cell r="C12700" t="str">
            <v>4082-Revenue</v>
          </cell>
          <cell r="D12700" t="str">
            <v>JPY</v>
          </cell>
          <cell r="E12700">
            <v>97309.36</v>
          </cell>
        </row>
        <row r="12701">
          <cell r="A12701">
            <v>45597</v>
          </cell>
          <cell r="C12701" t="str">
            <v>5086-Expense</v>
          </cell>
          <cell r="D12701" t="str">
            <v>EUR</v>
          </cell>
          <cell r="E12701">
            <v>66541.279999999999</v>
          </cell>
        </row>
        <row r="12702">
          <cell r="A12702">
            <v>45536</v>
          </cell>
          <cell r="C12702" t="str">
            <v>5089-Expense</v>
          </cell>
          <cell r="D12702" t="str">
            <v>USD</v>
          </cell>
          <cell r="E12702">
            <v>13981.77</v>
          </cell>
        </row>
        <row r="12703">
          <cell r="A12703">
            <v>45566</v>
          </cell>
          <cell r="C12703" t="str">
            <v>5093-Expense</v>
          </cell>
          <cell r="D12703" t="str">
            <v>JPY</v>
          </cell>
          <cell r="E12703">
            <v>52640.17</v>
          </cell>
        </row>
        <row r="12704">
          <cell r="A12704">
            <v>45413</v>
          </cell>
          <cell r="C12704" t="str">
            <v>4016-Revenue</v>
          </cell>
          <cell r="D12704" t="str">
            <v>AUD</v>
          </cell>
          <cell r="E12704">
            <v>116506.62</v>
          </cell>
        </row>
        <row r="12705">
          <cell r="A12705">
            <v>45627</v>
          </cell>
          <cell r="C12705" t="str">
            <v>5059-Expense</v>
          </cell>
          <cell r="D12705" t="str">
            <v>JPY</v>
          </cell>
          <cell r="E12705">
            <v>148412.43</v>
          </cell>
        </row>
        <row r="12706">
          <cell r="A12706">
            <v>45474</v>
          </cell>
          <cell r="C12706" t="str">
            <v>4006-Revenue</v>
          </cell>
          <cell r="D12706" t="str">
            <v>EUR</v>
          </cell>
          <cell r="E12706">
            <v>12576.91</v>
          </cell>
        </row>
        <row r="12707">
          <cell r="A12707">
            <v>45444</v>
          </cell>
          <cell r="C12707" t="str">
            <v>4032-Revenue</v>
          </cell>
          <cell r="D12707" t="str">
            <v>EUR</v>
          </cell>
          <cell r="E12707">
            <v>20600.82</v>
          </cell>
        </row>
        <row r="12708">
          <cell r="A12708">
            <v>45444</v>
          </cell>
          <cell r="C12708" t="str">
            <v>5039-Expense</v>
          </cell>
          <cell r="D12708" t="str">
            <v>JPY</v>
          </cell>
          <cell r="E12708">
            <v>10127.33</v>
          </cell>
        </row>
        <row r="12709">
          <cell r="A12709">
            <v>45383</v>
          </cell>
          <cell r="C12709" t="str">
            <v>5074-Expense</v>
          </cell>
          <cell r="D12709" t="str">
            <v>AUD</v>
          </cell>
          <cell r="E12709">
            <v>83184.179999999993</v>
          </cell>
        </row>
        <row r="12710">
          <cell r="A12710">
            <v>45627</v>
          </cell>
          <cell r="C12710" t="str">
            <v>5016-Expense</v>
          </cell>
          <cell r="D12710" t="str">
            <v>JPY</v>
          </cell>
          <cell r="E12710">
            <v>-12326.88</v>
          </cell>
        </row>
        <row r="12711">
          <cell r="A12711">
            <v>45444</v>
          </cell>
          <cell r="C12711" t="str">
            <v>5045-Expense</v>
          </cell>
          <cell r="D12711" t="str">
            <v>GBP</v>
          </cell>
          <cell r="E12711">
            <v>-20212.04</v>
          </cell>
        </row>
        <row r="12712">
          <cell r="A12712">
            <v>45566</v>
          </cell>
          <cell r="C12712" t="str">
            <v>4079-Revenue</v>
          </cell>
          <cell r="D12712" t="str">
            <v>USD</v>
          </cell>
          <cell r="E12712">
            <v>44262.74</v>
          </cell>
        </row>
        <row r="12713">
          <cell r="A12713">
            <v>45444</v>
          </cell>
          <cell r="C12713" t="str">
            <v>4065-Revenue</v>
          </cell>
          <cell r="D12713" t="str">
            <v>JPY</v>
          </cell>
          <cell r="E12713">
            <v>45436</v>
          </cell>
        </row>
        <row r="12714">
          <cell r="A12714">
            <v>45474</v>
          </cell>
          <cell r="C12714" t="str">
            <v>5022-Expense</v>
          </cell>
          <cell r="D12714" t="str">
            <v>EUR</v>
          </cell>
          <cell r="E12714">
            <v>-45029.4</v>
          </cell>
        </row>
        <row r="12715">
          <cell r="A12715">
            <v>45536</v>
          </cell>
          <cell r="C12715" t="str">
            <v>4046-Revenue</v>
          </cell>
          <cell r="D12715" t="str">
            <v>JPY</v>
          </cell>
          <cell r="E12715">
            <v>189213.33</v>
          </cell>
        </row>
        <row r="12716">
          <cell r="A12716">
            <v>45444</v>
          </cell>
          <cell r="C12716" t="str">
            <v>4002-Revenue</v>
          </cell>
          <cell r="D12716" t="str">
            <v>USD</v>
          </cell>
          <cell r="E12716">
            <v>175680.34</v>
          </cell>
        </row>
        <row r="12717">
          <cell r="A12717">
            <v>45413</v>
          </cell>
          <cell r="C12717" t="str">
            <v>4063-Revenue</v>
          </cell>
          <cell r="D12717" t="str">
            <v>EUR</v>
          </cell>
          <cell r="E12717">
            <v>-27198.58</v>
          </cell>
        </row>
        <row r="12718">
          <cell r="A12718">
            <v>45383</v>
          </cell>
          <cell r="C12718" t="str">
            <v>4049-Revenue</v>
          </cell>
          <cell r="D12718" t="str">
            <v>AUD</v>
          </cell>
          <cell r="E12718">
            <v>-48091.58</v>
          </cell>
        </row>
        <row r="12719">
          <cell r="A12719">
            <v>45597</v>
          </cell>
          <cell r="C12719" t="str">
            <v>4058-Revenue</v>
          </cell>
          <cell r="D12719" t="str">
            <v>USD</v>
          </cell>
          <cell r="E12719">
            <v>74347.89</v>
          </cell>
        </row>
        <row r="12720">
          <cell r="A12720">
            <v>45352</v>
          </cell>
          <cell r="C12720" t="str">
            <v>5036-Expense</v>
          </cell>
          <cell r="D12720" t="str">
            <v>USD</v>
          </cell>
          <cell r="E12720">
            <v>140118.49</v>
          </cell>
        </row>
        <row r="12721">
          <cell r="A12721">
            <v>45383</v>
          </cell>
          <cell r="C12721" t="str">
            <v>5020-Expense</v>
          </cell>
          <cell r="D12721" t="str">
            <v>JPY</v>
          </cell>
          <cell r="E12721">
            <v>86515.66</v>
          </cell>
        </row>
        <row r="12722">
          <cell r="A12722">
            <v>45505</v>
          </cell>
          <cell r="C12722" t="str">
            <v>4044-Revenue</v>
          </cell>
          <cell r="D12722" t="str">
            <v>AUD</v>
          </cell>
          <cell r="E12722">
            <v>111178.54</v>
          </cell>
        </row>
        <row r="12723">
          <cell r="A12723">
            <v>45323</v>
          </cell>
          <cell r="C12723" t="str">
            <v>5072-Expense</v>
          </cell>
          <cell r="D12723" t="str">
            <v>GBP</v>
          </cell>
          <cell r="E12723">
            <v>-13999.71</v>
          </cell>
        </row>
        <row r="12724">
          <cell r="A12724">
            <v>45627</v>
          </cell>
          <cell r="C12724" t="str">
            <v>5058-Expense</v>
          </cell>
          <cell r="D12724" t="str">
            <v>USD</v>
          </cell>
          <cell r="E12724">
            <v>-24008.36</v>
          </cell>
        </row>
        <row r="12725">
          <cell r="A12725">
            <v>45505</v>
          </cell>
          <cell r="C12725" t="str">
            <v>4028-Revenue</v>
          </cell>
          <cell r="D12725" t="str">
            <v>EUR</v>
          </cell>
          <cell r="E12725">
            <v>79775.570000000007</v>
          </cell>
        </row>
        <row r="12726">
          <cell r="A12726">
            <v>45474</v>
          </cell>
          <cell r="C12726" t="str">
            <v>5006-Expense</v>
          </cell>
          <cell r="D12726" t="str">
            <v>JPY</v>
          </cell>
          <cell r="E12726">
            <v>52208.46</v>
          </cell>
        </row>
        <row r="12727">
          <cell r="A12727">
            <v>45505</v>
          </cell>
          <cell r="C12727" t="str">
            <v>5091-Expense</v>
          </cell>
          <cell r="D12727" t="str">
            <v>USD</v>
          </cell>
          <cell r="E12727">
            <v>75893.429999999993</v>
          </cell>
        </row>
        <row r="12728">
          <cell r="A12728">
            <v>45352</v>
          </cell>
          <cell r="C12728" t="str">
            <v>5014-Expense</v>
          </cell>
          <cell r="D12728" t="str">
            <v>AUD</v>
          </cell>
          <cell r="E12728">
            <v>-38410.239999999998</v>
          </cell>
        </row>
        <row r="12729">
          <cell r="A12729">
            <v>45323</v>
          </cell>
          <cell r="C12729" t="str">
            <v>4017-Revenue</v>
          </cell>
          <cell r="D12729" t="str">
            <v>USD</v>
          </cell>
          <cell r="E12729">
            <v>96805.47</v>
          </cell>
        </row>
        <row r="12730">
          <cell r="A12730">
            <v>45383</v>
          </cell>
          <cell r="C12730" t="str">
            <v>5061-Expense</v>
          </cell>
          <cell r="D12730" t="str">
            <v>EUR</v>
          </cell>
          <cell r="E12730">
            <v>148343.46</v>
          </cell>
        </row>
        <row r="12731">
          <cell r="A12731">
            <v>45474</v>
          </cell>
          <cell r="C12731" t="str">
            <v>5008-Expense</v>
          </cell>
          <cell r="D12731" t="str">
            <v>GBP</v>
          </cell>
          <cell r="E12731">
            <v>135760.39000000001</v>
          </cell>
        </row>
        <row r="12732">
          <cell r="A12732">
            <v>45566</v>
          </cell>
          <cell r="C12732" t="str">
            <v>4026-Revenue</v>
          </cell>
          <cell r="D12732" t="str">
            <v>GBP</v>
          </cell>
          <cell r="E12732">
            <v>168524.14</v>
          </cell>
        </row>
        <row r="12733">
          <cell r="A12733">
            <v>45352</v>
          </cell>
          <cell r="C12733" t="str">
            <v>4004-Revenue</v>
          </cell>
          <cell r="D12733" t="str">
            <v>AUD</v>
          </cell>
          <cell r="E12733">
            <v>66183.28</v>
          </cell>
        </row>
        <row r="12734">
          <cell r="A12734">
            <v>45444</v>
          </cell>
          <cell r="C12734" t="str">
            <v>4010-Revenue</v>
          </cell>
          <cell r="D12734" t="str">
            <v>GBP</v>
          </cell>
          <cell r="E12734">
            <v>23557.73</v>
          </cell>
        </row>
        <row r="12735">
          <cell r="A12735">
            <v>45474</v>
          </cell>
          <cell r="C12735" t="str">
            <v>4019-Revenue</v>
          </cell>
          <cell r="D12735" t="str">
            <v>JPY</v>
          </cell>
          <cell r="E12735">
            <v>163622.25</v>
          </cell>
        </row>
        <row r="12736">
          <cell r="A12736">
            <v>45413</v>
          </cell>
          <cell r="C12736" t="str">
            <v>5008-Expense</v>
          </cell>
          <cell r="D12736" t="str">
            <v>JPY</v>
          </cell>
          <cell r="E12736">
            <v>78365.070000000007</v>
          </cell>
        </row>
        <row r="12737">
          <cell r="A12737">
            <v>45536</v>
          </cell>
          <cell r="C12737" t="str">
            <v>5044-Expense</v>
          </cell>
          <cell r="D12737" t="str">
            <v>GBP</v>
          </cell>
          <cell r="E12737">
            <v>10068.84</v>
          </cell>
        </row>
        <row r="12738">
          <cell r="A12738">
            <v>45413</v>
          </cell>
          <cell r="C12738" t="str">
            <v>4004-Revenue</v>
          </cell>
          <cell r="D12738" t="str">
            <v>GBP</v>
          </cell>
          <cell r="E12738">
            <v>3514.73</v>
          </cell>
        </row>
        <row r="12739">
          <cell r="A12739">
            <v>45505</v>
          </cell>
          <cell r="C12739" t="str">
            <v>4099-Revenue</v>
          </cell>
          <cell r="D12739" t="str">
            <v>USD</v>
          </cell>
          <cell r="E12739">
            <v>168670.63</v>
          </cell>
        </row>
        <row r="12740">
          <cell r="A12740">
            <v>45474</v>
          </cell>
          <cell r="C12740" t="str">
            <v>5096-Expense</v>
          </cell>
          <cell r="D12740" t="str">
            <v>USD</v>
          </cell>
          <cell r="E12740">
            <v>-1651.26</v>
          </cell>
        </row>
        <row r="12741">
          <cell r="A12741">
            <v>45474</v>
          </cell>
          <cell r="C12741" t="str">
            <v>4081-Revenue</v>
          </cell>
          <cell r="D12741" t="str">
            <v>EUR</v>
          </cell>
          <cell r="E12741">
            <v>191928.37</v>
          </cell>
        </row>
        <row r="12742">
          <cell r="A12742">
            <v>45383</v>
          </cell>
          <cell r="C12742" t="str">
            <v>4064-Revenue</v>
          </cell>
          <cell r="D12742" t="str">
            <v>GBP</v>
          </cell>
          <cell r="E12742">
            <v>136097.94</v>
          </cell>
        </row>
        <row r="12743">
          <cell r="A12743">
            <v>45566</v>
          </cell>
          <cell r="C12743" t="str">
            <v>5049-Expense</v>
          </cell>
          <cell r="D12743" t="str">
            <v>JPY</v>
          </cell>
          <cell r="E12743">
            <v>196351.11</v>
          </cell>
        </row>
        <row r="12744">
          <cell r="A12744">
            <v>45536</v>
          </cell>
          <cell r="C12744" t="str">
            <v>4019-Revenue</v>
          </cell>
          <cell r="D12744" t="str">
            <v>USD</v>
          </cell>
          <cell r="E12744">
            <v>188216.42</v>
          </cell>
        </row>
        <row r="12745">
          <cell r="A12745">
            <v>45383</v>
          </cell>
          <cell r="C12745" t="str">
            <v>4033-Revenue</v>
          </cell>
          <cell r="D12745" t="str">
            <v>EUR</v>
          </cell>
          <cell r="E12745">
            <v>134806.06</v>
          </cell>
        </row>
        <row r="12746">
          <cell r="A12746">
            <v>45505</v>
          </cell>
          <cell r="C12746" t="str">
            <v>5028-Expense</v>
          </cell>
          <cell r="D12746" t="str">
            <v>EUR</v>
          </cell>
          <cell r="E12746">
            <v>17363.23</v>
          </cell>
        </row>
        <row r="12747">
          <cell r="A12747">
            <v>45413</v>
          </cell>
          <cell r="C12747" t="str">
            <v>5090-Expense</v>
          </cell>
          <cell r="D12747" t="str">
            <v>GBP</v>
          </cell>
          <cell r="E12747">
            <v>6985.93</v>
          </cell>
        </row>
        <row r="12748">
          <cell r="A12748">
            <v>45566</v>
          </cell>
          <cell r="C12748" t="str">
            <v>5072-Expense</v>
          </cell>
          <cell r="D12748" t="str">
            <v>AUD</v>
          </cell>
          <cell r="E12748">
            <v>39881.300000000003</v>
          </cell>
        </row>
        <row r="12749">
          <cell r="A12749">
            <v>45474</v>
          </cell>
          <cell r="C12749" t="str">
            <v>5019-Expense</v>
          </cell>
          <cell r="D12749" t="str">
            <v>USD</v>
          </cell>
          <cell r="E12749">
            <v>158436.81</v>
          </cell>
        </row>
        <row r="12750">
          <cell r="A12750">
            <v>45444</v>
          </cell>
          <cell r="C12750" t="str">
            <v>4071-Revenue</v>
          </cell>
          <cell r="D12750" t="str">
            <v>JPY</v>
          </cell>
          <cell r="E12750">
            <v>122539.96</v>
          </cell>
        </row>
        <row r="12751">
          <cell r="A12751">
            <v>45323</v>
          </cell>
          <cell r="C12751" t="str">
            <v>5073-Expense</v>
          </cell>
          <cell r="D12751" t="str">
            <v>JPY</v>
          </cell>
          <cell r="E12751">
            <v>72357.97</v>
          </cell>
        </row>
        <row r="12752">
          <cell r="A12752">
            <v>45413</v>
          </cell>
          <cell r="C12752" t="str">
            <v>4031-Revenue</v>
          </cell>
          <cell r="D12752" t="str">
            <v>JPY</v>
          </cell>
          <cell r="E12752">
            <v>-8856.41</v>
          </cell>
        </row>
        <row r="12753">
          <cell r="A12753">
            <v>45505</v>
          </cell>
          <cell r="C12753" t="str">
            <v>5047-Expense</v>
          </cell>
          <cell r="D12753" t="str">
            <v>JPY</v>
          </cell>
          <cell r="E12753">
            <v>193375.42</v>
          </cell>
        </row>
        <row r="12754">
          <cell r="A12754">
            <v>45536</v>
          </cell>
          <cell r="C12754" t="str">
            <v>4005-Revenue</v>
          </cell>
          <cell r="D12754" t="str">
            <v>USD</v>
          </cell>
          <cell r="E12754">
            <v>116083.44</v>
          </cell>
        </row>
        <row r="12755">
          <cell r="A12755">
            <v>45597</v>
          </cell>
          <cell r="C12755" t="str">
            <v>4052-Revenue</v>
          </cell>
          <cell r="D12755" t="str">
            <v>GBP</v>
          </cell>
          <cell r="E12755">
            <v>25839.77</v>
          </cell>
        </row>
        <row r="12756">
          <cell r="A12756">
            <v>45292</v>
          </cell>
          <cell r="C12756" t="str">
            <v>4033-Revenue</v>
          </cell>
          <cell r="D12756" t="str">
            <v>JPY</v>
          </cell>
          <cell r="E12756">
            <v>91291.28</v>
          </cell>
        </row>
        <row r="12757">
          <cell r="A12757">
            <v>45597</v>
          </cell>
          <cell r="C12757" t="str">
            <v>4010-Revenue</v>
          </cell>
          <cell r="D12757" t="str">
            <v>AUD</v>
          </cell>
          <cell r="E12757">
            <v>197597.99</v>
          </cell>
        </row>
        <row r="12758">
          <cell r="A12758">
            <v>45566</v>
          </cell>
          <cell r="C12758" t="str">
            <v>4045-Revenue</v>
          </cell>
          <cell r="D12758" t="str">
            <v>AUD</v>
          </cell>
          <cell r="E12758">
            <v>81787.92</v>
          </cell>
        </row>
        <row r="12759">
          <cell r="A12759">
            <v>45413</v>
          </cell>
          <cell r="C12759" t="str">
            <v>5012-Expense</v>
          </cell>
          <cell r="D12759" t="str">
            <v>JPY</v>
          </cell>
          <cell r="E12759">
            <v>117391.69</v>
          </cell>
        </row>
        <row r="12760">
          <cell r="A12760">
            <v>45383</v>
          </cell>
          <cell r="C12760" t="str">
            <v>4038-Revenue</v>
          </cell>
          <cell r="D12760" t="str">
            <v>GBP</v>
          </cell>
          <cell r="E12760">
            <v>142821.04</v>
          </cell>
        </row>
        <row r="12761">
          <cell r="A12761">
            <v>45292</v>
          </cell>
          <cell r="C12761" t="str">
            <v>4023-Revenue</v>
          </cell>
          <cell r="D12761" t="str">
            <v>USD</v>
          </cell>
          <cell r="E12761">
            <v>120993.12</v>
          </cell>
        </row>
        <row r="12762">
          <cell r="A12762">
            <v>45597</v>
          </cell>
          <cell r="C12762" t="str">
            <v>5014-Expense</v>
          </cell>
          <cell r="D12762" t="str">
            <v>EUR</v>
          </cell>
          <cell r="E12762">
            <v>-40480.93</v>
          </cell>
        </row>
        <row r="12763">
          <cell r="A12763">
            <v>45444</v>
          </cell>
          <cell r="C12763" t="str">
            <v>5046-Expense</v>
          </cell>
          <cell r="D12763" t="str">
            <v>USD</v>
          </cell>
          <cell r="E12763">
            <v>34668.19</v>
          </cell>
        </row>
        <row r="12764">
          <cell r="A12764">
            <v>45474</v>
          </cell>
          <cell r="C12764" t="str">
            <v>4003-Revenue</v>
          </cell>
          <cell r="D12764" t="str">
            <v>EUR</v>
          </cell>
          <cell r="E12764">
            <v>111365.48</v>
          </cell>
        </row>
        <row r="12765">
          <cell r="A12765">
            <v>45566</v>
          </cell>
          <cell r="C12765" t="str">
            <v>4070-Revenue</v>
          </cell>
          <cell r="D12765" t="str">
            <v>GBP</v>
          </cell>
          <cell r="E12765">
            <v>-25765.64</v>
          </cell>
        </row>
        <row r="12766">
          <cell r="A12766">
            <v>45505</v>
          </cell>
          <cell r="C12766" t="str">
            <v>4064-Revenue</v>
          </cell>
          <cell r="D12766" t="str">
            <v>EUR</v>
          </cell>
          <cell r="E12766">
            <v>20271.060000000001</v>
          </cell>
        </row>
        <row r="12767">
          <cell r="A12767">
            <v>45383</v>
          </cell>
          <cell r="C12767" t="str">
            <v>4064-Revenue</v>
          </cell>
          <cell r="D12767" t="str">
            <v>AUD</v>
          </cell>
          <cell r="E12767">
            <v>24730.43</v>
          </cell>
        </row>
        <row r="12768">
          <cell r="A12768">
            <v>45474</v>
          </cell>
          <cell r="C12768" t="str">
            <v>5082-Expense</v>
          </cell>
          <cell r="D12768" t="str">
            <v>USD</v>
          </cell>
          <cell r="E12768">
            <v>9005.51</v>
          </cell>
        </row>
        <row r="12769">
          <cell r="A12769">
            <v>45383</v>
          </cell>
          <cell r="C12769" t="str">
            <v>4098-Revenue</v>
          </cell>
          <cell r="D12769" t="str">
            <v>GBP</v>
          </cell>
          <cell r="E12769">
            <v>122997.01</v>
          </cell>
        </row>
        <row r="12770">
          <cell r="A12770">
            <v>45536</v>
          </cell>
          <cell r="C12770" t="str">
            <v>5015-Expense</v>
          </cell>
          <cell r="D12770" t="str">
            <v>AUD</v>
          </cell>
          <cell r="E12770">
            <v>-7940.23</v>
          </cell>
        </row>
        <row r="12771">
          <cell r="A12771">
            <v>45597</v>
          </cell>
          <cell r="C12771" t="str">
            <v>5031-Expense</v>
          </cell>
          <cell r="D12771" t="str">
            <v>JPY</v>
          </cell>
          <cell r="E12771">
            <v>62084.800000000003</v>
          </cell>
        </row>
        <row r="12772">
          <cell r="A12772">
            <v>45444</v>
          </cell>
          <cell r="C12772" t="str">
            <v>5004-Expense</v>
          </cell>
          <cell r="D12772" t="str">
            <v>AUD</v>
          </cell>
          <cell r="E12772">
            <v>-38569.919999999998</v>
          </cell>
        </row>
        <row r="12773">
          <cell r="A12773">
            <v>45444</v>
          </cell>
          <cell r="C12773" t="str">
            <v>4008-Revenue</v>
          </cell>
          <cell r="D12773" t="str">
            <v>AUD</v>
          </cell>
          <cell r="E12773">
            <v>142333.75</v>
          </cell>
        </row>
        <row r="12774">
          <cell r="A12774">
            <v>45566</v>
          </cell>
          <cell r="C12774" t="str">
            <v>4056-Revenue</v>
          </cell>
          <cell r="D12774" t="str">
            <v>JPY</v>
          </cell>
          <cell r="E12774">
            <v>131031.85</v>
          </cell>
        </row>
        <row r="12775">
          <cell r="A12775">
            <v>45444</v>
          </cell>
          <cell r="C12775" t="str">
            <v>4013-Revenue</v>
          </cell>
          <cell r="D12775" t="str">
            <v>AUD</v>
          </cell>
          <cell r="E12775">
            <v>186853.82</v>
          </cell>
        </row>
        <row r="12776">
          <cell r="A12776">
            <v>45323</v>
          </cell>
          <cell r="C12776" t="str">
            <v>5065-Expense</v>
          </cell>
          <cell r="D12776" t="str">
            <v>GBP</v>
          </cell>
          <cell r="E12776">
            <v>54804.69</v>
          </cell>
        </row>
        <row r="12777">
          <cell r="A12777">
            <v>45474</v>
          </cell>
          <cell r="C12777" t="str">
            <v>5035-Expense</v>
          </cell>
          <cell r="D12777" t="str">
            <v>JPY</v>
          </cell>
          <cell r="E12777">
            <v>137545.1</v>
          </cell>
        </row>
        <row r="12778">
          <cell r="A12778">
            <v>45383</v>
          </cell>
          <cell r="C12778" t="str">
            <v>4027-Revenue</v>
          </cell>
          <cell r="D12778" t="str">
            <v>GBP</v>
          </cell>
          <cell r="E12778">
            <v>17334.29</v>
          </cell>
        </row>
        <row r="12779">
          <cell r="A12779">
            <v>45597</v>
          </cell>
          <cell r="C12779" t="str">
            <v>4024-Revenue</v>
          </cell>
          <cell r="D12779" t="str">
            <v>GBP</v>
          </cell>
          <cell r="E12779">
            <v>-46581.08</v>
          </cell>
        </row>
        <row r="12780">
          <cell r="A12780">
            <v>45413</v>
          </cell>
          <cell r="C12780" t="str">
            <v>5056-Expense</v>
          </cell>
          <cell r="D12780" t="str">
            <v>USD</v>
          </cell>
          <cell r="E12780">
            <v>117545.94</v>
          </cell>
        </row>
        <row r="12781">
          <cell r="A12781">
            <v>45292</v>
          </cell>
          <cell r="C12781" t="str">
            <v>5066-Expense</v>
          </cell>
          <cell r="D12781" t="str">
            <v>USD</v>
          </cell>
          <cell r="E12781">
            <v>166738.34</v>
          </cell>
        </row>
        <row r="12782">
          <cell r="A12782">
            <v>45505</v>
          </cell>
          <cell r="C12782" t="str">
            <v>5019-Expense</v>
          </cell>
          <cell r="D12782" t="str">
            <v>JPY</v>
          </cell>
          <cell r="E12782">
            <v>100830.38</v>
          </cell>
        </row>
        <row r="12783">
          <cell r="A12783">
            <v>45292</v>
          </cell>
          <cell r="C12783" t="str">
            <v>5099-Expense</v>
          </cell>
          <cell r="D12783" t="str">
            <v>EUR</v>
          </cell>
          <cell r="E12783">
            <v>-10590</v>
          </cell>
        </row>
        <row r="12784">
          <cell r="A12784">
            <v>45627</v>
          </cell>
          <cell r="C12784" t="str">
            <v>5024-Expense</v>
          </cell>
          <cell r="D12784" t="str">
            <v>AUD</v>
          </cell>
          <cell r="E12784">
            <v>152097.15</v>
          </cell>
        </row>
        <row r="12785">
          <cell r="A12785">
            <v>45505</v>
          </cell>
          <cell r="C12785" t="str">
            <v>4061-Revenue</v>
          </cell>
          <cell r="D12785" t="str">
            <v>AUD</v>
          </cell>
          <cell r="E12785">
            <v>-18565.39</v>
          </cell>
        </row>
        <row r="12786">
          <cell r="A12786">
            <v>45383</v>
          </cell>
          <cell r="C12786" t="str">
            <v>5050-Expense</v>
          </cell>
          <cell r="D12786" t="str">
            <v>USD</v>
          </cell>
          <cell r="E12786">
            <v>105736.64</v>
          </cell>
        </row>
        <row r="12787">
          <cell r="A12787">
            <v>45292</v>
          </cell>
          <cell r="C12787" t="str">
            <v>5096-Expense</v>
          </cell>
          <cell r="D12787" t="str">
            <v>JPY</v>
          </cell>
          <cell r="E12787">
            <v>3380.77</v>
          </cell>
        </row>
        <row r="12788">
          <cell r="A12788">
            <v>45474</v>
          </cell>
          <cell r="C12788" t="str">
            <v>5038-Expense</v>
          </cell>
          <cell r="D12788" t="str">
            <v>GBP</v>
          </cell>
          <cell r="E12788">
            <v>104508.74</v>
          </cell>
        </row>
        <row r="12789">
          <cell r="A12789">
            <v>45413</v>
          </cell>
          <cell r="C12789" t="str">
            <v>5013-Expense</v>
          </cell>
          <cell r="D12789" t="str">
            <v>AUD</v>
          </cell>
          <cell r="E12789">
            <v>-49794.5</v>
          </cell>
        </row>
        <row r="12790">
          <cell r="A12790">
            <v>45627</v>
          </cell>
          <cell r="C12790" t="str">
            <v>5096-Expense</v>
          </cell>
          <cell r="D12790" t="str">
            <v>AUD</v>
          </cell>
          <cell r="E12790">
            <v>95929.56</v>
          </cell>
        </row>
        <row r="12791">
          <cell r="A12791">
            <v>45323</v>
          </cell>
          <cell r="C12791" t="str">
            <v>5081-Expense</v>
          </cell>
          <cell r="D12791" t="str">
            <v>EUR</v>
          </cell>
          <cell r="E12791">
            <v>111839.48</v>
          </cell>
        </row>
        <row r="12792">
          <cell r="A12792">
            <v>45292</v>
          </cell>
          <cell r="C12792" t="str">
            <v>5014-Expense</v>
          </cell>
          <cell r="D12792" t="str">
            <v>JPY</v>
          </cell>
          <cell r="E12792">
            <v>85847.11</v>
          </cell>
        </row>
        <row r="12793">
          <cell r="A12793">
            <v>45323</v>
          </cell>
          <cell r="C12793" t="str">
            <v>4038-Revenue</v>
          </cell>
          <cell r="D12793" t="str">
            <v>EUR</v>
          </cell>
          <cell r="E12793">
            <v>10764.17</v>
          </cell>
        </row>
        <row r="12794">
          <cell r="A12794">
            <v>45474</v>
          </cell>
          <cell r="C12794" t="str">
            <v>4069-Revenue</v>
          </cell>
          <cell r="D12794" t="str">
            <v>EUR</v>
          </cell>
          <cell r="E12794">
            <v>46827.7</v>
          </cell>
        </row>
        <row r="12795">
          <cell r="A12795">
            <v>45474</v>
          </cell>
          <cell r="C12795" t="str">
            <v>4022-Revenue</v>
          </cell>
          <cell r="D12795" t="str">
            <v>EUR</v>
          </cell>
          <cell r="E12795">
            <v>186497.79</v>
          </cell>
        </row>
        <row r="12796">
          <cell r="A12796">
            <v>45413</v>
          </cell>
          <cell r="C12796" t="str">
            <v>5044-Expense</v>
          </cell>
          <cell r="D12796" t="str">
            <v>EUR</v>
          </cell>
          <cell r="E12796">
            <v>196750.47</v>
          </cell>
        </row>
        <row r="12797">
          <cell r="A12797">
            <v>45292</v>
          </cell>
          <cell r="C12797" t="str">
            <v>5000-Expense</v>
          </cell>
          <cell r="D12797" t="str">
            <v>JPY</v>
          </cell>
          <cell r="E12797">
            <v>9983.98</v>
          </cell>
        </row>
        <row r="12798">
          <cell r="A12798">
            <v>45597</v>
          </cell>
          <cell r="C12798" t="str">
            <v>4053-Revenue</v>
          </cell>
          <cell r="D12798" t="str">
            <v>AUD</v>
          </cell>
          <cell r="E12798">
            <v>176367.55</v>
          </cell>
        </row>
        <row r="12799">
          <cell r="A12799">
            <v>45536</v>
          </cell>
          <cell r="C12799" t="str">
            <v>5029-Expense</v>
          </cell>
          <cell r="D12799" t="str">
            <v>USD</v>
          </cell>
          <cell r="E12799">
            <v>187102.79</v>
          </cell>
        </row>
        <row r="12800">
          <cell r="A12800">
            <v>45566</v>
          </cell>
          <cell r="C12800" t="str">
            <v>5085-Expense</v>
          </cell>
          <cell r="D12800" t="str">
            <v>GBP</v>
          </cell>
          <cell r="E12800">
            <v>11402.23</v>
          </cell>
        </row>
        <row r="12801">
          <cell r="A12801">
            <v>45383</v>
          </cell>
          <cell r="C12801" t="str">
            <v>5003-Expense</v>
          </cell>
          <cell r="D12801" t="str">
            <v>GBP</v>
          </cell>
          <cell r="E12801">
            <v>172099.66</v>
          </cell>
        </row>
        <row r="12802">
          <cell r="A12802">
            <v>45627</v>
          </cell>
          <cell r="C12802" t="str">
            <v>5042-Expense</v>
          </cell>
          <cell r="D12802" t="str">
            <v>JPY</v>
          </cell>
          <cell r="E12802">
            <v>35899.78</v>
          </cell>
        </row>
        <row r="12803">
          <cell r="A12803">
            <v>45383</v>
          </cell>
          <cell r="C12803" t="str">
            <v>4000-Revenue</v>
          </cell>
          <cell r="D12803" t="str">
            <v>EUR</v>
          </cell>
          <cell r="E12803">
            <v>-40756.550000000003</v>
          </cell>
        </row>
        <row r="12804">
          <cell r="A12804">
            <v>45352</v>
          </cell>
          <cell r="C12804" t="str">
            <v>4058-Revenue</v>
          </cell>
          <cell r="D12804" t="str">
            <v>JPY</v>
          </cell>
          <cell r="E12804">
            <v>3178.05</v>
          </cell>
        </row>
        <row r="12805">
          <cell r="A12805">
            <v>45505</v>
          </cell>
          <cell r="C12805" t="str">
            <v>4066-Revenue</v>
          </cell>
          <cell r="D12805" t="str">
            <v>JPY</v>
          </cell>
          <cell r="E12805">
            <v>51816.95</v>
          </cell>
        </row>
        <row r="12806">
          <cell r="A12806">
            <v>45566</v>
          </cell>
          <cell r="C12806" t="str">
            <v>4076-Revenue</v>
          </cell>
          <cell r="D12806" t="str">
            <v>GBP</v>
          </cell>
          <cell r="E12806">
            <v>124829.11</v>
          </cell>
        </row>
        <row r="12807">
          <cell r="A12807">
            <v>45352</v>
          </cell>
          <cell r="C12807" t="str">
            <v>5084-Expense</v>
          </cell>
          <cell r="D12807" t="str">
            <v>USD</v>
          </cell>
          <cell r="E12807">
            <v>197901.92</v>
          </cell>
        </row>
        <row r="12808">
          <cell r="A12808">
            <v>45383</v>
          </cell>
          <cell r="C12808" t="str">
            <v>5057-Expense</v>
          </cell>
          <cell r="D12808" t="str">
            <v>AUD</v>
          </cell>
          <cell r="E12808">
            <v>47841.17</v>
          </cell>
        </row>
        <row r="12809">
          <cell r="A12809">
            <v>45566</v>
          </cell>
          <cell r="C12809" t="str">
            <v>5033-Expense</v>
          </cell>
          <cell r="D12809" t="str">
            <v>EUR</v>
          </cell>
          <cell r="E12809">
            <v>-2234.9299999999998</v>
          </cell>
        </row>
        <row r="12810">
          <cell r="A12810">
            <v>45292</v>
          </cell>
          <cell r="C12810" t="str">
            <v>5015-Expense</v>
          </cell>
          <cell r="D12810" t="str">
            <v>AUD</v>
          </cell>
          <cell r="E12810">
            <v>126436.71</v>
          </cell>
        </row>
        <row r="12811">
          <cell r="A12811">
            <v>45352</v>
          </cell>
          <cell r="C12811" t="str">
            <v>4022-Revenue</v>
          </cell>
          <cell r="D12811" t="str">
            <v>JPY</v>
          </cell>
          <cell r="E12811">
            <v>61245.52</v>
          </cell>
        </row>
        <row r="12812">
          <cell r="A12812">
            <v>45352</v>
          </cell>
          <cell r="C12812" t="str">
            <v>4018-Revenue</v>
          </cell>
          <cell r="D12812" t="str">
            <v>EUR</v>
          </cell>
          <cell r="E12812">
            <v>80264.45</v>
          </cell>
        </row>
        <row r="12813">
          <cell r="A12813">
            <v>45536</v>
          </cell>
          <cell r="C12813" t="str">
            <v>4031-Revenue</v>
          </cell>
          <cell r="D12813" t="str">
            <v>EUR</v>
          </cell>
          <cell r="E12813">
            <v>154298.71</v>
          </cell>
        </row>
        <row r="12814">
          <cell r="A12814">
            <v>45474</v>
          </cell>
          <cell r="C12814" t="str">
            <v>4089-Revenue</v>
          </cell>
          <cell r="D12814" t="str">
            <v>USD</v>
          </cell>
          <cell r="E12814">
            <v>51111.59</v>
          </cell>
        </row>
        <row r="12815">
          <cell r="A12815">
            <v>45536</v>
          </cell>
          <cell r="C12815" t="str">
            <v>5018-Expense</v>
          </cell>
          <cell r="D12815" t="str">
            <v>GBP</v>
          </cell>
          <cell r="E12815">
            <v>86709.61</v>
          </cell>
        </row>
        <row r="12816">
          <cell r="A12816">
            <v>45627</v>
          </cell>
          <cell r="C12816" t="str">
            <v>5040-Expense</v>
          </cell>
          <cell r="D12816" t="str">
            <v>JPY</v>
          </cell>
          <cell r="E12816">
            <v>96793.05</v>
          </cell>
        </row>
        <row r="12817">
          <cell r="A12817">
            <v>45352</v>
          </cell>
          <cell r="C12817" t="str">
            <v>5095-Expense</v>
          </cell>
          <cell r="D12817" t="str">
            <v>GBP</v>
          </cell>
          <cell r="E12817">
            <v>157390.01999999999</v>
          </cell>
        </row>
        <row r="12818">
          <cell r="A12818">
            <v>45413</v>
          </cell>
          <cell r="C12818" t="str">
            <v>5034-Expense</v>
          </cell>
          <cell r="D12818" t="str">
            <v>EUR</v>
          </cell>
          <cell r="E12818">
            <v>-6448.15</v>
          </cell>
        </row>
        <row r="12819">
          <cell r="A12819">
            <v>45352</v>
          </cell>
          <cell r="C12819" t="str">
            <v>5048-Expense</v>
          </cell>
          <cell r="D12819" t="str">
            <v>EUR</v>
          </cell>
          <cell r="E12819">
            <v>157045.17000000001</v>
          </cell>
        </row>
        <row r="12820">
          <cell r="A12820">
            <v>45444</v>
          </cell>
          <cell r="C12820" t="str">
            <v>4008-Revenue</v>
          </cell>
          <cell r="D12820" t="str">
            <v>JPY</v>
          </cell>
          <cell r="E12820">
            <v>7188.78</v>
          </cell>
        </row>
        <row r="12821">
          <cell r="A12821">
            <v>45536</v>
          </cell>
          <cell r="C12821" t="str">
            <v>5085-Expense</v>
          </cell>
          <cell r="D12821" t="str">
            <v>USD</v>
          </cell>
          <cell r="E12821">
            <v>39516.879999999997</v>
          </cell>
        </row>
        <row r="12822">
          <cell r="A12822">
            <v>45474</v>
          </cell>
          <cell r="C12822" t="str">
            <v>5020-Expense</v>
          </cell>
          <cell r="D12822" t="str">
            <v>JPY</v>
          </cell>
          <cell r="E12822">
            <v>-6597.17</v>
          </cell>
        </row>
        <row r="12823">
          <cell r="A12823">
            <v>45413</v>
          </cell>
          <cell r="C12823" t="str">
            <v>4048-Revenue</v>
          </cell>
          <cell r="D12823" t="str">
            <v>EUR</v>
          </cell>
          <cell r="E12823">
            <v>88666.36</v>
          </cell>
        </row>
        <row r="12824">
          <cell r="A12824">
            <v>45383</v>
          </cell>
          <cell r="C12824" t="str">
            <v>4051-Revenue</v>
          </cell>
          <cell r="D12824" t="str">
            <v>AUD</v>
          </cell>
          <cell r="E12824">
            <v>107829.13</v>
          </cell>
        </row>
        <row r="12825">
          <cell r="A12825">
            <v>45413</v>
          </cell>
          <cell r="C12825" t="str">
            <v>4025-Revenue</v>
          </cell>
          <cell r="D12825" t="str">
            <v>EUR</v>
          </cell>
          <cell r="E12825">
            <v>98027.4</v>
          </cell>
        </row>
        <row r="12826">
          <cell r="A12826">
            <v>45413</v>
          </cell>
          <cell r="C12826" t="str">
            <v>4064-Revenue</v>
          </cell>
          <cell r="D12826" t="str">
            <v>JPY</v>
          </cell>
          <cell r="E12826">
            <v>163504.85</v>
          </cell>
        </row>
        <row r="12827">
          <cell r="A12827">
            <v>45566</v>
          </cell>
          <cell r="C12827" t="str">
            <v>5012-Expense</v>
          </cell>
          <cell r="D12827" t="str">
            <v>GBP</v>
          </cell>
          <cell r="E12827">
            <v>123561.5</v>
          </cell>
        </row>
        <row r="12828">
          <cell r="A12828">
            <v>45566</v>
          </cell>
          <cell r="C12828" t="str">
            <v>5071-Expense</v>
          </cell>
          <cell r="D12828" t="str">
            <v>JPY</v>
          </cell>
          <cell r="E12828">
            <v>112831.6</v>
          </cell>
        </row>
        <row r="12829">
          <cell r="A12829">
            <v>45444</v>
          </cell>
          <cell r="C12829" t="str">
            <v>5094-Expense</v>
          </cell>
          <cell r="D12829" t="str">
            <v>EUR</v>
          </cell>
          <cell r="E12829">
            <v>170531.79</v>
          </cell>
        </row>
        <row r="12830">
          <cell r="A12830">
            <v>45627</v>
          </cell>
          <cell r="C12830" t="str">
            <v>5088-Expense</v>
          </cell>
          <cell r="D12830" t="str">
            <v>USD</v>
          </cell>
          <cell r="E12830">
            <v>-10994.73</v>
          </cell>
        </row>
        <row r="12831">
          <cell r="A12831">
            <v>45536</v>
          </cell>
          <cell r="C12831" t="str">
            <v>4016-Revenue</v>
          </cell>
          <cell r="D12831" t="str">
            <v>USD</v>
          </cell>
          <cell r="E12831">
            <v>109039.63</v>
          </cell>
        </row>
        <row r="12832">
          <cell r="A12832">
            <v>45536</v>
          </cell>
          <cell r="C12832" t="str">
            <v>5050-Expense</v>
          </cell>
          <cell r="D12832" t="str">
            <v>AUD</v>
          </cell>
          <cell r="E12832">
            <v>118607.74</v>
          </cell>
        </row>
        <row r="12833">
          <cell r="A12833">
            <v>45597</v>
          </cell>
          <cell r="C12833" t="str">
            <v>5054-Expense</v>
          </cell>
          <cell r="D12833" t="str">
            <v>EUR</v>
          </cell>
          <cell r="E12833">
            <v>162243.47</v>
          </cell>
        </row>
        <row r="12834">
          <cell r="A12834">
            <v>45505</v>
          </cell>
          <cell r="C12834" t="str">
            <v>5062-Expense</v>
          </cell>
          <cell r="D12834" t="str">
            <v>USD</v>
          </cell>
          <cell r="E12834">
            <v>68754.039999999994</v>
          </cell>
        </row>
        <row r="12835">
          <cell r="A12835">
            <v>45597</v>
          </cell>
          <cell r="C12835" t="str">
            <v>5054-Expense</v>
          </cell>
          <cell r="D12835" t="str">
            <v>USD</v>
          </cell>
          <cell r="E12835">
            <v>46209.09</v>
          </cell>
        </row>
        <row r="12836">
          <cell r="A12836">
            <v>45627</v>
          </cell>
          <cell r="C12836" t="str">
            <v>5063-Expense</v>
          </cell>
          <cell r="D12836" t="str">
            <v>JPY</v>
          </cell>
          <cell r="E12836">
            <v>93868.61</v>
          </cell>
        </row>
        <row r="12837">
          <cell r="A12837">
            <v>45383</v>
          </cell>
          <cell r="C12837" t="str">
            <v>5055-Expense</v>
          </cell>
          <cell r="D12837" t="str">
            <v>EUR</v>
          </cell>
          <cell r="E12837">
            <v>185118.59</v>
          </cell>
        </row>
        <row r="12838">
          <cell r="A12838">
            <v>45444</v>
          </cell>
          <cell r="C12838" t="str">
            <v>4010-Revenue</v>
          </cell>
          <cell r="D12838" t="str">
            <v>JPY</v>
          </cell>
          <cell r="E12838">
            <v>-15044.8</v>
          </cell>
        </row>
        <row r="12839">
          <cell r="A12839">
            <v>45474</v>
          </cell>
          <cell r="C12839" t="str">
            <v>4019-Revenue</v>
          </cell>
          <cell r="D12839" t="str">
            <v>GBP</v>
          </cell>
          <cell r="E12839">
            <v>130336.88</v>
          </cell>
        </row>
        <row r="12840">
          <cell r="A12840">
            <v>45566</v>
          </cell>
          <cell r="C12840" t="str">
            <v>5075-Expense</v>
          </cell>
          <cell r="D12840" t="str">
            <v>EUR</v>
          </cell>
          <cell r="E12840">
            <v>194925.56</v>
          </cell>
        </row>
        <row r="12841">
          <cell r="A12841">
            <v>45597</v>
          </cell>
          <cell r="C12841" t="str">
            <v>4075-Revenue</v>
          </cell>
          <cell r="D12841" t="str">
            <v>JPY</v>
          </cell>
          <cell r="E12841">
            <v>113547.55</v>
          </cell>
        </row>
        <row r="12842">
          <cell r="A12842">
            <v>45444</v>
          </cell>
          <cell r="C12842" t="str">
            <v>5006-Expense</v>
          </cell>
          <cell r="D12842" t="str">
            <v>GBP</v>
          </cell>
          <cell r="E12842">
            <v>42274.12</v>
          </cell>
        </row>
        <row r="12843">
          <cell r="A12843">
            <v>45413</v>
          </cell>
          <cell r="C12843" t="str">
            <v>4050-Revenue</v>
          </cell>
          <cell r="D12843" t="str">
            <v>USD</v>
          </cell>
          <cell r="E12843">
            <v>123864.49</v>
          </cell>
        </row>
        <row r="12844">
          <cell r="A12844">
            <v>45413</v>
          </cell>
          <cell r="C12844" t="str">
            <v>4044-Revenue</v>
          </cell>
          <cell r="D12844" t="str">
            <v>GBP</v>
          </cell>
          <cell r="E12844">
            <v>54719.85</v>
          </cell>
        </row>
        <row r="12845">
          <cell r="A12845">
            <v>45536</v>
          </cell>
          <cell r="C12845" t="str">
            <v>4043-Revenue</v>
          </cell>
          <cell r="D12845" t="str">
            <v>GBP</v>
          </cell>
          <cell r="E12845">
            <v>-35888.870000000003</v>
          </cell>
        </row>
        <row r="12846">
          <cell r="A12846">
            <v>45597</v>
          </cell>
          <cell r="C12846" t="str">
            <v>4042-Revenue</v>
          </cell>
          <cell r="D12846" t="str">
            <v>AUD</v>
          </cell>
          <cell r="E12846">
            <v>31347.3</v>
          </cell>
        </row>
        <row r="12847">
          <cell r="A12847">
            <v>45536</v>
          </cell>
          <cell r="C12847" t="str">
            <v>4045-Revenue</v>
          </cell>
          <cell r="D12847" t="str">
            <v>AUD</v>
          </cell>
          <cell r="E12847">
            <v>86989.9</v>
          </cell>
        </row>
        <row r="12848">
          <cell r="A12848">
            <v>45444</v>
          </cell>
          <cell r="C12848" t="str">
            <v>5049-Expense</v>
          </cell>
          <cell r="D12848" t="str">
            <v>JPY</v>
          </cell>
          <cell r="E12848">
            <v>159367.65</v>
          </cell>
        </row>
        <row r="12849">
          <cell r="A12849">
            <v>45474</v>
          </cell>
          <cell r="C12849" t="str">
            <v>5026-Expense</v>
          </cell>
          <cell r="D12849" t="str">
            <v>USD</v>
          </cell>
          <cell r="E12849">
            <v>89827.26</v>
          </cell>
        </row>
        <row r="12850">
          <cell r="A12850">
            <v>45474</v>
          </cell>
          <cell r="C12850" t="str">
            <v>4070-Revenue</v>
          </cell>
          <cell r="D12850" t="str">
            <v>USD</v>
          </cell>
          <cell r="E12850">
            <v>16437.5</v>
          </cell>
        </row>
        <row r="12851">
          <cell r="A12851">
            <v>45597</v>
          </cell>
          <cell r="C12851" t="str">
            <v>5069-Expense</v>
          </cell>
          <cell r="D12851" t="str">
            <v>EUR</v>
          </cell>
          <cell r="E12851">
            <v>-1388.62</v>
          </cell>
        </row>
        <row r="12852">
          <cell r="A12852">
            <v>45505</v>
          </cell>
          <cell r="C12852" t="str">
            <v>5073-Expense</v>
          </cell>
          <cell r="D12852" t="str">
            <v>GBP</v>
          </cell>
          <cell r="E12852">
            <v>47174.27</v>
          </cell>
        </row>
        <row r="12853">
          <cell r="A12853">
            <v>45597</v>
          </cell>
          <cell r="C12853" t="str">
            <v>4033-Revenue</v>
          </cell>
          <cell r="D12853" t="str">
            <v>AUD</v>
          </cell>
          <cell r="E12853">
            <v>142169.38</v>
          </cell>
        </row>
        <row r="12854">
          <cell r="A12854">
            <v>45323</v>
          </cell>
          <cell r="C12854" t="str">
            <v>4021-Revenue</v>
          </cell>
          <cell r="D12854" t="str">
            <v>JPY</v>
          </cell>
          <cell r="E12854">
            <v>-40682.07</v>
          </cell>
        </row>
        <row r="12855">
          <cell r="A12855">
            <v>45413</v>
          </cell>
          <cell r="C12855" t="str">
            <v>4076-Revenue</v>
          </cell>
          <cell r="D12855" t="str">
            <v>AUD</v>
          </cell>
          <cell r="E12855">
            <v>135337.65</v>
          </cell>
        </row>
        <row r="12856">
          <cell r="A12856">
            <v>45505</v>
          </cell>
          <cell r="C12856" t="str">
            <v>4039-Revenue</v>
          </cell>
          <cell r="D12856" t="str">
            <v>AUD</v>
          </cell>
          <cell r="E12856">
            <v>91306.71</v>
          </cell>
        </row>
        <row r="12857">
          <cell r="A12857">
            <v>45597</v>
          </cell>
          <cell r="C12857" t="str">
            <v>4045-Revenue</v>
          </cell>
          <cell r="D12857" t="str">
            <v>GBP</v>
          </cell>
          <cell r="E12857">
            <v>-31998.18</v>
          </cell>
        </row>
        <row r="12858">
          <cell r="A12858">
            <v>45474</v>
          </cell>
          <cell r="C12858" t="str">
            <v>5032-Expense</v>
          </cell>
          <cell r="D12858" t="str">
            <v>AUD</v>
          </cell>
          <cell r="E12858">
            <v>-967.01</v>
          </cell>
        </row>
        <row r="12859">
          <cell r="A12859">
            <v>45383</v>
          </cell>
          <cell r="C12859" t="str">
            <v>4025-Revenue</v>
          </cell>
          <cell r="D12859" t="str">
            <v>EUR</v>
          </cell>
          <cell r="E12859">
            <v>163440.66</v>
          </cell>
        </row>
        <row r="12860">
          <cell r="A12860">
            <v>45627</v>
          </cell>
          <cell r="C12860" t="str">
            <v>5085-Expense</v>
          </cell>
          <cell r="D12860" t="str">
            <v>JPY</v>
          </cell>
          <cell r="E12860">
            <v>-11322.06</v>
          </cell>
        </row>
        <row r="12861">
          <cell r="A12861">
            <v>45474</v>
          </cell>
          <cell r="C12861" t="str">
            <v>5014-Expense</v>
          </cell>
          <cell r="D12861" t="str">
            <v>AUD</v>
          </cell>
          <cell r="E12861">
            <v>148910.85999999999</v>
          </cell>
        </row>
        <row r="12862">
          <cell r="A12862">
            <v>45505</v>
          </cell>
          <cell r="C12862" t="str">
            <v>5087-Expense</v>
          </cell>
          <cell r="D12862" t="str">
            <v>EUR</v>
          </cell>
          <cell r="E12862">
            <v>188807.18</v>
          </cell>
        </row>
        <row r="12863">
          <cell r="A12863">
            <v>45323</v>
          </cell>
          <cell r="C12863" t="str">
            <v>4060-Revenue</v>
          </cell>
          <cell r="D12863" t="str">
            <v>USD</v>
          </cell>
          <cell r="E12863">
            <v>-49844.41</v>
          </cell>
        </row>
        <row r="12864">
          <cell r="A12864">
            <v>45413</v>
          </cell>
          <cell r="C12864" t="str">
            <v>4035-Revenue</v>
          </cell>
          <cell r="D12864" t="str">
            <v>GBP</v>
          </cell>
          <cell r="E12864">
            <v>51339.44</v>
          </cell>
        </row>
        <row r="12865">
          <cell r="A12865">
            <v>45323</v>
          </cell>
          <cell r="C12865" t="str">
            <v>5044-Expense</v>
          </cell>
          <cell r="D12865" t="str">
            <v>AUD</v>
          </cell>
          <cell r="E12865">
            <v>136743.20000000001</v>
          </cell>
        </row>
        <row r="12866">
          <cell r="A12866">
            <v>45627</v>
          </cell>
          <cell r="C12866" t="str">
            <v>4008-Revenue</v>
          </cell>
          <cell r="D12866" t="str">
            <v>GBP</v>
          </cell>
          <cell r="E12866">
            <v>177251.97</v>
          </cell>
        </row>
        <row r="12867">
          <cell r="A12867">
            <v>45323</v>
          </cell>
          <cell r="C12867" t="str">
            <v>4002-Revenue</v>
          </cell>
          <cell r="D12867" t="str">
            <v>AUD</v>
          </cell>
          <cell r="E12867">
            <v>165597</v>
          </cell>
        </row>
        <row r="12868">
          <cell r="A12868">
            <v>45323</v>
          </cell>
          <cell r="C12868" t="str">
            <v>5099-Expense</v>
          </cell>
          <cell r="D12868" t="str">
            <v>AUD</v>
          </cell>
          <cell r="E12868">
            <v>-32132.34</v>
          </cell>
        </row>
        <row r="12869">
          <cell r="A12869">
            <v>45323</v>
          </cell>
          <cell r="C12869" t="str">
            <v>5009-Expense</v>
          </cell>
          <cell r="D12869" t="str">
            <v>AUD</v>
          </cell>
          <cell r="E12869">
            <v>82518.42</v>
          </cell>
        </row>
        <row r="12870">
          <cell r="A12870">
            <v>45474</v>
          </cell>
          <cell r="C12870" t="str">
            <v>5040-Expense</v>
          </cell>
          <cell r="D12870" t="str">
            <v>USD</v>
          </cell>
          <cell r="E12870">
            <v>197362.69</v>
          </cell>
        </row>
        <row r="12871">
          <cell r="A12871">
            <v>45597</v>
          </cell>
          <cell r="C12871" t="str">
            <v>4074-Revenue</v>
          </cell>
          <cell r="D12871" t="str">
            <v>EUR</v>
          </cell>
          <cell r="E12871">
            <v>168563.4</v>
          </cell>
        </row>
        <row r="12872">
          <cell r="A12872">
            <v>45352</v>
          </cell>
          <cell r="C12872" t="str">
            <v>5061-Expense</v>
          </cell>
          <cell r="D12872" t="str">
            <v>EUR</v>
          </cell>
          <cell r="E12872">
            <v>181431.48</v>
          </cell>
        </row>
        <row r="12873">
          <cell r="A12873">
            <v>45597</v>
          </cell>
          <cell r="C12873" t="str">
            <v>4014-Revenue</v>
          </cell>
          <cell r="D12873" t="str">
            <v>GBP</v>
          </cell>
          <cell r="E12873">
            <v>126710.02</v>
          </cell>
        </row>
        <row r="12874">
          <cell r="A12874">
            <v>45627</v>
          </cell>
          <cell r="C12874" t="str">
            <v>4009-Revenue</v>
          </cell>
          <cell r="D12874" t="str">
            <v>USD</v>
          </cell>
          <cell r="E12874">
            <v>80325.820000000007</v>
          </cell>
        </row>
        <row r="12875">
          <cell r="A12875">
            <v>45352</v>
          </cell>
          <cell r="C12875" t="str">
            <v>5044-Expense</v>
          </cell>
          <cell r="D12875" t="str">
            <v>JPY</v>
          </cell>
          <cell r="E12875">
            <v>153200.85</v>
          </cell>
        </row>
        <row r="12876">
          <cell r="A12876">
            <v>45292</v>
          </cell>
          <cell r="C12876" t="str">
            <v>5029-Expense</v>
          </cell>
          <cell r="D12876" t="str">
            <v>USD</v>
          </cell>
          <cell r="E12876">
            <v>25581.599999999999</v>
          </cell>
        </row>
        <row r="12877">
          <cell r="A12877">
            <v>45505</v>
          </cell>
          <cell r="C12877" t="str">
            <v>4080-Revenue</v>
          </cell>
          <cell r="D12877" t="str">
            <v>EUR</v>
          </cell>
          <cell r="E12877">
            <v>21876.58</v>
          </cell>
        </row>
        <row r="12878">
          <cell r="A12878">
            <v>45444</v>
          </cell>
          <cell r="C12878" t="str">
            <v>4086-Revenue</v>
          </cell>
          <cell r="D12878" t="str">
            <v>USD</v>
          </cell>
          <cell r="E12878">
            <v>175933.04</v>
          </cell>
        </row>
        <row r="12879">
          <cell r="A12879">
            <v>45627</v>
          </cell>
          <cell r="C12879" t="str">
            <v>4029-Revenue</v>
          </cell>
          <cell r="D12879" t="str">
            <v>AUD</v>
          </cell>
          <cell r="E12879">
            <v>89650.3</v>
          </cell>
        </row>
        <row r="12880">
          <cell r="A12880">
            <v>45474</v>
          </cell>
          <cell r="C12880" t="str">
            <v>5043-Expense</v>
          </cell>
          <cell r="D12880" t="str">
            <v>AUD</v>
          </cell>
          <cell r="E12880">
            <v>-19867.02</v>
          </cell>
        </row>
        <row r="12881">
          <cell r="A12881">
            <v>45474</v>
          </cell>
          <cell r="C12881" t="str">
            <v>5090-Expense</v>
          </cell>
          <cell r="D12881" t="str">
            <v>AUD</v>
          </cell>
          <cell r="E12881">
            <v>136656.37</v>
          </cell>
        </row>
        <row r="12882">
          <cell r="A12882">
            <v>45323</v>
          </cell>
          <cell r="C12882" t="str">
            <v>5001-Expense</v>
          </cell>
          <cell r="D12882" t="str">
            <v>JPY</v>
          </cell>
          <cell r="E12882">
            <v>142072.28</v>
          </cell>
        </row>
        <row r="12883">
          <cell r="A12883">
            <v>45597</v>
          </cell>
          <cell r="C12883" t="str">
            <v>5046-Expense</v>
          </cell>
          <cell r="D12883" t="str">
            <v>USD</v>
          </cell>
          <cell r="E12883">
            <v>-19535.64</v>
          </cell>
        </row>
        <row r="12884">
          <cell r="A12884">
            <v>45352</v>
          </cell>
          <cell r="C12884" t="str">
            <v>4099-Revenue</v>
          </cell>
          <cell r="D12884" t="str">
            <v>EUR</v>
          </cell>
          <cell r="E12884">
            <v>116034.45</v>
          </cell>
        </row>
        <row r="12885">
          <cell r="A12885">
            <v>45566</v>
          </cell>
          <cell r="C12885" t="str">
            <v>4031-Revenue</v>
          </cell>
          <cell r="D12885" t="str">
            <v>JPY</v>
          </cell>
          <cell r="E12885">
            <v>57819.73</v>
          </cell>
        </row>
        <row r="12886">
          <cell r="A12886">
            <v>45536</v>
          </cell>
          <cell r="C12886" t="str">
            <v>4070-Revenue</v>
          </cell>
          <cell r="D12886" t="str">
            <v>USD</v>
          </cell>
          <cell r="E12886">
            <v>113958.77</v>
          </cell>
        </row>
        <row r="12887">
          <cell r="A12887">
            <v>45627</v>
          </cell>
          <cell r="C12887" t="str">
            <v>5027-Expense</v>
          </cell>
          <cell r="D12887" t="str">
            <v>JPY</v>
          </cell>
          <cell r="E12887">
            <v>101949.16</v>
          </cell>
        </row>
        <row r="12888">
          <cell r="A12888">
            <v>45505</v>
          </cell>
          <cell r="C12888" t="str">
            <v>5086-Expense</v>
          </cell>
          <cell r="D12888" t="str">
            <v>USD</v>
          </cell>
          <cell r="E12888">
            <v>136711.57</v>
          </cell>
        </row>
        <row r="12889">
          <cell r="A12889">
            <v>45505</v>
          </cell>
          <cell r="C12889" t="str">
            <v>5019-Expense</v>
          </cell>
          <cell r="D12889" t="str">
            <v>USD</v>
          </cell>
          <cell r="E12889">
            <v>64250.83</v>
          </cell>
        </row>
        <row r="12890">
          <cell r="A12890">
            <v>45627</v>
          </cell>
          <cell r="C12890" t="str">
            <v>5014-Expense</v>
          </cell>
          <cell r="D12890" t="str">
            <v>GBP</v>
          </cell>
          <cell r="E12890">
            <v>161599.04999999999</v>
          </cell>
        </row>
        <row r="12891">
          <cell r="A12891">
            <v>45444</v>
          </cell>
          <cell r="C12891" t="str">
            <v>4027-Revenue</v>
          </cell>
          <cell r="D12891" t="str">
            <v>EUR</v>
          </cell>
          <cell r="E12891">
            <v>116187.4</v>
          </cell>
        </row>
        <row r="12892">
          <cell r="A12892">
            <v>45444</v>
          </cell>
          <cell r="C12892" t="str">
            <v>5035-Expense</v>
          </cell>
          <cell r="D12892" t="str">
            <v>USD</v>
          </cell>
          <cell r="E12892">
            <v>193041.02</v>
          </cell>
        </row>
        <row r="12893">
          <cell r="A12893">
            <v>45627</v>
          </cell>
          <cell r="C12893" t="str">
            <v>5043-Expense</v>
          </cell>
          <cell r="D12893" t="str">
            <v>USD</v>
          </cell>
          <cell r="E12893">
            <v>119412.4</v>
          </cell>
        </row>
        <row r="12894">
          <cell r="A12894">
            <v>45413</v>
          </cell>
          <cell r="C12894" t="str">
            <v>4050-Revenue</v>
          </cell>
          <cell r="D12894" t="str">
            <v>USD</v>
          </cell>
          <cell r="E12894">
            <v>192558.57</v>
          </cell>
        </row>
        <row r="12895">
          <cell r="A12895">
            <v>45413</v>
          </cell>
          <cell r="C12895" t="str">
            <v>4033-Revenue</v>
          </cell>
          <cell r="D12895" t="str">
            <v>USD</v>
          </cell>
          <cell r="E12895">
            <v>79720.97</v>
          </cell>
        </row>
        <row r="12896">
          <cell r="A12896">
            <v>45627</v>
          </cell>
          <cell r="C12896" t="str">
            <v>5033-Expense</v>
          </cell>
          <cell r="D12896" t="str">
            <v>AUD</v>
          </cell>
          <cell r="E12896">
            <v>59498.2</v>
          </cell>
        </row>
        <row r="12897">
          <cell r="A12897">
            <v>45413</v>
          </cell>
          <cell r="C12897" t="str">
            <v>4046-Revenue</v>
          </cell>
          <cell r="D12897" t="str">
            <v>AUD</v>
          </cell>
          <cell r="E12897">
            <v>50977.760000000002</v>
          </cell>
        </row>
        <row r="12898">
          <cell r="A12898">
            <v>45566</v>
          </cell>
          <cell r="C12898" t="str">
            <v>4065-Revenue</v>
          </cell>
          <cell r="D12898" t="str">
            <v>EUR</v>
          </cell>
          <cell r="E12898">
            <v>-16723.87</v>
          </cell>
        </row>
        <row r="12899">
          <cell r="A12899">
            <v>45444</v>
          </cell>
          <cell r="C12899" t="str">
            <v>4014-Revenue</v>
          </cell>
          <cell r="D12899" t="str">
            <v>EUR</v>
          </cell>
          <cell r="E12899">
            <v>172396.18</v>
          </cell>
        </row>
        <row r="12900">
          <cell r="A12900">
            <v>45566</v>
          </cell>
          <cell r="C12900" t="str">
            <v>5079-Expense</v>
          </cell>
          <cell r="D12900" t="str">
            <v>JPY</v>
          </cell>
          <cell r="E12900">
            <v>25647.48</v>
          </cell>
        </row>
        <row r="12901">
          <cell r="A12901">
            <v>45352</v>
          </cell>
          <cell r="C12901" t="str">
            <v>5038-Expense</v>
          </cell>
          <cell r="D12901" t="str">
            <v>EUR</v>
          </cell>
          <cell r="E12901">
            <v>171115.68</v>
          </cell>
        </row>
        <row r="12902">
          <cell r="A12902">
            <v>45597</v>
          </cell>
          <cell r="C12902" t="str">
            <v>5061-Expense</v>
          </cell>
          <cell r="D12902" t="str">
            <v>GBP</v>
          </cell>
          <cell r="E12902">
            <v>2418.79</v>
          </cell>
        </row>
        <row r="12903">
          <cell r="A12903">
            <v>45323</v>
          </cell>
          <cell r="C12903" t="str">
            <v>4006-Revenue</v>
          </cell>
          <cell r="D12903" t="str">
            <v>USD</v>
          </cell>
          <cell r="E12903">
            <v>159155.59</v>
          </cell>
        </row>
        <row r="12904">
          <cell r="A12904">
            <v>45413</v>
          </cell>
          <cell r="C12904" t="str">
            <v>4069-Revenue</v>
          </cell>
          <cell r="D12904" t="str">
            <v>USD</v>
          </cell>
          <cell r="E12904">
            <v>128309.97</v>
          </cell>
        </row>
        <row r="12905">
          <cell r="A12905">
            <v>45292</v>
          </cell>
          <cell r="C12905" t="str">
            <v>5021-Expense</v>
          </cell>
          <cell r="D12905" t="str">
            <v>GBP</v>
          </cell>
          <cell r="E12905">
            <v>81492.5</v>
          </cell>
        </row>
        <row r="12906">
          <cell r="A12906">
            <v>45505</v>
          </cell>
          <cell r="C12906" t="str">
            <v>5034-Expense</v>
          </cell>
          <cell r="D12906" t="str">
            <v>USD</v>
          </cell>
          <cell r="E12906">
            <v>-43553.68</v>
          </cell>
        </row>
        <row r="12907">
          <cell r="A12907">
            <v>45627</v>
          </cell>
          <cell r="C12907" t="str">
            <v>4072-Revenue</v>
          </cell>
          <cell r="D12907" t="str">
            <v>GBP</v>
          </cell>
          <cell r="E12907">
            <v>58636.21</v>
          </cell>
        </row>
        <row r="12908">
          <cell r="A12908">
            <v>45566</v>
          </cell>
          <cell r="C12908" t="str">
            <v>4032-Revenue</v>
          </cell>
          <cell r="D12908" t="str">
            <v>EUR</v>
          </cell>
          <cell r="E12908">
            <v>40794.269999999997</v>
          </cell>
        </row>
        <row r="12909">
          <cell r="A12909">
            <v>45383</v>
          </cell>
          <cell r="C12909" t="str">
            <v>4014-Revenue</v>
          </cell>
          <cell r="D12909" t="str">
            <v>EUR</v>
          </cell>
          <cell r="E12909">
            <v>-34644.82</v>
          </cell>
        </row>
        <row r="12910">
          <cell r="A12910">
            <v>45474</v>
          </cell>
          <cell r="C12910" t="str">
            <v>4043-Revenue</v>
          </cell>
          <cell r="D12910" t="str">
            <v>JPY</v>
          </cell>
          <cell r="E12910">
            <v>160913.94</v>
          </cell>
        </row>
        <row r="12911">
          <cell r="A12911">
            <v>45474</v>
          </cell>
          <cell r="C12911" t="str">
            <v>5050-Expense</v>
          </cell>
          <cell r="D12911" t="str">
            <v>EUR</v>
          </cell>
          <cell r="E12911">
            <v>88773.29</v>
          </cell>
        </row>
        <row r="12912">
          <cell r="A12912">
            <v>45352</v>
          </cell>
          <cell r="C12912" t="str">
            <v>5018-Expense</v>
          </cell>
          <cell r="D12912" t="str">
            <v>AUD</v>
          </cell>
          <cell r="E12912">
            <v>14177.95</v>
          </cell>
        </row>
        <row r="12913">
          <cell r="A12913">
            <v>45444</v>
          </cell>
          <cell r="C12913" t="str">
            <v>4091-Revenue</v>
          </cell>
          <cell r="D12913" t="str">
            <v>AUD</v>
          </cell>
          <cell r="E12913">
            <v>107591.1</v>
          </cell>
        </row>
        <row r="12914">
          <cell r="A12914">
            <v>45352</v>
          </cell>
          <cell r="C12914" t="str">
            <v>5097-Expense</v>
          </cell>
          <cell r="D12914" t="str">
            <v>EUR</v>
          </cell>
          <cell r="E12914">
            <v>169890.17</v>
          </cell>
        </row>
        <row r="12915">
          <cell r="A12915">
            <v>45474</v>
          </cell>
          <cell r="C12915" t="str">
            <v>4012-Revenue</v>
          </cell>
          <cell r="D12915" t="str">
            <v>USD</v>
          </cell>
          <cell r="E12915">
            <v>95290.64</v>
          </cell>
        </row>
        <row r="12916">
          <cell r="A12916">
            <v>45627</v>
          </cell>
          <cell r="C12916" t="str">
            <v>5068-Expense</v>
          </cell>
          <cell r="D12916" t="str">
            <v>EUR</v>
          </cell>
          <cell r="E12916">
            <v>128786.77</v>
          </cell>
        </row>
        <row r="12917">
          <cell r="A12917">
            <v>45292</v>
          </cell>
          <cell r="C12917" t="str">
            <v>5002-Expense</v>
          </cell>
          <cell r="D12917" t="str">
            <v>EUR</v>
          </cell>
          <cell r="E12917">
            <v>35215.89</v>
          </cell>
        </row>
        <row r="12918">
          <cell r="A12918">
            <v>45536</v>
          </cell>
          <cell r="C12918" t="str">
            <v>5030-Expense</v>
          </cell>
          <cell r="D12918" t="str">
            <v>GBP</v>
          </cell>
          <cell r="E12918">
            <v>189731.33</v>
          </cell>
        </row>
        <row r="12919">
          <cell r="A12919">
            <v>45505</v>
          </cell>
          <cell r="C12919" t="str">
            <v>5040-Expense</v>
          </cell>
          <cell r="D12919" t="str">
            <v>USD</v>
          </cell>
          <cell r="E12919">
            <v>168652.2</v>
          </cell>
        </row>
        <row r="12920">
          <cell r="A12920">
            <v>45413</v>
          </cell>
          <cell r="C12920" t="str">
            <v>5051-Expense</v>
          </cell>
          <cell r="D12920" t="str">
            <v>JPY</v>
          </cell>
          <cell r="E12920">
            <v>147828.4</v>
          </cell>
        </row>
        <row r="12921">
          <cell r="A12921">
            <v>45413</v>
          </cell>
          <cell r="C12921" t="str">
            <v>4018-Revenue</v>
          </cell>
          <cell r="D12921" t="str">
            <v>AUD</v>
          </cell>
          <cell r="E12921">
            <v>151856.41</v>
          </cell>
        </row>
        <row r="12922">
          <cell r="A12922">
            <v>45536</v>
          </cell>
          <cell r="C12922" t="str">
            <v>5005-Expense</v>
          </cell>
          <cell r="D12922" t="str">
            <v>JPY</v>
          </cell>
          <cell r="E12922">
            <v>133406.91</v>
          </cell>
        </row>
        <row r="12923">
          <cell r="A12923">
            <v>45597</v>
          </cell>
          <cell r="C12923" t="str">
            <v>4052-Revenue</v>
          </cell>
          <cell r="D12923" t="str">
            <v>GBP</v>
          </cell>
          <cell r="E12923">
            <v>1630.61</v>
          </cell>
        </row>
        <row r="12924">
          <cell r="A12924">
            <v>45536</v>
          </cell>
          <cell r="C12924" t="str">
            <v>5056-Expense</v>
          </cell>
          <cell r="D12924" t="str">
            <v>JPY</v>
          </cell>
          <cell r="E12924">
            <v>-36125.980000000003</v>
          </cell>
        </row>
        <row r="12925">
          <cell r="A12925">
            <v>45292</v>
          </cell>
          <cell r="C12925" t="str">
            <v>5079-Expense</v>
          </cell>
          <cell r="D12925" t="str">
            <v>AUD</v>
          </cell>
          <cell r="E12925">
            <v>99219.24</v>
          </cell>
        </row>
        <row r="12926">
          <cell r="A12926">
            <v>45413</v>
          </cell>
          <cell r="C12926" t="str">
            <v>5099-Expense</v>
          </cell>
          <cell r="D12926" t="str">
            <v>USD</v>
          </cell>
          <cell r="E12926">
            <v>91272.24</v>
          </cell>
        </row>
        <row r="12927">
          <cell r="A12927">
            <v>45383</v>
          </cell>
          <cell r="C12927" t="str">
            <v>4027-Revenue</v>
          </cell>
          <cell r="D12927" t="str">
            <v>JPY</v>
          </cell>
          <cell r="E12927">
            <v>5769.45</v>
          </cell>
        </row>
        <row r="12928">
          <cell r="A12928">
            <v>45292</v>
          </cell>
          <cell r="C12928" t="str">
            <v>5049-Expense</v>
          </cell>
          <cell r="D12928" t="str">
            <v>AUD</v>
          </cell>
          <cell r="E12928">
            <v>-28339.52</v>
          </cell>
        </row>
        <row r="12929">
          <cell r="A12929">
            <v>45505</v>
          </cell>
          <cell r="C12929" t="str">
            <v>4019-Revenue</v>
          </cell>
          <cell r="D12929" t="str">
            <v>USD</v>
          </cell>
          <cell r="E12929">
            <v>-46236.46</v>
          </cell>
        </row>
        <row r="12930">
          <cell r="A12930">
            <v>45323</v>
          </cell>
          <cell r="C12930" t="str">
            <v>5000-Expense</v>
          </cell>
          <cell r="D12930" t="str">
            <v>EUR</v>
          </cell>
          <cell r="E12930">
            <v>47649.24</v>
          </cell>
        </row>
        <row r="12931">
          <cell r="A12931">
            <v>45627</v>
          </cell>
          <cell r="C12931" t="str">
            <v>4046-Revenue</v>
          </cell>
          <cell r="D12931" t="str">
            <v>JPY</v>
          </cell>
          <cell r="E12931">
            <v>107882.64</v>
          </cell>
        </row>
        <row r="12932">
          <cell r="A12932">
            <v>45323</v>
          </cell>
          <cell r="C12932" t="str">
            <v>4098-Revenue</v>
          </cell>
          <cell r="D12932" t="str">
            <v>JPY</v>
          </cell>
          <cell r="E12932">
            <v>116315.62</v>
          </cell>
        </row>
        <row r="12933">
          <cell r="A12933">
            <v>45597</v>
          </cell>
          <cell r="C12933" t="str">
            <v>4081-Revenue</v>
          </cell>
          <cell r="D12933" t="str">
            <v>USD</v>
          </cell>
          <cell r="E12933">
            <v>165350.66</v>
          </cell>
        </row>
        <row r="12934">
          <cell r="A12934">
            <v>45352</v>
          </cell>
          <cell r="C12934" t="str">
            <v>5063-Expense</v>
          </cell>
          <cell r="D12934" t="str">
            <v>JPY</v>
          </cell>
          <cell r="E12934">
            <v>198319.46</v>
          </cell>
        </row>
        <row r="12935">
          <cell r="A12935">
            <v>45383</v>
          </cell>
          <cell r="C12935" t="str">
            <v>5074-Expense</v>
          </cell>
          <cell r="D12935" t="str">
            <v>USD</v>
          </cell>
          <cell r="E12935">
            <v>143777.29</v>
          </cell>
        </row>
        <row r="12936">
          <cell r="A12936">
            <v>45444</v>
          </cell>
          <cell r="C12936" t="str">
            <v>4065-Revenue</v>
          </cell>
          <cell r="D12936" t="str">
            <v>GBP</v>
          </cell>
          <cell r="E12936">
            <v>196339.94</v>
          </cell>
        </row>
        <row r="12937">
          <cell r="A12937">
            <v>45323</v>
          </cell>
          <cell r="C12937" t="str">
            <v>4021-Revenue</v>
          </cell>
          <cell r="D12937" t="str">
            <v>USD</v>
          </cell>
          <cell r="E12937">
            <v>9923.1</v>
          </cell>
        </row>
        <row r="12938">
          <cell r="A12938">
            <v>45474</v>
          </cell>
          <cell r="C12938" t="str">
            <v>5079-Expense</v>
          </cell>
          <cell r="D12938" t="str">
            <v>EUR</v>
          </cell>
          <cell r="E12938">
            <v>43549.279999999999</v>
          </cell>
        </row>
        <row r="12939">
          <cell r="A12939">
            <v>45505</v>
          </cell>
          <cell r="C12939" t="str">
            <v>5068-Expense</v>
          </cell>
          <cell r="D12939" t="str">
            <v>GBP</v>
          </cell>
          <cell r="E12939">
            <v>68136.95</v>
          </cell>
        </row>
        <row r="12940">
          <cell r="A12940">
            <v>45292</v>
          </cell>
          <cell r="C12940" t="str">
            <v>4066-Revenue</v>
          </cell>
          <cell r="D12940" t="str">
            <v>EUR</v>
          </cell>
          <cell r="E12940">
            <v>-32631.52</v>
          </cell>
        </row>
        <row r="12941">
          <cell r="A12941">
            <v>45413</v>
          </cell>
          <cell r="C12941" t="str">
            <v>5043-Expense</v>
          </cell>
          <cell r="D12941" t="str">
            <v>GBP</v>
          </cell>
          <cell r="E12941">
            <v>125792.9</v>
          </cell>
        </row>
        <row r="12942">
          <cell r="A12942">
            <v>45597</v>
          </cell>
          <cell r="C12942" t="str">
            <v>5050-Expense</v>
          </cell>
          <cell r="D12942" t="str">
            <v>USD</v>
          </cell>
          <cell r="E12942">
            <v>6948.31</v>
          </cell>
        </row>
        <row r="12943">
          <cell r="A12943">
            <v>45505</v>
          </cell>
          <cell r="C12943" t="str">
            <v>5035-Expense</v>
          </cell>
          <cell r="D12943" t="str">
            <v>JPY</v>
          </cell>
          <cell r="E12943">
            <v>118441.94</v>
          </cell>
        </row>
        <row r="12944">
          <cell r="A12944">
            <v>45383</v>
          </cell>
          <cell r="C12944" t="str">
            <v>5092-Expense</v>
          </cell>
          <cell r="D12944" t="str">
            <v>JPY</v>
          </cell>
          <cell r="E12944">
            <v>14296.29</v>
          </cell>
        </row>
        <row r="12945">
          <cell r="A12945">
            <v>45474</v>
          </cell>
          <cell r="C12945" t="str">
            <v>4078-Revenue</v>
          </cell>
          <cell r="D12945" t="str">
            <v>JPY</v>
          </cell>
          <cell r="E12945">
            <v>103664.31</v>
          </cell>
        </row>
        <row r="12946">
          <cell r="A12946">
            <v>45566</v>
          </cell>
          <cell r="C12946" t="str">
            <v>5065-Expense</v>
          </cell>
          <cell r="D12946" t="str">
            <v>EUR</v>
          </cell>
          <cell r="E12946">
            <v>192380.54</v>
          </cell>
        </row>
        <row r="12947">
          <cell r="A12947">
            <v>45627</v>
          </cell>
          <cell r="C12947" t="str">
            <v>5074-Expense</v>
          </cell>
          <cell r="D12947" t="str">
            <v>JPY</v>
          </cell>
          <cell r="E12947">
            <v>169221.13</v>
          </cell>
        </row>
        <row r="12948">
          <cell r="A12948">
            <v>45444</v>
          </cell>
          <cell r="C12948" t="str">
            <v>5058-Expense</v>
          </cell>
          <cell r="D12948" t="str">
            <v>JPY</v>
          </cell>
          <cell r="E12948">
            <v>106353.48</v>
          </cell>
        </row>
        <row r="12949">
          <cell r="A12949">
            <v>45474</v>
          </cell>
          <cell r="C12949" t="str">
            <v>4005-Revenue</v>
          </cell>
          <cell r="D12949" t="str">
            <v>GBP</v>
          </cell>
          <cell r="E12949">
            <v>178159.8</v>
          </cell>
        </row>
        <row r="12950">
          <cell r="A12950">
            <v>45292</v>
          </cell>
          <cell r="C12950" t="str">
            <v>4026-Revenue</v>
          </cell>
          <cell r="D12950" t="str">
            <v>GBP</v>
          </cell>
          <cell r="E12950">
            <v>-21017.83</v>
          </cell>
        </row>
        <row r="12951">
          <cell r="A12951">
            <v>45444</v>
          </cell>
          <cell r="C12951" t="str">
            <v>5004-Expense</v>
          </cell>
          <cell r="D12951" t="str">
            <v>USD</v>
          </cell>
          <cell r="E12951">
            <v>40087.58</v>
          </cell>
        </row>
        <row r="12952">
          <cell r="A12952">
            <v>45323</v>
          </cell>
          <cell r="C12952" t="str">
            <v>4007-Revenue</v>
          </cell>
          <cell r="D12952" t="str">
            <v>USD</v>
          </cell>
          <cell r="E12952">
            <v>-46594.31</v>
          </cell>
        </row>
        <row r="12953">
          <cell r="A12953">
            <v>45566</v>
          </cell>
          <cell r="C12953" t="str">
            <v>4079-Revenue</v>
          </cell>
          <cell r="D12953" t="str">
            <v>USD</v>
          </cell>
          <cell r="E12953">
            <v>114939.17</v>
          </cell>
        </row>
        <row r="12954">
          <cell r="A12954">
            <v>45505</v>
          </cell>
          <cell r="C12954" t="str">
            <v>5092-Expense</v>
          </cell>
          <cell r="D12954" t="str">
            <v>GBP</v>
          </cell>
          <cell r="E12954">
            <v>-43342.21</v>
          </cell>
        </row>
        <row r="12955">
          <cell r="A12955">
            <v>45292</v>
          </cell>
          <cell r="C12955" t="str">
            <v>5052-Expense</v>
          </cell>
          <cell r="D12955" t="str">
            <v>GBP</v>
          </cell>
          <cell r="E12955">
            <v>161401.29999999999</v>
          </cell>
        </row>
        <row r="12956">
          <cell r="A12956">
            <v>45444</v>
          </cell>
          <cell r="C12956" t="str">
            <v>4061-Revenue</v>
          </cell>
          <cell r="D12956" t="str">
            <v>AUD</v>
          </cell>
          <cell r="E12956">
            <v>186543.42</v>
          </cell>
        </row>
        <row r="12957">
          <cell r="A12957">
            <v>45627</v>
          </cell>
          <cell r="C12957" t="str">
            <v>4086-Revenue</v>
          </cell>
          <cell r="D12957" t="str">
            <v>USD</v>
          </cell>
          <cell r="E12957">
            <v>-20109.599999999999</v>
          </cell>
        </row>
        <row r="12958">
          <cell r="A12958">
            <v>45413</v>
          </cell>
          <cell r="C12958" t="str">
            <v>5096-Expense</v>
          </cell>
          <cell r="D12958" t="str">
            <v>JPY</v>
          </cell>
          <cell r="E12958">
            <v>23165.74</v>
          </cell>
        </row>
        <row r="12959">
          <cell r="A12959">
            <v>45536</v>
          </cell>
          <cell r="C12959" t="str">
            <v>5037-Expense</v>
          </cell>
          <cell r="D12959" t="str">
            <v>AUD</v>
          </cell>
          <cell r="E12959">
            <v>155023.59</v>
          </cell>
        </row>
        <row r="12960">
          <cell r="A12960">
            <v>45627</v>
          </cell>
          <cell r="C12960" t="str">
            <v>4012-Revenue</v>
          </cell>
          <cell r="D12960" t="str">
            <v>EUR</v>
          </cell>
          <cell r="E12960">
            <v>168569.48</v>
          </cell>
        </row>
        <row r="12961">
          <cell r="A12961">
            <v>45505</v>
          </cell>
          <cell r="C12961" t="str">
            <v>5076-Expense</v>
          </cell>
          <cell r="D12961" t="str">
            <v>JPY</v>
          </cell>
          <cell r="E12961">
            <v>168360.81</v>
          </cell>
        </row>
        <row r="12962">
          <cell r="A12962">
            <v>45627</v>
          </cell>
          <cell r="C12962" t="str">
            <v>5066-Expense</v>
          </cell>
          <cell r="D12962" t="str">
            <v>AUD</v>
          </cell>
          <cell r="E12962">
            <v>171761.31</v>
          </cell>
        </row>
        <row r="12963">
          <cell r="A12963">
            <v>45627</v>
          </cell>
          <cell r="C12963" t="str">
            <v>5031-Expense</v>
          </cell>
          <cell r="D12963" t="str">
            <v>AUD</v>
          </cell>
          <cell r="E12963">
            <v>140910.28</v>
          </cell>
        </row>
        <row r="12964">
          <cell r="A12964">
            <v>45505</v>
          </cell>
          <cell r="C12964" t="str">
            <v>4042-Revenue</v>
          </cell>
          <cell r="D12964" t="str">
            <v>USD</v>
          </cell>
          <cell r="E12964">
            <v>30023.38</v>
          </cell>
        </row>
        <row r="12965">
          <cell r="A12965">
            <v>45352</v>
          </cell>
          <cell r="C12965" t="str">
            <v>5030-Expense</v>
          </cell>
          <cell r="D12965" t="str">
            <v>EUR</v>
          </cell>
          <cell r="E12965">
            <v>69145.88</v>
          </cell>
        </row>
        <row r="12966">
          <cell r="A12966">
            <v>45474</v>
          </cell>
          <cell r="C12966" t="str">
            <v>4041-Revenue</v>
          </cell>
          <cell r="D12966" t="str">
            <v>AUD</v>
          </cell>
          <cell r="E12966">
            <v>101621.09</v>
          </cell>
        </row>
        <row r="12967">
          <cell r="A12967">
            <v>45292</v>
          </cell>
          <cell r="C12967" t="str">
            <v>4052-Revenue</v>
          </cell>
          <cell r="D12967" t="str">
            <v>EUR</v>
          </cell>
          <cell r="E12967">
            <v>77125.17</v>
          </cell>
        </row>
        <row r="12968">
          <cell r="A12968">
            <v>45474</v>
          </cell>
          <cell r="C12968" t="str">
            <v>5084-Expense</v>
          </cell>
          <cell r="D12968" t="str">
            <v>GBP</v>
          </cell>
          <cell r="E12968">
            <v>179743.52</v>
          </cell>
        </row>
        <row r="12969">
          <cell r="A12969">
            <v>45566</v>
          </cell>
          <cell r="C12969" t="str">
            <v>4018-Revenue</v>
          </cell>
          <cell r="D12969" t="str">
            <v>EUR</v>
          </cell>
          <cell r="E12969">
            <v>-39235.51</v>
          </cell>
        </row>
        <row r="12970">
          <cell r="A12970">
            <v>45383</v>
          </cell>
          <cell r="C12970" t="str">
            <v>4011-Revenue</v>
          </cell>
          <cell r="D12970" t="str">
            <v>GBP</v>
          </cell>
          <cell r="E12970">
            <v>15437.33</v>
          </cell>
        </row>
        <row r="12971">
          <cell r="A12971">
            <v>45444</v>
          </cell>
          <cell r="C12971" t="str">
            <v>4029-Revenue</v>
          </cell>
          <cell r="D12971" t="str">
            <v>GBP</v>
          </cell>
          <cell r="E12971">
            <v>170801.45</v>
          </cell>
        </row>
        <row r="12972">
          <cell r="A12972">
            <v>45627</v>
          </cell>
          <cell r="C12972" t="str">
            <v>5008-Expense</v>
          </cell>
          <cell r="D12972" t="str">
            <v>USD</v>
          </cell>
          <cell r="E12972">
            <v>71545.399999999994</v>
          </cell>
        </row>
        <row r="12973">
          <cell r="A12973">
            <v>45444</v>
          </cell>
          <cell r="C12973" t="str">
            <v>5080-Expense</v>
          </cell>
          <cell r="D12973" t="str">
            <v>USD</v>
          </cell>
          <cell r="E12973">
            <v>169796.93</v>
          </cell>
        </row>
        <row r="12974">
          <cell r="A12974">
            <v>45292</v>
          </cell>
          <cell r="C12974" t="str">
            <v>4018-Revenue</v>
          </cell>
          <cell r="D12974" t="str">
            <v>USD</v>
          </cell>
          <cell r="E12974">
            <v>-33020.370000000003</v>
          </cell>
        </row>
        <row r="12975">
          <cell r="A12975">
            <v>45474</v>
          </cell>
          <cell r="C12975" t="str">
            <v>4002-Revenue</v>
          </cell>
          <cell r="D12975" t="str">
            <v>JPY</v>
          </cell>
          <cell r="E12975">
            <v>11889.84</v>
          </cell>
        </row>
        <row r="12976">
          <cell r="A12976">
            <v>45597</v>
          </cell>
          <cell r="C12976" t="str">
            <v>4037-Revenue</v>
          </cell>
          <cell r="D12976" t="str">
            <v>GBP</v>
          </cell>
          <cell r="E12976">
            <v>149527.6</v>
          </cell>
        </row>
        <row r="12977">
          <cell r="A12977">
            <v>45597</v>
          </cell>
          <cell r="C12977" t="str">
            <v>4006-Revenue</v>
          </cell>
          <cell r="D12977" t="str">
            <v>JPY</v>
          </cell>
          <cell r="E12977">
            <v>145868.59</v>
          </cell>
        </row>
        <row r="12978">
          <cell r="A12978">
            <v>45627</v>
          </cell>
          <cell r="C12978" t="str">
            <v>4088-Revenue</v>
          </cell>
          <cell r="D12978" t="str">
            <v>USD</v>
          </cell>
          <cell r="E12978">
            <v>70374.83</v>
          </cell>
        </row>
        <row r="12979">
          <cell r="A12979">
            <v>45352</v>
          </cell>
          <cell r="C12979" t="str">
            <v>5015-Expense</v>
          </cell>
          <cell r="D12979" t="str">
            <v>EUR</v>
          </cell>
          <cell r="E12979">
            <v>21506.82</v>
          </cell>
        </row>
        <row r="12980">
          <cell r="A12980">
            <v>45383</v>
          </cell>
          <cell r="C12980" t="str">
            <v>5040-Expense</v>
          </cell>
          <cell r="D12980" t="str">
            <v>AUD</v>
          </cell>
          <cell r="E12980">
            <v>43006.68</v>
          </cell>
        </row>
        <row r="12981">
          <cell r="A12981">
            <v>45323</v>
          </cell>
          <cell r="C12981" t="str">
            <v>4034-Revenue</v>
          </cell>
          <cell r="D12981" t="str">
            <v>AUD</v>
          </cell>
          <cell r="E12981">
            <v>-15460.11</v>
          </cell>
        </row>
        <row r="12982">
          <cell r="A12982">
            <v>45444</v>
          </cell>
          <cell r="C12982" t="str">
            <v>5058-Expense</v>
          </cell>
          <cell r="D12982" t="str">
            <v>USD</v>
          </cell>
          <cell r="E12982">
            <v>-40834.239999999998</v>
          </cell>
        </row>
        <row r="12983">
          <cell r="A12983">
            <v>45323</v>
          </cell>
          <cell r="C12983" t="str">
            <v>5075-Expense</v>
          </cell>
          <cell r="D12983" t="str">
            <v>JPY</v>
          </cell>
          <cell r="E12983">
            <v>15870.5</v>
          </cell>
        </row>
        <row r="12984">
          <cell r="A12984">
            <v>45566</v>
          </cell>
          <cell r="C12984" t="str">
            <v>5086-Expense</v>
          </cell>
          <cell r="D12984" t="str">
            <v>EUR</v>
          </cell>
          <cell r="E12984">
            <v>3523.94</v>
          </cell>
        </row>
        <row r="12985">
          <cell r="A12985">
            <v>45352</v>
          </cell>
          <cell r="C12985" t="str">
            <v>4063-Revenue</v>
          </cell>
          <cell r="D12985" t="str">
            <v>GBP</v>
          </cell>
          <cell r="E12985">
            <v>-9933.17</v>
          </cell>
        </row>
        <row r="12986">
          <cell r="A12986">
            <v>45292</v>
          </cell>
          <cell r="C12986" t="str">
            <v>5040-Expense</v>
          </cell>
          <cell r="D12986" t="str">
            <v>EUR</v>
          </cell>
          <cell r="E12986">
            <v>158819.16</v>
          </cell>
        </row>
        <row r="12987">
          <cell r="A12987">
            <v>45597</v>
          </cell>
          <cell r="C12987" t="str">
            <v>5064-Expense</v>
          </cell>
          <cell r="D12987" t="str">
            <v>GBP</v>
          </cell>
          <cell r="E12987">
            <v>45073.09</v>
          </cell>
        </row>
        <row r="12988">
          <cell r="A12988">
            <v>45383</v>
          </cell>
          <cell r="C12988" t="str">
            <v>4001-Revenue</v>
          </cell>
          <cell r="D12988" t="str">
            <v>USD</v>
          </cell>
          <cell r="E12988">
            <v>-44385.440000000002</v>
          </cell>
        </row>
        <row r="12989">
          <cell r="A12989">
            <v>45505</v>
          </cell>
          <cell r="C12989" t="str">
            <v>4073-Revenue</v>
          </cell>
          <cell r="D12989" t="str">
            <v>AUD</v>
          </cell>
          <cell r="E12989">
            <v>-33777.46</v>
          </cell>
        </row>
        <row r="12990">
          <cell r="A12990">
            <v>45352</v>
          </cell>
          <cell r="C12990" t="str">
            <v>5092-Expense</v>
          </cell>
          <cell r="D12990" t="str">
            <v>USD</v>
          </cell>
          <cell r="E12990">
            <v>103026.31</v>
          </cell>
        </row>
        <row r="12991">
          <cell r="A12991">
            <v>45474</v>
          </cell>
          <cell r="C12991" t="str">
            <v>4080-Revenue</v>
          </cell>
          <cell r="D12991" t="str">
            <v>GBP</v>
          </cell>
          <cell r="E12991">
            <v>155326.09</v>
          </cell>
        </row>
        <row r="12992">
          <cell r="A12992">
            <v>45383</v>
          </cell>
          <cell r="C12992" t="str">
            <v>5095-Expense</v>
          </cell>
          <cell r="D12992" t="str">
            <v>GBP</v>
          </cell>
          <cell r="E12992">
            <v>65497.56</v>
          </cell>
        </row>
        <row r="12993">
          <cell r="A12993">
            <v>45505</v>
          </cell>
          <cell r="C12993" t="str">
            <v>5037-Expense</v>
          </cell>
          <cell r="D12993" t="str">
            <v>JPY</v>
          </cell>
          <cell r="E12993">
            <v>106930.25</v>
          </cell>
        </row>
        <row r="12994">
          <cell r="A12994">
            <v>45627</v>
          </cell>
          <cell r="C12994" t="str">
            <v>4078-Revenue</v>
          </cell>
          <cell r="D12994" t="str">
            <v>AUD</v>
          </cell>
          <cell r="E12994">
            <v>13378.37</v>
          </cell>
        </row>
        <row r="12995">
          <cell r="A12995">
            <v>45566</v>
          </cell>
          <cell r="C12995" t="str">
            <v>5055-Expense</v>
          </cell>
          <cell r="D12995" t="str">
            <v>JPY</v>
          </cell>
          <cell r="E12995">
            <v>173067.02</v>
          </cell>
        </row>
        <row r="12996">
          <cell r="A12996">
            <v>45323</v>
          </cell>
          <cell r="C12996" t="str">
            <v>4037-Revenue</v>
          </cell>
          <cell r="D12996" t="str">
            <v>AUD</v>
          </cell>
          <cell r="E12996">
            <v>12377.49</v>
          </cell>
        </row>
        <row r="12997">
          <cell r="A12997">
            <v>45413</v>
          </cell>
          <cell r="C12997" t="str">
            <v>4096-Revenue</v>
          </cell>
          <cell r="D12997" t="str">
            <v>EUR</v>
          </cell>
          <cell r="E12997">
            <v>-46103.29</v>
          </cell>
        </row>
        <row r="12998">
          <cell r="A12998">
            <v>45413</v>
          </cell>
          <cell r="C12998" t="str">
            <v>5025-Expense</v>
          </cell>
          <cell r="D12998" t="str">
            <v>JPY</v>
          </cell>
          <cell r="E12998">
            <v>78226.55</v>
          </cell>
        </row>
        <row r="12999">
          <cell r="A12999">
            <v>45292</v>
          </cell>
          <cell r="C12999" t="str">
            <v>4090-Revenue</v>
          </cell>
          <cell r="D12999" t="str">
            <v>GBP</v>
          </cell>
          <cell r="E12999">
            <v>175575.76</v>
          </cell>
        </row>
        <row r="13000">
          <cell r="A13000">
            <v>45597</v>
          </cell>
          <cell r="C13000" t="str">
            <v>4015-Revenue</v>
          </cell>
          <cell r="D13000" t="str">
            <v>GBP</v>
          </cell>
          <cell r="E13000">
            <v>69774</v>
          </cell>
        </row>
        <row r="13001">
          <cell r="A13001">
            <v>45352</v>
          </cell>
          <cell r="C13001" t="str">
            <v>5087-Expense</v>
          </cell>
          <cell r="D13001" t="str">
            <v>AUD</v>
          </cell>
          <cell r="E13001">
            <v>137724.85</v>
          </cell>
        </row>
        <row r="13002">
          <cell r="A13002">
            <v>45352</v>
          </cell>
          <cell r="C13002" t="str">
            <v>5040-Expense</v>
          </cell>
          <cell r="D13002" t="str">
            <v>GBP</v>
          </cell>
          <cell r="E13002">
            <v>-19560.95</v>
          </cell>
        </row>
        <row r="13003">
          <cell r="A13003">
            <v>45474</v>
          </cell>
          <cell r="C13003" t="str">
            <v>5061-Expense</v>
          </cell>
          <cell r="D13003" t="str">
            <v>USD</v>
          </cell>
          <cell r="E13003">
            <v>148387.57999999999</v>
          </cell>
        </row>
        <row r="13004">
          <cell r="A13004">
            <v>45597</v>
          </cell>
          <cell r="C13004" t="str">
            <v>5010-Expense</v>
          </cell>
          <cell r="D13004" t="str">
            <v>EUR</v>
          </cell>
          <cell r="E13004">
            <v>55889.93</v>
          </cell>
        </row>
        <row r="13005">
          <cell r="A13005">
            <v>45536</v>
          </cell>
          <cell r="C13005" t="str">
            <v>5040-Expense</v>
          </cell>
          <cell r="D13005" t="str">
            <v>AUD</v>
          </cell>
          <cell r="E13005">
            <v>4827.6899999999996</v>
          </cell>
        </row>
        <row r="13006">
          <cell r="A13006">
            <v>45352</v>
          </cell>
          <cell r="C13006" t="str">
            <v>5059-Expense</v>
          </cell>
          <cell r="D13006" t="str">
            <v>GBP</v>
          </cell>
          <cell r="E13006">
            <v>164426.89000000001</v>
          </cell>
        </row>
        <row r="13007">
          <cell r="A13007">
            <v>45352</v>
          </cell>
          <cell r="C13007" t="str">
            <v>5069-Expense</v>
          </cell>
          <cell r="D13007" t="str">
            <v>JPY</v>
          </cell>
          <cell r="E13007">
            <v>-12192.3</v>
          </cell>
        </row>
        <row r="13008">
          <cell r="A13008">
            <v>45292</v>
          </cell>
          <cell r="C13008" t="str">
            <v>5055-Expense</v>
          </cell>
          <cell r="D13008" t="str">
            <v>USD</v>
          </cell>
          <cell r="E13008">
            <v>-23552.45</v>
          </cell>
        </row>
        <row r="13009">
          <cell r="A13009">
            <v>45292</v>
          </cell>
          <cell r="C13009" t="str">
            <v>4095-Revenue</v>
          </cell>
          <cell r="D13009" t="str">
            <v>EUR</v>
          </cell>
          <cell r="E13009">
            <v>77150.95</v>
          </cell>
        </row>
        <row r="13010">
          <cell r="A13010">
            <v>45444</v>
          </cell>
          <cell r="C13010" t="str">
            <v>4068-Revenue</v>
          </cell>
          <cell r="D13010" t="str">
            <v>AUD</v>
          </cell>
          <cell r="E13010">
            <v>185185.9</v>
          </cell>
        </row>
        <row r="13011">
          <cell r="A13011">
            <v>45566</v>
          </cell>
          <cell r="C13011" t="str">
            <v>5012-Expense</v>
          </cell>
          <cell r="D13011" t="str">
            <v>JPY</v>
          </cell>
          <cell r="E13011">
            <v>-40156.050000000003</v>
          </cell>
        </row>
        <row r="13012">
          <cell r="A13012">
            <v>45474</v>
          </cell>
          <cell r="C13012" t="str">
            <v>5072-Expense</v>
          </cell>
          <cell r="D13012" t="str">
            <v>USD</v>
          </cell>
          <cell r="E13012">
            <v>60702.57</v>
          </cell>
        </row>
        <row r="13013">
          <cell r="A13013">
            <v>45474</v>
          </cell>
          <cell r="C13013" t="str">
            <v>5021-Expense</v>
          </cell>
          <cell r="D13013" t="str">
            <v>JPY</v>
          </cell>
          <cell r="E13013">
            <v>96373.75</v>
          </cell>
        </row>
        <row r="13014">
          <cell r="A13014">
            <v>45627</v>
          </cell>
          <cell r="C13014" t="str">
            <v>4090-Revenue</v>
          </cell>
          <cell r="D13014" t="str">
            <v>GBP</v>
          </cell>
          <cell r="E13014">
            <v>132132.06</v>
          </cell>
        </row>
        <row r="13015">
          <cell r="A13015">
            <v>45292</v>
          </cell>
          <cell r="C13015" t="str">
            <v>4030-Revenue</v>
          </cell>
          <cell r="D13015" t="str">
            <v>AUD</v>
          </cell>
          <cell r="E13015">
            <v>88791.06</v>
          </cell>
        </row>
        <row r="13016">
          <cell r="A13016">
            <v>45383</v>
          </cell>
          <cell r="C13016" t="str">
            <v>4032-Revenue</v>
          </cell>
          <cell r="D13016" t="str">
            <v>AUD</v>
          </cell>
          <cell r="E13016">
            <v>-43025.04</v>
          </cell>
        </row>
        <row r="13017">
          <cell r="A13017">
            <v>45413</v>
          </cell>
          <cell r="C13017" t="str">
            <v>4059-Revenue</v>
          </cell>
          <cell r="D13017" t="str">
            <v>JPY</v>
          </cell>
          <cell r="E13017">
            <v>48680.38</v>
          </cell>
        </row>
        <row r="13018">
          <cell r="A13018">
            <v>45352</v>
          </cell>
          <cell r="C13018" t="str">
            <v>4000-Revenue</v>
          </cell>
          <cell r="D13018" t="str">
            <v>EUR</v>
          </cell>
          <cell r="E13018">
            <v>178393.37</v>
          </cell>
        </row>
        <row r="13019">
          <cell r="A13019">
            <v>45323</v>
          </cell>
          <cell r="C13019" t="str">
            <v>5004-Expense</v>
          </cell>
          <cell r="D13019" t="str">
            <v>JPY</v>
          </cell>
          <cell r="E13019">
            <v>-35991.51</v>
          </cell>
        </row>
        <row r="13020">
          <cell r="A13020">
            <v>45474</v>
          </cell>
          <cell r="C13020" t="str">
            <v>4001-Revenue</v>
          </cell>
          <cell r="D13020" t="str">
            <v>JPY</v>
          </cell>
          <cell r="E13020">
            <v>195209.84</v>
          </cell>
        </row>
        <row r="13021">
          <cell r="A13021">
            <v>45536</v>
          </cell>
          <cell r="C13021" t="str">
            <v>5037-Expense</v>
          </cell>
          <cell r="D13021" t="str">
            <v>USD</v>
          </cell>
          <cell r="E13021">
            <v>193155.52</v>
          </cell>
        </row>
        <row r="13022">
          <cell r="A13022">
            <v>45352</v>
          </cell>
          <cell r="C13022" t="str">
            <v>4007-Revenue</v>
          </cell>
          <cell r="D13022" t="str">
            <v>AUD</v>
          </cell>
          <cell r="E13022">
            <v>28384.74</v>
          </cell>
        </row>
        <row r="13023">
          <cell r="A13023">
            <v>45383</v>
          </cell>
          <cell r="C13023" t="str">
            <v>4058-Revenue</v>
          </cell>
          <cell r="D13023" t="str">
            <v>JPY</v>
          </cell>
          <cell r="E13023">
            <v>138586.92000000001</v>
          </cell>
        </row>
        <row r="13024">
          <cell r="A13024">
            <v>45292</v>
          </cell>
          <cell r="C13024" t="str">
            <v>5012-Expense</v>
          </cell>
          <cell r="D13024" t="str">
            <v>AUD</v>
          </cell>
          <cell r="E13024">
            <v>195417.66</v>
          </cell>
        </row>
        <row r="13025">
          <cell r="A13025">
            <v>45323</v>
          </cell>
          <cell r="C13025" t="str">
            <v>4034-Revenue</v>
          </cell>
          <cell r="D13025" t="str">
            <v>AUD</v>
          </cell>
          <cell r="E13025">
            <v>-9799.2099999999991</v>
          </cell>
        </row>
        <row r="13026">
          <cell r="A13026">
            <v>45536</v>
          </cell>
          <cell r="C13026" t="str">
            <v>5056-Expense</v>
          </cell>
          <cell r="D13026" t="str">
            <v>EUR</v>
          </cell>
          <cell r="E13026">
            <v>49540.7</v>
          </cell>
        </row>
        <row r="13027">
          <cell r="A13027">
            <v>45323</v>
          </cell>
          <cell r="C13027" t="str">
            <v>4083-Revenue</v>
          </cell>
          <cell r="D13027" t="str">
            <v>EUR</v>
          </cell>
          <cell r="E13027">
            <v>35918.49</v>
          </cell>
        </row>
        <row r="13028">
          <cell r="A13028">
            <v>45627</v>
          </cell>
          <cell r="C13028" t="str">
            <v>4013-Revenue</v>
          </cell>
          <cell r="D13028" t="str">
            <v>GBP</v>
          </cell>
          <cell r="E13028">
            <v>77310.94</v>
          </cell>
        </row>
        <row r="13029">
          <cell r="A13029">
            <v>45627</v>
          </cell>
          <cell r="C13029" t="str">
            <v>4017-Revenue</v>
          </cell>
          <cell r="D13029" t="str">
            <v>USD</v>
          </cell>
          <cell r="E13029">
            <v>18865.72</v>
          </cell>
        </row>
        <row r="13030">
          <cell r="A13030">
            <v>45627</v>
          </cell>
          <cell r="C13030" t="str">
            <v>4094-Revenue</v>
          </cell>
          <cell r="D13030" t="str">
            <v>JPY</v>
          </cell>
          <cell r="E13030">
            <v>12437.85</v>
          </cell>
        </row>
        <row r="13031">
          <cell r="A13031">
            <v>45597</v>
          </cell>
          <cell r="C13031" t="str">
            <v>5052-Expense</v>
          </cell>
          <cell r="D13031" t="str">
            <v>USD</v>
          </cell>
          <cell r="E13031">
            <v>28511.99</v>
          </cell>
        </row>
        <row r="13032">
          <cell r="A13032">
            <v>45292</v>
          </cell>
          <cell r="C13032" t="str">
            <v>4067-Revenue</v>
          </cell>
          <cell r="D13032" t="str">
            <v>GBP</v>
          </cell>
          <cell r="E13032">
            <v>121262.96</v>
          </cell>
        </row>
        <row r="13033">
          <cell r="A13033">
            <v>45597</v>
          </cell>
          <cell r="C13033" t="str">
            <v>4087-Revenue</v>
          </cell>
          <cell r="D13033" t="str">
            <v>USD</v>
          </cell>
          <cell r="E13033">
            <v>13841.15</v>
          </cell>
        </row>
        <row r="13034">
          <cell r="A13034">
            <v>45474</v>
          </cell>
          <cell r="C13034" t="str">
            <v>4055-Revenue</v>
          </cell>
          <cell r="D13034" t="str">
            <v>JPY</v>
          </cell>
          <cell r="E13034">
            <v>134958.29</v>
          </cell>
        </row>
        <row r="13035">
          <cell r="A13035">
            <v>45444</v>
          </cell>
          <cell r="C13035" t="str">
            <v>4012-Revenue</v>
          </cell>
          <cell r="D13035" t="str">
            <v>USD</v>
          </cell>
          <cell r="E13035">
            <v>19357.52</v>
          </cell>
        </row>
        <row r="13036">
          <cell r="A13036">
            <v>45566</v>
          </cell>
          <cell r="C13036" t="str">
            <v>4037-Revenue</v>
          </cell>
          <cell r="D13036" t="str">
            <v>AUD</v>
          </cell>
          <cell r="E13036">
            <v>175939.9</v>
          </cell>
        </row>
        <row r="13037">
          <cell r="A13037">
            <v>45383</v>
          </cell>
          <cell r="C13037" t="str">
            <v>4041-Revenue</v>
          </cell>
          <cell r="D13037" t="str">
            <v>GBP</v>
          </cell>
          <cell r="E13037">
            <v>29010.67</v>
          </cell>
        </row>
        <row r="13038">
          <cell r="A13038">
            <v>45597</v>
          </cell>
          <cell r="C13038" t="str">
            <v>4029-Revenue</v>
          </cell>
          <cell r="D13038" t="str">
            <v>GBP</v>
          </cell>
          <cell r="E13038">
            <v>160301.15</v>
          </cell>
        </row>
        <row r="13039">
          <cell r="A13039">
            <v>45536</v>
          </cell>
          <cell r="C13039" t="str">
            <v>5035-Expense</v>
          </cell>
          <cell r="D13039" t="str">
            <v>AUD</v>
          </cell>
          <cell r="E13039">
            <v>194512.69</v>
          </cell>
        </row>
        <row r="13040">
          <cell r="A13040">
            <v>45627</v>
          </cell>
          <cell r="C13040" t="str">
            <v>5016-Expense</v>
          </cell>
          <cell r="D13040" t="str">
            <v>EUR</v>
          </cell>
          <cell r="E13040">
            <v>146537.72</v>
          </cell>
        </row>
        <row r="13041">
          <cell r="A13041">
            <v>45444</v>
          </cell>
          <cell r="C13041" t="str">
            <v>4046-Revenue</v>
          </cell>
          <cell r="D13041" t="str">
            <v>JPY</v>
          </cell>
          <cell r="E13041">
            <v>89383.69</v>
          </cell>
        </row>
        <row r="13042">
          <cell r="A13042">
            <v>45383</v>
          </cell>
          <cell r="C13042" t="str">
            <v>5051-Expense</v>
          </cell>
          <cell r="D13042" t="str">
            <v>AUD</v>
          </cell>
          <cell r="E13042">
            <v>191343.29</v>
          </cell>
        </row>
        <row r="13043">
          <cell r="A13043">
            <v>45566</v>
          </cell>
          <cell r="C13043" t="str">
            <v>5004-Expense</v>
          </cell>
          <cell r="D13043" t="str">
            <v>AUD</v>
          </cell>
          <cell r="E13043">
            <v>12903.41</v>
          </cell>
        </row>
        <row r="13044">
          <cell r="A13044">
            <v>45505</v>
          </cell>
          <cell r="C13044" t="str">
            <v>4074-Revenue</v>
          </cell>
          <cell r="D13044" t="str">
            <v>GBP</v>
          </cell>
          <cell r="E13044">
            <v>176692.92</v>
          </cell>
        </row>
        <row r="13045">
          <cell r="A13045">
            <v>45323</v>
          </cell>
          <cell r="C13045" t="str">
            <v>4062-Revenue</v>
          </cell>
          <cell r="D13045" t="str">
            <v>AUD</v>
          </cell>
          <cell r="E13045">
            <v>148422.67000000001</v>
          </cell>
        </row>
        <row r="13046">
          <cell r="A13046">
            <v>45352</v>
          </cell>
          <cell r="C13046" t="str">
            <v>4094-Revenue</v>
          </cell>
          <cell r="D13046" t="str">
            <v>GBP</v>
          </cell>
          <cell r="E13046">
            <v>-4727.46</v>
          </cell>
        </row>
        <row r="13047">
          <cell r="A13047">
            <v>45413</v>
          </cell>
          <cell r="C13047" t="str">
            <v>4070-Revenue</v>
          </cell>
          <cell r="D13047" t="str">
            <v>EUR</v>
          </cell>
          <cell r="E13047">
            <v>-45287.01</v>
          </cell>
        </row>
        <row r="13048">
          <cell r="A13048">
            <v>45323</v>
          </cell>
          <cell r="C13048" t="str">
            <v>5014-Expense</v>
          </cell>
          <cell r="D13048" t="str">
            <v>EUR</v>
          </cell>
          <cell r="E13048">
            <v>8505.32</v>
          </cell>
        </row>
        <row r="13049">
          <cell r="A13049">
            <v>45383</v>
          </cell>
          <cell r="C13049" t="str">
            <v>5066-Expense</v>
          </cell>
          <cell r="D13049" t="str">
            <v>USD</v>
          </cell>
          <cell r="E13049">
            <v>33361.07</v>
          </cell>
        </row>
        <row r="13050">
          <cell r="A13050">
            <v>45536</v>
          </cell>
          <cell r="C13050" t="str">
            <v>5078-Expense</v>
          </cell>
          <cell r="D13050" t="str">
            <v>USD</v>
          </cell>
          <cell r="E13050">
            <v>27990.14</v>
          </cell>
        </row>
        <row r="13051">
          <cell r="A13051">
            <v>45536</v>
          </cell>
          <cell r="C13051" t="str">
            <v>4035-Revenue</v>
          </cell>
          <cell r="D13051" t="str">
            <v>EUR</v>
          </cell>
          <cell r="E13051">
            <v>4101.18</v>
          </cell>
        </row>
        <row r="13052">
          <cell r="A13052">
            <v>45536</v>
          </cell>
          <cell r="C13052" t="str">
            <v>4071-Revenue</v>
          </cell>
          <cell r="D13052" t="str">
            <v>AUD</v>
          </cell>
          <cell r="E13052">
            <v>-20875.310000000001</v>
          </cell>
        </row>
        <row r="13053">
          <cell r="A13053">
            <v>45474</v>
          </cell>
          <cell r="C13053" t="str">
            <v>5015-Expense</v>
          </cell>
          <cell r="D13053" t="str">
            <v>AUD</v>
          </cell>
          <cell r="E13053">
            <v>118477.01</v>
          </cell>
        </row>
        <row r="13054">
          <cell r="A13054">
            <v>45352</v>
          </cell>
          <cell r="C13054" t="str">
            <v>5063-Expense</v>
          </cell>
          <cell r="D13054" t="str">
            <v>JPY</v>
          </cell>
          <cell r="E13054">
            <v>119209.14</v>
          </cell>
        </row>
        <row r="13055">
          <cell r="A13055">
            <v>45597</v>
          </cell>
          <cell r="C13055" t="str">
            <v>4045-Revenue</v>
          </cell>
          <cell r="D13055" t="str">
            <v>EUR</v>
          </cell>
          <cell r="E13055">
            <v>-36270.99</v>
          </cell>
        </row>
        <row r="13056">
          <cell r="A13056">
            <v>45413</v>
          </cell>
          <cell r="C13056" t="str">
            <v>5058-Expense</v>
          </cell>
          <cell r="D13056" t="str">
            <v>USD</v>
          </cell>
          <cell r="E13056">
            <v>92313.52</v>
          </cell>
        </row>
        <row r="13057">
          <cell r="A13057">
            <v>45352</v>
          </cell>
          <cell r="C13057" t="str">
            <v>4065-Revenue</v>
          </cell>
          <cell r="D13057" t="str">
            <v>AUD</v>
          </cell>
          <cell r="E13057">
            <v>-45925.37</v>
          </cell>
        </row>
        <row r="13058">
          <cell r="A13058">
            <v>45383</v>
          </cell>
          <cell r="C13058" t="str">
            <v>4091-Revenue</v>
          </cell>
          <cell r="D13058" t="str">
            <v>AUD</v>
          </cell>
          <cell r="E13058">
            <v>92198.42</v>
          </cell>
        </row>
        <row r="13059">
          <cell r="A13059">
            <v>45413</v>
          </cell>
          <cell r="C13059" t="str">
            <v>4049-Revenue</v>
          </cell>
          <cell r="D13059" t="str">
            <v>USD</v>
          </cell>
          <cell r="E13059">
            <v>191151.71</v>
          </cell>
        </row>
        <row r="13060">
          <cell r="A13060">
            <v>45383</v>
          </cell>
          <cell r="C13060" t="str">
            <v>4005-Revenue</v>
          </cell>
          <cell r="D13060" t="str">
            <v>GBP</v>
          </cell>
          <cell r="E13060">
            <v>161564.37</v>
          </cell>
        </row>
        <row r="13061">
          <cell r="A13061">
            <v>45444</v>
          </cell>
          <cell r="C13061" t="str">
            <v>4000-Revenue</v>
          </cell>
          <cell r="D13061" t="str">
            <v>GBP</v>
          </cell>
          <cell r="E13061">
            <v>122597</v>
          </cell>
        </row>
        <row r="13062">
          <cell r="A13062">
            <v>45566</v>
          </cell>
          <cell r="C13062" t="str">
            <v>4070-Revenue</v>
          </cell>
          <cell r="D13062" t="str">
            <v>EUR</v>
          </cell>
          <cell r="E13062">
            <v>52741.98</v>
          </cell>
        </row>
        <row r="13063">
          <cell r="A13063">
            <v>45566</v>
          </cell>
          <cell r="C13063" t="str">
            <v>5088-Expense</v>
          </cell>
          <cell r="D13063" t="str">
            <v>AUD</v>
          </cell>
          <cell r="E13063">
            <v>133694.19</v>
          </cell>
        </row>
        <row r="13064">
          <cell r="A13064">
            <v>45352</v>
          </cell>
          <cell r="C13064" t="str">
            <v>5045-Expense</v>
          </cell>
          <cell r="D13064" t="str">
            <v>EUR</v>
          </cell>
          <cell r="E13064">
            <v>-17225.34</v>
          </cell>
        </row>
        <row r="13065">
          <cell r="A13065">
            <v>45323</v>
          </cell>
          <cell r="C13065" t="str">
            <v>4013-Revenue</v>
          </cell>
          <cell r="D13065" t="str">
            <v>USD</v>
          </cell>
          <cell r="E13065">
            <v>9789.31</v>
          </cell>
        </row>
        <row r="13066">
          <cell r="A13066">
            <v>45597</v>
          </cell>
          <cell r="C13066" t="str">
            <v>5020-Expense</v>
          </cell>
          <cell r="D13066" t="str">
            <v>GBP</v>
          </cell>
          <cell r="E13066">
            <v>164663.21</v>
          </cell>
        </row>
        <row r="13067">
          <cell r="A13067">
            <v>45505</v>
          </cell>
          <cell r="C13067" t="str">
            <v>4057-Revenue</v>
          </cell>
          <cell r="D13067" t="str">
            <v>GBP</v>
          </cell>
          <cell r="E13067">
            <v>45101.93</v>
          </cell>
        </row>
        <row r="13068">
          <cell r="A13068">
            <v>45627</v>
          </cell>
          <cell r="C13068" t="str">
            <v>4065-Revenue</v>
          </cell>
          <cell r="D13068" t="str">
            <v>USD</v>
          </cell>
          <cell r="E13068">
            <v>-32333.52</v>
          </cell>
        </row>
        <row r="13069">
          <cell r="A13069">
            <v>45413</v>
          </cell>
          <cell r="C13069" t="str">
            <v>4044-Revenue</v>
          </cell>
          <cell r="D13069" t="str">
            <v>GBP</v>
          </cell>
          <cell r="E13069">
            <v>-19354.38</v>
          </cell>
        </row>
        <row r="13070">
          <cell r="A13070">
            <v>45383</v>
          </cell>
          <cell r="C13070" t="str">
            <v>5039-Expense</v>
          </cell>
          <cell r="D13070" t="str">
            <v>JPY</v>
          </cell>
          <cell r="E13070">
            <v>45188.3</v>
          </cell>
        </row>
        <row r="13071">
          <cell r="A13071">
            <v>45352</v>
          </cell>
          <cell r="C13071" t="str">
            <v>5061-Expense</v>
          </cell>
          <cell r="D13071" t="str">
            <v>EUR</v>
          </cell>
          <cell r="E13071">
            <v>-16846.43</v>
          </cell>
        </row>
        <row r="13072">
          <cell r="A13072">
            <v>45627</v>
          </cell>
          <cell r="C13072" t="str">
            <v>5036-Expense</v>
          </cell>
          <cell r="D13072" t="str">
            <v>GBP</v>
          </cell>
          <cell r="E13072">
            <v>196906.68</v>
          </cell>
        </row>
        <row r="13073">
          <cell r="A13073">
            <v>45566</v>
          </cell>
          <cell r="C13073" t="str">
            <v>4037-Revenue</v>
          </cell>
          <cell r="D13073" t="str">
            <v>USD</v>
          </cell>
          <cell r="E13073">
            <v>99525.23</v>
          </cell>
        </row>
        <row r="13074">
          <cell r="A13074">
            <v>45383</v>
          </cell>
          <cell r="C13074" t="str">
            <v>5087-Expense</v>
          </cell>
          <cell r="D13074" t="str">
            <v>USD</v>
          </cell>
          <cell r="E13074">
            <v>-23132.57</v>
          </cell>
        </row>
        <row r="13075">
          <cell r="A13075">
            <v>45536</v>
          </cell>
          <cell r="C13075" t="str">
            <v>5027-Expense</v>
          </cell>
          <cell r="D13075" t="str">
            <v>USD</v>
          </cell>
          <cell r="E13075">
            <v>165591.04999999999</v>
          </cell>
        </row>
        <row r="13076">
          <cell r="A13076">
            <v>45505</v>
          </cell>
          <cell r="C13076" t="str">
            <v>5022-Expense</v>
          </cell>
          <cell r="D13076" t="str">
            <v>EUR</v>
          </cell>
          <cell r="E13076">
            <v>-49378.58</v>
          </cell>
        </row>
        <row r="13077">
          <cell r="A13077">
            <v>45536</v>
          </cell>
          <cell r="C13077" t="str">
            <v>4065-Revenue</v>
          </cell>
          <cell r="D13077" t="str">
            <v>AUD</v>
          </cell>
          <cell r="E13077">
            <v>-18695.21</v>
          </cell>
        </row>
        <row r="13078">
          <cell r="A13078">
            <v>45536</v>
          </cell>
          <cell r="C13078" t="str">
            <v>4031-Revenue</v>
          </cell>
          <cell r="D13078" t="str">
            <v>EUR</v>
          </cell>
          <cell r="E13078">
            <v>12016.36</v>
          </cell>
        </row>
        <row r="13079">
          <cell r="A13079">
            <v>45352</v>
          </cell>
          <cell r="C13079" t="str">
            <v>5087-Expense</v>
          </cell>
          <cell r="D13079" t="str">
            <v>AUD</v>
          </cell>
          <cell r="E13079">
            <v>14289.16</v>
          </cell>
        </row>
        <row r="13080">
          <cell r="A13080">
            <v>45352</v>
          </cell>
          <cell r="C13080" t="str">
            <v>4065-Revenue</v>
          </cell>
          <cell r="D13080" t="str">
            <v>GBP</v>
          </cell>
          <cell r="E13080">
            <v>139686.19</v>
          </cell>
        </row>
        <row r="13081">
          <cell r="A13081">
            <v>45474</v>
          </cell>
          <cell r="C13081" t="str">
            <v>5012-Expense</v>
          </cell>
          <cell r="D13081" t="str">
            <v>EUR</v>
          </cell>
          <cell r="E13081">
            <v>194144.75</v>
          </cell>
        </row>
        <row r="13082">
          <cell r="A13082">
            <v>45536</v>
          </cell>
          <cell r="C13082" t="str">
            <v>5090-Expense</v>
          </cell>
          <cell r="D13082" t="str">
            <v>GBP</v>
          </cell>
          <cell r="E13082">
            <v>175522.85</v>
          </cell>
        </row>
        <row r="13083">
          <cell r="A13083">
            <v>45566</v>
          </cell>
          <cell r="C13083" t="str">
            <v>4031-Revenue</v>
          </cell>
          <cell r="D13083" t="str">
            <v>EUR</v>
          </cell>
          <cell r="E13083">
            <v>97183.71</v>
          </cell>
        </row>
        <row r="13084">
          <cell r="A13084">
            <v>45566</v>
          </cell>
          <cell r="C13084" t="str">
            <v>4089-Revenue</v>
          </cell>
          <cell r="D13084" t="str">
            <v>GBP</v>
          </cell>
          <cell r="E13084">
            <v>-6446.37</v>
          </cell>
        </row>
        <row r="13085">
          <cell r="A13085">
            <v>45323</v>
          </cell>
          <cell r="C13085" t="str">
            <v>5014-Expense</v>
          </cell>
          <cell r="D13085" t="str">
            <v>EUR</v>
          </cell>
          <cell r="E13085">
            <v>123351.3</v>
          </cell>
        </row>
        <row r="13086">
          <cell r="A13086">
            <v>45323</v>
          </cell>
          <cell r="C13086" t="str">
            <v>4040-Revenue</v>
          </cell>
          <cell r="D13086" t="str">
            <v>USD</v>
          </cell>
          <cell r="E13086">
            <v>143812.51999999999</v>
          </cell>
        </row>
        <row r="13087">
          <cell r="A13087">
            <v>45566</v>
          </cell>
          <cell r="C13087" t="str">
            <v>5044-Expense</v>
          </cell>
          <cell r="D13087" t="str">
            <v>USD</v>
          </cell>
          <cell r="E13087">
            <v>61991.79</v>
          </cell>
        </row>
        <row r="13088">
          <cell r="A13088">
            <v>45474</v>
          </cell>
          <cell r="C13088" t="str">
            <v>5021-Expense</v>
          </cell>
          <cell r="D13088" t="str">
            <v>EUR</v>
          </cell>
          <cell r="E13088">
            <v>82289.06</v>
          </cell>
        </row>
        <row r="13089">
          <cell r="A13089">
            <v>45597</v>
          </cell>
          <cell r="C13089" t="str">
            <v>4035-Revenue</v>
          </cell>
          <cell r="D13089" t="str">
            <v>JPY</v>
          </cell>
          <cell r="E13089">
            <v>77733.19</v>
          </cell>
        </row>
        <row r="13090">
          <cell r="A13090">
            <v>45474</v>
          </cell>
          <cell r="C13090" t="str">
            <v>5048-Expense</v>
          </cell>
          <cell r="D13090" t="str">
            <v>GBP</v>
          </cell>
          <cell r="E13090">
            <v>65234.29</v>
          </cell>
        </row>
        <row r="13091">
          <cell r="A13091">
            <v>45323</v>
          </cell>
          <cell r="C13091" t="str">
            <v>5020-Expense</v>
          </cell>
          <cell r="D13091" t="str">
            <v>EUR</v>
          </cell>
          <cell r="E13091">
            <v>143966.35999999999</v>
          </cell>
        </row>
        <row r="13092">
          <cell r="A13092">
            <v>45474</v>
          </cell>
          <cell r="C13092" t="str">
            <v>4043-Revenue</v>
          </cell>
          <cell r="D13092" t="str">
            <v>GBP</v>
          </cell>
          <cell r="E13092">
            <v>61998.51</v>
          </cell>
        </row>
        <row r="13093">
          <cell r="A13093">
            <v>45383</v>
          </cell>
          <cell r="C13093" t="str">
            <v>5022-Expense</v>
          </cell>
          <cell r="D13093" t="str">
            <v>GBP</v>
          </cell>
          <cell r="E13093">
            <v>63922.43</v>
          </cell>
        </row>
        <row r="13094">
          <cell r="A13094">
            <v>45474</v>
          </cell>
          <cell r="C13094" t="str">
            <v>4033-Revenue</v>
          </cell>
          <cell r="D13094" t="str">
            <v>GBP</v>
          </cell>
          <cell r="E13094">
            <v>162071.28</v>
          </cell>
        </row>
        <row r="13095">
          <cell r="A13095">
            <v>45413</v>
          </cell>
          <cell r="C13095" t="str">
            <v>5013-Expense</v>
          </cell>
          <cell r="D13095" t="str">
            <v>JPY</v>
          </cell>
          <cell r="E13095">
            <v>126008.51</v>
          </cell>
        </row>
        <row r="13096">
          <cell r="A13096">
            <v>45292</v>
          </cell>
          <cell r="C13096" t="str">
            <v>5068-Expense</v>
          </cell>
          <cell r="D13096" t="str">
            <v>USD</v>
          </cell>
          <cell r="E13096">
            <v>-30916.79</v>
          </cell>
        </row>
        <row r="13097">
          <cell r="A13097">
            <v>45505</v>
          </cell>
          <cell r="C13097" t="str">
            <v>5002-Expense</v>
          </cell>
          <cell r="D13097" t="str">
            <v>GBP</v>
          </cell>
          <cell r="E13097">
            <v>155675.95000000001</v>
          </cell>
        </row>
        <row r="13098">
          <cell r="A13098">
            <v>45352</v>
          </cell>
          <cell r="C13098" t="str">
            <v>4042-Revenue</v>
          </cell>
          <cell r="D13098" t="str">
            <v>EUR</v>
          </cell>
          <cell r="E13098">
            <v>58602.94</v>
          </cell>
        </row>
        <row r="13099">
          <cell r="A13099">
            <v>45566</v>
          </cell>
          <cell r="C13099" t="str">
            <v>5092-Expense</v>
          </cell>
          <cell r="D13099" t="str">
            <v>JPY</v>
          </cell>
          <cell r="E13099">
            <v>190360.88</v>
          </cell>
        </row>
        <row r="13100">
          <cell r="A13100">
            <v>45474</v>
          </cell>
          <cell r="C13100" t="str">
            <v>5054-Expense</v>
          </cell>
          <cell r="D13100" t="str">
            <v>USD</v>
          </cell>
          <cell r="E13100">
            <v>33995.67</v>
          </cell>
        </row>
        <row r="13101">
          <cell r="A13101">
            <v>45413</v>
          </cell>
          <cell r="C13101" t="str">
            <v>5003-Expense</v>
          </cell>
          <cell r="D13101" t="str">
            <v>EUR</v>
          </cell>
          <cell r="E13101">
            <v>79156.34</v>
          </cell>
        </row>
        <row r="13102">
          <cell r="A13102">
            <v>45627</v>
          </cell>
          <cell r="C13102" t="str">
            <v>4032-Revenue</v>
          </cell>
          <cell r="D13102" t="str">
            <v>USD</v>
          </cell>
          <cell r="E13102">
            <v>-48958.75</v>
          </cell>
        </row>
        <row r="13103">
          <cell r="A13103">
            <v>45323</v>
          </cell>
          <cell r="C13103" t="str">
            <v>5075-Expense</v>
          </cell>
          <cell r="D13103" t="str">
            <v>AUD</v>
          </cell>
          <cell r="E13103">
            <v>147323.32</v>
          </cell>
        </row>
        <row r="13104">
          <cell r="A13104">
            <v>45566</v>
          </cell>
          <cell r="C13104" t="str">
            <v>4012-Revenue</v>
          </cell>
          <cell r="D13104" t="str">
            <v>AUD</v>
          </cell>
          <cell r="E13104">
            <v>67715.23</v>
          </cell>
        </row>
        <row r="13105">
          <cell r="A13105">
            <v>45444</v>
          </cell>
          <cell r="C13105" t="str">
            <v>5064-Expense</v>
          </cell>
          <cell r="D13105" t="str">
            <v>EUR</v>
          </cell>
          <cell r="E13105">
            <v>-5797.05</v>
          </cell>
        </row>
        <row r="13106">
          <cell r="A13106">
            <v>45597</v>
          </cell>
          <cell r="C13106" t="str">
            <v>4039-Revenue</v>
          </cell>
          <cell r="D13106" t="str">
            <v>AUD</v>
          </cell>
          <cell r="E13106">
            <v>91965.52</v>
          </cell>
        </row>
        <row r="13107">
          <cell r="A13107">
            <v>45566</v>
          </cell>
          <cell r="C13107" t="str">
            <v>4046-Revenue</v>
          </cell>
          <cell r="D13107" t="str">
            <v>USD</v>
          </cell>
          <cell r="E13107">
            <v>148131.38</v>
          </cell>
        </row>
        <row r="13108">
          <cell r="A13108">
            <v>45597</v>
          </cell>
          <cell r="C13108" t="str">
            <v>5030-Expense</v>
          </cell>
          <cell r="D13108" t="str">
            <v>USD</v>
          </cell>
          <cell r="E13108">
            <v>-7149.5</v>
          </cell>
        </row>
        <row r="13109">
          <cell r="A13109">
            <v>45413</v>
          </cell>
          <cell r="C13109" t="str">
            <v>4023-Revenue</v>
          </cell>
          <cell r="D13109" t="str">
            <v>AUD</v>
          </cell>
          <cell r="E13109">
            <v>57601.77</v>
          </cell>
        </row>
        <row r="13110">
          <cell r="A13110">
            <v>45566</v>
          </cell>
          <cell r="C13110" t="str">
            <v>4050-Revenue</v>
          </cell>
          <cell r="D13110" t="str">
            <v>JPY</v>
          </cell>
          <cell r="E13110">
            <v>127438.71</v>
          </cell>
        </row>
        <row r="13111">
          <cell r="A13111">
            <v>45444</v>
          </cell>
          <cell r="C13111" t="str">
            <v>4013-Revenue</v>
          </cell>
          <cell r="D13111" t="str">
            <v>USD</v>
          </cell>
          <cell r="E13111">
            <v>-49513.760000000002</v>
          </cell>
        </row>
        <row r="13112">
          <cell r="A13112">
            <v>45566</v>
          </cell>
          <cell r="C13112" t="str">
            <v>5083-Expense</v>
          </cell>
          <cell r="D13112" t="str">
            <v>EUR</v>
          </cell>
          <cell r="E13112">
            <v>2168.0700000000002</v>
          </cell>
        </row>
        <row r="13113">
          <cell r="A13113">
            <v>45292</v>
          </cell>
          <cell r="C13113" t="str">
            <v>4075-Revenue</v>
          </cell>
          <cell r="D13113" t="str">
            <v>AUD</v>
          </cell>
          <cell r="E13113">
            <v>-23500.959999999999</v>
          </cell>
        </row>
        <row r="13114">
          <cell r="A13114">
            <v>45597</v>
          </cell>
          <cell r="C13114" t="str">
            <v>4041-Revenue</v>
          </cell>
          <cell r="D13114" t="str">
            <v>AUD</v>
          </cell>
          <cell r="E13114">
            <v>84349.3</v>
          </cell>
        </row>
        <row r="13115">
          <cell r="A13115">
            <v>45323</v>
          </cell>
          <cell r="C13115" t="str">
            <v>5035-Expense</v>
          </cell>
          <cell r="D13115" t="str">
            <v>GBP</v>
          </cell>
          <cell r="E13115">
            <v>103055.21</v>
          </cell>
        </row>
        <row r="13116">
          <cell r="A13116">
            <v>45597</v>
          </cell>
          <cell r="C13116" t="str">
            <v>4057-Revenue</v>
          </cell>
          <cell r="D13116" t="str">
            <v>AUD</v>
          </cell>
          <cell r="E13116">
            <v>101232.68</v>
          </cell>
        </row>
        <row r="13117">
          <cell r="A13117">
            <v>45444</v>
          </cell>
          <cell r="C13117" t="str">
            <v>5079-Expense</v>
          </cell>
          <cell r="D13117" t="str">
            <v>JPY</v>
          </cell>
          <cell r="E13117">
            <v>24127.83</v>
          </cell>
        </row>
        <row r="13118">
          <cell r="A13118">
            <v>45292</v>
          </cell>
          <cell r="C13118" t="str">
            <v>4082-Revenue</v>
          </cell>
          <cell r="D13118" t="str">
            <v>AUD</v>
          </cell>
          <cell r="E13118">
            <v>12000.29</v>
          </cell>
        </row>
        <row r="13119">
          <cell r="A13119">
            <v>45505</v>
          </cell>
          <cell r="C13119" t="str">
            <v>5027-Expense</v>
          </cell>
          <cell r="D13119" t="str">
            <v>GBP</v>
          </cell>
          <cell r="E13119">
            <v>194706.55</v>
          </cell>
        </row>
        <row r="13120">
          <cell r="A13120">
            <v>45352</v>
          </cell>
          <cell r="C13120" t="str">
            <v>4095-Revenue</v>
          </cell>
          <cell r="D13120" t="str">
            <v>JPY</v>
          </cell>
          <cell r="E13120">
            <v>191259.03</v>
          </cell>
        </row>
        <row r="13121">
          <cell r="A13121">
            <v>45292</v>
          </cell>
          <cell r="C13121" t="str">
            <v>5017-Expense</v>
          </cell>
          <cell r="D13121" t="str">
            <v>USD</v>
          </cell>
          <cell r="E13121">
            <v>86786.04</v>
          </cell>
        </row>
        <row r="13122">
          <cell r="A13122">
            <v>45474</v>
          </cell>
          <cell r="C13122" t="str">
            <v>4056-Revenue</v>
          </cell>
          <cell r="D13122" t="str">
            <v>EUR</v>
          </cell>
          <cell r="E13122">
            <v>-6991.06</v>
          </cell>
        </row>
        <row r="13123">
          <cell r="A13123">
            <v>45352</v>
          </cell>
          <cell r="C13123" t="str">
            <v>4037-Revenue</v>
          </cell>
          <cell r="D13123" t="str">
            <v>AUD</v>
          </cell>
          <cell r="E13123">
            <v>-2567.75</v>
          </cell>
        </row>
        <row r="13124">
          <cell r="A13124">
            <v>45597</v>
          </cell>
          <cell r="C13124" t="str">
            <v>5069-Expense</v>
          </cell>
          <cell r="D13124" t="str">
            <v>EUR</v>
          </cell>
          <cell r="E13124">
            <v>7239.33</v>
          </cell>
        </row>
        <row r="13125">
          <cell r="A13125">
            <v>45505</v>
          </cell>
          <cell r="C13125" t="str">
            <v>4037-Revenue</v>
          </cell>
          <cell r="D13125" t="str">
            <v>USD</v>
          </cell>
          <cell r="E13125">
            <v>52141.43</v>
          </cell>
        </row>
        <row r="13126">
          <cell r="A13126">
            <v>45383</v>
          </cell>
          <cell r="C13126" t="str">
            <v>4009-Revenue</v>
          </cell>
          <cell r="D13126" t="str">
            <v>AUD</v>
          </cell>
          <cell r="E13126">
            <v>-6449.75</v>
          </cell>
        </row>
        <row r="13127">
          <cell r="A13127">
            <v>45505</v>
          </cell>
          <cell r="C13127" t="str">
            <v>4074-Revenue</v>
          </cell>
          <cell r="D13127" t="str">
            <v>JPY</v>
          </cell>
          <cell r="E13127">
            <v>122798.86</v>
          </cell>
        </row>
        <row r="13128">
          <cell r="A13128">
            <v>45323</v>
          </cell>
          <cell r="C13128" t="str">
            <v>5092-Expense</v>
          </cell>
          <cell r="D13128" t="str">
            <v>JPY</v>
          </cell>
          <cell r="E13128">
            <v>-19105.62</v>
          </cell>
        </row>
        <row r="13129">
          <cell r="A13129">
            <v>45505</v>
          </cell>
          <cell r="C13129" t="str">
            <v>5031-Expense</v>
          </cell>
          <cell r="D13129" t="str">
            <v>EUR</v>
          </cell>
          <cell r="E13129">
            <v>173840.98</v>
          </cell>
        </row>
        <row r="13130">
          <cell r="A13130">
            <v>45413</v>
          </cell>
          <cell r="C13130" t="str">
            <v>4072-Revenue</v>
          </cell>
          <cell r="D13130" t="str">
            <v>GBP</v>
          </cell>
          <cell r="E13130">
            <v>123114.63</v>
          </cell>
        </row>
        <row r="13131">
          <cell r="A13131">
            <v>45597</v>
          </cell>
          <cell r="C13131" t="str">
            <v>5033-Expense</v>
          </cell>
          <cell r="D13131" t="str">
            <v>AUD</v>
          </cell>
          <cell r="E13131">
            <v>-25689.47</v>
          </cell>
        </row>
        <row r="13132">
          <cell r="A13132">
            <v>45566</v>
          </cell>
          <cell r="C13132" t="str">
            <v>5021-Expense</v>
          </cell>
          <cell r="D13132" t="str">
            <v>JPY</v>
          </cell>
          <cell r="E13132">
            <v>108053.63</v>
          </cell>
        </row>
        <row r="13133">
          <cell r="A13133">
            <v>45627</v>
          </cell>
          <cell r="C13133" t="str">
            <v>5099-Expense</v>
          </cell>
          <cell r="D13133" t="str">
            <v>GBP</v>
          </cell>
          <cell r="E13133">
            <v>183427.92</v>
          </cell>
        </row>
        <row r="13134">
          <cell r="A13134">
            <v>45323</v>
          </cell>
          <cell r="C13134" t="str">
            <v>4032-Revenue</v>
          </cell>
          <cell r="D13134" t="str">
            <v>GBP</v>
          </cell>
          <cell r="E13134">
            <v>199749.93</v>
          </cell>
        </row>
        <row r="13135">
          <cell r="A13135">
            <v>45536</v>
          </cell>
          <cell r="C13135" t="str">
            <v>5040-Expense</v>
          </cell>
          <cell r="D13135" t="str">
            <v>GBP</v>
          </cell>
          <cell r="E13135">
            <v>-48729.41</v>
          </cell>
        </row>
        <row r="13136">
          <cell r="A13136">
            <v>45383</v>
          </cell>
          <cell r="C13136" t="str">
            <v>4025-Revenue</v>
          </cell>
          <cell r="D13136" t="str">
            <v>AUD</v>
          </cell>
          <cell r="E13136">
            <v>55534.57</v>
          </cell>
        </row>
        <row r="13137">
          <cell r="A13137">
            <v>45352</v>
          </cell>
          <cell r="C13137" t="str">
            <v>4004-Revenue</v>
          </cell>
          <cell r="D13137" t="str">
            <v>EUR</v>
          </cell>
          <cell r="E13137">
            <v>150843.37</v>
          </cell>
        </row>
        <row r="13138">
          <cell r="A13138">
            <v>45444</v>
          </cell>
          <cell r="C13138" t="str">
            <v>5022-Expense</v>
          </cell>
          <cell r="D13138" t="str">
            <v>JPY</v>
          </cell>
          <cell r="E13138">
            <v>114639.48</v>
          </cell>
        </row>
        <row r="13139">
          <cell r="A13139">
            <v>45597</v>
          </cell>
          <cell r="C13139" t="str">
            <v>4006-Revenue</v>
          </cell>
          <cell r="D13139" t="str">
            <v>USD</v>
          </cell>
          <cell r="E13139">
            <v>65174.19</v>
          </cell>
        </row>
        <row r="13140">
          <cell r="A13140">
            <v>45566</v>
          </cell>
          <cell r="C13140" t="str">
            <v>4034-Revenue</v>
          </cell>
          <cell r="D13140" t="str">
            <v>AUD</v>
          </cell>
          <cell r="E13140">
            <v>47109.41</v>
          </cell>
        </row>
        <row r="13141">
          <cell r="A13141">
            <v>45505</v>
          </cell>
          <cell r="C13141" t="str">
            <v>4022-Revenue</v>
          </cell>
          <cell r="D13141" t="str">
            <v>JPY</v>
          </cell>
          <cell r="E13141">
            <v>132689.94</v>
          </cell>
        </row>
        <row r="13142">
          <cell r="A13142">
            <v>45597</v>
          </cell>
          <cell r="C13142" t="str">
            <v>5087-Expense</v>
          </cell>
          <cell r="D13142" t="str">
            <v>AUD</v>
          </cell>
          <cell r="E13142">
            <v>144388.85</v>
          </cell>
        </row>
        <row r="13143">
          <cell r="A13143">
            <v>45383</v>
          </cell>
          <cell r="C13143" t="str">
            <v>5092-Expense</v>
          </cell>
          <cell r="D13143" t="str">
            <v>JPY</v>
          </cell>
          <cell r="E13143">
            <v>-42342.3</v>
          </cell>
        </row>
        <row r="13144">
          <cell r="A13144">
            <v>45352</v>
          </cell>
          <cell r="C13144" t="str">
            <v>4042-Revenue</v>
          </cell>
          <cell r="D13144" t="str">
            <v>EUR</v>
          </cell>
          <cell r="E13144">
            <v>-18570.61</v>
          </cell>
        </row>
        <row r="13145">
          <cell r="A13145">
            <v>45536</v>
          </cell>
          <cell r="C13145" t="str">
            <v>5094-Expense</v>
          </cell>
          <cell r="D13145" t="str">
            <v>JPY</v>
          </cell>
          <cell r="E13145">
            <v>5458.4</v>
          </cell>
        </row>
        <row r="13146">
          <cell r="A13146">
            <v>45505</v>
          </cell>
          <cell r="C13146" t="str">
            <v>4023-Revenue</v>
          </cell>
          <cell r="D13146" t="str">
            <v>USD</v>
          </cell>
          <cell r="E13146">
            <v>105546.08</v>
          </cell>
        </row>
        <row r="13147">
          <cell r="A13147">
            <v>45536</v>
          </cell>
          <cell r="C13147" t="str">
            <v>4029-Revenue</v>
          </cell>
          <cell r="D13147" t="str">
            <v>AUD</v>
          </cell>
          <cell r="E13147">
            <v>22252.48</v>
          </cell>
        </row>
        <row r="13148">
          <cell r="A13148">
            <v>45444</v>
          </cell>
          <cell r="C13148" t="str">
            <v>5049-Expense</v>
          </cell>
          <cell r="D13148" t="str">
            <v>EUR</v>
          </cell>
          <cell r="E13148">
            <v>25537.5</v>
          </cell>
        </row>
        <row r="13149">
          <cell r="A13149">
            <v>45566</v>
          </cell>
          <cell r="C13149" t="str">
            <v>5081-Expense</v>
          </cell>
          <cell r="D13149" t="str">
            <v>JPY</v>
          </cell>
          <cell r="E13149">
            <v>126883.57</v>
          </cell>
        </row>
        <row r="13150">
          <cell r="A13150">
            <v>45597</v>
          </cell>
          <cell r="C13150" t="str">
            <v>4059-Revenue</v>
          </cell>
          <cell r="D13150" t="str">
            <v>AUD</v>
          </cell>
          <cell r="E13150">
            <v>116621.44</v>
          </cell>
        </row>
        <row r="13151">
          <cell r="A13151">
            <v>45474</v>
          </cell>
          <cell r="C13151" t="str">
            <v>5026-Expense</v>
          </cell>
          <cell r="D13151" t="str">
            <v>GBP</v>
          </cell>
          <cell r="E13151">
            <v>107365.86</v>
          </cell>
        </row>
        <row r="13152">
          <cell r="A13152">
            <v>45292</v>
          </cell>
          <cell r="C13152" t="str">
            <v>4030-Revenue</v>
          </cell>
          <cell r="D13152" t="str">
            <v>EUR</v>
          </cell>
          <cell r="E13152">
            <v>158689.25</v>
          </cell>
        </row>
        <row r="13153">
          <cell r="A13153">
            <v>45597</v>
          </cell>
          <cell r="C13153" t="str">
            <v>5052-Expense</v>
          </cell>
          <cell r="D13153" t="str">
            <v>USD</v>
          </cell>
          <cell r="E13153">
            <v>157509.47</v>
          </cell>
        </row>
        <row r="13154">
          <cell r="A13154">
            <v>45292</v>
          </cell>
          <cell r="C13154" t="str">
            <v>5012-Expense</v>
          </cell>
          <cell r="D13154" t="str">
            <v>USD</v>
          </cell>
          <cell r="E13154">
            <v>113481.07</v>
          </cell>
        </row>
        <row r="13155">
          <cell r="A13155">
            <v>45413</v>
          </cell>
          <cell r="C13155" t="str">
            <v>5071-Expense</v>
          </cell>
          <cell r="D13155" t="str">
            <v>USD</v>
          </cell>
          <cell r="E13155">
            <v>114732.42</v>
          </cell>
        </row>
        <row r="13156">
          <cell r="A13156">
            <v>45352</v>
          </cell>
          <cell r="C13156" t="str">
            <v>5051-Expense</v>
          </cell>
          <cell r="D13156" t="str">
            <v>USD</v>
          </cell>
          <cell r="E13156">
            <v>-48992.62</v>
          </cell>
        </row>
        <row r="13157">
          <cell r="A13157">
            <v>45627</v>
          </cell>
          <cell r="C13157" t="str">
            <v>5016-Expense</v>
          </cell>
          <cell r="D13157" t="str">
            <v>USD</v>
          </cell>
          <cell r="E13157">
            <v>196361.54</v>
          </cell>
        </row>
        <row r="13158">
          <cell r="A13158">
            <v>45444</v>
          </cell>
          <cell r="C13158" t="str">
            <v>4086-Revenue</v>
          </cell>
          <cell r="D13158" t="str">
            <v>AUD</v>
          </cell>
          <cell r="E13158">
            <v>3802.01</v>
          </cell>
        </row>
        <row r="13159">
          <cell r="A13159">
            <v>45413</v>
          </cell>
          <cell r="C13159" t="str">
            <v>4036-Revenue</v>
          </cell>
          <cell r="D13159" t="str">
            <v>EUR</v>
          </cell>
          <cell r="E13159">
            <v>89876.89</v>
          </cell>
        </row>
        <row r="13160">
          <cell r="A13160">
            <v>45627</v>
          </cell>
          <cell r="C13160" t="str">
            <v>5090-Expense</v>
          </cell>
          <cell r="D13160" t="str">
            <v>GBP</v>
          </cell>
          <cell r="E13160">
            <v>84610.9</v>
          </cell>
        </row>
        <row r="13161">
          <cell r="A13161">
            <v>45566</v>
          </cell>
          <cell r="C13161" t="str">
            <v>4096-Revenue</v>
          </cell>
          <cell r="D13161" t="str">
            <v>AUD</v>
          </cell>
          <cell r="E13161">
            <v>-42046.62</v>
          </cell>
        </row>
        <row r="13162">
          <cell r="A13162">
            <v>45627</v>
          </cell>
          <cell r="C13162" t="str">
            <v>4098-Revenue</v>
          </cell>
          <cell r="D13162" t="str">
            <v>EUR</v>
          </cell>
          <cell r="E13162">
            <v>1122.98</v>
          </cell>
        </row>
        <row r="13163">
          <cell r="A13163">
            <v>45383</v>
          </cell>
          <cell r="C13163" t="str">
            <v>5015-Expense</v>
          </cell>
          <cell r="D13163" t="str">
            <v>AUD</v>
          </cell>
          <cell r="E13163">
            <v>168939.21</v>
          </cell>
        </row>
        <row r="13164">
          <cell r="A13164">
            <v>45352</v>
          </cell>
          <cell r="C13164" t="str">
            <v>5062-Expense</v>
          </cell>
          <cell r="D13164" t="str">
            <v>USD</v>
          </cell>
          <cell r="E13164">
            <v>111863.95</v>
          </cell>
        </row>
        <row r="13165">
          <cell r="A13165">
            <v>45352</v>
          </cell>
          <cell r="C13165" t="str">
            <v>4074-Revenue</v>
          </cell>
          <cell r="D13165" t="str">
            <v>USD</v>
          </cell>
          <cell r="E13165">
            <v>-23814.33</v>
          </cell>
        </row>
        <row r="13166">
          <cell r="A13166">
            <v>45627</v>
          </cell>
          <cell r="C13166" t="str">
            <v>4070-Revenue</v>
          </cell>
          <cell r="D13166" t="str">
            <v>EUR</v>
          </cell>
          <cell r="E13166">
            <v>126472.55</v>
          </cell>
        </row>
        <row r="13167">
          <cell r="A13167">
            <v>45444</v>
          </cell>
          <cell r="C13167" t="str">
            <v>4071-Revenue</v>
          </cell>
          <cell r="D13167" t="str">
            <v>GBP</v>
          </cell>
          <cell r="E13167">
            <v>-29968.57</v>
          </cell>
        </row>
        <row r="13168">
          <cell r="A13168">
            <v>45413</v>
          </cell>
          <cell r="C13168" t="str">
            <v>5014-Expense</v>
          </cell>
          <cell r="D13168" t="str">
            <v>USD</v>
          </cell>
          <cell r="E13168">
            <v>-29665.06</v>
          </cell>
        </row>
        <row r="13169">
          <cell r="A13169">
            <v>45536</v>
          </cell>
          <cell r="C13169" t="str">
            <v>4089-Revenue</v>
          </cell>
          <cell r="D13169" t="str">
            <v>AUD</v>
          </cell>
          <cell r="E13169">
            <v>87439.02</v>
          </cell>
        </row>
        <row r="13170">
          <cell r="A13170">
            <v>45292</v>
          </cell>
          <cell r="C13170" t="str">
            <v>4063-Revenue</v>
          </cell>
          <cell r="D13170" t="str">
            <v>AUD</v>
          </cell>
          <cell r="E13170">
            <v>-7853.4</v>
          </cell>
        </row>
        <row r="13171">
          <cell r="A13171">
            <v>45323</v>
          </cell>
          <cell r="C13171" t="str">
            <v>5097-Expense</v>
          </cell>
          <cell r="D13171" t="str">
            <v>EUR</v>
          </cell>
          <cell r="E13171">
            <v>135338.26999999999</v>
          </cell>
        </row>
        <row r="13172">
          <cell r="A13172">
            <v>45627</v>
          </cell>
          <cell r="C13172" t="str">
            <v>5051-Expense</v>
          </cell>
          <cell r="D13172" t="str">
            <v>AUD</v>
          </cell>
          <cell r="E13172">
            <v>-28378.01</v>
          </cell>
        </row>
        <row r="13173">
          <cell r="A13173">
            <v>45566</v>
          </cell>
          <cell r="C13173" t="str">
            <v>5029-Expense</v>
          </cell>
          <cell r="D13173" t="str">
            <v>GBP</v>
          </cell>
          <cell r="E13173">
            <v>38356.86</v>
          </cell>
        </row>
        <row r="13174">
          <cell r="A13174">
            <v>45323</v>
          </cell>
          <cell r="C13174" t="str">
            <v>5006-Expense</v>
          </cell>
          <cell r="D13174" t="str">
            <v>AUD</v>
          </cell>
          <cell r="E13174">
            <v>87205.15</v>
          </cell>
        </row>
        <row r="13175">
          <cell r="A13175">
            <v>45352</v>
          </cell>
          <cell r="C13175" t="str">
            <v>4016-Revenue</v>
          </cell>
          <cell r="D13175" t="str">
            <v>JPY</v>
          </cell>
          <cell r="E13175">
            <v>146372.35</v>
          </cell>
        </row>
        <row r="13176">
          <cell r="A13176">
            <v>45566</v>
          </cell>
          <cell r="C13176" t="str">
            <v>4081-Revenue</v>
          </cell>
          <cell r="D13176" t="str">
            <v>GBP</v>
          </cell>
          <cell r="E13176">
            <v>69878.509999999995</v>
          </cell>
        </row>
        <row r="13177">
          <cell r="A13177">
            <v>45566</v>
          </cell>
          <cell r="C13177" t="str">
            <v>5096-Expense</v>
          </cell>
          <cell r="D13177" t="str">
            <v>EUR</v>
          </cell>
          <cell r="E13177">
            <v>180455.72</v>
          </cell>
        </row>
        <row r="13178">
          <cell r="A13178">
            <v>45505</v>
          </cell>
          <cell r="C13178" t="str">
            <v>4088-Revenue</v>
          </cell>
          <cell r="D13178" t="str">
            <v>EUR</v>
          </cell>
          <cell r="E13178">
            <v>148051.60999999999</v>
          </cell>
        </row>
        <row r="13179">
          <cell r="A13179">
            <v>45292</v>
          </cell>
          <cell r="C13179" t="str">
            <v>5083-Expense</v>
          </cell>
          <cell r="D13179" t="str">
            <v>AUD</v>
          </cell>
          <cell r="E13179">
            <v>172063.37</v>
          </cell>
        </row>
        <row r="13180">
          <cell r="A13180">
            <v>45292</v>
          </cell>
          <cell r="C13180" t="str">
            <v>4040-Revenue</v>
          </cell>
          <cell r="D13180" t="str">
            <v>JPY</v>
          </cell>
          <cell r="E13180">
            <v>93082.61</v>
          </cell>
        </row>
        <row r="13181">
          <cell r="A13181">
            <v>45627</v>
          </cell>
          <cell r="C13181" t="str">
            <v>5015-Expense</v>
          </cell>
          <cell r="D13181" t="str">
            <v>AUD</v>
          </cell>
          <cell r="E13181">
            <v>131717.51999999999</v>
          </cell>
        </row>
        <row r="13182">
          <cell r="A13182">
            <v>45566</v>
          </cell>
          <cell r="C13182" t="str">
            <v>4077-Revenue</v>
          </cell>
          <cell r="D13182" t="str">
            <v>USD</v>
          </cell>
          <cell r="E13182">
            <v>52952.14</v>
          </cell>
        </row>
        <row r="13183">
          <cell r="A13183">
            <v>45597</v>
          </cell>
          <cell r="C13183" t="str">
            <v>5028-Expense</v>
          </cell>
          <cell r="D13183" t="str">
            <v>AUD</v>
          </cell>
          <cell r="E13183">
            <v>1949.04</v>
          </cell>
        </row>
        <row r="13184">
          <cell r="A13184">
            <v>45323</v>
          </cell>
          <cell r="C13184" t="str">
            <v>5029-Expense</v>
          </cell>
          <cell r="D13184" t="str">
            <v>GBP</v>
          </cell>
          <cell r="E13184">
            <v>-34397.550000000003</v>
          </cell>
        </row>
        <row r="13185">
          <cell r="A13185">
            <v>45352</v>
          </cell>
          <cell r="C13185" t="str">
            <v>4083-Revenue</v>
          </cell>
          <cell r="D13185" t="str">
            <v>EUR</v>
          </cell>
          <cell r="E13185">
            <v>-34833.19</v>
          </cell>
        </row>
        <row r="13186">
          <cell r="A13186">
            <v>45444</v>
          </cell>
          <cell r="C13186" t="str">
            <v>5070-Expense</v>
          </cell>
          <cell r="D13186" t="str">
            <v>JPY</v>
          </cell>
          <cell r="E13186">
            <v>-31406.25</v>
          </cell>
        </row>
        <row r="13187">
          <cell r="A13187">
            <v>45505</v>
          </cell>
          <cell r="C13187" t="str">
            <v>5050-Expense</v>
          </cell>
          <cell r="D13187" t="str">
            <v>JPY</v>
          </cell>
          <cell r="E13187">
            <v>-1330.41</v>
          </cell>
        </row>
        <row r="13188">
          <cell r="A13188">
            <v>45292</v>
          </cell>
          <cell r="C13188" t="str">
            <v>4050-Revenue</v>
          </cell>
          <cell r="D13188" t="str">
            <v>AUD</v>
          </cell>
          <cell r="E13188">
            <v>105139.54</v>
          </cell>
        </row>
        <row r="13189">
          <cell r="A13189">
            <v>45352</v>
          </cell>
          <cell r="C13189" t="str">
            <v>4004-Revenue</v>
          </cell>
          <cell r="D13189" t="str">
            <v>JPY</v>
          </cell>
          <cell r="E13189">
            <v>59738.92</v>
          </cell>
        </row>
        <row r="13190">
          <cell r="A13190">
            <v>45413</v>
          </cell>
          <cell r="C13190" t="str">
            <v>4070-Revenue</v>
          </cell>
          <cell r="D13190" t="str">
            <v>USD</v>
          </cell>
          <cell r="E13190">
            <v>27930.19</v>
          </cell>
        </row>
        <row r="13191">
          <cell r="A13191">
            <v>45566</v>
          </cell>
          <cell r="C13191" t="str">
            <v>5097-Expense</v>
          </cell>
          <cell r="D13191" t="str">
            <v>GBP</v>
          </cell>
          <cell r="E13191">
            <v>29085.84</v>
          </cell>
        </row>
        <row r="13192">
          <cell r="A13192">
            <v>45413</v>
          </cell>
          <cell r="C13192" t="str">
            <v>5033-Expense</v>
          </cell>
          <cell r="D13192" t="str">
            <v>AUD</v>
          </cell>
          <cell r="E13192">
            <v>123499.74</v>
          </cell>
        </row>
        <row r="13193">
          <cell r="A13193">
            <v>45505</v>
          </cell>
          <cell r="C13193" t="str">
            <v>4047-Revenue</v>
          </cell>
          <cell r="D13193" t="str">
            <v>GBP</v>
          </cell>
          <cell r="E13193">
            <v>-33438.49</v>
          </cell>
        </row>
        <row r="13194">
          <cell r="A13194">
            <v>45536</v>
          </cell>
          <cell r="C13194" t="str">
            <v>5077-Expense</v>
          </cell>
          <cell r="D13194" t="str">
            <v>AUD</v>
          </cell>
          <cell r="E13194">
            <v>-35678.89</v>
          </cell>
        </row>
        <row r="13195">
          <cell r="A13195">
            <v>45505</v>
          </cell>
          <cell r="C13195" t="str">
            <v>4030-Revenue</v>
          </cell>
          <cell r="D13195" t="str">
            <v>GBP</v>
          </cell>
          <cell r="E13195">
            <v>10651.23</v>
          </cell>
        </row>
        <row r="13196">
          <cell r="A13196">
            <v>45383</v>
          </cell>
          <cell r="C13196" t="str">
            <v>5032-Expense</v>
          </cell>
          <cell r="D13196" t="str">
            <v>AUD</v>
          </cell>
          <cell r="E13196">
            <v>118201.44</v>
          </cell>
        </row>
        <row r="13197">
          <cell r="A13197">
            <v>45383</v>
          </cell>
          <cell r="C13197" t="str">
            <v>4077-Revenue</v>
          </cell>
          <cell r="D13197" t="str">
            <v>USD</v>
          </cell>
          <cell r="E13197">
            <v>187906.15</v>
          </cell>
        </row>
        <row r="13198">
          <cell r="A13198">
            <v>45536</v>
          </cell>
          <cell r="C13198" t="str">
            <v>4059-Revenue</v>
          </cell>
          <cell r="D13198" t="str">
            <v>EUR</v>
          </cell>
          <cell r="E13198">
            <v>151144.04</v>
          </cell>
        </row>
        <row r="13199">
          <cell r="A13199">
            <v>45413</v>
          </cell>
          <cell r="C13199" t="str">
            <v>4029-Revenue</v>
          </cell>
          <cell r="D13199" t="str">
            <v>GBP</v>
          </cell>
          <cell r="E13199">
            <v>167981.68</v>
          </cell>
        </row>
        <row r="13200">
          <cell r="A13200">
            <v>45383</v>
          </cell>
          <cell r="C13200" t="str">
            <v>5057-Expense</v>
          </cell>
          <cell r="D13200" t="str">
            <v>JPY</v>
          </cell>
          <cell r="E13200">
            <v>169317.54</v>
          </cell>
        </row>
        <row r="13201">
          <cell r="A13201">
            <v>45323</v>
          </cell>
          <cell r="C13201" t="str">
            <v>4076-Revenue</v>
          </cell>
          <cell r="D13201" t="str">
            <v>GBP</v>
          </cell>
          <cell r="E13201">
            <v>163686.88</v>
          </cell>
        </row>
        <row r="13202">
          <cell r="A13202">
            <v>45474</v>
          </cell>
          <cell r="C13202" t="str">
            <v>5030-Expense</v>
          </cell>
          <cell r="D13202" t="str">
            <v>AUD</v>
          </cell>
          <cell r="E13202">
            <v>47203.9</v>
          </cell>
        </row>
        <row r="13203">
          <cell r="A13203">
            <v>45383</v>
          </cell>
          <cell r="C13203" t="str">
            <v>4043-Revenue</v>
          </cell>
          <cell r="D13203" t="str">
            <v>JPY</v>
          </cell>
          <cell r="E13203">
            <v>90148.49</v>
          </cell>
        </row>
        <row r="13204">
          <cell r="A13204">
            <v>45505</v>
          </cell>
          <cell r="C13204" t="str">
            <v>5014-Expense</v>
          </cell>
          <cell r="D13204" t="str">
            <v>AUD</v>
          </cell>
          <cell r="E13204">
            <v>13244.35</v>
          </cell>
        </row>
        <row r="13205">
          <cell r="A13205">
            <v>45413</v>
          </cell>
          <cell r="C13205" t="str">
            <v>5039-Expense</v>
          </cell>
          <cell r="D13205" t="str">
            <v>EUR</v>
          </cell>
          <cell r="E13205">
            <v>103355.38</v>
          </cell>
        </row>
        <row r="13206">
          <cell r="A13206">
            <v>45627</v>
          </cell>
          <cell r="C13206" t="str">
            <v>5021-Expense</v>
          </cell>
          <cell r="D13206" t="str">
            <v>USD</v>
          </cell>
          <cell r="E13206">
            <v>130657.66</v>
          </cell>
        </row>
        <row r="13207">
          <cell r="A13207">
            <v>45566</v>
          </cell>
          <cell r="C13207" t="str">
            <v>4097-Revenue</v>
          </cell>
          <cell r="D13207" t="str">
            <v>USD</v>
          </cell>
          <cell r="E13207">
            <v>110353.79</v>
          </cell>
        </row>
        <row r="13208">
          <cell r="A13208">
            <v>45444</v>
          </cell>
          <cell r="C13208" t="str">
            <v>4055-Revenue</v>
          </cell>
          <cell r="D13208" t="str">
            <v>AUD</v>
          </cell>
          <cell r="E13208">
            <v>-8429.75</v>
          </cell>
        </row>
        <row r="13209">
          <cell r="A13209">
            <v>45627</v>
          </cell>
          <cell r="C13209" t="str">
            <v>5073-Expense</v>
          </cell>
          <cell r="D13209" t="str">
            <v>GBP</v>
          </cell>
          <cell r="E13209">
            <v>-36870.71</v>
          </cell>
        </row>
        <row r="13210">
          <cell r="A13210">
            <v>45597</v>
          </cell>
          <cell r="C13210" t="str">
            <v>4069-Revenue</v>
          </cell>
          <cell r="D13210" t="str">
            <v>JPY</v>
          </cell>
          <cell r="E13210">
            <v>67276.38</v>
          </cell>
        </row>
        <row r="13211">
          <cell r="A13211">
            <v>45444</v>
          </cell>
          <cell r="C13211" t="str">
            <v>4063-Revenue</v>
          </cell>
          <cell r="D13211" t="str">
            <v>USD</v>
          </cell>
          <cell r="E13211">
            <v>-40759.25</v>
          </cell>
        </row>
        <row r="13212">
          <cell r="A13212">
            <v>45627</v>
          </cell>
          <cell r="C13212" t="str">
            <v>4070-Revenue</v>
          </cell>
          <cell r="D13212" t="str">
            <v>JPY</v>
          </cell>
          <cell r="E13212">
            <v>41917.1</v>
          </cell>
        </row>
        <row r="13213">
          <cell r="A13213">
            <v>45505</v>
          </cell>
          <cell r="C13213" t="str">
            <v>5090-Expense</v>
          </cell>
          <cell r="D13213" t="str">
            <v>JPY</v>
          </cell>
          <cell r="E13213">
            <v>-48761.26</v>
          </cell>
        </row>
        <row r="13214">
          <cell r="A13214">
            <v>45505</v>
          </cell>
          <cell r="C13214" t="str">
            <v>5054-Expense</v>
          </cell>
          <cell r="D13214" t="str">
            <v>GBP</v>
          </cell>
          <cell r="E13214">
            <v>160956.81</v>
          </cell>
        </row>
        <row r="13215">
          <cell r="A13215">
            <v>45413</v>
          </cell>
          <cell r="C13215" t="str">
            <v>5094-Expense</v>
          </cell>
          <cell r="D13215" t="str">
            <v>AUD</v>
          </cell>
          <cell r="E13215">
            <v>17533.560000000001</v>
          </cell>
        </row>
        <row r="13216">
          <cell r="A13216">
            <v>45474</v>
          </cell>
          <cell r="C13216" t="str">
            <v>5069-Expense</v>
          </cell>
          <cell r="D13216" t="str">
            <v>GBP</v>
          </cell>
          <cell r="E13216">
            <v>176175.22</v>
          </cell>
        </row>
        <row r="13217">
          <cell r="A13217">
            <v>45505</v>
          </cell>
          <cell r="C13217" t="str">
            <v>4005-Revenue</v>
          </cell>
          <cell r="D13217" t="str">
            <v>AUD</v>
          </cell>
          <cell r="E13217">
            <v>-44403.61</v>
          </cell>
        </row>
        <row r="13218">
          <cell r="A13218">
            <v>45566</v>
          </cell>
          <cell r="C13218" t="str">
            <v>5025-Expense</v>
          </cell>
          <cell r="D13218" t="str">
            <v>AUD</v>
          </cell>
          <cell r="E13218">
            <v>112408.8</v>
          </cell>
        </row>
        <row r="13219">
          <cell r="A13219">
            <v>45413</v>
          </cell>
          <cell r="C13219" t="str">
            <v>5073-Expense</v>
          </cell>
          <cell r="D13219" t="str">
            <v>JPY</v>
          </cell>
          <cell r="E13219">
            <v>137924.20000000001</v>
          </cell>
        </row>
        <row r="13220">
          <cell r="A13220">
            <v>45566</v>
          </cell>
          <cell r="C13220" t="str">
            <v>5090-Expense</v>
          </cell>
          <cell r="D13220" t="str">
            <v>USD</v>
          </cell>
          <cell r="E13220">
            <v>103613.82</v>
          </cell>
        </row>
        <row r="13221">
          <cell r="A13221">
            <v>45474</v>
          </cell>
          <cell r="C13221" t="str">
            <v>5024-Expense</v>
          </cell>
          <cell r="D13221" t="str">
            <v>GBP</v>
          </cell>
          <cell r="E13221">
            <v>37257.54</v>
          </cell>
        </row>
        <row r="13222">
          <cell r="A13222">
            <v>45352</v>
          </cell>
          <cell r="C13222" t="str">
            <v>5072-Expense</v>
          </cell>
          <cell r="D13222" t="str">
            <v>JPY</v>
          </cell>
          <cell r="E13222">
            <v>196863.56</v>
          </cell>
        </row>
        <row r="13223">
          <cell r="A13223">
            <v>45474</v>
          </cell>
          <cell r="C13223" t="str">
            <v>4095-Revenue</v>
          </cell>
          <cell r="D13223" t="str">
            <v>USD</v>
          </cell>
          <cell r="E13223">
            <v>196953.47</v>
          </cell>
        </row>
        <row r="13224">
          <cell r="A13224">
            <v>45444</v>
          </cell>
          <cell r="C13224" t="str">
            <v>5057-Expense</v>
          </cell>
          <cell r="D13224" t="str">
            <v>AUD</v>
          </cell>
          <cell r="E13224">
            <v>6662.3</v>
          </cell>
        </row>
        <row r="13225">
          <cell r="A13225">
            <v>45292</v>
          </cell>
          <cell r="C13225" t="str">
            <v>5017-Expense</v>
          </cell>
          <cell r="D13225" t="str">
            <v>AUD</v>
          </cell>
          <cell r="E13225">
            <v>96056.13</v>
          </cell>
        </row>
        <row r="13226">
          <cell r="A13226">
            <v>45566</v>
          </cell>
          <cell r="C13226" t="str">
            <v>5040-Expense</v>
          </cell>
          <cell r="D13226" t="str">
            <v>EUR</v>
          </cell>
          <cell r="E13226">
            <v>26947.83</v>
          </cell>
        </row>
        <row r="13227">
          <cell r="A13227">
            <v>45352</v>
          </cell>
          <cell r="C13227" t="str">
            <v>4032-Revenue</v>
          </cell>
          <cell r="D13227" t="str">
            <v>GBP</v>
          </cell>
          <cell r="E13227">
            <v>110867.98</v>
          </cell>
        </row>
        <row r="13228">
          <cell r="A13228">
            <v>45383</v>
          </cell>
          <cell r="C13228" t="str">
            <v>4021-Revenue</v>
          </cell>
          <cell r="D13228" t="str">
            <v>AUD</v>
          </cell>
          <cell r="E13228">
            <v>126175.46</v>
          </cell>
        </row>
        <row r="13229">
          <cell r="A13229">
            <v>45474</v>
          </cell>
          <cell r="C13229" t="str">
            <v>4042-Revenue</v>
          </cell>
          <cell r="D13229" t="str">
            <v>JPY</v>
          </cell>
          <cell r="E13229">
            <v>-23547.02</v>
          </cell>
        </row>
        <row r="13230">
          <cell r="A13230">
            <v>45352</v>
          </cell>
          <cell r="C13230" t="str">
            <v>5085-Expense</v>
          </cell>
          <cell r="D13230" t="str">
            <v>AUD</v>
          </cell>
          <cell r="E13230">
            <v>65349.4</v>
          </cell>
        </row>
        <row r="13231">
          <cell r="A13231">
            <v>45597</v>
          </cell>
          <cell r="C13231" t="str">
            <v>4057-Revenue</v>
          </cell>
          <cell r="D13231" t="str">
            <v>AUD</v>
          </cell>
          <cell r="E13231">
            <v>170212.56</v>
          </cell>
        </row>
        <row r="13232">
          <cell r="A13232">
            <v>45383</v>
          </cell>
          <cell r="C13232" t="str">
            <v>4087-Revenue</v>
          </cell>
          <cell r="D13232" t="str">
            <v>GBP</v>
          </cell>
          <cell r="E13232">
            <v>197312.79</v>
          </cell>
        </row>
        <row r="13233">
          <cell r="A13233">
            <v>45352</v>
          </cell>
          <cell r="C13233" t="str">
            <v>5002-Expense</v>
          </cell>
          <cell r="D13233" t="str">
            <v>AUD</v>
          </cell>
          <cell r="E13233">
            <v>24126.81</v>
          </cell>
        </row>
        <row r="13234">
          <cell r="A13234">
            <v>45474</v>
          </cell>
          <cell r="C13234" t="str">
            <v>4090-Revenue</v>
          </cell>
          <cell r="D13234" t="str">
            <v>AUD</v>
          </cell>
          <cell r="E13234">
            <v>37872.42</v>
          </cell>
        </row>
        <row r="13235">
          <cell r="A13235">
            <v>45566</v>
          </cell>
          <cell r="C13235" t="str">
            <v>5062-Expense</v>
          </cell>
          <cell r="D13235" t="str">
            <v>GBP</v>
          </cell>
          <cell r="E13235">
            <v>-31890.31</v>
          </cell>
        </row>
        <row r="13236">
          <cell r="A13236">
            <v>45352</v>
          </cell>
          <cell r="C13236" t="str">
            <v>5033-Expense</v>
          </cell>
          <cell r="D13236" t="str">
            <v>AUD</v>
          </cell>
          <cell r="E13236">
            <v>-47176.91</v>
          </cell>
        </row>
        <row r="13237">
          <cell r="A13237">
            <v>45566</v>
          </cell>
          <cell r="C13237" t="str">
            <v>4005-Revenue</v>
          </cell>
          <cell r="D13237" t="str">
            <v>AUD</v>
          </cell>
          <cell r="E13237">
            <v>94720.19</v>
          </cell>
        </row>
        <row r="13238">
          <cell r="A13238">
            <v>45627</v>
          </cell>
          <cell r="C13238" t="str">
            <v>4019-Revenue</v>
          </cell>
          <cell r="D13238" t="str">
            <v>EUR</v>
          </cell>
          <cell r="E13238">
            <v>22765.33</v>
          </cell>
        </row>
        <row r="13239">
          <cell r="A13239">
            <v>45536</v>
          </cell>
          <cell r="C13239" t="str">
            <v>4067-Revenue</v>
          </cell>
          <cell r="D13239" t="str">
            <v>USD</v>
          </cell>
          <cell r="E13239">
            <v>-4617.4399999999996</v>
          </cell>
        </row>
        <row r="13240">
          <cell r="A13240">
            <v>45597</v>
          </cell>
          <cell r="C13240" t="str">
            <v>5049-Expense</v>
          </cell>
          <cell r="D13240" t="str">
            <v>AUD</v>
          </cell>
          <cell r="E13240">
            <v>-49520.04</v>
          </cell>
        </row>
        <row r="13241">
          <cell r="A13241">
            <v>45323</v>
          </cell>
          <cell r="C13241" t="str">
            <v>5087-Expense</v>
          </cell>
          <cell r="D13241" t="str">
            <v>EUR</v>
          </cell>
          <cell r="E13241">
            <v>43564.26</v>
          </cell>
        </row>
        <row r="13242">
          <cell r="A13242">
            <v>45383</v>
          </cell>
          <cell r="C13242" t="str">
            <v>5063-Expense</v>
          </cell>
          <cell r="D13242" t="str">
            <v>EUR</v>
          </cell>
          <cell r="E13242">
            <v>-24601.45</v>
          </cell>
        </row>
        <row r="13243">
          <cell r="A13243">
            <v>45444</v>
          </cell>
          <cell r="C13243" t="str">
            <v>4070-Revenue</v>
          </cell>
          <cell r="D13243" t="str">
            <v>AUD</v>
          </cell>
          <cell r="E13243">
            <v>56333.7</v>
          </cell>
        </row>
        <row r="13244">
          <cell r="A13244">
            <v>45474</v>
          </cell>
          <cell r="C13244" t="str">
            <v>4073-Revenue</v>
          </cell>
          <cell r="D13244" t="str">
            <v>GBP</v>
          </cell>
          <cell r="E13244">
            <v>69237.64</v>
          </cell>
        </row>
        <row r="13245">
          <cell r="A13245">
            <v>45444</v>
          </cell>
          <cell r="C13245" t="str">
            <v>5079-Expense</v>
          </cell>
          <cell r="D13245" t="str">
            <v>GBP</v>
          </cell>
          <cell r="E13245">
            <v>13003.2</v>
          </cell>
        </row>
        <row r="13246">
          <cell r="A13246">
            <v>45566</v>
          </cell>
          <cell r="C13246" t="str">
            <v>4024-Revenue</v>
          </cell>
          <cell r="D13246" t="str">
            <v>AUD</v>
          </cell>
          <cell r="E13246">
            <v>156852.04</v>
          </cell>
        </row>
        <row r="13247">
          <cell r="A13247">
            <v>45352</v>
          </cell>
          <cell r="C13247" t="str">
            <v>5052-Expense</v>
          </cell>
          <cell r="D13247" t="str">
            <v>JPY</v>
          </cell>
          <cell r="E13247">
            <v>195685.15</v>
          </cell>
        </row>
        <row r="13248">
          <cell r="A13248">
            <v>45352</v>
          </cell>
          <cell r="C13248" t="str">
            <v>5033-Expense</v>
          </cell>
          <cell r="D13248" t="str">
            <v>EUR</v>
          </cell>
          <cell r="E13248">
            <v>195973.51</v>
          </cell>
        </row>
        <row r="13249">
          <cell r="A13249">
            <v>45536</v>
          </cell>
          <cell r="C13249" t="str">
            <v>5071-Expense</v>
          </cell>
          <cell r="D13249" t="str">
            <v>EUR</v>
          </cell>
          <cell r="E13249">
            <v>27289.15</v>
          </cell>
        </row>
        <row r="13250">
          <cell r="A13250">
            <v>45444</v>
          </cell>
          <cell r="C13250" t="str">
            <v>4003-Revenue</v>
          </cell>
          <cell r="D13250" t="str">
            <v>JPY</v>
          </cell>
          <cell r="E13250">
            <v>166820.14000000001</v>
          </cell>
        </row>
        <row r="13251">
          <cell r="A13251">
            <v>45352</v>
          </cell>
          <cell r="C13251" t="str">
            <v>5081-Expense</v>
          </cell>
          <cell r="D13251" t="str">
            <v>GBP</v>
          </cell>
          <cell r="E13251">
            <v>187641.23</v>
          </cell>
        </row>
        <row r="13252">
          <cell r="A13252">
            <v>45383</v>
          </cell>
          <cell r="C13252" t="str">
            <v>5023-Expense</v>
          </cell>
          <cell r="D13252" t="str">
            <v>GBP</v>
          </cell>
          <cell r="E13252">
            <v>41502.17</v>
          </cell>
        </row>
        <row r="13253">
          <cell r="A13253">
            <v>45444</v>
          </cell>
          <cell r="C13253" t="str">
            <v>4092-Revenue</v>
          </cell>
          <cell r="D13253" t="str">
            <v>USD</v>
          </cell>
          <cell r="E13253">
            <v>182676.89</v>
          </cell>
        </row>
        <row r="13254">
          <cell r="A13254">
            <v>45627</v>
          </cell>
          <cell r="C13254" t="str">
            <v>5037-Expense</v>
          </cell>
          <cell r="D13254" t="str">
            <v>USD</v>
          </cell>
          <cell r="E13254">
            <v>182681.03</v>
          </cell>
        </row>
        <row r="13255">
          <cell r="A13255">
            <v>45566</v>
          </cell>
          <cell r="C13255" t="str">
            <v>5000-Expense</v>
          </cell>
          <cell r="D13255" t="str">
            <v>AUD</v>
          </cell>
          <cell r="E13255">
            <v>32610.33</v>
          </cell>
        </row>
        <row r="13256">
          <cell r="A13256">
            <v>45505</v>
          </cell>
          <cell r="C13256" t="str">
            <v>5069-Expense</v>
          </cell>
          <cell r="D13256" t="str">
            <v>USD</v>
          </cell>
          <cell r="E13256">
            <v>66221.22</v>
          </cell>
        </row>
        <row r="13257">
          <cell r="A13257">
            <v>45627</v>
          </cell>
          <cell r="C13257" t="str">
            <v>4092-Revenue</v>
          </cell>
          <cell r="D13257" t="str">
            <v>USD</v>
          </cell>
          <cell r="E13257">
            <v>71782.03</v>
          </cell>
        </row>
        <row r="13258">
          <cell r="A13258">
            <v>45566</v>
          </cell>
          <cell r="C13258" t="str">
            <v>5061-Expense</v>
          </cell>
          <cell r="D13258" t="str">
            <v>GBP</v>
          </cell>
          <cell r="E13258">
            <v>109429.44</v>
          </cell>
        </row>
        <row r="13259">
          <cell r="A13259">
            <v>45323</v>
          </cell>
          <cell r="C13259" t="str">
            <v>5078-Expense</v>
          </cell>
          <cell r="D13259" t="str">
            <v>GBP</v>
          </cell>
          <cell r="E13259">
            <v>163128.07999999999</v>
          </cell>
        </row>
        <row r="13260">
          <cell r="A13260">
            <v>45536</v>
          </cell>
          <cell r="C13260" t="str">
            <v>4040-Revenue</v>
          </cell>
          <cell r="D13260" t="str">
            <v>AUD</v>
          </cell>
          <cell r="E13260">
            <v>14594.19</v>
          </cell>
        </row>
        <row r="13261">
          <cell r="A13261">
            <v>45352</v>
          </cell>
          <cell r="C13261" t="str">
            <v>4048-Revenue</v>
          </cell>
          <cell r="D13261" t="str">
            <v>JPY</v>
          </cell>
          <cell r="E13261">
            <v>137875.04999999999</v>
          </cell>
        </row>
        <row r="13262">
          <cell r="A13262">
            <v>45597</v>
          </cell>
          <cell r="C13262" t="str">
            <v>5068-Expense</v>
          </cell>
          <cell r="D13262" t="str">
            <v>GBP</v>
          </cell>
          <cell r="E13262">
            <v>152745.66</v>
          </cell>
        </row>
        <row r="13263">
          <cell r="A13263">
            <v>45413</v>
          </cell>
          <cell r="C13263" t="str">
            <v>4013-Revenue</v>
          </cell>
          <cell r="D13263" t="str">
            <v>GBP</v>
          </cell>
          <cell r="E13263">
            <v>-20801.57</v>
          </cell>
        </row>
        <row r="13264">
          <cell r="A13264">
            <v>45474</v>
          </cell>
          <cell r="C13264" t="str">
            <v>5053-Expense</v>
          </cell>
          <cell r="D13264" t="str">
            <v>GBP</v>
          </cell>
          <cell r="E13264">
            <v>165074.23999999999</v>
          </cell>
        </row>
        <row r="13265">
          <cell r="A13265">
            <v>45292</v>
          </cell>
          <cell r="C13265" t="str">
            <v>5083-Expense</v>
          </cell>
          <cell r="D13265" t="str">
            <v>USD</v>
          </cell>
          <cell r="E13265">
            <v>8773.5</v>
          </cell>
        </row>
        <row r="13266">
          <cell r="A13266">
            <v>45444</v>
          </cell>
          <cell r="C13266" t="str">
            <v>4014-Revenue</v>
          </cell>
          <cell r="D13266" t="str">
            <v>AUD</v>
          </cell>
          <cell r="E13266">
            <v>72746.58</v>
          </cell>
        </row>
        <row r="13267">
          <cell r="A13267">
            <v>45536</v>
          </cell>
          <cell r="C13267" t="str">
            <v>4004-Revenue</v>
          </cell>
          <cell r="D13267" t="str">
            <v>AUD</v>
          </cell>
          <cell r="E13267">
            <v>-13067.42</v>
          </cell>
        </row>
        <row r="13268">
          <cell r="A13268">
            <v>45292</v>
          </cell>
          <cell r="C13268" t="str">
            <v>4070-Revenue</v>
          </cell>
          <cell r="D13268" t="str">
            <v>AUD</v>
          </cell>
          <cell r="E13268">
            <v>-35598.39</v>
          </cell>
        </row>
        <row r="13269">
          <cell r="A13269">
            <v>45474</v>
          </cell>
          <cell r="C13269" t="str">
            <v>5089-Expense</v>
          </cell>
          <cell r="D13269" t="str">
            <v>EUR</v>
          </cell>
          <cell r="E13269">
            <v>41436.5</v>
          </cell>
        </row>
        <row r="13270">
          <cell r="A13270">
            <v>45444</v>
          </cell>
          <cell r="C13270" t="str">
            <v>4087-Revenue</v>
          </cell>
          <cell r="D13270" t="str">
            <v>USD</v>
          </cell>
          <cell r="E13270">
            <v>106924.86</v>
          </cell>
        </row>
        <row r="13271">
          <cell r="A13271">
            <v>45352</v>
          </cell>
          <cell r="C13271" t="str">
            <v>5087-Expense</v>
          </cell>
          <cell r="D13271" t="str">
            <v>EUR</v>
          </cell>
          <cell r="E13271">
            <v>-35464.28</v>
          </cell>
        </row>
        <row r="13272">
          <cell r="A13272">
            <v>45323</v>
          </cell>
          <cell r="C13272" t="str">
            <v>4090-Revenue</v>
          </cell>
          <cell r="D13272" t="str">
            <v>AUD</v>
          </cell>
          <cell r="E13272">
            <v>85295.16</v>
          </cell>
        </row>
        <row r="13273">
          <cell r="A13273">
            <v>45474</v>
          </cell>
          <cell r="C13273" t="str">
            <v>5073-Expense</v>
          </cell>
          <cell r="D13273" t="str">
            <v>GBP</v>
          </cell>
          <cell r="E13273">
            <v>-729.6</v>
          </cell>
        </row>
        <row r="13274">
          <cell r="A13274">
            <v>45383</v>
          </cell>
          <cell r="C13274" t="str">
            <v>4052-Revenue</v>
          </cell>
          <cell r="D13274" t="str">
            <v>GBP</v>
          </cell>
          <cell r="E13274">
            <v>169000.45</v>
          </cell>
        </row>
        <row r="13275">
          <cell r="A13275">
            <v>45597</v>
          </cell>
          <cell r="C13275" t="str">
            <v>4044-Revenue</v>
          </cell>
          <cell r="D13275" t="str">
            <v>GBP</v>
          </cell>
          <cell r="E13275">
            <v>111976.67</v>
          </cell>
        </row>
        <row r="13276">
          <cell r="A13276">
            <v>45444</v>
          </cell>
          <cell r="C13276" t="str">
            <v>4075-Revenue</v>
          </cell>
          <cell r="D13276" t="str">
            <v>AUD</v>
          </cell>
          <cell r="E13276">
            <v>5279.04</v>
          </cell>
        </row>
        <row r="13277">
          <cell r="A13277">
            <v>45413</v>
          </cell>
          <cell r="C13277" t="str">
            <v>5098-Expense</v>
          </cell>
          <cell r="D13277" t="str">
            <v>AUD</v>
          </cell>
          <cell r="E13277">
            <v>124469.72</v>
          </cell>
        </row>
        <row r="13278">
          <cell r="A13278">
            <v>45536</v>
          </cell>
          <cell r="C13278" t="str">
            <v>5082-Expense</v>
          </cell>
          <cell r="D13278" t="str">
            <v>GBP</v>
          </cell>
          <cell r="E13278">
            <v>77021.81</v>
          </cell>
        </row>
        <row r="13279">
          <cell r="A13279">
            <v>45566</v>
          </cell>
          <cell r="C13279" t="str">
            <v>5019-Expense</v>
          </cell>
          <cell r="D13279" t="str">
            <v>EUR</v>
          </cell>
          <cell r="E13279">
            <v>54145.51</v>
          </cell>
        </row>
        <row r="13280">
          <cell r="A13280">
            <v>45566</v>
          </cell>
          <cell r="C13280" t="str">
            <v>5043-Expense</v>
          </cell>
          <cell r="D13280" t="str">
            <v>JPY</v>
          </cell>
          <cell r="E13280">
            <v>51912.52</v>
          </cell>
        </row>
        <row r="13281">
          <cell r="A13281">
            <v>45536</v>
          </cell>
          <cell r="C13281" t="str">
            <v>5087-Expense</v>
          </cell>
          <cell r="D13281" t="str">
            <v>USD</v>
          </cell>
          <cell r="E13281">
            <v>-8943.74</v>
          </cell>
        </row>
        <row r="13282">
          <cell r="A13282">
            <v>45352</v>
          </cell>
          <cell r="C13282" t="str">
            <v>4036-Revenue</v>
          </cell>
          <cell r="D13282" t="str">
            <v>USD</v>
          </cell>
          <cell r="E13282">
            <v>65745.119999999995</v>
          </cell>
        </row>
        <row r="13283">
          <cell r="A13283">
            <v>45383</v>
          </cell>
          <cell r="C13283" t="str">
            <v>4086-Revenue</v>
          </cell>
          <cell r="D13283" t="str">
            <v>USD</v>
          </cell>
          <cell r="E13283">
            <v>55748.52</v>
          </cell>
        </row>
        <row r="13284">
          <cell r="A13284">
            <v>45505</v>
          </cell>
          <cell r="C13284" t="str">
            <v>4037-Revenue</v>
          </cell>
          <cell r="D13284" t="str">
            <v>GBP</v>
          </cell>
          <cell r="E13284">
            <v>180972.38</v>
          </cell>
        </row>
        <row r="13285">
          <cell r="A13285">
            <v>45352</v>
          </cell>
          <cell r="C13285" t="str">
            <v>4059-Revenue</v>
          </cell>
          <cell r="D13285" t="str">
            <v>AUD</v>
          </cell>
          <cell r="E13285">
            <v>131183.12</v>
          </cell>
        </row>
        <row r="13286">
          <cell r="A13286">
            <v>45505</v>
          </cell>
          <cell r="C13286" t="str">
            <v>4064-Revenue</v>
          </cell>
          <cell r="D13286" t="str">
            <v>AUD</v>
          </cell>
          <cell r="E13286">
            <v>-2927.24</v>
          </cell>
        </row>
        <row r="13287">
          <cell r="A13287">
            <v>45292</v>
          </cell>
          <cell r="C13287" t="str">
            <v>4082-Revenue</v>
          </cell>
          <cell r="D13287" t="str">
            <v>AUD</v>
          </cell>
          <cell r="E13287">
            <v>23763.05</v>
          </cell>
        </row>
        <row r="13288">
          <cell r="A13288">
            <v>45323</v>
          </cell>
          <cell r="C13288" t="str">
            <v>4056-Revenue</v>
          </cell>
          <cell r="D13288" t="str">
            <v>AUD</v>
          </cell>
          <cell r="E13288">
            <v>121605.75999999999</v>
          </cell>
        </row>
        <row r="13289">
          <cell r="A13289">
            <v>45597</v>
          </cell>
          <cell r="C13289" t="str">
            <v>5002-Expense</v>
          </cell>
          <cell r="D13289" t="str">
            <v>EUR</v>
          </cell>
          <cell r="E13289">
            <v>2583.9899999999998</v>
          </cell>
        </row>
        <row r="13290">
          <cell r="A13290">
            <v>45444</v>
          </cell>
          <cell r="C13290" t="str">
            <v>4025-Revenue</v>
          </cell>
          <cell r="D13290" t="str">
            <v>AUD</v>
          </cell>
          <cell r="E13290">
            <v>50819.53</v>
          </cell>
        </row>
        <row r="13291">
          <cell r="A13291">
            <v>45413</v>
          </cell>
          <cell r="C13291" t="str">
            <v>4016-Revenue</v>
          </cell>
          <cell r="D13291" t="str">
            <v>USD</v>
          </cell>
          <cell r="E13291">
            <v>44474.65</v>
          </cell>
        </row>
        <row r="13292">
          <cell r="A13292">
            <v>45536</v>
          </cell>
          <cell r="C13292" t="str">
            <v>4028-Revenue</v>
          </cell>
          <cell r="D13292" t="str">
            <v>GBP</v>
          </cell>
          <cell r="E13292">
            <v>40273.18</v>
          </cell>
        </row>
        <row r="13293">
          <cell r="A13293">
            <v>45323</v>
          </cell>
          <cell r="C13293" t="str">
            <v>4034-Revenue</v>
          </cell>
          <cell r="D13293" t="str">
            <v>AUD</v>
          </cell>
          <cell r="E13293">
            <v>-30788.38</v>
          </cell>
        </row>
        <row r="13294">
          <cell r="A13294">
            <v>45352</v>
          </cell>
          <cell r="C13294" t="str">
            <v>4013-Revenue</v>
          </cell>
          <cell r="D13294" t="str">
            <v>JPY</v>
          </cell>
          <cell r="E13294">
            <v>-4629.93</v>
          </cell>
        </row>
        <row r="13295">
          <cell r="A13295">
            <v>45413</v>
          </cell>
          <cell r="C13295" t="str">
            <v>4067-Revenue</v>
          </cell>
          <cell r="D13295" t="str">
            <v>AUD</v>
          </cell>
          <cell r="E13295">
            <v>24558.880000000001</v>
          </cell>
        </row>
        <row r="13296">
          <cell r="A13296">
            <v>45292</v>
          </cell>
          <cell r="C13296" t="str">
            <v>4028-Revenue</v>
          </cell>
          <cell r="D13296" t="str">
            <v>GBP</v>
          </cell>
          <cell r="E13296">
            <v>166713.5</v>
          </cell>
        </row>
        <row r="13297">
          <cell r="A13297">
            <v>45474</v>
          </cell>
          <cell r="C13297" t="str">
            <v>4091-Revenue</v>
          </cell>
          <cell r="D13297" t="str">
            <v>GBP</v>
          </cell>
          <cell r="E13297">
            <v>15122.47</v>
          </cell>
        </row>
        <row r="13298">
          <cell r="A13298">
            <v>45505</v>
          </cell>
          <cell r="C13298" t="str">
            <v>5028-Expense</v>
          </cell>
          <cell r="D13298" t="str">
            <v>AUD</v>
          </cell>
          <cell r="E13298">
            <v>167244.62</v>
          </cell>
        </row>
        <row r="13299">
          <cell r="A13299">
            <v>45474</v>
          </cell>
          <cell r="C13299" t="str">
            <v>5085-Expense</v>
          </cell>
          <cell r="D13299" t="str">
            <v>USD</v>
          </cell>
          <cell r="E13299">
            <v>3077.54</v>
          </cell>
        </row>
        <row r="13300">
          <cell r="A13300">
            <v>45627</v>
          </cell>
          <cell r="C13300" t="str">
            <v>4015-Revenue</v>
          </cell>
          <cell r="D13300" t="str">
            <v>EUR</v>
          </cell>
          <cell r="E13300">
            <v>51287.63</v>
          </cell>
        </row>
        <row r="13301">
          <cell r="A13301">
            <v>45627</v>
          </cell>
          <cell r="C13301" t="str">
            <v>5078-Expense</v>
          </cell>
          <cell r="D13301" t="str">
            <v>AUD</v>
          </cell>
          <cell r="E13301">
            <v>77622.53</v>
          </cell>
        </row>
        <row r="13302">
          <cell r="A13302">
            <v>45292</v>
          </cell>
          <cell r="C13302" t="str">
            <v>5087-Expense</v>
          </cell>
          <cell r="D13302" t="str">
            <v>EUR</v>
          </cell>
          <cell r="E13302">
            <v>42288.1</v>
          </cell>
        </row>
        <row r="13303">
          <cell r="A13303">
            <v>45352</v>
          </cell>
          <cell r="C13303" t="str">
            <v>5067-Expense</v>
          </cell>
          <cell r="D13303" t="str">
            <v>USD</v>
          </cell>
          <cell r="E13303">
            <v>120097.86</v>
          </cell>
        </row>
        <row r="13304">
          <cell r="A13304">
            <v>45474</v>
          </cell>
          <cell r="C13304" t="str">
            <v>5074-Expense</v>
          </cell>
          <cell r="D13304" t="str">
            <v>JPY</v>
          </cell>
          <cell r="E13304">
            <v>96578.34</v>
          </cell>
        </row>
        <row r="13305">
          <cell r="A13305">
            <v>45627</v>
          </cell>
          <cell r="C13305" t="str">
            <v>4000-Revenue</v>
          </cell>
          <cell r="D13305" t="str">
            <v>USD</v>
          </cell>
          <cell r="E13305">
            <v>124866.82</v>
          </cell>
        </row>
        <row r="13306">
          <cell r="A13306">
            <v>45505</v>
          </cell>
          <cell r="C13306" t="str">
            <v>5025-Expense</v>
          </cell>
          <cell r="D13306" t="str">
            <v>EUR</v>
          </cell>
          <cell r="E13306">
            <v>84521.56</v>
          </cell>
        </row>
        <row r="13307">
          <cell r="A13307">
            <v>45444</v>
          </cell>
          <cell r="C13307" t="str">
            <v>4089-Revenue</v>
          </cell>
          <cell r="D13307" t="str">
            <v>GBP</v>
          </cell>
          <cell r="E13307">
            <v>132546.53</v>
          </cell>
        </row>
        <row r="13308">
          <cell r="A13308">
            <v>45566</v>
          </cell>
          <cell r="C13308" t="str">
            <v>4091-Revenue</v>
          </cell>
          <cell r="D13308" t="str">
            <v>EUR</v>
          </cell>
          <cell r="E13308">
            <v>61387.25</v>
          </cell>
        </row>
        <row r="13309">
          <cell r="A13309">
            <v>45627</v>
          </cell>
          <cell r="C13309" t="str">
            <v>5067-Expense</v>
          </cell>
          <cell r="D13309" t="str">
            <v>USD</v>
          </cell>
          <cell r="E13309">
            <v>76843.37</v>
          </cell>
        </row>
        <row r="13310">
          <cell r="A13310">
            <v>45536</v>
          </cell>
          <cell r="C13310" t="str">
            <v>4040-Revenue</v>
          </cell>
          <cell r="D13310" t="str">
            <v>AUD</v>
          </cell>
          <cell r="E13310">
            <v>113267.79</v>
          </cell>
        </row>
        <row r="13311">
          <cell r="A13311">
            <v>45323</v>
          </cell>
          <cell r="C13311" t="str">
            <v>5020-Expense</v>
          </cell>
          <cell r="D13311" t="str">
            <v>GBP</v>
          </cell>
          <cell r="E13311">
            <v>6781.53</v>
          </cell>
        </row>
        <row r="13312">
          <cell r="A13312">
            <v>45292</v>
          </cell>
          <cell r="C13312" t="str">
            <v>4093-Revenue</v>
          </cell>
          <cell r="D13312" t="str">
            <v>GBP</v>
          </cell>
          <cell r="E13312">
            <v>169450.91</v>
          </cell>
        </row>
        <row r="13313">
          <cell r="A13313">
            <v>45597</v>
          </cell>
          <cell r="C13313" t="str">
            <v>5095-Expense</v>
          </cell>
          <cell r="D13313" t="str">
            <v>JPY</v>
          </cell>
          <cell r="E13313">
            <v>32666.82</v>
          </cell>
        </row>
        <row r="13314">
          <cell r="A13314">
            <v>45536</v>
          </cell>
          <cell r="C13314" t="str">
            <v>5000-Expense</v>
          </cell>
          <cell r="D13314" t="str">
            <v>USD</v>
          </cell>
          <cell r="E13314">
            <v>162736.39000000001</v>
          </cell>
        </row>
        <row r="13315">
          <cell r="A13315">
            <v>45413</v>
          </cell>
          <cell r="C13315" t="str">
            <v>4071-Revenue</v>
          </cell>
          <cell r="D13315" t="str">
            <v>JPY</v>
          </cell>
          <cell r="E13315">
            <v>-15960.56</v>
          </cell>
        </row>
        <row r="13316">
          <cell r="A13316">
            <v>45383</v>
          </cell>
          <cell r="C13316" t="str">
            <v>4089-Revenue</v>
          </cell>
          <cell r="D13316" t="str">
            <v>JPY</v>
          </cell>
          <cell r="E13316">
            <v>123693.54</v>
          </cell>
        </row>
        <row r="13317">
          <cell r="A13317">
            <v>45597</v>
          </cell>
          <cell r="C13317" t="str">
            <v>5056-Expense</v>
          </cell>
          <cell r="D13317" t="str">
            <v>EUR</v>
          </cell>
          <cell r="E13317">
            <v>60800.58</v>
          </cell>
        </row>
        <row r="13318">
          <cell r="A13318">
            <v>45383</v>
          </cell>
          <cell r="C13318" t="str">
            <v>4032-Revenue</v>
          </cell>
          <cell r="D13318" t="str">
            <v>EUR</v>
          </cell>
          <cell r="E13318">
            <v>-10913.29</v>
          </cell>
        </row>
        <row r="13319">
          <cell r="A13319">
            <v>45323</v>
          </cell>
          <cell r="C13319" t="str">
            <v>4013-Revenue</v>
          </cell>
          <cell r="D13319" t="str">
            <v>USD</v>
          </cell>
          <cell r="E13319">
            <v>154231.42000000001</v>
          </cell>
        </row>
        <row r="13320">
          <cell r="A13320">
            <v>45352</v>
          </cell>
          <cell r="C13320" t="str">
            <v>4043-Revenue</v>
          </cell>
          <cell r="D13320" t="str">
            <v>EUR</v>
          </cell>
          <cell r="E13320">
            <v>82951.86</v>
          </cell>
        </row>
        <row r="13321">
          <cell r="A13321">
            <v>45597</v>
          </cell>
          <cell r="C13321" t="str">
            <v>4094-Revenue</v>
          </cell>
          <cell r="D13321" t="str">
            <v>JPY</v>
          </cell>
          <cell r="E13321">
            <v>-17260.53</v>
          </cell>
        </row>
        <row r="13322">
          <cell r="A13322">
            <v>45323</v>
          </cell>
          <cell r="C13322" t="str">
            <v>5043-Expense</v>
          </cell>
          <cell r="D13322" t="str">
            <v>JPY</v>
          </cell>
          <cell r="E13322">
            <v>-40630.58</v>
          </cell>
        </row>
        <row r="13323">
          <cell r="A13323">
            <v>45352</v>
          </cell>
          <cell r="C13323" t="str">
            <v>4078-Revenue</v>
          </cell>
          <cell r="D13323" t="str">
            <v>USD</v>
          </cell>
          <cell r="E13323">
            <v>122900.18</v>
          </cell>
        </row>
        <row r="13324">
          <cell r="A13324">
            <v>45536</v>
          </cell>
          <cell r="C13324" t="str">
            <v>4095-Revenue</v>
          </cell>
          <cell r="D13324" t="str">
            <v>AUD</v>
          </cell>
          <cell r="E13324">
            <v>82463.69</v>
          </cell>
        </row>
        <row r="13325">
          <cell r="A13325">
            <v>45444</v>
          </cell>
          <cell r="C13325" t="str">
            <v>4061-Revenue</v>
          </cell>
          <cell r="D13325" t="str">
            <v>GBP</v>
          </cell>
          <cell r="E13325">
            <v>178379.86</v>
          </cell>
        </row>
        <row r="13326">
          <cell r="A13326">
            <v>45323</v>
          </cell>
          <cell r="C13326" t="str">
            <v>4049-Revenue</v>
          </cell>
          <cell r="D13326" t="str">
            <v>GBP</v>
          </cell>
          <cell r="E13326">
            <v>89659.22</v>
          </cell>
        </row>
        <row r="13327">
          <cell r="A13327">
            <v>45505</v>
          </cell>
          <cell r="C13327" t="str">
            <v>5068-Expense</v>
          </cell>
          <cell r="D13327" t="str">
            <v>JPY</v>
          </cell>
          <cell r="E13327">
            <v>63467.58</v>
          </cell>
        </row>
        <row r="13328">
          <cell r="A13328">
            <v>45627</v>
          </cell>
          <cell r="C13328" t="str">
            <v>4026-Revenue</v>
          </cell>
          <cell r="D13328" t="str">
            <v>AUD</v>
          </cell>
          <cell r="E13328">
            <v>112162.34</v>
          </cell>
        </row>
        <row r="13329">
          <cell r="A13329">
            <v>45292</v>
          </cell>
          <cell r="C13329" t="str">
            <v>5045-Expense</v>
          </cell>
          <cell r="D13329" t="str">
            <v>JPY</v>
          </cell>
          <cell r="E13329">
            <v>-25339.16</v>
          </cell>
        </row>
        <row r="13330">
          <cell r="A13330">
            <v>45474</v>
          </cell>
          <cell r="C13330" t="str">
            <v>4013-Revenue</v>
          </cell>
          <cell r="D13330" t="str">
            <v>JPY</v>
          </cell>
          <cell r="E13330">
            <v>51735.73</v>
          </cell>
        </row>
        <row r="13331">
          <cell r="A13331">
            <v>45383</v>
          </cell>
          <cell r="C13331" t="str">
            <v>4095-Revenue</v>
          </cell>
          <cell r="D13331" t="str">
            <v>EUR</v>
          </cell>
          <cell r="E13331">
            <v>112232.11</v>
          </cell>
        </row>
        <row r="13332">
          <cell r="A13332">
            <v>45323</v>
          </cell>
          <cell r="C13332" t="str">
            <v>5090-Expense</v>
          </cell>
          <cell r="D13332" t="str">
            <v>GBP</v>
          </cell>
          <cell r="E13332">
            <v>185817.82</v>
          </cell>
        </row>
        <row r="13333">
          <cell r="A13333">
            <v>45566</v>
          </cell>
          <cell r="C13333" t="str">
            <v>5068-Expense</v>
          </cell>
          <cell r="D13333" t="str">
            <v>EUR</v>
          </cell>
          <cell r="E13333">
            <v>171713.52</v>
          </cell>
        </row>
        <row r="13334">
          <cell r="A13334">
            <v>45444</v>
          </cell>
          <cell r="C13334" t="str">
            <v>4009-Revenue</v>
          </cell>
          <cell r="D13334" t="str">
            <v>EUR</v>
          </cell>
          <cell r="E13334">
            <v>91804.87</v>
          </cell>
        </row>
        <row r="13335">
          <cell r="A13335">
            <v>45536</v>
          </cell>
          <cell r="C13335" t="str">
            <v>5018-Expense</v>
          </cell>
          <cell r="D13335" t="str">
            <v>JPY</v>
          </cell>
          <cell r="E13335">
            <v>191839.1</v>
          </cell>
        </row>
        <row r="13336">
          <cell r="A13336">
            <v>45444</v>
          </cell>
          <cell r="C13336" t="str">
            <v>4014-Revenue</v>
          </cell>
          <cell r="D13336" t="str">
            <v>GBP</v>
          </cell>
          <cell r="E13336">
            <v>31834.93</v>
          </cell>
        </row>
        <row r="13337">
          <cell r="A13337">
            <v>45536</v>
          </cell>
          <cell r="C13337" t="str">
            <v>4017-Revenue</v>
          </cell>
          <cell r="D13337" t="str">
            <v>JPY</v>
          </cell>
          <cell r="E13337">
            <v>31390.44</v>
          </cell>
        </row>
        <row r="13338">
          <cell r="A13338">
            <v>45474</v>
          </cell>
          <cell r="C13338" t="str">
            <v>4089-Revenue</v>
          </cell>
          <cell r="D13338" t="str">
            <v>GBP</v>
          </cell>
          <cell r="E13338">
            <v>-11270.38</v>
          </cell>
        </row>
        <row r="13339">
          <cell r="A13339">
            <v>45444</v>
          </cell>
          <cell r="C13339" t="str">
            <v>4082-Revenue</v>
          </cell>
          <cell r="D13339" t="str">
            <v>EUR</v>
          </cell>
          <cell r="E13339">
            <v>187983.2</v>
          </cell>
        </row>
        <row r="13340">
          <cell r="A13340">
            <v>45566</v>
          </cell>
          <cell r="C13340" t="str">
            <v>4064-Revenue</v>
          </cell>
          <cell r="D13340" t="str">
            <v>USD</v>
          </cell>
          <cell r="E13340">
            <v>183451.53</v>
          </cell>
        </row>
        <row r="13341">
          <cell r="A13341">
            <v>45292</v>
          </cell>
          <cell r="C13341" t="str">
            <v>4089-Revenue</v>
          </cell>
          <cell r="D13341" t="str">
            <v>JPY</v>
          </cell>
          <cell r="E13341">
            <v>-29813.040000000001</v>
          </cell>
        </row>
        <row r="13342">
          <cell r="A13342">
            <v>45352</v>
          </cell>
          <cell r="C13342" t="str">
            <v>5028-Expense</v>
          </cell>
          <cell r="D13342" t="str">
            <v>USD</v>
          </cell>
          <cell r="E13342">
            <v>97189.28</v>
          </cell>
        </row>
        <row r="13343">
          <cell r="A13343">
            <v>45566</v>
          </cell>
          <cell r="C13343" t="str">
            <v>5069-Expense</v>
          </cell>
          <cell r="D13343" t="str">
            <v>USD</v>
          </cell>
          <cell r="E13343">
            <v>91416.49</v>
          </cell>
        </row>
        <row r="13344">
          <cell r="A13344">
            <v>45627</v>
          </cell>
          <cell r="C13344" t="str">
            <v>4057-Revenue</v>
          </cell>
          <cell r="D13344" t="str">
            <v>USD</v>
          </cell>
          <cell r="E13344">
            <v>48725.7</v>
          </cell>
        </row>
        <row r="13345">
          <cell r="A13345">
            <v>45597</v>
          </cell>
          <cell r="C13345" t="str">
            <v>4011-Revenue</v>
          </cell>
          <cell r="D13345" t="str">
            <v>JPY</v>
          </cell>
          <cell r="E13345">
            <v>17700.93</v>
          </cell>
        </row>
        <row r="13346">
          <cell r="A13346">
            <v>45383</v>
          </cell>
          <cell r="C13346" t="str">
            <v>4010-Revenue</v>
          </cell>
          <cell r="D13346" t="str">
            <v>AUD</v>
          </cell>
          <cell r="E13346">
            <v>-47706.52</v>
          </cell>
        </row>
        <row r="13347">
          <cell r="A13347">
            <v>45597</v>
          </cell>
          <cell r="C13347" t="str">
            <v>4043-Revenue</v>
          </cell>
          <cell r="D13347" t="str">
            <v>JPY</v>
          </cell>
          <cell r="E13347">
            <v>180083.1</v>
          </cell>
        </row>
        <row r="13348">
          <cell r="A13348">
            <v>45566</v>
          </cell>
          <cell r="C13348" t="str">
            <v>5003-Expense</v>
          </cell>
          <cell r="D13348" t="str">
            <v>GBP</v>
          </cell>
          <cell r="E13348">
            <v>199963.81</v>
          </cell>
        </row>
        <row r="13349">
          <cell r="A13349">
            <v>45383</v>
          </cell>
          <cell r="C13349" t="str">
            <v>5000-Expense</v>
          </cell>
          <cell r="D13349" t="str">
            <v>JPY</v>
          </cell>
          <cell r="E13349">
            <v>12083.32</v>
          </cell>
        </row>
        <row r="13350">
          <cell r="A13350">
            <v>45597</v>
          </cell>
          <cell r="C13350" t="str">
            <v>4005-Revenue</v>
          </cell>
          <cell r="D13350" t="str">
            <v>AUD</v>
          </cell>
          <cell r="E13350">
            <v>-23981.62</v>
          </cell>
        </row>
        <row r="13351">
          <cell r="A13351">
            <v>45474</v>
          </cell>
          <cell r="C13351" t="str">
            <v>5078-Expense</v>
          </cell>
          <cell r="D13351" t="str">
            <v>EUR</v>
          </cell>
          <cell r="E13351">
            <v>101921.55</v>
          </cell>
        </row>
        <row r="13352">
          <cell r="A13352">
            <v>45536</v>
          </cell>
          <cell r="C13352" t="str">
            <v>5068-Expense</v>
          </cell>
          <cell r="D13352" t="str">
            <v>USD</v>
          </cell>
          <cell r="E13352">
            <v>141934.18</v>
          </cell>
        </row>
        <row r="13353">
          <cell r="A13353">
            <v>45352</v>
          </cell>
          <cell r="C13353" t="str">
            <v>5039-Expense</v>
          </cell>
          <cell r="D13353" t="str">
            <v>EUR</v>
          </cell>
          <cell r="E13353">
            <v>7097.79</v>
          </cell>
        </row>
        <row r="13354">
          <cell r="A13354">
            <v>45474</v>
          </cell>
          <cell r="C13354" t="str">
            <v>4001-Revenue</v>
          </cell>
          <cell r="D13354" t="str">
            <v>JPY</v>
          </cell>
          <cell r="E13354">
            <v>71336.639999999999</v>
          </cell>
        </row>
        <row r="13355">
          <cell r="A13355">
            <v>45352</v>
          </cell>
          <cell r="C13355" t="str">
            <v>4055-Revenue</v>
          </cell>
          <cell r="D13355" t="str">
            <v>EUR</v>
          </cell>
          <cell r="E13355">
            <v>191941.65</v>
          </cell>
        </row>
        <row r="13356">
          <cell r="A13356">
            <v>45323</v>
          </cell>
          <cell r="C13356" t="str">
            <v>4057-Revenue</v>
          </cell>
          <cell r="D13356" t="str">
            <v>AUD</v>
          </cell>
          <cell r="E13356">
            <v>160612.03</v>
          </cell>
        </row>
        <row r="13357">
          <cell r="A13357">
            <v>45444</v>
          </cell>
          <cell r="C13357" t="str">
            <v>4006-Revenue</v>
          </cell>
          <cell r="D13357" t="str">
            <v>AUD</v>
          </cell>
          <cell r="E13357">
            <v>-33122.980000000003</v>
          </cell>
        </row>
        <row r="13358">
          <cell r="A13358">
            <v>45474</v>
          </cell>
          <cell r="C13358" t="str">
            <v>5089-Expense</v>
          </cell>
          <cell r="D13358" t="str">
            <v>USD</v>
          </cell>
          <cell r="E13358">
            <v>56330.86</v>
          </cell>
        </row>
        <row r="13359">
          <cell r="A13359">
            <v>45627</v>
          </cell>
          <cell r="C13359" t="str">
            <v>4015-Revenue</v>
          </cell>
          <cell r="D13359" t="str">
            <v>USD</v>
          </cell>
          <cell r="E13359">
            <v>-44808.5</v>
          </cell>
        </row>
        <row r="13360">
          <cell r="A13360">
            <v>45383</v>
          </cell>
          <cell r="C13360" t="str">
            <v>5019-Expense</v>
          </cell>
          <cell r="D13360" t="str">
            <v>JPY</v>
          </cell>
          <cell r="E13360">
            <v>-27017.85</v>
          </cell>
        </row>
        <row r="13361">
          <cell r="A13361">
            <v>45627</v>
          </cell>
          <cell r="C13361" t="str">
            <v>4011-Revenue</v>
          </cell>
          <cell r="D13361" t="str">
            <v>EUR</v>
          </cell>
          <cell r="E13361">
            <v>127344.48</v>
          </cell>
        </row>
        <row r="13362">
          <cell r="A13362">
            <v>45536</v>
          </cell>
          <cell r="C13362" t="str">
            <v>4082-Revenue</v>
          </cell>
          <cell r="D13362" t="str">
            <v>GBP</v>
          </cell>
          <cell r="E13362">
            <v>96048.09</v>
          </cell>
        </row>
        <row r="13363">
          <cell r="A13363">
            <v>45505</v>
          </cell>
          <cell r="C13363" t="str">
            <v>4070-Revenue</v>
          </cell>
          <cell r="D13363" t="str">
            <v>AUD</v>
          </cell>
          <cell r="E13363">
            <v>161205.99</v>
          </cell>
        </row>
        <row r="13364">
          <cell r="A13364">
            <v>45444</v>
          </cell>
          <cell r="C13364" t="str">
            <v>5087-Expense</v>
          </cell>
          <cell r="D13364" t="str">
            <v>JPY</v>
          </cell>
          <cell r="E13364">
            <v>-47265.41</v>
          </cell>
        </row>
        <row r="13365">
          <cell r="A13365">
            <v>45536</v>
          </cell>
          <cell r="C13365" t="str">
            <v>4046-Revenue</v>
          </cell>
          <cell r="D13365" t="str">
            <v>JPY</v>
          </cell>
          <cell r="E13365">
            <v>139639.48000000001</v>
          </cell>
        </row>
        <row r="13366">
          <cell r="A13366">
            <v>45292</v>
          </cell>
          <cell r="C13366" t="str">
            <v>5024-Expense</v>
          </cell>
          <cell r="D13366" t="str">
            <v>EUR</v>
          </cell>
          <cell r="E13366">
            <v>5287.07</v>
          </cell>
        </row>
        <row r="13367">
          <cell r="A13367">
            <v>45566</v>
          </cell>
          <cell r="C13367" t="str">
            <v>4098-Revenue</v>
          </cell>
          <cell r="D13367" t="str">
            <v>USD</v>
          </cell>
          <cell r="E13367">
            <v>133442.57999999999</v>
          </cell>
        </row>
        <row r="13368">
          <cell r="A13368">
            <v>45566</v>
          </cell>
          <cell r="C13368" t="str">
            <v>5048-Expense</v>
          </cell>
          <cell r="D13368" t="str">
            <v>EUR</v>
          </cell>
          <cell r="E13368">
            <v>15669.4</v>
          </cell>
        </row>
        <row r="13369">
          <cell r="A13369">
            <v>45566</v>
          </cell>
          <cell r="C13369" t="str">
            <v>4087-Revenue</v>
          </cell>
          <cell r="D13369" t="str">
            <v>AUD</v>
          </cell>
          <cell r="E13369">
            <v>116077.54</v>
          </cell>
        </row>
        <row r="13370">
          <cell r="A13370">
            <v>45566</v>
          </cell>
          <cell r="C13370" t="str">
            <v>5033-Expense</v>
          </cell>
          <cell r="D13370" t="str">
            <v>GBP</v>
          </cell>
          <cell r="E13370">
            <v>65125.66</v>
          </cell>
        </row>
        <row r="13371">
          <cell r="A13371">
            <v>45352</v>
          </cell>
          <cell r="C13371" t="str">
            <v>4030-Revenue</v>
          </cell>
          <cell r="D13371" t="str">
            <v>EUR</v>
          </cell>
          <cell r="E13371">
            <v>27136.87</v>
          </cell>
        </row>
        <row r="13372">
          <cell r="A13372">
            <v>45627</v>
          </cell>
          <cell r="C13372" t="str">
            <v>4045-Revenue</v>
          </cell>
          <cell r="D13372" t="str">
            <v>GBP</v>
          </cell>
          <cell r="E13372">
            <v>127477.49</v>
          </cell>
        </row>
        <row r="13373">
          <cell r="A13373">
            <v>45597</v>
          </cell>
          <cell r="C13373" t="str">
            <v>4074-Revenue</v>
          </cell>
          <cell r="D13373" t="str">
            <v>JPY</v>
          </cell>
          <cell r="E13373">
            <v>141171.29999999999</v>
          </cell>
        </row>
        <row r="13374">
          <cell r="A13374">
            <v>45566</v>
          </cell>
          <cell r="C13374" t="str">
            <v>5050-Expense</v>
          </cell>
          <cell r="D13374" t="str">
            <v>GBP</v>
          </cell>
          <cell r="E13374">
            <v>140542.82</v>
          </cell>
        </row>
        <row r="13375">
          <cell r="A13375">
            <v>45413</v>
          </cell>
          <cell r="C13375" t="str">
            <v>5007-Expense</v>
          </cell>
          <cell r="D13375" t="str">
            <v>EUR</v>
          </cell>
          <cell r="E13375">
            <v>-43940.88</v>
          </cell>
        </row>
        <row r="13376">
          <cell r="A13376">
            <v>45566</v>
          </cell>
          <cell r="C13376" t="str">
            <v>4041-Revenue</v>
          </cell>
          <cell r="D13376" t="str">
            <v>GBP</v>
          </cell>
          <cell r="E13376">
            <v>57713.11</v>
          </cell>
        </row>
        <row r="13377">
          <cell r="A13377">
            <v>45474</v>
          </cell>
          <cell r="C13377" t="str">
            <v>4097-Revenue</v>
          </cell>
          <cell r="D13377" t="str">
            <v>USD</v>
          </cell>
          <cell r="E13377">
            <v>117749.28</v>
          </cell>
        </row>
        <row r="13378">
          <cell r="A13378">
            <v>45474</v>
          </cell>
          <cell r="C13378" t="str">
            <v>5033-Expense</v>
          </cell>
          <cell r="D13378" t="str">
            <v>GBP</v>
          </cell>
          <cell r="E13378">
            <v>89640.67</v>
          </cell>
        </row>
        <row r="13379">
          <cell r="A13379">
            <v>45352</v>
          </cell>
          <cell r="C13379" t="str">
            <v>4041-Revenue</v>
          </cell>
          <cell r="D13379" t="str">
            <v>AUD</v>
          </cell>
          <cell r="E13379">
            <v>150467.57999999999</v>
          </cell>
        </row>
        <row r="13380">
          <cell r="A13380">
            <v>45536</v>
          </cell>
          <cell r="C13380" t="str">
            <v>5028-Expense</v>
          </cell>
          <cell r="D13380" t="str">
            <v>EUR</v>
          </cell>
          <cell r="E13380">
            <v>-10221.43</v>
          </cell>
        </row>
        <row r="13381">
          <cell r="A13381">
            <v>45444</v>
          </cell>
          <cell r="C13381" t="str">
            <v>4099-Revenue</v>
          </cell>
          <cell r="D13381" t="str">
            <v>AUD</v>
          </cell>
          <cell r="E13381">
            <v>184087.03</v>
          </cell>
        </row>
        <row r="13382">
          <cell r="A13382">
            <v>45597</v>
          </cell>
          <cell r="C13382" t="str">
            <v>4017-Revenue</v>
          </cell>
          <cell r="D13382" t="str">
            <v>GBP</v>
          </cell>
          <cell r="E13382">
            <v>35265.599999999999</v>
          </cell>
        </row>
        <row r="13383">
          <cell r="A13383">
            <v>45444</v>
          </cell>
          <cell r="C13383" t="str">
            <v>4010-Revenue</v>
          </cell>
          <cell r="D13383" t="str">
            <v>AUD</v>
          </cell>
          <cell r="E13383">
            <v>3760.38</v>
          </cell>
        </row>
        <row r="13384">
          <cell r="A13384">
            <v>45597</v>
          </cell>
          <cell r="C13384" t="str">
            <v>5067-Expense</v>
          </cell>
          <cell r="D13384" t="str">
            <v>EUR</v>
          </cell>
          <cell r="E13384">
            <v>5502.53</v>
          </cell>
        </row>
        <row r="13385">
          <cell r="A13385">
            <v>45505</v>
          </cell>
          <cell r="C13385" t="str">
            <v>4035-Revenue</v>
          </cell>
          <cell r="D13385" t="str">
            <v>USD</v>
          </cell>
          <cell r="E13385">
            <v>104594.32</v>
          </cell>
        </row>
        <row r="13386">
          <cell r="A13386">
            <v>45292</v>
          </cell>
          <cell r="C13386" t="str">
            <v>5060-Expense</v>
          </cell>
          <cell r="D13386" t="str">
            <v>USD</v>
          </cell>
          <cell r="E13386">
            <v>-7778.68</v>
          </cell>
        </row>
        <row r="13387">
          <cell r="A13387">
            <v>45352</v>
          </cell>
          <cell r="C13387" t="str">
            <v>5012-Expense</v>
          </cell>
          <cell r="D13387" t="str">
            <v>GBP</v>
          </cell>
          <cell r="E13387">
            <v>18433.5</v>
          </cell>
        </row>
        <row r="13388">
          <cell r="A13388">
            <v>45627</v>
          </cell>
          <cell r="C13388" t="str">
            <v>5045-Expense</v>
          </cell>
          <cell r="D13388" t="str">
            <v>AUD</v>
          </cell>
          <cell r="E13388">
            <v>48857.26</v>
          </cell>
        </row>
        <row r="13389">
          <cell r="A13389">
            <v>45536</v>
          </cell>
          <cell r="C13389" t="str">
            <v>5056-Expense</v>
          </cell>
          <cell r="D13389" t="str">
            <v>AUD</v>
          </cell>
          <cell r="E13389">
            <v>95336.15</v>
          </cell>
        </row>
        <row r="13390">
          <cell r="A13390">
            <v>45444</v>
          </cell>
          <cell r="C13390" t="str">
            <v>5042-Expense</v>
          </cell>
          <cell r="D13390" t="str">
            <v>JPY</v>
          </cell>
          <cell r="E13390">
            <v>29.31</v>
          </cell>
        </row>
        <row r="13391">
          <cell r="A13391">
            <v>45536</v>
          </cell>
          <cell r="C13391" t="str">
            <v>5089-Expense</v>
          </cell>
          <cell r="D13391" t="str">
            <v>JPY</v>
          </cell>
          <cell r="E13391">
            <v>152966.07999999999</v>
          </cell>
        </row>
        <row r="13392">
          <cell r="A13392">
            <v>45474</v>
          </cell>
          <cell r="C13392" t="str">
            <v>4030-Revenue</v>
          </cell>
          <cell r="D13392" t="str">
            <v>GBP</v>
          </cell>
          <cell r="E13392">
            <v>-14767.64</v>
          </cell>
        </row>
        <row r="13393">
          <cell r="A13393">
            <v>45474</v>
          </cell>
          <cell r="C13393" t="str">
            <v>4082-Revenue</v>
          </cell>
          <cell r="D13393" t="str">
            <v>AUD</v>
          </cell>
          <cell r="E13393">
            <v>126314.59</v>
          </cell>
        </row>
        <row r="13394">
          <cell r="A13394">
            <v>45474</v>
          </cell>
          <cell r="C13394" t="str">
            <v>4043-Revenue</v>
          </cell>
          <cell r="D13394" t="str">
            <v>JPY</v>
          </cell>
          <cell r="E13394">
            <v>79858.78</v>
          </cell>
        </row>
        <row r="13395">
          <cell r="A13395">
            <v>45383</v>
          </cell>
          <cell r="C13395" t="str">
            <v>5015-Expense</v>
          </cell>
          <cell r="D13395" t="str">
            <v>EUR</v>
          </cell>
          <cell r="E13395">
            <v>162412.04</v>
          </cell>
        </row>
        <row r="13396">
          <cell r="A13396">
            <v>45352</v>
          </cell>
          <cell r="C13396" t="str">
            <v>4048-Revenue</v>
          </cell>
          <cell r="D13396" t="str">
            <v>USD</v>
          </cell>
          <cell r="E13396">
            <v>-33146.67</v>
          </cell>
        </row>
        <row r="13397">
          <cell r="A13397">
            <v>45597</v>
          </cell>
          <cell r="C13397" t="str">
            <v>4048-Revenue</v>
          </cell>
          <cell r="D13397" t="str">
            <v>JPY</v>
          </cell>
          <cell r="E13397">
            <v>-32864.78</v>
          </cell>
        </row>
        <row r="13398">
          <cell r="A13398">
            <v>45566</v>
          </cell>
          <cell r="C13398" t="str">
            <v>5075-Expense</v>
          </cell>
          <cell r="D13398" t="str">
            <v>USD</v>
          </cell>
          <cell r="E13398">
            <v>-24505.13</v>
          </cell>
        </row>
        <row r="13399">
          <cell r="A13399">
            <v>45505</v>
          </cell>
          <cell r="C13399" t="str">
            <v>4039-Revenue</v>
          </cell>
          <cell r="D13399" t="str">
            <v>USD</v>
          </cell>
          <cell r="E13399">
            <v>59963.35</v>
          </cell>
        </row>
        <row r="13400">
          <cell r="A13400">
            <v>45413</v>
          </cell>
          <cell r="C13400" t="str">
            <v>5021-Expense</v>
          </cell>
          <cell r="D13400" t="str">
            <v>AUD</v>
          </cell>
          <cell r="E13400">
            <v>155703.66</v>
          </cell>
        </row>
        <row r="13401">
          <cell r="A13401">
            <v>45444</v>
          </cell>
          <cell r="C13401" t="str">
            <v>4078-Revenue</v>
          </cell>
          <cell r="D13401" t="str">
            <v>GBP</v>
          </cell>
          <cell r="E13401">
            <v>23592.18</v>
          </cell>
        </row>
        <row r="13402">
          <cell r="A13402">
            <v>45505</v>
          </cell>
          <cell r="C13402" t="str">
            <v>4020-Revenue</v>
          </cell>
          <cell r="D13402" t="str">
            <v>AUD</v>
          </cell>
          <cell r="E13402">
            <v>179950.32</v>
          </cell>
        </row>
        <row r="13403">
          <cell r="A13403">
            <v>45292</v>
          </cell>
          <cell r="C13403" t="str">
            <v>5000-Expense</v>
          </cell>
          <cell r="D13403" t="str">
            <v>USD</v>
          </cell>
          <cell r="E13403">
            <v>58256.98</v>
          </cell>
        </row>
        <row r="13404">
          <cell r="A13404">
            <v>45383</v>
          </cell>
          <cell r="C13404" t="str">
            <v>5056-Expense</v>
          </cell>
          <cell r="D13404" t="str">
            <v>EUR</v>
          </cell>
          <cell r="E13404">
            <v>-12963.85</v>
          </cell>
        </row>
        <row r="13405">
          <cell r="A13405">
            <v>45323</v>
          </cell>
          <cell r="C13405" t="str">
            <v>4029-Revenue</v>
          </cell>
          <cell r="D13405" t="str">
            <v>JPY</v>
          </cell>
          <cell r="E13405">
            <v>177824.4</v>
          </cell>
        </row>
        <row r="13406">
          <cell r="A13406">
            <v>45566</v>
          </cell>
          <cell r="C13406" t="str">
            <v>5079-Expense</v>
          </cell>
          <cell r="D13406" t="str">
            <v>USD</v>
          </cell>
          <cell r="E13406">
            <v>19074.21</v>
          </cell>
        </row>
        <row r="13407">
          <cell r="A13407">
            <v>45352</v>
          </cell>
          <cell r="C13407" t="str">
            <v>5077-Expense</v>
          </cell>
          <cell r="D13407" t="str">
            <v>GBP</v>
          </cell>
          <cell r="E13407">
            <v>182763.59</v>
          </cell>
        </row>
        <row r="13408">
          <cell r="A13408">
            <v>45323</v>
          </cell>
          <cell r="C13408" t="str">
            <v>5064-Expense</v>
          </cell>
          <cell r="D13408" t="str">
            <v>AUD</v>
          </cell>
          <cell r="E13408">
            <v>163550.54</v>
          </cell>
        </row>
        <row r="13409">
          <cell r="A13409">
            <v>45566</v>
          </cell>
          <cell r="C13409" t="str">
            <v>4066-Revenue</v>
          </cell>
          <cell r="D13409" t="str">
            <v>GBP</v>
          </cell>
          <cell r="E13409">
            <v>190451.59</v>
          </cell>
        </row>
        <row r="13410">
          <cell r="A13410">
            <v>45597</v>
          </cell>
          <cell r="C13410" t="str">
            <v>5004-Expense</v>
          </cell>
          <cell r="D13410" t="str">
            <v>USD</v>
          </cell>
          <cell r="E13410">
            <v>100750.54</v>
          </cell>
        </row>
        <row r="13411">
          <cell r="A13411">
            <v>45505</v>
          </cell>
          <cell r="C13411" t="str">
            <v>4074-Revenue</v>
          </cell>
          <cell r="D13411" t="str">
            <v>USD</v>
          </cell>
          <cell r="E13411">
            <v>-20711.02</v>
          </cell>
        </row>
        <row r="13412">
          <cell r="A13412">
            <v>45383</v>
          </cell>
          <cell r="C13412" t="str">
            <v>5062-Expense</v>
          </cell>
          <cell r="D13412" t="str">
            <v>AUD</v>
          </cell>
          <cell r="E13412">
            <v>23410.28</v>
          </cell>
        </row>
        <row r="13413">
          <cell r="A13413">
            <v>45474</v>
          </cell>
          <cell r="C13413" t="str">
            <v>4041-Revenue</v>
          </cell>
          <cell r="D13413" t="str">
            <v>EUR</v>
          </cell>
          <cell r="E13413">
            <v>95631.7</v>
          </cell>
        </row>
        <row r="13414">
          <cell r="A13414">
            <v>45536</v>
          </cell>
          <cell r="C13414" t="str">
            <v>5094-Expense</v>
          </cell>
          <cell r="D13414" t="str">
            <v>USD</v>
          </cell>
          <cell r="E13414">
            <v>8934.74</v>
          </cell>
        </row>
        <row r="13415">
          <cell r="A13415">
            <v>45597</v>
          </cell>
          <cell r="C13415" t="str">
            <v>4035-Revenue</v>
          </cell>
          <cell r="D13415" t="str">
            <v>EUR</v>
          </cell>
          <cell r="E13415">
            <v>-9875.25</v>
          </cell>
        </row>
        <row r="13416">
          <cell r="A13416">
            <v>45627</v>
          </cell>
          <cell r="C13416" t="str">
            <v>5025-Expense</v>
          </cell>
          <cell r="D13416" t="str">
            <v>GBP</v>
          </cell>
          <cell r="E13416">
            <v>147624.09</v>
          </cell>
        </row>
        <row r="13417">
          <cell r="A13417">
            <v>45413</v>
          </cell>
          <cell r="C13417" t="str">
            <v>4007-Revenue</v>
          </cell>
          <cell r="D13417" t="str">
            <v>GBP</v>
          </cell>
          <cell r="E13417">
            <v>70110.83</v>
          </cell>
        </row>
        <row r="13418">
          <cell r="A13418">
            <v>45413</v>
          </cell>
          <cell r="C13418" t="str">
            <v>5035-Expense</v>
          </cell>
          <cell r="D13418" t="str">
            <v>JPY</v>
          </cell>
          <cell r="E13418">
            <v>135254.34</v>
          </cell>
        </row>
        <row r="13419">
          <cell r="A13419">
            <v>45292</v>
          </cell>
          <cell r="C13419" t="str">
            <v>5075-Expense</v>
          </cell>
          <cell r="D13419" t="str">
            <v>AUD</v>
          </cell>
          <cell r="E13419">
            <v>159905.34</v>
          </cell>
        </row>
        <row r="13420">
          <cell r="A13420">
            <v>45323</v>
          </cell>
          <cell r="C13420" t="str">
            <v>4085-Revenue</v>
          </cell>
          <cell r="D13420" t="str">
            <v>USD</v>
          </cell>
          <cell r="E13420">
            <v>154841.54999999999</v>
          </cell>
        </row>
        <row r="13421">
          <cell r="A13421">
            <v>45536</v>
          </cell>
          <cell r="C13421" t="str">
            <v>5096-Expense</v>
          </cell>
          <cell r="D13421" t="str">
            <v>GBP</v>
          </cell>
          <cell r="E13421">
            <v>188187.33</v>
          </cell>
        </row>
        <row r="13422">
          <cell r="A13422">
            <v>45536</v>
          </cell>
          <cell r="C13422" t="str">
            <v>5008-Expense</v>
          </cell>
          <cell r="D13422" t="str">
            <v>EUR</v>
          </cell>
          <cell r="E13422">
            <v>15147.64</v>
          </cell>
        </row>
        <row r="13423">
          <cell r="A13423">
            <v>45597</v>
          </cell>
          <cell r="C13423" t="str">
            <v>4020-Revenue</v>
          </cell>
          <cell r="D13423" t="str">
            <v>GBP</v>
          </cell>
          <cell r="E13423">
            <v>74280.09</v>
          </cell>
        </row>
        <row r="13424">
          <cell r="A13424">
            <v>45566</v>
          </cell>
          <cell r="C13424" t="str">
            <v>4058-Revenue</v>
          </cell>
          <cell r="D13424" t="str">
            <v>AUD</v>
          </cell>
          <cell r="E13424">
            <v>84606.17</v>
          </cell>
        </row>
        <row r="13425">
          <cell r="A13425">
            <v>45536</v>
          </cell>
          <cell r="C13425" t="str">
            <v>5086-Expense</v>
          </cell>
          <cell r="D13425" t="str">
            <v>AUD</v>
          </cell>
          <cell r="E13425">
            <v>186330.62</v>
          </cell>
        </row>
        <row r="13426">
          <cell r="A13426">
            <v>45627</v>
          </cell>
          <cell r="C13426" t="str">
            <v>4067-Revenue</v>
          </cell>
          <cell r="D13426" t="str">
            <v>AUD</v>
          </cell>
          <cell r="E13426">
            <v>157791.76</v>
          </cell>
        </row>
        <row r="13427">
          <cell r="A13427">
            <v>45474</v>
          </cell>
          <cell r="C13427" t="str">
            <v>4094-Revenue</v>
          </cell>
          <cell r="D13427" t="str">
            <v>AUD</v>
          </cell>
          <cell r="E13427">
            <v>52510.98</v>
          </cell>
        </row>
        <row r="13428">
          <cell r="A13428">
            <v>45323</v>
          </cell>
          <cell r="C13428" t="str">
            <v>5029-Expense</v>
          </cell>
          <cell r="D13428" t="str">
            <v>AUD</v>
          </cell>
          <cell r="E13428">
            <v>-22750.79</v>
          </cell>
        </row>
        <row r="13429">
          <cell r="A13429">
            <v>45505</v>
          </cell>
          <cell r="C13429" t="str">
            <v>4040-Revenue</v>
          </cell>
          <cell r="D13429" t="str">
            <v>JPY</v>
          </cell>
          <cell r="E13429">
            <v>29213.65</v>
          </cell>
        </row>
        <row r="13430">
          <cell r="A13430">
            <v>45352</v>
          </cell>
          <cell r="C13430" t="str">
            <v>5003-Expense</v>
          </cell>
          <cell r="D13430" t="str">
            <v>JPY</v>
          </cell>
          <cell r="E13430">
            <v>44607.06</v>
          </cell>
        </row>
        <row r="13431">
          <cell r="A13431">
            <v>45566</v>
          </cell>
          <cell r="C13431" t="str">
            <v>5098-Expense</v>
          </cell>
          <cell r="D13431" t="str">
            <v>JPY</v>
          </cell>
          <cell r="E13431">
            <v>23374.69</v>
          </cell>
        </row>
        <row r="13432">
          <cell r="A13432">
            <v>45444</v>
          </cell>
          <cell r="C13432" t="str">
            <v>4011-Revenue</v>
          </cell>
          <cell r="D13432" t="str">
            <v>JPY</v>
          </cell>
          <cell r="E13432">
            <v>32078.21</v>
          </cell>
        </row>
        <row r="13433">
          <cell r="A13433">
            <v>45383</v>
          </cell>
          <cell r="C13433" t="str">
            <v>4041-Revenue</v>
          </cell>
          <cell r="D13433" t="str">
            <v>GBP</v>
          </cell>
          <cell r="E13433">
            <v>182799.29</v>
          </cell>
        </row>
        <row r="13434">
          <cell r="A13434">
            <v>45383</v>
          </cell>
          <cell r="C13434" t="str">
            <v>5094-Expense</v>
          </cell>
          <cell r="D13434" t="str">
            <v>GBP</v>
          </cell>
          <cell r="E13434">
            <v>173898.11</v>
          </cell>
        </row>
        <row r="13435">
          <cell r="A13435">
            <v>45413</v>
          </cell>
          <cell r="C13435" t="str">
            <v>5032-Expense</v>
          </cell>
          <cell r="D13435" t="str">
            <v>EUR</v>
          </cell>
          <cell r="E13435">
            <v>139828.13</v>
          </cell>
        </row>
        <row r="13436">
          <cell r="A13436">
            <v>45566</v>
          </cell>
          <cell r="C13436" t="str">
            <v>5097-Expense</v>
          </cell>
          <cell r="D13436" t="str">
            <v>JPY</v>
          </cell>
          <cell r="E13436">
            <v>45987.26</v>
          </cell>
        </row>
        <row r="13437">
          <cell r="A13437">
            <v>45474</v>
          </cell>
          <cell r="C13437" t="str">
            <v>4035-Revenue</v>
          </cell>
          <cell r="D13437" t="str">
            <v>EUR</v>
          </cell>
          <cell r="E13437">
            <v>9975.2900000000009</v>
          </cell>
        </row>
        <row r="13438">
          <cell r="A13438">
            <v>45505</v>
          </cell>
          <cell r="C13438" t="str">
            <v>4084-Revenue</v>
          </cell>
          <cell r="D13438" t="str">
            <v>EUR</v>
          </cell>
          <cell r="E13438">
            <v>-9642.07</v>
          </cell>
        </row>
        <row r="13439">
          <cell r="A13439">
            <v>45413</v>
          </cell>
          <cell r="C13439" t="str">
            <v>4060-Revenue</v>
          </cell>
          <cell r="D13439" t="str">
            <v>JPY</v>
          </cell>
          <cell r="E13439">
            <v>114548.17</v>
          </cell>
        </row>
        <row r="13440">
          <cell r="A13440">
            <v>45383</v>
          </cell>
          <cell r="C13440" t="str">
            <v>4092-Revenue</v>
          </cell>
          <cell r="D13440" t="str">
            <v>GBP</v>
          </cell>
          <cell r="E13440">
            <v>-12343.61</v>
          </cell>
        </row>
        <row r="13441">
          <cell r="A13441">
            <v>45474</v>
          </cell>
          <cell r="C13441" t="str">
            <v>5020-Expense</v>
          </cell>
          <cell r="D13441" t="str">
            <v>JPY</v>
          </cell>
          <cell r="E13441">
            <v>154591.29</v>
          </cell>
        </row>
        <row r="13442">
          <cell r="A13442">
            <v>45352</v>
          </cell>
          <cell r="C13442" t="str">
            <v>4009-Revenue</v>
          </cell>
          <cell r="D13442" t="str">
            <v>JPY</v>
          </cell>
          <cell r="E13442">
            <v>-30672.32</v>
          </cell>
        </row>
        <row r="13443">
          <cell r="A13443">
            <v>45597</v>
          </cell>
          <cell r="C13443" t="str">
            <v>4068-Revenue</v>
          </cell>
          <cell r="D13443" t="str">
            <v>USD</v>
          </cell>
          <cell r="E13443">
            <v>42475.74</v>
          </cell>
        </row>
        <row r="13444">
          <cell r="A13444">
            <v>45566</v>
          </cell>
          <cell r="C13444" t="str">
            <v>4004-Revenue</v>
          </cell>
          <cell r="D13444" t="str">
            <v>EUR</v>
          </cell>
          <cell r="E13444">
            <v>158820.34</v>
          </cell>
        </row>
        <row r="13445">
          <cell r="A13445">
            <v>45383</v>
          </cell>
          <cell r="C13445" t="str">
            <v>4056-Revenue</v>
          </cell>
          <cell r="D13445" t="str">
            <v>EUR</v>
          </cell>
          <cell r="E13445">
            <v>179405.52</v>
          </cell>
        </row>
        <row r="13446">
          <cell r="A13446">
            <v>45413</v>
          </cell>
          <cell r="C13446" t="str">
            <v>5088-Expense</v>
          </cell>
          <cell r="D13446" t="str">
            <v>EUR</v>
          </cell>
          <cell r="E13446">
            <v>14701.91</v>
          </cell>
        </row>
        <row r="13447">
          <cell r="A13447">
            <v>45597</v>
          </cell>
          <cell r="C13447" t="str">
            <v>5074-Expense</v>
          </cell>
          <cell r="D13447" t="str">
            <v>GBP</v>
          </cell>
          <cell r="E13447">
            <v>63544.28</v>
          </cell>
        </row>
        <row r="13448">
          <cell r="A13448">
            <v>45352</v>
          </cell>
          <cell r="C13448" t="str">
            <v>5043-Expense</v>
          </cell>
          <cell r="D13448" t="str">
            <v>EUR</v>
          </cell>
          <cell r="E13448">
            <v>12364.69</v>
          </cell>
        </row>
        <row r="13449">
          <cell r="A13449">
            <v>45352</v>
          </cell>
          <cell r="C13449" t="str">
            <v>4068-Revenue</v>
          </cell>
          <cell r="D13449" t="str">
            <v>EUR</v>
          </cell>
          <cell r="E13449">
            <v>121386.95</v>
          </cell>
        </row>
        <row r="13450">
          <cell r="A13450">
            <v>45566</v>
          </cell>
          <cell r="C13450" t="str">
            <v>5054-Expense</v>
          </cell>
          <cell r="D13450" t="str">
            <v>GBP</v>
          </cell>
          <cell r="E13450">
            <v>-40479.589999999997</v>
          </cell>
        </row>
        <row r="13451">
          <cell r="A13451">
            <v>45352</v>
          </cell>
          <cell r="C13451" t="str">
            <v>4011-Revenue</v>
          </cell>
          <cell r="D13451" t="str">
            <v>GBP</v>
          </cell>
          <cell r="E13451">
            <v>70710.210000000006</v>
          </cell>
        </row>
        <row r="13452">
          <cell r="A13452">
            <v>45505</v>
          </cell>
          <cell r="C13452" t="str">
            <v>5001-Expense</v>
          </cell>
          <cell r="D13452" t="str">
            <v>AUD</v>
          </cell>
          <cell r="E13452">
            <v>94510.97</v>
          </cell>
        </row>
        <row r="13453">
          <cell r="A13453">
            <v>45597</v>
          </cell>
          <cell r="C13453" t="str">
            <v>5007-Expense</v>
          </cell>
          <cell r="D13453" t="str">
            <v>GBP</v>
          </cell>
          <cell r="E13453">
            <v>111312.79</v>
          </cell>
        </row>
        <row r="13454">
          <cell r="A13454">
            <v>45505</v>
          </cell>
          <cell r="C13454" t="str">
            <v>4008-Revenue</v>
          </cell>
          <cell r="D13454" t="str">
            <v>AUD</v>
          </cell>
          <cell r="E13454">
            <v>-10868.28</v>
          </cell>
        </row>
        <row r="13455">
          <cell r="A13455">
            <v>45536</v>
          </cell>
          <cell r="C13455" t="str">
            <v>4096-Revenue</v>
          </cell>
          <cell r="D13455" t="str">
            <v>JPY</v>
          </cell>
          <cell r="E13455">
            <v>57333.65</v>
          </cell>
        </row>
        <row r="13456">
          <cell r="A13456">
            <v>45474</v>
          </cell>
          <cell r="C13456" t="str">
            <v>4058-Revenue</v>
          </cell>
          <cell r="D13456" t="str">
            <v>GBP</v>
          </cell>
          <cell r="E13456">
            <v>46804.17</v>
          </cell>
        </row>
        <row r="13457">
          <cell r="A13457">
            <v>45474</v>
          </cell>
          <cell r="C13457" t="str">
            <v>5046-Expense</v>
          </cell>
          <cell r="D13457" t="str">
            <v>EUR</v>
          </cell>
          <cell r="E13457">
            <v>71900.63</v>
          </cell>
        </row>
        <row r="13458">
          <cell r="A13458">
            <v>45566</v>
          </cell>
          <cell r="C13458" t="str">
            <v>4025-Revenue</v>
          </cell>
          <cell r="D13458" t="str">
            <v>AUD</v>
          </cell>
          <cell r="E13458">
            <v>-25141.79</v>
          </cell>
        </row>
        <row r="13459">
          <cell r="A13459">
            <v>45474</v>
          </cell>
          <cell r="C13459" t="str">
            <v>5029-Expense</v>
          </cell>
          <cell r="D13459" t="str">
            <v>GBP</v>
          </cell>
          <cell r="E13459">
            <v>180916.4</v>
          </cell>
        </row>
        <row r="13460">
          <cell r="A13460">
            <v>45474</v>
          </cell>
          <cell r="C13460" t="str">
            <v>4092-Revenue</v>
          </cell>
          <cell r="D13460" t="str">
            <v>EUR</v>
          </cell>
          <cell r="E13460">
            <v>41648.480000000003</v>
          </cell>
        </row>
        <row r="13461">
          <cell r="A13461">
            <v>45352</v>
          </cell>
          <cell r="C13461" t="str">
            <v>4093-Revenue</v>
          </cell>
          <cell r="D13461" t="str">
            <v>JPY</v>
          </cell>
          <cell r="E13461">
            <v>74424.800000000003</v>
          </cell>
        </row>
        <row r="13462">
          <cell r="A13462">
            <v>45505</v>
          </cell>
          <cell r="C13462" t="str">
            <v>4085-Revenue</v>
          </cell>
          <cell r="D13462" t="str">
            <v>AUD</v>
          </cell>
          <cell r="E13462">
            <v>141001.89000000001</v>
          </cell>
        </row>
        <row r="13463">
          <cell r="A13463">
            <v>45505</v>
          </cell>
          <cell r="C13463" t="str">
            <v>4016-Revenue</v>
          </cell>
          <cell r="D13463" t="str">
            <v>USD</v>
          </cell>
          <cell r="E13463">
            <v>137701.59</v>
          </cell>
        </row>
        <row r="13464">
          <cell r="A13464">
            <v>45413</v>
          </cell>
          <cell r="C13464" t="str">
            <v>4075-Revenue</v>
          </cell>
          <cell r="D13464" t="str">
            <v>GBP</v>
          </cell>
          <cell r="E13464">
            <v>60495.11</v>
          </cell>
        </row>
        <row r="13465">
          <cell r="A13465">
            <v>45323</v>
          </cell>
          <cell r="C13465" t="str">
            <v>5065-Expense</v>
          </cell>
          <cell r="D13465" t="str">
            <v>GBP</v>
          </cell>
          <cell r="E13465">
            <v>170073.14</v>
          </cell>
        </row>
        <row r="13466">
          <cell r="A13466">
            <v>45352</v>
          </cell>
          <cell r="C13466" t="str">
            <v>4043-Revenue</v>
          </cell>
          <cell r="D13466" t="str">
            <v>EUR</v>
          </cell>
          <cell r="E13466">
            <v>7622.6</v>
          </cell>
        </row>
        <row r="13467">
          <cell r="A13467">
            <v>45323</v>
          </cell>
          <cell r="C13467" t="str">
            <v>5043-Expense</v>
          </cell>
          <cell r="D13467" t="str">
            <v>AUD</v>
          </cell>
          <cell r="E13467">
            <v>168127.68</v>
          </cell>
        </row>
        <row r="13468">
          <cell r="A13468">
            <v>45597</v>
          </cell>
          <cell r="C13468" t="str">
            <v>4082-Revenue</v>
          </cell>
          <cell r="D13468" t="str">
            <v>GBP</v>
          </cell>
          <cell r="E13468">
            <v>-32339.67</v>
          </cell>
        </row>
        <row r="13469">
          <cell r="A13469">
            <v>45292</v>
          </cell>
          <cell r="C13469" t="str">
            <v>4084-Revenue</v>
          </cell>
          <cell r="D13469" t="str">
            <v>GBP</v>
          </cell>
          <cell r="E13469">
            <v>4442.09</v>
          </cell>
        </row>
        <row r="13470">
          <cell r="A13470">
            <v>45566</v>
          </cell>
          <cell r="C13470" t="str">
            <v>5006-Expense</v>
          </cell>
          <cell r="D13470" t="str">
            <v>EUR</v>
          </cell>
          <cell r="E13470">
            <v>142584.26999999999</v>
          </cell>
        </row>
        <row r="13471">
          <cell r="A13471">
            <v>45566</v>
          </cell>
          <cell r="C13471" t="str">
            <v>4076-Revenue</v>
          </cell>
          <cell r="D13471" t="str">
            <v>GBP</v>
          </cell>
          <cell r="E13471">
            <v>57999.73</v>
          </cell>
        </row>
        <row r="13472">
          <cell r="A13472">
            <v>45383</v>
          </cell>
          <cell r="C13472" t="str">
            <v>4016-Revenue</v>
          </cell>
          <cell r="D13472" t="str">
            <v>JPY</v>
          </cell>
          <cell r="E13472">
            <v>188829.53</v>
          </cell>
        </row>
        <row r="13473">
          <cell r="A13473">
            <v>45323</v>
          </cell>
          <cell r="C13473" t="str">
            <v>4073-Revenue</v>
          </cell>
          <cell r="D13473" t="str">
            <v>USD</v>
          </cell>
          <cell r="E13473">
            <v>99661.19</v>
          </cell>
        </row>
        <row r="13474">
          <cell r="A13474">
            <v>45352</v>
          </cell>
          <cell r="C13474" t="str">
            <v>4026-Revenue</v>
          </cell>
          <cell r="D13474" t="str">
            <v>JPY</v>
          </cell>
          <cell r="E13474">
            <v>-7514.29</v>
          </cell>
        </row>
        <row r="13475">
          <cell r="A13475">
            <v>45444</v>
          </cell>
          <cell r="C13475" t="str">
            <v>5060-Expense</v>
          </cell>
          <cell r="D13475" t="str">
            <v>EUR</v>
          </cell>
          <cell r="E13475">
            <v>101463.7</v>
          </cell>
        </row>
        <row r="13476">
          <cell r="A13476">
            <v>45323</v>
          </cell>
          <cell r="C13476" t="str">
            <v>4036-Revenue</v>
          </cell>
          <cell r="D13476" t="str">
            <v>USD</v>
          </cell>
          <cell r="E13476">
            <v>76933.240000000005</v>
          </cell>
        </row>
        <row r="13477">
          <cell r="A13477">
            <v>45505</v>
          </cell>
          <cell r="C13477" t="str">
            <v>4027-Revenue</v>
          </cell>
          <cell r="D13477" t="str">
            <v>EUR</v>
          </cell>
          <cell r="E13477">
            <v>167298.1</v>
          </cell>
        </row>
        <row r="13478">
          <cell r="A13478">
            <v>45323</v>
          </cell>
          <cell r="C13478" t="str">
            <v>4043-Revenue</v>
          </cell>
          <cell r="D13478" t="str">
            <v>USD</v>
          </cell>
          <cell r="E13478">
            <v>42363.43</v>
          </cell>
        </row>
        <row r="13479">
          <cell r="A13479">
            <v>45444</v>
          </cell>
          <cell r="C13479" t="str">
            <v>4044-Revenue</v>
          </cell>
          <cell r="D13479" t="str">
            <v>JPY</v>
          </cell>
          <cell r="E13479">
            <v>-7159.54</v>
          </cell>
        </row>
        <row r="13480">
          <cell r="A13480">
            <v>45566</v>
          </cell>
          <cell r="C13480" t="str">
            <v>5003-Expense</v>
          </cell>
          <cell r="D13480" t="str">
            <v>GBP</v>
          </cell>
          <cell r="E13480">
            <v>115655.15</v>
          </cell>
        </row>
        <row r="13481">
          <cell r="A13481">
            <v>45383</v>
          </cell>
          <cell r="C13481" t="str">
            <v>4007-Revenue</v>
          </cell>
          <cell r="D13481" t="str">
            <v>USD</v>
          </cell>
          <cell r="E13481">
            <v>99722.2</v>
          </cell>
        </row>
        <row r="13482">
          <cell r="A13482">
            <v>45413</v>
          </cell>
          <cell r="C13482" t="str">
            <v>4065-Revenue</v>
          </cell>
          <cell r="D13482" t="str">
            <v>JPY</v>
          </cell>
          <cell r="E13482">
            <v>6419.57</v>
          </cell>
        </row>
        <row r="13483">
          <cell r="A13483">
            <v>45597</v>
          </cell>
          <cell r="C13483" t="str">
            <v>5008-Expense</v>
          </cell>
          <cell r="D13483" t="str">
            <v>JPY</v>
          </cell>
          <cell r="E13483">
            <v>122935.83</v>
          </cell>
        </row>
        <row r="13484">
          <cell r="A13484">
            <v>45627</v>
          </cell>
          <cell r="C13484" t="str">
            <v>5098-Expense</v>
          </cell>
          <cell r="D13484" t="str">
            <v>EUR</v>
          </cell>
          <cell r="E13484">
            <v>88155.36</v>
          </cell>
        </row>
        <row r="13485">
          <cell r="A13485">
            <v>45352</v>
          </cell>
          <cell r="C13485" t="str">
            <v>5027-Expense</v>
          </cell>
          <cell r="D13485" t="str">
            <v>JPY</v>
          </cell>
          <cell r="E13485">
            <v>71950.66</v>
          </cell>
        </row>
        <row r="13486">
          <cell r="A13486">
            <v>45413</v>
          </cell>
          <cell r="C13486" t="str">
            <v>4001-Revenue</v>
          </cell>
          <cell r="D13486" t="str">
            <v>JPY</v>
          </cell>
          <cell r="E13486">
            <v>76385.990000000005</v>
          </cell>
        </row>
        <row r="13487">
          <cell r="A13487">
            <v>45566</v>
          </cell>
          <cell r="C13487" t="str">
            <v>5067-Expense</v>
          </cell>
          <cell r="D13487" t="str">
            <v>USD</v>
          </cell>
          <cell r="E13487">
            <v>40948.44</v>
          </cell>
        </row>
        <row r="13488">
          <cell r="A13488">
            <v>45627</v>
          </cell>
          <cell r="C13488" t="str">
            <v>5009-Expense</v>
          </cell>
          <cell r="D13488" t="str">
            <v>EUR</v>
          </cell>
          <cell r="E13488">
            <v>112813.82</v>
          </cell>
        </row>
        <row r="13489">
          <cell r="A13489">
            <v>45474</v>
          </cell>
          <cell r="C13489" t="str">
            <v>5049-Expense</v>
          </cell>
          <cell r="D13489" t="str">
            <v>JPY</v>
          </cell>
          <cell r="E13489">
            <v>50794.28</v>
          </cell>
        </row>
        <row r="13490">
          <cell r="A13490">
            <v>45566</v>
          </cell>
          <cell r="C13490" t="str">
            <v>5014-Expense</v>
          </cell>
          <cell r="D13490" t="str">
            <v>JPY</v>
          </cell>
          <cell r="E13490">
            <v>-44554.87</v>
          </cell>
        </row>
        <row r="13491">
          <cell r="A13491">
            <v>45413</v>
          </cell>
          <cell r="C13491" t="str">
            <v>4098-Revenue</v>
          </cell>
          <cell r="D13491" t="str">
            <v>EUR</v>
          </cell>
          <cell r="E13491">
            <v>-26782.92</v>
          </cell>
        </row>
        <row r="13492">
          <cell r="A13492">
            <v>45352</v>
          </cell>
          <cell r="C13492" t="str">
            <v>4088-Revenue</v>
          </cell>
          <cell r="D13492" t="str">
            <v>JPY</v>
          </cell>
          <cell r="E13492">
            <v>60679.44</v>
          </cell>
        </row>
        <row r="13493">
          <cell r="A13493">
            <v>45505</v>
          </cell>
          <cell r="C13493" t="str">
            <v>5015-Expense</v>
          </cell>
          <cell r="D13493" t="str">
            <v>AUD</v>
          </cell>
          <cell r="E13493">
            <v>141227.14000000001</v>
          </cell>
        </row>
        <row r="13494">
          <cell r="A13494">
            <v>45627</v>
          </cell>
          <cell r="C13494" t="str">
            <v>4064-Revenue</v>
          </cell>
          <cell r="D13494" t="str">
            <v>AUD</v>
          </cell>
          <cell r="E13494">
            <v>-2793.14</v>
          </cell>
        </row>
        <row r="13495">
          <cell r="A13495">
            <v>45597</v>
          </cell>
          <cell r="C13495" t="str">
            <v>4010-Revenue</v>
          </cell>
          <cell r="D13495" t="str">
            <v>JPY</v>
          </cell>
          <cell r="E13495">
            <v>-11941.67</v>
          </cell>
        </row>
        <row r="13496">
          <cell r="A13496">
            <v>45352</v>
          </cell>
          <cell r="C13496" t="str">
            <v>4000-Revenue</v>
          </cell>
          <cell r="D13496" t="str">
            <v>GBP</v>
          </cell>
          <cell r="E13496">
            <v>146965.1</v>
          </cell>
        </row>
        <row r="13497">
          <cell r="A13497">
            <v>45352</v>
          </cell>
          <cell r="C13497" t="str">
            <v>5025-Expense</v>
          </cell>
          <cell r="D13497" t="str">
            <v>JPY</v>
          </cell>
          <cell r="E13497">
            <v>172280.05</v>
          </cell>
        </row>
        <row r="13498">
          <cell r="A13498">
            <v>45505</v>
          </cell>
          <cell r="C13498" t="str">
            <v>5063-Expense</v>
          </cell>
          <cell r="D13498" t="str">
            <v>JPY</v>
          </cell>
          <cell r="E13498">
            <v>177682.67</v>
          </cell>
        </row>
        <row r="13499">
          <cell r="A13499">
            <v>45383</v>
          </cell>
          <cell r="C13499" t="str">
            <v>4005-Revenue</v>
          </cell>
          <cell r="D13499" t="str">
            <v>AUD</v>
          </cell>
          <cell r="E13499">
            <v>1496.16</v>
          </cell>
        </row>
        <row r="13500">
          <cell r="A13500">
            <v>45292</v>
          </cell>
          <cell r="C13500" t="str">
            <v>4094-Revenue</v>
          </cell>
          <cell r="D13500" t="str">
            <v>EUR</v>
          </cell>
          <cell r="E13500">
            <v>122470.45</v>
          </cell>
        </row>
        <row r="13501">
          <cell r="A13501">
            <v>45323</v>
          </cell>
          <cell r="C13501" t="str">
            <v>5054-Expense</v>
          </cell>
          <cell r="D13501" t="str">
            <v>AUD</v>
          </cell>
          <cell r="E13501">
            <v>134716.43</v>
          </cell>
        </row>
        <row r="13502">
          <cell r="A13502">
            <v>45597</v>
          </cell>
          <cell r="C13502" t="str">
            <v>4083-Revenue</v>
          </cell>
          <cell r="D13502" t="str">
            <v>AUD</v>
          </cell>
          <cell r="E13502">
            <v>-8223.2900000000009</v>
          </cell>
        </row>
        <row r="13503">
          <cell r="A13503">
            <v>45505</v>
          </cell>
          <cell r="C13503" t="str">
            <v>4063-Revenue</v>
          </cell>
          <cell r="D13503" t="str">
            <v>USD</v>
          </cell>
          <cell r="E13503">
            <v>199240.51</v>
          </cell>
        </row>
        <row r="13504">
          <cell r="A13504">
            <v>45413</v>
          </cell>
          <cell r="C13504" t="str">
            <v>5093-Expense</v>
          </cell>
          <cell r="D13504" t="str">
            <v>USD</v>
          </cell>
          <cell r="E13504">
            <v>68183.13</v>
          </cell>
        </row>
        <row r="13505">
          <cell r="A13505">
            <v>45352</v>
          </cell>
          <cell r="C13505" t="str">
            <v>4044-Revenue</v>
          </cell>
          <cell r="D13505" t="str">
            <v>GBP</v>
          </cell>
          <cell r="E13505">
            <v>91590.61</v>
          </cell>
        </row>
        <row r="13506">
          <cell r="A13506">
            <v>45536</v>
          </cell>
          <cell r="C13506" t="str">
            <v>5097-Expense</v>
          </cell>
          <cell r="D13506" t="str">
            <v>EUR</v>
          </cell>
          <cell r="E13506">
            <v>51616.07</v>
          </cell>
        </row>
        <row r="13507">
          <cell r="A13507">
            <v>45597</v>
          </cell>
          <cell r="C13507" t="str">
            <v>5017-Expense</v>
          </cell>
          <cell r="D13507" t="str">
            <v>USD</v>
          </cell>
          <cell r="E13507">
            <v>-47821.16</v>
          </cell>
        </row>
        <row r="13508">
          <cell r="A13508">
            <v>45566</v>
          </cell>
          <cell r="C13508" t="str">
            <v>4052-Revenue</v>
          </cell>
          <cell r="D13508" t="str">
            <v>JPY</v>
          </cell>
          <cell r="E13508">
            <v>-35532.080000000002</v>
          </cell>
        </row>
        <row r="13509">
          <cell r="A13509">
            <v>45474</v>
          </cell>
          <cell r="C13509" t="str">
            <v>5091-Expense</v>
          </cell>
          <cell r="D13509" t="str">
            <v>JPY</v>
          </cell>
          <cell r="E13509">
            <v>81805.36</v>
          </cell>
        </row>
        <row r="13510">
          <cell r="A13510">
            <v>45627</v>
          </cell>
          <cell r="C13510" t="str">
            <v>4061-Revenue</v>
          </cell>
          <cell r="D13510" t="str">
            <v>GBP</v>
          </cell>
          <cell r="E13510">
            <v>131153.45000000001</v>
          </cell>
        </row>
        <row r="13511">
          <cell r="A13511">
            <v>45627</v>
          </cell>
          <cell r="C13511" t="str">
            <v>4011-Revenue</v>
          </cell>
          <cell r="D13511" t="str">
            <v>JPY</v>
          </cell>
          <cell r="E13511">
            <v>-41271.440000000002</v>
          </cell>
        </row>
        <row r="13512">
          <cell r="A13512">
            <v>45566</v>
          </cell>
          <cell r="C13512" t="str">
            <v>5058-Expense</v>
          </cell>
          <cell r="D13512" t="str">
            <v>JPY</v>
          </cell>
          <cell r="E13512">
            <v>7824.12</v>
          </cell>
        </row>
        <row r="13513">
          <cell r="A13513">
            <v>45413</v>
          </cell>
          <cell r="C13513" t="str">
            <v>4076-Revenue</v>
          </cell>
          <cell r="D13513" t="str">
            <v>AUD</v>
          </cell>
          <cell r="E13513">
            <v>52097.919999999998</v>
          </cell>
        </row>
        <row r="13514">
          <cell r="A13514">
            <v>45383</v>
          </cell>
          <cell r="C13514" t="str">
            <v>4050-Revenue</v>
          </cell>
          <cell r="D13514" t="str">
            <v>JPY</v>
          </cell>
          <cell r="E13514">
            <v>185280.83</v>
          </cell>
        </row>
        <row r="13515">
          <cell r="A13515">
            <v>45292</v>
          </cell>
          <cell r="C13515" t="str">
            <v>5051-Expense</v>
          </cell>
          <cell r="D13515" t="str">
            <v>GBP</v>
          </cell>
          <cell r="E13515">
            <v>61807.82</v>
          </cell>
        </row>
        <row r="13516">
          <cell r="A13516">
            <v>45536</v>
          </cell>
          <cell r="C13516" t="str">
            <v>5084-Expense</v>
          </cell>
          <cell r="D13516" t="str">
            <v>JPY</v>
          </cell>
          <cell r="E13516">
            <v>144620.75</v>
          </cell>
        </row>
        <row r="13517">
          <cell r="A13517">
            <v>45413</v>
          </cell>
          <cell r="C13517" t="str">
            <v>4056-Revenue</v>
          </cell>
          <cell r="D13517" t="str">
            <v>EUR</v>
          </cell>
          <cell r="E13517">
            <v>93087.64</v>
          </cell>
        </row>
        <row r="13518">
          <cell r="A13518">
            <v>45597</v>
          </cell>
          <cell r="C13518" t="str">
            <v>5016-Expense</v>
          </cell>
          <cell r="D13518" t="str">
            <v>AUD</v>
          </cell>
          <cell r="E13518">
            <v>-982.75</v>
          </cell>
        </row>
        <row r="13519">
          <cell r="A13519">
            <v>45383</v>
          </cell>
          <cell r="C13519" t="str">
            <v>4082-Revenue</v>
          </cell>
          <cell r="D13519" t="str">
            <v>EUR</v>
          </cell>
          <cell r="E13519">
            <v>-22272.65</v>
          </cell>
        </row>
        <row r="13520">
          <cell r="A13520">
            <v>45474</v>
          </cell>
          <cell r="C13520" t="str">
            <v>5083-Expense</v>
          </cell>
          <cell r="D13520" t="str">
            <v>USD</v>
          </cell>
          <cell r="E13520">
            <v>24147.48</v>
          </cell>
        </row>
        <row r="13521">
          <cell r="A13521">
            <v>45627</v>
          </cell>
          <cell r="C13521" t="str">
            <v>4097-Revenue</v>
          </cell>
          <cell r="D13521" t="str">
            <v>GBP</v>
          </cell>
          <cell r="E13521">
            <v>81530.899999999994</v>
          </cell>
        </row>
        <row r="13522">
          <cell r="A13522">
            <v>45536</v>
          </cell>
          <cell r="C13522" t="str">
            <v>4047-Revenue</v>
          </cell>
          <cell r="D13522" t="str">
            <v>EUR</v>
          </cell>
          <cell r="E13522">
            <v>128444.69</v>
          </cell>
        </row>
        <row r="13523">
          <cell r="A13523">
            <v>45474</v>
          </cell>
          <cell r="C13523" t="str">
            <v>4057-Revenue</v>
          </cell>
          <cell r="D13523" t="str">
            <v>JPY</v>
          </cell>
          <cell r="E13523">
            <v>56941.88</v>
          </cell>
        </row>
        <row r="13524">
          <cell r="A13524">
            <v>45597</v>
          </cell>
          <cell r="C13524" t="str">
            <v>4067-Revenue</v>
          </cell>
          <cell r="D13524" t="str">
            <v>USD</v>
          </cell>
          <cell r="E13524">
            <v>109506.02</v>
          </cell>
        </row>
        <row r="13525">
          <cell r="A13525">
            <v>45627</v>
          </cell>
          <cell r="C13525" t="str">
            <v>5031-Expense</v>
          </cell>
          <cell r="D13525" t="str">
            <v>GBP</v>
          </cell>
          <cell r="E13525">
            <v>41100.230000000003</v>
          </cell>
        </row>
        <row r="13526">
          <cell r="A13526">
            <v>45505</v>
          </cell>
          <cell r="C13526" t="str">
            <v>4040-Revenue</v>
          </cell>
          <cell r="D13526" t="str">
            <v>EUR</v>
          </cell>
          <cell r="E13526">
            <v>-1685.6</v>
          </cell>
        </row>
        <row r="13527">
          <cell r="A13527">
            <v>45474</v>
          </cell>
          <cell r="C13527" t="str">
            <v>5021-Expense</v>
          </cell>
          <cell r="D13527" t="str">
            <v>JPY</v>
          </cell>
          <cell r="E13527">
            <v>145380.82999999999</v>
          </cell>
        </row>
        <row r="13528">
          <cell r="A13528">
            <v>45444</v>
          </cell>
          <cell r="C13528" t="str">
            <v>4091-Revenue</v>
          </cell>
          <cell r="D13528" t="str">
            <v>AUD</v>
          </cell>
          <cell r="E13528">
            <v>-24536.29</v>
          </cell>
        </row>
        <row r="13529">
          <cell r="A13529">
            <v>45474</v>
          </cell>
          <cell r="C13529" t="str">
            <v>4022-Revenue</v>
          </cell>
          <cell r="D13529" t="str">
            <v>EUR</v>
          </cell>
          <cell r="E13529">
            <v>54250.559999999998</v>
          </cell>
        </row>
        <row r="13530">
          <cell r="A13530">
            <v>45505</v>
          </cell>
          <cell r="C13530" t="str">
            <v>5004-Expense</v>
          </cell>
          <cell r="D13530" t="str">
            <v>EUR</v>
          </cell>
          <cell r="E13530">
            <v>148090.23999999999</v>
          </cell>
        </row>
        <row r="13531">
          <cell r="A13531">
            <v>45323</v>
          </cell>
          <cell r="C13531" t="str">
            <v>4045-Revenue</v>
          </cell>
          <cell r="D13531" t="str">
            <v>EUR</v>
          </cell>
          <cell r="E13531">
            <v>54158.65</v>
          </cell>
        </row>
        <row r="13532">
          <cell r="A13532">
            <v>45352</v>
          </cell>
          <cell r="C13532" t="str">
            <v>4099-Revenue</v>
          </cell>
          <cell r="D13532" t="str">
            <v>AUD</v>
          </cell>
          <cell r="E13532">
            <v>186918.72</v>
          </cell>
        </row>
        <row r="13533">
          <cell r="A13533">
            <v>45352</v>
          </cell>
          <cell r="C13533" t="str">
            <v>4078-Revenue</v>
          </cell>
          <cell r="D13533" t="str">
            <v>GBP</v>
          </cell>
          <cell r="E13533">
            <v>-21267.48</v>
          </cell>
        </row>
        <row r="13534">
          <cell r="A13534">
            <v>45444</v>
          </cell>
          <cell r="C13534" t="str">
            <v>5075-Expense</v>
          </cell>
          <cell r="D13534" t="str">
            <v>JPY</v>
          </cell>
          <cell r="E13534">
            <v>32096.63</v>
          </cell>
        </row>
        <row r="13535">
          <cell r="A13535">
            <v>45474</v>
          </cell>
          <cell r="C13535" t="str">
            <v>5036-Expense</v>
          </cell>
          <cell r="D13535" t="str">
            <v>USD</v>
          </cell>
          <cell r="E13535">
            <v>32189.64</v>
          </cell>
        </row>
        <row r="13536">
          <cell r="A13536">
            <v>45352</v>
          </cell>
          <cell r="C13536" t="str">
            <v>5047-Expense</v>
          </cell>
          <cell r="D13536" t="str">
            <v>GBP</v>
          </cell>
          <cell r="E13536">
            <v>16140.71</v>
          </cell>
        </row>
        <row r="13537">
          <cell r="A13537">
            <v>45536</v>
          </cell>
          <cell r="C13537" t="str">
            <v>5090-Expense</v>
          </cell>
          <cell r="D13537" t="str">
            <v>GBP</v>
          </cell>
          <cell r="E13537">
            <v>105042.89</v>
          </cell>
        </row>
        <row r="13538">
          <cell r="A13538">
            <v>45536</v>
          </cell>
          <cell r="C13538" t="str">
            <v>5059-Expense</v>
          </cell>
          <cell r="D13538" t="str">
            <v>USD</v>
          </cell>
          <cell r="E13538">
            <v>158089.04</v>
          </cell>
        </row>
        <row r="13539">
          <cell r="A13539">
            <v>45536</v>
          </cell>
          <cell r="C13539" t="str">
            <v>5012-Expense</v>
          </cell>
          <cell r="D13539" t="str">
            <v>GBP</v>
          </cell>
          <cell r="E13539">
            <v>176748.52</v>
          </cell>
        </row>
        <row r="13540">
          <cell r="A13540">
            <v>45627</v>
          </cell>
          <cell r="C13540" t="str">
            <v>5015-Expense</v>
          </cell>
          <cell r="D13540" t="str">
            <v>USD</v>
          </cell>
          <cell r="E13540">
            <v>69094.460000000006</v>
          </cell>
        </row>
        <row r="13541">
          <cell r="A13541">
            <v>45444</v>
          </cell>
          <cell r="C13541" t="str">
            <v>5086-Expense</v>
          </cell>
          <cell r="D13541" t="str">
            <v>GBP</v>
          </cell>
          <cell r="E13541">
            <v>27181.58</v>
          </cell>
        </row>
        <row r="13542">
          <cell r="A13542">
            <v>45566</v>
          </cell>
          <cell r="C13542" t="str">
            <v>4075-Revenue</v>
          </cell>
          <cell r="D13542" t="str">
            <v>JPY</v>
          </cell>
          <cell r="E13542">
            <v>-47924.91</v>
          </cell>
        </row>
        <row r="13543">
          <cell r="A13543">
            <v>45505</v>
          </cell>
          <cell r="C13543" t="str">
            <v>4014-Revenue</v>
          </cell>
          <cell r="D13543" t="str">
            <v>EUR</v>
          </cell>
          <cell r="E13543">
            <v>129695.32</v>
          </cell>
        </row>
        <row r="13544">
          <cell r="A13544">
            <v>45352</v>
          </cell>
          <cell r="C13544" t="str">
            <v>5008-Expense</v>
          </cell>
          <cell r="D13544" t="str">
            <v>GBP</v>
          </cell>
          <cell r="E13544">
            <v>180614.11</v>
          </cell>
        </row>
        <row r="13545">
          <cell r="A13545">
            <v>45323</v>
          </cell>
          <cell r="C13545" t="str">
            <v>5002-Expense</v>
          </cell>
          <cell r="D13545" t="str">
            <v>EUR</v>
          </cell>
          <cell r="E13545">
            <v>36049.120000000003</v>
          </cell>
        </row>
        <row r="13546">
          <cell r="A13546">
            <v>45597</v>
          </cell>
          <cell r="C13546" t="str">
            <v>5097-Expense</v>
          </cell>
          <cell r="D13546" t="str">
            <v>EUR</v>
          </cell>
          <cell r="E13546">
            <v>137716.14000000001</v>
          </cell>
        </row>
        <row r="13547">
          <cell r="A13547">
            <v>45383</v>
          </cell>
          <cell r="C13547" t="str">
            <v>4034-Revenue</v>
          </cell>
          <cell r="D13547" t="str">
            <v>USD</v>
          </cell>
          <cell r="E13547">
            <v>110152.09</v>
          </cell>
        </row>
        <row r="13548">
          <cell r="A13548">
            <v>45474</v>
          </cell>
          <cell r="C13548" t="str">
            <v>5020-Expense</v>
          </cell>
          <cell r="D13548" t="str">
            <v>EUR</v>
          </cell>
          <cell r="E13548">
            <v>100877.75</v>
          </cell>
        </row>
        <row r="13549">
          <cell r="A13549">
            <v>45566</v>
          </cell>
          <cell r="C13549" t="str">
            <v>4009-Revenue</v>
          </cell>
          <cell r="D13549" t="str">
            <v>AUD</v>
          </cell>
          <cell r="E13549">
            <v>22821.119999999999</v>
          </cell>
        </row>
        <row r="13550">
          <cell r="A13550">
            <v>45323</v>
          </cell>
          <cell r="C13550" t="str">
            <v>5038-Expense</v>
          </cell>
          <cell r="D13550" t="str">
            <v>JPY</v>
          </cell>
          <cell r="E13550">
            <v>149614.65</v>
          </cell>
        </row>
        <row r="13551">
          <cell r="A13551">
            <v>45383</v>
          </cell>
          <cell r="C13551" t="str">
            <v>4038-Revenue</v>
          </cell>
          <cell r="D13551" t="str">
            <v>USD</v>
          </cell>
          <cell r="E13551">
            <v>167769.78</v>
          </cell>
        </row>
        <row r="13552">
          <cell r="A13552">
            <v>45627</v>
          </cell>
          <cell r="C13552" t="str">
            <v>5090-Expense</v>
          </cell>
          <cell r="D13552" t="str">
            <v>AUD</v>
          </cell>
          <cell r="E13552">
            <v>133809.51</v>
          </cell>
        </row>
        <row r="13553">
          <cell r="A13553">
            <v>45597</v>
          </cell>
          <cell r="C13553" t="str">
            <v>5030-Expense</v>
          </cell>
          <cell r="D13553" t="str">
            <v>AUD</v>
          </cell>
          <cell r="E13553">
            <v>109061.85</v>
          </cell>
        </row>
        <row r="13554">
          <cell r="A13554">
            <v>45597</v>
          </cell>
          <cell r="C13554" t="str">
            <v>4051-Revenue</v>
          </cell>
          <cell r="D13554" t="str">
            <v>AUD</v>
          </cell>
          <cell r="E13554">
            <v>49999.39</v>
          </cell>
        </row>
        <row r="13555">
          <cell r="A13555">
            <v>45323</v>
          </cell>
          <cell r="C13555" t="str">
            <v>4040-Revenue</v>
          </cell>
          <cell r="D13555" t="str">
            <v>EUR</v>
          </cell>
          <cell r="E13555">
            <v>-16321.28</v>
          </cell>
        </row>
        <row r="13556">
          <cell r="A13556">
            <v>45292</v>
          </cell>
          <cell r="C13556" t="str">
            <v>5007-Expense</v>
          </cell>
          <cell r="D13556" t="str">
            <v>JPY</v>
          </cell>
          <cell r="E13556">
            <v>111005.02</v>
          </cell>
        </row>
        <row r="13557">
          <cell r="A13557">
            <v>45474</v>
          </cell>
          <cell r="C13557" t="str">
            <v>4036-Revenue</v>
          </cell>
          <cell r="D13557" t="str">
            <v>USD</v>
          </cell>
          <cell r="E13557">
            <v>148672.56</v>
          </cell>
        </row>
        <row r="13558">
          <cell r="A13558">
            <v>45352</v>
          </cell>
          <cell r="C13558" t="str">
            <v>4039-Revenue</v>
          </cell>
          <cell r="D13558" t="str">
            <v>AUD</v>
          </cell>
          <cell r="E13558">
            <v>126545.4</v>
          </cell>
        </row>
        <row r="13559">
          <cell r="A13559">
            <v>45292</v>
          </cell>
          <cell r="C13559" t="str">
            <v>5095-Expense</v>
          </cell>
          <cell r="D13559" t="str">
            <v>AUD</v>
          </cell>
          <cell r="E13559">
            <v>43474.34</v>
          </cell>
        </row>
        <row r="13560">
          <cell r="A13560">
            <v>45566</v>
          </cell>
          <cell r="C13560" t="str">
            <v>5070-Expense</v>
          </cell>
          <cell r="D13560" t="str">
            <v>AUD</v>
          </cell>
          <cell r="E13560">
            <v>164155.53</v>
          </cell>
        </row>
        <row r="13561">
          <cell r="A13561">
            <v>45505</v>
          </cell>
          <cell r="C13561" t="str">
            <v>5044-Expense</v>
          </cell>
          <cell r="D13561" t="str">
            <v>JPY</v>
          </cell>
          <cell r="E13561">
            <v>-48662.04</v>
          </cell>
        </row>
        <row r="13562">
          <cell r="A13562">
            <v>45323</v>
          </cell>
          <cell r="C13562" t="str">
            <v>4070-Revenue</v>
          </cell>
          <cell r="D13562" t="str">
            <v>EUR</v>
          </cell>
          <cell r="E13562">
            <v>95831.47</v>
          </cell>
        </row>
        <row r="13563">
          <cell r="A13563">
            <v>45323</v>
          </cell>
          <cell r="C13563" t="str">
            <v>5081-Expense</v>
          </cell>
          <cell r="D13563" t="str">
            <v>JPY</v>
          </cell>
          <cell r="E13563">
            <v>-12599.44</v>
          </cell>
        </row>
        <row r="13564">
          <cell r="A13564">
            <v>45566</v>
          </cell>
          <cell r="C13564" t="str">
            <v>4088-Revenue</v>
          </cell>
          <cell r="D13564" t="str">
            <v>GBP</v>
          </cell>
          <cell r="E13564">
            <v>55697.99</v>
          </cell>
        </row>
        <row r="13565">
          <cell r="A13565">
            <v>45627</v>
          </cell>
          <cell r="C13565" t="str">
            <v>5039-Expense</v>
          </cell>
          <cell r="D13565" t="str">
            <v>EUR</v>
          </cell>
          <cell r="E13565">
            <v>35313.089999999997</v>
          </cell>
        </row>
        <row r="13566">
          <cell r="A13566">
            <v>45383</v>
          </cell>
          <cell r="C13566" t="str">
            <v>5087-Expense</v>
          </cell>
          <cell r="D13566" t="str">
            <v>USD</v>
          </cell>
          <cell r="E13566">
            <v>117552.03</v>
          </cell>
        </row>
        <row r="13567">
          <cell r="A13567">
            <v>45444</v>
          </cell>
          <cell r="C13567" t="str">
            <v>5060-Expense</v>
          </cell>
          <cell r="D13567" t="str">
            <v>GBP</v>
          </cell>
          <cell r="E13567">
            <v>47614.79</v>
          </cell>
        </row>
        <row r="13568">
          <cell r="A13568">
            <v>45413</v>
          </cell>
          <cell r="C13568" t="str">
            <v>5067-Expense</v>
          </cell>
          <cell r="D13568" t="str">
            <v>JPY</v>
          </cell>
          <cell r="E13568">
            <v>-16539.78</v>
          </cell>
        </row>
        <row r="13569">
          <cell r="A13569">
            <v>45292</v>
          </cell>
          <cell r="C13569" t="str">
            <v>5015-Expense</v>
          </cell>
          <cell r="D13569" t="str">
            <v>AUD</v>
          </cell>
          <cell r="E13569">
            <v>124607.05</v>
          </cell>
        </row>
        <row r="13570">
          <cell r="A13570">
            <v>45536</v>
          </cell>
          <cell r="C13570" t="str">
            <v>5034-Expense</v>
          </cell>
          <cell r="D13570" t="str">
            <v>GBP</v>
          </cell>
          <cell r="E13570">
            <v>7178.04</v>
          </cell>
        </row>
        <row r="13571">
          <cell r="A13571">
            <v>45597</v>
          </cell>
          <cell r="C13571" t="str">
            <v>4092-Revenue</v>
          </cell>
          <cell r="D13571" t="str">
            <v>USD</v>
          </cell>
          <cell r="E13571">
            <v>53956.61</v>
          </cell>
        </row>
        <row r="13572">
          <cell r="A13572">
            <v>45474</v>
          </cell>
          <cell r="C13572" t="str">
            <v>5024-Expense</v>
          </cell>
          <cell r="D13572" t="str">
            <v>JPY</v>
          </cell>
          <cell r="E13572">
            <v>145652.62</v>
          </cell>
        </row>
        <row r="13573">
          <cell r="A13573">
            <v>45383</v>
          </cell>
          <cell r="C13573" t="str">
            <v>5057-Expense</v>
          </cell>
          <cell r="D13573" t="str">
            <v>EUR</v>
          </cell>
          <cell r="E13573">
            <v>26962.54</v>
          </cell>
        </row>
        <row r="13574">
          <cell r="A13574">
            <v>45566</v>
          </cell>
          <cell r="C13574" t="str">
            <v>5046-Expense</v>
          </cell>
          <cell r="D13574" t="str">
            <v>AUD</v>
          </cell>
          <cell r="E13574">
            <v>189507.93</v>
          </cell>
        </row>
        <row r="13575">
          <cell r="A13575">
            <v>45627</v>
          </cell>
          <cell r="C13575" t="str">
            <v>4013-Revenue</v>
          </cell>
          <cell r="D13575" t="str">
            <v>JPY</v>
          </cell>
          <cell r="E13575">
            <v>25312.68</v>
          </cell>
        </row>
        <row r="13576">
          <cell r="A13576">
            <v>45444</v>
          </cell>
          <cell r="C13576" t="str">
            <v>4043-Revenue</v>
          </cell>
          <cell r="D13576" t="str">
            <v>USD</v>
          </cell>
          <cell r="E13576">
            <v>-26403.57</v>
          </cell>
        </row>
        <row r="13577">
          <cell r="A13577">
            <v>45444</v>
          </cell>
          <cell r="C13577" t="str">
            <v>5086-Expense</v>
          </cell>
          <cell r="D13577" t="str">
            <v>AUD</v>
          </cell>
          <cell r="E13577">
            <v>85907.97</v>
          </cell>
        </row>
        <row r="13578">
          <cell r="A13578">
            <v>45323</v>
          </cell>
          <cell r="C13578" t="str">
            <v>5039-Expense</v>
          </cell>
          <cell r="D13578" t="str">
            <v>AUD</v>
          </cell>
          <cell r="E13578">
            <v>-18610.71</v>
          </cell>
        </row>
        <row r="13579">
          <cell r="A13579">
            <v>45383</v>
          </cell>
          <cell r="C13579" t="str">
            <v>4032-Revenue</v>
          </cell>
          <cell r="D13579" t="str">
            <v>GBP</v>
          </cell>
          <cell r="E13579">
            <v>-31480.2</v>
          </cell>
        </row>
        <row r="13580">
          <cell r="A13580">
            <v>45597</v>
          </cell>
          <cell r="C13580" t="str">
            <v>4045-Revenue</v>
          </cell>
          <cell r="D13580" t="str">
            <v>USD</v>
          </cell>
          <cell r="E13580">
            <v>58952.14</v>
          </cell>
        </row>
        <row r="13581">
          <cell r="A13581">
            <v>45383</v>
          </cell>
          <cell r="C13581" t="str">
            <v>4049-Revenue</v>
          </cell>
          <cell r="D13581" t="str">
            <v>JPY</v>
          </cell>
          <cell r="E13581">
            <v>118545.52</v>
          </cell>
        </row>
        <row r="13582">
          <cell r="A13582">
            <v>45444</v>
          </cell>
          <cell r="C13582" t="str">
            <v>4027-Revenue</v>
          </cell>
          <cell r="D13582" t="str">
            <v>GBP</v>
          </cell>
          <cell r="E13582">
            <v>21558.39</v>
          </cell>
        </row>
        <row r="13583">
          <cell r="A13583">
            <v>45413</v>
          </cell>
          <cell r="C13583" t="str">
            <v>4015-Revenue</v>
          </cell>
          <cell r="D13583" t="str">
            <v>USD</v>
          </cell>
          <cell r="E13583">
            <v>99974.1</v>
          </cell>
        </row>
        <row r="13584">
          <cell r="A13584">
            <v>45292</v>
          </cell>
          <cell r="C13584" t="str">
            <v>5008-Expense</v>
          </cell>
          <cell r="D13584" t="str">
            <v>AUD</v>
          </cell>
          <cell r="E13584">
            <v>-43630.19</v>
          </cell>
        </row>
        <row r="13585">
          <cell r="A13585">
            <v>45413</v>
          </cell>
          <cell r="C13585" t="str">
            <v>4015-Revenue</v>
          </cell>
          <cell r="D13585" t="str">
            <v>GBP</v>
          </cell>
          <cell r="E13585">
            <v>82691.64</v>
          </cell>
        </row>
        <row r="13586">
          <cell r="A13586">
            <v>45323</v>
          </cell>
          <cell r="C13586" t="str">
            <v>4023-Revenue</v>
          </cell>
          <cell r="D13586" t="str">
            <v>AUD</v>
          </cell>
          <cell r="E13586">
            <v>-25175.71</v>
          </cell>
        </row>
        <row r="13587">
          <cell r="A13587">
            <v>45323</v>
          </cell>
          <cell r="C13587" t="str">
            <v>5064-Expense</v>
          </cell>
          <cell r="D13587" t="str">
            <v>AUD</v>
          </cell>
          <cell r="E13587">
            <v>119872.19</v>
          </cell>
        </row>
        <row r="13588">
          <cell r="A13588">
            <v>45444</v>
          </cell>
          <cell r="C13588" t="str">
            <v>5038-Expense</v>
          </cell>
          <cell r="D13588" t="str">
            <v>GBP</v>
          </cell>
          <cell r="E13588">
            <v>123758.53</v>
          </cell>
        </row>
        <row r="13589">
          <cell r="A13589">
            <v>45627</v>
          </cell>
          <cell r="C13589" t="str">
            <v>5013-Expense</v>
          </cell>
          <cell r="D13589" t="str">
            <v>EUR</v>
          </cell>
          <cell r="E13589">
            <v>65766.179999999993</v>
          </cell>
        </row>
        <row r="13590">
          <cell r="A13590">
            <v>45536</v>
          </cell>
          <cell r="C13590" t="str">
            <v>4022-Revenue</v>
          </cell>
          <cell r="D13590" t="str">
            <v>AUD</v>
          </cell>
          <cell r="E13590">
            <v>3791.06</v>
          </cell>
        </row>
        <row r="13591">
          <cell r="A13591">
            <v>45383</v>
          </cell>
          <cell r="C13591" t="str">
            <v>4050-Revenue</v>
          </cell>
          <cell r="D13591" t="str">
            <v>JPY</v>
          </cell>
          <cell r="E13591">
            <v>188116.74</v>
          </cell>
        </row>
        <row r="13592">
          <cell r="A13592">
            <v>45566</v>
          </cell>
          <cell r="C13592" t="str">
            <v>5053-Expense</v>
          </cell>
          <cell r="D13592" t="str">
            <v>EUR</v>
          </cell>
          <cell r="E13592">
            <v>154421.69</v>
          </cell>
        </row>
        <row r="13593">
          <cell r="A13593">
            <v>45566</v>
          </cell>
          <cell r="C13593" t="str">
            <v>5042-Expense</v>
          </cell>
          <cell r="D13593" t="str">
            <v>GBP</v>
          </cell>
          <cell r="E13593">
            <v>-6963.82</v>
          </cell>
        </row>
        <row r="13594">
          <cell r="A13594">
            <v>45413</v>
          </cell>
          <cell r="C13594" t="str">
            <v>5093-Expense</v>
          </cell>
          <cell r="D13594" t="str">
            <v>EUR</v>
          </cell>
          <cell r="E13594">
            <v>68542.91</v>
          </cell>
        </row>
        <row r="13595">
          <cell r="A13595">
            <v>45323</v>
          </cell>
          <cell r="C13595" t="str">
            <v>5029-Expense</v>
          </cell>
          <cell r="D13595" t="str">
            <v>JPY</v>
          </cell>
          <cell r="E13595">
            <v>168618.23999999999</v>
          </cell>
        </row>
        <row r="13596">
          <cell r="A13596">
            <v>45505</v>
          </cell>
          <cell r="C13596" t="str">
            <v>4021-Revenue</v>
          </cell>
          <cell r="D13596" t="str">
            <v>AUD</v>
          </cell>
          <cell r="E13596">
            <v>-8089.75</v>
          </cell>
        </row>
        <row r="13597">
          <cell r="A13597">
            <v>45474</v>
          </cell>
          <cell r="C13597" t="str">
            <v>4088-Revenue</v>
          </cell>
          <cell r="D13597" t="str">
            <v>AUD</v>
          </cell>
          <cell r="E13597">
            <v>181899.75</v>
          </cell>
        </row>
        <row r="13598">
          <cell r="A13598">
            <v>45413</v>
          </cell>
          <cell r="C13598" t="str">
            <v>4065-Revenue</v>
          </cell>
          <cell r="D13598" t="str">
            <v>JPY</v>
          </cell>
          <cell r="E13598">
            <v>-14112.54</v>
          </cell>
        </row>
        <row r="13599">
          <cell r="A13599">
            <v>45474</v>
          </cell>
          <cell r="C13599" t="str">
            <v>4065-Revenue</v>
          </cell>
          <cell r="D13599" t="str">
            <v>AUD</v>
          </cell>
          <cell r="E13599">
            <v>155182.39000000001</v>
          </cell>
        </row>
        <row r="13600">
          <cell r="A13600">
            <v>45536</v>
          </cell>
          <cell r="C13600" t="str">
            <v>5006-Expense</v>
          </cell>
          <cell r="D13600" t="str">
            <v>GBP</v>
          </cell>
          <cell r="E13600">
            <v>138964.87</v>
          </cell>
        </row>
        <row r="13601">
          <cell r="A13601">
            <v>45505</v>
          </cell>
          <cell r="C13601" t="str">
            <v>4074-Revenue</v>
          </cell>
          <cell r="D13601" t="str">
            <v>GBP</v>
          </cell>
          <cell r="E13601">
            <v>91871.81</v>
          </cell>
        </row>
        <row r="13602">
          <cell r="A13602">
            <v>45323</v>
          </cell>
          <cell r="C13602" t="str">
            <v>4002-Revenue</v>
          </cell>
          <cell r="D13602" t="str">
            <v>USD</v>
          </cell>
          <cell r="E13602">
            <v>148002.67000000001</v>
          </cell>
        </row>
        <row r="13603">
          <cell r="A13603">
            <v>45627</v>
          </cell>
          <cell r="C13603" t="str">
            <v>5052-Expense</v>
          </cell>
          <cell r="D13603" t="str">
            <v>AUD</v>
          </cell>
          <cell r="E13603">
            <v>116055.3</v>
          </cell>
        </row>
        <row r="13604">
          <cell r="A13604">
            <v>45352</v>
          </cell>
          <cell r="C13604" t="str">
            <v>5067-Expense</v>
          </cell>
          <cell r="D13604" t="str">
            <v>EUR</v>
          </cell>
          <cell r="E13604">
            <v>-36755.269999999997</v>
          </cell>
        </row>
        <row r="13605">
          <cell r="A13605">
            <v>45413</v>
          </cell>
          <cell r="C13605" t="str">
            <v>5056-Expense</v>
          </cell>
          <cell r="D13605" t="str">
            <v>USD</v>
          </cell>
          <cell r="E13605">
            <v>102084.65</v>
          </cell>
        </row>
        <row r="13606">
          <cell r="A13606">
            <v>45383</v>
          </cell>
          <cell r="C13606" t="str">
            <v>4037-Revenue</v>
          </cell>
          <cell r="D13606" t="str">
            <v>USD</v>
          </cell>
          <cell r="E13606">
            <v>-43306.85</v>
          </cell>
        </row>
        <row r="13607">
          <cell r="A13607">
            <v>45383</v>
          </cell>
          <cell r="C13607" t="str">
            <v>4041-Revenue</v>
          </cell>
          <cell r="D13607" t="str">
            <v>EUR</v>
          </cell>
          <cell r="E13607">
            <v>198094.2</v>
          </cell>
        </row>
        <row r="13608">
          <cell r="A13608">
            <v>45444</v>
          </cell>
          <cell r="C13608" t="str">
            <v>5049-Expense</v>
          </cell>
          <cell r="D13608" t="str">
            <v>USD</v>
          </cell>
          <cell r="E13608">
            <v>103447.34</v>
          </cell>
        </row>
        <row r="13609">
          <cell r="A13609">
            <v>45597</v>
          </cell>
          <cell r="C13609" t="str">
            <v>5040-Expense</v>
          </cell>
          <cell r="D13609" t="str">
            <v>EUR</v>
          </cell>
          <cell r="E13609">
            <v>32783.65</v>
          </cell>
        </row>
        <row r="13610">
          <cell r="A13610">
            <v>45566</v>
          </cell>
          <cell r="C13610" t="str">
            <v>4042-Revenue</v>
          </cell>
          <cell r="D13610" t="str">
            <v>USD</v>
          </cell>
          <cell r="E13610">
            <v>13434.05</v>
          </cell>
        </row>
        <row r="13611">
          <cell r="A13611">
            <v>45536</v>
          </cell>
          <cell r="C13611" t="str">
            <v>5066-Expense</v>
          </cell>
          <cell r="D13611" t="str">
            <v>EUR</v>
          </cell>
          <cell r="E13611">
            <v>140846.15</v>
          </cell>
        </row>
        <row r="13612">
          <cell r="A13612">
            <v>45444</v>
          </cell>
          <cell r="C13612" t="str">
            <v>4037-Revenue</v>
          </cell>
          <cell r="D13612" t="str">
            <v>GBP</v>
          </cell>
          <cell r="E13612">
            <v>-4809.42</v>
          </cell>
        </row>
        <row r="13613">
          <cell r="A13613">
            <v>45474</v>
          </cell>
          <cell r="C13613" t="str">
            <v>4094-Revenue</v>
          </cell>
          <cell r="D13613" t="str">
            <v>USD</v>
          </cell>
          <cell r="E13613">
            <v>-26252.63</v>
          </cell>
        </row>
        <row r="13614">
          <cell r="A13614">
            <v>45597</v>
          </cell>
          <cell r="C13614" t="str">
            <v>4003-Revenue</v>
          </cell>
          <cell r="D13614" t="str">
            <v>AUD</v>
          </cell>
          <cell r="E13614">
            <v>43403.46</v>
          </cell>
        </row>
        <row r="13615">
          <cell r="A13615">
            <v>45474</v>
          </cell>
          <cell r="C13615" t="str">
            <v>5085-Expense</v>
          </cell>
          <cell r="D13615" t="str">
            <v>GBP</v>
          </cell>
          <cell r="E13615">
            <v>11954.26</v>
          </cell>
        </row>
        <row r="13616">
          <cell r="A13616">
            <v>45444</v>
          </cell>
          <cell r="C13616" t="str">
            <v>5090-Expense</v>
          </cell>
          <cell r="D13616" t="str">
            <v>EUR</v>
          </cell>
          <cell r="E13616">
            <v>-21440.01</v>
          </cell>
        </row>
        <row r="13617">
          <cell r="A13617">
            <v>45566</v>
          </cell>
          <cell r="C13617" t="str">
            <v>4030-Revenue</v>
          </cell>
          <cell r="D13617" t="str">
            <v>EUR</v>
          </cell>
          <cell r="E13617">
            <v>169100.35</v>
          </cell>
        </row>
        <row r="13618">
          <cell r="A13618">
            <v>45383</v>
          </cell>
          <cell r="C13618" t="str">
            <v>5036-Expense</v>
          </cell>
          <cell r="D13618" t="str">
            <v>EUR</v>
          </cell>
          <cell r="E13618">
            <v>49436.97</v>
          </cell>
        </row>
        <row r="13619">
          <cell r="A13619">
            <v>45597</v>
          </cell>
          <cell r="C13619" t="str">
            <v>5014-Expense</v>
          </cell>
          <cell r="D13619" t="str">
            <v>USD</v>
          </cell>
          <cell r="E13619">
            <v>126650.75</v>
          </cell>
        </row>
        <row r="13620">
          <cell r="A13620">
            <v>45323</v>
          </cell>
          <cell r="C13620" t="str">
            <v>5007-Expense</v>
          </cell>
          <cell r="D13620" t="str">
            <v>USD</v>
          </cell>
          <cell r="E13620">
            <v>163448.81</v>
          </cell>
        </row>
        <row r="13621">
          <cell r="A13621">
            <v>45597</v>
          </cell>
          <cell r="C13621" t="str">
            <v>5014-Expense</v>
          </cell>
          <cell r="D13621" t="str">
            <v>JPY</v>
          </cell>
          <cell r="E13621">
            <v>95935.3</v>
          </cell>
        </row>
        <row r="13622">
          <cell r="A13622">
            <v>45352</v>
          </cell>
          <cell r="C13622" t="str">
            <v>4060-Revenue</v>
          </cell>
          <cell r="D13622" t="str">
            <v>AUD</v>
          </cell>
          <cell r="E13622">
            <v>58623.48</v>
          </cell>
        </row>
        <row r="13623">
          <cell r="A13623">
            <v>45536</v>
          </cell>
          <cell r="C13623" t="str">
            <v>4001-Revenue</v>
          </cell>
          <cell r="D13623" t="str">
            <v>AUD</v>
          </cell>
          <cell r="E13623">
            <v>-46497.17</v>
          </cell>
        </row>
        <row r="13624">
          <cell r="A13624">
            <v>45566</v>
          </cell>
          <cell r="C13624" t="str">
            <v>5020-Expense</v>
          </cell>
          <cell r="D13624" t="str">
            <v>EUR</v>
          </cell>
          <cell r="E13624">
            <v>117200.97</v>
          </cell>
        </row>
        <row r="13625">
          <cell r="A13625">
            <v>45474</v>
          </cell>
          <cell r="C13625" t="str">
            <v>4048-Revenue</v>
          </cell>
          <cell r="D13625" t="str">
            <v>EUR</v>
          </cell>
          <cell r="E13625">
            <v>-47758.85</v>
          </cell>
        </row>
        <row r="13626">
          <cell r="A13626">
            <v>45474</v>
          </cell>
          <cell r="C13626" t="str">
            <v>5073-Expense</v>
          </cell>
          <cell r="D13626" t="str">
            <v>USD</v>
          </cell>
          <cell r="E13626">
            <v>137577.5</v>
          </cell>
        </row>
        <row r="13627">
          <cell r="A13627">
            <v>45627</v>
          </cell>
          <cell r="C13627" t="str">
            <v>5019-Expense</v>
          </cell>
          <cell r="D13627" t="str">
            <v>EUR</v>
          </cell>
          <cell r="E13627">
            <v>199649.9</v>
          </cell>
        </row>
        <row r="13628">
          <cell r="A13628">
            <v>45566</v>
          </cell>
          <cell r="C13628" t="str">
            <v>5017-Expense</v>
          </cell>
          <cell r="D13628" t="str">
            <v>AUD</v>
          </cell>
          <cell r="E13628">
            <v>29335.5</v>
          </cell>
        </row>
        <row r="13629">
          <cell r="A13629">
            <v>45536</v>
          </cell>
          <cell r="C13629" t="str">
            <v>4096-Revenue</v>
          </cell>
          <cell r="D13629" t="str">
            <v>EUR</v>
          </cell>
          <cell r="E13629">
            <v>111877.58</v>
          </cell>
        </row>
        <row r="13630">
          <cell r="A13630">
            <v>45383</v>
          </cell>
          <cell r="C13630" t="str">
            <v>4086-Revenue</v>
          </cell>
          <cell r="D13630" t="str">
            <v>USD</v>
          </cell>
          <cell r="E13630">
            <v>151958.96</v>
          </cell>
        </row>
        <row r="13631">
          <cell r="A13631">
            <v>45597</v>
          </cell>
          <cell r="C13631" t="str">
            <v>5071-Expense</v>
          </cell>
          <cell r="D13631" t="str">
            <v>EUR</v>
          </cell>
          <cell r="E13631">
            <v>70058.320000000007</v>
          </cell>
        </row>
        <row r="13632">
          <cell r="A13632">
            <v>45292</v>
          </cell>
          <cell r="C13632" t="str">
            <v>5016-Expense</v>
          </cell>
          <cell r="D13632" t="str">
            <v>GBP</v>
          </cell>
          <cell r="E13632">
            <v>-8692.52</v>
          </cell>
        </row>
        <row r="13633">
          <cell r="A13633">
            <v>45444</v>
          </cell>
          <cell r="C13633" t="str">
            <v>4088-Revenue</v>
          </cell>
          <cell r="D13633" t="str">
            <v>EUR</v>
          </cell>
          <cell r="E13633">
            <v>140358.71</v>
          </cell>
        </row>
        <row r="13634">
          <cell r="A13634">
            <v>45627</v>
          </cell>
          <cell r="C13634" t="str">
            <v>5061-Expense</v>
          </cell>
          <cell r="D13634" t="str">
            <v>JPY</v>
          </cell>
          <cell r="E13634">
            <v>-296.04000000000002</v>
          </cell>
        </row>
        <row r="13635">
          <cell r="A13635">
            <v>45505</v>
          </cell>
          <cell r="C13635" t="str">
            <v>5006-Expense</v>
          </cell>
          <cell r="D13635" t="str">
            <v>EUR</v>
          </cell>
          <cell r="E13635">
            <v>40193.17</v>
          </cell>
        </row>
        <row r="13636">
          <cell r="A13636">
            <v>45505</v>
          </cell>
          <cell r="C13636" t="str">
            <v>5067-Expense</v>
          </cell>
          <cell r="D13636" t="str">
            <v>AUD</v>
          </cell>
          <cell r="E13636">
            <v>108154.98</v>
          </cell>
        </row>
        <row r="13637">
          <cell r="A13637">
            <v>45505</v>
          </cell>
          <cell r="C13637" t="str">
            <v>4086-Revenue</v>
          </cell>
          <cell r="D13637" t="str">
            <v>JPY</v>
          </cell>
          <cell r="E13637">
            <v>186398.36</v>
          </cell>
        </row>
        <row r="13638">
          <cell r="A13638">
            <v>45352</v>
          </cell>
          <cell r="C13638" t="str">
            <v>4067-Revenue</v>
          </cell>
          <cell r="D13638" t="str">
            <v>JPY</v>
          </cell>
          <cell r="E13638">
            <v>79794.33</v>
          </cell>
        </row>
        <row r="13639">
          <cell r="A13639">
            <v>45597</v>
          </cell>
          <cell r="C13639" t="str">
            <v>5069-Expense</v>
          </cell>
          <cell r="D13639" t="str">
            <v>EUR</v>
          </cell>
          <cell r="E13639">
            <v>171419.9</v>
          </cell>
        </row>
        <row r="13640">
          <cell r="A13640">
            <v>45474</v>
          </cell>
          <cell r="C13640" t="str">
            <v>4030-Revenue</v>
          </cell>
          <cell r="D13640" t="str">
            <v>GBP</v>
          </cell>
          <cell r="E13640">
            <v>137702.04</v>
          </cell>
        </row>
        <row r="13641">
          <cell r="A13641">
            <v>45413</v>
          </cell>
          <cell r="C13641" t="str">
            <v>4058-Revenue</v>
          </cell>
          <cell r="D13641" t="str">
            <v>JPY</v>
          </cell>
          <cell r="E13641">
            <v>100165.12</v>
          </cell>
        </row>
        <row r="13642">
          <cell r="A13642">
            <v>45505</v>
          </cell>
          <cell r="C13642" t="str">
            <v>5086-Expense</v>
          </cell>
          <cell r="D13642" t="str">
            <v>JPY</v>
          </cell>
          <cell r="E13642">
            <v>8538.23</v>
          </cell>
        </row>
        <row r="13643">
          <cell r="A13643">
            <v>45505</v>
          </cell>
          <cell r="C13643" t="str">
            <v>4052-Revenue</v>
          </cell>
          <cell r="D13643" t="str">
            <v>JPY</v>
          </cell>
          <cell r="E13643">
            <v>144642.01</v>
          </cell>
        </row>
        <row r="13644">
          <cell r="A13644">
            <v>45597</v>
          </cell>
          <cell r="C13644" t="str">
            <v>4000-Revenue</v>
          </cell>
          <cell r="D13644" t="str">
            <v>GBP</v>
          </cell>
          <cell r="E13644">
            <v>100077.88</v>
          </cell>
        </row>
        <row r="13645">
          <cell r="A13645">
            <v>45597</v>
          </cell>
          <cell r="C13645" t="str">
            <v>5072-Expense</v>
          </cell>
          <cell r="D13645" t="str">
            <v>AUD</v>
          </cell>
          <cell r="E13645">
            <v>4566</v>
          </cell>
        </row>
        <row r="13646">
          <cell r="A13646">
            <v>45352</v>
          </cell>
          <cell r="C13646" t="str">
            <v>5023-Expense</v>
          </cell>
          <cell r="D13646" t="str">
            <v>JPY</v>
          </cell>
          <cell r="E13646">
            <v>98418.49</v>
          </cell>
        </row>
        <row r="13647">
          <cell r="A13647">
            <v>45413</v>
          </cell>
          <cell r="C13647" t="str">
            <v>5055-Expense</v>
          </cell>
          <cell r="D13647" t="str">
            <v>JPY</v>
          </cell>
          <cell r="E13647">
            <v>16839.93</v>
          </cell>
        </row>
        <row r="13648">
          <cell r="A13648">
            <v>45444</v>
          </cell>
          <cell r="C13648" t="str">
            <v>4060-Revenue</v>
          </cell>
          <cell r="D13648" t="str">
            <v>AUD</v>
          </cell>
          <cell r="E13648">
            <v>24882.73</v>
          </cell>
        </row>
        <row r="13649">
          <cell r="A13649">
            <v>45627</v>
          </cell>
          <cell r="C13649" t="str">
            <v>4071-Revenue</v>
          </cell>
          <cell r="D13649" t="str">
            <v>GBP</v>
          </cell>
          <cell r="E13649">
            <v>-28336.81</v>
          </cell>
        </row>
        <row r="13650">
          <cell r="A13650">
            <v>45292</v>
          </cell>
          <cell r="C13650" t="str">
            <v>5078-Expense</v>
          </cell>
          <cell r="D13650" t="str">
            <v>USD</v>
          </cell>
          <cell r="E13650">
            <v>-40418.35</v>
          </cell>
        </row>
        <row r="13651">
          <cell r="A13651">
            <v>45474</v>
          </cell>
          <cell r="C13651" t="str">
            <v>4066-Revenue</v>
          </cell>
          <cell r="D13651" t="str">
            <v>JPY</v>
          </cell>
          <cell r="E13651">
            <v>-27648.06</v>
          </cell>
        </row>
        <row r="13652">
          <cell r="A13652">
            <v>45505</v>
          </cell>
          <cell r="C13652" t="str">
            <v>5068-Expense</v>
          </cell>
          <cell r="D13652" t="str">
            <v>EUR</v>
          </cell>
          <cell r="E13652">
            <v>13734.85</v>
          </cell>
        </row>
        <row r="13653">
          <cell r="A13653">
            <v>45383</v>
          </cell>
          <cell r="C13653" t="str">
            <v>5004-Expense</v>
          </cell>
          <cell r="D13653" t="str">
            <v>JPY</v>
          </cell>
          <cell r="E13653">
            <v>-10779.14</v>
          </cell>
        </row>
        <row r="13654">
          <cell r="A13654">
            <v>45505</v>
          </cell>
          <cell r="C13654" t="str">
            <v>5005-Expense</v>
          </cell>
          <cell r="D13654" t="str">
            <v>AUD</v>
          </cell>
          <cell r="E13654">
            <v>39937.07</v>
          </cell>
        </row>
        <row r="13655">
          <cell r="A13655">
            <v>45292</v>
          </cell>
          <cell r="C13655" t="str">
            <v>5087-Expense</v>
          </cell>
          <cell r="D13655" t="str">
            <v>GBP</v>
          </cell>
          <cell r="E13655">
            <v>25676.41</v>
          </cell>
        </row>
        <row r="13656">
          <cell r="A13656">
            <v>45413</v>
          </cell>
          <cell r="C13656" t="str">
            <v>5018-Expense</v>
          </cell>
          <cell r="D13656" t="str">
            <v>JPY</v>
          </cell>
          <cell r="E13656">
            <v>56492.1</v>
          </cell>
        </row>
        <row r="13657">
          <cell r="A13657">
            <v>45323</v>
          </cell>
          <cell r="C13657" t="str">
            <v>5043-Expense</v>
          </cell>
          <cell r="D13657" t="str">
            <v>EUR</v>
          </cell>
          <cell r="E13657">
            <v>175700.19</v>
          </cell>
        </row>
        <row r="13658">
          <cell r="A13658">
            <v>45413</v>
          </cell>
          <cell r="C13658" t="str">
            <v>4039-Revenue</v>
          </cell>
          <cell r="D13658" t="str">
            <v>JPY</v>
          </cell>
          <cell r="E13658">
            <v>21417.84</v>
          </cell>
        </row>
        <row r="13659">
          <cell r="A13659">
            <v>45536</v>
          </cell>
          <cell r="C13659" t="str">
            <v>4051-Revenue</v>
          </cell>
          <cell r="D13659" t="str">
            <v>JPY</v>
          </cell>
          <cell r="E13659">
            <v>61282.09</v>
          </cell>
        </row>
        <row r="13660">
          <cell r="A13660">
            <v>45444</v>
          </cell>
          <cell r="C13660" t="str">
            <v>4095-Revenue</v>
          </cell>
          <cell r="D13660" t="str">
            <v>JPY</v>
          </cell>
          <cell r="E13660">
            <v>89329.45</v>
          </cell>
        </row>
        <row r="13661">
          <cell r="A13661">
            <v>45566</v>
          </cell>
          <cell r="C13661" t="str">
            <v>5094-Expense</v>
          </cell>
          <cell r="D13661" t="str">
            <v>JPY</v>
          </cell>
          <cell r="E13661">
            <v>150643.78</v>
          </cell>
        </row>
        <row r="13662">
          <cell r="A13662">
            <v>45536</v>
          </cell>
          <cell r="C13662" t="str">
            <v>5068-Expense</v>
          </cell>
          <cell r="D13662" t="str">
            <v>JPY</v>
          </cell>
          <cell r="E13662">
            <v>36361.949999999997</v>
          </cell>
        </row>
        <row r="13663">
          <cell r="A13663">
            <v>45474</v>
          </cell>
          <cell r="C13663" t="str">
            <v>4092-Revenue</v>
          </cell>
          <cell r="D13663" t="str">
            <v>JPY</v>
          </cell>
          <cell r="E13663">
            <v>179205.32</v>
          </cell>
        </row>
        <row r="13664">
          <cell r="A13664">
            <v>45413</v>
          </cell>
          <cell r="C13664" t="str">
            <v>5070-Expense</v>
          </cell>
          <cell r="D13664" t="str">
            <v>EUR</v>
          </cell>
          <cell r="E13664">
            <v>649.80999999999995</v>
          </cell>
        </row>
        <row r="13665">
          <cell r="A13665">
            <v>45323</v>
          </cell>
          <cell r="C13665" t="str">
            <v>4041-Revenue</v>
          </cell>
          <cell r="D13665" t="str">
            <v>GBP</v>
          </cell>
          <cell r="E13665">
            <v>38555.879999999997</v>
          </cell>
        </row>
        <row r="13666">
          <cell r="A13666">
            <v>45474</v>
          </cell>
          <cell r="C13666" t="str">
            <v>4075-Revenue</v>
          </cell>
          <cell r="D13666" t="str">
            <v>AUD</v>
          </cell>
          <cell r="E13666">
            <v>11711.53</v>
          </cell>
        </row>
        <row r="13667">
          <cell r="A13667">
            <v>45597</v>
          </cell>
          <cell r="C13667" t="str">
            <v>4070-Revenue</v>
          </cell>
          <cell r="D13667" t="str">
            <v>EUR</v>
          </cell>
          <cell r="E13667">
            <v>-47713.15</v>
          </cell>
        </row>
        <row r="13668">
          <cell r="A13668">
            <v>45383</v>
          </cell>
          <cell r="C13668" t="str">
            <v>4070-Revenue</v>
          </cell>
          <cell r="D13668" t="str">
            <v>EUR</v>
          </cell>
          <cell r="E13668">
            <v>4243.1899999999996</v>
          </cell>
        </row>
        <row r="13669">
          <cell r="A13669">
            <v>45292</v>
          </cell>
          <cell r="C13669" t="str">
            <v>4000-Revenue</v>
          </cell>
          <cell r="D13669" t="str">
            <v>JPY</v>
          </cell>
          <cell r="E13669">
            <v>118836.49</v>
          </cell>
        </row>
        <row r="13670">
          <cell r="A13670">
            <v>45444</v>
          </cell>
          <cell r="C13670" t="str">
            <v>4063-Revenue</v>
          </cell>
          <cell r="D13670" t="str">
            <v>JPY</v>
          </cell>
          <cell r="E13670">
            <v>-19161.189999999999</v>
          </cell>
        </row>
        <row r="13671">
          <cell r="A13671">
            <v>45292</v>
          </cell>
          <cell r="C13671" t="str">
            <v>5091-Expense</v>
          </cell>
          <cell r="D13671" t="str">
            <v>AUD</v>
          </cell>
          <cell r="E13671">
            <v>81365.289999999994</v>
          </cell>
        </row>
        <row r="13672">
          <cell r="A13672">
            <v>45292</v>
          </cell>
          <cell r="C13672" t="str">
            <v>5086-Expense</v>
          </cell>
          <cell r="D13672" t="str">
            <v>EUR</v>
          </cell>
          <cell r="E13672">
            <v>192435.03</v>
          </cell>
        </row>
        <row r="13673">
          <cell r="A13673">
            <v>45474</v>
          </cell>
          <cell r="C13673" t="str">
            <v>4085-Revenue</v>
          </cell>
          <cell r="D13673" t="str">
            <v>USD</v>
          </cell>
          <cell r="E13673">
            <v>110558.53</v>
          </cell>
        </row>
        <row r="13674">
          <cell r="A13674">
            <v>45323</v>
          </cell>
          <cell r="C13674" t="str">
            <v>5084-Expense</v>
          </cell>
          <cell r="D13674" t="str">
            <v>AUD</v>
          </cell>
          <cell r="E13674">
            <v>137723.37</v>
          </cell>
        </row>
        <row r="13675">
          <cell r="A13675">
            <v>45413</v>
          </cell>
          <cell r="C13675" t="str">
            <v>4073-Revenue</v>
          </cell>
          <cell r="D13675" t="str">
            <v>GBP</v>
          </cell>
          <cell r="E13675">
            <v>-34244.480000000003</v>
          </cell>
        </row>
        <row r="13676">
          <cell r="A13676">
            <v>45566</v>
          </cell>
          <cell r="C13676" t="str">
            <v>5002-Expense</v>
          </cell>
          <cell r="D13676" t="str">
            <v>AUD</v>
          </cell>
          <cell r="E13676">
            <v>186830</v>
          </cell>
        </row>
        <row r="13677">
          <cell r="A13677">
            <v>45505</v>
          </cell>
          <cell r="C13677" t="str">
            <v>5004-Expense</v>
          </cell>
          <cell r="D13677" t="str">
            <v>AUD</v>
          </cell>
          <cell r="E13677">
            <v>185549.09</v>
          </cell>
        </row>
        <row r="13678">
          <cell r="A13678">
            <v>45474</v>
          </cell>
          <cell r="C13678" t="str">
            <v>4089-Revenue</v>
          </cell>
          <cell r="D13678" t="str">
            <v>AUD</v>
          </cell>
          <cell r="E13678">
            <v>123462.79</v>
          </cell>
        </row>
        <row r="13679">
          <cell r="A13679">
            <v>45597</v>
          </cell>
          <cell r="C13679" t="str">
            <v>5026-Expense</v>
          </cell>
          <cell r="D13679" t="str">
            <v>EUR</v>
          </cell>
          <cell r="E13679">
            <v>-12172.78</v>
          </cell>
        </row>
        <row r="13680">
          <cell r="A13680">
            <v>45597</v>
          </cell>
          <cell r="C13680" t="str">
            <v>4029-Revenue</v>
          </cell>
          <cell r="D13680" t="str">
            <v>EUR</v>
          </cell>
          <cell r="E13680">
            <v>186099.03</v>
          </cell>
        </row>
        <row r="13681">
          <cell r="A13681">
            <v>45444</v>
          </cell>
          <cell r="C13681" t="str">
            <v>5089-Expense</v>
          </cell>
          <cell r="D13681" t="str">
            <v>AUD</v>
          </cell>
          <cell r="E13681">
            <v>132223.53</v>
          </cell>
        </row>
        <row r="13682">
          <cell r="A13682">
            <v>45292</v>
          </cell>
          <cell r="C13682" t="str">
            <v>5077-Expense</v>
          </cell>
          <cell r="D13682" t="str">
            <v>AUD</v>
          </cell>
          <cell r="E13682">
            <v>85327.2</v>
          </cell>
        </row>
        <row r="13683">
          <cell r="A13683">
            <v>45566</v>
          </cell>
          <cell r="C13683" t="str">
            <v>5058-Expense</v>
          </cell>
          <cell r="D13683" t="str">
            <v>AUD</v>
          </cell>
          <cell r="E13683">
            <v>132073.60999999999</v>
          </cell>
        </row>
        <row r="13684">
          <cell r="A13684">
            <v>45444</v>
          </cell>
          <cell r="C13684" t="str">
            <v>5029-Expense</v>
          </cell>
          <cell r="D13684" t="str">
            <v>USD</v>
          </cell>
          <cell r="E13684">
            <v>153349.01</v>
          </cell>
        </row>
        <row r="13685">
          <cell r="A13685">
            <v>45352</v>
          </cell>
          <cell r="C13685" t="str">
            <v>4023-Revenue</v>
          </cell>
          <cell r="D13685" t="str">
            <v>USD</v>
          </cell>
          <cell r="E13685">
            <v>-15484.03</v>
          </cell>
        </row>
        <row r="13686">
          <cell r="A13686">
            <v>45536</v>
          </cell>
          <cell r="C13686" t="str">
            <v>4048-Revenue</v>
          </cell>
          <cell r="D13686" t="str">
            <v>AUD</v>
          </cell>
          <cell r="E13686">
            <v>153233.88</v>
          </cell>
        </row>
        <row r="13687">
          <cell r="A13687">
            <v>45413</v>
          </cell>
          <cell r="C13687" t="str">
            <v>5062-Expense</v>
          </cell>
          <cell r="D13687" t="str">
            <v>USD</v>
          </cell>
          <cell r="E13687">
            <v>57311.199999999997</v>
          </cell>
        </row>
        <row r="13688">
          <cell r="A13688">
            <v>45323</v>
          </cell>
          <cell r="C13688" t="str">
            <v>4040-Revenue</v>
          </cell>
          <cell r="D13688" t="str">
            <v>GBP</v>
          </cell>
          <cell r="E13688">
            <v>92222.46</v>
          </cell>
        </row>
        <row r="13689">
          <cell r="A13689">
            <v>45444</v>
          </cell>
          <cell r="C13689" t="str">
            <v>4084-Revenue</v>
          </cell>
          <cell r="D13689" t="str">
            <v>GBP</v>
          </cell>
          <cell r="E13689">
            <v>64109.55</v>
          </cell>
        </row>
        <row r="13690">
          <cell r="A13690">
            <v>45413</v>
          </cell>
          <cell r="C13690" t="str">
            <v>5035-Expense</v>
          </cell>
          <cell r="D13690" t="str">
            <v>JPY</v>
          </cell>
          <cell r="E13690">
            <v>28630.39</v>
          </cell>
        </row>
        <row r="13691">
          <cell r="A13691">
            <v>45474</v>
          </cell>
          <cell r="C13691" t="str">
            <v>5051-Expense</v>
          </cell>
          <cell r="D13691" t="str">
            <v>EUR</v>
          </cell>
          <cell r="E13691">
            <v>-25602.53</v>
          </cell>
        </row>
        <row r="13692">
          <cell r="A13692">
            <v>45383</v>
          </cell>
          <cell r="C13692" t="str">
            <v>4089-Revenue</v>
          </cell>
          <cell r="D13692" t="str">
            <v>JPY</v>
          </cell>
          <cell r="E13692">
            <v>165878.12</v>
          </cell>
        </row>
        <row r="13693">
          <cell r="A13693">
            <v>45352</v>
          </cell>
          <cell r="C13693" t="str">
            <v>4028-Revenue</v>
          </cell>
          <cell r="D13693" t="str">
            <v>USD</v>
          </cell>
          <cell r="E13693">
            <v>177781.7</v>
          </cell>
        </row>
        <row r="13694">
          <cell r="A13694">
            <v>45536</v>
          </cell>
          <cell r="C13694" t="str">
            <v>5044-Expense</v>
          </cell>
          <cell r="D13694" t="str">
            <v>GBP</v>
          </cell>
          <cell r="E13694">
            <v>186777.71</v>
          </cell>
        </row>
        <row r="13695">
          <cell r="A13695">
            <v>45413</v>
          </cell>
          <cell r="C13695" t="str">
            <v>5098-Expense</v>
          </cell>
          <cell r="D13695" t="str">
            <v>JPY</v>
          </cell>
          <cell r="E13695">
            <v>88019.42</v>
          </cell>
        </row>
        <row r="13696">
          <cell r="A13696">
            <v>45352</v>
          </cell>
          <cell r="C13696" t="str">
            <v>4014-Revenue</v>
          </cell>
          <cell r="D13696" t="str">
            <v>JPY</v>
          </cell>
          <cell r="E13696">
            <v>74881.27</v>
          </cell>
        </row>
        <row r="13697">
          <cell r="A13697">
            <v>45383</v>
          </cell>
          <cell r="C13697" t="str">
            <v>4006-Revenue</v>
          </cell>
          <cell r="D13697" t="str">
            <v>USD</v>
          </cell>
          <cell r="E13697">
            <v>83205.45</v>
          </cell>
        </row>
        <row r="13698">
          <cell r="A13698">
            <v>45352</v>
          </cell>
          <cell r="C13698" t="str">
            <v>4026-Revenue</v>
          </cell>
          <cell r="D13698" t="str">
            <v>EUR</v>
          </cell>
          <cell r="E13698">
            <v>-41379.550000000003</v>
          </cell>
        </row>
        <row r="13699">
          <cell r="A13699">
            <v>45597</v>
          </cell>
          <cell r="C13699" t="str">
            <v>5020-Expense</v>
          </cell>
          <cell r="D13699" t="str">
            <v>GBP</v>
          </cell>
          <cell r="E13699">
            <v>122757.43</v>
          </cell>
        </row>
        <row r="13700">
          <cell r="A13700">
            <v>45597</v>
          </cell>
          <cell r="C13700" t="str">
            <v>5067-Expense</v>
          </cell>
          <cell r="D13700" t="str">
            <v>JPY</v>
          </cell>
          <cell r="E13700">
            <v>112723.01</v>
          </cell>
        </row>
        <row r="13701">
          <cell r="A13701">
            <v>45444</v>
          </cell>
          <cell r="C13701" t="str">
            <v>4024-Revenue</v>
          </cell>
          <cell r="D13701" t="str">
            <v>JPY</v>
          </cell>
          <cell r="E13701">
            <v>162486</v>
          </cell>
        </row>
        <row r="13702">
          <cell r="A13702">
            <v>45597</v>
          </cell>
          <cell r="C13702" t="str">
            <v>4057-Revenue</v>
          </cell>
          <cell r="D13702" t="str">
            <v>GBP</v>
          </cell>
          <cell r="E13702">
            <v>120628.73</v>
          </cell>
        </row>
        <row r="13703">
          <cell r="A13703">
            <v>45627</v>
          </cell>
          <cell r="C13703" t="str">
            <v>5001-Expense</v>
          </cell>
          <cell r="D13703" t="str">
            <v>GBP</v>
          </cell>
          <cell r="E13703">
            <v>187296.18</v>
          </cell>
        </row>
        <row r="13704">
          <cell r="A13704">
            <v>45444</v>
          </cell>
          <cell r="C13704" t="str">
            <v>5085-Expense</v>
          </cell>
          <cell r="D13704" t="str">
            <v>EUR</v>
          </cell>
          <cell r="E13704">
            <v>-49469.73</v>
          </cell>
        </row>
        <row r="13705">
          <cell r="A13705">
            <v>45505</v>
          </cell>
          <cell r="C13705" t="str">
            <v>5073-Expense</v>
          </cell>
          <cell r="D13705" t="str">
            <v>USD</v>
          </cell>
          <cell r="E13705">
            <v>164989.22</v>
          </cell>
        </row>
        <row r="13706">
          <cell r="A13706">
            <v>45566</v>
          </cell>
          <cell r="C13706" t="str">
            <v>4062-Revenue</v>
          </cell>
          <cell r="D13706" t="str">
            <v>EUR</v>
          </cell>
          <cell r="E13706">
            <v>50844.480000000003</v>
          </cell>
        </row>
        <row r="13707">
          <cell r="A13707">
            <v>45323</v>
          </cell>
          <cell r="C13707" t="str">
            <v>4027-Revenue</v>
          </cell>
          <cell r="D13707" t="str">
            <v>EUR</v>
          </cell>
          <cell r="E13707">
            <v>115712.55</v>
          </cell>
        </row>
        <row r="13708">
          <cell r="A13708">
            <v>45627</v>
          </cell>
          <cell r="C13708" t="str">
            <v>5004-Expense</v>
          </cell>
          <cell r="D13708" t="str">
            <v>AUD</v>
          </cell>
          <cell r="E13708">
            <v>179795.87</v>
          </cell>
        </row>
        <row r="13709">
          <cell r="A13709">
            <v>45352</v>
          </cell>
          <cell r="C13709" t="str">
            <v>4036-Revenue</v>
          </cell>
          <cell r="D13709" t="str">
            <v>AUD</v>
          </cell>
          <cell r="E13709">
            <v>-31366.22</v>
          </cell>
        </row>
        <row r="13710">
          <cell r="A13710">
            <v>45383</v>
          </cell>
          <cell r="C13710" t="str">
            <v>4024-Revenue</v>
          </cell>
          <cell r="D13710" t="str">
            <v>GBP</v>
          </cell>
          <cell r="E13710">
            <v>99636.83</v>
          </cell>
        </row>
        <row r="13711">
          <cell r="A13711">
            <v>45597</v>
          </cell>
          <cell r="C13711" t="str">
            <v>5044-Expense</v>
          </cell>
          <cell r="D13711" t="str">
            <v>EUR</v>
          </cell>
          <cell r="E13711">
            <v>112872.93</v>
          </cell>
        </row>
        <row r="13712">
          <cell r="A13712">
            <v>45413</v>
          </cell>
          <cell r="C13712" t="str">
            <v>4074-Revenue</v>
          </cell>
          <cell r="D13712" t="str">
            <v>EUR</v>
          </cell>
          <cell r="E13712">
            <v>46282.94</v>
          </cell>
        </row>
        <row r="13713">
          <cell r="A13713">
            <v>45505</v>
          </cell>
          <cell r="C13713" t="str">
            <v>4095-Revenue</v>
          </cell>
          <cell r="D13713" t="str">
            <v>JPY</v>
          </cell>
          <cell r="E13713">
            <v>197202.83</v>
          </cell>
        </row>
        <row r="13714">
          <cell r="A13714">
            <v>45474</v>
          </cell>
          <cell r="C13714" t="str">
            <v>4055-Revenue</v>
          </cell>
          <cell r="D13714" t="str">
            <v>EUR</v>
          </cell>
          <cell r="E13714">
            <v>175929.98</v>
          </cell>
        </row>
        <row r="13715">
          <cell r="A13715">
            <v>45536</v>
          </cell>
          <cell r="C13715" t="str">
            <v>5036-Expense</v>
          </cell>
          <cell r="D13715" t="str">
            <v>GBP</v>
          </cell>
          <cell r="E13715">
            <v>12076.55</v>
          </cell>
        </row>
        <row r="13716">
          <cell r="A13716">
            <v>45597</v>
          </cell>
          <cell r="C13716" t="str">
            <v>4056-Revenue</v>
          </cell>
          <cell r="D13716" t="str">
            <v>USD</v>
          </cell>
          <cell r="E13716">
            <v>24689.88</v>
          </cell>
        </row>
        <row r="13717">
          <cell r="A13717">
            <v>45627</v>
          </cell>
          <cell r="C13717" t="str">
            <v>4010-Revenue</v>
          </cell>
          <cell r="D13717" t="str">
            <v>GBP</v>
          </cell>
          <cell r="E13717">
            <v>-17319.66</v>
          </cell>
        </row>
        <row r="13718">
          <cell r="A13718">
            <v>45566</v>
          </cell>
          <cell r="C13718" t="str">
            <v>4094-Revenue</v>
          </cell>
          <cell r="D13718" t="str">
            <v>AUD</v>
          </cell>
          <cell r="E13718">
            <v>-38612.879999999997</v>
          </cell>
        </row>
        <row r="13719">
          <cell r="A13719">
            <v>45627</v>
          </cell>
          <cell r="C13719" t="str">
            <v>4045-Revenue</v>
          </cell>
          <cell r="D13719" t="str">
            <v>EUR</v>
          </cell>
          <cell r="E13719">
            <v>151345.12</v>
          </cell>
        </row>
        <row r="13720">
          <cell r="A13720">
            <v>45627</v>
          </cell>
          <cell r="C13720" t="str">
            <v>5069-Expense</v>
          </cell>
          <cell r="D13720" t="str">
            <v>GBP</v>
          </cell>
          <cell r="E13720">
            <v>125127.58</v>
          </cell>
        </row>
        <row r="13721">
          <cell r="A13721">
            <v>45597</v>
          </cell>
          <cell r="C13721" t="str">
            <v>4052-Revenue</v>
          </cell>
          <cell r="D13721" t="str">
            <v>JPY</v>
          </cell>
          <cell r="E13721">
            <v>41505.129999999997</v>
          </cell>
        </row>
        <row r="13722">
          <cell r="A13722">
            <v>45413</v>
          </cell>
          <cell r="C13722" t="str">
            <v>5078-Expense</v>
          </cell>
          <cell r="D13722" t="str">
            <v>AUD</v>
          </cell>
          <cell r="E13722">
            <v>105987.5</v>
          </cell>
        </row>
        <row r="13723">
          <cell r="A13723">
            <v>45536</v>
          </cell>
          <cell r="C13723" t="str">
            <v>5075-Expense</v>
          </cell>
          <cell r="D13723" t="str">
            <v>AUD</v>
          </cell>
          <cell r="E13723">
            <v>190167.93</v>
          </cell>
        </row>
        <row r="13724">
          <cell r="A13724">
            <v>45505</v>
          </cell>
          <cell r="C13724" t="str">
            <v>5019-Expense</v>
          </cell>
          <cell r="D13724" t="str">
            <v>GBP</v>
          </cell>
          <cell r="E13724">
            <v>194883.86</v>
          </cell>
        </row>
        <row r="13725">
          <cell r="A13725">
            <v>45444</v>
          </cell>
          <cell r="C13725" t="str">
            <v>5051-Expense</v>
          </cell>
          <cell r="D13725" t="str">
            <v>AUD</v>
          </cell>
          <cell r="E13725">
            <v>23883.65</v>
          </cell>
        </row>
        <row r="13726">
          <cell r="A13726">
            <v>45352</v>
          </cell>
          <cell r="C13726" t="str">
            <v>4026-Revenue</v>
          </cell>
          <cell r="D13726" t="str">
            <v>USD</v>
          </cell>
          <cell r="E13726">
            <v>122726.06</v>
          </cell>
        </row>
        <row r="13727">
          <cell r="A13727">
            <v>45413</v>
          </cell>
          <cell r="C13727" t="str">
            <v>4032-Revenue</v>
          </cell>
          <cell r="D13727" t="str">
            <v>AUD</v>
          </cell>
          <cell r="E13727">
            <v>-8053.75</v>
          </cell>
        </row>
        <row r="13728">
          <cell r="A13728">
            <v>45536</v>
          </cell>
          <cell r="C13728" t="str">
            <v>4004-Revenue</v>
          </cell>
          <cell r="D13728" t="str">
            <v>JPY</v>
          </cell>
          <cell r="E13728">
            <v>171493.66</v>
          </cell>
        </row>
        <row r="13729">
          <cell r="A13729">
            <v>45505</v>
          </cell>
          <cell r="C13729" t="str">
            <v>5079-Expense</v>
          </cell>
          <cell r="D13729" t="str">
            <v>EUR</v>
          </cell>
          <cell r="E13729">
            <v>182305.1</v>
          </cell>
        </row>
        <row r="13730">
          <cell r="A13730">
            <v>45566</v>
          </cell>
          <cell r="C13730" t="str">
            <v>4061-Revenue</v>
          </cell>
          <cell r="D13730" t="str">
            <v>USD</v>
          </cell>
          <cell r="E13730">
            <v>85807.14</v>
          </cell>
        </row>
        <row r="13731">
          <cell r="A13731">
            <v>45474</v>
          </cell>
          <cell r="C13731" t="str">
            <v>5013-Expense</v>
          </cell>
          <cell r="D13731" t="str">
            <v>GBP</v>
          </cell>
          <cell r="E13731">
            <v>108241.4</v>
          </cell>
        </row>
        <row r="13732">
          <cell r="A13732">
            <v>45413</v>
          </cell>
          <cell r="C13732" t="str">
            <v>4000-Revenue</v>
          </cell>
          <cell r="D13732" t="str">
            <v>JPY</v>
          </cell>
          <cell r="E13732">
            <v>18051.54</v>
          </cell>
        </row>
        <row r="13733">
          <cell r="A13733">
            <v>45566</v>
          </cell>
          <cell r="C13733" t="str">
            <v>4051-Revenue</v>
          </cell>
          <cell r="D13733" t="str">
            <v>AUD</v>
          </cell>
          <cell r="E13733">
            <v>49999.54</v>
          </cell>
        </row>
        <row r="13734">
          <cell r="A13734">
            <v>45566</v>
          </cell>
          <cell r="C13734" t="str">
            <v>4042-Revenue</v>
          </cell>
          <cell r="D13734" t="str">
            <v>EUR</v>
          </cell>
          <cell r="E13734">
            <v>98738.04</v>
          </cell>
        </row>
        <row r="13735">
          <cell r="A13735">
            <v>45566</v>
          </cell>
          <cell r="C13735" t="str">
            <v>4008-Revenue</v>
          </cell>
          <cell r="D13735" t="str">
            <v>USD</v>
          </cell>
          <cell r="E13735">
            <v>61285.68</v>
          </cell>
        </row>
        <row r="13736">
          <cell r="A13736">
            <v>45566</v>
          </cell>
          <cell r="C13736" t="str">
            <v>5079-Expense</v>
          </cell>
          <cell r="D13736" t="str">
            <v>AUD</v>
          </cell>
          <cell r="E13736">
            <v>-20824.3</v>
          </cell>
        </row>
        <row r="13737">
          <cell r="A13737">
            <v>45474</v>
          </cell>
          <cell r="C13737" t="str">
            <v>5055-Expense</v>
          </cell>
          <cell r="D13737" t="str">
            <v>GBP</v>
          </cell>
          <cell r="E13737">
            <v>125488.39</v>
          </cell>
        </row>
        <row r="13738">
          <cell r="A13738">
            <v>45566</v>
          </cell>
          <cell r="C13738" t="str">
            <v>4081-Revenue</v>
          </cell>
          <cell r="D13738" t="str">
            <v>JPY</v>
          </cell>
          <cell r="E13738">
            <v>49003.93</v>
          </cell>
        </row>
        <row r="13739">
          <cell r="A13739">
            <v>45383</v>
          </cell>
          <cell r="C13739" t="str">
            <v>5030-Expense</v>
          </cell>
          <cell r="D13739" t="str">
            <v>EUR</v>
          </cell>
          <cell r="E13739">
            <v>185980.02</v>
          </cell>
        </row>
        <row r="13740">
          <cell r="A13740">
            <v>45444</v>
          </cell>
          <cell r="C13740" t="str">
            <v>4015-Revenue</v>
          </cell>
          <cell r="D13740" t="str">
            <v>AUD</v>
          </cell>
          <cell r="E13740">
            <v>58669.51</v>
          </cell>
        </row>
        <row r="13741">
          <cell r="A13741">
            <v>45505</v>
          </cell>
          <cell r="C13741" t="str">
            <v>4010-Revenue</v>
          </cell>
          <cell r="D13741" t="str">
            <v>EUR</v>
          </cell>
          <cell r="E13741">
            <v>73689.679999999993</v>
          </cell>
        </row>
        <row r="13742">
          <cell r="A13742">
            <v>45323</v>
          </cell>
          <cell r="C13742" t="str">
            <v>4006-Revenue</v>
          </cell>
          <cell r="D13742" t="str">
            <v>AUD</v>
          </cell>
          <cell r="E13742">
            <v>79185.89</v>
          </cell>
        </row>
        <row r="13743">
          <cell r="A13743">
            <v>45474</v>
          </cell>
          <cell r="C13743" t="str">
            <v>4097-Revenue</v>
          </cell>
          <cell r="D13743" t="str">
            <v>AUD</v>
          </cell>
          <cell r="E13743">
            <v>67481.149999999994</v>
          </cell>
        </row>
        <row r="13744">
          <cell r="A13744">
            <v>45352</v>
          </cell>
          <cell r="C13744" t="str">
            <v>4018-Revenue</v>
          </cell>
          <cell r="D13744" t="str">
            <v>AUD</v>
          </cell>
          <cell r="E13744">
            <v>32040.04</v>
          </cell>
        </row>
        <row r="13745">
          <cell r="A13745">
            <v>45444</v>
          </cell>
          <cell r="C13745" t="str">
            <v>4050-Revenue</v>
          </cell>
          <cell r="D13745" t="str">
            <v>EUR</v>
          </cell>
          <cell r="E13745">
            <v>-9869.69</v>
          </cell>
        </row>
        <row r="13746">
          <cell r="A13746">
            <v>45627</v>
          </cell>
          <cell r="C13746" t="str">
            <v>4020-Revenue</v>
          </cell>
          <cell r="D13746" t="str">
            <v>AUD</v>
          </cell>
          <cell r="E13746">
            <v>165768.64000000001</v>
          </cell>
        </row>
        <row r="13747">
          <cell r="A13747">
            <v>45474</v>
          </cell>
          <cell r="C13747" t="str">
            <v>5096-Expense</v>
          </cell>
          <cell r="D13747" t="str">
            <v>USD</v>
          </cell>
          <cell r="E13747">
            <v>50738.47</v>
          </cell>
        </row>
        <row r="13748">
          <cell r="A13748">
            <v>45444</v>
          </cell>
          <cell r="C13748" t="str">
            <v>4082-Revenue</v>
          </cell>
          <cell r="D13748" t="str">
            <v>GBP</v>
          </cell>
          <cell r="E13748">
            <v>33294.35</v>
          </cell>
        </row>
        <row r="13749">
          <cell r="A13749">
            <v>45566</v>
          </cell>
          <cell r="C13749" t="str">
            <v>4018-Revenue</v>
          </cell>
          <cell r="D13749" t="str">
            <v>AUD</v>
          </cell>
          <cell r="E13749">
            <v>-23418.22</v>
          </cell>
        </row>
        <row r="13750">
          <cell r="A13750">
            <v>45352</v>
          </cell>
          <cell r="C13750" t="str">
            <v>5058-Expense</v>
          </cell>
          <cell r="D13750" t="str">
            <v>AUD</v>
          </cell>
          <cell r="E13750">
            <v>-32665.42</v>
          </cell>
        </row>
        <row r="13751">
          <cell r="A13751">
            <v>45292</v>
          </cell>
          <cell r="C13751" t="str">
            <v>5028-Expense</v>
          </cell>
          <cell r="D13751" t="str">
            <v>EUR</v>
          </cell>
          <cell r="E13751">
            <v>22796.19</v>
          </cell>
        </row>
        <row r="13752">
          <cell r="A13752">
            <v>45352</v>
          </cell>
          <cell r="C13752" t="str">
            <v>4047-Revenue</v>
          </cell>
          <cell r="D13752" t="str">
            <v>USD</v>
          </cell>
          <cell r="E13752">
            <v>9638.4599999999991</v>
          </cell>
        </row>
        <row r="13753">
          <cell r="A13753">
            <v>45505</v>
          </cell>
          <cell r="C13753" t="str">
            <v>5038-Expense</v>
          </cell>
          <cell r="D13753" t="str">
            <v>USD</v>
          </cell>
          <cell r="E13753">
            <v>38596.1</v>
          </cell>
        </row>
        <row r="13754">
          <cell r="A13754">
            <v>45474</v>
          </cell>
          <cell r="C13754" t="str">
            <v>4011-Revenue</v>
          </cell>
          <cell r="D13754" t="str">
            <v>GBP</v>
          </cell>
          <cell r="E13754">
            <v>166385.20000000001</v>
          </cell>
        </row>
        <row r="13755">
          <cell r="A13755">
            <v>45323</v>
          </cell>
          <cell r="C13755" t="str">
            <v>4006-Revenue</v>
          </cell>
          <cell r="D13755" t="str">
            <v>EUR</v>
          </cell>
          <cell r="E13755">
            <v>141473.59</v>
          </cell>
        </row>
        <row r="13756">
          <cell r="A13756">
            <v>45352</v>
          </cell>
          <cell r="C13756" t="str">
            <v>5070-Expense</v>
          </cell>
          <cell r="D13756" t="str">
            <v>AUD</v>
          </cell>
          <cell r="E13756">
            <v>185488.77</v>
          </cell>
        </row>
        <row r="13757">
          <cell r="A13757">
            <v>45413</v>
          </cell>
          <cell r="C13757" t="str">
            <v>4061-Revenue</v>
          </cell>
          <cell r="D13757" t="str">
            <v>JPY</v>
          </cell>
          <cell r="E13757">
            <v>-21282.59</v>
          </cell>
        </row>
        <row r="13758">
          <cell r="A13758">
            <v>45292</v>
          </cell>
          <cell r="C13758" t="str">
            <v>5064-Expense</v>
          </cell>
          <cell r="D13758" t="str">
            <v>USD</v>
          </cell>
          <cell r="E13758">
            <v>105536.47</v>
          </cell>
        </row>
        <row r="13759">
          <cell r="A13759">
            <v>45505</v>
          </cell>
          <cell r="C13759" t="str">
            <v>5074-Expense</v>
          </cell>
          <cell r="D13759" t="str">
            <v>JPY</v>
          </cell>
          <cell r="E13759">
            <v>84112.55</v>
          </cell>
        </row>
        <row r="13760">
          <cell r="A13760">
            <v>45566</v>
          </cell>
          <cell r="C13760" t="str">
            <v>5044-Expense</v>
          </cell>
          <cell r="D13760" t="str">
            <v>GBP</v>
          </cell>
          <cell r="E13760">
            <v>-37264.03</v>
          </cell>
        </row>
        <row r="13761">
          <cell r="A13761">
            <v>45383</v>
          </cell>
          <cell r="C13761" t="str">
            <v>5074-Expense</v>
          </cell>
          <cell r="D13761" t="str">
            <v>GBP</v>
          </cell>
          <cell r="E13761">
            <v>150067.97</v>
          </cell>
        </row>
        <row r="13762">
          <cell r="A13762">
            <v>45352</v>
          </cell>
          <cell r="C13762" t="str">
            <v>4098-Revenue</v>
          </cell>
          <cell r="D13762" t="str">
            <v>JPY</v>
          </cell>
          <cell r="E13762">
            <v>192029.75</v>
          </cell>
        </row>
        <row r="13763">
          <cell r="A13763">
            <v>45597</v>
          </cell>
          <cell r="C13763" t="str">
            <v>5015-Expense</v>
          </cell>
          <cell r="D13763" t="str">
            <v>EUR</v>
          </cell>
          <cell r="E13763">
            <v>128875.52</v>
          </cell>
        </row>
        <row r="13764">
          <cell r="A13764">
            <v>45292</v>
          </cell>
          <cell r="C13764" t="str">
            <v>5091-Expense</v>
          </cell>
          <cell r="D13764" t="str">
            <v>AUD</v>
          </cell>
          <cell r="E13764">
            <v>38001.129999999997</v>
          </cell>
        </row>
        <row r="13765">
          <cell r="A13765">
            <v>45474</v>
          </cell>
          <cell r="C13765" t="str">
            <v>5086-Expense</v>
          </cell>
          <cell r="D13765" t="str">
            <v>GBP</v>
          </cell>
          <cell r="E13765">
            <v>137262.48000000001</v>
          </cell>
        </row>
        <row r="13766">
          <cell r="A13766">
            <v>45474</v>
          </cell>
          <cell r="C13766" t="str">
            <v>5009-Expense</v>
          </cell>
          <cell r="D13766" t="str">
            <v>USD</v>
          </cell>
          <cell r="E13766">
            <v>194851.59</v>
          </cell>
        </row>
        <row r="13767">
          <cell r="A13767">
            <v>45566</v>
          </cell>
          <cell r="C13767" t="str">
            <v>5032-Expense</v>
          </cell>
          <cell r="D13767" t="str">
            <v>GBP</v>
          </cell>
          <cell r="E13767">
            <v>99566.73</v>
          </cell>
        </row>
        <row r="13768">
          <cell r="A13768">
            <v>45505</v>
          </cell>
          <cell r="C13768" t="str">
            <v>4044-Revenue</v>
          </cell>
          <cell r="D13768" t="str">
            <v>EUR</v>
          </cell>
          <cell r="E13768">
            <v>162511.23000000001</v>
          </cell>
        </row>
        <row r="13769">
          <cell r="A13769">
            <v>45323</v>
          </cell>
          <cell r="C13769" t="str">
            <v>4054-Revenue</v>
          </cell>
          <cell r="D13769" t="str">
            <v>JPY</v>
          </cell>
          <cell r="E13769">
            <v>-3363.66</v>
          </cell>
        </row>
        <row r="13770">
          <cell r="A13770">
            <v>45536</v>
          </cell>
          <cell r="C13770" t="str">
            <v>5001-Expense</v>
          </cell>
          <cell r="D13770" t="str">
            <v>AUD</v>
          </cell>
          <cell r="E13770">
            <v>171379.06</v>
          </cell>
        </row>
        <row r="13771">
          <cell r="A13771">
            <v>45597</v>
          </cell>
          <cell r="C13771" t="str">
            <v>5043-Expense</v>
          </cell>
          <cell r="D13771" t="str">
            <v>EUR</v>
          </cell>
          <cell r="E13771">
            <v>61149.99</v>
          </cell>
        </row>
        <row r="13772">
          <cell r="A13772">
            <v>45444</v>
          </cell>
          <cell r="C13772" t="str">
            <v>4066-Revenue</v>
          </cell>
          <cell r="D13772" t="str">
            <v>AUD</v>
          </cell>
          <cell r="E13772">
            <v>-19072.68</v>
          </cell>
        </row>
        <row r="13773">
          <cell r="A13773">
            <v>45597</v>
          </cell>
          <cell r="C13773" t="str">
            <v>5017-Expense</v>
          </cell>
          <cell r="D13773" t="str">
            <v>JPY</v>
          </cell>
          <cell r="E13773">
            <v>29347.360000000001</v>
          </cell>
        </row>
        <row r="13774">
          <cell r="A13774">
            <v>45292</v>
          </cell>
          <cell r="C13774" t="str">
            <v>4031-Revenue</v>
          </cell>
          <cell r="D13774" t="str">
            <v>GBP</v>
          </cell>
          <cell r="E13774">
            <v>107599.8</v>
          </cell>
        </row>
        <row r="13775">
          <cell r="A13775">
            <v>45292</v>
          </cell>
          <cell r="C13775" t="str">
            <v>5042-Expense</v>
          </cell>
          <cell r="D13775" t="str">
            <v>USD</v>
          </cell>
          <cell r="E13775">
            <v>166621.85999999999</v>
          </cell>
        </row>
        <row r="13776">
          <cell r="A13776">
            <v>45474</v>
          </cell>
          <cell r="C13776" t="str">
            <v>4026-Revenue</v>
          </cell>
          <cell r="D13776" t="str">
            <v>AUD</v>
          </cell>
          <cell r="E13776">
            <v>86791.09</v>
          </cell>
        </row>
        <row r="13777">
          <cell r="A13777">
            <v>45413</v>
          </cell>
          <cell r="C13777" t="str">
            <v>5027-Expense</v>
          </cell>
          <cell r="D13777" t="str">
            <v>USD</v>
          </cell>
          <cell r="E13777">
            <v>149548.68</v>
          </cell>
        </row>
        <row r="13778">
          <cell r="A13778">
            <v>45474</v>
          </cell>
          <cell r="C13778" t="str">
            <v>4003-Revenue</v>
          </cell>
          <cell r="D13778" t="str">
            <v>USD</v>
          </cell>
          <cell r="E13778">
            <v>22.4</v>
          </cell>
        </row>
        <row r="13779">
          <cell r="A13779">
            <v>45505</v>
          </cell>
          <cell r="C13779" t="str">
            <v>4017-Revenue</v>
          </cell>
          <cell r="D13779" t="str">
            <v>AUD</v>
          </cell>
          <cell r="E13779">
            <v>8940.7000000000007</v>
          </cell>
        </row>
        <row r="13780">
          <cell r="A13780">
            <v>45444</v>
          </cell>
          <cell r="C13780" t="str">
            <v>5084-Expense</v>
          </cell>
          <cell r="D13780" t="str">
            <v>USD</v>
          </cell>
          <cell r="E13780">
            <v>26825.94</v>
          </cell>
        </row>
        <row r="13781">
          <cell r="A13781">
            <v>45444</v>
          </cell>
          <cell r="C13781" t="str">
            <v>4054-Revenue</v>
          </cell>
          <cell r="D13781" t="str">
            <v>JPY</v>
          </cell>
          <cell r="E13781">
            <v>26917.02</v>
          </cell>
        </row>
        <row r="13782">
          <cell r="A13782">
            <v>45536</v>
          </cell>
          <cell r="C13782" t="str">
            <v>5003-Expense</v>
          </cell>
          <cell r="D13782" t="str">
            <v>JPY</v>
          </cell>
          <cell r="E13782">
            <v>45568.07</v>
          </cell>
        </row>
        <row r="13783">
          <cell r="A13783">
            <v>45413</v>
          </cell>
          <cell r="C13783" t="str">
            <v>5087-Expense</v>
          </cell>
          <cell r="D13783" t="str">
            <v>EUR</v>
          </cell>
          <cell r="E13783">
            <v>51391.040000000001</v>
          </cell>
        </row>
        <row r="13784">
          <cell r="A13784">
            <v>45413</v>
          </cell>
          <cell r="C13784" t="str">
            <v>4093-Revenue</v>
          </cell>
          <cell r="D13784" t="str">
            <v>GBP</v>
          </cell>
          <cell r="E13784">
            <v>71439.44</v>
          </cell>
        </row>
        <row r="13785">
          <cell r="A13785">
            <v>45352</v>
          </cell>
          <cell r="C13785" t="str">
            <v>5019-Expense</v>
          </cell>
          <cell r="D13785" t="str">
            <v>EUR</v>
          </cell>
          <cell r="E13785">
            <v>198907.06</v>
          </cell>
        </row>
        <row r="13786">
          <cell r="A13786">
            <v>45536</v>
          </cell>
          <cell r="C13786" t="str">
            <v>5013-Expense</v>
          </cell>
          <cell r="D13786" t="str">
            <v>JPY</v>
          </cell>
          <cell r="E13786">
            <v>-19672.080000000002</v>
          </cell>
        </row>
        <row r="13787">
          <cell r="A13787">
            <v>45627</v>
          </cell>
          <cell r="C13787" t="str">
            <v>4063-Revenue</v>
          </cell>
          <cell r="D13787" t="str">
            <v>AUD</v>
          </cell>
          <cell r="E13787">
            <v>20220.47</v>
          </cell>
        </row>
        <row r="13788">
          <cell r="A13788">
            <v>45444</v>
          </cell>
          <cell r="C13788" t="str">
            <v>5048-Expense</v>
          </cell>
          <cell r="D13788" t="str">
            <v>GBP</v>
          </cell>
          <cell r="E13788">
            <v>-7740.28</v>
          </cell>
        </row>
        <row r="13789">
          <cell r="A13789">
            <v>45566</v>
          </cell>
          <cell r="C13789" t="str">
            <v>4031-Revenue</v>
          </cell>
          <cell r="D13789" t="str">
            <v>GBP</v>
          </cell>
          <cell r="E13789">
            <v>141692.42000000001</v>
          </cell>
        </row>
        <row r="13790">
          <cell r="A13790">
            <v>45352</v>
          </cell>
          <cell r="C13790" t="str">
            <v>5076-Expense</v>
          </cell>
          <cell r="D13790" t="str">
            <v>AUD</v>
          </cell>
          <cell r="E13790">
            <v>197051.03</v>
          </cell>
        </row>
        <row r="13791">
          <cell r="A13791">
            <v>45536</v>
          </cell>
          <cell r="C13791" t="str">
            <v>5085-Expense</v>
          </cell>
          <cell r="D13791" t="str">
            <v>EUR</v>
          </cell>
          <cell r="E13791">
            <v>70067.53</v>
          </cell>
        </row>
        <row r="13792">
          <cell r="A13792">
            <v>45597</v>
          </cell>
          <cell r="C13792" t="str">
            <v>4027-Revenue</v>
          </cell>
          <cell r="D13792" t="str">
            <v>AUD</v>
          </cell>
          <cell r="E13792">
            <v>123077.98</v>
          </cell>
        </row>
        <row r="13793">
          <cell r="A13793">
            <v>45413</v>
          </cell>
          <cell r="C13793" t="str">
            <v>5050-Expense</v>
          </cell>
          <cell r="D13793" t="str">
            <v>JPY</v>
          </cell>
          <cell r="E13793">
            <v>74170.880000000005</v>
          </cell>
        </row>
        <row r="13794">
          <cell r="A13794">
            <v>45627</v>
          </cell>
          <cell r="C13794" t="str">
            <v>4046-Revenue</v>
          </cell>
          <cell r="D13794" t="str">
            <v>JPY</v>
          </cell>
          <cell r="E13794">
            <v>84608.37</v>
          </cell>
        </row>
        <row r="13795">
          <cell r="A13795">
            <v>45413</v>
          </cell>
          <cell r="C13795" t="str">
            <v>4088-Revenue</v>
          </cell>
          <cell r="D13795" t="str">
            <v>EUR</v>
          </cell>
          <cell r="E13795">
            <v>32527.81</v>
          </cell>
        </row>
        <row r="13796">
          <cell r="A13796">
            <v>45323</v>
          </cell>
          <cell r="C13796" t="str">
            <v>5014-Expense</v>
          </cell>
          <cell r="D13796" t="str">
            <v>AUD</v>
          </cell>
          <cell r="E13796">
            <v>122301.15</v>
          </cell>
        </row>
        <row r="13797">
          <cell r="A13797">
            <v>45352</v>
          </cell>
          <cell r="C13797" t="str">
            <v>5032-Expense</v>
          </cell>
          <cell r="D13797" t="str">
            <v>JPY</v>
          </cell>
          <cell r="E13797">
            <v>65677.84</v>
          </cell>
        </row>
        <row r="13798">
          <cell r="A13798">
            <v>45505</v>
          </cell>
          <cell r="C13798" t="str">
            <v>4032-Revenue</v>
          </cell>
          <cell r="D13798" t="str">
            <v>AUD</v>
          </cell>
          <cell r="E13798">
            <v>104625.05</v>
          </cell>
        </row>
        <row r="13799">
          <cell r="A13799">
            <v>45444</v>
          </cell>
          <cell r="C13799" t="str">
            <v>5066-Expense</v>
          </cell>
          <cell r="D13799" t="str">
            <v>AUD</v>
          </cell>
          <cell r="E13799">
            <v>188374.45</v>
          </cell>
        </row>
        <row r="13800">
          <cell r="A13800">
            <v>45627</v>
          </cell>
          <cell r="C13800" t="str">
            <v>4009-Revenue</v>
          </cell>
          <cell r="D13800" t="str">
            <v>USD</v>
          </cell>
          <cell r="E13800">
            <v>152491.01</v>
          </cell>
        </row>
        <row r="13801">
          <cell r="A13801">
            <v>45323</v>
          </cell>
          <cell r="C13801" t="str">
            <v>4067-Revenue</v>
          </cell>
          <cell r="D13801" t="str">
            <v>USD</v>
          </cell>
          <cell r="E13801">
            <v>63058.68</v>
          </cell>
        </row>
        <row r="13802">
          <cell r="A13802">
            <v>45627</v>
          </cell>
          <cell r="C13802" t="str">
            <v>5045-Expense</v>
          </cell>
          <cell r="D13802" t="str">
            <v>EUR</v>
          </cell>
          <cell r="E13802">
            <v>180510.78</v>
          </cell>
        </row>
        <row r="13803">
          <cell r="A13803">
            <v>45383</v>
          </cell>
          <cell r="C13803" t="str">
            <v>4033-Revenue</v>
          </cell>
          <cell r="D13803" t="str">
            <v>USD</v>
          </cell>
          <cell r="E13803">
            <v>89793.83</v>
          </cell>
        </row>
        <row r="13804">
          <cell r="A13804">
            <v>45444</v>
          </cell>
          <cell r="C13804" t="str">
            <v>5087-Expense</v>
          </cell>
          <cell r="D13804" t="str">
            <v>AUD</v>
          </cell>
          <cell r="E13804">
            <v>120034.04</v>
          </cell>
        </row>
        <row r="13805">
          <cell r="A13805">
            <v>45536</v>
          </cell>
          <cell r="C13805" t="str">
            <v>5032-Expense</v>
          </cell>
          <cell r="D13805" t="str">
            <v>JPY</v>
          </cell>
          <cell r="E13805">
            <v>9244.59</v>
          </cell>
        </row>
        <row r="13806">
          <cell r="A13806">
            <v>45352</v>
          </cell>
          <cell r="C13806" t="str">
            <v>5037-Expense</v>
          </cell>
          <cell r="D13806" t="str">
            <v>GBP</v>
          </cell>
          <cell r="E13806">
            <v>140337</v>
          </cell>
        </row>
        <row r="13807">
          <cell r="A13807">
            <v>45444</v>
          </cell>
          <cell r="C13807" t="str">
            <v>4032-Revenue</v>
          </cell>
          <cell r="D13807" t="str">
            <v>USD</v>
          </cell>
          <cell r="E13807">
            <v>6136.99</v>
          </cell>
        </row>
        <row r="13808">
          <cell r="A13808">
            <v>45474</v>
          </cell>
          <cell r="C13808" t="str">
            <v>4022-Revenue</v>
          </cell>
          <cell r="D13808" t="str">
            <v>JPY</v>
          </cell>
          <cell r="E13808">
            <v>189626.19</v>
          </cell>
        </row>
        <row r="13809">
          <cell r="A13809">
            <v>45444</v>
          </cell>
          <cell r="C13809" t="str">
            <v>4097-Revenue</v>
          </cell>
          <cell r="D13809" t="str">
            <v>EUR</v>
          </cell>
          <cell r="E13809">
            <v>186030.49</v>
          </cell>
        </row>
        <row r="13810">
          <cell r="A13810">
            <v>45627</v>
          </cell>
          <cell r="C13810" t="str">
            <v>5055-Expense</v>
          </cell>
          <cell r="D13810" t="str">
            <v>USD</v>
          </cell>
          <cell r="E13810">
            <v>19202.37</v>
          </cell>
        </row>
        <row r="13811">
          <cell r="A13811">
            <v>45383</v>
          </cell>
          <cell r="C13811" t="str">
            <v>5062-Expense</v>
          </cell>
          <cell r="D13811" t="str">
            <v>JPY</v>
          </cell>
          <cell r="E13811">
            <v>54313.85</v>
          </cell>
        </row>
        <row r="13812">
          <cell r="A13812">
            <v>45383</v>
          </cell>
          <cell r="C13812" t="str">
            <v>4099-Revenue</v>
          </cell>
          <cell r="D13812" t="str">
            <v>USD</v>
          </cell>
          <cell r="E13812">
            <v>-39253.14</v>
          </cell>
        </row>
        <row r="13813">
          <cell r="A13813">
            <v>45597</v>
          </cell>
          <cell r="C13813" t="str">
            <v>4070-Revenue</v>
          </cell>
          <cell r="D13813" t="str">
            <v>JPY</v>
          </cell>
          <cell r="E13813">
            <v>181337.02</v>
          </cell>
        </row>
        <row r="13814">
          <cell r="A13814">
            <v>45413</v>
          </cell>
          <cell r="C13814" t="str">
            <v>4034-Revenue</v>
          </cell>
          <cell r="D13814" t="str">
            <v>GBP</v>
          </cell>
          <cell r="E13814">
            <v>70574.720000000001</v>
          </cell>
        </row>
        <row r="13815">
          <cell r="A13815">
            <v>45352</v>
          </cell>
          <cell r="C13815" t="str">
            <v>5035-Expense</v>
          </cell>
          <cell r="D13815" t="str">
            <v>JPY</v>
          </cell>
          <cell r="E13815">
            <v>183314.3</v>
          </cell>
        </row>
        <row r="13816">
          <cell r="A13816">
            <v>45627</v>
          </cell>
          <cell r="C13816" t="str">
            <v>4001-Revenue</v>
          </cell>
          <cell r="D13816" t="str">
            <v>EUR</v>
          </cell>
          <cell r="E13816">
            <v>108612.99</v>
          </cell>
        </row>
        <row r="13817">
          <cell r="A13817">
            <v>45566</v>
          </cell>
          <cell r="C13817" t="str">
            <v>5088-Expense</v>
          </cell>
          <cell r="D13817" t="str">
            <v>USD</v>
          </cell>
          <cell r="E13817">
            <v>-20419.73</v>
          </cell>
        </row>
        <row r="13818">
          <cell r="A13818">
            <v>45566</v>
          </cell>
          <cell r="C13818" t="str">
            <v>4073-Revenue</v>
          </cell>
          <cell r="D13818" t="str">
            <v>GBP</v>
          </cell>
          <cell r="E13818">
            <v>160222.60999999999</v>
          </cell>
        </row>
        <row r="13819">
          <cell r="A13819">
            <v>45627</v>
          </cell>
          <cell r="C13819" t="str">
            <v>4013-Revenue</v>
          </cell>
          <cell r="D13819" t="str">
            <v>JPY</v>
          </cell>
          <cell r="E13819">
            <v>13398.88</v>
          </cell>
        </row>
        <row r="13820">
          <cell r="A13820">
            <v>45323</v>
          </cell>
          <cell r="C13820" t="str">
            <v>5038-Expense</v>
          </cell>
          <cell r="D13820" t="str">
            <v>AUD</v>
          </cell>
          <cell r="E13820">
            <v>28352.02</v>
          </cell>
        </row>
        <row r="13821">
          <cell r="A13821">
            <v>45444</v>
          </cell>
          <cell r="C13821" t="str">
            <v>4001-Revenue</v>
          </cell>
          <cell r="D13821" t="str">
            <v>EUR</v>
          </cell>
          <cell r="E13821">
            <v>93380.64</v>
          </cell>
        </row>
        <row r="13822">
          <cell r="A13822">
            <v>45323</v>
          </cell>
          <cell r="C13822" t="str">
            <v>5038-Expense</v>
          </cell>
          <cell r="D13822" t="str">
            <v>GBP</v>
          </cell>
          <cell r="E13822">
            <v>127533.3</v>
          </cell>
        </row>
        <row r="13823">
          <cell r="A13823">
            <v>45292</v>
          </cell>
          <cell r="C13823" t="str">
            <v>5052-Expense</v>
          </cell>
          <cell r="D13823" t="str">
            <v>GBP</v>
          </cell>
          <cell r="E13823">
            <v>166046.78</v>
          </cell>
        </row>
        <row r="13824">
          <cell r="A13824">
            <v>45597</v>
          </cell>
          <cell r="C13824" t="str">
            <v>5042-Expense</v>
          </cell>
          <cell r="D13824" t="str">
            <v>EUR</v>
          </cell>
          <cell r="E13824">
            <v>66231.59</v>
          </cell>
        </row>
        <row r="13825">
          <cell r="A13825">
            <v>45474</v>
          </cell>
          <cell r="C13825" t="str">
            <v>4050-Revenue</v>
          </cell>
          <cell r="D13825" t="str">
            <v>GBP</v>
          </cell>
          <cell r="E13825">
            <v>40286.1</v>
          </cell>
        </row>
        <row r="13826">
          <cell r="A13826">
            <v>45505</v>
          </cell>
          <cell r="C13826" t="str">
            <v>4098-Revenue</v>
          </cell>
          <cell r="D13826" t="str">
            <v>GBP</v>
          </cell>
          <cell r="E13826">
            <v>107070.25</v>
          </cell>
        </row>
        <row r="13827">
          <cell r="A13827">
            <v>45383</v>
          </cell>
          <cell r="C13827" t="str">
            <v>5098-Expense</v>
          </cell>
          <cell r="D13827" t="str">
            <v>JPY</v>
          </cell>
          <cell r="E13827">
            <v>169523.53</v>
          </cell>
        </row>
        <row r="13828">
          <cell r="A13828">
            <v>45536</v>
          </cell>
          <cell r="C13828" t="str">
            <v>5022-Expense</v>
          </cell>
          <cell r="D13828" t="str">
            <v>JPY</v>
          </cell>
          <cell r="E13828">
            <v>86819.23</v>
          </cell>
        </row>
        <row r="13829">
          <cell r="A13829">
            <v>45474</v>
          </cell>
          <cell r="C13829" t="str">
            <v>4080-Revenue</v>
          </cell>
          <cell r="D13829" t="str">
            <v>AUD</v>
          </cell>
          <cell r="E13829">
            <v>150410.84</v>
          </cell>
        </row>
        <row r="13830">
          <cell r="A13830">
            <v>45474</v>
          </cell>
          <cell r="C13830" t="str">
            <v>5017-Expense</v>
          </cell>
          <cell r="D13830" t="str">
            <v>EUR</v>
          </cell>
          <cell r="E13830">
            <v>31072.639999999999</v>
          </cell>
        </row>
        <row r="13831">
          <cell r="A13831">
            <v>45474</v>
          </cell>
          <cell r="C13831" t="str">
            <v>5037-Expense</v>
          </cell>
          <cell r="D13831" t="str">
            <v>GBP</v>
          </cell>
          <cell r="E13831">
            <v>144033.16</v>
          </cell>
        </row>
        <row r="13832">
          <cell r="A13832">
            <v>45474</v>
          </cell>
          <cell r="C13832" t="str">
            <v>5031-Expense</v>
          </cell>
          <cell r="D13832" t="str">
            <v>GBP</v>
          </cell>
          <cell r="E13832">
            <v>145221.65</v>
          </cell>
        </row>
        <row r="13833">
          <cell r="A13833">
            <v>45383</v>
          </cell>
          <cell r="C13833" t="str">
            <v>4005-Revenue</v>
          </cell>
          <cell r="D13833" t="str">
            <v>USD</v>
          </cell>
          <cell r="E13833">
            <v>159869.18</v>
          </cell>
        </row>
        <row r="13834">
          <cell r="A13834">
            <v>45505</v>
          </cell>
          <cell r="C13834" t="str">
            <v>4081-Revenue</v>
          </cell>
          <cell r="D13834" t="str">
            <v>GBP</v>
          </cell>
          <cell r="E13834">
            <v>155877.19</v>
          </cell>
        </row>
        <row r="13835">
          <cell r="A13835">
            <v>45536</v>
          </cell>
          <cell r="C13835" t="str">
            <v>4080-Revenue</v>
          </cell>
          <cell r="D13835" t="str">
            <v>EUR</v>
          </cell>
          <cell r="E13835">
            <v>107414.03</v>
          </cell>
        </row>
        <row r="13836">
          <cell r="A13836">
            <v>45474</v>
          </cell>
          <cell r="C13836" t="str">
            <v>4017-Revenue</v>
          </cell>
          <cell r="D13836" t="str">
            <v>AUD</v>
          </cell>
          <cell r="E13836">
            <v>150548.99</v>
          </cell>
        </row>
        <row r="13837">
          <cell r="A13837">
            <v>45536</v>
          </cell>
          <cell r="C13837" t="str">
            <v>5064-Expense</v>
          </cell>
          <cell r="D13837" t="str">
            <v>GBP</v>
          </cell>
          <cell r="E13837">
            <v>23024.01</v>
          </cell>
        </row>
        <row r="13838">
          <cell r="A13838">
            <v>45597</v>
          </cell>
          <cell r="C13838" t="str">
            <v>4013-Revenue</v>
          </cell>
          <cell r="D13838" t="str">
            <v>AUD</v>
          </cell>
          <cell r="E13838">
            <v>110650.68</v>
          </cell>
        </row>
        <row r="13839">
          <cell r="A13839">
            <v>45627</v>
          </cell>
          <cell r="C13839" t="str">
            <v>4095-Revenue</v>
          </cell>
          <cell r="D13839" t="str">
            <v>JPY</v>
          </cell>
          <cell r="E13839">
            <v>138511.9</v>
          </cell>
        </row>
        <row r="13840">
          <cell r="A13840">
            <v>45536</v>
          </cell>
          <cell r="C13840" t="str">
            <v>4078-Revenue</v>
          </cell>
          <cell r="D13840" t="str">
            <v>GBP</v>
          </cell>
          <cell r="E13840">
            <v>180452.97</v>
          </cell>
        </row>
        <row r="13841">
          <cell r="A13841">
            <v>45413</v>
          </cell>
          <cell r="C13841" t="str">
            <v>4082-Revenue</v>
          </cell>
          <cell r="D13841" t="str">
            <v>USD</v>
          </cell>
          <cell r="E13841">
            <v>144851.26</v>
          </cell>
        </row>
        <row r="13842">
          <cell r="A13842">
            <v>45323</v>
          </cell>
          <cell r="C13842" t="str">
            <v>4071-Revenue</v>
          </cell>
          <cell r="D13842" t="str">
            <v>JPY</v>
          </cell>
          <cell r="E13842">
            <v>105616.27</v>
          </cell>
        </row>
        <row r="13843">
          <cell r="A13843">
            <v>45383</v>
          </cell>
          <cell r="C13843" t="str">
            <v>4058-Revenue</v>
          </cell>
          <cell r="D13843" t="str">
            <v>EUR</v>
          </cell>
          <cell r="E13843">
            <v>9798.24</v>
          </cell>
        </row>
        <row r="13844">
          <cell r="A13844">
            <v>45566</v>
          </cell>
          <cell r="C13844" t="str">
            <v>4005-Revenue</v>
          </cell>
          <cell r="D13844" t="str">
            <v>JPY</v>
          </cell>
          <cell r="E13844">
            <v>-43217.86</v>
          </cell>
        </row>
        <row r="13845">
          <cell r="A13845">
            <v>45627</v>
          </cell>
          <cell r="C13845" t="str">
            <v>5034-Expense</v>
          </cell>
          <cell r="D13845" t="str">
            <v>EUR</v>
          </cell>
          <cell r="E13845">
            <v>85107.31</v>
          </cell>
        </row>
        <row r="13846">
          <cell r="A13846">
            <v>45444</v>
          </cell>
          <cell r="C13846" t="str">
            <v>5041-Expense</v>
          </cell>
          <cell r="D13846" t="str">
            <v>GBP</v>
          </cell>
          <cell r="E13846">
            <v>148012.04</v>
          </cell>
        </row>
        <row r="13847">
          <cell r="A13847">
            <v>45323</v>
          </cell>
          <cell r="C13847" t="str">
            <v>4090-Revenue</v>
          </cell>
          <cell r="D13847" t="str">
            <v>JPY</v>
          </cell>
          <cell r="E13847">
            <v>124313.38</v>
          </cell>
        </row>
        <row r="13848">
          <cell r="A13848">
            <v>45413</v>
          </cell>
          <cell r="C13848" t="str">
            <v>5067-Expense</v>
          </cell>
          <cell r="D13848" t="str">
            <v>JPY</v>
          </cell>
          <cell r="E13848">
            <v>188374.59</v>
          </cell>
        </row>
        <row r="13849">
          <cell r="A13849">
            <v>45474</v>
          </cell>
          <cell r="C13849" t="str">
            <v>4050-Revenue</v>
          </cell>
          <cell r="D13849" t="str">
            <v>EUR</v>
          </cell>
          <cell r="E13849">
            <v>93922.93</v>
          </cell>
        </row>
        <row r="13850">
          <cell r="A13850">
            <v>45383</v>
          </cell>
          <cell r="C13850" t="str">
            <v>4050-Revenue</v>
          </cell>
          <cell r="D13850" t="str">
            <v>EUR</v>
          </cell>
          <cell r="E13850">
            <v>-17873.2</v>
          </cell>
        </row>
        <row r="13851">
          <cell r="A13851">
            <v>45413</v>
          </cell>
          <cell r="C13851" t="str">
            <v>5060-Expense</v>
          </cell>
          <cell r="D13851" t="str">
            <v>EUR</v>
          </cell>
          <cell r="E13851">
            <v>62301.15</v>
          </cell>
        </row>
        <row r="13852">
          <cell r="A13852">
            <v>45627</v>
          </cell>
          <cell r="C13852" t="str">
            <v>4087-Revenue</v>
          </cell>
          <cell r="D13852" t="str">
            <v>USD</v>
          </cell>
          <cell r="E13852">
            <v>14215.68</v>
          </cell>
        </row>
        <row r="13853">
          <cell r="A13853">
            <v>45413</v>
          </cell>
          <cell r="C13853" t="str">
            <v>4020-Revenue</v>
          </cell>
          <cell r="D13853" t="str">
            <v>JPY</v>
          </cell>
          <cell r="E13853">
            <v>-37583.589999999997</v>
          </cell>
        </row>
        <row r="13854">
          <cell r="A13854">
            <v>45627</v>
          </cell>
          <cell r="C13854" t="str">
            <v>5078-Expense</v>
          </cell>
          <cell r="D13854" t="str">
            <v>AUD</v>
          </cell>
          <cell r="E13854">
            <v>132474.76</v>
          </cell>
        </row>
        <row r="13855">
          <cell r="A13855">
            <v>45292</v>
          </cell>
          <cell r="C13855" t="str">
            <v>4008-Revenue</v>
          </cell>
          <cell r="D13855" t="str">
            <v>GBP</v>
          </cell>
          <cell r="E13855">
            <v>3961.5</v>
          </cell>
        </row>
        <row r="13856">
          <cell r="A13856">
            <v>45474</v>
          </cell>
          <cell r="C13856" t="str">
            <v>5004-Expense</v>
          </cell>
          <cell r="D13856" t="str">
            <v>JPY</v>
          </cell>
          <cell r="E13856">
            <v>126555.81</v>
          </cell>
        </row>
        <row r="13857">
          <cell r="A13857">
            <v>45474</v>
          </cell>
          <cell r="C13857" t="str">
            <v>4096-Revenue</v>
          </cell>
          <cell r="D13857" t="str">
            <v>JPY</v>
          </cell>
          <cell r="E13857">
            <v>-16211.73</v>
          </cell>
        </row>
        <row r="13858">
          <cell r="A13858">
            <v>45292</v>
          </cell>
          <cell r="C13858" t="str">
            <v>4074-Revenue</v>
          </cell>
          <cell r="D13858" t="str">
            <v>USD</v>
          </cell>
          <cell r="E13858">
            <v>153147.43</v>
          </cell>
        </row>
        <row r="13859">
          <cell r="A13859">
            <v>45627</v>
          </cell>
          <cell r="C13859" t="str">
            <v>4066-Revenue</v>
          </cell>
          <cell r="D13859" t="str">
            <v>AUD</v>
          </cell>
          <cell r="E13859">
            <v>124147.55</v>
          </cell>
        </row>
        <row r="13860">
          <cell r="A13860">
            <v>45383</v>
          </cell>
          <cell r="C13860" t="str">
            <v>4032-Revenue</v>
          </cell>
          <cell r="D13860" t="str">
            <v>GBP</v>
          </cell>
          <cell r="E13860">
            <v>40560.68</v>
          </cell>
        </row>
        <row r="13861">
          <cell r="A13861">
            <v>45536</v>
          </cell>
          <cell r="C13861" t="str">
            <v>4013-Revenue</v>
          </cell>
          <cell r="D13861" t="str">
            <v>AUD</v>
          </cell>
          <cell r="E13861">
            <v>7197.4</v>
          </cell>
        </row>
        <row r="13862">
          <cell r="A13862">
            <v>45323</v>
          </cell>
          <cell r="C13862" t="str">
            <v>5097-Expense</v>
          </cell>
          <cell r="D13862" t="str">
            <v>EUR</v>
          </cell>
          <cell r="E13862">
            <v>180120.94</v>
          </cell>
        </row>
        <row r="13863">
          <cell r="A13863">
            <v>45536</v>
          </cell>
          <cell r="C13863" t="str">
            <v>5030-Expense</v>
          </cell>
          <cell r="D13863" t="str">
            <v>USD</v>
          </cell>
          <cell r="E13863">
            <v>85673.95</v>
          </cell>
        </row>
        <row r="13864">
          <cell r="A13864">
            <v>45292</v>
          </cell>
          <cell r="C13864" t="str">
            <v>5038-Expense</v>
          </cell>
          <cell r="D13864" t="str">
            <v>GBP</v>
          </cell>
          <cell r="E13864">
            <v>57710.12</v>
          </cell>
        </row>
        <row r="13865">
          <cell r="A13865">
            <v>45323</v>
          </cell>
          <cell r="C13865" t="str">
            <v>5036-Expense</v>
          </cell>
          <cell r="D13865" t="str">
            <v>GBP</v>
          </cell>
          <cell r="E13865">
            <v>146990.35</v>
          </cell>
        </row>
        <row r="13866">
          <cell r="A13866">
            <v>45566</v>
          </cell>
          <cell r="C13866" t="str">
            <v>5077-Expense</v>
          </cell>
          <cell r="D13866" t="str">
            <v>EUR</v>
          </cell>
          <cell r="E13866">
            <v>9045.36</v>
          </cell>
        </row>
        <row r="13867">
          <cell r="A13867">
            <v>45566</v>
          </cell>
          <cell r="C13867" t="str">
            <v>5077-Expense</v>
          </cell>
          <cell r="D13867" t="str">
            <v>AUD</v>
          </cell>
          <cell r="E13867">
            <v>45867.38</v>
          </cell>
        </row>
        <row r="13868">
          <cell r="A13868">
            <v>45444</v>
          </cell>
          <cell r="C13868" t="str">
            <v>5089-Expense</v>
          </cell>
          <cell r="D13868" t="str">
            <v>JPY</v>
          </cell>
          <cell r="E13868">
            <v>109243.09</v>
          </cell>
        </row>
        <row r="13869">
          <cell r="A13869">
            <v>45627</v>
          </cell>
          <cell r="C13869" t="str">
            <v>4077-Revenue</v>
          </cell>
          <cell r="D13869" t="str">
            <v>AUD</v>
          </cell>
          <cell r="E13869">
            <v>73130.7</v>
          </cell>
        </row>
        <row r="13870">
          <cell r="A13870">
            <v>45323</v>
          </cell>
          <cell r="C13870" t="str">
            <v>4075-Revenue</v>
          </cell>
          <cell r="D13870" t="str">
            <v>EUR</v>
          </cell>
          <cell r="E13870">
            <v>46338.18</v>
          </cell>
        </row>
        <row r="13871">
          <cell r="A13871">
            <v>45444</v>
          </cell>
          <cell r="C13871" t="str">
            <v>4025-Revenue</v>
          </cell>
          <cell r="D13871" t="str">
            <v>GBP</v>
          </cell>
          <cell r="E13871">
            <v>-18126.45</v>
          </cell>
        </row>
        <row r="13872">
          <cell r="A13872">
            <v>45323</v>
          </cell>
          <cell r="C13872" t="str">
            <v>5043-Expense</v>
          </cell>
          <cell r="D13872" t="str">
            <v>EUR</v>
          </cell>
          <cell r="E13872">
            <v>-14577.21</v>
          </cell>
        </row>
        <row r="13873">
          <cell r="A13873">
            <v>45352</v>
          </cell>
          <cell r="C13873" t="str">
            <v>5019-Expense</v>
          </cell>
          <cell r="D13873" t="str">
            <v>JPY</v>
          </cell>
          <cell r="E13873">
            <v>-9347.2000000000007</v>
          </cell>
        </row>
        <row r="13874">
          <cell r="A13874">
            <v>45383</v>
          </cell>
          <cell r="C13874" t="str">
            <v>4063-Revenue</v>
          </cell>
          <cell r="D13874" t="str">
            <v>JPY</v>
          </cell>
          <cell r="E13874">
            <v>190524.69</v>
          </cell>
        </row>
        <row r="13875">
          <cell r="A13875">
            <v>45536</v>
          </cell>
          <cell r="C13875" t="str">
            <v>5005-Expense</v>
          </cell>
          <cell r="D13875" t="str">
            <v>EUR</v>
          </cell>
          <cell r="E13875">
            <v>49569.07</v>
          </cell>
        </row>
        <row r="13876">
          <cell r="A13876">
            <v>45383</v>
          </cell>
          <cell r="C13876" t="str">
            <v>5058-Expense</v>
          </cell>
          <cell r="D13876" t="str">
            <v>AUD</v>
          </cell>
          <cell r="E13876">
            <v>30397.11</v>
          </cell>
        </row>
        <row r="13877">
          <cell r="A13877">
            <v>45413</v>
          </cell>
          <cell r="C13877" t="str">
            <v>5078-Expense</v>
          </cell>
          <cell r="D13877" t="str">
            <v>GBP</v>
          </cell>
          <cell r="E13877">
            <v>135152.34</v>
          </cell>
        </row>
        <row r="13878">
          <cell r="A13878">
            <v>45383</v>
          </cell>
          <cell r="C13878" t="str">
            <v>5046-Expense</v>
          </cell>
          <cell r="D13878" t="str">
            <v>JPY</v>
          </cell>
          <cell r="E13878">
            <v>195724.41</v>
          </cell>
        </row>
        <row r="13879">
          <cell r="A13879">
            <v>45292</v>
          </cell>
          <cell r="C13879" t="str">
            <v>4099-Revenue</v>
          </cell>
          <cell r="D13879" t="str">
            <v>GBP</v>
          </cell>
          <cell r="E13879">
            <v>63751.69</v>
          </cell>
        </row>
        <row r="13880">
          <cell r="A13880">
            <v>45383</v>
          </cell>
          <cell r="C13880" t="str">
            <v>5027-Expense</v>
          </cell>
          <cell r="D13880" t="str">
            <v>AUD</v>
          </cell>
          <cell r="E13880">
            <v>56555.21</v>
          </cell>
        </row>
        <row r="13881">
          <cell r="A13881">
            <v>45292</v>
          </cell>
          <cell r="C13881" t="str">
            <v>5034-Expense</v>
          </cell>
          <cell r="D13881" t="str">
            <v>AUD</v>
          </cell>
          <cell r="E13881">
            <v>58795.07</v>
          </cell>
        </row>
        <row r="13882">
          <cell r="A13882">
            <v>45566</v>
          </cell>
          <cell r="C13882" t="str">
            <v>4025-Revenue</v>
          </cell>
          <cell r="D13882" t="str">
            <v>EUR</v>
          </cell>
          <cell r="E13882">
            <v>-45677.599999999999</v>
          </cell>
        </row>
        <row r="13883">
          <cell r="A13883">
            <v>45444</v>
          </cell>
          <cell r="C13883" t="str">
            <v>5093-Expense</v>
          </cell>
          <cell r="D13883" t="str">
            <v>GBP</v>
          </cell>
          <cell r="E13883">
            <v>-9202.17</v>
          </cell>
        </row>
        <row r="13884">
          <cell r="A13884">
            <v>45413</v>
          </cell>
          <cell r="C13884" t="str">
            <v>4009-Revenue</v>
          </cell>
          <cell r="D13884" t="str">
            <v>AUD</v>
          </cell>
          <cell r="E13884">
            <v>22780.05</v>
          </cell>
        </row>
        <row r="13885">
          <cell r="A13885">
            <v>45292</v>
          </cell>
          <cell r="C13885" t="str">
            <v>5047-Expense</v>
          </cell>
          <cell r="D13885" t="str">
            <v>USD</v>
          </cell>
          <cell r="E13885">
            <v>181837.38</v>
          </cell>
        </row>
        <row r="13886">
          <cell r="A13886">
            <v>45383</v>
          </cell>
          <cell r="C13886" t="str">
            <v>4044-Revenue</v>
          </cell>
          <cell r="D13886" t="str">
            <v>AUD</v>
          </cell>
          <cell r="E13886">
            <v>-46230.16</v>
          </cell>
        </row>
        <row r="13887">
          <cell r="A13887">
            <v>45292</v>
          </cell>
          <cell r="C13887" t="str">
            <v>5089-Expense</v>
          </cell>
          <cell r="D13887" t="str">
            <v>AUD</v>
          </cell>
          <cell r="E13887">
            <v>145722.35</v>
          </cell>
        </row>
        <row r="13888">
          <cell r="A13888">
            <v>45413</v>
          </cell>
          <cell r="C13888" t="str">
            <v>4043-Revenue</v>
          </cell>
          <cell r="D13888" t="str">
            <v>GBP</v>
          </cell>
          <cell r="E13888">
            <v>174227.20000000001</v>
          </cell>
        </row>
        <row r="13889">
          <cell r="A13889">
            <v>45323</v>
          </cell>
          <cell r="C13889" t="str">
            <v>4090-Revenue</v>
          </cell>
          <cell r="D13889" t="str">
            <v>EUR</v>
          </cell>
          <cell r="E13889">
            <v>148549.20000000001</v>
          </cell>
        </row>
        <row r="13890">
          <cell r="A13890">
            <v>45566</v>
          </cell>
          <cell r="C13890" t="str">
            <v>4048-Revenue</v>
          </cell>
          <cell r="D13890" t="str">
            <v>JPY</v>
          </cell>
          <cell r="E13890">
            <v>-40426.910000000003</v>
          </cell>
        </row>
        <row r="13891">
          <cell r="A13891">
            <v>45292</v>
          </cell>
          <cell r="C13891" t="str">
            <v>4037-Revenue</v>
          </cell>
          <cell r="D13891" t="str">
            <v>JPY</v>
          </cell>
          <cell r="E13891">
            <v>28829.96</v>
          </cell>
        </row>
        <row r="13892">
          <cell r="A13892">
            <v>45627</v>
          </cell>
          <cell r="C13892" t="str">
            <v>4070-Revenue</v>
          </cell>
          <cell r="D13892" t="str">
            <v>EUR</v>
          </cell>
          <cell r="E13892">
            <v>44477.84</v>
          </cell>
        </row>
        <row r="13893">
          <cell r="A13893">
            <v>45352</v>
          </cell>
          <cell r="C13893" t="str">
            <v>4068-Revenue</v>
          </cell>
          <cell r="D13893" t="str">
            <v>EUR</v>
          </cell>
          <cell r="E13893">
            <v>109028.27</v>
          </cell>
        </row>
        <row r="13894">
          <cell r="A13894">
            <v>45352</v>
          </cell>
          <cell r="C13894" t="str">
            <v>5045-Expense</v>
          </cell>
          <cell r="D13894" t="str">
            <v>USD</v>
          </cell>
          <cell r="E13894">
            <v>196756.94</v>
          </cell>
        </row>
        <row r="13895">
          <cell r="A13895">
            <v>45566</v>
          </cell>
          <cell r="C13895" t="str">
            <v>4017-Revenue</v>
          </cell>
          <cell r="D13895" t="str">
            <v>AUD</v>
          </cell>
          <cell r="E13895">
            <v>117557.03</v>
          </cell>
        </row>
        <row r="13896">
          <cell r="A13896">
            <v>45323</v>
          </cell>
          <cell r="C13896" t="str">
            <v>4061-Revenue</v>
          </cell>
          <cell r="D13896" t="str">
            <v>AUD</v>
          </cell>
          <cell r="E13896">
            <v>55675.61</v>
          </cell>
        </row>
        <row r="13897">
          <cell r="A13897">
            <v>45536</v>
          </cell>
          <cell r="C13897" t="str">
            <v>5031-Expense</v>
          </cell>
          <cell r="D13897" t="str">
            <v>GBP</v>
          </cell>
          <cell r="E13897">
            <v>90271.89</v>
          </cell>
        </row>
        <row r="13898">
          <cell r="A13898">
            <v>45566</v>
          </cell>
          <cell r="C13898" t="str">
            <v>5067-Expense</v>
          </cell>
          <cell r="D13898" t="str">
            <v>JPY</v>
          </cell>
          <cell r="E13898">
            <v>48713.760000000002</v>
          </cell>
        </row>
        <row r="13899">
          <cell r="A13899">
            <v>45413</v>
          </cell>
          <cell r="C13899" t="str">
            <v>4084-Revenue</v>
          </cell>
          <cell r="D13899" t="str">
            <v>AUD</v>
          </cell>
          <cell r="E13899">
            <v>162156.03</v>
          </cell>
        </row>
        <row r="13900">
          <cell r="A13900">
            <v>45597</v>
          </cell>
          <cell r="C13900" t="str">
            <v>4005-Revenue</v>
          </cell>
          <cell r="D13900" t="str">
            <v>JPY</v>
          </cell>
          <cell r="E13900">
            <v>-25328.92</v>
          </cell>
        </row>
        <row r="13901">
          <cell r="A13901">
            <v>45413</v>
          </cell>
          <cell r="C13901" t="str">
            <v>4098-Revenue</v>
          </cell>
          <cell r="D13901" t="str">
            <v>GBP</v>
          </cell>
          <cell r="E13901">
            <v>101010.68</v>
          </cell>
        </row>
        <row r="13902">
          <cell r="A13902">
            <v>45474</v>
          </cell>
          <cell r="C13902" t="str">
            <v>4090-Revenue</v>
          </cell>
          <cell r="D13902" t="str">
            <v>USD</v>
          </cell>
          <cell r="E13902">
            <v>108416.81</v>
          </cell>
        </row>
        <row r="13903">
          <cell r="A13903">
            <v>45597</v>
          </cell>
          <cell r="C13903" t="str">
            <v>5055-Expense</v>
          </cell>
          <cell r="D13903" t="str">
            <v>USD</v>
          </cell>
          <cell r="E13903">
            <v>-46146.17</v>
          </cell>
        </row>
        <row r="13904">
          <cell r="A13904">
            <v>45292</v>
          </cell>
          <cell r="C13904" t="str">
            <v>4079-Revenue</v>
          </cell>
          <cell r="D13904" t="str">
            <v>GBP</v>
          </cell>
          <cell r="E13904">
            <v>60110.47</v>
          </cell>
        </row>
        <row r="13905">
          <cell r="A13905">
            <v>45566</v>
          </cell>
          <cell r="C13905" t="str">
            <v>4072-Revenue</v>
          </cell>
          <cell r="D13905" t="str">
            <v>EUR</v>
          </cell>
          <cell r="E13905">
            <v>170541.16</v>
          </cell>
        </row>
        <row r="13906">
          <cell r="A13906">
            <v>45566</v>
          </cell>
          <cell r="C13906" t="str">
            <v>5079-Expense</v>
          </cell>
          <cell r="D13906" t="str">
            <v>AUD</v>
          </cell>
          <cell r="E13906">
            <v>60989.37</v>
          </cell>
        </row>
        <row r="13907">
          <cell r="A13907">
            <v>45352</v>
          </cell>
          <cell r="C13907" t="str">
            <v>5078-Expense</v>
          </cell>
          <cell r="D13907" t="str">
            <v>AUD</v>
          </cell>
          <cell r="E13907">
            <v>180153.61</v>
          </cell>
        </row>
        <row r="13908">
          <cell r="A13908">
            <v>45627</v>
          </cell>
          <cell r="C13908" t="str">
            <v>5048-Expense</v>
          </cell>
          <cell r="D13908" t="str">
            <v>GBP</v>
          </cell>
          <cell r="E13908">
            <v>-28800.98</v>
          </cell>
        </row>
        <row r="13909">
          <cell r="A13909">
            <v>45292</v>
          </cell>
          <cell r="C13909" t="str">
            <v>4069-Revenue</v>
          </cell>
          <cell r="D13909" t="str">
            <v>GBP</v>
          </cell>
          <cell r="E13909">
            <v>132912.28</v>
          </cell>
        </row>
        <row r="13910">
          <cell r="A13910">
            <v>45413</v>
          </cell>
          <cell r="C13910" t="str">
            <v>5060-Expense</v>
          </cell>
          <cell r="D13910" t="str">
            <v>JPY</v>
          </cell>
          <cell r="E13910">
            <v>70950.710000000006</v>
          </cell>
        </row>
        <row r="13911">
          <cell r="A13911">
            <v>45413</v>
          </cell>
          <cell r="C13911" t="str">
            <v>5011-Expense</v>
          </cell>
          <cell r="D13911" t="str">
            <v>EUR</v>
          </cell>
          <cell r="E13911">
            <v>97831.65</v>
          </cell>
        </row>
        <row r="13912">
          <cell r="A13912">
            <v>45536</v>
          </cell>
          <cell r="C13912" t="str">
            <v>4000-Revenue</v>
          </cell>
          <cell r="D13912" t="str">
            <v>GBP</v>
          </cell>
          <cell r="E13912">
            <v>147849.01</v>
          </cell>
        </row>
        <row r="13913">
          <cell r="A13913">
            <v>45627</v>
          </cell>
          <cell r="C13913" t="str">
            <v>5034-Expense</v>
          </cell>
          <cell r="D13913" t="str">
            <v>AUD</v>
          </cell>
          <cell r="E13913">
            <v>97468.84</v>
          </cell>
        </row>
        <row r="13914">
          <cell r="A13914">
            <v>45627</v>
          </cell>
          <cell r="C13914" t="str">
            <v>4038-Revenue</v>
          </cell>
          <cell r="D13914" t="str">
            <v>EUR</v>
          </cell>
          <cell r="E13914">
            <v>17542.439999999999</v>
          </cell>
        </row>
        <row r="13915">
          <cell r="A13915">
            <v>45505</v>
          </cell>
          <cell r="C13915" t="str">
            <v>4060-Revenue</v>
          </cell>
          <cell r="D13915" t="str">
            <v>EUR</v>
          </cell>
          <cell r="E13915">
            <v>199956.95</v>
          </cell>
        </row>
        <row r="13916">
          <cell r="A13916">
            <v>45627</v>
          </cell>
          <cell r="C13916" t="str">
            <v>5067-Expense</v>
          </cell>
          <cell r="D13916" t="str">
            <v>AUD</v>
          </cell>
          <cell r="E13916">
            <v>-107.8</v>
          </cell>
        </row>
        <row r="13917">
          <cell r="A13917">
            <v>45627</v>
          </cell>
          <cell r="C13917" t="str">
            <v>4046-Revenue</v>
          </cell>
          <cell r="D13917" t="str">
            <v>JPY</v>
          </cell>
          <cell r="E13917">
            <v>-33332.879999999997</v>
          </cell>
        </row>
        <row r="13918">
          <cell r="A13918">
            <v>45444</v>
          </cell>
          <cell r="C13918" t="str">
            <v>4043-Revenue</v>
          </cell>
          <cell r="D13918" t="str">
            <v>AUD</v>
          </cell>
          <cell r="E13918">
            <v>-40523.5</v>
          </cell>
        </row>
        <row r="13919">
          <cell r="A13919">
            <v>45413</v>
          </cell>
          <cell r="C13919" t="str">
            <v>5028-Expense</v>
          </cell>
          <cell r="D13919" t="str">
            <v>GBP</v>
          </cell>
          <cell r="E13919">
            <v>147529.41</v>
          </cell>
        </row>
        <row r="13920">
          <cell r="A13920">
            <v>45536</v>
          </cell>
          <cell r="C13920" t="str">
            <v>5007-Expense</v>
          </cell>
          <cell r="D13920" t="str">
            <v>GBP</v>
          </cell>
          <cell r="E13920">
            <v>-36994.22</v>
          </cell>
        </row>
        <row r="13921">
          <cell r="A13921">
            <v>45323</v>
          </cell>
          <cell r="C13921" t="str">
            <v>4010-Revenue</v>
          </cell>
          <cell r="D13921" t="str">
            <v>JPY</v>
          </cell>
          <cell r="E13921">
            <v>-4700.75</v>
          </cell>
        </row>
        <row r="13922">
          <cell r="A13922">
            <v>45383</v>
          </cell>
          <cell r="C13922" t="str">
            <v>5057-Expense</v>
          </cell>
          <cell r="D13922" t="str">
            <v>EUR</v>
          </cell>
          <cell r="E13922">
            <v>17137.46</v>
          </cell>
        </row>
        <row r="13923">
          <cell r="A13923">
            <v>45566</v>
          </cell>
          <cell r="C13923" t="str">
            <v>4039-Revenue</v>
          </cell>
          <cell r="D13923" t="str">
            <v>EUR</v>
          </cell>
          <cell r="E13923">
            <v>42280.480000000003</v>
          </cell>
        </row>
        <row r="13924">
          <cell r="A13924">
            <v>45444</v>
          </cell>
          <cell r="C13924" t="str">
            <v>4059-Revenue</v>
          </cell>
          <cell r="D13924" t="str">
            <v>EUR</v>
          </cell>
          <cell r="E13924">
            <v>18706.21</v>
          </cell>
        </row>
        <row r="13925">
          <cell r="A13925">
            <v>45413</v>
          </cell>
          <cell r="C13925" t="str">
            <v>5005-Expense</v>
          </cell>
          <cell r="D13925" t="str">
            <v>GBP</v>
          </cell>
          <cell r="E13925">
            <v>11465.13</v>
          </cell>
        </row>
        <row r="13926">
          <cell r="A13926">
            <v>45505</v>
          </cell>
          <cell r="C13926" t="str">
            <v>5005-Expense</v>
          </cell>
          <cell r="D13926" t="str">
            <v>GBP</v>
          </cell>
          <cell r="E13926">
            <v>16035.95</v>
          </cell>
        </row>
        <row r="13927">
          <cell r="A13927">
            <v>45627</v>
          </cell>
          <cell r="C13927" t="str">
            <v>5038-Expense</v>
          </cell>
          <cell r="D13927" t="str">
            <v>EUR</v>
          </cell>
          <cell r="E13927">
            <v>87192.44</v>
          </cell>
        </row>
        <row r="13928">
          <cell r="A13928">
            <v>45597</v>
          </cell>
          <cell r="C13928" t="str">
            <v>4090-Revenue</v>
          </cell>
          <cell r="D13928" t="str">
            <v>USD</v>
          </cell>
          <cell r="E13928">
            <v>81686.12</v>
          </cell>
        </row>
        <row r="13929">
          <cell r="A13929">
            <v>45597</v>
          </cell>
          <cell r="C13929" t="str">
            <v>5026-Expense</v>
          </cell>
          <cell r="D13929" t="str">
            <v>AUD</v>
          </cell>
          <cell r="E13929">
            <v>9779.11</v>
          </cell>
        </row>
        <row r="13930">
          <cell r="A13930">
            <v>45444</v>
          </cell>
          <cell r="C13930" t="str">
            <v>4019-Revenue</v>
          </cell>
          <cell r="D13930" t="str">
            <v>GBP</v>
          </cell>
          <cell r="E13930">
            <v>155596.28</v>
          </cell>
        </row>
        <row r="13931">
          <cell r="A13931">
            <v>45474</v>
          </cell>
          <cell r="C13931" t="str">
            <v>4073-Revenue</v>
          </cell>
          <cell r="D13931" t="str">
            <v>JPY</v>
          </cell>
          <cell r="E13931">
            <v>188239.93</v>
          </cell>
        </row>
        <row r="13932">
          <cell r="A13932">
            <v>45566</v>
          </cell>
          <cell r="C13932" t="str">
            <v>4057-Revenue</v>
          </cell>
          <cell r="D13932" t="str">
            <v>JPY</v>
          </cell>
          <cell r="E13932">
            <v>191175.54</v>
          </cell>
        </row>
        <row r="13933">
          <cell r="A13933">
            <v>45474</v>
          </cell>
          <cell r="C13933" t="str">
            <v>4010-Revenue</v>
          </cell>
          <cell r="D13933" t="str">
            <v>AUD</v>
          </cell>
          <cell r="E13933">
            <v>47744.62</v>
          </cell>
        </row>
        <row r="13934">
          <cell r="A13934">
            <v>45597</v>
          </cell>
          <cell r="C13934" t="str">
            <v>5034-Expense</v>
          </cell>
          <cell r="D13934" t="str">
            <v>JPY</v>
          </cell>
          <cell r="E13934">
            <v>173241.55</v>
          </cell>
        </row>
        <row r="13935">
          <cell r="A13935">
            <v>45352</v>
          </cell>
          <cell r="C13935" t="str">
            <v>5093-Expense</v>
          </cell>
          <cell r="D13935" t="str">
            <v>USD</v>
          </cell>
          <cell r="E13935">
            <v>44512.07</v>
          </cell>
        </row>
        <row r="13936">
          <cell r="A13936">
            <v>45383</v>
          </cell>
          <cell r="C13936" t="str">
            <v>4084-Revenue</v>
          </cell>
          <cell r="D13936" t="str">
            <v>JPY</v>
          </cell>
          <cell r="E13936">
            <v>56707.81</v>
          </cell>
        </row>
        <row r="13937">
          <cell r="A13937">
            <v>45566</v>
          </cell>
          <cell r="C13937" t="str">
            <v>4080-Revenue</v>
          </cell>
          <cell r="D13937" t="str">
            <v>AUD</v>
          </cell>
          <cell r="E13937">
            <v>193277.86</v>
          </cell>
        </row>
        <row r="13938">
          <cell r="A13938">
            <v>45505</v>
          </cell>
          <cell r="C13938" t="str">
            <v>5012-Expense</v>
          </cell>
          <cell r="D13938" t="str">
            <v>EUR</v>
          </cell>
          <cell r="E13938">
            <v>-42457.35</v>
          </cell>
        </row>
        <row r="13939">
          <cell r="A13939">
            <v>45413</v>
          </cell>
          <cell r="C13939" t="str">
            <v>5029-Expense</v>
          </cell>
          <cell r="D13939" t="str">
            <v>JPY</v>
          </cell>
          <cell r="E13939">
            <v>79032.67</v>
          </cell>
        </row>
        <row r="13940">
          <cell r="A13940">
            <v>45536</v>
          </cell>
          <cell r="C13940" t="str">
            <v>4069-Revenue</v>
          </cell>
          <cell r="D13940" t="str">
            <v>JPY</v>
          </cell>
          <cell r="E13940">
            <v>-27500.240000000002</v>
          </cell>
        </row>
        <row r="13941">
          <cell r="A13941">
            <v>45292</v>
          </cell>
          <cell r="C13941" t="str">
            <v>4091-Revenue</v>
          </cell>
          <cell r="D13941" t="str">
            <v>AUD</v>
          </cell>
          <cell r="E13941">
            <v>104485.54</v>
          </cell>
        </row>
        <row r="13942">
          <cell r="A13942">
            <v>45566</v>
          </cell>
          <cell r="C13942" t="str">
            <v>5014-Expense</v>
          </cell>
          <cell r="D13942" t="str">
            <v>JPY</v>
          </cell>
          <cell r="E13942">
            <v>-4102.7700000000004</v>
          </cell>
        </row>
        <row r="13943">
          <cell r="A13943">
            <v>45352</v>
          </cell>
          <cell r="C13943" t="str">
            <v>5080-Expense</v>
          </cell>
          <cell r="D13943" t="str">
            <v>JPY</v>
          </cell>
          <cell r="E13943">
            <v>14248.66</v>
          </cell>
        </row>
        <row r="13944">
          <cell r="A13944">
            <v>45292</v>
          </cell>
          <cell r="C13944" t="str">
            <v>4014-Revenue</v>
          </cell>
          <cell r="D13944" t="str">
            <v>GBP</v>
          </cell>
          <cell r="E13944">
            <v>126406.21</v>
          </cell>
        </row>
        <row r="13945">
          <cell r="A13945">
            <v>45292</v>
          </cell>
          <cell r="C13945" t="str">
            <v>4080-Revenue</v>
          </cell>
          <cell r="D13945" t="str">
            <v>EUR</v>
          </cell>
          <cell r="E13945">
            <v>51847.99</v>
          </cell>
        </row>
        <row r="13946">
          <cell r="A13946">
            <v>45383</v>
          </cell>
          <cell r="C13946" t="str">
            <v>4003-Revenue</v>
          </cell>
          <cell r="D13946" t="str">
            <v>AUD</v>
          </cell>
          <cell r="E13946">
            <v>83389.72</v>
          </cell>
        </row>
        <row r="13947">
          <cell r="A13947">
            <v>45597</v>
          </cell>
          <cell r="C13947" t="str">
            <v>5086-Expense</v>
          </cell>
          <cell r="D13947" t="str">
            <v>EUR</v>
          </cell>
          <cell r="E13947">
            <v>97681.31</v>
          </cell>
        </row>
        <row r="13948">
          <cell r="A13948">
            <v>45352</v>
          </cell>
          <cell r="C13948" t="str">
            <v>4012-Revenue</v>
          </cell>
          <cell r="D13948" t="str">
            <v>USD</v>
          </cell>
          <cell r="E13948">
            <v>20840.12</v>
          </cell>
        </row>
        <row r="13949">
          <cell r="A13949">
            <v>45383</v>
          </cell>
          <cell r="C13949" t="str">
            <v>5094-Expense</v>
          </cell>
          <cell r="D13949" t="str">
            <v>JPY</v>
          </cell>
          <cell r="E13949">
            <v>48035.62</v>
          </cell>
        </row>
        <row r="13950">
          <cell r="A13950">
            <v>45383</v>
          </cell>
          <cell r="C13950" t="str">
            <v>4002-Revenue</v>
          </cell>
          <cell r="D13950" t="str">
            <v>USD</v>
          </cell>
          <cell r="E13950">
            <v>46152.68</v>
          </cell>
        </row>
        <row r="13951">
          <cell r="A13951">
            <v>45383</v>
          </cell>
          <cell r="C13951" t="str">
            <v>5024-Expense</v>
          </cell>
          <cell r="D13951" t="str">
            <v>AUD</v>
          </cell>
          <cell r="E13951">
            <v>167027.51</v>
          </cell>
        </row>
        <row r="13952">
          <cell r="A13952">
            <v>45597</v>
          </cell>
          <cell r="C13952" t="str">
            <v>4075-Revenue</v>
          </cell>
          <cell r="D13952" t="str">
            <v>GBP</v>
          </cell>
          <cell r="E13952">
            <v>172613.27</v>
          </cell>
        </row>
        <row r="13953">
          <cell r="A13953">
            <v>45597</v>
          </cell>
          <cell r="C13953" t="str">
            <v>4000-Revenue</v>
          </cell>
          <cell r="D13953" t="str">
            <v>JPY</v>
          </cell>
          <cell r="E13953">
            <v>80187.5</v>
          </cell>
        </row>
        <row r="13954">
          <cell r="A13954">
            <v>45444</v>
          </cell>
          <cell r="C13954" t="str">
            <v>5088-Expense</v>
          </cell>
          <cell r="D13954" t="str">
            <v>GBP</v>
          </cell>
          <cell r="E13954">
            <v>124662.85</v>
          </cell>
        </row>
        <row r="13955">
          <cell r="A13955">
            <v>45627</v>
          </cell>
          <cell r="C13955" t="str">
            <v>4071-Revenue</v>
          </cell>
          <cell r="D13955" t="str">
            <v>AUD</v>
          </cell>
          <cell r="E13955">
            <v>155391.79999999999</v>
          </cell>
        </row>
        <row r="13956">
          <cell r="A13956">
            <v>45597</v>
          </cell>
          <cell r="C13956" t="str">
            <v>5029-Expense</v>
          </cell>
          <cell r="D13956" t="str">
            <v>EUR</v>
          </cell>
          <cell r="E13956">
            <v>106630.69</v>
          </cell>
        </row>
        <row r="13957">
          <cell r="A13957">
            <v>45566</v>
          </cell>
          <cell r="C13957" t="str">
            <v>4014-Revenue</v>
          </cell>
          <cell r="D13957" t="str">
            <v>EUR</v>
          </cell>
          <cell r="E13957">
            <v>179203.4</v>
          </cell>
        </row>
        <row r="13958">
          <cell r="A13958">
            <v>45536</v>
          </cell>
          <cell r="C13958" t="str">
            <v>4047-Revenue</v>
          </cell>
          <cell r="D13958" t="str">
            <v>EUR</v>
          </cell>
          <cell r="E13958">
            <v>83935.73</v>
          </cell>
        </row>
        <row r="13959">
          <cell r="A13959">
            <v>45505</v>
          </cell>
          <cell r="C13959" t="str">
            <v>5077-Expense</v>
          </cell>
          <cell r="D13959" t="str">
            <v>GBP</v>
          </cell>
          <cell r="E13959">
            <v>162383.57</v>
          </cell>
        </row>
        <row r="13960">
          <cell r="A13960">
            <v>45505</v>
          </cell>
          <cell r="C13960" t="str">
            <v>4007-Revenue</v>
          </cell>
          <cell r="D13960" t="str">
            <v>AUD</v>
          </cell>
          <cell r="E13960">
            <v>123239.55</v>
          </cell>
        </row>
        <row r="13961">
          <cell r="A13961">
            <v>45413</v>
          </cell>
          <cell r="C13961" t="str">
            <v>4093-Revenue</v>
          </cell>
          <cell r="D13961" t="str">
            <v>EUR</v>
          </cell>
          <cell r="E13961">
            <v>48389.05</v>
          </cell>
        </row>
        <row r="13962">
          <cell r="A13962">
            <v>45566</v>
          </cell>
          <cell r="C13962" t="str">
            <v>4083-Revenue</v>
          </cell>
          <cell r="D13962" t="str">
            <v>USD</v>
          </cell>
          <cell r="E13962">
            <v>131486.51</v>
          </cell>
        </row>
        <row r="13963">
          <cell r="A13963">
            <v>45413</v>
          </cell>
          <cell r="C13963" t="str">
            <v>4068-Revenue</v>
          </cell>
          <cell r="D13963" t="str">
            <v>GBP</v>
          </cell>
          <cell r="E13963">
            <v>75741.87</v>
          </cell>
        </row>
        <row r="13964">
          <cell r="A13964">
            <v>45474</v>
          </cell>
          <cell r="C13964" t="str">
            <v>5063-Expense</v>
          </cell>
          <cell r="D13964" t="str">
            <v>USD</v>
          </cell>
          <cell r="E13964">
            <v>-26415.09</v>
          </cell>
        </row>
        <row r="13965">
          <cell r="A13965">
            <v>45413</v>
          </cell>
          <cell r="C13965" t="str">
            <v>5003-Expense</v>
          </cell>
          <cell r="D13965" t="str">
            <v>AUD</v>
          </cell>
          <cell r="E13965">
            <v>-7076.15</v>
          </cell>
        </row>
        <row r="13966">
          <cell r="A13966">
            <v>45566</v>
          </cell>
          <cell r="C13966" t="str">
            <v>4085-Revenue</v>
          </cell>
          <cell r="D13966" t="str">
            <v>AUD</v>
          </cell>
          <cell r="E13966">
            <v>-41089.589999999997</v>
          </cell>
        </row>
        <row r="13967">
          <cell r="A13967">
            <v>45597</v>
          </cell>
          <cell r="C13967" t="str">
            <v>4018-Revenue</v>
          </cell>
          <cell r="D13967" t="str">
            <v>USD</v>
          </cell>
          <cell r="E13967">
            <v>103647.93</v>
          </cell>
        </row>
        <row r="13968">
          <cell r="A13968">
            <v>45474</v>
          </cell>
          <cell r="C13968" t="str">
            <v>4083-Revenue</v>
          </cell>
          <cell r="D13968" t="str">
            <v>EUR</v>
          </cell>
          <cell r="E13968">
            <v>104177.3</v>
          </cell>
        </row>
        <row r="13969">
          <cell r="A13969">
            <v>45536</v>
          </cell>
          <cell r="C13969" t="str">
            <v>4090-Revenue</v>
          </cell>
          <cell r="D13969" t="str">
            <v>EUR</v>
          </cell>
          <cell r="E13969">
            <v>-2390.1799999999998</v>
          </cell>
        </row>
        <row r="13970">
          <cell r="A13970">
            <v>45566</v>
          </cell>
          <cell r="C13970" t="str">
            <v>4084-Revenue</v>
          </cell>
          <cell r="D13970" t="str">
            <v>GBP</v>
          </cell>
          <cell r="E13970">
            <v>68772.740000000005</v>
          </cell>
        </row>
        <row r="13971">
          <cell r="A13971">
            <v>45505</v>
          </cell>
          <cell r="C13971" t="str">
            <v>4047-Revenue</v>
          </cell>
          <cell r="D13971" t="str">
            <v>GBP</v>
          </cell>
          <cell r="E13971">
            <v>97050.35</v>
          </cell>
        </row>
        <row r="13972">
          <cell r="A13972">
            <v>45627</v>
          </cell>
          <cell r="C13972" t="str">
            <v>5006-Expense</v>
          </cell>
          <cell r="D13972" t="str">
            <v>EUR</v>
          </cell>
          <cell r="E13972">
            <v>151338.47</v>
          </cell>
        </row>
        <row r="13973">
          <cell r="A13973">
            <v>45292</v>
          </cell>
          <cell r="C13973" t="str">
            <v>5043-Expense</v>
          </cell>
          <cell r="D13973" t="str">
            <v>JPY</v>
          </cell>
          <cell r="E13973">
            <v>63327.77</v>
          </cell>
        </row>
        <row r="13974">
          <cell r="A13974">
            <v>45292</v>
          </cell>
          <cell r="C13974" t="str">
            <v>5016-Expense</v>
          </cell>
          <cell r="D13974" t="str">
            <v>GBP</v>
          </cell>
          <cell r="E13974">
            <v>155247.16</v>
          </cell>
        </row>
        <row r="13975">
          <cell r="A13975">
            <v>45566</v>
          </cell>
          <cell r="C13975" t="str">
            <v>4080-Revenue</v>
          </cell>
          <cell r="D13975" t="str">
            <v>USD</v>
          </cell>
          <cell r="E13975">
            <v>-41384.99</v>
          </cell>
        </row>
        <row r="13976">
          <cell r="A13976">
            <v>45292</v>
          </cell>
          <cell r="C13976" t="str">
            <v>4021-Revenue</v>
          </cell>
          <cell r="D13976" t="str">
            <v>USD</v>
          </cell>
          <cell r="E13976">
            <v>-22737.45</v>
          </cell>
        </row>
        <row r="13977">
          <cell r="A13977">
            <v>45597</v>
          </cell>
          <cell r="C13977" t="str">
            <v>4010-Revenue</v>
          </cell>
          <cell r="D13977" t="str">
            <v>USD</v>
          </cell>
          <cell r="E13977">
            <v>157474.63</v>
          </cell>
        </row>
        <row r="13978">
          <cell r="A13978">
            <v>45474</v>
          </cell>
          <cell r="C13978" t="str">
            <v>5094-Expense</v>
          </cell>
          <cell r="D13978" t="str">
            <v>EUR</v>
          </cell>
          <cell r="E13978">
            <v>165445.98000000001</v>
          </cell>
        </row>
        <row r="13979">
          <cell r="A13979">
            <v>45597</v>
          </cell>
          <cell r="C13979" t="str">
            <v>5069-Expense</v>
          </cell>
          <cell r="D13979" t="str">
            <v>GBP</v>
          </cell>
          <cell r="E13979">
            <v>190636.29</v>
          </cell>
        </row>
        <row r="13980">
          <cell r="A13980">
            <v>45627</v>
          </cell>
          <cell r="C13980" t="str">
            <v>4014-Revenue</v>
          </cell>
          <cell r="D13980" t="str">
            <v>AUD</v>
          </cell>
          <cell r="E13980">
            <v>28388.99</v>
          </cell>
        </row>
        <row r="13981">
          <cell r="A13981">
            <v>45566</v>
          </cell>
          <cell r="C13981" t="str">
            <v>5092-Expense</v>
          </cell>
          <cell r="D13981" t="str">
            <v>AUD</v>
          </cell>
          <cell r="E13981">
            <v>55156.36</v>
          </cell>
        </row>
        <row r="13982">
          <cell r="A13982">
            <v>45292</v>
          </cell>
          <cell r="C13982" t="str">
            <v>4025-Revenue</v>
          </cell>
          <cell r="D13982" t="str">
            <v>JPY</v>
          </cell>
          <cell r="E13982">
            <v>49204.56</v>
          </cell>
        </row>
        <row r="13983">
          <cell r="A13983">
            <v>45627</v>
          </cell>
          <cell r="C13983" t="str">
            <v>4014-Revenue</v>
          </cell>
          <cell r="D13983" t="str">
            <v>AUD</v>
          </cell>
          <cell r="E13983">
            <v>65866.36</v>
          </cell>
        </row>
        <row r="13984">
          <cell r="A13984">
            <v>45536</v>
          </cell>
          <cell r="C13984" t="str">
            <v>5038-Expense</v>
          </cell>
          <cell r="D13984" t="str">
            <v>EUR</v>
          </cell>
          <cell r="E13984">
            <v>64525.52</v>
          </cell>
        </row>
        <row r="13985">
          <cell r="A13985">
            <v>45292</v>
          </cell>
          <cell r="C13985" t="str">
            <v>5059-Expense</v>
          </cell>
          <cell r="D13985" t="str">
            <v>GBP</v>
          </cell>
          <cell r="E13985">
            <v>-44659.49</v>
          </cell>
        </row>
        <row r="13986">
          <cell r="A13986">
            <v>45292</v>
          </cell>
          <cell r="C13986" t="str">
            <v>5012-Expense</v>
          </cell>
          <cell r="D13986" t="str">
            <v>EUR</v>
          </cell>
          <cell r="E13986">
            <v>83025.5</v>
          </cell>
        </row>
        <row r="13987">
          <cell r="A13987">
            <v>45383</v>
          </cell>
          <cell r="C13987" t="str">
            <v>4022-Revenue</v>
          </cell>
          <cell r="D13987" t="str">
            <v>AUD</v>
          </cell>
          <cell r="E13987">
            <v>-44067.98</v>
          </cell>
        </row>
        <row r="13988">
          <cell r="A13988">
            <v>45323</v>
          </cell>
          <cell r="C13988" t="str">
            <v>4037-Revenue</v>
          </cell>
          <cell r="D13988" t="str">
            <v>GBP</v>
          </cell>
          <cell r="E13988">
            <v>41380.47</v>
          </cell>
        </row>
        <row r="13989">
          <cell r="A13989">
            <v>45566</v>
          </cell>
          <cell r="C13989" t="str">
            <v>4084-Revenue</v>
          </cell>
          <cell r="D13989" t="str">
            <v>EUR</v>
          </cell>
          <cell r="E13989">
            <v>33791.040000000001</v>
          </cell>
        </row>
        <row r="13990">
          <cell r="A13990">
            <v>45444</v>
          </cell>
          <cell r="C13990" t="str">
            <v>4015-Revenue</v>
          </cell>
          <cell r="D13990" t="str">
            <v>USD</v>
          </cell>
          <cell r="E13990">
            <v>106064.67</v>
          </cell>
        </row>
        <row r="13991">
          <cell r="A13991">
            <v>45627</v>
          </cell>
          <cell r="C13991" t="str">
            <v>5014-Expense</v>
          </cell>
          <cell r="D13991" t="str">
            <v>JPY</v>
          </cell>
          <cell r="E13991">
            <v>192519.14</v>
          </cell>
        </row>
        <row r="13992">
          <cell r="A13992">
            <v>45413</v>
          </cell>
          <cell r="C13992" t="str">
            <v>4097-Revenue</v>
          </cell>
          <cell r="D13992" t="str">
            <v>JPY</v>
          </cell>
          <cell r="E13992">
            <v>189318.48</v>
          </cell>
        </row>
        <row r="13993">
          <cell r="A13993">
            <v>45474</v>
          </cell>
          <cell r="C13993" t="str">
            <v>4037-Revenue</v>
          </cell>
          <cell r="D13993" t="str">
            <v>GBP</v>
          </cell>
          <cell r="E13993">
            <v>-17335.66</v>
          </cell>
        </row>
        <row r="13994">
          <cell r="A13994">
            <v>45292</v>
          </cell>
          <cell r="C13994" t="str">
            <v>5065-Expense</v>
          </cell>
          <cell r="D13994" t="str">
            <v>USD</v>
          </cell>
          <cell r="E13994">
            <v>111209.83</v>
          </cell>
        </row>
        <row r="13995">
          <cell r="A13995">
            <v>45536</v>
          </cell>
          <cell r="C13995" t="str">
            <v>5089-Expense</v>
          </cell>
          <cell r="D13995" t="str">
            <v>GBP</v>
          </cell>
          <cell r="E13995">
            <v>-39942.080000000002</v>
          </cell>
        </row>
        <row r="13996">
          <cell r="A13996">
            <v>45597</v>
          </cell>
          <cell r="C13996" t="str">
            <v>4052-Revenue</v>
          </cell>
          <cell r="D13996" t="str">
            <v>AUD</v>
          </cell>
          <cell r="E13996">
            <v>-24848.16</v>
          </cell>
        </row>
        <row r="13997">
          <cell r="A13997">
            <v>45352</v>
          </cell>
          <cell r="C13997" t="str">
            <v>5055-Expense</v>
          </cell>
          <cell r="D13997" t="str">
            <v>EUR</v>
          </cell>
          <cell r="E13997">
            <v>-590.28</v>
          </cell>
        </row>
        <row r="13998">
          <cell r="A13998">
            <v>45444</v>
          </cell>
          <cell r="C13998" t="str">
            <v>4096-Revenue</v>
          </cell>
          <cell r="D13998" t="str">
            <v>EUR</v>
          </cell>
          <cell r="E13998">
            <v>-3230.64</v>
          </cell>
        </row>
        <row r="13999">
          <cell r="A13999">
            <v>45566</v>
          </cell>
          <cell r="C13999" t="str">
            <v>4005-Revenue</v>
          </cell>
          <cell r="D13999" t="str">
            <v>AUD</v>
          </cell>
          <cell r="E13999">
            <v>95669</v>
          </cell>
        </row>
        <row r="14000">
          <cell r="A14000">
            <v>45536</v>
          </cell>
          <cell r="C14000" t="str">
            <v>4060-Revenue</v>
          </cell>
          <cell r="D14000" t="str">
            <v>EUR</v>
          </cell>
          <cell r="E14000">
            <v>74320.789999999994</v>
          </cell>
        </row>
        <row r="14001">
          <cell r="A14001">
            <v>45597</v>
          </cell>
          <cell r="C14001" t="str">
            <v>4064-Revenue</v>
          </cell>
          <cell r="D14001" t="str">
            <v>USD</v>
          </cell>
          <cell r="E14001">
            <v>189139.29</v>
          </cell>
        </row>
        <row r="14002">
          <cell r="A14002">
            <v>45597</v>
          </cell>
          <cell r="C14002" t="str">
            <v>5054-Expense</v>
          </cell>
          <cell r="D14002" t="str">
            <v>GBP</v>
          </cell>
          <cell r="E14002">
            <v>152005.75</v>
          </cell>
        </row>
        <row r="14003">
          <cell r="A14003">
            <v>45323</v>
          </cell>
          <cell r="C14003" t="str">
            <v>5036-Expense</v>
          </cell>
          <cell r="D14003" t="str">
            <v>USD</v>
          </cell>
          <cell r="E14003">
            <v>14439.54</v>
          </cell>
        </row>
        <row r="14004">
          <cell r="A14004">
            <v>45292</v>
          </cell>
          <cell r="C14004" t="str">
            <v>5086-Expense</v>
          </cell>
          <cell r="D14004" t="str">
            <v>AUD</v>
          </cell>
          <cell r="E14004">
            <v>76456.63</v>
          </cell>
        </row>
        <row r="14005">
          <cell r="A14005">
            <v>45383</v>
          </cell>
          <cell r="C14005" t="str">
            <v>4079-Revenue</v>
          </cell>
          <cell r="D14005" t="str">
            <v>EUR</v>
          </cell>
          <cell r="E14005">
            <v>70484.95</v>
          </cell>
        </row>
        <row r="14006">
          <cell r="A14006">
            <v>45352</v>
          </cell>
          <cell r="C14006" t="str">
            <v>5062-Expense</v>
          </cell>
          <cell r="D14006" t="str">
            <v>GBP</v>
          </cell>
          <cell r="E14006">
            <v>161081.38</v>
          </cell>
        </row>
        <row r="14007">
          <cell r="A14007">
            <v>45444</v>
          </cell>
          <cell r="C14007" t="str">
            <v>5088-Expense</v>
          </cell>
          <cell r="D14007" t="str">
            <v>USD</v>
          </cell>
          <cell r="E14007">
            <v>93201.61</v>
          </cell>
        </row>
        <row r="14008">
          <cell r="A14008">
            <v>45627</v>
          </cell>
          <cell r="C14008" t="str">
            <v>5070-Expense</v>
          </cell>
          <cell r="D14008" t="str">
            <v>USD</v>
          </cell>
          <cell r="E14008">
            <v>19539.849999999999</v>
          </cell>
        </row>
        <row r="14009">
          <cell r="A14009">
            <v>45413</v>
          </cell>
          <cell r="C14009" t="str">
            <v>4012-Revenue</v>
          </cell>
          <cell r="D14009" t="str">
            <v>GBP</v>
          </cell>
          <cell r="E14009">
            <v>91968.28</v>
          </cell>
        </row>
        <row r="14010">
          <cell r="A14010">
            <v>45383</v>
          </cell>
          <cell r="C14010" t="str">
            <v>5074-Expense</v>
          </cell>
          <cell r="D14010" t="str">
            <v>USD</v>
          </cell>
          <cell r="E14010">
            <v>111591.43</v>
          </cell>
        </row>
        <row r="14011">
          <cell r="A14011">
            <v>45566</v>
          </cell>
          <cell r="C14011" t="str">
            <v>4011-Revenue</v>
          </cell>
          <cell r="D14011" t="str">
            <v>USD</v>
          </cell>
          <cell r="E14011">
            <v>16400.080000000002</v>
          </cell>
        </row>
        <row r="14012">
          <cell r="A14012">
            <v>45292</v>
          </cell>
          <cell r="C14012" t="str">
            <v>4075-Revenue</v>
          </cell>
          <cell r="D14012" t="str">
            <v>JPY</v>
          </cell>
          <cell r="E14012">
            <v>131177.51999999999</v>
          </cell>
        </row>
        <row r="14013">
          <cell r="A14013">
            <v>45597</v>
          </cell>
          <cell r="C14013" t="str">
            <v>5045-Expense</v>
          </cell>
          <cell r="D14013" t="str">
            <v>USD</v>
          </cell>
          <cell r="E14013">
            <v>117069.72</v>
          </cell>
        </row>
        <row r="14014">
          <cell r="A14014">
            <v>45505</v>
          </cell>
          <cell r="C14014" t="str">
            <v>5082-Expense</v>
          </cell>
          <cell r="D14014" t="str">
            <v>GBP</v>
          </cell>
          <cell r="E14014">
            <v>-43477.61</v>
          </cell>
        </row>
        <row r="14015">
          <cell r="A14015">
            <v>45627</v>
          </cell>
          <cell r="C14015" t="str">
            <v>5025-Expense</v>
          </cell>
          <cell r="D14015" t="str">
            <v>JPY</v>
          </cell>
          <cell r="E14015">
            <v>82738.64</v>
          </cell>
        </row>
        <row r="14016">
          <cell r="A14016">
            <v>45444</v>
          </cell>
          <cell r="C14016" t="str">
            <v>4038-Revenue</v>
          </cell>
          <cell r="D14016" t="str">
            <v>EUR</v>
          </cell>
          <cell r="E14016">
            <v>74765.509999999995</v>
          </cell>
        </row>
        <row r="14017">
          <cell r="A14017">
            <v>45413</v>
          </cell>
          <cell r="C14017" t="str">
            <v>4060-Revenue</v>
          </cell>
          <cell r="D14017" t="str">
            <v>USD</v>
          </cell>
          <cell r="E14017">
            <v>160695.35</v>
          </cell>
        </row>
        <row r="14018">
          <cell r="A14018">
            <v>45413</v>
          </cell>
          <cell r="C14018" t="str">
            <v>5060-Expense</v>
          </cell>
          <cell r="D14018" t="str">
            <v>USD</v>
          </cell>
          <cell r="E14018">
            <v>75874.34</v>
          </cell>
        </row>
        <row r="14019">
          <cell r="A14019">
            <v>45505</v>
          </cell>
          <cell r="C14019" t="str">
            <v>5097-Expense</v>
          </cell>
          <cell r="D14019" t="str">
            <v>GBP</v>
          </cell>
          <cell r="E14019">
            <v>-30381.63</v>
          </cell>
        </row>
        <row r="14020">
          <cell r="A14020">
            <v>45505</v>
          </cell>
          <cell r="C14020" t="str">
            <v>4012-Revenue</v>
          </cell>
          <cell r="D14020" t="str">
            <v>EUR</v>
          </cell>
          <cell r="E14020">
            <v>-40451.58</v>
          </cell>
        </row>
        <row r="14021">
          <cell r="A14021">
            <v>45597</v>
          </cell>
          <cell r="C14021" t="str">
            <v>5052-Expense</v>
          </cell>
          <cell r="D14021" t="str">
            <v>AUD</v>
          </cell>
          <cell r="E14021">
            <v>113483.94</v>
          </cell>
        </row>
        <row r="14022">
          <cell r="A14022">
            <v>45566</v>
          </cell>
          <cell r="C14022" t="str">
            <v>5075-Expense</v>
          </cell>
          <cell r="D14022" t="str">
            <v>EUR</v>
          </cell>
          <cell r="E14022">
            <v>158606.07</v>
          </cell>
        </row>
        <row r="14023">
          <cell r="A14023">
            <v>45474</v>
          </cell>
          <cell r="C14023" t="str">
            <v>5088-Expense</v>
          </cell>
          <cell r="D14023" t="str">
            <v>GBP</v>
          </cell>
          <cell r="E14023">
            <v>-44359.21</v>
          </cell>
        </row>
        <row r="14024">
          <cell r="A14024">
            <v>45566</v>
          </cell>
          <cell r="C14024" t="str">
            <v>4091-Revenue</v>
          </cell>
          <cell r="D14024" t="str">
            <v>USD</v>
          </cell>
          <cell r="E14024">
            <v>61060.09</v>
          </cell>
        </row>
        <row r="14025">
          <cell r="A14025">
            <v>45566</v>
          </cell>
          <cell r="C14025" t="str">
            <v>5071-Expense</v>
          </cell>
          <cell r="D14025" t="str">
            <v>EUR</v>
          </cell>
          <cell r="E14025">
            <v>154548.16</v>
          </cell>
        </row>
        <row r="14026">
          <cell r="A14026">
            <v>45474</v>
          </cell>
          <cell r="C14026" t="str">
            <v>5055-Expense</v>
          </cell>
          <cell r="D14026" t="str">
            <v>GBP</v>
          </cell>
          <cell r="E14026">
            <v>-1245.3900000000001</v>
          </cell>
        </row>
        <row r="14027">
          <cell r="A14027">
            <v>45597</v>
          </cell>
          <cell r="C14027" t="str">
            <v>5021-Expense</v>
          </cell>
          <cell r="D14027" t="str">
            <v>AUD</v>
          </cell>
          <cell r="E14027">
            <v>68418.19</v>
          </cell>
        </row>
        <row r="14028">
          <cell r="A14028">
            <v>45505</v>
          </cell>
          <cell r="C14028" t="str">
            <v>5005-Expense</v>
          </cell>
          <cell r="D14028" t="str">
            <v>EUR</v>
          </cell>
          <cell r="E14028">
            <v>98977.79</v>
          </cell>
        </row>
        <row r="14029">
          <cell r="A14029">
            <v>45627</v>
          </cell>
          <cell r="C14029" t="str">
            <v>5037-Expense</v>
          </cell>
          <cell r="D14029" t="str">
            <v>AUD</v>
          </cell>
          <cell r="E14029">
            <v>55129.73</v>
          </cell>
        </row>
        <row r="14030">
          <cell r="A14030">
            <v>45566</v>
          </cell>
          <cell r="C14030" t="str">
            <v>4027-Revenue</v>
          </cell>
          <cell r="D14030" t="str">
            <v>USD</v>
          </cell>
          <cell r="E14030">
            <v>187205.17</v>
          </cell>
        </row>
        <row r="14031">
          <cell r="A14031">
            <v>45413</v>
          </cell>
          <cell r="C14031" t="str">
            <v>5073-Expense</v>
          </cell>
          <cell r="D14031" t="str">
            <v>AUD</v>
          </cell>
          <cell r="E14031">
            <v>122874.58</v>
          </cell>
        </row>
        <row r="14032">
          <cell r="A14032">
            <v>45597</v>
          </cell>
          <cell r="C14032" t="str">
            <v>4034-Revenue</v>
          </cell>
          <cell r="D14032" t="str">
            <v>AUD</v>
          </cell>
          <cell r="E14032">
            <v>-21222.25</v>
          </cell>
        </row>
        <row r="14033">
          <cell r="A14033">
            <v>45292</v>
          </cell>
          <cell r="C14033" t="str">
            <v>4046-Revenue</v>
          </cell>
          <cell r="D14033" t="str">
            <v>AUD</v>
          </cell>
          <cell r="E14033">
            <v>173654.56</v>
          </cell>
        </row>
        <row r="14034">
          <cell r="A14034">
            <v>45383</v>
          </cell>
          <cell r="C14034" t="str">
            <v>4035-Revenue</v>
          </cell>
          <cell r="D14034" t="str">
            <v>USD</v>
          </cell>
          <cell r="E14034">
            <v>79186.350000000006</v>
          </cell>
        </row>
        <row r="14035">
          <cell r="A14035">
            <v>45292</v>
          </cell>
          <cell r="C14035" t="str">
            <v>4054-Revenue</v>
          </cell>
          <cell r="D14035" t="str">
            <v>USD</v>
          </cell>
          <cell r="E14035">
            <v>1520.09</v>
          </cell>
        </row>
        <row r="14036">
          <cell r="A14036">
            <v>45292</v>
          </cell>
          <cell r="C14036" t="str">
            <v>4033-Revenue</v>
          </cell>
          <cell r="D14036" t="str">
            <v>JPY</v>
          </cell>
          <cell r="E14036">
            <v>-15827.74</v>
          </cell>
        </row>
        <row r="14037">
          <cell r="A14037">
            <v>45323</v>
          </cell>
          <cell r="C14037" t="str">
            <v>5031-Expense</v>
          </cell>
          <cell r="D14037" t="str">
            <v>AUD</v>
          </cell>
          <cell r="E14037">
            <v>-25119.040000000001</v>
          </cell>
        </row>
        <row r="14038">
          <cell r="A14038">
            <v>45474</v>
          </cell>
          <cell r="C14038" t="str">
            <v>5021-Expense</v>
          </cell>
          <cell r="D14038" t="str">
            <v>EUR</v>
          </cell>
          <cell r="E14038">
            <v>152164.81</v>
          </cell>
        </row>
        <row r="14039">
          <cell r="A14039">
            <v>45597</v>
          </cell>
          <cell r="C14039" t="str">
            <v>5039-Expense</v>
          </cell>
          <cell r="D14039" t="str">
            <v>GBP</v>
          </cell>
          <cell r="E14039">
            <v>33563.120000000003</v>
          </cell>
        </row>
        <row r="14040">
          <cell r="A14040">
            <v>45474</v>
          </cell>
          <cell r="C14040" t="str">
            <v>5018-Expense</v>
          </cell>
          <cell r="D14040" t="str">
            <v>AUD</v>
          </cell>
          <cell r="E14040">
            <v>176252.01</v>
          </cell>
        </row>
        <row r="14041">
          <cell r="A14041">
            <v>45597</v>
          </cell>
          <cell r="C14041" t="str">
            <v>4041-Revenue</v>
          </cell>
          <cell r="D14041" t="str">
            <v>JPY</v>
          </cell>
          <cell r="E14041">
            <v>2920.89</v>
          </cell>
        </row>
        <row r="14042">
          <cell r="A14042">
            <v>45292</v>
          </cell>
          <cell r="C14042" t="str">
            <v>5057-Expense</v>
          </cell>
          <cell r="D14042" t="str">
            <v>AUD</v>
          </cell>
          <cell r="E14042">
            <v>185790.15</v>
          </cell>
        </row>
        <row r="14043">
          <cell r="A14043">
            <v>45536</v>
          </cell>
          <cell r="C14043" t="str">
            <v>5090-Expense</v>
          </cell>
          <cell r="D14043" t="str">
            <v>AUD</v>
          </cell>
          <cell r="E14043">
            <v>197036.36</v>
          </cell>
        </row>
        <row r="14044">
          <cell r="A14044">
            <v>45627</v>
          </cell>
          <cell r="C14044" t="str">
            <v>5078-Expense</v>
          </cell>
          <cell r="D14044" t="str">
            <v>EUR</v>
          </cell>
          <cell r="E14044">
            <v>15203.95</v>
          </cell>
        </row>
        <row r="14045">
          <cell r="A14045">
            <v>45383</v>
          </cell>
          <cell r="C14045" t="str">
            <v>4009-Revenue</v>
          </cell>
          <cell r="D14045" t="str">
            <v>JPY</v>
          </cell>
          <cell r="E14045">
            <v>136613.34</v>
          </cell>
        </row>
        <row r="14046">
          <cell r="A14046">
            <v>45627</v>
          </cell>
          <cell r="C14046" t="str">
            <v>4038-Revenue</v>
          </cell>
          <cell r="D14046" t="str">
            <v>USD</v>
          </cell>
          <cell r="E14046">
            <v>3685</v>
          </cell>
        </row>
        <row r="14047">
          <cell r="A14047">
            <v>45352</v>
          </cell>
          <cell r="C14047" t="str">
            <v>4014-Revenue</v>
          </cell>
          <cell r="D14047" t="str">
            <v>GBP</v>
          </cell>
          <cell r="E14047">
            <v>106040.71</v>
          </cell>
        </row>
        <row r="14048">
          <cell r="A14048">
            <v>45566</v>
          </cell>
          <cell r="C14048" t="str">
            <v>5044-Expense</v>
          </cell>
          <cell r="D14048" t="str">
            <v>JPY</v>
          </cell>
          <cell r="E14048">
            <v>149090.81</v>
          </cell>
        </row>
        <row r="14049">
          <cell r="A14049">
            <v>45323</v>
          </cell>
          <cell r="C14049" t="str">
            <v>4067-Revenue</v>
          </cell>
          <cell r="D14049" t="str">
            <v>JPY</v>
          </cell>
          <cell r="E14049">
            <v>-15296.27</v>
          </cell>
        </row>
        <row r="14050">
          <cell r="A14050">
            <v>45352</v>
          </cell>
          <cell r="C14050" t="str">
            <v>4026-Revenue</v>
          </cell>
          <cell r="D14050" t="str">
            <v>JPY</v>
          </cell>
          <cell r="E14050">
            <v>68164.11</v>
          </cell>
        </row>
        <row r="14051">
          <cell r="A14051">
            <v>45566</v>
          </cell>
          <cell r="C14051" t="str">
            <v>4021-Revenue</v>
          </cell>
          <cell r="D14051" t="str">
            <v>AUD</v>
          </cell>
          <cell r="E14051">
            <v>91995.86</v>
          </cell>
        </row>
        <row r="14052">
          <cell r="A14052">
            <v>45413</v>
          </cell>
          <cell r="C14052" t="str">
            <v>4085-Revenue</v>
          </cell>
          <cell r="D14052" t="str">
            <v>EUR</v>
          </cell>
          <cell r="E14052">
            <v>181075.41</v>
          </cell>
        </row>
        <row r="14053">
          <cell r="A14053">
            <v>45352</v>
          </cell>
          <cell r="C14053" t="str">
            <v>4019-Revenue</v>
          </cell>
          <cell r="D14053" t="str">
            <v>USD</v>
          </cell>
          <cell r="E14053">
            <v>122984.79</v>
          </cell>
        </row>
        <row r="14054">
          <cell r="A14054">
            <v>45627</v>
          </cell>
          <cell r="C14054" t="str">
            <v>4069-Revenue</v>
          </cell>
          <cell r="D14054" t="str">
            <v>EUR</v>
          </cell>
          <cell r="E14054">
            <v>31479.13</v>
          </cell>
        </row>
        <row r="14055">
          <cell r="A14055">
            <v>45627</v>
          </cell>
          <cell r="C14055" t="str">
            <v>5087-Expense</v>
          </cell>
          <cell r="D14055" t="str">
            <v>GBP</v>
          </cell>
          <cell r="E14055">
            <v>36420.76</v>
          </cell>
        </row>
        <row r="14056">
          <cell r="A14056">
            <v>45505</v>
          </cell>
          <cell r="C14056" t="str">
            <v>4027-Revenue</v>
          </cell>
          <cell r="D14056" t="str">
            <v>AUD</v>
          </cell>
          <cell r="E14056">
            <v>-2442.62</v>
          </cell>
        </row>
        <row r="14057">
          <cell r="A14057">
            <v>45323</v>
          </cell>
          <cell r="C14057" t="str">
            <v>5048-Expense</v>
          </cell>
          <cell r="D14057" t="str">
            <v>GBP</v>
          </cell>
          <cell r="E14057">
            <v>-24191.51</v>
          </cell>
        </row>
        <row r="14058">
          <cell r="A14058">
            <v>45536</v>
          </cell>
          <cell r="C14058" t="str">
            <v>5076-Expense</v>
          </cell>
          <cell r="D14058" t="str">
            <v>AUD</v>
          </cell>
          <cell r="E14058">
            <v>119472.38</v>
          </cell>
        </row>
        <row r="14059">
          <cell r="A14059">
            <v>45292</v>
          </cell>
          <cell r="C14059" t="str">
            <v>5060-Expense</v>
          </cell>
          <cell r="D14059" t="str">
            <v>USD</v>
          </cell>
          <cell r="E14059">
            <v>-24454.83</v>
          </cell>
        </row>
        <row r="14060">
          <cell r="A14060">
            <v>45323</v>
          </cell>
          <cell r="C14060" t="str">
            <v>4022-Revenue</v>
          </cell>
          <cell r="D14060" t="str">
            <v>EUR</v>
          </cell>
          <cell r="E14060">
            <v>16274.89</v>
          </cell>
        </row>
        <row r="14061">
          <cell r="A14061">
            <v>45474</v>
          </cell>
          <cell r="C14061" t="str">
            <v>5061-Expense</v>
          </cell>
          <cell r="D14061" t="str">
            <v>GBP</v>
          </cell>
          <cell r="E14061">
            <v>-7210.63</v>
          </cell>
        </row>
        <row r="14062">
          <cell r="A14062">
            <v>45323</v>
          </cell>
          <cell r="C14062" t="str">
            <v>5024-Expense</v>
          </cell>
          <cell r="D14062" t="str">
            <v>EUR</v>
          </cell>
          <cell r="E14062">
            <v>-384.95</v>
          </cell>
        </row>
        <row r="14063">
          <cell r="A14063">
            <v>45444</v>
          </cell>
          <cell r="C14063" t="str">
            <v>4011-Revenue</v>
          </cell>
          <cell r="D14063" t="str">
            <v>USD</v>
          </cell>
          <cell r="E14063">
            <v>-15138.05</v>
          </cell>
        </row>
        <row r="14064">
          <cell r="A14064">
            <v>45566</v>
          </cell>
          <cell r="C14064" t="str">
            <v>4019-Revenue</v>
          </cell>
          <cell r="D14064" t="str">
            <v>GBP</v>
          </cell>
          <cell r="E14064">
            <v>11779.1</v>
          </cell>
        </row>
        <row r="14065">
          <cell r="A14065">
            <v>45323</v>
          </cell>
          <cell r="C14065" t="str">
            <v>5035-Expense</v>
          </cell>
          <cell r="D14065" t="str">
            <v>JPY</v>
          </cell>
          <cell r="E14065">
            <v>17386.97</v>
          </cell>
        </row>
        <row r="14066">
          <cell r="A14066">
            <v>45292</v>
          </cell>
          <cell r="C14066" t="str">
            <v>5087-Expense</v>
          </cell>
          <cell r="D14066" t="str">
            <v>GBP</v>
          </cell>
          <cell r="E14066">
            <v>155618.66</v>
          </cell>
        </row>
        <row r="14067">
          <cell r="A14067">
            <v>45536</v>
          </cell>
          <cell r="C14067" t="str">
            <v>4053-Revenue</v>
          </cell>
          <cell r="D14067" t="str">
            <v>EUR</v>
          </cell>
          <cell r="E14067">
            <v>72302.31</v>
          </cell>
        </row>
        <row r="14068">
          <cell r="A14068">
            <v>45413</v>
          </cell>
          <cell r="C14068" t="str">
            <v>5025-Expense</v>
          </cell>
          <cell r="D14068" t="str">
            <v>EUR</v>
          </cell>
          <cell r="E14068">
            <v>151938.70000000001</v>
          </cell>
        </row>
        <row r="14069">
          <cell r="A14069">
            <v>45627</v>
          </cell>
          <cell r="C14069" t="str">
            <v>4066-Revenue</v>
          </cell>
          <cell r="D14069" t="str">
            <v>USD</v>
          </cell>
          <cell r="E14069">
            <v>87789.83</v>
          </cell>
        </row>
        <row r="14070">
          <cell r="A14070">
            <v>45323</v>
          </cell>
          <cell r="C14070" t="str">
            <v>5012-Expense</v>
          </cell>
          <cell r="D14070" t="str">
            <v>GBP</v>
          </cell>
          <cell r="E14070">
            <v>65090.559999999998</v>
          </cell>
        </row>
        <row r="14071">
          <cell r="A14071">
            <v>45536</v>
          </cell>
          <cell r="C14071" t="str">
            <v>4080-Revenue</v>
          </cell>
          <cell r="D14071" t="str">
            <v>JPY</v>
          </cell>
          <cell r="E14071">
            <v>148205.68</v>
          </cell>
        </row>
        <row r="14072">
          <cell r="A14072">
            <v>45597</v>
          </cell>
          <cell r="C14072" t="str">
            <v>5083-Expense</v>
          </cell>
          <cell r="D14072" t="str">
            <v>USD</v>
          </cell>
          <cell r="E14072">
            <v>-33085.050000000003</v>
          </cell>
        </row>
        <row r="14073">
          <cell r="A14073">
            <v>45292</v>
          </cell>
          <cell r="C14073" t="str">
            <v>4076-Revenue</v>
          </cell>
          <cell r="D14073" t="str">
            <v>JPY</v>
          </cell>
          <cell r="E14073">
            <v>53883.58</v>
          </cell>
        </row>
        <row r="14074">
          <cell r="A14074">
            <v>45597</v>
          </cell>
          <cell r="C14074" t="str">
            <v>4026-Revenue</v>
          </cell>
          <cell r="D14074" t="str">
            <v>JPY</v>
          </cell>
          <cell r="E14074">
            <v>-13088.9</v>
          </cell>
        </row>
        <row r="14075">
          <cell r="A14075">
            <v>45352</v>
          </cell>
          <cell r="C14075" t="str">
            <v>5097-Expense</v>
          </cell>
          <cell r="D14075" t="str">
            <v>JPY</v>
          </cell>
          <cell r="E14075">
            <v>-18042.55</v>
          </cell>
        </row>
        <row r="14076">
          <cell r="A14076">
            <v>45536</v>
          </cell>
          <cell r="C14076" t="str">
            <v>4068-Revenue</v>
          </cell>
          <cell r="D14076" t="str">
            <v>EUR</v>
          </cell>
          <cell r="E14076">
            <v>58404.84</v>
          </cell>
        </row>
        <row r="14077">
          <cell r="A14077">
            <v>45566</v>
          </cell>
          <cell r="C14077" t="str">
            <v>5025-Expense</v>
          </cell>
          <cell r="D14077" t="str">
            <v>USD</v>
          </cell>
          <cell r="E14077">
            <v>98487.99</v>
          </cell>
        </row>
        <row r="14078">
          <cell r="A14078">
            <v>45627</v>
          </cell>
          <cell r="C14078" t="str">
            <v>5023-Expense</v>
          </cell>
          <cell r="D14078" t="str">
            <v>EUR</v>
          </cell>
          <cell r="E14078">
            <v>-14312.73</v>
          </cell>
        </row>
        <row r="14079">
          <cell r="A14079">
            <v>45323</v>
          </cell>
          <cell r="C14079" t="str">
            <v>5015-Expense</v>
          </cell>
          <cell r="D14079" t="str">
            <v>USD</v>
          </cell>
          <cell r="E14079">
            <v>98439.45</v>
          </cell>
        </row>
        <row r="14080">
          <cell r="A14080">
            <v>45383</v>
          </cell>
          <cell r="C14080" t="str">
            <v>5056-Expense</v>
          </cell>
          <cell r="D14080" t="str">
            <v>GBP</v>
          </cell>
          <cell r="E14080">
            <v>16622.93</v>
          </cell>
        </row>
        <row r="14081">
          <cell r="A14081">
            <v>45292</v>
          </cell>
          <cell r="C14081" t="str">
            <v>5027-Expense</v>
          </cell>
          <cell r="D14081" t="str">
            <v>JPY</v>
          </cell>
          <cell r="E14081">
            <v>43478.46</v>
          </cell>
        </row>
        <row r="14082">
          <cell r="A14082">
            <v>45566</v>
          </cell>
          <cell r="C14082" t="str">
            <v>5006-Expense</v>
          </cell>
          <cell r="D14082" t="str">
            <v>USD</v>
          </cell>
          <cell r="E14082">
            <v>135555.76</v>
          </cell>
        </row>
        <row r="14083">
          <cell r="A14083">
            <v>45413</v>
          </cell>
          <cell r="C14083" t="str">
            <v>5031-Expense</v>
          </cell>
          <cell r="D14083" t="str">
            <v>USD</v>
          </cell>
          <cell r="E14083">
            <v>149058.59</v>
          </cell>
        </row>
        <row r="14084">
          <cell r="A14084">
            <v>45566</v>
          </cell>
          <cell r="C14084" t="str">
            <v>4058-Revenue</v>
          </cell>
          <cell r="D14084" t="str">
            <v>AUD</v>
          </cell>
          <cell r="E14084">
            <v>133099.82999999999</v>
          </cell>
        </row>
        <row r="14085">
          <cell r="A14085">
            <v>45413</v>
          </cell>
          <cell r="C14085" t="str">
            <v>5018-Expense</v>
          </cell>
          <cell r="D14085" t="str">
            <v>GBP</v>
          </cell>
          <cell r="E14085">
            <v>66242.91</v>
          </cell>
        </row>
        <row r="14086">
          <cell r="A14086">
            <v>45444</v>
          </cell>
          <cell r="C14086" t="str">
            <v>5057-Expense</v>
          </cell>
          <cell r="D14086" t="str">
            <v>GBP</v>
          </cell>
          <cell r="E14086">
            <v>-20768.099999999999</v>
          </cell>
        </row>
        <row r="14087">
          <cell r="A14087">
            <v>45352</v>
          </cell>
          <cell r="C14087" t="str">
            <v>4036-Revenue</v>
          </cell>
          <cell r="D14087" t="str">
            <v>AUD</v>
          </cell>
          <cell r="E14087">
            <v>138576.26</v>
          </cell>
        </row>
        <row r="14088">
          <cell r="A14088">
            <v>45352</v>
          </cell>
          <cell r="C14088" t="str">
            <v>5084-Expense</v>
          </cell>
          <cell r="D14088" t="str">
            <v>AUD</v>
          </cell>
          <cell r="E14088">
            <v>158092.51999999999</v>
          </cell>
        </row>
        <row r="14089">
          <cell r="A14089">
            <v>45566</v>
          </cell>
          <cell r="C14089" t="str">
            <v>5085-Expense</v>
          </cell>
          <cell r="D14089" t="str">
            <v>JPY</v>
          </cell>
          <cell r="E14089">
            <v>176080.98</v>
          </cell>
        </row>
        <row r="14090">
          <cell r="A14090">
            <v>45413</v>
          </cell>
          <cell r="C14090" t="str">
            <v>4044-Revenue</v>
          </cell>
          <cell r="D14090" t="str">
            <v>USD</v>
          </cell>
          <cell r="E14090">
            <v>145565.71</v>
          </cell>
        </row>
        <row r="14091">
          <cell r="A14091">
            <v>45536</v>
          </cell>
          <cell r="C14091" t="str">
            <v>4050-Revenue</v>
          </cell>
          <cell r="D14091" t="str">
            <v>GBP</v>
          </cell>
          <cell r="E14091">
            <v>27812.01</v>
          </cell>
        </row>
        <row r="14092">
          <cell r="A14092">
            <v>45627</v>
          </cell>
          <cell r="C14092" t="str">
            <v>4020-Revenue</v>
          </cell>
          <cell r="D14092" t="str">
            <v>AUD</v>
          </cell>
          <cell r="E14092">
            <v>123060.29</v>
          </cell>
        </row>
        <row r="14093">
          <cell r="A14093">
            <v>45292</v>
          </cell>
          <cell r="C14093" t="str">
            <v>5090-Expense</v>
          </cell>
          <cell r="D14093" t="str">
            <v>JPY</v>
          </cell>
          <cell r="E14093">
            <v>75002.83</v>
          </cell>
        </row>
        <row r="14094">
          <cell r="A14094">
            <v>45444</v>
          </cell>
          <cell r="C14094" t="str">
            <v>4010-Revenue</v>
          </cell>
          <cell r="D14094" t="str">
            <v>JPY</v>
          </cell>
          <cell r="E14094">
            <v>8251.75</v>
          </cell>
        </row>
        <row r="14095">
          <cell r="A14095">
            <v>45597</v>
          </cell>
          <cell r="C14095" t="str">
            <v>5024-Expense</v>
          </cell>
          <cell r="D14095" t="str">
            <v>JPY</v>
          </cell>
          <cell r="E14095">
            <v>184314.67</v>
          </cell>
        </row>
        <row r="14096">
          <cell r="A14096">
            <v>45292</v>
          </cell>
          <cell r="C14096" t="str">
            <v>4087-Revenue</v>
          </cell>
          <cell r="D14096" t="str">
            <v>EUR</v>
          </cell>
          <cell r="E14096">
            <v>-13358.54</v>
          </cell>
        </row>
        <row r="14097">
          <cell r="A14097">
            <v>45413</v>
          </cell>
          <cell r="C14097" t="str">
            <v>5012-Expense</v>
          </cell>
          <cell r="D14097" t="str">
            <v>JPY</v>
          </cell>
          <cell r="E14097">
            <v>-26601.61</v>
          </cell>
        </row>
        <row r="14098">
          <cell r="A14098">
            <v>45474</v>
          </cell>
          <cell r="C14098" t="str">
            <v>4097-Revenue</v>
          </cell>
          <cell r="D14098" t="str">
            <v>AUD</v>
          </cell>
          <cell r="E14098">
            <v>78828.3</v>
          </cell>
        </row>
        <row r="14099">
          <cell r="A14099">
            <v>45566</v>
          </cell>
          <cell r="C14099" t="str">
            <v>5005-Expense</v>
          </cell>
          <cell r="D14099" t="str">
            <v>EUR</v>
          </cell>
          <cell r="E14099">
            <v>69493.289999999994</v>
          </cell>
        </row>
        <row r="14100">
          <cell r="A14100">
            <v>45292</v>
          </cell>
          <cell r="C14100" t="str">
            <v>4017-Revenue</v>
          </cell>
          <cell r="D14100" t="str">
            <v>USD</v>
          </cell>
          <cell r="E14100">
            <v>84550.22</v>
          </cell>
        </row>
        <row r="14101">
          <cell r="A14101">
            <v>45352</v>
          </cell>
          <cell r="C14101" t="str">
            <v>4068-Revenue</v>
          </cell>
          <cell r="D14101" t="str">
            <v>USD</v>
          </cell>
          <cell r="E14101">
            <v>-9754.8700000000008</v>
          </cell>
        </row>
        <row r="14102">
          <cell r="A14102">
            <v>45413</v>
          </cell>
          <cell r="C14102" t="str">
            <v>4029-Revenue</v>
          </cell>
          <cell r="D14102" t="str">
            <v>GBP</v>
          </cell>
          <cell r="E14102">
            <v>27243.41</v>
          </cell>
        </row>
        <row r="14103">
          <cell r="A14103">
            <v>45413</v>
          </cell>
          <cell r="C14103" t="str">
            <v>4060-Revenue</v>
          </cell>
          <cell r="D14103" t="str">
            <v>EUR</v>
          </cell>
          <cell r="E14103">
            <v>57055.21</v>
          </cell>
        </row>
        <row r="14104">
          <cell r="A14104">
            <v>45505</v>
          </cell>
          <cell r="C14104" t="str">
            <v>5092-Expense</v>
          </cell>
          <cell r="D14104" t="str">
            <v>USD</v>
          </cell>
          <cell r="E14104">
            <v>-22927.82</v>
          </cell>
        </row>
        <row r="14105">
          <cell r="A14105">
            <v>45292</v>
          </cell>
          <cell r="C14105" t="str">
            <v>4081-Revenue</v>
          </cell>
          <cell r="D14105" t="str">
            <v>GBP</v>
          </cell>
          <cell r="E14105">
            <v>144769.60000000001</v>
          </cell>
        </row>
        <row r="14106">
          <cell r="A14106">
            <v>45383</v>
          </cell>
          <cell r="C14106" t="str">
            <v>5074-Expense</v>
          </cell>
          <cell r="D14106" t="str">
            <v>EUR</v>
          </cell>
          <cell r="E14106">
            <v>84854.85</v>
          </cell>
        </row>
        <row r="14107">
          <cell r="A14107">
            <v>45413</v>
          </cell>
          <cell r="C14107" t="str">
            <v>4021-Revenue</v>
          </cell>
          <cell r="D14107" t="str">
            <v>AUD</v>
          </cell>
          <cell r="E14107">
            <v>175607.23</v>
          </cell>
        </row>
        <row r="14108">
          <cell r="A14108">
            <v>45292</v>
          </cell>
          <cell r="C14108" t="str">
            <v>4045-Revenue</v>
          </cell>
          <cell r="D14108" t="str">
            <v>USD</v>
          </cell>
          <cell r="E14108">
            <v>20389.84</v>
          </cell>
        </row>
        <row r="14109">
          <cell r="A14109">
            <v>45413</v>
          </cell>
          <cell r="C14109" t="str">
            <v>5029-Expense</v>
          </cell>
          <cell r="D14109" t="str">
            <v>USD</v>
          </cell>
          <cell r="E14109">
            <v>-28121.71</v>
          </cell>
        </row>
        <row r="14110">
          <cell r="A14110">
            <v>45383</v>
          </cell>
          <cell r="C14110" t="str">
            <v>5070-Expense</v>
          </cell>
          <cell r="D14110" t="str">
            <v>EUR</v>
          </cell>
          <cell r="E14110">
            <v>100640.1</v>
          </cell>
        </row>
        <row r="14111">
          <cell r="A14111">
            <v>45597</v>
          </cell>
          <cell r="C14111" t="str">
            <v>4017-Revenue</v>
          </cell>
          <cell r="D14111" t="str">
            <v>AUD</v>
          </cell>
          <cell r="E14111">
            <v>45826.14</v>
          </cell>
        </row>
        <row r="14112">
          <cell r="A14112">
            <v>45536</v>
          </cell>
          <cell r="C14112" t="str">
            <v>5043-Expense</v>
          </cell>
          <cell r="D14112" t="str">
            <v>EUR</v>
          </cell>
          <cell r="E14112">
            <v>36412.879999999997</v>
          </cell>
        </row>
        <row r="14113">
          <cell r="A14113">
            <v>45597</v>
          </cell>
          <cell r="C14113" t="str">
            <v>4026-Revenue</v>
          </cell>
          <cell r="D14113" t="str">
            <v>JPY</v>
          </cell>
          <cell r="E14113">
            <v>114800.95</v>
          </cell>
        </row>
        <row r="14114">
          <cell r="A14114">
            <v>45444</v>
          </cell>
          <cell r="C14114" t="str">
            <v>5088-Expense</v>
          </cell>
          <cell r="D14114" t="str">
            <v>GBP</v>
          </cell>
          <cell r="E14114">
            <v>90989.92</v>
          </cell>
        </row>
        <row r="14115">
          <cell r="A14115">
            <v>45292</v>
          </cell>
          <cell r="C14115" t="str">
            <v>4065-Revenue</v>
          </cell>
          <cell r="D14115" t="str">
            <v>EUR</v>
          </cell>
          <cell r="E14115">
            <v>191633.28</v>
          </cell>
        </row>
        <row r="14116">
          <cell r="A14116">
            <v>45597</v>
          </cell>
          <cell r="C14116" t="str">
            <v>4098-Revenue</v>
          </cell>
          <cell r="D14116" t="str">
            <v>JPY</v>
          </cell>
          <cell r="E14116">
            <v>66373.42</v>
          </cell>
        </row>
        <row r="14117">
          <cell r="A14117">
            <v>45627</v>
          </cell>
          <cell r="C14117" t="str">
            <v>5074-Expense</v>
          </cell>
          <cell r="D14117" t="str">
            <v>USD</v>
          </cell>
          <cell r="E14117">
            <v>182278.21</v>
          </cell>
        </row>
        <row r="14118">
          <cell r="A14118">
            <v>45474</v>
          </cell>
          <cell r="C14118" t="str">
            <v>4057-Revenue</v>
          </cell>
          <cell r="D14118" t="str">
            <v>AUD</v>
          </cell>
          <cell r="E14118">
            <v>149653.01999999999</v>
          </cell>
        </row>
        <row r="14119">
          <cell r="A14119">
            <v>45413</v>
          </cell>
          <cell r="C14119" t="str">
            <v>5061-Expense</v>
          </cell>
          <cell r="D14119" t="str">
            <v>EUR</v>
          </cell>
          <cell r="E14119">
            <v>168268.14</v>
          </cell>
        </row>
        <row r="14120">
          <cell r="A14120">
            <v>45627</v>
          </cell>
          <cell r="C14120" t="str">
            <v>5038-Expense</v>
          </cell>
          <cell r="D14120" t="str">
            <v>JPY</v>
          </cell>
          <cell r="E14120">
            <v>47546.58</v>
          </cell>
        </row>
        <row r="14121">
          <cell r="A14121">
            <v>45566</v>
          </cell>
          <cell r="C14121" t="str">
            <v>5020-Expense</v>
          </cell>
          <cell r="D14121" t="str">
            <v>JPY</v>
          </cell>
          <cell r="E14121">
            <v>196438.76</v>
          </cell>
        </row>
        <row r="14122">
          <cell r="A14122">
            <v>45566</v>
          </cell>
          <cell r="C14122" t="str">
            <v>5007-Expense</v>
          </cell>
          <cell r="D14122" t="str">
            <v>USD</v>
          </cell>
          <cell r="E14122">
            <v>91704.639999999999</v>
          </cell>
        </row>
        <row r="14123">
          <cell r="A14123">
            <v>45323</v>
          </cell>
          <cell r="C14123" t="str">
            <v>5012-Expense</v>
          </cell>
          <cell r="D14123" t="str">
            <v>GBP</v>
          </cell>
          <cell r="E14123">
            <v>-9340.4500000000007</v>
          </cell>
        </row>
        <row r="14124">
          <cell r="A14124">
            <v>45597</v>
          </cell>
          <cell r="C14124" t="str">
            <v>4026-Revenue</v>
          </cell>
          <cell r="D14124" t="str">
            <v>GBP</v>
          </cell>
          <cell r="E14124">
            <v>56051.78</v>
          </cell>
        </row>
        <row r="14125">
          <cell r="A14125">
            <v>45536</v>
          </cell>
          <cell r="C14125" t="str">
            <v>5035-Expense</v>
          </cell>
          <cell r="D14125" t="str">
            <v>GBP</v>
          </cell>
          <cell r="E14125">
            <v>16938.849999999999</v>
          </cell>
        </row>
        <row r="14126">
          <cell r="A14126">
            <v>45566</v>
          </cell>
          <cell r="C14126" t="str">
            <v>4040-Revenue</v>
          </cell>
          <cell r="D14126" t="str">
            <v>GBP</v>
          </cell>
          <cell r="E14126">
            <v>15987.36</v>
          </cell>
        </row>
        <row r="14127">
          <cell r="A14127">
            <v>45474</v>
          </cell>
          <cell r="C14127" t="str">
            <v>5005-Expense</v>
          </cell>
          <cell r="D14127" t="str">
            <v>USD</v>
          </cell>
          <cell r="E14127">
            <v>32655.48</v>
          </cell>
        </row>
        <row r="14128">
          <cell r="A14128">
            <v>45474</v>
          </cell>
          <cell r="C14128" t="str">
            <v>4067-Revenue</v>
          </cell>
          <cell r="D14128" t="str">
            <v>GBP</v>
          </cell>
          <cell r="E14128">
            <v>54162.13</v>
          </cell>
        </row>
        <row r="14129">
          <cell r="A14129">
            <v>45627</v>
          </cell>
          <cell r="C14129" t="str">
            <v>5054-Expense</v>
          </cell>
          <cell r="D14129" t="str">
            <v>GBP</v>
          </cell>
          <cell r="E14129">
            <v>149890.21</v>
          </cell>
        </row>
        <row r="14130">
          <cell r="A14130">
            <v>45383</v>
          </cell>
          <cell r="C14130" t="str">
            <v>4064-Revenue</v>
          </cell>
          <cell r="D14130" t="str">
            <v>EUR</v>
          </cell>
          <cell r="E14130">
            <v>63393.98</v>
          </cell>
        </row>
        <row r="14131">
          <cell r="A14131">
            <v>45444</v>
          </cell>
          <cell r="C14131" t="str">
            <v>4047-Revenue</v>
          </cell>
          <cell r="D14131" t="str">
            <v>AUD</v>
          </cell>
          <cell r="E14131">
            <v>144253.41</v>
          </cell>
        </row>
        <row r="14132">
          <cell r="A14132">
            <v>45444</v>
          </cell>
          <cell r="C14132" t="str">
            <v>4099-Revenue</v>
          </cell>
          <cell r="D14132" t="str">
            <v>AUD</v>
          </cell>
          <cell r="E14132">
            <v>-576.53</v>
          </cell>
        </row>
        <row r="14133">
          <cell r="A14133">
            <v>45627</v>
          </cell>
          <cell r="C14133" t="str">
            <v>5058-Expense</v>
          </cell>
          <cell r="D14133" t="str">
            <v>EUR</v>
          </cell>
          <cell r="E14133">
            <v>85389.55</v>
          </cell>
        </row>
        <row r="14134">
          <cell r="A14134">
            <v>45383</v>
          </cell>
          <cell r="C14134" t="str">
            <v>5095-Expense</v>
          </cell>
          <cell r="D14134" t="str">
            <v>USD</v>
          </cell>
          <cell r="E14134">
            <v>-35952.120000000003</v>
          </cell>
        </row>
        <row r="14135">
          <cell r="A14135">
            <v>45352</v>
          </cell>
          <cell r="C14135" t="str">
            <v>5096-Expense</v>
          </cell>
          <cell r="D14135" t="str">
            <v>USD</v>
          </cell>
          <cell r="E14135">
            <v>138252.57</v>
          </cell>
        </row>
        <row r="14136">
          <cell r="A14136">
            <v>45474</v>
          </cell>
          <cell r="C14136" t="str">
            <v>5027-Expense</v>
          </cell>
          <cell r="D14136" t="str">
            <v>GBP</v>
          </cell>
          <cell r="E14136">
            <v>-13741.47</v>
          </cell>
        </row>
        <row r="14137">
          <cell r="A14137">
            <v>45444</v>
          </cell>
          <cell r="C14137" t="str">
            <v>5034-Expense</v>
          </cell>
          <cell r="D14137" t="str">
            <v>EUR</v>
          </cell>
          <cell r="E14137">
            <v>117411.44</v>
          </cell>
        </row>
        <row r="14138">
          <cell r="A14138">
            <v>45352</v>
          </cell>
          <cell r="C14138" t="str">
            <v>5040-Expense</v>
          </cell>
          <cell r="D14138" t="str">
            <v>GBP</v>
          </cell>
          <cell r="E14138">
            <v>-14487.27</v>
          </cell>
        </row>
        <row r="14139">
          <cell r="A14139">
            <v>45536</v>
          </cell>
          <cell r="C14139" t="str">
            <v>5037-Expense</v>
          </cell>
          <cell r="D14139" t="str">
            <v>AUD</v>
          </cell>
          <cell r="E14139">
            <v>61100.959999999999</v>
          </cell>
        </row>
        <row r="14140">
          <cell r="A14140">
            <v>45536</v>
          </cell>
          <cell r="C14140" t="str">
            <v>4097-Revenue</v>
          </cell>
          <cell r="D14140" t="str">
            <v>GBP</v>
          </cell>
          <cell r="E14140">
            <v>185007.05</v>
          </cell>
        </row>
        <row r="14141">
          <cell r="A14141">
            <v>45536</v>
          </cell>
          <cell r="C14141" t="str">
            <v>5075-Expense</v>
          </cell>
          <cell r="D14141" t="str">
            <v>AUD</v>
          </cell>
          <cell r="E14141">
            <v>182303.05</v>
          </cell>
        </row>
        <row r="14142">
          <cell r="A14142">
            <v>45505</v>
          </cell>
          <cell r="C14142" t="str">
            <v>4004-Revenue</v>
          </cell>
          <cell r="D14142" t="str">
            <v>USD</v>
          </cell>
          <cell r="E14142">
            <v>41507.550000000003</v>
          </cell>
        </row>
        <row r="14143">
          <cell r="A14143">
            <v>45292</v>
          </cell>
          <cell r="C14143" t="str">
            <v>5048-Expense</v>
          </cell>
          <cell r="D14143" t="str">
            <v>EUR</v>
          </cell>
          <cell r="E14143">
            <v>-17289.37</v>
          </cell>
        </row>
        <row r="14144">
          <cell r="A14144">
            <v>45505</v>
          </cell>
          <cell r="C14144" t="str">
            <v>4012-Revenue</v>
          </cell>
          <cell r="D14144" t="str">
            <v>USD</v>
          </cell>
          <cell r="E14144">
            <v>89207.3</v>
          </cell>
        </row>
        <row r="14145">
          <cell r="A14145">
            <v>45323</v>
          </cell>
          <cell r="C14145" t="str">
            <v>4004-Revenue</v>
          </cell>
          <cell r="D14145" t="str">
            <v>EUR</v>
          </cell>
          <cell r="E14145">
            <v>189705.48</v>
          </cell>
        </row>
        <row r="14146">
          <cell r="A14146">
            <v>45413</v>
          </cell>
          <cell r="C14146" t="str">
            <v>5064-Expense</v>
          </cell>
          <cell r="D14146" t="str">
            <v>EUR</v>
          </cell>
          <cell r="E14146">
            <v>58625.64</v>
          </cell>
        </row>
        <row r="14147">
          <cell r="A14147">
            <v>45566</v>
          </cell>
          <cell r="C14147" t="str">
            <v>5000-Expense</v>
          </cell>
          <cell r="D14147" t="str">
            <v>JPY</v>
          </cell>
          <cell r="E14147">
            <v>53911.53</v>
          </cell>
        </row>
        <row r="14148">
          <cell r="A14148">
            <v>45413</v>
          </cell>
          <cell r="C14148" t="str">
            <v>5011-Expense</v>
          </cell>
          <cell r="D14148" t="str">
            <v>EUR</v>
          </cell>
          <cell r="E14148">
            <v>181350</v>
          </cell>
        </row>
        <row r="14149">
          <cell r="A14149">
            <v>45413</v>
          </cell>
          <cell r="C14149" t="str">
            <v>5045-Expense</v>
          </cell>
          <cell r="D14149" t="str">
            <v>GBP</v>
          </cell>
          <cell r="E14149">
            <v>-33837.22</v>
          </cell>
        </row>
        <row r="14150">
          <cell r="A14150">
            <v>45292</v>
          </cell>
          <cell r="C14150" t="str">
            <v>5081-Expense</v>
          </cell>
          <cell r="D14150" t="str">
            <v>EUR</v>
          </cell>
          <cell r="E14150">
            <v>165759.35999999999</v>
          </cell>
        </row>
        <row r="14151">
          <cell r="A14151">
            <v>45566</v>
          </cell>
          <cell r="C14151" t="str">
            <v>4069-Revenue</v>
          </cell>
          <cell r="D14151" t="str">
            <v>AUD</v>
          </cell>
          <cell r="E14151">
            <v>-12298.85</v>
          </cell>
        </row>
        <row r="14152">
          <cell r="A14152">
            <v>45566</v>
          </cell>
          <cell r="C14152" t="str">
            <v>4088-Revenue</v>
          </cell>
          <cell r="D14152" t="str">
            <v>USD</v>
          </cell>
          <cell r="E14152">
            <v>-9085.3799999999992</v>
          </cell>
        </row>
        <row r="14153">
          <cell r="A14153">
            <v>45444</v>
          </cell>
          <cell r="C14153" t="str">
            <v>4039-Revenue</v>
          </cell>
          <cell r="D14153" t="str">
            <v>USD</v>
          </cell>
          <cell r="E14153">
            <v>28214.17</v>
          </cell>
        </row>
        <row r="14154">
          <cell r="A14154">
            <v>45536</v>
          </cell>
          <cell r="C14154" t="str">
            <v>4042-Revenue</v>
          </cell>
          <cell r="D14154" t="str">
            <v>USD</v>
          </cell>
          <cell r="E14154">
            <v>22173.85</v>
          </cell>
        </row>
        <row r="14155">
          <cell r="A14155">
            <v>45474</v>
          </cell>
          <cell r="C14155" t="str">
            <v>5097-Expense</v>
          </cell>
          <cell r="D14155" t="str">
            <v>EUR</v>
          </cell>
          <cell r="E14155">
            <v>62099.31</v>
          </cell>
        </row>
        <row r="14156">
          <cell r="A14156">
            <v>45352</v>
          </cell>
          <cell r="C14156" t="str">
            <v>4040-Revenue</v>
          </cell>
          <cell r="D14156" t="str">
            <v>AUD</v>
          </cell>
          <cell r="E14156">
            <v>78821.539999999994</v>
          </cell>
        </row>
        <row r="14157">
          <cell r="A14157">
            <v>45383</v>
          </cell>
          <cell r="C14157" t="str">
            <v>5045-Expense</v>
          </cell>
          <cell r="D14157" t="str">
            <v>GBP</v>
          </cell>
          <cell r="E14157">
            <v>-771.48</v>
          </cell>
        </row>
        <row r="14158">
          <cell r="A14158">
            <v>45566</v>
          </cell>
          <cell r="C14158" t="str">
            <v>4043-Revenue</v>
          </cell>
          <cell r="D14158" t="str">
            <v>GBP</v>
          </cell>
          <cell r="E14158">
            <v>-31971.03</v>
          </cell>
        </row>
        <row r="14159">
          <cell r="A14159">
            <v>45566</v>
          </cell>
          <cell r="C14159" t="str">
            <v>5008-Expense</v>
          </cell>
          <cell r="D14159" t="str">
            <v>AUD</v>
          </cell>
          <cell r="E14159">
            <v>38036.94</v>
          </cell>
        </row>
        <row r="14160">
          <cell r="A14160">
            <v>45413</v>
          </cell>
          <cell r="C14160" t="str">
            <v>4095-Revenue</v>
          </cell>
          <cell r="D14160" t="str">
            <v>AUD</v>
          </cell>
          <cell r="E14160">
            <v>24381.26</v>
          </cell>
        </row>
        <row r="14161">
          <cell r="A14161">
            <v>45566</v>
          </cell>
          <cell r="C14161" t="str">
            <v>5042-Expense</v>
          </cell>
          <cell r="D14161" t="str">
            <v>GBP</v>
          </cell>
          <cell r="E14161">
            <v>93883.53</v>
          </cell>
        </row>
        <row r="14162">
          <cell r="A14162">
            <v>45413</v>
          </cell>
          <cell r="C14162" t="str">
            <v>4049-Revenue</v>
          </cell>
          <cell r="D14162" t="str">
            <v>USD</v>
          </cell>
          <cell r="E14162">
            <v>151928.57</v>
          </cell>
        </row>
        <row r="14163">
          <cell r="A14163">
            <v>45352</v>
          </cell>
          <cell r="C14163" t="str">
            <v>4008-Revenue</v>
          </cell>
          <cell r="D14163" t="str">
            <v>AUD</v>
          </cell>
          <cell r="E14163">
            <v>15734.65</v>
          </cell>
        </row>
        <row r="14164">
          <cell r="A14164">
            <v>45323</v>
          </cell>
          <cell r="C14164" t="str">
            <v>5058-Expense</v>
          </cell>
          <cell r="D14164" t="str">
            <v>GBP</v>
          </cell>
          <cell r="E14164">
            <v>-24742.71</v>
          </cell>
        </row>
        <row r="14165">
          <cell r="A14165">
            <v>45505</v>
          </cell>
          <cell r="C14165" t="str">
            <v>5061-Expense</v>
          </cell>
          <cell r="D14165" t="str">
            <v>AUD</v>
          </cell>
          <cell r="E14165">
            <v>95834.33</v>
          </cell>
        </row>
        <row r="14166">
          <cell r="A14166">
            <v>45323</v>
          </cell>
          <cell r="C14166" t="str">
            <v>5046-Expense</v>
          </cell>
          <cell r="D14166" t="str">
            <v>JPY</v>
          </cell>
          <cell r="E14166">
            <v>81418.039999999994</v>
          </cell>
        </row>
        <row r="14167">
          <cell r="A14167">
            <v>45383</v>
          </cell>
          <cell r="C14167" t="str">
            <v>4045-Revenue</v>
          </cell>
          <cell r="D14167" t="str">
            <v>AUD</v>
          </cell>
          <cell r="E14167">
            <v>181965.42</v>
          </cell>
        </row>
        <row r="14168">
          <cell r="A14168">
            <v>45536</v>
          </cell>
          <cell r="C14168" t="str">
            <v>4038-Revenue</v>
          </cell>
          <cell r="D14168" t="str">
            <v>JPY</v>
          </cell>
          <cell r="E14168">
            <v>175255.59</v>
          </cell>
        </row>
        <row r="14169">
          <cell r="A14169">
            <v>45444</v>
          </cell>
          <cell r="C14169" t="str">
            <v>4073-Revenue</v>
          </cell>
          <cell r="D14169" t="str">
            <v>USD</v>
          </cell>
          <cell r="E14169">
            <v>37278.699999999997</v>
          </cell>
        </row>
        <row r="14170">
          <cell r="A14170">
            <v>45444</v>
          </cell>
          <cell r="C14170" t="str">
            <v>5018-Expense</v>
          </cell>
          <cell r="D14170" t="str">
            <v>AUD</v>
          </cell>
          <cell r="E14170">
            <v>11065.84</v>
          </cell>
        </row>
        <row r="14171">
          <cell r="A14171">
            <v>45566</v>
          </cell>
          <cell r="C14171" t="str">
            <v>4083-Revenue</v>
          </cell>
          <cell r="D14171" t="str">
            <v>EUR</v>
          </cell>
          <cell r="E14171">
            <v>11022.26</v>
          </cell>
        </row>
        <row r="14172">
          <cell r="A14172">
            <v>45444</v>
          </cell>
          <cell r="C14172" t="str">
            <v>5092-Expense</v>
          </cell>
          <cell r="D14172" t="str">
            <v>EUR</v>
          </cell>
          <cell r="E14172">
            <v>149116.04</v>
          </cell>
        </row>
        <row r="14173">
          <cell r="A14173">
            <v>45474</v>
          </cell>
          <cell r="C14173" t="str">
            <v>4043-Revenue</v>
          </cell>
          <cell r="D14173" t="str">
            <v>AUD</v>
          </cell>
          <cell r="E14173">
            <v>173524.01</v>
          </cell>
        </row>
        <row r="14174">
          <cell r="A14174">
            <v>45566</v>
          </cell>
          <cell r="C14174" t="str">
            <v>5088-Expense</v>
          </cell>
          <cell r="D14174" t="str">
            <v>JPY</v>
          </cell>
          <cell r="E14174">
            <v>91433.24</v>
          </cell>
        </row>
        <row r="14175">
          <cell r="A14175">
            <v>45627</v>
          </cell>
          <cell r="C14175" t="str">
            <v>4000-Revenue</v>
          </cell>
          <cell r="D14175" t="str">
            <v>GBP</v>
          </cell>
          <cell r="E14175">
            <v>16096.91</v>
          </cell>
        </row>
        <row r="14176">
          <cell r="A14176">
            <v>45413</v>
          </cell>
          <cell r="C14176" t="str">
            <v>5050-Expense</v>
          </cell>
          <cell r="D14176" t="str">
            <v>GBP</v>
          </cell>
          <cell r="E14176">
            <v>48826.95</v>
          </cell>
        </row>
        <row r="14177">
          <cell r="A14177">
            <v>45505</v>
          </cell>
          <cell r="C14177" t="str">
            <v>5016-Expense</v>
          </cell>
          <cell r="D14177" t="str">
            <v>AUD</v>
          </cell>
          <cell r="E14177">
            <v>107144.41</v>
          </cell>
        </row>
        <row r="14178">
          <cell r="A14178">
            <v>45444</v>
          </cell>
          <cell r="C14178" t="str">
            <v>5017-Expense</v>
          </cell>
          <cell r="D14178" t="str">
            <v>AUD</v>
          </cell>
          <cell r="E14178">
            <v>76292.5</v>
          </cell>
        </row>
        <row r="14179">
          <cell r="A14179">
            <v>45444</v>
          </cell>
          <cell r="C14179" t="str">
            <v>5051-Expense</v>
          </cell>
          <cell r="D14179" t="str">
            <v>USD</v>
          </cell>
          <cell r="E14179">
            <v>-43751.11</v>
          </cell>
        </row>
        <row r="14180">
          <cell r="A14180">
            <v>45352</v>
          </cell>
          <cell r="C14180" t="str">
            <v>5066-Expense</v>
          </cell>
          <cell r="D14180" t="str">
            <v>GBP</v>
          </cell>
          <cell r="E14180">
            <v>106745.62</v>
          </cell>
        </row>
        <row r="14181">
          <cell r="A14181">
            <v>45444</v>
          </cell>
          <cell r="C14181" t="str">
            <v>5093-Expense</v>
          </cell>
          <cell r="D14181" t="str">
            <v>GBP</v>
          </cell>
          <cell r="E14181">
            <v>141074.64000000001</v>
          </cell>
        </row>
        <row r="14182">
          <cell r="A14182">
            <v>45292</v>
          </cell>
          <cell r="C14182" t="str">
            <v>5034-Expense</v>
          </cell>
          <cell r="D14182" t="str">
            <v>EUR</v>
          </cell>
          <cell r="E14182">
            <v>4260.97</v>
          </cell>
        </row>
        <row r="14183">
          <cell r="A14183">
            <v>45566</v>
          </cell>
          <cell r="C14183" t="str">
            <v>4043-Revenue</v>
          </cell>
          <cell r="D14183" t="str">
            <v>GBP</v>
          </cell>
          <cell r="E14183">
            <v>5401.93</v>
          </cell>
        </row>
        <row r="14184">
          <cell r="A14184">
            <v>45323</v>
          </cell>
          <cell r="C14184" t="str">
            <v>5011-Expense</v>
          </cell>
          <cell r="D14184" t="str">
            <v>USD</v>
          </cell>
          <cell r="E14184">
            <v>-43105.63</v>
          </cell>
        </row>
        <row r="14185">
          <cell r="A14185">
            <v>45292</v>
          </cell>
          <cell r="C14185" t="str">
            <v>5084-Expense</v>
          </cell>
          <cell r="D14185" t="str">
            <v>AUD</v>
          </cell>
          <cell r="E14185">
            <v>144324.6</v>
          </cell>
        </row>
        <row r="14186">
          <cell r="A14186">
            <v>45566</v>
          </cell>
          <cell r="C14186" t="str">
            <v>5003-Expense</v>
          </cell>
          <cell r="D14186" t="str">
            <v>JPY</v>
          </cell>
          <cell r="E14186">
            <v>188859.44</v>
          </cell>
        </row>
        <row r="14187">
          <cell r="A14187">
            <v>45536</v>
          </cell>
          <cell r="C14187" t="str">
            <v>5015-Expense</v>
          </cell>
          <cell r="D14187" t="str">
            <v>AUD</v>
          </cell>
          <cell r="E14187">
            <v>102123.25</v>
          </cell>
        </row>
        <row r="14188">
          <cell r="A14188">
            <v>45566</v>
          </cell>
          <cell r="C14188" t="str">
            <v>4024-Revenue</v>
          </cell>
          <cell r="D14188" t="str">
            <v>JPY</v>
          </cell>
          <cell r="E14188">
            <v>-29478.45</v>
          </cell>
        </row>
        <row r="14189">
          <cell r="A14189">
            <v>45323</v>
          </cell>
          <cell r="C14189" t="str">
            <v>4072-Revenue</v>
          </cell>
          <cell r="D14189" t="str">
            <v>AUD</v>
          </cell>
          <cell r="E14189">
            <v>82550.14</v>
          </cell>
        </row>
        <row r="14190">
          <cell r="A14190">
            <v>45536</v>
          </cell>
          <cell r="C14190" t="str">
            <v>5061-Expense</v>
          </cell>
          <cell r="D14190" t="str">
            <v>JPY</v>
          </cell>
          <cell r="E14190">
            <v>178086.96</v>
          </cell>
        </row>
        <row r="14191">
          <cell r="A14191">
            <v>45474</v>
          </cell>
          <cell r="C14191" t="str">
            <v>4099-Revenue</v>
          </cell>
          <cell r="D14191" t="str">
            <v>USD</v>
          </cell>
          <cell r="E14191">
            <v>87895.96</v>
          </cell>
        </row>
        <row r="14192">
          <cell r="A14192">
            <v>45444</v>
          </cell>
          <cell r="C14192" t="str">
            <v>4074-Revenue</v>
          </cell>
          <cell r="D14192" t="str">
            <v>JPY</v>
          </cell>
          <cell r="E14192">
            <v>76060.53</v>
          </cell>
        </row>
        <row r="14193">
          <cell r="A14193">
            <v>45536</v>
          </cell>
          <cell r="C14193" t="str">
            <v>5046-Expense</v>
          </cell>
          <cell r="D14193" t="str">
            <v>JPY</v>
          </cell>
          <cell r="E14193">
            <v>7658.1</v>
          </cell>
        </row>
        <row r="14194">
          <cell r="A14194">
            <v>45444</v>
          </cell>
          <cell r="C14194" t="str">
            <v>4069-Revenue</v>
          </cell>
          <cell r="D14194" t="str">
            <v>JPY</v>
          </cell>
          <cell r="E14194">
            <v>186150.79</v>
          </cell>
        </row>
        <row r="14195">
          <cell r="A14195">
            <v>45323</v>
          </cell>
          <cell r="C14195" t="str">
            <v>5015-Expense</v>
          </cell>
          <cell r="D14195" t="str">
            <v>EUR</v>
          </cell>
          <cell r="E14195">
            <v>82981.279999999999</v>
          </cell>
        </row>
        <row r="14196">
          <cell r="A14196">
            <v>45474</v>
          </cell>
          <cell r="C14196" t="str">
            <v>4071-Revenue</v>
          </cell>
          <cell r="D14196" t="str">
            <v>EUR</v>
          </cell>
          <cell r="E14196">
            <v>86076.01</v>
          </cell>
        </row>
        <row r="14197">
          <cell r="A14197">
            <v>45597</v>
          </cell>
          <cell r="C14197" t="str">
            <v>4008-Revenue</v>
          </cell>
          <cell r="D14197" t="str">
            <v>USD</v>
          </cell>
          <cell r="E14197">
            <v>113562.84</v>
          </cell>
        </row>
        <row r="14198">
          <cell r="A14198">
            <v>45323</v>
          </cell>
          <cell r="C14198" t="str">
            <v>5040-Expense</v>
          </cell>
          <cell r="D14198" t="str">
            <v>USD</v>
          </cell>
          <cell r="E14198">
            <v>109782.39999999999</v>
          </cell>
        </row>
        <row r="14199">
          <cell r="A14199">
            <v>45597</v>
          </cell>
          <cell r="C14199" t="str">
            <v>4003-Revenue</v>
          </cell>
          <cell r="D14199" t="str">
            <v>AUD</v>
          </cell>
          <cell r="E14199">
            <v>504.45</v>
          </cell>
        </row>
        <row r="14200">
          <cell r="A14200">
            <v>45444</v>
          </cell>
          <cell r="C14200" t="str">
            <v>5078-Expense</v>
          </cell>
          <cell r="D14200" t="str">
            <v>EUR</v>
          </cell>
          <cell r="E14200">
            <v>122255.9</v>
          </cell>
        </row>
        <row r="14201">
          <cell r="A14201">
            <v>45566</v>
          </cell>
          <cell r="C14201" t="str">
            <v>4038-Revenue</v>
          </cell>
          <cell r="D14201" t="str">
            <v>EUR</v>
          </cell>
          <cell r="E14201">
            <v>182305.23</v>
          </cell>
        </row>
        <row r="14202">
          <cell r="A14202">
            <v>45627</v>
          </cell>
          <cell r="C14202" t="str">
            <v>4030-Revenue</v>
          </cell>
          <cell r="D14202" t="str">
            <v>AUD</v>
          </cell>
          <cell r="E14202">
            <v>98544.34</v>
          </cell>
        </row>
        <row r="14203">
          <cell r="A14203">
            <v>45597</v>
          </cell>
          <cell r="C14203" t="str">
            <v>4059-Revenue</v>
          </cell>
          <cell r="D14203" t="str">
            <v>JPY</v>
          </cell>
          <cell r="E14203">
            <v>18776.96</v>
          </cell>
        </row>
        <row r="14204">
          <cell r="A14204">
            <v>45444</v>
          </cell>
          <cell r="C14204" t="str">
            <v>4069-Revenue</v>
          </cell>
          <cell r="D14204" t="str">
            <v>EUR</v>
          </cell>
          <cell r="E14204">
            <v>165172.72</v>
          </cell>
        </row>
        <row r="14205">
          <cell r="A14205">
            <v>45627</v>
          </cell>
          <cell r="C14205" t="str">
            <v>4067-Revenue</v>
          </cell>
          <cell r="D14205" t="str">
            <v>AUD</v>
          </cell>
          <cell r="E14205">
            <v>119524.06</v>
          </cell>
        </row>
        <row r="14206">
          <cell r="A14206">
            <v>45383</v>
          </cell>
          <cell r="C14206" t="str">
            <v>5043-Expense</v>
          </cell>
          <cell r="D14206" t="str">
            <v>GBP</v>
          </cell>
          <cell r="E14206">
            <v>183983.92</v>
          </cell>
        </row>
        <row r="14207">
          <cell r="A14207">
            <v>45444</v>
          </cell>
          <cell r="C14207" t="str">
            <v>4007-Revenue</v>
          </cell>
          <cell r="D14207" t="str">
            <v>GBP</v>
          </cell>
          <cell r="E14207">
            <v>167858.92</v>
          </cell>
        </row>
        <row r="14208">
          <cell r="A14208">
            <v>45566</v>
          </cell>
          <cell r="C14208" t="str">
            <v>5057-Expense</v>
          </cell>
          <cell r="D14208" t="str">
            <v>USD</v>
          </cell>
          <cell r="E14208">
            <v>35758.379999999997</v>
          </cell>
        </row>
        <row r="14209">
          <cell r="A14209">
            <v>45292</v>
          </cell>
          <cell r="C14209" t="str">
            <v>5031-Expense</v>
          </cell>
          <cell r="D14209" t="str">
            <v>GBP</v>
          </cell>
          <cell r="E14209">
            <v>110618.39</v>
          </cell>
        </row>
        <row r="14210">
          <cell r="A14210">
            <v>45505</v>
          </cell>
          <cell r="C14210" t="str">
            <v>5099-Expense</v>
          </cell>
          <cell r="D14210" t="str">
            <v>USD</v>
          </cell>
          <cell r="E14210">
            <v>-17897.939999999999</v>
          </cell>
        </row>
        <row r="14211">
          <cell r="A14211">
            <v>45444</v>
          </cell>
          <cell r="C14211" t="str">
            <v>5020-Expense</v>
          </cell>
          <cell r="D14211" t="str">
            <v>USD</v>
          </cell>
          <cell r="E14211">
            <v>199042.41</v>
          </cell>
        </row>
        <row r="14212">
          <cell r="A14212">
            <v>45352</v>
          </cell>
          <cell r="C14212" t="str">
            <v>4053-Revenue</v>
          </cell>
          <cell r="D14212" t="str">
            <v>USD</v>
          </cell>
          <cell r="E14212">
            <v>17399.689999999999</v>
          </cell>
        </row>
        <row r="14213">
          <cell r="A14213">
            <v>45505</v>
          </cell>
          <cell r="C14213" t="str">
            <v>5044-Expense</v>
          </cell>
          <cell r="D14213" t="str">
            <v>GBP</v>
          </cell>
          <cell r="E14213">
            <v>190318.54</v>
          </cell>
        </row>
        <row r="14214">
          <cell r="A14214">
            <v>45474</v>
          </cell>
          <cell r="C14214" t="str">
            <v>5095-Expense</v>
          </cell>
          <cell r="D14214" t="str">
            <v>JPY</v>
          </cell>
          <cell r="E14214">
            <v>-14450.31</v>
          </cell>
        </row>
        <row r="14215">
          <cell r="A14215">
            <v>45292</v>
          </cell>
          <cell r="C14215" t="str">
            <v>5032-Expense</v>
          </cell>
          <cell r="D14215" t="str">
            <v>AUD</v>
          </cell>
          <cell r="E14215">
            <v>5281.39</v>
          </cell>
        </row>
        <row r="14216">
          <cell r="A14216">
            <v>45474</v>
          </cell>
          <cell r="C14216" t="str">
            <v>4068-Revenue</v>
          </cell>
          <cell r="D14216" t="str">
            <v>EUR</v>
          </cell>
          <cell r="E14216">
            <v>-36444.769999999997</v>
          </cell>
        </row>
        <row r="14217">
          <cell r="A14217">
            <v>45383</v>
          </cell>
          <cell r="C14217" t="str">
            <v>5042-Expense</v>
          </cell>
          <cell r="D14217" t="str">
            <v>AUD</v>
          </cell>
          <cell r="E14217">
            <v>119302.66</v>
          </cell>
        </row>
        <row r="14218">
          <cell r="A14218">
            <v>45444</v>
          </cell>
          <cell r="C14218" t="str">
            <v>5081-Expense</v>
          </cell>
          <cell r="D14218" t="str">
            <v>AUD</v>
          </cell>
          <cell r="E14218">
            <v>183498.33</v>
          </cell>
        </row>
        <row r="14219">
          <cell r="A14219">
            <v>45474</v>
          </cell>
          <cell r="C14219" t="str">
            <v>4074-Revenue</v>
          </cell>
          <cell r="D14219" t="str">
            <v>JPY</v>
          </cell>
          <cell r="E14219">
            <v>147567.10999999999</v>
          </cell>
        </row>
        <row r="14220">
          <cell r="A14220">
            <v>45292</v>
          </cell>
          <cell r="C14220" t="str">
            <v>4035-Revenue</v>
          </cell>
          <cell r="D14220" t="str">
            <v>USD</v>
          </cell>
          <cell r="E14220">
            <v>178006.19</v>
          </cell>
        </row>
        <row r="14221">
          <cell r="A14221">
            <v>45352</v>
          </cell>
          <cell r="C14221" t="str">
            <v>4031-Revenue</v>
          </cell>
          <cell r="D14221" t="str">
            <v>GBP</v>
          </cell>
          <cell r="E14221">
            <v>114274.44</v>
          </cell>
        </row>
        <row r="14222">
          <cell r="A14222">
            <v>45383</v>
          </cell>
          <cell r="C14222" t="str">
            <v>5002-Expense</v>
          </cell>
          <cell r="D14222" t="str">
            <v>AUD</v>
          </cell>
          <cell r="E14222">
            <v>167698.09</v>
          </cell>
        </row>
        <row r="14223">
          <cell r="A14223">
            <v>45444</v>
          </cell>
          <cell r="C14223" t="str">
            <v>5038-Expense</v>
          </cell>
          <cell r="D14223" t="str">
            <v>EUR</v>
          </cell>
          <cell r="E14223">
            <v>62491.57</v>
          </cell>
        </row>
        <row r="14224">
          <cell r="A14224">
            <v>45474</v>
          </cell>
          <cell r="C14224" t="str">
            <v>4091-Revenue</v>
          </cell>
          <cell r="D14224" t="str">
            <v>GBP</v>
          </cell>
          <cell r="E14224">
            <v>121027.01</v>
          </cell>
        </row>
        <row r="14225">
          <cell r="A14225">
            <v>45444</v>
          </cell>
          <cell r="C14225" t="str">
            <v>5070-Expense</v>
          </cell>
          <cell r="D14225" t="str">
            <v>EUR</v>
          </cell>
          <cell r="E14225">
            <v>114595.43</v>
          </cell>
        </row>
        <row r="14226">
          <cell r="A14226">
            <v>45323</v>
          </cell>
          <cell r="C14226" t="str">
            <v>4013-Revenue</v>
          </cell>
          <cell r="D14226" t="str">
            <v>GBP</v>
          </cell>
          <cell r="E14226">
            <v>48591.71</v>
          </cell>
        </row>
        <row r="14227">
          <cell r="A14227">
            <v>45383</v>
          </cell>
          <cell r="C14227" t="str">
            <v>4099-Revenue</v>
          </cell>
          <cell r="D14227" t="str">
            <v>USD</v>
          </cell>
          <cell r="E14227">
            <v>97931.39</v>
          </cell>
        </row>
        <row r="14228">
          <cell r="A14228">
            <v>45566</v>
          </cell>
          <cell r="C14228" t="str">
            <v>5028-Expense</v>
          </cell>
          <cell r="D14228" t="str">
            <v>JPY</v>
          </cell>
          <cell r="E14228">
            <v>27351.03</v>
          </cell>
        </row>
        <row r="14229">
          <cell r="A14229">
            <v>45474</v>
          </cell>
          <cell r="C14229" t="str">
            <v>4045-Revenue</v>
          </cell>
          <cell r="D14229" t="str">
            <v>AUD</v>
          </cell>
          <cell r="E14229">
            <v>159729.97</v>
          </cell>
        </row>
        <row r="14230">
          <cell r="A14230">
            <v>45323</v>
          </cell>
          <cell r="C14230" t="str">
            <v>5052-Expense</v>
          </cell>
          <cell r="D14230" t="str">
            <v>AUD</v>
          </cell>
          <cell r="E14230">
            <v>16058.15</v>
          </cell>
        </row>
        <row r="14231">
          <cell r="A14231">
            <v>45505</v>
          </cell>
          <cell r="C14231" t="str">
            <v>5066-Expense</v>
          </cell>
          <cell r="D14231" t="str">
            <v>USD</v>
          </cell>
          <cell r="E14231">
            <v>62134.55</v>
          </cell>
        </row>
        <row r="14232">
          <cell r="A14232">
            <v>45323</v>
          </cell>
          <cell r="C14232" t="str">
            <v>5048-Expense</v>
          </cell>
          <cell r="D14232" t="str">
            <v>JPY</v>
          </cell>
          <cell r="E14232">
            <v>-26573.07</v>
          </cell>
        </row>
        <row r="14233">
          <cell r="A14233">
            <v>45474</v>
          </cell>
          <cell r="C14233" t="str">
            <v>4060-Revenue</v>
          </cell>
          <cell r="D14233" t="str">
            <v>AUD</v>
          </cell>
          <cell r="E14233">
            <v>2816.98</v>
          </cell>
        </row>
        <row r="14234">
          <cell r="A14234">
            <v>45352</v>
          </cell>
          <cell r="C14234" t="str">
            <v>4090-Revenue</v>
          </cell>
          <cell r="D14234" t="str">
            <v>USD</v>
          </cell>
          <cell r="E14234">
            <v>60378.63</v>
          </cell>
        </row>
        <row r="14235">
          <cell r="A14235">
            <v>45444</v>
          </cell>
          <cell r="C14235" t="str">
            <v>5032-Expense</v>
          </cell>
          <cell r="D14235" t="str">
            <v>GBP</v>
          </cell>
          <cell r="E14235">
            <v>27599.14</v>
          </cell>
        </row>
        <row r="14236">
          <cell r="A14236">
            <v>45292</v>
          </cell>
          <cell r="C14236" t="str">
            <v>5090-Expense</v>
          </cell>
          <cell r="D14236" t="str">
            <v>USD</v>
          </cell>
          <cell r="E14236">
            <v>125094.25</v>
          </cell>
        </row>
        <row r="14237">
          <cell r="A14237">
            <v>45413</v>
          </cell>
          <cell r="C14237" t="str">
            <v>4063-Revenue</v>
          </cell>
          <cell r="D14237" t="str">
            <v>USD</v>
          </cell>
          <cell r="E14237">
            <v>-15837.17</v>
          </cell>
        </row>
        <row r="14238">
          <cell r="A14238">
            <v>45383</v>
          </cell>
          <cell r="C14238" t="str">
            <v>4017-Revenue</v>
          </cell>
          <cell r="D14238" t="str">
            <v>USD</v>
          </cell>
          <cell r="E14238">
            <v>35852.089999999997</v>
          </cell>
        </row>
        <row r="14239">
          <cell r="A14239">
            <v>45536</v>
          </cell>
          <cell r="C14239" t="str">
            <v>5091-Expense</v>
          </cell>
          <cell r="D14239" t="str">
            <v>AUD</v>
          </cell>
          <cell r="E14239">
            <v>112561.4</v>
          </cell>
        </row>
        <row r="14240">
          <cell r="A14240">
            <v>45627</v>
          </cell>
          <cell r="C14240" t="str">
            <v>5077-Expense</v>
          </cell>
          <cell r="D14240" t="str">
            <v>AUD</v>
          </cell>
          <cell r="E14240">
            <v>92436.6</v>
          </cell>
        </row>
        <row r="14241">
          <cell r="A14241">
            <v>45597</v>
          </cell>
          <cell r="C14241" t="str">
            <v>4006-Revenue</v>
          </cell>
          <cell r="D14241" t="str">
            <v>EUR</v>
          </cell>
          <cell r="E14241">
            <v>70053.09</v>
          </cell>
        </row>
        <row r="14242">
          <cell r="A14242">
            <v>45627</v>
          </cell>
          <cell r="C14242" t="str">
            <v>4031-Revenue</v>
          </cell>
          <cell r="D14242" t="str">
            <v>AUD</v>
          </cell>
          <cell r="E14242">
            <v>49549.84</v>
          </cell>
        </row>
        <row r="14243">
          <cell r="A14243">
            <v>45292</v>
          </cell>
          <cell r="C14243" t="str">
            <v>4030-Revenue</v>
          </cell>
          <cell r="D14243" t="str">
            <v>USD</v>
          </cell>
          <cell r="E14243">
            <v>19667.11</v>
          </cell>
        </row>
        <row r="14244">
          <cell r="A14244">
            <v>45627</v>
          </cell>
          <cell r="C14244" t="str">
            <v>4011-Revenue</v>
          </cell>
          <cell r="D14244" t="str">
            <v>JPY</v>
          </cell>
          <cell r="E14244">
            <v>-36964.629999999997</v>
          </cell>
        </row>
        <row r="14245">
          <cell r="A14245">
            <v>45323</v>
          </cell>
          <cell r="C14245" t="str">
            <v>5032-Expense</v>
          </cell>
          <cell r="D14245" t="str">
            <v>EUR</v>
          </cell>
          <cell r="E14245">
            <v>-33563.699999999997</v>
          </cell>
        </row>
        <row r="14246">
          <cell r="A14246">
            <v>45597</v>
          </cell>
          <cell r="C14246" t="str">
            <v>5050-Expense</v>
          </cell>
          <cell r="D14246" t="str">
            <v>JPY</v>
          </cell>
          <cell r="E14246">
            <v>-46251.95</v>
          </cell>
        </row>
        <row r="14247">
          <cell r="A14247">
            <v>45505</v>
          </cell>
          <cell r="C14247" t="str">
            <v>4041-Revenue</v>
          </cell>
          <cell r="D14247" t="str">
            <v>USD</v>
          </cell>
          <cell r="E14247">
            <v>-6593.98</v>
          </cell>
        </row>
        <row r="14248">
          <cell r="A14248">
            <v>45597</v>
          </cell>
          <cell r="C14248" t="str">
            <v>5013-Expense</v>
          </cell>
          <cell r="D14248" t="str">
            <v>JPY</v>
          </cell>
          <cell r="E14248">
            <v>174251.4</v>
          </cell>
        </row>
        <row r="14249">
          <cell r="A14249">
            <v>45444</v>
          </cell>
          <cell r="C14249" t="str">
            <v>4033-Revenue</v>
          </cell>
          <cell r="D14249" t="str">
            <v>GBP</v>
          </cell>
          <cell r="E14249">
            <v>56845.72</v>
          </cell>
        </row>
        <row r="14250">
          <cell r="A14250">
            <v>45627</v>
          </cell>
          <cell r="C14250" t="str">
            <v>5078-Expense</v>
          </cell>
          <cell r="D14250" t="str">
            <v>AUD</v>
          </cell>
          <cell r="E14250">
            <v>141270.26</v>
          </cell>
        </row>
        <row r="14251">
          <cell r="A14251">
            <v>45505</v>
          </cell>
          <cell r="C14251" t="str">
            <v>5090-Expense</v>
          </cell>
          <cell r="D14251" t="str">
            <v>EUR</v>
          </cell>
          <cell r="E14251">
            <v>176698.35</v>
          </cell>
        </row>
        <row r="14252">
          <cell r="A14252">
            <v>45323</v>
          </cell>
          <cell r="C14252" t="str">
            <v>4061-Revenue</v>
          </cell>
          <cell r="D14252" t="str">
            <v>USD</v>
          </cell>
          <cell r="E14252">
            <v>104046.51</v>
          </cell>
        </row>
        <row r="14253">
          <cell r="A14253">
            <v>45323</v>
          </cell>
          <cell r="C14253" t="str">
            <v>5096-Expense</v>
          </cell>
          <cell r="D14253" t="str">
            <v>JPY</v>
          </cell>
          <cell r="E14253">
            <v>109306.6</v>
          </cell>
        </row>
        <row r="14254">
          <cell r="A14254">
            <v>45413</v>
          </cell>
          <cell r="C14254" t="str">
            <v>5039-Expense</v>
          </cell>
          <cell r="D14254" t="str">
            <v>EUR</v>
          </cell>
          <cell r="E14254">
            <v>-8010.09</v>
          </cell>
        </row>
        <row r="14255">
          <cell r="A14255">
            <v>45413</v>
          </cell>
          <cell r="C14255" t="str">
            <v>4091-Revenue</v>
          </cell>
          <cell r="D14255" t="str">
            <v>JPY</v>
          </cell>
          <cell r="E14255">
            <v>-44328.84</v>
          </cell>
        </row>
        <row r="14256">
          <cell r="A14256">
            <v>45292</v>
          </cell>
          <cell r="C14256" t="str">
            <v>4096-Revenue</v>
          </cell>
          <cell r="D14256" t="str">
            <v>JPY</v>
          </cell>
          <cell r="E14256">
            <v>50410.17</v>
          </cell>
        </row>
        <row r="14257">
          <cell r="A14257">
            <v>45383</v>
          </cell>
          <cell r="C14257" t="str">
            <v>5013-Expense</v>
          </cell>
          <cell r="D14257" t="str">
            <v>JPY</v>
          </cell>
          <cell r="E14257">
            <v>111810.13</v>
          </cell>
        </row>
        <row r="14258">
          <cell r="A14258">
            <v>45413</v>
          </cell>
          <cell r="C14258" t="str">
            <v>5017-Expense</v>
          </cell>
          <cell r="D14258" t="str">
            <v>USD</v>
          </cell>
          <cell r="E14258">
            <v>72382.210000000006</v>
          </cell>
        </row>
        <row r="14259">
          <cell r="A14259">
            <v>45597</v>
          </cell>
          <cell r="C14259" t="str">
            <v>5055-Expense</v>
          </cell>
          <cell r="D14259" t="str">
            <v>AUD</v>
          </cell>
          <cell r="E14259">
            <v>51551.65</v>
          </cell>
        </row>
        <row r="14260">
          <cell r="A14260">
            <v>45474</v>
          </cell>
          <cell r="C14260" t="str">
            <v>5049-Expense</v>
          </cell>
          <cell r="D14260" t="str">
            <v>GBP</v>
          </cell>
          <cell r="E14260">
            <v>59294.96</v>
          </cell>
        </row>
        <row r="14261">
          <cell r="A14261">
            <v>45323</v>
          </cell>
          <cell r="C14261" t="str">
            <v>4059-Revenue</v>
          </cell>
          <cell r="D14261" t="str">
            <v>EUR</v>
          </cell>
          <cell r="E14261">
            <v>-15413.28</v>
          </cell>
        </row>
        <row r="14262">
          <cell r="A14262">
            <v>45444</v>
          </cell>
          <cell r="C14262" t="str">
            <v>5060-Expense</v>
          </cell>
          <cell r="D14262" t="str">
            <v>JPY</v>
          </cell>
          <cell r="E14262">
            <v>193569.93</v>
          </cell>
        </row>
        <row r="14263">
          <cell r="A14263">
            <v>45566</v>
          </cell>
          <cell r="C14263" t="str">
            <v>4041-Revenue</v>
          </cell>
          <cell r="D14263" t="str">
            <v>JPY</v>
          </cell>
          <cell r="E14263">
            <v>121535.74</v>
          </cell>
        </row>
        <row r="14264">
          <cell r="A14264">
            <v>45597</v>
          </cell>
          <cell r="C14264" t="str">
            <v>5077-Expense</v>
          </cell>
          <cell r="D14264" t="str">
            <v>AUD</v>
          </cell>
          <cell r="E14264">
            <v>-14714.69</v>
          </cell>
        </row>
        <row r="14265">
          <cell r="A14265">
            <v>45383</v>
          </cell>
          <cell r="C14265" t="str">
            <v>4052-Revenue</v>
          </cell>
          <cell r="D14265" t="str">
            <v>EUR</v>
          </cell>
          <cell r="E14265">
            <v>-41348.47</v>
          </cell>
        </row>
        <row r="14266">
          <cell r="A14266">
            <v>45444</v>
          </cell>
          <cell r="C14266" t="str">
            <v>5052-Expense</v>
          </cell>
          <cell r="D14266" t="str">
            <v>JPY</v>
          </cell>
          <cell r="E14266">
            <v>156169.74</v>
          </cell>
        </row>
        <row r="14267">
          <cell r="A14267">
            <v>45323</v>
          </cell>
          <cell r="C14267" t="str">
            <v>5065-Expense</v>
          </cell>
          <cell r="D14267" t="str">
            <v>USD</v>
          </cell>
          <cell r="E14267">
            <v>-8177.71</v>
          </cell>
        </row>
        <row r="14268">
          <cell r="A14268">
            <v>45627</v>
          </cell>
          <cell r="C14268" t="str">
            <v>5033-Expense</v>
          </cell>
          <cell r="D14268" t="str">
            <v>JPY</v>
          </cell>
          <cell r="E14268">
            <v>48174.879999999997</v>
          </cell>
        </row>
        <row r="14269">
          <cell r="A14269">
            <v>45505</v>
          </cell>
          <cell r="C14269" t="str">
            <v>5036-Expense</v>
          </cell>
          <cell r="D14269" t="str">
            <v>JPY</v>
          </cell>
          <cell r="E14269">
            <v>-10201.93</v>
          </cell>
        </row>
        <row r="14270">
          <cell r="A14270">
            <v>45323</v>
          </cell>
          <cell r="C14270" t="str">
            <v>5055-Expense</v>
          </cell>
          <cell r="D14270" t="str">
            <v>USD</v>
          </cell>
          <cell r="E14270">
            <v>163368.98000000001</v>
          </cell>
        </row>
        <row r="14271">
          <cell r="A14271">
            <v>45292</v>
          </cell>
          <cell r="C14271" t="str">
            <v>4095-Revenue</v>
          </cell>
          <cell r="D14271" t="str">
            <v>AUD</v>
          </cell>
          <cell r="E14271">
            <v>175138.35</v>
          </cell>
        </row>
        <row r="14272">
          <cell r="A14272">
            <v>45352</v>
          </cell>
          <cell r="C14272" t="str">
            <v>4040-Revenue</v>
          </cell>
          <cell r="D14272" t="str">
            <v>AUD</v>
          </cell>
          <cell r="E14272">
            <v>93812.07</v>
          </cell>
        </row>
        <row r="14273">
          <cell r="A14273">
            <v>45597</v>
          </cell>
          <cell r="C14273" t="str">
            <v>5052-Expense</v>
          </cell>
          <cell r="D14273" t="str">
            <v>USD</v>
          </cell>
          <cell r="E14273">
            <v>173006.13</v>
          </cell>
        </row>
        <row r="14274">
          <cell r="A14274">
            <v>45627</v>
          </cell>
          <cell r="C14274" t="str">
            <v>4058-Revenue</v>
          </cell>
          <cell r="D14274" t="str">
            <v>USD</v>
          </cell>
          <cell r="E14274">
            <v>180405.8</v>
          </cell>
        </row>
        <row r="14275">
          <cell r="A14275">
            <v>45474</v>
          </cell>
          <cell r="C14275" t="str">
            <v>4041-Revenue</v>
          </cell>
          <cell r="D14275" t="str">
            <v>EUR</v>
          </cell>
          <cell r="E14275">
            <v>4599.68</v>
          </cell>
        </row>
        <row r="14276">
          <cell r="A14276">
            <v>45383</v>
          </cell>
          <cell r="C14276" t="str">
            <v>4072-Revenue</v>
          </cell>
          <cell r="D14276" t="str">
            <v>GBP</v>
          </cell>
          <cell r="E14276">
            <v>4527.57</v>
          </cell>
        </row>
        <row r="14277">
          <cell r="A14277">
            <v>45597</v>
          </cell>
          <cell r="C14277" t="str">
            <v>4056-Revenue</v>
          </cell>
          <cell r="D14277" t="str">
            <v>USD</v>
          </cell>
          <cell r="E14277">
            <v>29178.97</v>
          </cell>
        </row>
        <row r="14278">
          <cell r="A14278">
            <v>45474</v>
          </cell>
          <cell r="C14278" t="str">
            <v>4024-Revenue</v>
          </cell>
          <cell r="D14278" t="str">
            <v>USD</v>
          </cell>
          <cell r="E14278">
            <v>163338.26</v>
          </cell>
        </row>
        <row r="14279">
          <cell r="A14279">
            <v>45566</v>
          </cell>
          <cell r="C14279" t="str">
            <v>5071-Expense</v>
          </cell>
          <cell r="D14279" t="str">
            <v>JPY</v>
          </cell>
          <cell r="E14279">
            <v>104837.62</v>
          </cell>
        </row>
        <row r="14280">
          <cell r="A14280">
            <v>45627</v>
          </cell>
          <cell r="C14280" t="str">
            <v>4067-Revenue</v>
          </cell>
          <cell r="D14280" t="str">
            <v>AUD</v>
          </cell>
          <cell r="E14280">
            <v>-49044.43</v>
          </cell>
        </row>
        <row r="14281">
          <cell r="A14281">
            <v>45474</v>
          </cell>
          <cell r="C14281" t="str">
            <v>4024-Revenue</v>
          </cell>
          <cell r="D14281" t="str">
            <v>EUR</v>
          </cell>
          <cell r="E14281">
            <v>95665.64</v>
          </cell>
        </row>
        <row r="14282">
          <cell r="A14282">
            <v>45597</v>
          </cell>
          <cell r="C14282" t="str">
            <v>5060-Expense</v>
          </cell>
          <cell r="D14282" t="str">
            <v>JPY</v>
          </cell>
          <cell r="E14282">
            <v>192227.41</v>
          </cell>
        </row>
        <row r="14283">
          <cell r="A14283">
            <v>45444</v>
          </cell>
          <cell r="C14283" t="str">
            <v>4036-Revenue</v>
          </cell>
          <cell r="D14283" t="str">
            <v>AUD</v>
          </cell>
          <cell r="E14283">
            <v>154912.60999999999</v>
          </cell>
        </row>
        <row r="14284">
          <cell r="A14284">
            <v>45383</v>
          </cell>
          <cell r="C14284" t="str">
            <v>5062-Expense</v>
          </cell>
          <cell r="D14284" t="str">
            <v>JPY</v>
          </cell>
          <cell r="E14284">
            <v>10108.780000000001</v>
          </cell>
        </row>
        <row r="14285">
          <cell r="A14285">
            <v>45566</v>
          </cell>
          <cell r="C14285" t="str">
            <v>4095-Revenue</v>
          </cell>
          <cell r="D14285" t="str">
            <v>GBP</v>
          </cell>
          <cell r="E14285">
            <v>180964.21</v>
          </cell>
        </row>
        <row r="14286">
          <cell r="A14286">
            <v>45597</v>
          </cell>
          <cell r="C14286" t="str">
            <v>5032-Expense</v>
          </cell>
          <cell r="D14286" t="str">
            <v>USD</v>
          </cell>
          <cell r="E14286">
            <v>55079.18</v>
          </cell>
        </row>
        <row r="14287">
          <cell r="A14287">
            <v>45505</v>
          </cell>
          <cell r="C14287" t="str">
            <v>4061-Revenue</v>
          </cell>
          <cell r="D14287" t="str">
            <v>EUR</v>
          </cell>
          <cell r="E14287">
            <v>144966.39000000001</v>
          </cell>
        </row>
        <row r="14288">
          <cell r="A14288">
            <v>45566</v>
          </cell>
          <cell r="C14288" t="str">
            <v>4075-Revenue</v>
          </cell>
          <cell r="D14288" t="str">
            <v>USD</v>
          </cell>
          <cell r="E14288">
            <v>21393.61</v>
          </cell>
        </row>
        <row r="14289">
          <cell r="A14289">
            <v>45323</v>
          </cell>
          <cell r="C14289" t="str">
            <v>4064-Revenue</v>
          </cell>
          <cell r="D14289" t="str">
            <v>EUR</v>
          </cell>
          <cell r="E14289">
            <v>117293.54</v>
          </cell>
        </row>
        <row r="14290">
          <cell r="A14290">
            <v>45627</v>
          </cell>
          <cell r="C14290" t="str">
            <v>5097-Expense</v>
          </cell>
          <cell r="D14290" t="str">
            <v>EUR</v>
          </cell>
          <cell r="E14290">
            <v>192342.77</v>
          </cell>
        </row>
        <row r="14291">
          <cell r="A14291">
            <v>45536</v>
          </cell>
          <cell r="C14291" t="str">
            <v>5024-Expense</v>
          </cell>
          <cell r="D14291" t="str">
            <v>EUR</v>
          </cell>
          <cell r="E14291">
            <v>-43850.93</v>
          </cell>
        </row>
        <row r="14292">
          <cell r="A14292">
            <v>45383</v>
          </cell>
          <cell r="C14292" t="str">
            <v>4054-Revenue</v>
          </cell>
          <cell r="D14292" t="str">
            <v>JPY</v>
          </cell>
          <cell r="E14292">
            <v>-33648.26</v>
          </cell>
        </row>
        <row r="14293">
          <cell r="A14293">
            <v>45383</v>
          </cell>
          <cell r="C14293" t="str">
            <v>4083-Revenue</v>
          </cell>
          <cell r="D14293" t="str">
            <v>JPY</v>
          </cell>
          <cell r="E14293">
            <v>26870.35</v>
          </cell>
        </row>
        <row r="14294">
          <cell r="A14294">
            <v>45323</v>
          </cell>
          <cell r="C14294" t="str">
            <v>4060-Revenue</v>
          </cell>
          <cell r="D14294" t="str">
            <v>AUD</v>
          </cell>
          <cell r="E14294">
            <v>166736.03</v>
          </cell>
        </row>
        <row r="14295">
          <cell r="A14295">
            <v>45413</v>
          </cell>
          <cell r="C14295" t="str">
            <v>5013-Expense</v>
          </cell>
          <cell r="D14295" t="str">
            <v>USD</v>
          </cell>
          <cell r="E14295">
            <v>23553.5</v>
          </cell>
        </row>
        <row r="14296">
          <cell r="A14296">
            <v>45323</v>
          </cell>
          <cell r="C14296" t="str">
            <v>5050-Expense</v>
          </cell>
          <cell r="D14296" t="str">
            <v>GBP</v>
          </cell>
          <cell r="E14296">
            <v>23263.02</v>
          </cell>
        </row>
        <row r="14297">
          <cell r="A14297">
            <v>45566</v>
          </cell>
          <cell r="C14297" t="str">
            <v>5030-Expense</v>
          </cell>
          <cell r="D14297" t="str">
            <v>USD</v>
          </cell>
          <cell r="E14297">
            <v>116017.76</v>
          </cell>
        </row>
        <row r="14298">
          <cell r="A14298">
            <v>45536</v>
          </cell>
          <cell r="C14298" t="str">
            <v>5027-Expense</v>
          </cell>
          <cell r="D14298" t="str">
            <v>JPY</v>
          </cell>
          <cell r="E14298">
            <v>109838.6</v>
          </cell>
        </row>
        <row r="14299">
          <cell r="A14299">
            <v>45627</v>
          </cell>
          <cell r="C14299" t="str">
            <v>5096-Expense</v>
          </cell>
          <cell r="D14299" t="str">
            <v>USD</v>
          </cell>
          <cell r="E14299">
            <v>3734.08</v>
          </cell>
        </row>
        <row r="14300">
          <cell r="A14300">
            <v>45566</v>
          </cell>
          <cell r="C14300" t="str">
            <v>4023-Revenue</v>
          </cell>
          <cell r="D14300" t="str">
            <v>USD</v>
          </cell>
          <cell r="E14300">
            <v>12255.2</v>
          </cell>
        </row>
        <row r="14301">
          <cell r="A14301">
            <v>45352</v>
          </cell>
          <cell r="C14301" t="str">
            <v>5083-Expense</v>
          </cell>
          <cell r="D14301" t="str">
            <v>AUD</v>
          </cell>
          <cell r="E14301">
            <v>-27584.79</v>
          </cell>
        </row>
        <row r="14302">
          <cell r="A14302">
            <v>45444</v>
          </cell>
          <cell r="C14302" t="str">
            <v>5074-Expense</v>
          </cell>
          <cell r="D14302" t="str">
            <v>EUR</v>
          </cell>
          <cell r="E14302">
            <v>70831.3</v>
          </cell>
        </row>
        <row r="14303">
          <cell r="A14303">
            <v>45413</v>
          </cell>
          <cell r="C14303" t="str">
            <v>5044-Expense</v>
          </cell>
          <cell r="D14303" t="str">
            <v>USD</v>
          </cell>
          <cell r="E14303">
            <v>-29117.09</v>
          </cell>
        </row>
        <row r="14304">
          <cell r="A14304">
            <v>45444</v>
          </cell>
          <cell r="C14304" t="str">
            <v>4055-Revenue</v>
          </cell>
          <cell r="D14304" t="str">
            <v>AUD</v>
          </cell>
          <cell r="E14304">
            <v>170141.42</v>
          </cell>
        </row>
        <row r="14305">
          <cell r="A14305">
            <v>45413</v>
          </cell>
          <cell r="C14305" t="str">
            <v>4074-Revenue</v>
          </cell>
          <cell r="D14305" t="str">
            <v>USD</v>
          </cell>
          <cell r="E14305">
            <v>58715.86</v>
          </cell>
        </row>
        <row r="14306">
          <cell r="A14306">
            <v>45566</v>
          </cell>
          <cell r="C14306" t="str">
            <v>4008-Revenue</v>
          </cell>
          <cell r="D14306" t="str">
            <v>GBP</v>
          </cell>
          <cell r="E14306">
            <v>20663.54</v>
          </cell>
        </row>
        <row r="14307">
          <cell r="A14307">
            <v>45413</v>
          </cell>
          <cell r="C14307" t="str">
            <v>4086-Revenue</v>
          </cell>
          <cell r="D14307" t="str">
            <v>EUR</v>
          </cell>
          <cell r="E14307">
            <v>149484.23000000001</v>
          </cell>
        </row>
        <row r="14308">
          <cell r="A14308">
            <v>45627</v>
          </cell>
          <cell r="C14308" t="str">
            <v>5060-Expense</v>
          </cell>
          <cell r="D14308" t="str">
            <v>USD</v>
          </cell>
          <cell r="E14308">
            <v>41833.300000000003</v>
          </cell>
        </row>
        <row r="14309">
          <cell r="A14309">
            <v>45505</v>
          </cell>
          <cell r="C14309" t="str">
            <v>4044-Revenue</v>
          </cell>
          <cell r="D14309" t="str">
            <v>EUR</v>
          </cell>
          <cell r="E14309">
            <v>94361.47</v>
          </cell>
        </row>
        <row r="14310">
          <cell r="A14310">
            <v>45566</v>
          </cell>
          <cell r="C14310" t="str">
            <v>5029-Expense</v>
          </cell>
          <cell r="D14310" t="str">
            <v>EUR</v>
          </cell>
          <cell r="E14310">
            <v>105652.55</v>
          </cell>
        </row>
        <row r="14311">
          <cell r="A14311">
            <v>45505</v>
          </cell>
          <cell r="C14311" t="str">
            <v>4058-Revenue</v>
          </cell>
          <cell r="D14311" t="str">
            <v>USD</v>
          </cell>
          <cell r="E14311">
            <v>-47052.02</v>
          </cell>
        </row>
        <row r="14312">
          <cell r="A14312">
            <v>45536</v>
          </cell>
          <cell r="C14312" t="str">
            <v>5001-Expense</v>
          </cell>
          <cell r="D14312" t="str">
            <v>JPY</v>
          </cell>
          <cell r="E14312">
            <v>74053.539999999994</v>
          </cell>
        </row>
        <row r="14313">
          <cell r="A14313">
            <v>45597</v>
          </cell>
          <cell r="C14313" t="str">
            <v>5038-Expense</v>
          </cell>
          <cell r="D14313" t="str">
            <v>EUR</v>
          </cell>
          <cell r="E14313">
            <v>-22966.29</v>
          </cell>
        </row>
        <row r="14314">
          <cell r="A14314">
            <v>45413</v>
          </cell>
          <cell r="C14314" t="str">
            <v>5052-Expense</v>
          </cell>
          <cell r="D14314" t="str">
            <v>EUR</v>
          </cell>
          <cell r="E14314">
            <v>87733.84</v>
          </cell>
        </row>
        <row r="14315">
          <cell r="A14315">
            <v>45292</v>
          </cell>
          <cell r="C14315" t="str">
            <v>5081-Expense</v>
          </cell>
          <cell r="D14315" t="str">
            <v>JPY</v>
          </cell>
          <cell r="E14315">
            <v>5222.62</v>
          </cell>
        </row>
        <row r="14316">
          <cell r="A14316">
            <v>45597</v>
          </cell>
          <cell r="C14316" t="str">
            <v>4001-Revenue</v>
          </cell>
          <cell r="D14316" t="str">
            <v>AUD</v>
          </cell>
          <cell r="E14316">
            <v>-19346.830000000002</v>
          </cell>
        </row>
        <row r="14317">
          <cell r="A14317">
            <v>45627</v>
          </cell>
          <cell r="C14317" t="str">
            <v>4079-Revenue</v>
          </cell>
          <cell r="D14317" t="str">
            <v>JPY</v>
          </cell>
          <cell r="E14317">
            <v>92093.66</v>
          </cell>
        </row>
        <row r="14318">
          <cell r="A14318">
            <v>45444</v>
          </cell>
          <cell r="C14318" t="str">
            <v>5073-Expense</v>
          </cell>
          <cell r="D14318" t="str">
            <v>JPY</v>
          </cell>
          <cell r="E14318">
            <v>154692.71</v>
          </cell>
        </row>
        <row r="14319">
          <cell r="A14319">
            <v>45566</v>
          </cell>
          <cell r="C14319" t="str">
            <v>4029-Revenue</v>
          </cell>
          <cell r="D14319" t="str">
            <v>EUR</v>
          </cell>
          <cell r="E14319">
            <v>79938.3</v>
          </cell>
        </row>
        <row r="14320">
          <cell r="A14320">
            <v>45413</v>
          </cell>
          <cell r="C14320" t="str">
            <v>5043-Expense</v>
          </cell>
          <cell r="D14320" t="str">
            <v>USD</v>
          </cell>
          <cell r="E14320">
            <v>90254.69</v>
          </cell>
        </row>
        <row r="14321">
          <cell r="A14321">
            <v>45352</v>
          </cell>
          <cell r="C14321" t="str">
            <v>5061-Expense</v>
          </cell>
          <cell r="D14321" t="str">
            <v>EUR</v>
          </cell>
          <cell r="E14321">
            <v>45071.57</v>
          </cell>
        </row>
        <row r="14322">
          <cell r="A14322">
            <v>45292</v>
          </cell>
          <cell r="C14322" t="str">
            <v>5056-Expense</v>
          </cell>
          <cell r="D14322" t="str">
            <v>AUD</v>
          </cell>
          <cell r="E14322">
            <v>-10633.04</v>
          </cell>
        </row>
        <row r="14323">
          <cell r="A14323">
            <v>45505</v>
          </cell>
          <cell r="C14323" t="str">
            <v>5020-Expense</v>
          </cell>
          <cell r="D14323" t="str">
            <v>USD</v>
          </cell>
          <cell r="E14323">
            <v>90064.47</v>
          </cell>
        </row>
        <row r="14324">
          <cell r="A14324">
            <v>45352</v>
          </cell>
          <cell r="C14324" t="str">
            <v>5069-Expense</v>
          </cell>
          <cell r="D14324" t="str">
            <v>AUD</v>
          </cell>
          <cell r="E14324">
            <v>140274.82999999999</v>
          </cell>
        </row>
        <row r="14325">
          <cell r="A14325">
            <v>45597</v>
          </cell>
          <cell r="C14325" t="str">
            <v>5064-Expense</v>
          </cell>
          <cell r="D14325" t="str">
            <v>AUD</v>
          </cell>
          <cell r="E14325">
            <v>11282.14</v>
          </cell>
        </row>
        <row r="14326">
          <cell r="A14326">
            <v>45474</v>
          </cell>
          <cell r="C14326" t="str">
            <v>5041-Expense</v>
          </cell>
          <cell r="D14326" t="str">
            <v>GBP</v>
          </cell>
          <cell r="E14326">
            <v>63501.79</v>
          </cell>
        </row>
        <row r="14327">
          <cell r="A14327">
            <v>45536</v>
          </cell>
          <cell r="C14327" t="str">
            <v>4027-Revenue</v>
          </cell>
          <cell r="D14327" t="str">
            <v>JPY</v>
          </cell>
          <cell r="E14327">
            <v>-17456.91</v>
          </cell>
        </row>
        <row r="14328">
          <cell r="A14328">
            <v>45536</v>
          </cell>
          <cell r="C14328" t="str">
            <v>5002-Expense</v>
          </cell>
          <cell r="D14328" t="str">
            <v>USD</v>
          </cell>
          <cell r="E14328">
            <v>146033.20000000001</v>
          </cell>
        </row>
        <row r="14329">
          <cell r="A14329">
            <v>45627</v>
          </cell>
          <cell r="C14329" t="str">
            <v>5096-Expense</v>
          </cell>
          <cell r="D14329" t="str">
            <v>JPY</v>
          </cell>
          <cell r="E14329">
            <v>-28407.78</v>
          </cell>
        </row>
        <row r="14330">
          <cell r="A14330">
            <v>45444</v>
          </cell>
          <cell r="C14330" t="str">
            <v>5090-Expense</v>
          </cell>
          <cell r="D14330" t="str">
            <v>AUD</v>
          </cell>
          <cell r="E14330">
            <v>176946.51</v>
          </cell>
        </row>
        <row r="14331">
          <cell r="A14331">
            <v>45413</v>
          </cell>
          <cell r="C14331" t="str">
            <v>5054-Expense</v>
          </cell>
          <cell r="D14331" t="str">
            <v>USD</v>
          </cell>
          <cell r="E14331">
            <v>58420.13</v>
          </cell>
        </row>
        <row r="14332">
          <cell r="A14332">
            <v>45566</v>
          </cell>
          <cell r="C14332" t="str">
            <v>5036-Expense</v>
          </cell>
          <cell r="D14332" t="str">
            <v>GBP</v>
          </cell>
          <cell r="E14332">
            <v>167465.53</v>
          </cell>
        </row>
        <row r="14333">
          <cell r="A14333">
            <v>45444</v>
          </cell>
          <cell r="C14333" t="str">
            <v>5017-Expense</v>
          </cell>
          <cell r="D14333" t="str">
            <v>EUR</v>
          </cell>
          <cell r="E14333">
            <v>17878.93</v>
          </cell>
        </row>
        <row r="14334">
          <cell r="A14334">
            <v>45505</v>
          </cell>
          <cell r="C14334" t="str">
            <v>4079-Revenue</v>
          </cell>
          <cell r="D14334" t="str">
            <v>AUD</v>
          </cell>
          <cell r="E14334">
            <v>133143.03</v>
          </cell>
        </row>
        <row r="14335">
          <cell r="A14335">
            <v>45413</v>
          </cell>
          <cell r="C14335" t="str">
            <v>4016-Revenue</v>
          </cell>
          <cell r="D14335" t="str">
            <v>JPY</v>
          </cell>
          <cell r="E14335">
            <v>76653.7</v>
          </cell>
        </row>
        <row r="14336">
          <cell r="A14336">
            <v>45323</v>
          </cell>
          <cell r="C14336" t="str">
            <v>4076-Revenue</v>
          </cell>
          <cell r="D14336" t="str">
            <v>JPY</v>
          </cell>
          <cell r="E14336">
            <v>50692.54</v>
          </cell>
        </row>
        <row r="14337">
          <cell r="A14337">
            <v>45474</v>
          </cell>
          <cell r="C14337" t="str">
            <v>4077-Revenue</v>
          </cell>
          <cell r="D14337" t="str">
            <v>USD</v>
          </cell>
          <cell r="E14337">
            <v>182996.78</v>
          </cell>
        </row>
        <row r="14338">
          <cell r="A14338">
            <v>45413</v>
          </cell>
          <cell r="C14338" t="str">
            <v>5040-Expense</v>
          </cell>
          <cell r="D14338" t="str">
            <v>EUR</v>
          </cell>
          <cell r="E14338">
            <v>170207.08</v>
          </cell>
        </row>
        <row r="14339">
          <cell r="A14339">
            <v>45597</v>
          </cell>
          <cell r="C14339" t="str">
            <v>5092-Expense</v>
          </cell>
          <cell r="D14339" t="str">
            <v>GBP</v>
          </cell>
          <cell r="E14339">
            <v>89599.83</v>
          </cell>
        </row>
        <row r="14340">
          <cell r="A14340">
            <v>45383</v>
          </cell>
          <cell r="C14340" t="str">
            <v>5075-Expense</v>
          </cell>
          <cell r="D14340" t="str">
            <v>EUR</v>
          </cell>
          <cell r="E14340">
            <v>115999</v>
          </cell>
        </row>
        <row r="14341">
          <cell r="A14341">
            <v>45323</v>
          </cell>
          <cell r="C14341" t="str">
            <v>4083-Revenue</v>
          </cell>
          <cell r="D14341" t="str">
            <v>USD</v>
          </cell>
          <cell r="E14341">
            <v>51302.32</v>
          </cell>
        </row>
        <row r="14342">
          <cell r="A14342">
            <v>45323</v>
          </cell>
          <cell r="C14342" t="str">
            <v>5066-Expense</v>
          </cell>
          <cell r="D14342" t="str">
            <v>AUD</v>
          </cell>
          <cell r="E14342">
            <v>48405.919999999998</v>
          </cell>
        </row>
        <row r="14343">
          <cell r="A14343">
            <v>45566</v>
          </cell>
          <cell r="C14343" t="str">
            <v>4026-Revenue</v>
          </cell>
          <cell r="D14343" t="str">
            <v>AUD</v>
          </cell>
          <cell r="E14343">
            <v>80210.19</v>
          </cell>
        </row>
        <row r="14344">
          <cell r="A14344">
            <v>45505</v>
          </cell>
          <cell r="C14344" t="str">
            <v>4004-Revenue</v>
          </cell>
          <cell r="D14344" t="str">
            <v>GBP</v>
          </cell>
          <cell r="E14344">
            <v>152604.14000000001</v>
          </cell>
        </row>
        <row r="14345">
          <cell r="A14345">
            <v>45292</v>
          </cell>
          <cell r="C14345" t="str">
            <v>5035-Expense</v>
          </cell>
          <cell r="D14345" t="str">
            <v>GBP</v>
          </cell>
          <cell r="E14345">
            <v>75783.02</v>
          </cell>
        </row>
        <row r="14346">
          <cell r="A14346">
            <v>45323</v>
          </cell>
          <cell r="C14346" t="str">
            <v>5083-Expense</v>
          </cell>
          <cell r="D14346" t="str">
            <v>JPY</v>
          </cell>
          <cell r="E14346">
            <v>185876.09</v>
          </cell>
        </row>
        <row r="14347">
          <cell r="A14347">
            <v>45597</v>
          </cell>
          <cell r="C14347" t="str">
            <v>5052-Expense</v>
          </cell>
          <cell r="D14347" t="str">
            <v>GBP</v>
          </cell>
          <cell r="E14347">
            <v>75086.399999999994</v>
          </cell>
        </row>
        <row r="14348">
          <cell r="A14348">
            <v>45536</v>
          </cell>
          <cell r="C14348" t="str">
            <v>4038-Revenue</v>
          </cell>
          <cell r="D14348" t="str">
            <v>JPY</v>
          </cell>
          <cell r="E14348">
            <v>66141.759999999995</v>
          </cell>
        </row>
        <row r="14349">
          <cell r="A14349">
            <v>45413</v>
          </cell>
          <cell r="C14349" t="str">
            <v>5043-Expense</v>
          </cell>
          <cell r="D14349" t="str">
            <v>AUD</v>
          </cell>
          <cell r="E14349">
            <v>-44326.09</v>
          </cell>
        </row>
        <row r="14350">
          <cell r="A14350">
            <v>45627</v>
          </cell>
          <cell r="C14350" t="str">
            <v>5087-Expense</v>
          </cell>
          <cell r="D14350" t="str">
            <v>AUD</v>
          </cell>
          <cell r="E14350">
            <v>-33988.720000000001</v>
          </cell>
        </row>
        <row r="14351">
          <cell r="A14351">
            <v>45323</v>
          </cell>
          <cell r="C14351" t="str">
            <v>4071-Revenue</v>
          </cell>
          <cell r="D14351" t="str">
            <v>JPY</v>
          </cell>
          <cell r="E14351">
            <v>49797.26</v>
          </cell>
        </row>
        <row r="14352">
          <cell r="A14352">
            <v>45536</v>
          </cell>
          <cell r="C14352" t="str">
            <v>4099-Revenue</v>
          </cell>
          <cell r="D14352" t="str">
            <v>USD</v>
          </cell>
          <cell r="E14352">
            <v>64720.51</v>
          </cell>
        </row>
        <row r="14353">
          <cell r="A14353">
            <v>45444</v>
          </cell>
          <cell r="C14353" t="str">
            <v>5041-Expense</v>
          </cell>
          <cell r="D14353" t="str">
            <v>EUR</v>
          </cell>
          <cell r="E14353">
            <v>5548.45</v>
          </cell>
        </row>
        <row r="14354">
          <cell r="A14354">
            <v>45597</v>
          </cell>
          <cell r="C14354" t="str">
            <v>4081-Revenue</v>
          </cell>
          <cell r="D14354" t="str">
            <v>AUD</v>
          </cell>
          <cell r="E14354">
            <v>-12211.1</v>
          </cell>
        </row>
        <row r="14355">
          <cell r="A14355">
            <v>45627</v>
          </cell>
          <cell r="C14355" t="str">
            <v>5043-Expense</v>
          </cell>
          <cell r="D14355" t="str">
            <v>GBP</v>
          </cell>
          <cell r="E14355">
            <v>5710.63</v>
          </cell>
        </row>
        <row r="14356">
          <cell r="A14356">
            <v>45413</v>
          </cell>
          <cell r="C14356" t="str">
            <v>4041-Revenue</v>
          </cell>
          <cell r="D14356" t="str">
            <v>EUR</v>
          </cell>
          <cell r="E14356">
            <v>193909.94</v>
          </cell>
        </row>
        <row r="14357">
          <cell r="A14357">
            <v>45566</v>
          </cell>
          <cell r="C14357" t="str">
            <v>4043-Revenue</v>
          </cell>
          <cell r="D14357" t="str">
            <v>EUR</v>
          </cell>
          <cell r="E14357">
            <v>38162.01</v>
          </cell>
        </row>
        <row r="14358">
          <cell r="A14358">
            <v>45352</v>
          </cell>
          <cell r="C14358" t="str">
            <v>4031-Revenue</v>
          </cell>
          <cell r="D14358" t="str">
            <v>EUR</v>
          </cell>
          <cell r="E14358">
            <v>62052.27</v>
          </cell>
        </row>
        <row r="14359">
          <cell r="A14359">
            <v>45627</v>
          </cell>
          <cell r="C14359" t="str">
            <v>4003-Revenue</v>
          </cell>
          <cell r="D14359" t="str">
            <v>JPY</v>
          </cell>
          <cell r="E14359">
            <v>41111.26</v>
          </cell>
        </row>
        <row r="14360">
          <cell r="A14360">
            <v>45566</v>
          </cell>
          <cell r="C14360" t="str">
            <v>4058-Revenue</v>
          </cell>
          <cell r="D14360" t="str">
            <v>AUD</v>
          </cell>
          <cell r="E14360">
            <v>28375.4</v>
          </cell>
        </row>
        <row r="14361">
          <cell r="A14361">
            <v>45474</v>
          </cell>
          <cell r="C14361" t="str">
            <v>4018-Revenue</v>
          </cell>
          <cell r="D14361" t="str">
            <v>EUR</v>
          </cell>
          <cell r="E14361">
            <v>150034.66</v>
          </cell>
        </row>
        <row r="14362">
          <cell r="A14362">
            <v>45505</v>
          </cell>
          <cell r="C14362" t="str">
            <v>4051-Revenue</v>
          </cell>
          <cell r="D14362" t="str">
            <v>EUR</v>
          </cell>
          <cell r="E14362">
            <v>128051.47</v>
          </cell>
        </row>
        <row r="14363">
          <cell r="A14363">
            <v>45536</v>
          </cell>
          <cell r="C14363" t="str">
            <v>4028-Revenue</v>
          </cell>
          <cell r="D14363" t="str">
            <v>AUD</v>
          </cell>
          <cell r="E14363">
            <v>13305.81</v>
          </cell>
        </row>
        <row r="14364">
          <cell r="A14364">
            <v>45566</v>
          </cell>
          <cell r="C14364" t="str">
            <v>4088-Revenue</v>
          </cell>
          <cell r="D14364" t="str">
            <v>USD</v>
          </cell>
          <cell r="E14364">
            <v>-36500.94</v>
          </cell>
        </row>
        <row r="14365">
          <cell r="A14365">
            <v>45292</v>
          </cell>
          <cell r="C14365" t="str">
            <v>4058-Revenue</v>
          </cell>
          <cell r="D14365" t="str">
            <v>USD</v>
          </cell>
          <cell r="E14365">
            <v>100310.98</v>
          </cell>
        </row>
        <row r="14366">
          <cell r="A14366">
            <v>45505</v>
          </cell>
          <cell r="C14366" t="str">
            <v>5008-Expense</v>
          </cell>
          <cell r="D14366" t="str">
            <v>AUD</v>
          </cell>
          <cell r="E14366">
            <v>159578.06</v>
          </cell>
        </row>
        <row r="14367">
          <cell r="A14367">
            <v>45536</v>
          </cell>
          <cell r="C14367" t="str">
            <v>4003-Revenue</v>
          </cell>
          <cell r="D14367" t="str">
            <v>USD</v>
          </cell>
          <cell r="E14367">
            <v>85339.47</v>
          </cell>
        </row>
        <row r="14368">
          <cell r="A14368">
            <v>45627</v>
          </cell>
          <cell r="C14368" t="str">
            <v>4003-Revenue</v>
          </cell>
          <cell r="D14368" t="str">
            <v>GBP</v>
          </cell>
          <cell r="E14368">
            <v>190604.17</v>
          </cell>
        </row>
        <row r="14369">
          <cell r="A14369">
            <v>45627</v>
          </cell>
          <cell r="C14369" t="str">
            <v>4071-Revenue</v>
          </cell>
          <cell r="D14369" t="str">
            <v>AUD</v>
          </cell>
          <cell r="E14369">
            <v>16779.849999999999</v>
          </cell>
        </row>
        <row r="14370">
          <cell r="A14370">
            <v>45383</v>
          </cell>
          <cell r="C14370" t="str">
            <v>4062-Revenue</v>
          </cell>
          <cell r="D14370" t="str">
            <v>EUR</v>
          </cell>
          <cell r="E14370">
            <v>77337.95</v>
          </cell>
        </row>
        <row r="14371">
          <cell r="A14371">
            <v>45444</v>
          </cell>
          <cell r="C14371" t="str">
            <v>4071-Revenue</v>
          </cell>
          <cell r="D14371" t="str">
            <v>EUR</v>
          </cell>
          <cell r="E14371">
            <v>33968.68</v>
          </cell>
        </row>
        <row r="14372">
          <cell r="A14372">
            <v>45536</v>
          </cell>
          <cell r="C14372" t="str">
            <v>5073-Expense</v>
          </cell>
          <cell r="D14372" t="str">
            <v>EUR</v>
          </cell>
          <cell r="E14372">
            <v>185088.48</v>
          </cell>
        </row>
        <row r="14373">
          <cell r="A14373">
            <v>45474</v>
          </cell>
          <cell r="C14373" t="str">
            <v>5061-Expense</v>
          </cell>
          <cell r="D14373" t="str">
            <v>JPY</v>
          </cell>
          <cell r="E14373">
            <v>-33951.360000000001</v>
          </cell>
        </row>
        <row r="14374">
          <cell r="A14374">
            <v>45627</v>
          </cell>
          <cell r="C14374" t="str">
            <v>4002-Revenue</v>
          </cell>
          <cell r="D14374" t="str">
            <v>USD</v>
          </cell>
          <cell r="E14374">
            <v>78531.06</v>
          </cell>
        </row>
        <row r="14375">
          <cell r="A14375">
            <v>45323</v>
          </cell>
          <cell r="C14375" t="str">
            <v>4020-Revenue</v>
          </cell>
          <cell r="D14375" t="str">
            <v>GBP</v>
          </cell>
          <cell r="E14375">
            <v>193733.21</v>
          </cell>
        </row>
        <row r="14376">
          <cell r="A14376">
            <v>45474</v>
          </cell>
          <cell r="C14376" t="str">
            <v>4037-Revenue</v>
          </cell>
          <cell r="D14376" t="str">
            <v>JPY</v>
          </cell>
          <cell r="E14376">
            <v>-30051.53</v>
          </cell>
        </row>
        <row r="14377">
          <cell r="A14377">
            <v>45505</v>
          </cell>
          <cell r="C14377" t="str">
            <v>4016-Revenue</v>
          </cell>
          <cell r="D14377" t="str">
            <v>USD</v>
          </cell>
          <cell r="E14377">
            <v>42406.79</v>
          </cell>
        </row>
        <row r="14378">
          <cell r="A14378">
            <v>45352</v>
          </cell>
          <cell r="C14378" t="str">
            <v>4099-Revenue</v>
          </cell>
          <cell r="D14378" t="str">
            <v>JPY</v>
          </cell>
          <cell r="E14378">
            <v>41105.870000000003</v>
          </cell>
        </row>
        <row r="14379">
          <cell r="A14379">
            <v>45566</v>
          </cell>
          <cell r="C14379" t="str">
            <v>5051-Expense</v>
          </cell>
          <cell r="D14379" t="str">
            <v>USD</v>
          </cell>
          <cell r="E14379">
            <v>15110.13</v>
          </cell>
        </row>
        <row r="14380">
          <cell r="A14380">
            <v>45444</v>
          </cell>
          <cell r="C14380" t="str">
            <v>4005-Revenue</v>
          </cell>
          <cell r="D14380" t="str">
            <v>AUD</v>
          </cell>
          <cell r="E14380">
            <v>99221.83</v>
          </cell>
        </row>
        <row r="14381">
          <cell r="A14381">
            <v>45597</v>
          </cell>
          <cell r="C14381" t="str">
            <v>4015-Revenue</v>
          </cell>
          <cell r="D14381" t="str">
            <v>JPY</v>
          </cell>
          <cell r="E14381">
            <v>25355.81</v>
          </cell>
        </row>
        <row r="14382">
          <cell r="A14382">
            <v>45383</v>
          </cell>
          <cell r="C14382" t="str">
            <v>5071-Expense</v>
          </cell>
          <cell r="D14382" t="str">
            <v>JPY</v>
          </cell>
          <cell r="E14382">
            <v>141180.18</v>
          </cell>
        </row>
        <row r="14383">
          <cell r="A14383">
            <v>45536</v>
          </cell>
          <cell r="C14383" t="str">
            <v>5091-Expense</v>
          </cell>
          <cell r="D14383" t="str">
            <v>AUD</v>
          </cell>
          <cell r="E14383">
            <v>69866.649999999994</v>
          </cell>
        </row>
        <row r="14384">
          <cell r="A14384">
            <v>45383</v>
          </cell>
          <cell r="C14384" t="str">
            <v>5079-Expense</v>
          </cell>
          <cell r="D14384" t="str">
            <v>AUD</v>
          </cell>
          <cell r="E14384">
            <v>173167.04</v>
          </cell>
        </row>
        <row r="14385">
          <cell r="A14385">
            <v>45444</v>
          </cell>
          <cell r="C14385" t="str">
            <v>4078-Revenue</v>
          </cell>
          <cell r="D14385" t="str">
            <v>JPY</v>
          </cell>
          <cell r="E14385">
            <v>-23178.75</v>
          </cell>
        </row>
        <row r="14386">
          <cell r="A14386">
            <v>45536</v>
          </cell>
          <cell r="C14386" t="str">
            <v>5008-Expense</v>
          </cell>
          <cell r="D14386" t="str">
            <v>GBP</v>
          </cell>
          <cell r="E14386">
            <v>-48731.22</v>
          </cell>
        </row>
        <row r="14387">
          <cell r="A14387">
            <v>45292</v>
          </cell>
          <cell r="C14387" t="str">
            <v>5091-Expense</v>
          </cell>
          <cell r="D14387" t="str">
            <v>JPY</v>
          </cell>
          <cell r="E14387">
            <v>82143.14</v>
          </cell>
        </row>
        <row r="14388">
          <cell r="A14388">
            <v>45413</v>
          </cell>
          <cell r="C14388" t="str">
            <v>4010-Revenue</v>
          </cell>
          <cell r="D14388" t="str">
            <v>JPY</v>
          </cell>
          <cell r="E14388">
            <v>114426.9</v>
          </cell>
        </row>
        <row r="14389">
          <cell r="A14389">
            <v>45505</v>
          </cell>
          <cell r="C14389" t="str">
            <v>5086-Expense</v>
          </cell>
          <cell r="D14389" t="str">
            <v>EUR</v>
          </cell>
          <cell r="E14389">
            <v>55906.02</v>
          </cell>
        </row>
        <row r="14390">
          <cell r="A14390">
            <v>45323</v>
          </cell>
          <cell r="C14390" t="str">
            <v>5023-Expense</v>
          </cell>
          <cell r="D14390" t="str">
            <v>GBP</v>
          </cell>
          <cell r="E14390">
            <v>123115.2</v>
          </cell>
        </row>
        <row r="14391">
          <cell r="A14391">
            <v>45323</v>
          </cell>
          <cell r="C14391" t="str">
            <v>5081-Expense</v>
          </cell>
          <cell r="D14391" t="str">
            <v>JPY</v>
          </cell>
          <cell r="E14391">
            <v>-47422.49</v>
          </cell>
        </row>
        <row r="14392">
          <cell r="A14392">
            <v>45505</v>
          </cell>
          <cell r="C14392" t="str">
            <v>5038-Expense</v>
          </cell>
          <cell r="D14392" t="str">
            <v>JPY</v>
          </cell>
          <cell r="E14392">
            <v>47783.8</v>
          </cell>
        </row>
        <row r="14393">
          <cell r="A14393">
            <v>45597</v>
          </cell>
          <cell r="C14393" t="str">
            <v>4088-Revenue</v>
          </cell>
          <cell r="D14393" t="str">
            <v>USD</v>
          </cell>
          <cell r="E14393">
            <v>116849</v>
          </cell>
        </row>
        <row r="14394">
          <cell r="A14394">
            <v>45413</v>
          </cell>
          <cell r="C14394" t="str">
            <v>4065-Revenue</v>
          </cell>
          <cell r="D14394" t="str">
            <v>EUR</v>
          </cell>
          <cell r="E14394">
            <v>42963.72</v>
          </cell>
        </row>
        <row r="14395">
          <cell r="A14395">
            <v>45627</v>
          </cell>
          <cell r="C14395" t="str">
            <v>4071-Revenue</v>
          </cell>
          <cell r="D14395" t="str">
            <v>USD</v>
          </cell>
          <cell r="E14395">
            <v>134157.15</v>
          </cell>
        </row>
        <row r="14396">
          <cell r="A14396">
            <v>45383</v>
          </cell>
          <cell r="C14396" t="str">
            <v>4061-Revenue</v>
          </cell>
          <cell r="D14396" t="str">
            <v>USD</v>
          </cell>
          <cell r="E14396">
            <v>51793.760000000002</v>
          </cell>
        </row>
        <row r="14397">
          <cell r="A14397">
            <v>45413</v>
          </cell>
          <cell r="C14397" t="str">
            <v>5009-Expense</v>
          </cell>
          <cell r="D14397" t="str">
            <v>JPY</v>
          </cell>
          <cell r="E14397">
            <v>-32046.5</v>
          </cell>
        </row>
        <row r="14398">
          <cell r="A14398">
            <v>45292</v>
          </cell>
          <cell r="C14398" t="str">
            <v>4022-Revenue</v>
          </cell>
          <cell r="D14398" t="str">
            <v>AUD</v>
          </cell>
          <cell r="E14398">
            <v>86067.88</v>
          </cell>
        </row>
        <row r="14399">
          <cell r="A14399">
            <v>45444</v>
          </cell>
          <cell r="C14399" t="str">
            <v>5008-Expense</v>
          </cell>
          <cell r="D14399" t="str">
            <v>EUR</v>
          </cell>
          <cell r="E14399">
            <v>144452.85</v>
          </cell>
        </row>
        <row r="14400">
          <cell r="A14400">
            <v>45292</v>
          </cell>
          <cell r="C14400" t="str">
            <v>5027-Expense</v>
          </cell>
          <cell r="D14400" t="str">
            <v>AUD</v>
          </cell>
          <cell r="E14400">
            <v>-16057.43</v>
          </cell>
        </row>
        <row r="14401">
          <cell r="A14401">
            <v>45444</v>
          </cell>
          <cell r="C14401" t="str">
            <v>4059-Revenue</v>
          </cell>
          <cell r="D14401" t="str">
            <v>JPY</v>
          </cell>
          <cell r="E14401">
            <v>-44615.74</v>
          </cell>
        </row>
        <row r="14402">
          <cell r="A14402">
            <v>45413</v>
          </cell>
          <cell r="C14402" t="str">
            <v>5017-Expense</v>
          </cell>
          <cell r="D14402" t="str">
            <v>EUR</v>
          </cell>
          <cell r="E14402">
            <v>56746</v>
          </cell>
        </row>
        <row r="14403">
          <cell r="A14403">
            <v>45474</v>
          </cell>
          <cell r="C14403" t="str">
            <v>4072-Revenue</v>
          </cell>
          <cell r="D14403" t="str">
            <v>USD</v>
          </cell>
          <cell r="E14403">
            <v>-24834.720000000001</v>
          </cell>
        </row>
        <row r="14404">
          <cell r="A14404">
            <v>45383</v>
          </cell>
          <cell r="C14404" t="str">
            <v>4072-Revenue</v>
          </cell>
          <cell r="D14404" t="str">
            <v>EUR</v>
          </cell>
          <cell r="E14404">
            <v>153263</v>
          </cell>
        </row>
        <row r="14405">
          <cell r="A14405">
            <v>45505</v>
          </cell>
          <cell r="C14405" t="str">
            <v>5081-Expense</v>
          </cell>
          <cell r="D14405" t="str">
            <v>EUR</v>
          </cell>
          <cell r="E14405">
            <v>48759.12</v>
          </cell>
        </row>
        <row r="14406">
          <cell r="A14406">
            <v>45627</v>
          </cell>
          <cell r="C14406" t="str">
            <v>4014-Revenue</v>
          </cell>
          <cell r="D14406" t="str">
            <v>AUD</v>
          </cell>
          <cell r="E14406">
            <v>7866.53</v>
          </cell>
        </row>
        <row r="14407">
          <cell r="A14407">
            <v>45474</v>
          </cell>
          <cell r="C14407" t="str">
            <v>4024-Revenue</v>
          </cell>
          <cell r="D14407" t="str">
            <v>USD</v>
          </cell>
          <cell r="E14407">
            <v>-14265.12</v>
          </cell>
        </row>
        <row r="14408">
          <cell r="A14408">
            <v>45566</v>
          </cell>
          <cell r="C14408" t="str">
            <v>5062-Expense</v>
          </cell>
          <cell r="D14408" t="str">
            <v>AUD</v>
          </cell>
          <cell r="E14408">
            <v>192614.11</v>
          </cell>
        </row>
        <row r="14409">
          <cell r="A14409">
            <v>45627</v>
          </cell>
          <cell r="C14409" t="str">
            <v>4039-Revenue</v>
          </cell>
          <cell r="D14409" t="str">
            <v>JPY</v>
          </cell>
          <cell r="E14409">
            <v>-28323.94</v>
          </cell>
        </row>
        <row r="14410">
          <cell r="A14410">
            <v>45444</v>
          </cell>
          <cell r="C14410" t="str">
            <v>5093-Expense</v>
          </cell>
          <cell r="D14410" t="str">
            <v>USD</v>
          </cell>
          <cell r="E14410">
            <v>69245.119999999995</v>
          </cell>
        </row>
        <row r="14411">
          <cell r="A14411">
            <v>45444</v>
          </cell>
          <cell r="C14411" t="str">
            <v>4095-Revenue</v>
          </cell>
          <cell r="D14411" t="str">
            <v>USD</v>
          </cell>
          <cell r="E14411">
            <v>-39358.68</v>
          </cell>
        </row>
        <row r="14412">
          <cell r="A14412">
            <v>45292</v>
          </cell>
          <cell r="C14412" t="str">
            <v>5024-Expense</v>
          </cell>
          <cell r="D14412" t="str">
            <v>GBP</v>
          </cell>
          <cell r="E14412">
            <v>143430.21</v>
          </cell>
        </row>
        <row r="14413">
          <cell r="A14413">
            <v>45566</v>
          </cell>
          <cell r="C14413" t="str">
            <v>5042-Expense</v>
          </cell>
          <cell r="D14413" t="str">
            <v>EUR</v>
          </cell>
          <cell r="E14413">
            <v>179573.02</v>
          </cell>
        </row>
        <row r="14414">
          <cell r="A14414">
            <v>45352</v>
          </cell>
          <cell r="C14414" t="str">
            <v>5024-Expense</v>
          </cell>
          <cell r="D14414" t="str">
            <v>USD</v>
          </cell>
          <cell r="E14414">
            <v>111179.79</v>
          </cell>
        </row>
        <row r="14415">
          <cell r="A14415">
            <v>45413</v>
          </cell>
          <cell r="C14415" t="str">
            <v>5014-Expense</v>
          </cell>
          <cell r="D14415" t="str">
            <v>JPY</v>
          </cell>
          <cell r="E14415">
            <v>111466.21</v>
          </cell>
        </row>
        <row r="14416">
          <cell r="A14416">
            <v>45292</v>
          </cell>
          <cell r="C14416" t="str">
            <v>4038-Revenue</v>
          </cell>
          <cell r="D14416" t="str">
            <v>AUD</v>
          </cell>
          <cell r="E14416">
            <v>134895.93</v>
          </cell>
        </row>
        <row r="14417">
          <cell r="A14417">
            <v>45383</v>
          </cell>
          <cell r="C14417" t="str">
            <v>5035-Expense</v>
          </cell>
          <cell r="D14417" t="str">
            <v>USD</v>
          </cell>
          <cell r="E14417">
            <v>52681.05</v>
          </cell>
        </row>
        <row r="14418">
          <cell r="A14418">
            <v>45383</v>
          </cell>
          <cell r="C14418" t="str">
            <v>4070-Revenue</v>
          </cell>
          <cell r="D14418" t="str">
            <v>JPY</v>
          </cell>
          <cell r="E14418">
            <v>-17008.62</v>
          </cell>
        </row>
        <row r="14419">
          <cell r="A14419">
            <v>45597</v>
          </cell>
          <cell r="C14419" t="str">
            <v>4057-Revenue</v>
          </cell>
          <cell r="D14419" t="str">
            <v>GBP</v>
          </cell>
          <cell r="E14419">
            <v>183227.5</v>
          </cell>
        </row>
        <row r="14420">
          <cell r="A14420">
            <v>45474</v>
          </cell>
          <cell r="C14420" t="str">
            <v>4072-Revenue</v>
          </cell>
          <cell r="D14420" t="str">
            <v>JPY</v>
          </cell>
          <cell r="E14420">
            <v>162504.59</v>
          </cell>
        </row>
        <row r="14421">
          <cell r="A14421">
            <v>45383</v>
          </cell>
          <cell r="C14421" t="str">
            <v>5091-Expense</v>
          </cell>
          <cell r="D14421" t="str">
            <v>EUR</v>
          </cell>
          <cell r="E14421">
            <v>54413.53</v>
          </cell>
        </row>
        <row r="14422">
          <cell r="A14422">
            <v>45352</v>
          </cell>
          <cell r="C14422" t="str">
            <v>4089-Revenue</v>
          </cell>
          <cell r="D14422" t="str">
            <v>JPY</v>
          </cell>
          <cell r="E14422">
            <v>27624.36</v>
          </cell>
        </row>
        <row r="14423">
          <cell r="A14423">
            <v>45413</v>
          </cell>
          <cell r="C14423" t="str">
            <v>4055-Revenue</v>
          </cell>
          <cell r="D14423" t="str">
            <v>EUR</v>
          </cell>
          <cell r="E14423">
            <v>-2730.09</v>
          </cell>
        </row>
        <row r="14424">
          <cell r="A14424">
            <v>45413</v>
          </cell>
          <cell r="C14424" t="str">
            <v>4054-Revenue</v>
          </cell>
          <cell r="D14424" t="str">
            <v>EUR</v>
          </cell>
          <cell r="E14424">
            <v>183858.59</v>
          </cell>
        </row>
        <row r="14425">
          <cell r="A14425">
            <v>45597</v>
          </cell>
          <cell r="C14425" t="str">
            <v>4032-Revenue</v>
          </cell>
          <cell r="D14425" t="str">
            <v>AUD</v>
          </cell>
          <cell r="E14425">
            <v>4321.68</v>
          </cell>
        </row>
        <row r="14426">
          <cell r="A14426">
            <v>45474</v>
          </cell>
          <cell r="C14426" t="str">
            <v>4009-Revenue</v>
          </cell>
          <cell r="D14426" t="str">
            <v>JPY</v>
          </cell>
          <cell r="E14426">
            <v>36793.83</v>
          </cell>
        </row>
        <row r="14427">
          <cell r="A14427">
            <v>45627</v>
          </cell>
          <cell r="C14427" t="str">
            <v>4018-Revenue</v>
          </cell>
          <cell r="D14427" t="str">
            <v>AUD</v>
          </cell>
          <cell r="E14427">
            <v>183772.54</v>
          </cell>
        </row>
        <row r="14428">
          <cell r="A14428">
            <v>45413</v>
          </cell>
          <cell r="C14428" t="str">
            <v>4051-Revenue</v>
          </cell>
          <cell r="D14428" t="str">
            <v>AUD</v>
          </cell>
          <cell r="E14428">
            <v>169489.19</v>
          </cell>
        </row>
        <row r="14429">
          <cell r="A14429">
            <v>45413</v>
          </cell>
          <cell r="C14429" t="str">
            <v>4041-Revenue</v>
          </cell>
          <cell r="D14429" t="str">
            <v>USD</v>
          </cell>
          <cell r="E14429">
            <v>151259.49</v>
          </cell>
        </row>
        <row r="14430">
          <cell r="A14430">
            <v>45597</v>
          </cell>
          <cell r="C14430" t="str">
            <v>4092-Revenue</v>
          </cell>
          <cell r="D14430" t="str">
            <v>AUD</v>
          </cell>
          <cell r="E14430">
            <v>88929.87</v>
          </cell>
        </row>
        <row r="14431">
          <cell r="A14431">
            <v>45292</v>
          </cell>
          <cell r="C14431" t="str">
            <v>5091-Expense</v>
          </cell>
          <cell r="D14431" t="str">
            <v>EUR</v>
          </cell>
          <cell r="E14431">
            <v>188507.36</v>
          </cell>
        </row>
        <row r="14432">
          <cell r="A14432">
            <v>45597</v>
          </cell>
          <cell r="C14432" t="str">
            <v>4081-Revenue</v>
          </cell>
          <cell r="D14432" t="str">
            <v>EUR</v>
          </cell>
          <cell r="E14432">
            <v>-27332.34</v>
          </cell>
        </row>
        <row r="14433">
          <cell r="A14433">
            <v>45474</v>
          </cell>
          <cell r="C14433" t="str">
            <v>5083-Expense</v>
          </cell>
          <cell r="D14433" t="str">
            <v>EUR</v>
          </cell>
          <cell r="E14433">
            <v>-19021.04</v>
          </cell>
        </row>
        <row r="14434">
          <cell r="A14434">
            <v>45323</v>
          </cell>
          <cell r="C14434" t="str">
            <v>5022-Expense</v>
          </cell>
          <cell r="D14434" t="str">
            <v>JPY</v>
          </cell>
          <cell r="E14434">
            <v>-4535.3900000000003</v>
          </cell>
        </row>
        <row r="14435">
          <cell r="A14435">
            <v>45474</v>
          </cell>
          <cell r="C14435" t="str">
            <v>4050-Revenue</v>
          </cell>
          <cell r="D14435" t="str">
            <v>EUR</v>
          </cell>
          <cell r="E14435">
            <v>177062.85</v>
          </cell>
        </row>
        <row r="14436">
          <cell r="A14436">
            <v>45597</v>
          </cell>
          <cell r="C14436" t="str">
            <v>5044-Expense</v>
          </cell>
          <cell r="D14436" t="str">
            <v>GBP</v>
          </cell>
          <cell r="E14436">
            <v>161178.23999999999</v>
          </cell>
        </row>
        <row r="14437">
          <cell r="A14437">
            <v>45292</v>
          </cell>
          <cell r="C14437" t="str">
            <v>4026-Revenue</v>
          </cell>
          <cell r="D14437" t="str">
            <v>JPY</v>
          </cell>
          <cell r="E14437">
            <v>65371.33</v>
          </cell>
        </row>
        <row r="14438">
          <cell r="A14438">
            <v>45413</v>
          </cell>
          <cell r="C14438" t="str">
            <v>5004-Expense</v>
          </cell>
          <cell r="D14438" t="str">
            <v>EUR</v>
          </cell>
          <cell r="E14438">
            <v>48197.66</v>
          </cell>
        </row>
        <row r="14439">
          <cell r="A14439">
            <v>45536</v>
          </cell>
          <cell r="C14439" t="str">
            <v>4074-Revenue</v>
          </cell>
          <cell r="D14439" t="str">
            <v>JPY</v>
          </cell>
          <cell r="E14439">
            <v>2242.2600000000002</v>
          </cell>
        </row>
        <row r="14440">
          <cell r="A14440">
            <v>45627</v>
          </cell>
          <cell r="C14440" t="str">
            <v>5051-Expense</v>
          </cell>
          <cell r="D14440" t="str">
            <v>JPY</v>
          </cell>
          <cell r="E14440">
            <v>181866.91</v>
          </cell>
        </row>
        <row r="14441">
          <cell r="A14441">
            <v>45292</v>
          </cell>
          <cell r="C14441" t="str">
            <v>5056-Expense</v>
          </cell>
          <cell r="D14441" t="str">
            <v>USD</v>
          </cell>
          <cell r="E14441">
            <v>-32484.39</v>
          </cell>
        </row>
        <row r="14442">
          <cell r="A14442">
            <v>45323</v>
          </cell>
          <cell r="C14442" t="str">
            <v>5089-Expense</v>
          </cell>
          <cell r="D14442" t="str">
            <v>EUR</v>
          </cell>
          <cell r="E14442">
            <v>88380.85</v>
          </cell>
        </row>
        <row r="14443">
          <cell r="A14443">
            <v>45352</v>
          </cell>
          <cell r="C14443" t="str">
            <v>5088-Expense</v>
          </cell>
          <cell r="D14443" t="str">
            <v>JPY</v>
          </cell>
          <cell r="E14443">
            <v>144295.42000000001</v>
          </cell>
        </row>
        <row r="14444">
          <cell r="A14444">
            <v>45505</v>
          </cell>
          <cell r="C14444" t="str">
            <v>4079-Revenue</v>
          </cell>
          <cell r="D14444" t="str">
            <v>USD</v>
          </cell>
          <cell r="E14444">
            <v>51250.07</v>
          </cell>
        </row>
        <row r="14445">
          <cell r="A14445">
            <v>45292</v>
          </cell>
          <cell r="C14445" t="str">
            <v>4063-Revenue</v>
          </cell>
          <cell r="D14445" t="str">
            <v>GBP</v>
          </cell>
          <cell r="E14445">
            <v>145489.68</v>
          </cell>
        </row>
        <row r="14446">
          <cell r="A14446">
            <v>45352</v>
          </cell>
          <cell r="C14446" t="str">
            <v>4067-Revenue</v>
          </cell>
          <cell r="D14446" t="str">
            <v>JPY</v>
          </cell>
          <cell r="E14446">
            <v>34338.879999999997</v>
          </cell>
        </row>
        <row r="14447">
          <cell r="A14447">
            <v>45323</v>
          </cell>
          <cell r="C14447" t="str">
            <v>4049-Revenue</v>
          </cell>
          <cell r="D14447" t="str">
            <v>JPY</v>
          </cell>
          <cell r="E14447">
            <v>125843.23</v>
          </cell>
        </row>
        <row r="14448">
          <cell r="A14448">
            <v>45627</v>
          </cell>
          <cell r="C14448" t="str">
            <v>4077-Revenue</v>
          </cell>
          <cell r="D14448" t="str">
            <v>EUR</v>
          </cell>
          <cell r="E14448">
            <v>56043.88</v>
          </cell>
        </row>
        <row r="14449">
          <cell r="A14449">
            <v>45627</v>
          </cell>
          <cell r="C14449" t="str">
            <v>4096-Revenue</v>
          </cell>
          <cell r="D14449" t="str">
            <v>JPY</v>
          </cell>
          <cell r="E14449">
            <v>-675.93</v>
          </cell>
        </row>
        <row r="14450">
          <cell r="A14450">
            <v>45566</v>
          </cell>
          <cell r="C14450" t="str">
            <v>4055-Revenue</v>
          </cell>
          <cell r="D14450" t="str">
            <v>AUD</v>
          </cell>
          <cell r="E14450">
            <v>-651.04999999999995</v>
          </cell>
        </row>
        <row r="14451">
          <cell r="A14451">
            <v>45292</v>
          </cell>
          <cell r="C14451" t="str">
            <v>5013-Expense</v>
          </cell>
          <cell r="D14451" t="str">
            <v>EUR</v>
          </cell>
          <cell r="E14451">
            <v>180233.71</v>
          </cell>
        </row>
        <row r="14452">
          <cell r="A14452">
            <v>45444</v>
          </cell>
          <cell r="C14452" t="str">
            <v>4009-Revenue</v>
          </cell>
          <cell r="D14452" t="str">
            <v>JPY</v>
          </cell>
          <cell r="E14452">
            <v>1869.42</v>
          </cell>
        </row>
        <row r="14453">
          <cell r="A14453">
            <v>45323</v>
          </cell>
          <cell r="C14453" t="str">
            <v>4081-Revenue</v>
          </cell>
          <cell r="D14453" t="str">
            <v>JPY</v>
          </cell>
          <cell r="E14453">
            <v>164113.01999999999</v>
          </cell>
        </row>
        <row r="14454">
          <cell r="A14454">
            <v>45383</v>
          </cell>
          <cell r="C14454" t="str">
            <v>4001-Revenue</v>
          </cell>
          <cell r="D14454" t="str">
            <v>EUR</v>
          </cell>
          <cell r="E14454">
            <v>177936.55</v>
          </cell>
        </row>
        <row r="14455">
          <cell r="A14455">
            <v>45505</v>
          </cell>
          <cell r="C14455" t="str">
            <v>5015-Expense</v>
          </cell>
          <cell r="D14455" t="str">
            <v>AUD</v>
          </cell>
          <cell r="E14455">
            <v>23793.88</v>
          </cell>
        </row>
        <row r="14456">
          <cell r="A14456">
            <v>45474</v>
          </cell>
          <cell r="C14456" t="str">
            <v>4008-Revenue</v>
          </cell>
          <cell r="D14456" t="str">
            <v>EUR</v>
          </cell>
          <cell r="E14456">
            <v>54481.47</v>
          </cell>
        </row>
        <row r="14457">
          <cell r="A14457">
            <v>45323</v>
          </cell>
          <cell r="C14457" t="str">
            <v>4074-Revenue</v>
          </cell>
          <cell r="D14457" t="str">
            <v>AUD</v>
          </cell>
          <cell r="E14457">
            <v>-37486.28</v>
          </cell>
        </row>
        <row r="14458">
          <cell r="A14458">
            <v>45536</v>
          </cell>
          <cell r="C14458" t="str">
            <v>5028-Expense</v>
          </cell>
          <cell r="D14458" t="str">
            <v>GBP</v>
          </cell>
          <cell r="E14458">
            <v>184895.18</v>
          </cell>
        </row>
        <row r="14459">
          <cell r="A14459">
            <v>45536</v>
          </cell>
          <cell r="C14459" t="str">
            <v>4096-Revenue</v>
          </cell>
          <cell r="D14459" t="str">
            <v>USD</v>
          </cell>
          <cell r="E14459">
            <v>-11203.39</v>
          </cell>
        </row>
        <row r="14460">
          <cell r="A14460">
            <v>45536</v>
          </cell>
          <cell r="C14460" t="str">
            <v>4086-Revenue</v>
          </cell>
          <cell r="D14460" t="str">
            <v>AUD</v>
          </cell>
          <cell r="E14460">
            <v>75829.279999999999</v>
          </cell>
        </row>
        <row r="14461">
          <cell r="A14461">
            <v>45444</v>
          </cell>
          <cell r="C14461" t="str">
            <v>5006-Expense</v>
          </cell>
          <cell r="D14461" t="str">
            <v>JPY</v>
          </cell>
          <cell r="E14461">
            <v>-14395.04</v>
          </cell>
        </row>
        <row r="14462">
          <cell r="A14462">
            <v>45323</v>
          </cell>
          <cell r="C14462" t="str">
            <v>4074-Revenue</v>
          </cell>
          <cell r="D14462" t="str">
            <v>JPY</v>
          </cell>
          <cell r="E14462">
            <v>145235.63</v>
          </cell>
        </row>
        <row r="14463">
          <cell r="A14463">
            <v>45566</v>
          </cell>
          <cell r="C14463" t="str">
            <v>4018-Revenue</v>
          </cell>
          <cell r="D14463" t="str">
            <v>GBP</v>
          </cell>
          <cell r="E14463">
            <v>41720.22</v>
          </cell>
        </row>
        <row r="14464">
          <cell r="A14464">
            <v>45566</v>
          </cell>
          <cell r="C14464" t="str">
            <v>5096-Expense</v>
          </cell>
          <cell r="D14464" t="str">
            <v>EUR</v>
          </cell>
          <cell r="E14464">
            <v>64219.18</v>
          </cell>
        </row>
        <row r="14465">
          <cell r="A14465">
            <v>45566</v>
          </cell>
          <cell r="C14465" t="str">
            <v>5018-Expense</v>
          </cell>
          <cell r="D14465" t="str">
            <v>EUR</v>
          </cell>
          <cell r="E14465">
            <v>47657.73</v>
          </cell>
        </row>
        <row r="14466">
          <cell r="A14466">
            <v>45413</v>
          </cell>
          <cell r="C14466" t="str">
            <v>5068-Expense</v>
          </cell>
          <cell r="D14466" t="str">
            <v>GBP</v>
          </cell>
          <cell r="E14466">
            <v>146997.71</v>
          </cell>
        </row>
        <row r="14467">
          <cell r="A14467">
            <v>45323</v>
          </cell>
          <cell r="C14467" t="str">
            <v>4090-Revenue</v>
          </cell>
          <cell r="D14467" t="str">
            <v>JPY</v>
          </cell>
          <cell r="E14467">
            <v>111984.53</v>
          </cell>
        </row>
        <row r="14468">
          <cell r="A14468">
            <v>45383</v>
          </cell>
          <cell r="C14468" t="str">
            <v>5081-Expense</v>
          </cell>
          <cell r="D14468" t="str">
            <v>JPY</v>
          </cell>
          <cell r="E14468">
            <v>35793.730000000003</v>
          </cell>
        </row>
        <row r="14469">
          <cell r="A14469">
            <v>45444</v>
          </cell>
          <cell r="C14469" t="str">
            <v>5021-Expense</v>
          </cell>
          <cell r="D14469" t="str">
            <v>GBP</v>
          </cell>
          <cell r="E14469">
            <v>175427.17</v>
          </cell>
        </row>
        <row r="14470">
          <cell r="A14470">
            <v>45627</v>
          </cell>
          <cell r="C14470" t="str">
            <v>4042-Revenue</v>
          </cell>
          <cell r="D14470" t="str">
            <v>AUD</v>
          </cell>
          <cell r="E14470">
            <v>45974.1</v>
          </cell>
        </row>
        <row r="14471">
          <cell r="A14471">
            <v>45323</v>
          </cell>
          <cell r="C14471" t="str">
            <v>5018-Expense</v>
          </cell>
          <cell r="D14471" t="str">
            <v>GBP</v>
          </cell>
          <cell r="E14471">
            <v>18228.54</v>
          </cell>
        </row>
        <row r="14472">
          <cell r="A14472">
            <v>45627</v>
          </cell>
          <cell r="C14472" t="str">
            <v>5097-Expense</v>
          </cell>
          <cell r="D14472" t="str">
            <v>USD</v>
          </cell>
          <cell r="E14472">
            <v>30396.69</v>
          </cell>
        </row>
        <row r="14473">
          <cell r="A14473">
            <v>45323</v>
          </cell>
          <cell r="C14473" t="str">
            <v>4032-Revenue</v>
          </cell>
          <cell r="D14473" t="str">
            <v>GBP</v>
          </cell>
          <cell r="E14473">
            <v>86580.73</v>
          </cell>
        </row>
        <row r="14474">
          <cell r="A14474">
            <v>45323</v>
          </cell>
          <cell r="C14474" t="str">
            <v>5006-Expense</v>
          </cell>
          <cell r="D14474" t="str">
            <v>EUR</v>
          </cell>
          <cell r="E14474">
            <v>157394.87</v>
          </cell>
        </row>
        <row r="14475">
          <cell r="A14475">
            <v>45444</v>
          </cell>
          <cell r="C14475" t="str">
            <v>5013-Expense</v>
          </cell>
          <cell r="D14475" t="str">
            <v>AUD</v>
          </cell>
          <cell r="E14475">
            <v>97625.16</v>
          </cell>
        </row>
        <row r="14476">
          <cell r="A14476">
            <v>45352</v>
          </cell>
          <cell r="C14476" t="str">
            <v>5081-Expense</v>
          </cell>
          <cell r="D14476" t="str">
            <v>JPY</v>
          </cell>
          <cell r="E14476">
            <v>61812.67</v>
          </cell>
        </row>
        <row r="14477">
          <cell r="A14477">
            <v>45566</v>
          </cell>
          <cell r="C14477" t="str">
            <v>4040-Revenue</v>
          </cell>
          <cell r="D14477" t="str">
            <v>GBP</v>
          </cell>
          <cell r="E14477">
            <v>97132.75</v>
          </cell>
        </row>
        <row r="14478">
          <cell r="A14478">
            <v>45352</v>
          </cell>
          <cell r="C14478" t="str">
            <v>5075-Expense</v>
          </cell>
          <cell r="D14478" t="str">
            <v>USD</v>
          </cell>
          <cell r="E14478">
            <v>118943.99</v>
          </cell>
        </row>
        <row r="14479">
          <cell r="A14479">
            <v>45352</v>
          </cell>
          <cell r="C14479" t="str">
            <v>4058-Revenue</v>
          </cell>
          <cell r="D14479" t="str">
            <v>GBP</v>
          </cell>
          <cell r="E14479">
            <v>-17439.14</v>
          </cell>
        </row>
        <row r="14480">
          <cell r="A14480">
            <v>45413</v>
          </cell>
          <cell r="C14480" t="str">
            <v>4027-Revenue</v>
          </cell>
          <cell r="D14480" t="str">
            <v>EUR</v>
          </cell>
          <cell r="E14480">
            <v>157357.78</v>
          </cell>
        </row>
        <row r="14481">
          <cell r="A14481">
            <v>45383</v>
          </cell>
          <cell r="C14481" t="str">
            <v>4073-Revenue</v>
          </cell>
          <cell r="D14481" t="str">
            <v>AUD</v>
          </cell>
          <cell r="E14481">
            <v>-18578.27</v>
          </cell>
        </row>
        <row r="14482">
          <cell r="A14482">
            <v>45566</v>
          </cell>
          <cell r="C14482" t="str">
            <v>5068-Expense</v>
          </cell>
          <cell r="D14482" t="str">
            <v>EUR</v>
          </cell>
          <cell r="E14482">
            <v>180759.52</v>
          </cell>
        </row>
        <row r="14483">
          <cell r="A14483">
            <v>45627</v>
          </cell>
          <cell r="C14483" t="str">
            <v>4014-Revenue</v>
          </cell>
          <cell r="D14483" t="str">
            <v>AUD</v>
          </cell>
          <cell r="E14483">
            <v>-47125.41</v>
          </cell>
        </row>
        <row r="14484">
          <cell r="A14484">
            <v>45323</v>
          </cell>
          <cell r="C14484" t="str">
            <v>5014-Expense</v>
          </cell>
          <cell r="D14484" t="str">
            <v>AUD</v>
          </cell>
          <cell r="E14484">
            <v>10646.44</v>
          </cell>
        </row>
        <row r="14485">
          <cell r="A14485">
            <v>45323</v>
          </cell>
          <cell r="C14485" t="str">
            <v>5083-Expense</v>
          </cell>
          <cell r="D14485" t="str">
            <v>JPY</v>
          </cell>
          <cell r="E14485">
            <v>110378.48</v>
          </cell>
        </row>
        <row r="14486">
          <cell r="A14486">
            <v>45536</v>
          </cell>
          <cell r="C14486" t="str">
            <v>5044-Expense</v>
          </cell>
          <cell r="D14486" t="str">
            <v>JPY</v>
          </cell>
          <cell r="E14486">
            <v>127097.75</v>
          </cell>
        </row>
        <row r="14487">
          <cell r="A14487">
            <v>45627</v>
          </cell>
          <cell r="C14487" t="str">
            <v>5063-Expense</v>
          </cell>
          <cell r="D14487" t="str">
            <v>EUR</v>
          </cell>
          <cell r="E14487">
            <v>146478.18</v>
          </cell>
        </row>
        <row r="14488">
          <cell r="A14488">
            <v>45627</v>
          </cell>
          <cell r="C14488" t="str">
            <v>5047-Expense</v>
          </cell>
          <cell r="D14488" t="str">
            <v>AUD</v>
          </cell>
          <cell r="E14488">
            <v>167737.04999999999</v>
          </cell>
        </row>
        <row r="14489">
          <cell r="A14489">
            <v>45474</v>
          </cell>
          <cell r="C14489" t="str">
            <v>4038-Revenue</v>
          </cell>
          <cell r="D14489" t="str">
            <v>GBP</v>
          </cell>
          <cell r="E14489">
            <v>-22918.38</v>
          </cell>
        </row>
        <row r="14490">
          <cell r="A14490">
            <v>45505</v>
          </cell>
          <cell r="C14490" t="str">
            <v>5023-Expense</v>
          </cell>
          <cell r="D14490" t="str">
            <v>EUR</v>
          </cell>
          <cell r="E14490">
            <v>-39300.74</v>
          </cell>
        </row>
        <row r="14491">
          <cell r="A14491">
            <v>45505</v>
          </cell>
          <cell r="C14491" t="str">
            <v>4030-Revenue</v>
          </cell>
          <cell r="D14491" t="str">
            <v>JPY</v>
          </cell>
          <cell r="E14491">
            <v>48946.21</v>
          </cell>
        </row>
        <row r="14492">
          <cell r="A14492">
            <v>45566</v>
          </cell>
          <cell r="C14492" t="str">
            <v>5062-Expense</v>
          </cell>
          <cell r="D14492" t="str">
            <v>JPY</v>
          </cell>
          <cell r="E14492">
            <v>114347.53</v>
          </cell>
        </row>
        <row r="14493">
          <cell r="A14493">
            <v>45474</v>
          </cell>
          <cell r="C14493" t="str">
            <v>5018-Expense</v>
          </cell>
          <cell r="D14493" t="str">
            <v>JPY</v>
          </cell>
          <cell r="E14493">
            <v>153984.26</v>
          </cell>
        </row>
        <row r="14494">
          <cell r="A14494">
            <v>45413</v>
          </cell>
          <cell r="C14494" t="str">
            <v>4053-Revenue</v>
          </cell>
          <cell r="D14494" t="str">
            <v>AUD</v>
          </cell>
          <cell r="E14494">
            <v>22529.45</v>
          </cell>
        </row>
        <row r="14495">
          <cell r="A14495">
            <v>45566</v>
          </cell>
          <cell r="C14495" t="str">
            <v>5066-Expense</v>
          </cell>
          <cell r="D14495" t="str">
            <v>GBP</v>
          </cell>
          <cell r="E14495">
            <v>128206.37</v>
          </cell>
        </row>
        <row r="14496">
          <cell r="A14496">
            <v>45597</v>
          </cell>
          <cell r="C14496" t="str">
            <v>5089-Expense</v>
          </cell>
          <cell r="D14496" t="str">
            <v>EUR</v>
          </cell>
          <cell r="E14496">
            <v>61944.77</v>
          </cell>
        </row>
        <row r="14497">
          <cell r="A14497">
            <v>45444</v>
          </cell>
          <cell r="C14497" t="str">
            <v>5082-Expense</v>
          </cell>
          <cell r="D14497" t="str">
            <v>EUR</v>
          </cell>
          <cell r="E14497">
            <v>169191.26</v>
          </cell>
        </row>
        <row r="14498">
          <cell r="A14498">
            <v>45352</v>
          </cell>
          <cell r="C14498" t="str">
            <v>5033-Expense</v>
          </cell>
          <cell r="D14498" t="str">
            <v>GBP</v>
          </cell>
          <cell r="E14498">
            <v>-47460.36</v>
          </cell>
        </row>
        <row r="14499">
          <cell r="A14499">
            <v>45505</v>
          </cell>
          <cell r="C14499" t="str">
            <v>4091-Revenue</v>
          </cell>
          <cell r="D14499" t="str">
            <v>AUD</v>
          </cell>
          <cell r="E14499">
            <v>-38562.93</v>
          </cell>
        </row>
        <row r="14500">
          <cell r="A14500">
            <v>45292</v>
          </cell>
          <cell r="C14500" t="str">
            <v>5013-Expense</v>
          </cell>
          <cell r="D14500" t="str">
            <v>USD</v>
          </cell>
          <cell r="E14500">
            <v>191234.09</v>
          </cell>
        </row>
        <row r="14501">
          <cell r="A14501">
            <v>45566</v>
          </cell>
          <cell r="C14501" t="str">
            <v>4031-Revenue</v>
          </cell>
          <cell r="D14501" t="str">
            <v>GBP</v>
          </cell>
          <cell r="E14501">
            <v>31809.35</v>
          </cell>
        </row>
        <row r="14502">
          <cell r="A14502">
            <v>45566</v>
          </cell>
          <cell r="C14502" t="str">
            <v>4058-Revenue</v>
          </cell>
          <cell r="D14502" t="str">
            <v>AUD</v>
          </cell>
          <cell r="E14502">
            <v>68656.66</v>
          </cell>
        </row>
        <row r="14503">
          <cell r="A14503">
            <v>45292</v>
          </cell>
          <cell r="C14503" t="str">
            <v>5060-Expense</v>
          </cell>
          <cell r="D14503" t="str">
            <v>EUR</v>
          </cell>
          <cell r="E14503">
            <v>77860.23</v>
          </cell>
        </row>
        <row r="14504">
          <cell r="A14504">
            <v>45536</v>
          </cell>
          <cell r="C14504" t="str">
            <v>4017-Revenue</v>
          </cell>
          <cell r="D14504" t="str">
            <v>JPY</v>
          </cell>
          <cell r="E14504">
            <v>74360.61</v>
          </cell>
        </row>
        <row r="14505">
          <cell r="A14505">
            <v>45383</v>
          </cell>
          <cell r="C14505" t="str">
            <v>4068-Revenue</v>
          </cell>
          <cell r="D14505" t="str">
            <v>GBP</v>
          </cell>
          <cell r="E14505">
            <v>-10382.6</v>
          </cell>
        </row>
        <row r="14506">
          <cell r="A14506">
            <v>45505</v>
          </cell>
          <cell r="C14506" t="str">
            <v>5007-Expense</v>
          </cell>
          <cell r="D14506" t="str">
            <v>GBP</v>
          </cell>
          <cell r="E14506">
            <v>176479.3</v>
          </cell>
        </row>
        <row r="14507">
          <cell r="A14507">
            <v>45474</v>
          </cell>
          <cell r="C14507" t="str">
            <v>4039-Revenue</v>
          </cell>
          <cell r="D14507" t="str">
            <v>USD</v>
          </cell>
          <cell r="E14507">
            <v>10565.03</v>
          </cell>
        </row>
        <row r="14508">
          <cell r="A14508">
            <v>45474</v>
          </cell>
          <cell r="C14508" t="str">
            <v>5029-Expense</v>
          </cell>
          <cell r="D14508" t="str">
            <v>GBP</v>
          </cell>
          <cell r="E14508">
            <v>92904.18</v>
          </cell>
        </row>
        <row r="14509">
          <cell r="A14509">
            <v>45505</v>
          </cell>
          <cell r="C14509" t="str">
            <v>4071-Revenue</v>
          </cell>
          <cell r="D14509" t="str">
            <v>EUR</v>
          </cell>
          <cell r="E14509">
            <v>-40792.1</v>
          </cell>
        </row>
        <row r="14510">
          <cell r="A14510">
            <v>45566</v>
          </cell>
          <cell r="C14510" t="str">
            <v>5078-Expense</v>
          </cell>
          <cell r="D14510" t="str">
            <v>GBP</v>
          </cell>
          <cell r="E14510">
            <v>82169.75</v>
          </cell>
        </row>
        <row r="14511">
          <cell r="A14511">
            <v>45474</v>
          </cell>
          <cell r="C14511" t="str">
            <v>4031-Revenue</v>
          </cell>
          <cell r="D14511" t="str">
            <v>AUD</v>
          </cell>
          <cell r="E14511">
            <v>69376.38</v>
          </cell>
        </row>
        <row r="14512">
          <cell r="A14512">
            <v>45383</v>
          </cell>
          <cell r="C14512" t="str">
            <v>4016-Revenue</v>
          </cell>
          <cell r="D14512" t="str">
            <v>AUD</v>
          </cell>
          <cell r="E14512">
            <v>-229.39</v>
          </cell>
        </row>
        <row r="14513">
          <cell r="A14513">
            <v>45413</v>
          </cell>
          <cell r="C14513" t="str">
            <v>5025-Expense</v>
          </cell>
          <cell r="D14513" t="str">
            <v>EUR</v>
          </cell>
          <cell r="E14513">
            <v>-6220.35</v>
          </cell>
        </row>
        <row r="14514">
          <cell r="A14514">
            <v>45627</v>
          </cell>
          <cell r="C14514" t="str">
            <v>4020-Revenue</v>
          </cell>
          <cell r="D14514" t="str">
            <v>GBP</v>
          </cell>
          <cell r="E14514">
            <v>199363.69</v>
          </cell>
        </row>
        <row r="14515">
          <cell r="A14515">
            <v>45566</v>
          </cell>
          <cell r="C14515" t="str">
            <v>5009-Expense</v>
          </cell>
          <cell r="D14515" t="str">
            <v>EUR</v>
          </cell>
          <cell r="E14515">
            <v>-40790.980000000003</v>
          </cell>
        </row>
        <row r="14516">
          <cell r="A14516">
            <v>45413</v>
          </cell>
          <cell r="C14516" t="str">
            <v>4093-Revenue</v>
          </cell>
          <cell r="D14516" t="str">
            <v>JPY</v>
          </cell>
          <cell r="E14516">
            <v>175601.1</v>
          </cell>
        </row>
        <row r="14517">
          <cell r="A14517">
            <v>45444</v>
          </cell>
          <cell r="C14517" t="str">
            <v>4013-Revenue</v>
          </cell>
          <cell r="D14517" t="str">
            <v>EUR</v>
          </cell>
          <cell r="E14517">
            <v>-6958.15</v>
          </cell>
        </row>
        <row r="14518">
          <cell r="A14518">
            <v>45323</v>
          </cell>
          <cell r="C14518" t="str">
            <v>5030-Expense</v>
          </cell>
          <cell r="D14518" t="str">
            <v>USD</v>
          </cell>
          <cell r="E14518">
            <v>127595.21</v>
          </cell>
        </row>
        <row r="14519">
          <cell r="A14519">
            <v>45536</v>
          </cell>
          <cell r="C14519" t="str">
            <v>4073-Revenue</v>
          </cell>
          <cell r="D14519" t="str">
            <v>AUD</v>
          </cell>
          <cell r="E14519">
            <v>81398.11</v>
          </cell>
        </row>
        <row r="14520">
          <cell r="A14520">
            <v>45323</v>
          </cell>
          <cell r="C14520" t="str">
            <v>5015-Expense</v>
          </cell>
          <cell r="D14520" t="str">
            <v>EUR</v>
          </cell>
          <cell r="E14520">
            <v>92476.08</v>
          </cell>
        </row>
        <row r="14521">
          <cell r="A14521">
            <v>45597</v>
          </cell>
          <cell r="C14521" t="str">
            <v>5022-Expense</v>
          </cell>
          <cell r="D14521" t="str">
            <v>AUD</v>
          </cell>
          <cell r="E14521">
            <v>3934.05</v>
          </cell>
        </row>
        <row r="14522">
          <cell r="A14522">
            <v>45566</v>
          </cell>
          <cell r="C14522" t="str">
            <v>5014-Expense</v>
          </cell>
          <cell r="D14522" t="str">
            <v>JPY</v>
          </cell>
          <cell r="E14522">
            <v>-49480.87</v>
          </cell>
        </row>
        <row r="14523">
          <cell r="A14523">
            <v>45383</v>
          </cell>
          <cell r="C14523" t="str">
            <v>5052-Expense</v>
          </cell>
          <cell r="D14523" t="str">
            <v>GBP</v>
          </cell>
          <cell r="E14523">
            <v>50947.37</v>
          </cell>
        </row>
        <row r="14524">
          <cell r="A14524">
            <v>45383</v>
          </cell>
          <cell r="C14524" t="str">
            <v>4024-Revenue</v>
          </cell>
          <cell r="D14524" t="str">
            <v>GBP</v>
          </cell>
          <cell r="E14524">
            <v>3.36</v>
          </cell>
        </row>
        <row r="14525">
          <cell r="A14525">
            <v>45444</v>
          </cell>
          <cell r="C14525" t="str">
            <v>5040-Expense</v>
          </cell>
          <cell r="D14525" t="str">
            <v>EUR</v>
          </cell>
          <cell r="E14525">
            <v>-46144.94</v>
          </cell>
        </row>
        <row r="14526">
          <cell r="A14526">
            <v>45292</v>
          </cell>
          <cell r="C14526" t="str">
            <v>5075-Expense</v>
          </cell>
          <cell r="D14526" t="str">
            <v>USD</v>
          </cell>
          <cell r="E14526">
            <v>131354.45000000001</v>
          </cell>
        </row>
        <row r="14527">
          <cell r="A14527">
            <v>45352</v>
          </cell>
          <cell r="C14527" t="str">
            <v>5011-Expense</v>
          </cell>
          <cell r="D14527" t="str">
            <v>USD</v>
          </cell>
          <cell r="E14527">
            <v>-24955.03</v>
          </cell>
        </row>
        <row r="14528">
          <cell r="A14528">
            <v>45474</v>
          </cell>
          <cell r="C14528" t="str">
            <v>5088-Expense</v>
          </cell>
          <cell r="D14528" t="str">
            <v>EUR</v>
          </cell>
          <cell r="E14528">
            <v>13384.93</v>
          </cell>
        </row>
        <row r="14529">
          <cell r="A14529">
            <v>45597</v>
          </cell>
          <cell r="C14529" t="str">
            <v>5076-Expense</v>
          </cell>
          <cell r="D14529" t="str">
            <v>GBP</v>
          </cell>
          <cell r="E14529">
            <v>106170.87</v>
          </cell>
        </row>
        <row r="14530">
          <cell r="A14530">
            <v>45597</v>
          </cell>
          <cell r="C14530" t="str">
            <v>4063-Revenue</v>
          </cell>
          <cell r="D14530" t="str">
            <v>EUR</v>
          </cell>
          <cell r="E14530">
            <v>15994.62</v>
          </cell>
        </row>
        <row r="14531">
          <cell r="A14531">
            <v>45323</v>
          </cell>
          <cell r="C14531" t="str">
            <v>5076-Expense</v>
          </cell>
          <cell r="D14531" t="str">
            <v>GBP</v>
          </cell>
          <cell r="E14531">
            <v>-21975.35</v>
          </cell>
        </row>
        <row r="14532">
          <cell r="A14532">
            <v>45627</v>
          </cell>
          <cell r="C14532" t="str">
            <v>5022-Expense</v>
          </cell>
          <cell r="D14532" t="str">
            <v>EUR</v>
          </cell>
          <cell r="E14532">
            <v>85386.92</v>
          </cell>
        </row>
        <row r="14533">
          <cell r="A14533">
            <v>45444</v>
          </cell>
          <cell r="C14533" t="str">
            <v>4015-Revenue</v>
          </cell>
          <cell r="D14533" t="str">
            <v>USD</v>
          </cell>
          <cell r="E14533">
            <v>8878.5400000000009</v>
          </cell>
        </row>
        <row r="14534">
          <cell r="A14534">
            <v>45413</v>
          </cell>
          <cell r="C14534" t="str">
            <v>4050-Revenue</v>
          </cell>
          <cell r="D14534" t="str">
            <v>AUD</v>
          </cell>
          <cell r="E14534">
            <v>169947.11</v>
          </cell>
        </row>
        <row r="14535">
          <cell r="A14535">
            <v>45383</v>
          </cell>
          <cell r="C14535" t="str">
            <v>4051-Revenue</v>
          </cell>
          <cell r="D14535" t="str">
            <v>JPY</v>
          </cell>
          <cell r="E14535">
            <v>-43654.54</v>
          </cell>
        </row>
        <row r="14536">
          <cell r="A14536">
            <v>45627</v>
          </cell>
          <cell r="C14536" t="str">
            <v>5022-Expense</v>
          </cell>
          <cell r="D14536" t="str">
            <v>USD</v>
          </cell>
          <cell r="E14536">
            <v>143455.69</v>
          </cell>
        </row>
        <row r="14537">
          <cell r="A14537">
            <v>45383</v>
          </cell>
          <cell r="C14537" t="str">
            <v>5054-Expense</v>
          </cell>
          <cell r="D14537" t="str">
            <v>GBP</v>
          </cell>
          <cell r="E14537">
            <v>152071.29</v>
          </cell>
        </row>
        <row r="14538">
          <cell r="A14538">
            <v>45323</v>
          </cell>
          <cell r="C14538" t="str">
            <v>5028-Expense</v>
          </cell>
          <cell r="D14538" t="str">
            <v>USD</v>
          </cell>
          <cell r="E14538">
            <v>192612.3</v>
          </cell>
        </row>
        <row r="14539">
          <cell r="A14539">
            <v>45474</v>
          </cell>
          <cell r="C14539" t="str">
            <v>5085-Expense</v>
          </cell>
          <cell r="D14539" t="str">
            <v>AUD</v>
          </cell>
          <cell r="E14539">
            <v>139023.78</v>
          </cell>
        </row>
        <row r="14540">
          <cell r="A14540">
            <v>45505</v>
          </cell>
          <cell r="C14540" t="str">
            <v>4037-Revenue</v>
          </cell>
          <cell r="D14540" t="str">
            <v>AUD</v>
          </cell>
          <cell r="E14540">
            <v>7400.53</v>
          </cell>
        </row>
        <row r="14541">
          <cell r="A14541">
            <v>45323</v>
          </cell>
          <cell r="C14541" t="str">
            <v>5084-Expense</v>
          </cell>
          <cell r="D14541" t="str">
            <v>JPY</v>
          </cell>
          <cell r="E14541">
            <v>-41816.78</v>
          </cell>
        </row>
        <row r="14542">
          <cell r="A14542">
            <v>45627</v>
          </cell>
          <cell r="C14542" t="str">
            <v>4087-Revenue</v>
          </cell>
          <cell r="D14542" t="str">
            <v>JPY</v>
          </cell>
          <cell r="E14542">
            <v>60313.5</v>
          </cell>
        </row>
        <row r="14543">
          <cell r="A14543">
            <v>45536</v>
          </cell>
          <cell r="C14543" t="str">
            <v>5024-Expense</v>
          </cell>
          <cell r="D14543" t="str">
            <v>USD</v>
          </cell>
          <cell r="E14543">
            <v>177949.64</v>
          </cell>
        </row>
        <row r="14544">
          <cell r="A14544">
            <v>45536</v>
          </cell>
          <cell r="C14544" t="str">
            <v>5046-Expense</v>
          </cell>
          <cell r="D14544" t="str">
            <v>EUR</v>
          </cell>
          <cell r="E14544">
            <v>158463.29999999999</v>
          </cell>
        </row>
        <row r="14545">
          <cell r="A14545">
            <v>45536</v>
          </cell>
          <cell r="C14545" t="str">
            <v>4012-Revenue</v>
          </cell>
          <cell r="D14545" t="str">
            <v>GBP</v>
          </cell>
          <cell r="E14545">
            <v>17624.73</v>
          </cell>
        </row>
        <row r="14546">
          <cell r="A14546">
            <v>45505</v>
          </cell>
          <cell r="C14546" t="str">
            <v>5065-Expense</v>
          </cell>
          <cell r="D14546" t="str">
            <v>JPY</v>
          </cell>
          <cell r="E14546">
            <v>-33381.26</v>
          </cell>
        </row>
        <row r="14547">
          <cell r="A14547">
            <v>45505</v>
          </cell>
          <cell r="C14547" t="str">
            <v>4038-Revenue</v>
          </cell>
          <cell r="D14547" t="str">
            <v>GBP</v>
          </cell>
          <cell r="E14547">
            <v>167038.32999999999</v>
          </cell>
        </row>
        <row r="14548">
          <cell r="A14548">
            <v>45352</v>
          </cell>
          <cell r="C14548" t="str">
            <v>5078-Expense</v>
          </cell>
          <cell r="D14548" t="str">
            <v>JPY</v>
          </cell>
          <cell r="E14548">
            <v>-3771.18</v>
          </cell>
        </row>
        <row r="14549">
          <cell r="A14549">
            <v>45352</v>
          </cell>
          <cell r="C14549" t="str">
            <v>5061-Expense</v>
          </cell>
          <cell r="D14549" t="str">
            <v>JPY</v>
          </cell>
          <cell r="E14549">
            <v>129971.72</v>
          </cell>
        </row>
        <row r="14550">
          <cell r="A14550">
            <v>45352</v>
          </cell>
          <cell r="C14550" t="str">
            <v>4090-Revenue</v>
          </cell>
          <cell r="D14550" t="str">
            <v>EUR</v>
          </cell>
          <cell r="E14550">
            <v>71025.73</v>
          </cell>
        </row>
        <row r="14551">
          <cell r="A14551">
            <v>45292</v>
          </cell>
          <cell r="C14551" t="str">
            <v>5012-Expense</v>
          </cell>
          <cell r="D14551" t="str">
            <v>GBP</v>
          </cell>
          <cell r="E14551">
            <v>188398.77</v>
          </cell>
        </row>
        <row r="14552">
          <cell r="A14552">
            <v>45444</v>
          </cell>
          <cell r="C14552" t="str">
            <v>4070-Revenue</v>
          </cell>
          <cell r="D14552" t="str">
            <v>AUD</v>
          </cell>
          <cell r="E14552">
            <v>128760.19</v>
          </cell>
        </row>
        <row r="14553">
          <cell r="A14553">
            <v>45566</v>
          </cell>
          <cell r="C14553" t="str">
            <v>5097-Expense</v>
          </cell>
          <cell r="D14553" t="str">
            <v>USD</v>
          </cell>
          <cell r="E14553">
            <v>48369.42</v>
          </cell>
        </row>
        <row r="14554">
          <cell r="A14554">
            <v>45474</v>
          </cell>
          <cell r="C14554" t="str">
            <v>4026-Revenue</v>
          </cell>
          <cell r="D14554" t="str">
            <v>EUR</v>
          </cell>
          <cell r="E14554">
            <v>174494.38</v>
          </cell>
        </row>
        <row r="14555">
          <cell r="A14555">
            <v>45292</v>
          </cell>
          <cell r="C14555" t="str">
            <v>5027-Expense</v>
          </cell>
          <cell r="D14555" t="str">
            <v>AUD</v>
          </cell>
          <cell r="E14555">
            <v>116658.75</v>
          </cell>
        </row>
        <row r="14556">
          <cell r="A14556">
            <v>45474</v>
          </cell>
          <cell r="C14556" t="str">
            <v>4049-Revenue</v>
          </cell>
          <cell r="D14556" t="str">
            <v>AUD</v>
          </cell>
          <cell r="E14556">
            <v>158634.87</v>
          </cell>
        </row>
        <row r="14557">
          <cell r="A14557">
            <v>45352</v>
          </cell>
          <cell r="C14557" t="str">
            <v>4065-Revenue</v>
          </cell>
          <cell r="D14557" t="str">
            <v>USD</v>
          </cell>
          <cell r="E14557">
            <v>73631.850000000006</v>
          </cell>
        </row>
        <row r="14558">
          <cell r="A14558">
            <v>45627</v>
          </cell>
          <cell r="C14558" t="str">
            <v>4020-Revenue</v>
          </cell>
          <cell r="D14558" t="str">
            <v>JPY</v>
          </cell>
          <cell r="E14558">
            <v>-39999.71</v>
          </cell>
        </row>
        <row r="14559">
          <cell r="A14559">
            <v>45536</v>
          </cell>
          <cell r="C14559" t="str">
            <v>5016-Expense</v>
          </cell>
          <cell r="D14559" t="str">
            <v>AUD</v>
          </cell>
          <cell r="E14559">
            <v>21981.52</v>
          </cell>
        </row>
        <row r="14560">
          <cell r="A14560">
            <v>45474</v>
          </cell>
          <cell r="C14560" t="str">
            <v>4058-Revenue</v>
          </cell>
          <cell r="D14560" t="str">
            <v>EUR</v>
          </cell>
          <cell r="E14560">
            <v>7390.76</v>
          </cell>
        </row>
        <row r="14561">
          <cell r="A14561">
            <v>45444</v>
          </cell>
          <cell r="C14561" t="str">
            <v>4020-Revenue</v>
          </cell>
          <cell r="D14561" t="str">
            <v>AUD</v>
          </cell>
          <cell r="E14561">
            <v>14558.91</v>
          </cell>
        </row>
        <row r="14562">
          <cell r="A14562">
            <v>45597</v>
          </cell>
          <cell r="C14562" t="str">
            <v>5074-Expense</v>
          </cell>
          <cell r="D14562" t="str">
            <v>GBP</v>
          </cell>
          <cell r="E14562">
            <v>159569.03</v>
          </cell>
        </row>
        <row r="14563">
          <cell r="A14563">
            <v>45352</v>
          </cell>
          <cell r="C14563" t="str">
            <v>4016-Revenue</v>
          </cell>
          <cell r="D14563" t="str">
            <v>AUD</v>
          </cell>
          <cell r="E14563">
            <v>130572.55</v>
          </cell>
        </row>
        <row r="14564">
          <cell r="A14564">
            <v>45505</v>
          </cell>
          <cell r="C14564" t="str">
            <v>5017-Expense</v>
          </cell>
          <cell r="D14564" t="str">
            <v>AUD</v>
          </cell>
          <cell r="E14564">
            <v>68740.210000000006</v>
          </cell>
        </row>
        <row r="14565">
          <cell r="A14565">
            <v>45352</v>
          </cell>
          <cell r="C14565" t="str">
            <v>4090-Revenue</v>
          </cell>
          <cell r="D14565" t="str">
            <v>JPY</v>
          </cell>
          <cell r="E14565">
            <v>-3866.44</v>
          </cell>
        </row>
        <row r="14566">
          <cell r="A14566">
            <v>45627</v>
          </cell>
          <cell r="C14566" t="str">
            <v>4082-Revenue</v>
          </cell>
          <cell r="D14566" t="str">
            <v>USD</v>
          </cell>
          <cell r="E14566">
            <v>-42748.67</v>
          </cell>
        </row>
        <row r="14567">
          <cell r="A14567">
            <v>45505</v>
          </cell>
          <cell r="C14567" t="str">
            <v>4022-Revenue</v>
          </cell>
          <cell r="D14567" t="str">
            <v>AUD</v>
          </cell>
          <cell r="E14567">
            <v>91082</v>
          </cell>
        </row>
        <row r="14568">
          <cell r="A14568">
            <v>45444</v>
          </cell>
          <cell r="C14568" t="str">
            <v>4048-Revenue</v>
          </cell>
          <cell r="D14568" t="str">
            <v>USD</v>
          </cell>
          <cell r="E14568">
            <v>29858.62</v>
          </cell>
        </row>
        <row r="14569">
          <cell r="A14569">
            <v>45627</v>
          </cell>
          <cell r="C14569" t="str">
            <v>4047-Revenue</v>
          </cell>
          <cell r="D14569" t="str">
            <v>JPY</v>
          </cell>
          <cell r="E14569">
            <v>63312.2</v>
          </cell>
        </row>
        <row r="14570">
          <cell r="A14570">
            <v>45505</v>
          </cell>
          <cell r="C14570" t="str">
            <v>4021-Revenue</v>
          </cell>
          <cell r="D14570" t="str">
            <v>JPY</v>
          </cell>
          <cell r="E14570">
            <v>80582.81</v>
          </cell>
        </row>
        <row r="14571">
          <cell r="A14571">
            <v>45505</v>
          </cell>
          <cell r="C14571" t="str">
            <v>5021-Expense</v>
          </cell>
          <cell r="D14571" t="str">
            <v>GBP</v>
          </cell>
          <cell r="E14571">
            <v>-4349.3100000000004</v>
          </cell>
        </row>
        <row r="14572">
          <cell r="A14572">
            <v>45474</v>
          </cell>
          <cell r="C14572" t="str">
            <v>5098-Expense</v>
          </cell>
          <cell r="D14572" t="str">
            <v>USD</v>
          </cell>
          <cell r="E14572">
            <v>4190.5200000000004</v>
          </cell>
        </row>
        <row r="14573">
          <cell r="A14573">
            <v>45383</v>
          </cell>
          <cell r="C14573" t="str">
            <v>4035-Revenue</v>
          </cell>
          <cell r="D14573" t="str">
            <v>AUD</v>
          </cell>
          <cell r="E14573">
            <v>-7263.84</v>
          </cell>
        </row>
        <row r="14574">
          <cell r="A14574">
            <v>45536</v>
          </cell>
          <cell r="C14574" t="str">
            <v>5080-Expense</v>
          </cell>
          <cell r="D14574" t="str">
            <v>EUR</v>
          </cell>
          <cell r="E14574">
            <v>158482.67000000001</v>
          </cell>
        </row>
        <row r="14575">
          <cell r="A14575">
            <v>45627</v>
          </cell>
          <cell r="C14575" t="str">
            <v>5000-Expense</v>
          </cell>
          <cell r="D14575" t="str">
            <v>USD</v>
          </cell>
          <cell r="E14575">
            <v>60326.720000000001</v>
          </cell>
        </row>
        <row r="14576">
          <cell r="A14576">
            <v>45566</v>
          </cell>
          <cell r="C14576" t="str">
            <v>5062-Expense</v>
          </cell>
          <cell r="D14576" t="str">
            <v>EUR</v>
          </cell>
          <cell r="E14576">
            <v>104251.01</v>
          </cell>
        </row>
        <row r="14577">
          <cell r="A14577">
            <v>45413</v>
          </cell>
          <cell r="C14577" t="str">
            <v>5098-Expense</v>
          </cell>
          <cell r="D14577" t="str">
            <v>GBP</v>
          </cell>
          <cell r="E14577">
            <v>189092.01</v>
          </cell>
        </row>
        <row r="14578">
          <cell r="A14578">
            <v>45323</v>
          </cell>
          <cell r="C14578" t="str">
            <v>5094-Expense</v>
          </cell>
          <cell r="D14578" t="str">
            <v>EUR</v>
          </cell>
          <cell r="E14578">
            <v>-36184.89</v>
          </cell>
        </row>
        <row r="14579">
          <cell r="A14579">
            <v>45505</v>
          </cell>
          <cell r="C14579" t="str">
            <v>5007-Expense</v>
          </cell>
          <cell r="D14579" t="str">
            <v>JPY</v>
          </cell>
          <cell r="E14579">
            <v>27835.68</v>
          </cell>
        </row>
        <row r="14580">
          <cell r="A14580">
            <v>45383</v>
          </cell>
          <cell r="C14580" t="str">
            <v>4081-Revenue</v>
          </cell>
          <cell r="D14580" t="str">
            <v>EUR</v>
          </cell>
          <cell r="E14580">
            <v>194983.94</v>
          </cell>
        </row>
        <row r="14581">
          <cell r="A14581">
            <v>45292</v>
          </cell>
          <cell r="C14581" t="str">
            <v>4088-Revenue</v>
          </cell>
          <cell r="D14581" t="str">
            <v>EUR</v>
          </cell>
          <cell r="E14581">
            <v>160022.04</v>
          </cell>
        </row>
        <row r="14582">
          <cell r="A14582">
            <v>45444</v>
          </cell>
          <cell r="C14582" t="str">
            <v>5077-Expense</v>
          </cell>
          <cell r="D14582" t="str">
            <v>USD</v>
          </cell>
          <cell r="E14582">
            <v>-13756.99</v>
          </cell>
        </row>
        <row r="14583">
          <cell r="A14583">
            <v>45597</v>
          </cell>
          <cell r="C14583" t="str">
            <v>5054-Expense</v>
          </cell>
          <cell r="D14583" t="str">
            <v>AUD</v>
          </cell>
          <cell r="E14583">
            <v>-26006.11</v>
          </cell>
        </row>
        <row r="14584">
          <cell r="A14584">
            <v>45536</v>
          </cell>
          <cell r="C14584" t="str">
            <v>5078-Expense</v>
          </cell>
          <cell r="D14584" t="str">
            <v>AUD</v>
          </cell>
          <cell r="E14584">
            <v>132691.65</v>
          </cell>
        </row>
        <row r="14585">
          <cell r="A14585">
            <v>45383</v>
          </cell>
          <cell r="C14585" t="str">
            <v>4046-Revenue</v>
          </cell>
          <cell r="D14585" t="str">
            <v>EUR</v>
          </cell>
          <cell r="E14585">
            <v>178987.8</v>
          </cell>
        </row>
        <row r="14586">
          <cell r="A14586">
            <v>45566</v>
          </cell>
          <cell r="C14586" t="str">
            <v>4025-Revenue</v>
          </cell>
          <cell r="D14586" t="str">
            <v>GBP</v>
          </cell>
          <cell r="E14586">
            <v>164517.23000000001</v>
          </cell>
        </row>
        <row r="14587">
          <cell r="A14587">
            <v>45292</v>
          </cell>
          <cell r="C14587" t="str">
            <v>4009-Revenue</v>
          </cell>
          <cell r="D14587" t="str">
            <v>AUD</v>
          </cell>
          <cell r="E14587">
            <v>94936.33</v>
          </cell>
        </row>
        <row r="14588">
          <cell r="A14588">
            <v>45566</v>
          </cell>
          <cell r="C14588" t="str">
            <v>4028-Revenue</v>
          </cell>
          <cell r="D14588" t="str">
            <v>GBP</v>
          </cell>
          <cell r="E14588">
            <v>68327.17</v>
          </cell>
        </row>
        <row r="14589">
          <cell r="A14589">
            <v>45413</v>
          </cell>
          <cell r="C14589" t="str">
            <v>4027-Revenue</v>
          </cell>
          <cell r="D14589" t="str">
            <v>EUR</v>
          </cell>
          <cell r="E14589">
            <v>39394.26</v>
          </cell>
        </row>
        <row r="14590">
          <cell r="A14590">
            <v>45444</v>
          </cell>
          <cell r="C14590" t="str">
            <v>4074-Revenue</v>
          </cell>
          <cell r="D14590" t="str">
            <v>EUR</v>
          </cell>
          <cell r="E14590">
            <v>148983.73000000001</v>
          </cell>
        </row>
        <row r="14591">
          <cell r="A14591">
            <v>45444</v>
          </cell>
          <cell r="C14591" t="str">
            <v>4077-Revenue</v>
          </cell>
          <cell r="D14591" t="str">
            <v>JPY</v>
          </cell>
          <cell r="E14591">
            <v>-3177.09</v>
          </cell>
        </row>
        <row r="14592">
          <cell r="A14592">
            <v>45627</v>
          </cell>
          <cell r="C14592" t="str">
            <v>5080-Expense</v>
          </cell>
          <cell r="D14592" t="str">
            <v>AUD</v>
          </cell>
          <cell r="E14592">
            <v>22353.72</v>
          </cell>
        </row>
        <row r="14593">
          <cell r="A14593">
            <v>45444</v>
          </cell>
          <cell r="C14593" t="str">
            <v>4083-Revenue</v>
          </cell>
          <cell r="D14593" t="str">
            <v>USD</v>
          </cell>
          <cell r="E14593">
            <v>73727.55</v>
          </cell>
        </row>
        <row r="14594">
          <cell r="A14594">
            <v>45292</v>
          </cell>
          <cell r="C14594" t="str">
            <v>4080-Revenue</v>
          </cell>
          <cell r="D14594" t="str">
            <v>GBP</v>
          </cell>
          <cell r="E14594">
            <v>-19290.37</v>
          </cell>
        </row>
        <row r="14595">
          <cell r="A14595">
            <v>45444</v>
          </cell>
          <cell r="C14595" t="str">
            <v>5025-Expense</v>
          </cell>
          <cell r="D14595" t="str">
            <v>AUD</v>
          </cell>
          <cell r="E14595">
            <v>191962.82</v>
          </cell>
        </row>
        <row r="14596">
          <cell r="A14596">
            <v>45323</v>
          </cell>
          <cell r="C14596" t="str">
            <v>5054-Expense</v>
          </cell>
          <cell r="D14596" t="str">
            <v>JPY</v>
          </cell>
          <cell r="E14596">
            <v>116885.73</v>
          </cell>
        </row>
        <row r="14597">
          <cell r="A14597">
            <v>45627</v>
          </cell>
          <cell r="C14597" t="str">
            <v>5075-Expense</v>
          </cell>
          <cell r="D14597" t="str">
            <v>JPY</v>
          </cell>
          <cell r="E14597">
            <v>37481.01</v>
          </cell>
        </row>
        <row r="14598">
          <cell r="A14598">
            <v>45597</v>
          </cell>
          <cell r="C14598" t="str">
            <v>5023-Expense</v>
          </cell>
          <cell r="D14598" t="str">
            <v>USD</v>
          </cell>
          <cell r="E14598">
            <v>89791.82</v>
          </cell>
        </row>
        <row r="14599">
          <cell r="A14599">
            <v>45536</v>
          </cell>
          <cell r="C14599" t="str">
            <v>4088-Revenue</v>
          </cell>
          <cell r="D14599" t="str">
            <v>AUD</v>
          </cell>
          <cell r="E14599">
            <v>-14401.78</v>
          </cell>
        </row>
        <row r="14600">
          <cell r="A14600">
            <v>45536</v>
          </cell>
          <cell r="C14600" t="str">
            <v>4037-Revenue</v>
          </cell>
          <cell r="D14600" t="str">
            <v>JPY</v>
          </cell>
          <cell r="E14600">
            <v>52850.07</v>
          </cell>
        </row>
        <row r="14601">
          <cell r="A14601">
            <v>45627</v>
          </cell>
          <cell r="C14601" t="str">
            <v>5031-Expense</v>
          </cell>
          <cell r="D14601" t="str">
            <v>USD</v>
          </cell>
          <cell r="E14601">
            <v>66904.17</v>
          </cell>
        </row>
        <row r="14602">
          <cell r="A14602">
            <v>45413</v>
          </cell>
          <cell r="C14602" t="str">
            <v>5072-Expense</v>
          </cell>
          <cell r="D14602" t="str">
            <v>GBP</v>
          </cell>
          <cell r="E14602">
            <v>92573.98</v>
          </cell>
        </row>
        <row r="14603">
          <cell r="A14603">
            <v>45566</v>
          </cell>
          <cell r="C14603" t="str">
            <v>5009-Expense</v>
          </cell>
          <cell r="D14603" t="str">
            <v>USD</v>
          </cell>
          <cell r="E14603">
            <v>2981.55</v>
          </cell>
        </row>
        <row r="14604">
          <cell r="A14604">
            <v>45566</v>
          </cell>
          <cell r="C14604" t="str">
            <v>5062-Expense</v>
          </cell>
          <cell r="D14604" t="str">
            <v>AUD</v>
          </cell>
          <cell r="E14604">
            <v>43186.1</v>
          </cell>
        </row>
        <row r="14605">
          <cell r="A14605">
            <v>45292</v>
          </cell>
          <cell r="C14605" t="str">
            <v>4009-Revenue</v>
          </cell>
          <cell r="D14605" t="str">
            <v>USD</v>
          </cell>
          <cell r="E14605">
            <v>144104.23000000001</v>
          </cell>
        </row>
        <row r="14606">
          <cell r="A14606">
            <v>45352</v>
          </cell>
          <cell r="C14606" t="str">
            <v>5022-Expense</v>
          </cell>
          <cell r="D14606" t="str">
            <v>JPY</v>
          </cell>
          <cell r="E14606">
            <v>76438.89</v>
          </cell>
        </row>
        <row r="14607">
          <cell r="A14607">
            <v>45597</v>
          </cell>
          <cell r="C14607" t="str">
            <v>5033-Expense</v>
          </cell>
          <cell r="D14607" t="str">
            <v>JPY</v>
          </cell>
          <cell r="E14607">
            <v>160625.79</v>
          </cell>
        </row>
        <row r="14608">
          <cell r="A14608">
            <v>45474</v>
          </cell>
          <cell r="C14608" t="str">
            <v>4040-Revenue</v>
          </cell>
          <cell r="D14608" t="str">
            <v>GBP</v>
          </cell>
          <cell r="E14608">
            <v>132265.42000000001</v>
          </cell>
        </row>
        <row r="14609">
          <cell r="A14609">
            <v>45323</v>
          </cell>
          <cell r="C14609" t="str">
            <v>5056-Expense</v>
          </cell>
          <cell r="D14609" t="str">
            <v>EUR</v>
          </cell>
          <cell r="E14609">
            <v>181773.48</v>
          </cell>
        </row>
        <row r="14610">
          <cell r="A14610">
            <v>45566</v>
          </cell>
          <cell r="C14610" t="str">
            <v>5015-Expense</v>
          </cell>
          <cell r="D14610" t="str">
            <v>USD</v>
          </cell>
          <cell r="E14610">
            <v>32426.080000000002</v>
          </cell>
        </row>
        <row r="14611">
          <cell r="A14611">
            <v>45352</v>
          </cell>
          <cell r="C14611" t="str">
            <v>4001-Revenue</v>
          </cell>
          <cell r="D14611" t="str">
            <v>JPY</v>
          </cell>
          <cell r="E14611">
            <v>-24893.91</v>
          </cell>
        </row>
        <row r="14612">
          <cell r="A14612">
            <v>45474</v>
          </cell>
          <cell r="C14612" t="str">
            <v>5091-Expense</v>
          </cell>
          <cell r="D14612" t="str">
            <v>AUD</v>
          </cell>
          <cell r="E14612">
            <v>42718.22</v>
          </cell>
        </row>
        <row r="14613">
          <cell r="A14613">
            <v>45292</v>
          </cell>
          <cell r="C14613" t="str">
            <v>5066-Expense</v>
          </cell>
          <cell r="D14613" t="str">
            <v>AUD</v>
          </cell>
          <cell r="E14613">
            <v>-39917.46</v>
          </cell>
        </row>
        <row r="14614">
          <cell r="A14614">
            <v>45536</v>
          </cell>
          <cell r="C14614" t="str">
            <v>5070-Expense</v>
          </cell>
          <cell r="D14614" t="str">
            <v>USD</v>
          </cell>
          <cell r="E14614">
            <v>12111.93</v>
          </cell>
        </row>
        <row r="14615">
          <cell r="A14615">
            <v>45444</v>
          </cell>
          <cell r="C14615" t="str">
            <v>4054-Revenue</v>
          </cell>
          <cell r="D14615" t="str">
            <v>EUR</v>
          </cell>
          <cell r="E14615">
            <v>139028.54</v>
          </cell>
        </row>
        <row r="14616">
          <cell r="A14616">
            <v>45383</v>
          </cell>
          <cell r="C14616" t="str">
            <v>4048-Revenue</v>
          </cell>
          <cell r="D14616" t="str">
            <v>AUD</v>
          </cell>
          <cell r="E14616">
            <v>-1080.8499999999999</v>
          </cell>
        </row>
        <row r="14617">
          <cell r="A14617">
            <v>45323</v>
          </cell>
          <cell r="C14617" t="str">
            <v>5016-Expense</v>
          </cell>
          <cell r="D14617" t="str">
            <v>GBP</v>
          </cell>
          <cell r="E14617">
            <v>-34455.25</v>
          </cell>
        </row>
        <row r="14618">
          <cell r="A14618">
            <v>45292</v>
          </cell>
          <cell r="C14618" t="str">
            <v>5040-Expense</v>
          </cell>
          <cell r="D14618" t="str">
            <v>EUR</v>
          </cell>
          <cell r="E14618">
            <v>87559.53</v>
          </cell>
        </row>
        <row r="14619">
          <cell r="A14619">
            <v>45536</v>
          </cell>
          <cell r="C14619" t="str">
            <v>5062-Expense</v>
          </cell>
          <cell r="D14619" t="str">
            <v>AUD</v>
          </cell>
          <cell r="E14619">
            <v>33305.089999999997</v>
          </cell>
        </row>
        <row r="14620">
          <cell r="A14620">
            <v>45474</v>
          </cell>
          <cell r="C14620" t="str">
            <v>4053-Revenue</v>
          </cell>
          <cell r="D14620" t="str">
            <v>GBP</v>
          </cell>
          <cell r="E14620">
            <v>102373.26</v>
          </cell>
        </row>
        <row r="14621">
          <cell r="A14621">
            <v>45413</v>
          </cell>
          <cell r="C14621" t="str">
            <v>4083-Revenue</v>
          </cell>
          <cell r="D14621" t="str">
            <v>JPY</v>
          </cell>
          <cell r="E14621">
            <v>51502.07</v>
          </cell>
        </row>
        <row r="14622">
          <cell r="A14622">
            <v>45566</v>
          </cell>
          <cell r="C14622" t="str">
            <v>4056-Revenue</v>
          </cell>
          <cell r="D14622" t="str">
            <v>EUR</v>
          </cell>
          <cell r="E14622">
            <v>-14559.25</v>
          </cell>
        </row>
        <row r="14623">
          <cell r="A14623">
            <v>45536</v>
          </cell>
          <cell r="C14623" t="str">
            <v>5065-Expense</v>
          </cell>
          <cell r="D14623" t="str">
            <v>AUD</v>
          </cell>
          <cell r="E14623">
            <v>81315.31</v>
          </cell>
        </row>
        <row r="14624">
          <cell r="A14624">
            <v>45536</v>
          </cell>
          <cell r="C14624" t="str">
            <v>4009-Revenue</v>
          </cell>
          <cell r="D14624" t="str">
            <v>JPY</v>
          </cell>
          <cell r="E14624">
            <v>191450.95</v>
          </cell>
        </row>
        <row r="14625">
          <cell r="A14625">
            <v>45444</v>
          </cell>
          <cell r="C14625" t="str">
            <v>5089-Expense</v>
          </cell>
          <cell r="D14625" t="str">
            <v>GBP</v>
          </cell>
          <cell r="E14625">
            <v>71312.070000000007</v>
          </cell>
        </row>
        <row r="14626">
          <cell r="A14626">
            <v>45444</v>
          </cell>
          <cell r="C14626" t="str">
            <v>5048-Expense</v>
          </cell>
          <cell r="D14626" t="str">
            <v>USD</v>
          </cell>
          <cell r="E14626">
            <v>-27722.1</v>
          </cell>
        </row>
        <row r="14627">
          <cell r="A14627">
            <v>45292</v>
          </cell>
          <cell r="C14627" t="str">
            <v>4091-Revenue</v>
          </cell>
          <cell r="D14627" t="str">
            <v>JPY</v>
          </cell>
          <cell r="E14627">
            <v>185975.73</v>
          </cell>
        </row>
        <row r="14628">
          <cell r="A14628">
            <v>45383</v>
          </cell>
          <cell r="C14628" t="str">
            <v>5018-Expense</v>
          </cell>
          <cell r="D14628" t="str">
            <v>GBP</v>
          </cell>
          <cell r="E14628">
            <v>38631.550000000003</v>
          </cell>
        </row>
        <row r="14629">
          <cell r="A14629">
            <v>45383</v>
          </cell>
          <cell r="C14629" t="str">
            <v>5088-Expense</v>
          </cell>
          <cell r="D14629" t="str">
            <v>JPY</v>
          </cell>
          <cell r="E14629">
            <v>97318.11</v>
          </cell>
        </row>
        <row r="14630">
          <cell r="A14630">
            <v>45597</v>
          </cell>
          <cell r="C14630" t="str">
            <v>4078-Revenue</v>
          </cell>
          <cell r="D14630" t="str">
            <v>EUR</v>
          </cell>
          <cell r="E14630">
            <v>32631.85</v>
          </cell>
        </row>
        <row r="14631">
          <cell r="A14631">
            <v>45444</v>
          </cell>
          <cell r="C14631" t="str">
            <v>4071-Revenue</v>
          </cell>
          <cell r="D14631" t="str">
            <v>AUD</v>
          </cell>
          <cell r="E14631">
            <v>-23673.75</v>
          </cell>
        </row>
        <row r="14632">
          <cell r="A14632">
            <v>45383</v>
          </cell>
          <cell r="C14632" t="str">
            <v>5077-Expense</v>
          </cell>
          <cell r="D14632" t="str">
            <v>GBP</v>
          </cell>
          <cell r="E14632">
            <v>-28097.56</v>
          </cell>
        </row>
        <row r="14633">
          <cell r="A14633">
            <v>45292</v>
          </cell>
          <cell r="C14633" t="str">
            <v>5091-Expense</v>
          </cell>
          <cell r="D14633" t="str">
            <v>USD</v>
          </cell>
          <cell r="E14633">
            <v>-21737.74</v>
          </cell>
        </row>
        <row r="14634">
          <cell r="A14634">
            <v>45505</v>
          </cell>
          <cell r="C14634" t="str">
            <v>5055-Expense</v>
          </cell>
          <cell r="D14634" t="str">
            <v>JPY</v>
          </cell>
          <cell r="E14634">
            <v>37417.160000000003</v>
          </cell>
        </row>
        <row r="14635">
          <cell r="A14635">
            <v>45627</v>
          </cell>
          <cell r="C14635" t="str">
            <v>4043-Revenue</v>
          </cell>
          <cell r="D14635" t="str">
            <v>USD</v>
          </cell>
          <cell r="E14635">
            <v>161507.74</v>
          </cell>
        </row>
        <row r="14636">
          <cell r="A14636">
            <v>45292</v>
          </cell>
          <cell r="C14636" t="str">
            <v>5025-Expense</v>
          </cell>
          <cell r="D14636" t="str">
            <v>AUD</v>
          </cell>
          <cell r="E14636">
            <v>12128.79</v>
          </cell>
        </row>
        <row r="14637">
          <cell r="A14637">
            <v>45383</v>
          </cell>
          <cell r="C14637" t="str">
            <v>4082-Revenue</v>
          </cell>
          <cell r="D14637" t="str">
            <v>EUR</v>
          </cell>
          <cell r="E14637">
            <v>103384.73</v>
          </cell>
        </row>
        <row r="14638">
          <cell r="A14638">
            <v>45597</v>
          </cell>
          <cell r="C14638" t="str">
            <v>4020-Revenue</v>
          </cell>
          <cell r="D14638" t="str">
            <v>USD</v>
          </cell>
          <cell r="E14638">
            <v>84814.44</v>
          </cell>
        </row>
        <row r="14639">
          <cell r="A14639">
            <v>45352</v>
          </cell>
          <cell r="C14639" t="str">
            <v>4095-Revenue</v>
          </cell>
          <cell r="D14639" t="str">
            <v>USD</v>
          </cell>
          <cell r="E14639">
            <v>158532.01</v>
          </cell>
        </row>
        <row r="14640">
          <cell r="A14640">
            <v>45383</v>
          </cell>
          <cell r="C14640" t="str">
            <v>5040-Expense</v>
          </cell>
          <cell r="D14640" t="str">
            <v>GBP</v>
          </cell>
          <cell r="E14640">
            <v>150893.46</v>
          </cell>
        </row>
        <row r="14641">
          <cell r="A14641">
            <v>45383</v>
          </cell>
          <cell r="C14641" t="str">
            <v>5062-Expense</v>
          </cell>
          <cell r="D14641" t="str">
            <v>EUR</v>
          </cell>
          <cell r="E14641">
            <v>138149.67000000001</v>
          </cell>
        </row>
        <row r="14642">
          <cell r="A14642">
            <v>45505</v>
          </cell>
          <cell r="C14642" t="str">
            <v>4007-Revenue</v>
          </cell>
          <cell r="D14642" t="str">
            <v>JPY</v>
          </cell>
          <cell r="E14642">
            <v>133594.15</v>
          </cell>
        </row>
        <row r="14643">
          <cell r="A14643">
            <v>45352</v>
          </cell>
          <cell r="C14643" t="str">
            <v>5024-Expense</v>
          </cell>
          <cell r="D14643" t="str">
            <v>USD</v>
          </cell>
          <cell r="E14643">
            <v>101732.57</v>
          </cell>
        </row>
        <row r="14644">
          <cell r="A14644">
            <v>45566</v>
          </cell>
          <cell r="C14644" t="str">
            <v>5008-Expense</v>
          </cell>
          <cell r="D14644" t="str">
            <v>EUR</v>
          </cell>
          <cell r="E14644">
            <v>-28025.59</v>
          </cell>
        </row>
        <row r="14645">
          <cell r="A14645">
            <v>45474</v>
          </cell>
          <cell r="C14645" t="str">
            <v>4009-Revenue</v>
          </cell>
          <cell r="D14645" t="str">
            <v>EUR</v>
          </cell>
          <cell r="E14645">
            <v>-22303.919999999998</v>
          </cell>
        </row>
        <row r="14646">
          <cell r="A14646">
            <v>45536</v>
          </cell>
          <cell r="C14646" t="str">
            <v>4065-Revenue</v>
          </cell>
          <cell r="D14646" t="str">
            <v>JPY</v>
          </cell>
          <cell r="E14646">
            <v>-26077.22</v>
          </cell>
        </row>
        <row r="14647">
          <cell r="A14647">
            <v>45505</v>
          </cell>
          <cell r="C14647" t="str">
            <v>4093-Revenue</v>
          </cell>
          <cell r="D14647" t="str">
            <v>JPY</v>
          </cell>
          <cell r="E14647">
            <v>-46383.51</v>
          </cell>
        </row>
        <row r="14648">
          <cell r="A14648">
            <v>45566</v>
          </cell>
          <cell r="C14648" t="str">
            <v>4051-Revenue</v>
          </cell>
          <cell r="D14648" t="str">
            <v>GBP</v>
          </cell>
          <cell r="E14648">
            <v>40609.15</v>
          </cell>
        </row>
        <row r="14649">
          <cell r="A14649">
            <v>45474</v>
          </cell>
          <cell r="C14649" t="str">
            <v>5043-Expense</v>
          </cell>
          <cell r="D14649" t="str">
            <v>EUR</v>
          </cell>
          <cell r="E14649">
            <v>64370.18</v>
          </cell>
        </row>
        <row r="14650">
          <cell r="A14650">
            <v>45323</v>
          </cell>
          <cell r="C14650" t="str">
            <v>5086-Expense</v>
          </cell>
          <cell r="D14650" t="str">
            <v>AUD</v>
          </cell>
          <cell r="E14650">
            <v>2824.95</v>
          </cell>
        </row>
        <row r="14651">
          <cell r="A14651">
            <v>45536</v>
          </cell>
          <cell r="C14651" t="str">
            <v>4063-Revenue</v>
          </cell>
          <cell r="D14651" t="str">
            <v>JPY</v>
          </cell>
          <cell r="E14651">
            <v>31788.57</v>
          </cell>
        </row>
        <row r="14652">
          <cell r="A14652">
            <v>45505</v>
          </cell>
          <cell r="C14652" t="str">
            <v>5065-Expense</v>
          </cell>
          <cell r="D14652" t="str">
            <v>EUR</v>
          </cell>
          <cell r="E14652">
            <v>130470.19</v>
          </cell>
        </row>
        <row r="14653">
          <cell r="A14653">
            <v>45383</v>
          </cell>
          <cell r="C14653" t="str">
            <v>5071-Expense</v>
          </cell>
          <cell r="D14653" t="str">
            <v>JPY</v>
          </cell>
          <cell r="E14653">
            <v>134184.89000000001</v>
          </cell>
        </row>
        <row r="14654">
          <cell r="A14654">
            <v>45352</v>
          </cell>
          <cell r="C14654" t="str">
            <v>4008-Revenue</v>
          </cell>
          <cell r="D14654" t="str">
            <v>JPY</v>
          </cell>
          <cell r="E14654">
            <v>-21708.49</v>
          </cell>
        </row>
        <row r="14655">
          <cell r="A14655">
            <v>45383</v>
          </cell>
          <cell r="C14655" t="str">
            <v>4004-Revenue</v>
          </cell>
          <cell r="D14655" t="str">
            <v>USD</v>
          </cell>
          <cell r="E14655">
            <v>87419.67</v>
          </cell>
        </row>
        <row r="14656">
          <cell r="A14656">
            <v>45597</v>
          </cell>
          <cell r="C14656" t="str">
            <v>4015-Revenue</v>
          </cell>
          <cell r="D14656" t="str">
            <v>USD</v>
          </cell>
          <cell r="E14656">
            <v>117276.77</v>
          </cell>
        </row>
        <row r="14657">
          <cell r="A14657">
            <v>45352</v>
          </cell>
          <cell r="C14657" t="str">
            <v>4004-Revenue</v>
          </cell>
          <cell r="D14657" t="str">
            <v>JPY</v>
          </cell>
          <cell r="E14657">
            <v>112099.66</v>
          </cell>
        </row>
        <row r="14658">
          <cell r="A14658">
            <v>45505</v>
          </cell>
          <cell r="C14658" t="str">
            <v>4048-Revenue</v>
          </cell>
          <cell r="D14658" t="str">
            <v>EUR</v>
          </cell>
          <cell r="E14658">
            <v>118441.34</v>
          </cell>
        </row>
        <row r="14659">
          <cell r="A14659">
            <v>45536</v>
          </cell>
          <cell r="C14659" t="str">
            <v>5026-Expense</v>
          </cell>
          <cell r="D14659" t="str">
            <v>GBP</v>
          </cell>
          <cell r="E14659">
            <v>148828.85999999999</v>
          </cell>
        </row>
        <row r="14660">
          <cell r="A14660">
            <v>45413</v>
          </cell>
          <cell r="C14660" t="str">
            <v>4077-Revenue</v>
          </cell>
          <cell r="D14660" t="str">
            <v>USD</v>
          </cell>
          <cell r="E14660">
            <v>-15177.58</v>
          </cell>
        </row>
        <row r="14661">
          <cell r="A14661">
            <v>45444</v>
          </cell>
          <cell r="C14661" t="str">
            <v>4076-Revenue</v>
          </cell>
          <cell r="D14661" t="str">
            <v>USD</v>
          </cell>
          <cell r="E14661">
            <v>190694.88</v>
          </cell>
        </row>
        <row r="14662">
          <cell r="A14662">
            <v>45292</v>
          </cell>
          <cell r="C14662" t="str">
            <v>5078-Expense</v>
          </cell>
          <cell r="D14662" t="str">
            <v>JPY</v>
          </cell>
          <cell r="E14662">
            <v>2943.79</v>
          </cell>
        </row>
        <row r="14663">
          <cell r="A14663">
            <v>45323</v>
          </cell>
          <cell r="C14663" t="str">
            <v>4011-Revenue</v>
          </cell>
          <cell r="D14663" t="str">
            <v>AUD</v>
          </cell>
          <cell r="E14663">
            <v>-27443.43</v>
          </cell>
        </row>
        <row r="14664">
          <cell r="A14664">
            <v>45323</v>
          </cell>
          <cell r="C14664" t="str">
            <v>5075-Expense</v>
          </cell>
          <cell r="D14664" t="str">
            <v>JPY</v>
          </cell>
          <cell r="E14664">
            <v>142988.07</v>
          </cell>
        </row>
        <row r="14665">
          <cell r="A14665">
            <v>45536</v>
          </cell>
          <cell r="C14665" t="str">
            <v>4058-Revenue</v>
          </cell>
          <cell r="D14665" t="str">
            <v>GBP</v>
          </cell>
          <cell r="E14665">
            <v>-27184.86</v>
          </cell>
        </row>
        <row r="14666">
          <cell r="A14666">
            <v>45597</v>
          </cell>
          <cell r="C14666" t="str">
            <v>4093-Revenue</v>
          </cell>
          <cell r="D14666" t="str">
            <v>GBP</v>
          </cell>
          <cell r="E14666">
            <v>64754.64</v>
          </cell>
        </row>
        <row r="14667">
          <cell r="A14667">
            <v>45413</v>
          </cell>
          <cell r="C14667" t="str">
            <v>4074-Revenue</v>
          </cell>
          <cell r="D14667" t="str">
            <v>JPY</v>
          </cell>
          <cell r="E14667">
            <v>-27453.14</v>
          </cell>
        </row>
        <row r="14668">
          <cell r="A14668">
            <v>45292</v>
          </cell>
          <cell r="C14668" t="str">
            <v>5026-Expense</v>
          </cell>
          <cell r="D14668" t="str">
            <v>USD</v>
          </cell>
          <cell r="E14668">
            <v>-12425.56</v>
          </cell>
        </row>
        <row r="14669">
          <cell r="A14669">
            <v>45383</v>
          </cell>
          <cell r="C14669" t="str">
            <v>5060-Expense</v>
          </cell>
          <cell r="D14669" t="str">
            <v>AUD</v>
          </cell>
          <cell r="E14669">
            <v>-48056.19</v>
          </cell>
        </row>
        <row r="14670">
          <cell r="A14670">
            <v>45536</v>
          </cell>
          <cell r="C14670" t="str">
            <v>4042-Revenue</v>
          </cell>
          <cell r="D14670" t="str">
            <v>JPY</v>
          </cell>
          <cell r="E14670">
            <v>43521.4</v>
          </cell>
        </row>
        <row r="14671">
          <cell r="A14671">
            <v>45413</v>
          </cell>
          <cell r="C14671" t="str">
            <v>5092-Expense</v>
          </cell>
          <cell r="D14671" t="str">
            <v>USD</v>
          </cell>
          <cell r="E14671">
            <v>168137.73</v>
          </cell>
        </row>
        <row r="14672">
          <cell r="A14672">
            <v>45383</v>
          </cell>
          <cell r="C14672" t="str">
            <v>4091-Revenue</v>
          </cell>
          <cell r="D14672" t="str">
            <v>AUD</v>
          </cell>
          <cell r="E14672">
            <v>78345.210000000006</v>
          </cell>
        </row>
        <row r="14673">
          <cell r="A14673">
            <v>45323</v>
          </cell>
          <cell r="C14673" t="str">
            <v>4081-Revenue</v>
          </cell>
          <cell r="D14673" t="str">
            <v>GBP</v>
          </cell>
          <cell r="E14673">
            <v>-44081.73</v>
          </cell>
        </row>
        <row r="14674">
          <cell r="A14674">
            <v>45627</v>
          </cell>
          <cell r="C14674" t="str">
            <v>5077-Expense</v>
          </cell>
          <cell r="D14674" t="str">
            <v>GBP</v>
          </cell>
          <cell r="E14674">
            <v>-6617.85</v>
          </cell>
        </row>
        <row r="14675">
          <cell r="A14675">
            <v>45292</v>
          </cell>
          <cell r="C14675" t="str">
            <v>4016-Revenue</v>
          </cell>
          <cell r="D14675" t="str">
            <v>USD</v>
          </cell>
          <cell r="E14675">
            <v>59567.83</v>
          </cell>
        </row>
        <row r="14676">
          <cell r="A14676">
            <v>45292</v>
          </cell>
          <cell r="C14676" t="str">
            <v>4032-Revenue</v>
          </cell>
          <cell r="D14676" t="str">
            <v>USD</v>
          </cell>
          <cell r="E14676">
            <v>-34255.08</v>
          </cell>
        </row>
        <row r="14677">
          <cell r="A14677">
            <v>45474</v>
          </cell>
          <cell r="C14677" t="str">
            <v>5061-Expense</v>
          </cell>
          <cell r="D14677" t="str">
            <v>JPY</v>
          </cell>
          <cell r="E14677">
            <v>79208.149999999994</v>
          </cell>
        </row>
        <row r="14678">
          <cell r="A14678">
            <v>45413</v>
          </cell>
          <cell r="C14678" t="str">
            <v>4060-Revenue</v>
          </cell>
          <cell r="D14678" t="str">
            <v>EUR</v>
          </cell>
          <cell r="E14678">
            <v>20578.25</v>
          </cell>
        </row>
        <row r="14679">
          <cell r="A14679">
            <v>45505</v>
          </cell>
          <cell r="C14679" t="str">
            <v>4077-Revenue</v>
          </cell>
          <cell r="D14679" t="str">
            <v>USD</v>
          </cell>
          <cell r="E14679">
            <v>-12382.36</v>
          </cell>
        </row>
        <row r="14680">
          <cell r="A14680">
            <v>45413</v>
          </cell>
          <cell r="C14680" t="str">
            <v>4017-Revenue</v>
          </cell>
          <cell r="D14680" t="str">
            <v>GBP</v>
          </cell>
          <cell r="E14680">
            <v>-31456.9</v>
          </cell>
        </row>
        <row r="14681">
          <cell r="A14681">
            <v>45474</v>
          </cell>
          <cell r="C14681" t="str">
            <v>5080-Expense</v>
          </cell>
          <cell r="D14681" t="str">
            <v>GBP</v>
          </cell>
          <cell r="E14681">
            <v>153093.41</v>
          </cell>
        </row>
        <row r="14682">
          <cell r="A14682">
            <v>45323</v>
          </cell>
          <cell r="C14682" t="str">
            <v>5006-Expense</v>
          </cell>
          <cell r="D14682" t="str">
            <v>GBP</v>
          </cell>
          <cell r="E14682">
            <v>106389.34</v>
          </cell>
        </row>
        <row r="14683">
          <cell r="A14683">
            <v>45413</v>
          </cell>
          <cell r="C14683" t="str">
            <v>5081-Expense</v>
          </cell>
          <cell r="D14683" t="str">
            <v>AUD</v>
          </cell>
          <cell r="E14683">
            <v>85094.25</v>
          </cell>
        </row>
        <row r="14684">
          <cell r="A14684">
            <v>45444</v>
          </cell>
          <cell r="C14684" t="str">
            <v>5044-Expense</v>
          </cell>
          <cell r="D14684" t="str">
            <v>AUD</v>
          </cell>
          <cell r="E14684">
            <v>137398.46</v>
          </cell>
        </row>
        <row r="14685">
          <cell r="A14685">
            <v>45627</v>
          </cell>
          <cell r="C14685" t="str">
            <v>5015-Expense</v>
          </cell>
          <cell r="D14685" t="str">
            <v>JPY</v>
          </cell>
          <cell r="E14685">
            <v>-33186.980000000003</v>
          </cell>
        </row>
        <row r="14686">
          <cell r="A14686">
            <v>45566</v>
          </cell>
          <cell r="C14686" t="str">
            <v>4089-Revenue</v>
          </cell>
          <cell r="D14686" t="str">
            <v>USD</v>
          </cell>
          <cell r="E14686">
            <v>171948.69</v>
          </cell>
        </row>
        <row r="14687">
          <cell r="A14687">
            <v>45383</v>
          </cell>
          <cell r="C14687" t="str">
            <v>4044-Revenue</v>
          </cell>
          <cell r="D14687" t="str">
            <v>JPY</v>
          </cell>
          <cell r="E14687">
            <v>28124.34</v>
          </cell>
        </row>
        <row r="14688">
          <cell r="A14688">
            <v>45352</v>
          </cell>
          <cell r="C14688" t="str">
            <v>5045-Expense</v>
          </cell>
          <cell r="D14688" t="str">
            <v>EUR</v>
          </cell>
          <cell r="E14688">
            <v>65600.5</v>
          </cell>
        </row>
        <row r="14689">
          <cell r="A14689">
            <v>45413</v>
          </cell>
          <cell r="C14689" t="str">
            <v>5038-Expense</v>
          </cell>
          <cell r="D14689" t="str">
            <v>GBP</v>
          </cell>
          <cell r="E14689">
            <v>96754.14</v>
          </cell>
        </row>
        <row r="14690">
          <cell r="A14690">
            <v>45597</v>
          </cell>
          <cell r="C14690" t="str">
            <v>4038-Revenue</v>
          </cell>
          <cell r="D14690" t="str">
            <v>USD</v>
          </cell>
          <cell r="E14690">
            <v>-4870.7299999999996</v>
          </cell>
        </row>
        <row r="14691">
          <cell r="A14691">
            <v>45323</v>
          </cell>
          <cell r="C14691" t="str">
            <v>5072-Expense</v>
          </cell>
          <cell r="D14691" t="str">
            <v>AUD</v>
          </cell>
          <cell r="E14691">
            <v>1221.0999999999999</v>
          </cell>
        </row>
        <row r="14692">
          <cell r="A14692">
            <v>45536</v>
          </cell>
          <cell r="C14692" t="str">
            <v>5047-Expense</v>
          </cell>
          <cell r="D14692" t="str">
            <v>EUR</v>
          </cell>
          <cell r="E14692">
            <v>56668.83</v>
          </cell>
        </row>
        <row r="14693">
          <cell r="A14693">
            <v>45505</v>
          </cell>
          <cell r="C14693" t="str">
            <v>5006-Expense</v>
          </cell>
          <cell r="D14693" t="str">
            <v>AUD</v>
          </cell>
          <cell r="E14693">
            <v>734.23</v>
          </cell>
        </row>
        <row r="14694">
          <cell r="A14694">
            <v>45627</v>
          </cell>
          <cell r="C14694" t="str">
            <v>4050-Revenue</v>
          </cell>
          <cell r="D14694" t="str">
            <v>AUD</v>
          </cell>
          <cell r="E14694">
            <v>13469.54</v>
          </cell>
        </row>
        <row r="14695">
          <cell r="A14695">
            <v>45352</v>
          </cell>
          <cell r="C14695" t="str">
            <v>4073-Revenue</v>
          </cell>
          <cell r="D14695" t="str">
            <v>USD</v>
          </cell>
          <cell r="E14695">
            <v>85302.16</v>
          </cell>
        </row>
        <row r="14696">
          <cell r="A14696">
            <v>45627</v>
          </cell>
          <cell r="C14696" t="str">
            <v>5080-Expense</v>
          </cell>
          <cell r="D14696" t="str">
            <v>GBP</v>
          </cell>
          <cell r="E14696">
            <v>22129.42</v>
          </cell>
        </row>
        <row r="14697">
          <cell r="A14697">
            <v>45536</v>
          </cell>
          <cell r="C14697" t="str">
            <v>5086-Expense</v>
          </cell>
          <cell r="D14697" t="str">
            <v>USD</v>
          </cell>
          <cell r="E14697">
            <v>12728.25</v>
          </cell>
        </row>
        <row r="14698">
          <cell r="A14698">
            <v>45474</v>
          </cell>
          <cell r="C14698" t="str">
            <v>5084-Expense</v>
          </cell>
          <cell r="D14698" t="str">
            <v>USD</v>
          </cell>
          <cell r="E14698">
            <v>69468.22</v>
          </cell>
        </row>
        <row r="14699">
          <cell r="A14699">
            <v>45505</v>
          </cell>
          <cell r="C14699" t="str">
            <v>5049-Expense</v>
          </cell>
          <cell r="D14699" t="str">
            <v>USD</v>
          </cell>
          <cell r="E14699">
            <v>-47431.08</v>
          </cell>
        </row>
        <row r="14700">
          <cell r="A14700">
            <v>45474</v>
          </cell>
          <cell r="C14700" t="str">
            <v>5049-Expense</v>
          </cell>
          <cell r="D14700" t="str">
            <v>GBP</v>
          </cell>
          <cell r="E14700">
            <v>149326.93</v>
          </cell>
        </row>
        <row r="14701">
          <cell r="A14701">
            <v>45352</v>
          </cell>
          <cell r="C14701" t="str">
            <v>5054-Expense</v>
          </cell>
          <cell r="D14701" t="str">
            <v>GBP</v>
          </cell>
          <cell r="E14701">
            <v>82242.649999999994</v>
          </cell>
        </row>
        <row r="14702">
          <cell r="A14702">
            <v>45597</v>
          </cell>
          <cell r="C14702" t="str">
            <v>4061-Revenue</v>
          </cell>
          <cell r="D14702" t="str">
            <v>AUD</v>
          </cell>
          <cell r="E14702">
            <v>-31021.63</v>
          </cell>
        </row>
        <row r="14703">
          <cell r="A14703">
            <v>45292</v>
          </cell>
          <cell r="C14703" t="str">
            <v>5094-Expense</v>
          </cell>
          <cell r="D14703" t="str">
            <v>USD</v>
          </cell>
          <cell r="E14703">
            <v>64974.78</v>
          </cell>
        </row>
        <row r="14704">
          <cell r="A14704">
            <v>45627</v>
          </cell>
          <cell r="C14704" t="str">
            <v>5062-Expense</v>
          </cell>
          <cell r="D14704" t="str">
            <v>AUD</v>
          </cell>
          <cell r="E14704">
            <v>32772.76</v>
          </cell>
        </row>
        <row r="14705">
          <cell r="A14705">
            <v>45413</v>
          </cell>
          <cell r="C14705" t="str">
            <v>4067-Revenue</v>
          </cell>
          <cell r="D14705" t="str">
            <v>JPY</v>
          </cell>
          <cell r="E14705">
            <v>-23124.18</v>
          </cell>
        </row>
        <row r="14706">
          <cell r="A14706">
            <v>45474</v>
          </cell>
          <cell r="C14706" t="str">
            <v>4088-Revenue</v>
          </cell>
          <cell r="D14706" t="str">
            <v>JPY</v>
          </cell>
          <cell r="E14706">
            <v>133608.21</v>
          </cell>
        </row>
        <row r="14707">
          <cell r="A14707">
            <v>45352</v>
          </cell>
          <cell r="C14707" t="str">
            <v>4068-Revenue</v>
          </cell>
          <cell r="D14707" t="str">
            <v>GBP</v>
          </cell>
          <cell r="E14707">
            <v>64306.47</v>
          </cell>
        </row>
        <row r="14708">
          <cell r="A14708">
            <v>45323</v>
          </cell>
          <cell r="C14708" t="str">
            <v>5018-Expense</v>
          </cell>
          <cell r="D14708" t="str">
            <v>USD</v>
          </cell>
          <cell r="E14708">
            <v>102842.28</v>
          </cell>
        </row>
        <row r="14709">
          <cell r="A14709">
            <v>45505</v>
          </cell>
          <cell r="C14709" t="str">
            <v>5051-Expense</v>
          </cell>
          <cell r="D14709" t="str">
            <v>USD</v>
          </cell>
          <cell r="E14709">
            <v>95363.16</v>
          </cell>
        </row>
        <row r="14710">
          <cell r="A14710">
            <v>45536</v>
          </cell>
          <cell r="C14710" t="str">
            <v>4083-Revenue</v>
          </cell>
          <cell r="D14710" t="str">
            <v>USD</v>
          </cell>
          <cell r="E14710">
            <v>176147.6</v>
          </cell>
        </row>
        <row r="14711">
          <cell r="A14711">
            <v>45597</v>
          </cell>
          <cell r="C14711" t="str">
            <v>4071-Revenue</v>
          </cell>
          <cell r="D14711" t="str">
            <v>AUD</v>
          </cell>
          <cell r="E14711">
            <v>99754.19</v>
          </cell>
        </row>
        <row r="14712">
          <cell r="A14712">
            <v>45505</v>
          </cell>
          <cell r="C14712" t="str">
            <v>4071-Revenue</v>
          </cell>
          <cell r="D14712" t="str">
            <v>GBP</v>
          </cell>
          <cell r="E14712">
            <v>71892.259999999995</v>
          </cell>
        </row>
        <row r="14713">
          <cell r="A14713">
            <v>45292</v>
          </cell>
          <cell r="C14713" t="str">
            <v>5081-Expense</v>
          </cell>
          <cell r="D14713" t="str">
            <v>GBP</v>
          </cell>
          <cell r="E14713">
            <v>57459.97</v>
          </cell>
        </row>
        <row r="14714">
          <cell r="A14714">
            <v>45352</v>
          </cell>
          <cell r="C14714" t="str">
            <v>5069-Expense</v>
          </cell>
          <cell r="D14714" t="str">
            <v>JPY</v>
          </cell>
          <cell r="E14714">
            <v>174488.11</v>
          </cell>
        </row>
        <row r="14715">
          <cell r="A14715">
            <v>45383</v>
          </cell>
          <cell r="C14715" t="str">
            <v>5097-Expense</v>
          </cell>
          <cell r="D14715" t="str">
            <v>EUR</v>
          </cell>
          <cell r="E14715">
            <v>183822.14</v>
          </cell>
        </row>
        <row r="14716">
          <cell r="A14716">
            <v>45413</v>
          </cell>
          <cell r="C14716" t="str">
            <v>4040-Revenue</v>
          </cell>
          <cell r="D14716" t="str">
            <v>JPY</v>
          </cell>
          <cell r="E14716">
            <v>-30917.25</v>
          </cell>
        </row>
        <row r="14717">
          <cell r="A14717">
            <v>45566</v>
          </cell>
          <cell r="C14717" t="str">
            <v>4064-Revenue</v>
          </cell>
          <cell r="D14717" t="str">
            <v>AUD</v>
          </cell>
          <cell r="E14717">
            <v>29307.19</v>
          </cell>
        </row>
        <row r="14718">
          <cell r="A14718">
            <v>45597</v>
          </cell>
          <cell r="C14718" t="str">
            <v>5002-Expense</v>
          </cell>
          <cell r="D14718" t="str">
            <v>USD</v>
          </cell>
          <cell r="E14718">
            <v>186630.62</v>
          </cell>
        </row>
        <row r="14719">
          <cell r="A14719">
            <v>45627</v>
          </cell>
          <cell r="C14719" t="str">
            <v>4022-Revenue</v>
          </cell>
          <cell r="D14719" t="str">
            <v>AUD</v>
          </cell>
          <cell r="E14719">
            <v>91657.38</v>
          </cell>
        </row>
        <row r="14720">
          <cell r="A14720">
            <v>45444</v>
          </cell>
          <cell r="C14720" t="str">
            <v>4013-Revenue</v>
          </cell>
          <cell r="D14720" t="str">
            <v>EUR</v>
          </cell>
          <cell r="E14720">
            <v>119188.89</v>
          </cell>
        </row>
        <row r="14721">
          <cell r="A14721">
            <v>45292</v>
          </cell>
          <cell r="C14721" t="str">
            <v>5020-Expense</v>
          </cell>
          <cell r="D14721" t="str">
            <v>JPY</v>
          </cell>
          <cell r="E14721">
            <v>-42704.2</v>
          </cell>
        </row>
        <row r="14722">
          <cell r="A14722">
            <v>45536</v>
          </cell>
          <cell r="C14722" t="str">
            <v>4040-Revenue</v>
          </cell>
          <cell r="D14722" t="str">
            <v>USD</v>
          </cell>
          <cell r="E14722">
            <v>137776.22</v>
          </cell>
        </row>
        <row r="14723">
          <cell r="A14723">
            <v>45597</v>
          </cell>
          <cell r="C14723" t="str">
            <v>4063-Revenue</v>
          </cell>
          <cell r="D14723" t="str">
            <v>EUR</v>
          </cell>
          <cell r="E14723">
            <v>95161.47</v>
          </cell>
        </row>
        <row r="14724">
          <cell r="A14724">
            <v>45627</v>
          </cell>
          <cell r="C14724" t="str">
            <v>4000-Revenue</v>
          </cell>
          <cell r="D14724" t="str">
            <v>USD</v>
          </cell>
          <cell r="E14724">
            <v>46707.72</v>
          </cell>
        </row>
        <row r="14725">
          <cell r="A14725">
            <v>45474</v>
          </cell>
          <cell r="C14725" t="str">
            <v>4097-Revenue</v>
          </cell>
          <cell r="D14725" t="str">
            <v>JPY</v>
          </cell>
          <cell r="E14725">
            <v>53781.31</v>
          </cell>
        </row>
        <row r="14726">
          <cell r="A14726">
            <v>45627</v>
          </cell>
          <cell r="C14726" t="str">
            <v>4025-Revenue</v>
          </cell>
          <cell r="D14726" t="str">
            <v>GBP</v>
          </cell>
          <cell r="E14726">
            <v>39768.410000000003</v>
          </cell>
        </row>
        <row r="14727">
          <cell r="A14727">
            <v>45323</v>
          </cell>
          <cell r="C14727" t="str">
            <v>4065-Revenue</v>
          </cell>
          <cell r="D14727" t="str">
            <v>JPY</v>
          </cell>
          <cell r="E14727">
            <v>148701.68</v>
          </cell>
        </row>
        <row r="14728">
          <cell r="A14728">
            <v>45413</v>
          </cell>
          <cell r="C14728" t="str">
            <v>5065-Expense</v>
          </cell>
          <cell r="D14728" t="str">
            <v>USD</v>
          </cell>
          <cell r="E14728">
            <v>181412</v>
          </cell>
        </row>
        <row r="14729">
          <cell r="A14729">
            <v>45536</v>
          </cell>
          <cell r="C14729" t="str">
            <v>5072-Expense</v>
          </cell>
          <cell r="D14729" t="str">
            <v>EUR</v>
          </cell>
          <cell r="E14729">
            <v>264.10000000000002</v>
          </cell>
        </row>
        <row r="14730">
          <cell r="A14730">
            <v>45352</v>
          </cell>
          <cell r="C14730" t="str">
            <v>4048-Revenue</v>
          </cell>
          <cell r="D14730" t="str">
            <v>EUR</v>
          </cell>
          <cell r="E14730">
            <v>163518.94</v>
          </cell>
        </row>
        <row r="14731">
          <cell r="A14731">
            <v>45413</v>
          </cell>
          <cell r="C14731" t="str">
            <v>5063-Expense</v>
          </cell>
          <cell r="D14731" t="str">
            <v>AUD</v>
          </cell>
          <cell r="E14731">
            <v>54198.13</v>
          </cell>
        </row>
        <row r="14732">
          <cell r="A14732">
            <v>45536</v>
          </cell>
          <cell r="C14732" t="str">
            <v>5009-Expense</v>
          </cell>
          <cell r="D14732" t="str">
            <v>EUR</v>
          </cell>
          <cell r="E14732">
            <v>150555.91</v>
          </cell>
        </row>
        <row r="14733">
          <cell r="A14733">
            <v>45383</v>
          </cell>
          <cell r="C14733" t="str">
            <v>5023-Expense</v>
          </cell>
          <cell r="D14733" t="str">
            <v>EUR</v>
          </cell>
          <cell r="E14733">
            <v>14714.52</v>
          </cell>
        </row>
        <row r="14734">
          <cell r="A14734">
            <v>45292</v>
          </cell>
          <cell r="C14734" t="str">
            <v>5057-Expense</v>
          </cell>
          <cell r="D14734" t="str">
            <v>GBP</v>
          </cell>
          <cell r="E14734">
            <v>-49996.06</v>
          </cell>
        </row>
        <row r="14735">
          <cell r="A14735">
            <v>45292</v>
          </cell>
          <cell r="C14735" t="str">
            <v>5008-Expense</v>
          </cell>
          <cell r="D14735" t="str">
            <v>USD</v>
          </cell>
          <cell r="E14735">
            <v>70374.240000000005</v>
          </cell>
        </row>
        <row r="14736">
          <cell r="A14736">
            <v>45536</v>
          </cell>
          <cell r="C14736" t="str">
            <v>4020-Revenue</v>
          </cell>
          <cell r="D14736" t="str">
            <v>USD</v>
          </cell>
          <cell r="E14736">
            <v>171933.47</v>
          </cell>
        </row>
        <row r="14737">
          <cell r="A14737">
            <v>45536</v>
          </cell>
          <cell r="C14737" t="str">
            <v>4066-Revenue</v>
          </cell>
          <cell r="D14737" t="str">
            <v>AUD</v>
          </cell>
          <cell r="E14737">
            <v>3900.77</v>
          </cell>
        </row>
        <row r="14738">
          <cell r="A14738">
            <v>45323</v>
          </cell>
          <cell r="C14738" t="str">
            <v>4015-Revenue</v>
          </cell>
          <cell r="D14738" t="str">
            <v>AUD</v>
          </cell>
          <cell r="E14738">
            <v>128909.74</v>
          </cell>
        </row>
        <row r="14739">
          <cell r="A14739">
            <v>45505</v>
          </cell>
          <cell r="C14739" t="str">
            <v>4016-Revenue</v>
          </cell>
          <cell r="D14739" t="str">
            <v>AUD</v>
          </cell>
          <cell r="E14739">
            <v>75888.95</v>
          </cell>
        </row>
        <row r="14740">
          <cell r="A14740">
            <v>45323</v>
          </cell>
          <cell r="C14740" t="str">
            <v>4011-Revenue</v>
          </cell>
          <cell r="D14740" t="str">
            <v>AUD</v>
          </cell>
          <cell r="E14740">
            <v>147148.09</v>
          </cell>
        </row>
        <row r="14741">
          <cell r="A14741">
            <v>45474</v>
          </cell>
          <cell r="C14741" t="str">
            <v>4091-Revenue</v>
          </cell>
          <cell r="D14741" t="str">
            <v>USD</v>
          </cell>
          <cell r="E14741">
            <v>84030.39</v>
          </cell>
        </row>
        <row r="14742">
          <cell r="A14742">
            <v>45627</v>
          </cell>
          <cell r="C14742" t="str">
            <v>5075-Expense</v>
          </cell>
          <cell r="D14742" t="str">
            <v>GBP</v>
          </cell>
          <cell r="E14742">
            <v>-33522.85</v>
          </cell>
        </row>
        <row r="14743">
          <cell r="A14743">
            <v>45323</v>
          </cell>
          <cell r="C14743" t="str">
            <v>5035-Expense</v>
          </cell>
          <cell r="D14743" t="str">
            <v>JPY</v>
          </cell>
          <cell r="E14743">
            <v>150252.39000000001</v>
          </cell>
        </row>
        <row r="14744">
          <cell r="A14744">
            <v>45536</v>
          </cell>
          <cell r="C14744" t="str">
            <v>5083-Expense</v>
          </cell>
          <cell r="D14744" t="str">
            <v>AUD</v>
          </cell>
          <cell r="E14744">
            <v>140780.96</v>
          </cell>
        </row>
        <row r="14745">
          <cell r="A14745">
            <v>45444</v>
          </cell>
          <cell r="C14745" t="str">
            <v>4072-Revenue</v>
          </cell>
          <cell r="D14745" t="str">
            <v>GBP</v>
          </cell>
          <cell r="E14745">
            <v>109001.51</v>
          </cell>
        </row>
        <row r="14746">
          <cell r="A14746">
            <v>45505</v>
          </cell>
          <cell r="C14746" t="str">
            <v>5077-Expense</v>
          </cell>
          <cell r="D14746" t="str">
            <v>USD</v>
          </cell>
          <cell r="E14746">
            <v>42550.92</v>
          </cell>
        </row>
        <row r="14747">
          <cell r="A14747">
            <v>45597</v>
          </cell>
          <cell r="C14747" t="str">
            <v>5001-Expense</v>
          </cell>
          <cell r="D14747" t="str">
            <v>JPY</v>
          </cell>
          <cell r="E14747">
            <v>-39446.050000000003</v>
          </cell>
        </row>
        <row r="14748">
          <cell r="A14748">
            <v>45566</v>
          </cell>
          <cell r="C14748" t="str">
            <v>5058-Expense</v>
          </cell>
          <cell r="D14748" t="str">
            <v>AUD</v>
          </cell>
          <cell r="E14748">
            <v>123691.52</v>
          </cell>
        </row>
        <row r="14749">
          <cell r="A14749">
            <v>45474</v>
          </cell>
          <cell r="C14749" t="str">
            <v>5056-Expense</v>
          </cell>
          <cell r="D14749" t="str">
            <v>GBP</v>
          </cell>
          <cell r="E14749">
            <v>135891.89000000001</v>
          </cell>
        </row>
        <row r="14750">
          <cell r="A14750">
            <v>45597</v>
          </cell>
          <cell r="C14750" t="str">
            <v>5016-Expense</v>
          </cell>
          <cell r="D14750" t="str">
            <v>EUR</v>
          </cell>
          <cell r="E14750">
            <v>8508.3799999999992</v>
          </cell>
        </row>
        <row r="14751">
          <cell r="A14751">
            <v>45323</v>
          </cell>
          <cell r="C14751" t="str">
            <v>5016-Expense</v>
          </cell>
          <cell r="D14751" t="str">
            <v>GBP</v>
          </cell>
          <cell r="E14751">
            <v>-2245.5</v>
          </cell>
        </row>
        <row r="14752">
          <cell r="A14752">
            <v>45444</v>
          </cell>
          <cell r="C14752" t="str">
            <v>5058-Expense</v>
          </cell>
          <cell r="D14752" t="str">
            <v>USD</v>
          </cell>
          <cell r="E14752">
            <v>-18637.03</v>
          </cell>
        </row>
        <row r="14753">
          <cell r="A14753">
            <v>45597</v>
          </cell>
          <cell r="C14753" t="str">
            <v>5072-Expense</v>
          </cell>
          <cell r="D14753" t="str">
            <v>AUD</v>
          </cell>
          <cell r="E14753">
            <v>181368.18</v>
          </cell>
        </row>
        <row r="14754">
          <cell r="A14754">
            <v>45413</v>
          </cell>
          <cell r="C14754" t="str">
            <v>4034-Revenue</v>
          </cell>
          <cell r="D14754" t="str">
            <v>USD</v>
          </cell>
          <cell r="E14754">
            <v>-7240.53</v>
          </cell>
        </row>
        <row r="14755">
          <cell r="A14755">
            <v>45413</v>
          </cell>
          <cell r="C14755" t="str">
            <v>4031-Revenue</v>
          </cell>
          <cell r="D14755" t="str">
            <v>EUR</v>
          </cell>
          <cell r="E14755">
            <v>161066.48000000001</v>
          </cell>
        </row>
        <row r="14756">
          <cell r="A14756">
            <v>45352</v>
          </cell>
          <cell r="C14756" t="str">
            <v>5093-Expense</v>
          </cell>
          <cell r="D14756" t="str">
            <v>JPY</v>
          </cell>
          <cell r="E14756">
            <v>196369.03</v>
          </cell>
        </row>
        <row r="14757">
          <cell r="A14757">
            <v>45352</v>
          </cell>
          <cell r="C14757" t="str">
            <v>4099-Revenue</v>
          </cell>
          <cell r="D14757" t="str">
            <v>JPY</v>
          </cell>
          <cell r="E14757">
            <v>27554.7</v>
          </cell>
        </row>
        <row r="14758">
          <cell r="A14758">
            <v>45627</v>
          </cell>
          <cell r="C14758" t="str">
            <v>4087-Revenue</v>
          </cell>
          <cell r="D14758" t="str">
            <v>AUD</v>
          </cell>
          <cell r="E14758">
            <v>32211.31</v>
          </cell>
        </row>
        <row r="14759">
          <cell r="A14759">
            <v>45444</v>
          </cell>
          <cell r="C14759" t="str">
            <v>4066-Revenue</v>
          </cell>
          <cell r="D14759" t="str">
            <v>USD</v>
          </cell>
          <cell r="E14759">
            <v>34144.910000000003</v>
          </cell>
        </row>
        <row r="14760">
          <cell r="A14760">
            <v>45413</v>
          </cell>
          <cell r="C14760" t="str">
            <v>5003-Expense</v>
          </cell>
          <cell r="D14760" t="str">
            <v>EUR</v>
          </cell>
          <cell r="E14760">
            <v>-20506.599999999999</v>
          </cell>
        </row>
        <row r="14761">
          <cell r="A14761">
            <v>45566</v>
          </cell>
          <cell r="C14761" t="str">
            <v>4081-Revenue</v>
          </cell>
          <cell r="D14761" t="str">
            <v>JPY</v>
          </cell>
          <cell r="E14761">
            <v>100125</v>
          </cell>
        </row>
        <row r="14762">
          <cell r="A14762">
            <v>45536</v>
          </cell>
          <cell r="C14762" t="str">
            <v>5053-Expense</v>
          </cell>
          <cell r="D14762" t="str">
            <v>EUR</v>
          </cell>
          <cell r="E14762">
            <v>170262.53</v>
          </cell>
        </row>
        <row r="14763">
          <cell r="A14763">
            <v>45627</v>
          </cell>
          <cell r="C14763" t="str">
            <v>4024-Revenue</v>
          </cell>
          <cell r="D14763" t="str">
            <v>GBP</v>
          </cell>
          <cell r="E14763">
            <v>194812.19</v>
          </cell>
        </row>
        <row r="14764">
          <cell r="A14764">
            <v>45505</v>
          </cell>
          <cell r="C14764" t="str">
            <v>4029-Revenue</v>
          </cell>
          <cell r="D14764" t="str">
            <v>USD</v>
          </cell>
          <cell r="E14764">
            <v>117330.54</v>
          </cell>
        </row>
        <row r="14765">
          <cell r="A14765">
            <v>45566</v>
          </cell>
          <cell r="C14765" t="str">
            <v>4008-Revenue</v>
          </cell>
          <cell r="D14765" t="str">
            <v>USD</v>
          </cell>
          <cell r="E14765">
            <v>89181.58</v>
          </cell>
        </row>
        <row r="14766">
          <cell r="A14766">
            <v>45566</v>
          </cell>
          <cell r="C14766" t="str">
            <v>5072-Expense</v>
          </cell>
          <cell r="D14766" t="str">
            <v>AUD</v>
          </cell>
          <cell r="E14766">
            <v>54648.17</v>
          </cell>
        </row>
        <row r="14767">
          <cell r="A14767">
            <v>45505</v>
          </cell>
          <cell r="C14767" t="str">
            <v>4075-Revenue</v>
          </cell>
          <cell r="D14767" t="str">
            <v>EUR</v>
          </cell>
          <cell r="E14767">
            <v>-6289.44</v>
          </cell>
        </row>
        <row r="14768">
          <cell r="A14768">
            <v>45566</v>
          </cell>
          <cell r="C14768" t="str">
            <v>5002-Expense</v>
          </cell>
          <cell r="D14768" t="str">
            <v>GBP</v>
          </cell>
          <cell r="E14768">
            <v>149072.35</v>
          </cell>
        </row>
        <row r="14769">
          <cell r="A14769">
            <v>45413</v>
          </cell>
          <cell r="C14769" t="str">
            <v>5007-Expense</v>
          </cell>
          <cell r="D14769" t="str">
            <v>EUR</v>
          </cell>
          <cell r="E14769">
            <v>148806.22</v>
          </cell>
        </row>
        <row r="14770">
          <cell r="A14770">
            <v>45536</v>
          </cell>
          <cell r="C14770" t="str">
            <v>4048-Revenue</v>
          </cell>
          <cell r="D14770" t="str">
            <v>GBP</v>
          </cell>
          <cell r="E14770">
            <v>-2473.94</v>
          </cell>
        </row>
        <row r="14771">
          <cell r="A14771">
            <v>45474</v>
          </cell>
          <cell r="C14771" t="str">
            <v>5026-Expense</v>
          </cell>
          <cell r="D14771" t="str">
            <v>AUD</v>
          </cell>
          <cell r="E14771">
            <v>190862.38</v>
          </cell>
        </row>
        <row r="14772">
          <cell r="A14772">
            <v>45413</v>
          </cell>
          <cell r="C14772" t="str">
            <v>4078-Revenue</v>
          </cell>
          <cell r="D14772" t="str">
            <v>USD</v>
          </cell>
          <cell r="E14772">
            <v>36794.17</v>
          </cell>
        </row>
        <row r="14773">
          <cell r="A14773">
            <v>45627</v>
          </cell>
          <cell r="C14773" t="str">
            <v>5077-Expense</v>
          </cell>
          <cell r="D14773" t="str">
            <v>JPY</v>
          </cell>
          <cell r="E14773">
            <v>171926.68</v>
          </cell>
        </row>
        <row r="14774">
          <cell r="A14774">
            <v>45597</v>
          </cell>
          <cell r="C14774" t="str">
            <v>5040-Expense</v>
          </cell>
          <cell r="D14774" t="str">
            <v>JPY</v>
          </cell>
          <cell r="E14774">
            <v>164366.16</v>
          </cell>
        </row>
        <row r="14775">
          <cell r="A14775">
            <v>45444</v>
          </cell>
          <cell r="C14775" t="str">
            <v>5082-Expense</v>
          </cell>
          <cell r="D14775" t="str">
            <v>USD</v>
          </cell>
          <cell r="E14775">
            <v>67683.28</v>
          </cell>
        </row>
        <row r="14776">
          <cell r="A14776">
            <v>45566</v>
          </cell>
          <cell r="C14776" t="str">
            <v>5015-Expense</v>
          </cell>
          <cell r="D14776" t="str">
            <v>EUR</v>
          </cell>
          <cell r="E14776">
            <v>33493.980000000003</v>
          </cell>
        </row>
        <row r="14777">
          <cell r="A14777">
            <v>45383</v>
          </cell>
          <cell r="C14777" t="str">
            <v>4003-Revenue</v>
          </cell>
          <cell r="D14777" t="str">
            <v>GBP</v>
          </cell>
          <cell r="E14777">
            <v>20726.810000000001</v>
          </cell>
        </row>
        <row r="14778">
          <cell r="A14778">
            <v>45352</v>
          </cell>
          <cell r="C14778" t="str">
            <v>4024-Revenue</v>
          </cell>
          <cell r="D14778" t="str">
            <v>USD</v>
          </cell>
          <cell r="E14778">
            <v>-36842.519999999997</v>
          </cell>
        </row>
        <row r="14779">
          <cell r="A14779">
            <v>45505</v>
          </cell>
          <cell r="C14779" t="str">
            <v>4008-Revenue</v>
          </cell>
          <cell r="D14779" t="str">
            <v>USD</v>
          </cell>
          <cell r="E14779">
            <v>109933.32</v>
          </cell>
        </row>
        <row r="14780">
          <cell r="A14780">
            <v>45352</v>
          </cell>
          <cell r="C14780" t="str">
            <v>5007-Expense</v>
          </cell>
          <cell r="D14780" t="str">
            <v>JPY</v>
          </cell>
          <cell r="E14780">
            <v>-11147.98</v>
          </cell>
        </row>
        <row r="14781">
          <cell r="A14781">
            <v>45383</v>
          </cell>
          <cell r="C14781" t="str">
            <v>5021-Expense</v>
          </cell>
          <cell r="D14781" t="str">
            <v>JPY</v>
          </cell>
          <cell r="E14781">
            <v>38578.78</v>
          </cell>
        </row>
        <row r="14782">
          <cell r="A14782">
            <v>45566</v>
          </cell>
          <cell r="C14782" t="str">
            <v>4062-Revenue</v>
          </cell>
          <cell r="D14782" t="str">
            <v>GBP</v>
          </cell>
          <cell r="E14782">
            <v>42703.66</v>
          </cell>
        </row>
        <row r="14783">
          <cell r="A14783">
            <v>45627</v>
          </cell>
          <cell r="C14783" t="str">
            <v>5031-Expense</v>
          </cell>
          <cell r="D14783" t="str">
            <v>JPY</v>
          </cell>
          <cell r="E14783">
            <v>14829.8</v>
          </cell>
        </row>
        <row r="14784">
          <cell r="A14784">
            <v>45413</v>
          </cell>
          <cell r="C14784" t="str">
            <v>4015-Revenue</v>
          </cell>
          <cell r="D14784" t="str">
            <v>JPY</v>
          </cell>
          <cell r="E14784">
            <v>46934.5</v>
          </cell>
        </row>
        <row r="14785">
          <cell r="A14785">
            <v>45505</v>
          </cell>
          <cell r="C14785" t="str">
            <v>5017-Expense</v>
          </cell>
          <cell r="D14785" t="str">
            <v>JPY</v>
          </cell>
          <cell r="E14785">
            <v>83747.62</v>
          </cell>
        </row>
        <row r="14786">
          <cell r="A14786">
            <v>45413</v>
          </cell>
          <cell r="C14786" t="str">
            <v>4093-Revenue</v>
          </cell>
          <cell r="D14786" t="str">
            <v>GBP</v>
          </cell>
          <cell r="E14786">
            <v>58250.52</v>
          </cell>
        </row>
        <row r="14787">
          <cell r="A14787">
            <v>45444</v>
          </cell>
          <cell r="C14787" t="str">
            <v>5003-Expense</v>
          </cell>
          <cell r="D14787" t="str">
            <v>GBP</v>
          </cell>
          <cell r="E14787">
            <v>11183.55</v>
          </cell>
        </row>
        <row r="14788">
          <cell r="A14788">
            <v>45474</v>
          </cell>
          <cell r="C14788" t="str">
            <v>5031-Expense</v>
          </cell>
          <cell r="D14788" t="str">
            <v>USD</v>
          </cell>
          <cell r="E14788">
            <v>-41537.620000000003</v>
          </cell>
        </row>
        <row r="14789">
          <cell r="A14789">
            <v>45505</v>
          </cell>
          <cell r="C14789" t="str">
            <v>5072-Expense</v>
          </cell>
          <cell r="D14789" t="str">
            <v>GBP</v>
          </cell>
          <cell r="E14789">
            <v>157009.37</v>
          </cell>
        </row>
        <row r="14790">
          <cell r="A14790">
            <v>45474</v>
          </cell>
          <cell r="C14790" t="str">
            <v>5025-Expense</v>
          </cell>
          <cell r="D14790" t="str">
            <v>EUR</v>
          </cell>
          <cell r="E14790">
            <v>81885.73</v>
          </cell>
        </row>
        <row r="14791">
          <cell r="A14791">
            <v>45292</v>
          </cell>
          <cell r="C14791" t="str">
            <v>4093-Revenue</v>
          </cell>
          <cell r="D14791" t="str">
            <v>AUD</v>
          </cell>
          <cell r="E14791">
            <v>-48055.43</v>
          </cell>
        </row>
        <row r="14792">
          <cell r="A14792">
            <v>45292</v>
          </cell>
          <cell r="C14792" t="str">
            <v>5005-Expense</v>
          </cell>
          <cell r="D14792" t="str">
            <v>AUD</v>
          </cell>
          <cell r="E14792">
            <v>5122.51</v>
          </cell>
        </row>
        <row r="14793">
          <cell r="A14793">
            <v>45627</v>
          </cell>
          <cell r="C14793" t="str">
            <v>5061-Expense</v>
          </cell>
          <cell r="D14793" t="str">
            <v>AUD</v>
          </cell>
          <cell r="E14793">
            <v>87208.44</v>
          </cell>
        </row>
        <row r="14794">
          <cell r="A14794">
            <v>45383</v>
          </cell>
          <cell r="C14794" t="str">
            <v>4040-Revenue</v>
          </cell>
          <cell r="D14794" t="str">
            <v>GBP</v>
          </cell>
          <cell r="E14794">
            <v>113834.35</v>
          </cell>
        </row>
        <row r="14795">
          <cell r="A14795">
            <v>45444</v>
          </cell>
          <cell r="C14795" t="str">
            <v>5096-Expense</v>
          </cell>
          <cell r="D14795" t="str">
            <v>AUD</v>
          </cell>
          <cell r="E14795">
            <v>112528.08</v>
          </cell>
        </row>
        <row r="14796">
          <cell r="A14796">
            <v>45566</v>
          </cell>
          <cell r="C14796" t="str">
            <v>5056-Expense</v>
          </cell>
          <cell r="D14796" t="str">
            <v>USD</v>
          </cell>
          <cell r="E14796">
            <v>105072.09</v>
          </cell>
        </row>
        <row r="14797">
          <cell r="A14797">
            <v>45413</v>
          </cell>
          <cell r="C14797" t="str">
            <v>4095-Revenue</v>
          </cell>
          <cell r="D14797" t="str">
            <v>USD</v>
          </cell>
          <cell r="E14797">
            <v>128899.13</v>
          </cell>
        </row>
        <row r="14798">
          <cell r="A14798">
            <v>45505</v>
          </cell>
          <cell r="C14798" t="str">
            <v>4036-Revenue</v>
          </cell>
          <cell r="D14798" t="str">
            <v>USD</v>
          </cell>
          <cell r="E14798">
            <v>17279.43</v>
          </cell>
        </row>
        <row r="14799">
          <cell r="A14799">
            <v>45536</v>
          </cell>
          <cell r="C14799" t="str">
            <v>4086-Revenue</v>
          </cell>
          <cell r="D14799" t="str">
            <v>USD</v>
          </cell>
          <cell r="E14799">
            <v>141940.23000000001</v>
          </cell>
        </row>
        <row r="14800">
          <cell r="A14800">
            <v>45474</v>
          </cell>
          <cell r="C14800" t="str">
            <v>4088-Revenue</v>
          </cell>
          <cell r="D14800" t="str">
            <v>USD</v>
          </cell>
          <cell r="E14800">
            <v>35717.53</v>
          </cell>
        </row>
        <row r="14801">
          <cell r="A14801">
            <v>45566</v>
          </cell>
          <cell r="C14801" t="str">
            <v>4084-Revenue</v>
          </cell>
          <cell r="D14801" t="str">
            <v>GBP</v>
          </cell>
          <cell r="E14801">
            <v>-10077.42</v>
          </cell>
        </row>
        <row r="14802">
          <cell r="A14802">
            <v>45383</v>
          </cell>
          <cell r="C14802" t="str">
            <v>5072-Expense</v>
          </cell>
          <cell r="D14802" t="str">
            <v>AUD</v>
          </cell>
          <cell r="E14802">
            <v>172635.42</v>
          </cell>
        </row>
        <row r="14803">
          <cell r="A14803">
            <v>45413</v>
          </cell>
          <cell r="C14803" t="str">
            <v>4048-Revenue</v>
          </cell>
          <cell r="D14803" t="str">
            <v>JPY</v>
          </cell>
          <cell r="E14803">
            <v>-39117.68</v>
          </cell>
        </row>
        <row r="14804">
          <cell r="A14804">
            <v>45597</v>
          </cell>
          <cell r="C14804" t="str">
            <v>4058-Revenue</v>
          </cell>
          <cell r="D14804" t="str">
            <v>JPY</v>
          </cell>
          <cell r="E14804">
            <v>37446.839999999997</v>
          </cell>
        </row>
        <row r="14805">
          <cell r="A14805">
            <v>45474</v>
          </cell>
          <cell r="C14805" t="str">
            <v>4051-Revenue</v>
          </cell>
          <cell r="D14805" t="str">
            <v>USD</v>
          </cell>
          <cell r="E14805">
            <v>186599.73</v>
          </cell>
        </row>
        <row r="14806">
          <cell r="A14806">
            <v>45474</v>
          </cell>
          <cell r="C14806" t="str">
            <v>4005-Revenue</v>
          </cell>
          <cell r="D14806" t="str">
            <v>USD</v>
          </cell>
          <cell r="E14806">
            <v>-13768.25</v>
          </cell>
        </row>
        <row r="14807">
          <cell r="A14807">
            <v>45627</v>
          </cell>
          <cell r="C14807" t="str">
            <v>4038-Revenue</v>
          </cell>
          <cell r="D14807" t="str">
            <v>AUD</v>
          </cell>
          <cell r="E14807">
            <v>114505.11</v>
          </cell>
        </row>
        <row r="14808">
          <cell r="A14808">
            <v>45413</v>
          </cell>
          <cell r="C14808" t="str">
            <v>5082-Expense</v>
          </cell>
          <cell r="D14808" t="str">
            <v>USD</v>
          </cell>
          <cell r="E14808">
            <v>-9552.92</v>
          </cell>
        </row>
        <row r="14809">
          <cell r="A14809">
            <v>45474</v>
          </cell>
          <cell r="C14809" t="str">
            <v>4077-Revenue</v>
          </cell>
          <cell r="D14809" t="str">
            <v>JPY</v>
          </cell>
          <cell r="E14809">
            <v>119014.88</v>
          </cell>
        </row>
        <row r="14810">
          <cell r="A14810">
            <v>45536</v>
          </cell>
          <cell r="C14810" t="str">
            <v>4071-Revenue</v>
          </cell>
          <cell r="D14810" t="str">
            <v>GBP</v>
          </cell>
          <cell r="E14810">
            <v>89616.9</v>
          </cell>
        </row>
        <row r="14811">
          <cell r="A14811">
            <v>45474</v>
          </cell>
          <cell r="C14811" t="str">
            <v>5037-Expense</v>
          </cell>
          <cell r="D14811" t="str">
            <v>GBP</v>
          </cell>
          <cell r="E14811">
            <v>108872.21</v>
          </cell>
        </row>
        <row r="14812">
          <cell r="A14812">
            <v>45566</v>
          </cell>
          <cell r="C14812" t="str">
            <v>4043-Revenue</v>
          </cell>
          <cell r="D14812" t="str">
            <v>AUD</v>
          </cell>
          <cell r="E14812">
            <v>-29455.38</v>
          </cell>
        </row>
        <row r="14813">
          <cell r="A14813">
            <v>45566</v>
          </cell>
          <cell r="C14813" t="str">
            <v>5077-Expense</v>
          </cell>
          <cell r="D14813" t="str">
            <v>AUD</v>
          </cell>
          <cell r="E14813">
            <v>146266.28</v>
          </cell>
        </row>
        <row r="14814">
          <cell r="A14814">
            <v>45536</v>
          </cell>
          <cell r="C14814" t="str">
            <v>5055-Expense</v>
          </cell>
          <cell r="D14814" t="str">
            <v>JPY</v>
          </cell>
          <cell r="E14814">
            <v>-138.16999999999999</v>
          </cell>
        </row>
        <row r="14815">
          <cell r="A14815">
            <v>45444</v>
          </cell>
          <cell r="C14815" t="str">
            <v>5091-Expense</v>
          </cell>
          <cell r="D14815" t="str">
            <v>JPY</v>
          </cell>
          <cell r="E14815">
            <v>91588.18</v>
          </cell>
        </row>
        <row r="14816">
          <cell r="A14816">
            <v>45413</v>
          </cell>
          <cell r="C14816" t="str">
            <v>4064-Revenue</v>
          </cell>
          <cell r="D14816" t="str">
            <v>JPY</v>
          </cell>
          <cell r="E14816">
            <v>-35375.33</v>
          </cell>
        </row>
        <row r="14817">
          <cell r="A14817">
            <v>45292</v>
          </cell>
          <cell r="C14817" t="str">
            <v>4002-Revenue</v>
          </cell>
          <cell r="D14817" t="str">
            <v>AUD</v>
          </cell>
          <cell r="E14817">
            <v>180830.66</v>
          </cell>
        </row>
        <row r="14818">
          <cell r="A14818">
            <v>45413</v>
          </cell>
          <cell r="C14818" t="str">
            <v>4033-Revenue</v>
          </cell>
          <cell r="D14818" t="str">
            <v>USD</v>
          </cell>
          <cell r="E14818">
            <v>170098.22</v>
          </cell>
        </row>
        <row r="14819">
          <cell r="A14819">
            <v>45566</v>
          </cell>
          <cell r="C14819" t="str">
            <v>4007-Revenue</v>
          </cell>
          <cell r="D14819" t="str">
            <v>AUD</v>
          </cell>
          <cell r="E14819">
            <v>138496.88</v>
          </cell>
        </row>
        <row r="14820">
          <cell r="A14820">
            <v>45474</v>
          </cell>
          <cell r="C14820" t="str">
            <v>5088-Expense</v>
          </cell>
          <cell r="D14820" t="str">
            <v>EUR</v>
          </cell>
          <cell r="E14820">
            <v>129056.58</v>
          </cell>
        </row>
        <row r="14821">
          <cell r="A14821">
            <v>45566</v>
          </cell>
          <cell r="C14821" t="str">
            <v>4040-Revenue</v>
          </cell>
          <cell r="D14821" t="str">
            <v>AUD</v>
          </cell>
          <cell r="E14821">
            <v>55838.47</v>
          </cell>
        </row>
        <row r="14822">
          <cell r="A14822">
            <v>45352</v>
          </cell>
          <cell r="C14822" t="str">
            <v>5072-Expense</v>
          </cell>
          <cell r="D14822" t="str">
            <v>EUR</v>
          </cell>
          <cell r="E14822">
            <v>176286.23</v>
          </cell>
        </row>
        <row r="14823">
          <cell r="A14823">
            <v>45566</v>
          </cell>
          <cell r="C14823" t="str">
            <v>4002-Revenue</v>
          </cell>
          <cell r="D14823" t="str">
            <v>EUR</v>
          </cell>
          <cell r="E14823">
            <v>-26243.81</v>
          </cell>
        </row>
        <row r="14824">
          <cell r="A14824">
            <v>45474</v>
          </cell>
          <cell r="C14824" t="str">
            <v>4010-Revenue</v>
          </cell>
          <cell r="D14824" t="str">
            <v>JPY</v>
          </cell>
          <cell r="E14824">
            <v>188887.49</v>
          </cell>
        </row>
        <row r="14825">
          <cell r="A14825">
            <v>45292</v>
          </cell>
          <cell r="C14825" t="str">
            <v>4057-Revenue</v>
          </cell>
          <cell r="D14825" t="str">
            <v>AUD</v>
          </cell>
          <cell r="E14825">
            <v>119475.59</v>
          </cell>
        </row>
        <row r="14826">
          <cell r="A14826">
            <v>45352</v>
          </cell>
          <cell r="C14826" t="str">
            <v>5063-Expense</v>
          </cell>
          <cell r="D14826" t="str">
            <v>GBP</v>
          </cell>
          <cell r="E14826">
            <v>92429.01</v>
          </cell>
        </row>
        <row r="14827">
          <cell r="A14827">
            <v>45444</v>
          </cell>
          <cell r="C14827" t="str">
            <v>5022-Expense</v>
          </cell>
          <cell r="D14827" t="str">
            <v>JPY</v>
          </cell>
          <cell r="E14827">
            <v>127772.51</v>
          </cell>
        </row>
        <row r="14828">
          <cell r="A14828">
            <v>45536</v>
          </cell>
          <cell r="C14828" t="str">
            <v>4061-Revenue</v>
          </cell>
          <cell r="D14828" t="str">
            <v>JPY</v>
          </cell>
          <cell r="E14828">
            <v>79553.649999999994</v>
          </cell>
        </row>
        <row r="14829">
          <cell r="A14829">
            <v>45597</v>
          </cell>
          <cell r="C14829" t="str">
            <v>4001-Revenue</v>
          </cell>
          <cell r="D14829" t="str">
            <v>AUD</v>
          </cell>
          <cell r="E14829">
            <v>114294.93</v>
          </cell>
        </row>
        <row r="14830">
          <cell r="A14830">
            <v>45536</v>
          </cell>
          <cell r="C14830" t="str">
            <v>5038-Expense</v>
          </cell>
          <cell r="D14830" t="str">
            <v>AUD</v>
          </cell>
          <cell r="E14830">
            <v>65270.96</v>
          </cell>
        </row>
        <row r="14831">
          <cell r="A14831">
            <v>45444</v>
          </cell>
          <cell r="C14831" t="str">
            <v>5014-Expense</v>
          </cell>
          <cell r="D14831" t="str">
            <v>GBP</v>
          </cell>
          <cell r="E14831">
            <v>-5021.9399999999996</v>
          </cell>
        </row>
        <row r="14832">
          <cell r="A14832">
            <v>45474</v>
          </cell>
          <cell r="C14832" t="str">
            <v>4070-Revenue</v>
          </cell>
          <cell r="D14832" t="str">
            <v>GBP</v>
          </cell>
          <cell r="E14832">
            <v>105293.88</v>
          </cell>
        </row>
        <row r="14833">
          <cell r="A14833">
            <v>45536</v>
          </cell>
          <cell r="C14833" t="str">
            <v>5059-Expense</v>
          </cell>
          <cell r="D14833" t="str">
            <v>USD</v>
          </cell>
          <cell r="E14833">
            <v>-13222.1</v>
          </cell>
        </row>
        <row r="14834">
          <cell r="A14834">
            <v>45627</v>
          </cell>
          <cell r="C14834" t="str">
            <v>5090-Expense</v>
          </cell>
          <cell r="D14834" t="str">
            <v>JPY</v>
          </cell>
          <cell r="E14834">
            <v>188848.34</v>
          </cell>
        </row>
        <row r="14835">
          <cell r="A14835">
            <v>45292</v>
          </cell>
          <cell r="C14835" t="str">
            <v>4096-Revenue</v>
          </cell>
          <cell r="D14835" t="str">
            <v>USD</v>
          </cell>
          <cell r="E14835">
            <v>105036.41</v>
          </cell>
        </row>
        <row r="14836">
          <cell r="A14836">
            <v>45597</v>
          </cell>
          <cell r="C14836" t="str">
            <v>4056-Revenue</v>
          </cell>
          <cell r="D14836" t="str">
            <v>AUD</v>
          </cell>
          <cell r="E14836">
            <v>22311.35</v>
          </cell>
        </row>
        <row r="14837">
          <cell r="A14837">
            <v>45474</v>
          </cell>
          <cell r="C14837" t="str">
            <v>4025-Revenue</v>
          </cell>
          <cell r="D14837" t="str">
            <v>EUR</v>
          </cell>
          <cell r="E14837">
            <v>78619</v>
          </cell>
        </row>
        <row r="14838">
          <cell r="A14838">
            <v>45383</v>
          </cell>
          <cell r="C14838" t="str">
            <v>5040-Expense</v>
          </cell>
          <cell r="D14838" t="str">
            <v>AUD</v>
          </cell>
          <cell r="E14838">
            <v>107804.24</v>
          </cell>
        </row>
        <row r="14839">
          <cell r="A14839">
            <v>45566</v>
          </cell>
          <cell r="C14839" t="str">
            <v>5070-Expense</v>
          </cell>
          <cell r="D14839" t="str">
            <v>USD</v>
          </cell>
          <cell r="E14839">
            <v>22331.66</v>
          </cell>
        </row>
        <row r="14840">
          <cell r="A14840">
            <v>45627</v>
          </cell>
          <cell r="C14840" t="str">
            <v>5095-Expense</v>
          </cell>
          <cell r="D14840" t="str">
            <v>JPY</v>
          </cell>
          <cell r="E14840">
            <v>100414.67</v>
          </cell>
        </row>
        <row r="14841">
          <cell r="A14841">
            <v>45292</v>
          </cell>
          <cell r="C14841" t="str">
            <v>5015-Expense</v>
          </cell>
          <cell r="D14841" t="str">
            <v>USD</v>
          </cell>
          <cell r="E14841">
            <v>8863.9500000000007</v>
          </cell>
        </row>
        <row r="14842">
          <cell r="A14842">
            <v>45597</v>
          </cell>
          <cell r="C14842" t="str">
            <v>5057-Expense</v>
          </cell>
          <cell r="D14842" t="str">
            <v>AUD</v>
          </cell>
          <cell r="E14842">
            <v>87972.39</v>
          </cell>
        </row>
        <row r="14843">
          <cell r="A14843">
            <v>45352</v>
          </cell>
          <cell r="C14843" t="str">
            <v>5029-Expense</v>
          </cell>
          <cell r="D14843" t="str">
            <v>JPY</v>
          </cell>
          <cell r="E14843">
            <v>196452.94</v>
          </cell>
        </row>
        <row r="14844">
          <cell r="A14844">
            <v>45536</v>
          </cell>
          <cell r="C14844" t="str">
            <v>4097-Revenue</v>
          </cell>
          <cell r="D14844" t="str">
            <v>AUD</v>
          </cell>
          <cell r="E14844">
            <v>-17983.21</v>
          </cell>
        </row>
        <row r="14845">
          <cell r="A14845">
            <v>45505</v>
          </cell>
          <cell r="C14845" t="str">
            <v>4017-Revenue</v>
          </cell>
          <cell r="D14845" t="str">
            <v>JPY</v>
          </cell>
          <cell r="E14845">
            <v>61004.83</v>
          </cell>
        </row>
        <row r="14846">
          <cell r="A14846">
            <v>45627</v>
          </cell>
          <cell r="C14846" t="str">
            <v>5098-Expense</v>
          </cell>
          <cell r="D14846" t="str">
            <v>GBP</v>
          </cell>
          <cell r="E14846">
            <v>196262.2</v>
          </cell>
        </row>
        <row r="14847">
          <cell r="A14847">
            <v>45566</v>
          </cell>
          <cell r="C14847" t="str">
            <v>4015-Revenue</v>
          </cell>
          <cell r="D14847" t="str">
            <v>JPY</v>
          </cell>
          <cell r="E14847">
            <v>187193.52</v>
          </cell>
        </row>
        <row r="14848">
          <cell r="A14848">
            <v>45292</v>
          </cell>
          <cell r="C14848" t="str">
            <v>4020-Revenue</v>
          </cell>
          <cell r="D14848" t="str">
            <v>EUR</v>
          </cell>
          <cell r="E14848">
            <v>-20603.47</v>
          </cell>
        </row>
        <row r="14849">
          <cell r="A14849">
            <v>45352</v>
          </cell>
          <cell r="C14849" t="str">
            <v>4015-Revenue</v>
          </cell>
          <cell r="D14849" t="str">
            <v>GBP</v>
          </cell>
          <cell r="E14849">
            <v>117379.95</v>
          </cell>
        </row>
        <row r="14850">
          <cell r="A14850">
            <v>45505</v>
          </cell>
          <cell r="C14850" t="str">
            <v>4040-Revenue</v>
          </cell>
          <cell r="D14850" t="str">
            <v>EUR</v>
          </cell>
          <cell r="E14850">
            <v>-6868.52</v>
          </cell>
        </row>
        <row r="14851">
          <cell r="A14851">
            <v>45627</v>
          </cell>
          <cell r="C14851" t="str">
            <v>5071-Expense</v>
          </cell>
          <cell r="D14851" t="str">
            <v>USD</v>
          </cell>
          <cell r="E14851">
            <v>134730.37</v>
          </cell>
        </row>
        <row r="14852">
          <cell r="A14852">
            <v>45474</v>
          </cell>
          <cell r="C14852" t="str">
            <v>5085-Expense</v>
          </cell>
          <cell r="D14852" t="str">
            <v>JPY</v>
          </cell>
          <cell r="E14852">
            <v>57269.03</v>
          </cell>
        </row>
        <row r="14853">
          <cell r="A14853">
            <v>45627</v>
          </cell>
          <cell r="C14853" t="str">
            <v>5032-Expense</v>
          </cell>
          <cell r="D14853" t="str">
            <v>USD</v>
          </cell>
          <cell r="E14853">
            <v>63280.959999999999</v>
          </cell>
        </row>
        <row r="14854">
          <cell r="A14854">
            <v>45536</v>
          </cell>
          <cell r="C14854" t="str">
            <v>5007-Expense</v>
          </cell>
          <cell r="D14854" t="str">
            <v>JPY</v>
          </cell>
          <cell r="E14854">
            <v>42701.57</v>
          </cell>
        </row>
        <row r="14855">
          <cell r="A14855">
            <v>45627</v>
          </cell>
          <cell r="C14855" t="str">
            <v>4058-Revenue</v>
          </cell>
          <cell r="D14855" t="str">
            <v>EUR</v>
          </cell>
          <cell r="E14855">
            <v>135071.29</v>
          </cell>
        </row>
        <row r="14856">
          <cell r="A14856">
            <v>45474</v>
          </cell>
          <cell r="C14856" t="str">
            <v>4027-Revenue</v>
          </cell>
          <cell r="D14856" t="str">
            <v>GBP</v>
          </cell>
          <cell r="E14856">
            <v>169618.72</v>
          </cell>
        </row>
        <row r="14857">
          <cell r="A14857">
            <v>45474</v>
          </cell>
          <cell r="C14857" t="str">
            <v>5092-Expense</v>
          </cell>
          <cell r="D14857" t="str">
            <v>JPY</v>
          </cell>
          <cell r="E14857">
            <v>138278.39000000001</v>
          </cell>
        </row>
        <row r="14858">
          <cell r="A14858">
            <v>45627</v>
          </cell>
          <cell r="C14858" t="str">
            <v>5048-Expense</v>
          </cell>
          <cell r="D14858" t="str">
            <v>JPY</v>
          </cell>
          <cell r="E14858">
            <v>76874.509999999995</v>
          </cell>
        </row>
        <row r="14859">
          <cell r="A14859">
            <v>45323</v>
          </cell>
          <cell r="C14859" t="str">
            <v>4049-Revenue</v>
          </cell>
          <cell r="D14859" t="str">
            <v>EUR</v>
          </cell>
          <cell r="E14859">
            <v>151796.67000000001</v>
          </cell>
        </row>
        <row r="14860">
          <cell r="A14860">
            <v>45292</v>
          </cell>
          <cell r="C14860" t="str">
            <v>4018-Revenue</v>
          </cell>
          <cell r="D14860" t="str">
            <v>USD</v>
          </cell>
          <cell r="E14860">
            <v>44114.27</v>
          </cell>
        </row>
        <row r="14861">
          <cell r="A14861">
            <v>45444</v>
          </cell>
          <cell r="C14861" t="str">
            <v>5055-Expense</v>
          </cell>
          <cell r="D14861" t="str">
            <v>JPY</v>
          </cell>
          <cell r="E14861">
            <v>47289.09</v>
          </cell>
        </row>
        <row r="14862">
          <cell r="A14862">
            <v>45444</v>
          </cell>
          <cell r="C14862" t="str">
            <v>4041-Revenue</v>
          </cell>
          <cell r="D14862" t="str">
            <v>EUR</v>
          </cell>
          <cell r="E14862">
            <v>20944.830000000002</v>
          </cell>
        </row>
        <row r="14863">
          <cell r="A14863">
            <v>45292</v>
          </cell>
          <cell r="C14863" t="str">
            <v>5059-Expense</v>
          </cell>
          <cell r="D14863" t="str">
            <v>GBP</v>
          </cell>
          <cell r="E14863">
            <v>67429.06</v>
          </cell>
        </row>
        <row r="14864">
          <cell r="A14864">
            <v>45627</v>
          </cell>
          <cell r="C14864" t="str">
            <v>4001-Revenue</v>
          </cell>
          <cell r="D14864" t="str">
            <v>EUR</v>
          </cell>
          <cell r="E14864">
            <v>69283.839999999997</v>
          </cell>
        </row>
        <row r="14865">
          <cell r="A14865">
            <v>45352</v>
          </cell>
          <cell r="C14865" t="str">
            <v>5038-Expense</v>
          </cell>
          <cell r="D14865" t="str">
            <v>USD</v>
          </cell>
          <cell r="E14865">
            <v>-39166.629999999997</v>
          </cell>
        </row>
        <row r="14866">
          <cell r="A14866">
            <v>45413</v>
          </cell>
          <cell r="C14866" t="str">
            <v>5066-Expense</v>
          </cell>
          <cell r="D14866" t="str">
            <v>AUD</v>
          </cell>
          <cell r="E14866">
            <v>29641.19</v>
          </cell>
        </row>
        <row r="14867">
          <cell r="A14867">
            <v>45474</v>
          </cell>
          <cell r="C14867" t="str">
            <v>4057-Revenue</v>
          </cell>
          <cell r="D14867" t="str">
            <v>AUD</v>
          </cell>
          <cell r="E14867">
            <v>71687.89</v>
          </cell>
        </row>
        <row r="14868">
          <cell r="A14868">
            <v>45292</v>
          </cell>
          <cell r="C14868" t="str">
            <v>4007-Revenue</v>
          </cell>
          <cell r="D14868" t="str">
            <v>GBP</v>
          </cell>
          <cell r="E14868">
            <v>-6925.1</v>
          </cell>
        </row>
        <row r="14869">
          <cell r="A14869">
            <v>45627</v>
          </cell>
          <cell r="C14869" t="str">
            <v>5065-Expense</v>
          </cell>
          <cell r="D14869" t="str">
            <v>JPY</v>
          </cell>
          <cell r="E14869">
            <v>50180.83</v>
          </cell>
        </row>
        <row r="14870">
          <cell r="A14870">
            <v>45292</v>
          </cell>
          <cell r="C14870" t="str">
            <v>4098-Revenue</v>
          </cell>
          <cell r="D14870" t="str">
            <v>AUD</v>
          </cell>
          <cell r="E14870">
            <v>-5286.96</v>
          </cell>
        </row>
        <row r="14871">
          <cell r="A14871">
            <v>45597</v>
          </cell>
          <cell r="C14871" t="str">
            <v>5092-Expense</v>
          </cell>
          <cell r="D14871" t="str">
            <v>GBP</v>
          </cell>
          <cell r="E14871">
            <v>197074.58</v>
          </cell>
        </row>
        <row r="14872">
          <cell r="A14872">
            <v>45352</v>
          </cell>
          <cell r="C14872" t="str">
            <v>5006-Expense</v>
          </cell>
          <cell r="D14872" t="str">
            <v>AUD</v>
          </cell>
          <cell r="E14872">
            <v>170551.69</v>
          </cell>
        </row>
        <row r="14873">
          <cell r="A14873">
            <v>45627</v>
          </cell>
          <cell r="C14873" t="str">
            <v>5067-Expense</v>
          </cell>
          <cell r="D14873" t="str">
            <v>JPY</v>
          </cell>
          <cell r="E14873">
            <v>14462.22</v>
          </cell>
        </row>
        <row r="14874">
          <cell r="A14874">
            <v>45505</v>
          </cell>
          <cell r="C14874" t="str">
            <v>5021-Expense</v>
          </cell>
          <cell r="D14874" t="str">
            <v>JPY</v>
          </cell>
          <cell r="E14874">
            <v>-14300.51</v>
          </cell>
        </row>
        <row r="14875">
          <cell r="A14875">
            <v>45292</v>
          </cell>
          <cell r="C14875" t="str">
            <v>4067-Revenue</v>
          </cell>
          <cell r="D14875" t="str">
            <v>JPY</v>
          </cell>
          <cell r="E14875">
            <v>108391.15</v>
          </cell>
        </row>
        <row r="14876">
          <cell r="A14876">
            <v>45536</v>
          </cell>
          <cell r="C14876" t="str">
            <v>4054-Revenue</v>
          </cell>
          <cell r="D14876" t="str">
            <v>GBP</v>
          </cell>
          <cell r="E14876">
            <v>44613.8</v>
          </cell>
        </row>
        <row r="14877">
          <cell r="A14877">
            <v>45352</v>
          </cell>
          <cell r="C14877" t="str">
            <v>4089-Revenue</v>
          </cell>
          <cell r="D14877" t="str">
            <v>GBP</v>
          </cell>
          <cell r="E14877">
            <v>-16271.87</v>
          </cell>
        </row>
        <row r="14878">
          <cell r="A14878">
            <v>45566</v>
          </cell>
          <cell r="C14878" t="str">
            <v>4060-Revenue</v>
          </cell>
          <cell r="D14878" t="str">
            <v>GBP</v>
          </cell>
          <cell r="E14878">
            <v>12885.67</v>
          </cell>
        </row>
        <row r="14879">
          <cell r="A14879">
            <v>45383</v>
          </cell>
          <cell r="C14879" t="str">
            <v>4039-Revenue</v>
          </cell>
          <cell r="D14879" t="str">
            <v>JPY</v>
          </cell>
          <cell r="E14879">
            <v>84514.95</v>
          </cell>
        </row>
        <row r="14880">
          <cell r="A14880">
            <v>45566</v>
          </cell>
          <cell r="C14880" t="str">
            <v>4053-Revenue</v>
          </cell>
          <cell r="D14880" t="str">
            <v>GBP</v>
          </cell>
          <cell r="E14880">
            <v>-21665.439999999999</v>
          </cell>
        </row>
        <row r="14881">
          <cell r="A14881">
            <v>45536</v>
          </cell>
          <cell r="C14881" t="str">
            <v>4075-Revenue</v>
          </cell>
          <cell r="D14881" t="str">
            <v>USD</v>
          </cell>
          <cell r="E14881">
            <v>165482.47</v>
          </cell>
        </row>
        <row r="14882">
          <cell r="A14882">
            <v>45474</v>
          </cell>
          <cell r="C14882" t="str">
            <v>4040-Revenue</v>
          </cell>
          <cell r="D14882" t="str">
            <v>GBP</v>
          </cell>
          <cell r="E14882">
            <v>22784.799999999999</v>
          </cell>
        </row>
        <row r="14883">
          <cell r="A14883">
            <v>45383</v>
          </cell>
          <cell r="C14883" t="str">
            <v>4073-Revenue</v>
          </cell>
          <cell r="D14883" t="str">
            <v>USD</v>
          </cell>
          <cell r="E14883">
            <v>158178.54</v>
          </cell>
        </row>
        <row r="14884">
          <cell r="A14884">
            <v>45566</v>
          </cell>
          <cell r="C14884" t="str">
            <v>5069-Expense</v>
          </cell>
          <cell r="D14884" t="str">
            <v>EUR</v>
          </cell>
          <cell r="E14884">
            <v>20743.47</v>
          </cell>
        </row>
        <row r="14885">
          <cell r="A14885">
            <v>45323</v>
          </cell>
          <cell r="C14885" t="str">
            <v>5045-Expense</v>
          </cell>
          <cell r="D14885" t="str">
            <v>AUD</v>
          </cell>
          <cell r="E14885">
            <v>10453.879999999999</v>
          </cell>
        </row>
        <row r="14886">
          <cell r="A14886">
            <v>45505</v>
          </cell>
          <cell r="C14886" t="str">
            <v>5005-Expense</v>
          </cell>
          <cell r="D14886" t="str">
            <v>EUR</v>
          </cell>
          <cell r="E14886">
            <v>101753.54</v>
          </cell>
        </row>
        <row r="14887">
          <cell r="A14887">
            <v>45413</v>
          </cell>
          <cell r="C14887" t="str">
            <v>4044-Revenue</v>
          </cell>
          <cell r="D14887" t="str">
            <v>JPY</v>
          </cell>
          <cell r="E14887">
            <v>5335.42</v>
          </cell>
        </row>
        <row r="14888">
          <cell r="A14888">
            <v>45444</v>
          </cell>
          <cell r="C14888" t="str">
            <v>5074-Expense</v>
          </cell>
          <cell r="D14888" t="str">
            <v>GBP</v>
          </cell>
          <cell r="E14888">
            <v>76040.789999999994</v>
          </cell>
        </row>
        <row r="14889">
          <cell r="A14889">
            <v>45627</v>
          </cell>
          <cell r="C14889" t="str">
            <v>5041-Expense</v>
          </cell>
          <cell r="D14889" t="str">
            <v>USD</v>
          </cell>
          <cell r="E14889">
            <v>-20188.54</v>
          </cell>
        </row>
        <row r="14890">
          <cell r="A14890">
            <v>45566</v>
          </cell>
          <cell r="C14890" t="str">
            <v>4045-Revenue</v>
          </cell>
          <cell r="D14890" t="str">
            <v>JPY</v>
          </cell>
          <cell r="E14890">
            <v>113473.99</v>
          </cell>
        </row>
        <row r="14891">
          <cell r="A14891">
            <v>45566</v>
          </cell>
          <cell r="C14891" t="str">
            <v>5022-Expense</v>
          </cell>
          <cell r="D14891" t="str">
            <v>EUR</v>
          </cell>
          <cell r="E14891">
            <v>102307.8</v>
          </cell>
        </row>
        <row r="14892">
          <cell r="A14892">
            <v>45505</v>
          </cell>
          <cell r="C14892" t="str">
            <v>4064-Revenue</v>
          </cell>
          <cell r="D14892" t="str">
            <v>JPY</v>
          </cell>
          <cell r="E14892">
            <v>49282.86</v>
          </cell>
        </row>
        <row r="14893">
          <cell r="A14893">
            <v>45566</v>
          </cell>
          <cell r="C14893" t="str">
            <v>4002-Revenue</v>
          </cell>
          <cell r="D14893" t="str">
            <v>JPY</v>
          </cell>
          <cell r="E14893">
            <v>192790.36</v>
          </cell>
        </row>
        <row r="14894">
          <cell r="A14894">
            <v>45323</v>
          </cell>
          <cell r="C14894" t="str">
            <v>4079-Revenue</v>
          </cell>
          <cell r="D14894" t="str">
            <v>EUR</v>
          </cell>
          <cell r="E14894">
            <v>72421.13</v>
          </cell>
        </row>
        <row r="14895">
          <cell r="A14895">
            <v>45292</v>
          </cell>
          <cell r="C14895" t="str">
            <v>5033-Expense</v>
          </cell>
          <cell r="D14895" t="str">
            <v>EUR</v>
          </cell>
          <cell r="E14895">
            <v>192567.15</v>
          </cell>
        </row>
        <row r="14896">
          <cell r="A14896">
            <v>45413</v>
          </cell>
          <cell r="C14896" t="str">
            <v>4064-Revenue</v>
          </cell>
          <cell r="D14896" t="str">
            <v>EUR</v>
          </cell>
          <cell r="E14896">
            <v>89836.62</v>
          </cell>
        </row>
        <row r="14897">
          <cell r="A14897">
            <v>45413</v>
          </cell>
          <cell r="C14897" t="str">
            <v>5051-Expense</v>
          </cell>
          <cell r="D14897" t="str">
            <v>JPY</v>
          </cell>
          <cell r="E14897">
            <v>83363.44</v>
          </cell>
        </row>
        <row r="14898">
          <cell r="A14898">
            <v>45383</v>
          </cell>
          <cell r="C14898" t="str">
            <v>4092-Revenue</v>
          </cell>
          <cell r="D14898" t="str">
            <v>JPY</v>
          </cell>
          <cell r="E14898">
            <v>-21750.28</v>
          </cell>
        </row>
        <row r="14899">
          <cell r="A14899">
            <v>45536</v>
          </cell>
          <cell r="C14899" t="str">
            <v>5052-Expense</v>
          </cell>
          <cell r="D14899" t="str">
            <v>USD</v>
          </cell>
          <cell r="E14899">
            <v>171414.55</v>
          </cell>
        </row>
        <row r="14900">
          <cell r="A14900">
            <v>45597</v>
          </cell>
          <cell r="C14900" t="str">
            <v>4054-Revenue</v>
          </cell>
          <cell r="D14900" t="str">
            <v>GBP</v>
          </cell>
          <cell r="E14900">
            <v>171829.68</v>
          </cell>
        </row>
        <row r="14901">
          <cell r="A14901">
            <v>45352</v>
          </cell>
          <cell r="C14901" t="str">
            <v>4070-Revenue</v>
          </cell>
          <cell r="D14901" t="str">
            <v>AUD</v>
          </cell>
          <cell r="E14901">
            <v>78124.710000000006</v>
          </cell>
        </row>
        <row r="14902">
          <cell r="A14902">
            <v>45444</v>
          </cell>
          <cell r="C14902" t="str">
            <v>4082-Revenue</v>
          </cell>
          <cell r="D14902" t="str">
            <v>AUD</v>
          </cell>
          <cell r="E14902">
            <v>41213.03</v>
          </cell>
        </row>
        <row r="14903">
          <cell r="A14903">
            <v>45352</v>
          </cell>
          <cell r="C14903" t="str">
            <v>4089-Revenue</v>
          </cell>
          <cell r="D14903" t="str">
            <v>JPY</v>
          </cell>
          <cell r="E14903">
            <v>-17443.79</v>
          </cell>
        </row>
        <row r="14904">
          <cell r="A14904">
            <v>45536</v>
          </cell>
          <cell r="C14904" t="str">
            <v>4020-Revenue</v>
          </cell>
          <cell r="D14904" t="str">
            <v>AUD</v>
          </cell>
          <cell r="E14904">
            <v>-31078.94</v>
          </cell>
        </row>
        <row r="14905">
          <cell r="A14905">
            <v>45352</v>
          </cell>
          <cell r="C14905" t="str">
            <v>5021-Expense</v>
          </cell>
          <cell r="D14905" t="str">
            <v>EUR</v>
          </cell>
          <cell r="E14905">
            <v>35836.97</v>
          </cell>
        </row>
        <row r="14906">
          <cell r="A14906">
            <v>45323</v>
          </cell>
          <cell r="C14906" t="str">
            <v>4028-Revenue</v>
          </cell>
          <cell r="D14906" t="str">
            <v>GBP</v>
          </cell>
          <cell r="E14906">
            <v>-15198.51</v>
          </cell>
        </row>
        <row r="14907">
          <cell r="A14907">
            <v>45413</v>
          </cell>
          <cell r="C14907" t="str">
            <v>5017-Expense</v>
          </cell>
          <cell r="D14907" t="str">
            <v>AUD</v>
          </cell>
          <cell r="E14907">
            <v>11866.69</v>
          </cell>
        </row>
        <row r="14908">
          <cell r="A14908">
            <v>45352</v>
          </cell>
          <cell r="C14908" t="str">
            <v>5061-Expense</v>
          </cell>
          <cell r="D14908" t="str">
            <v>GBP</v>
          </cell>
          <cell r="E14908">
            <v>82539.91</v>
          </cell>
        </row>
        <row r="14909">
          <cell r="A14909">
            <v>45505</v>
          </cell>
          <cell r="C14909" t="str">
            <v>4019-Revenue</v>
          </cell>
          <cell r="D14909" t="str">
            <v>AUD</v>
          </cell>
          <cell r="E14909">
            <v>49832.959999999999</v>
          </cell>
        </row>
        <row r="14910">
          <cell r="A14910">
            <v>45444</v>
          </cell>
          <cell r="C14910" t="str">
            <v>4008-Revenue</v>
          </cell>
          <cell r="D14910" t="str">
            <v>GBP</v>
          </cell>
          <cell r="E14910">
            <v>80899.320000000007</v>
          </cell>
        </row>
        <row r="14911">
          <cell r="A14911">
            <v>45444</v>
          </cell>
          <cell r="C14911" t="str">
            <v>4006-Revenue</v>
          </cell>
          <cell r="D14911" t="str">
            <v>JPY</v>
          </cell>
          <cell r="E14911">
            <v>93762.43</v>
          </cell>
        </row>
        <row r="14912">
          <cell r="A14912">
            <v>45566</v>
          </cell>
          <cell r="C14912" t="str">
            <v>5090-Expense</v>
          </cell>
          <cell r="D14912" t="str">
            <v>AUD</v>
          </cell>
          <cell r="E14912">
            <v>-6481.89</v>
          </cell>
        </row>
        <row r="14913">
          <cell r="A14913">
            <v>45505</v>
          </cell>
          <cell r="C14913" t="str">
            <v>4018-Revenue</v>
          </cell>
          <cell r="D14913" t="str">
            <v>EUR</v>
          </cell>
          <cell r="E14913">
            <v>95257.86</v>
          </cell>
        </row>
        <row r="14914">
          <cell r="A14914">
            <v>45536</v>
          </cell>
          <cell r="C14914" t="str">
            <v>4070-Revenue</v>
          </cell>
          <cell r="D14914" t="str">
            <v>JPY</v>
          </cell>
          <cell r="E14914">
            <v>198119.42</v>
          </cell>
        </row>
        <row r="14915">
          <cell r="A14915">
            <v>45292</v>
          </cell>
          <cell r="C14915" t="str">
            <v>4082-Revenue</v>
          </cell>
          <cell r="D14915" t="str">
            <v>AUD</v>
          </cell>
          <cell r="E14915">
            <v>184031.35999999999</v>
          </cell>
        </row>
        <row r="14916">
          <cell r="A14916">
            <v>45413</v>
          </cell>
          <cell r="C14916" t="str">
            <v>5068-Expense</v>
          </cell>
          <cell r="D14916" t="str">
            <v>USD</v>
          </cell>
          <cell r="E14916">
            <v>33151.11</v>
          </cell>
        </row>
        <row r="14917">
          <cell r="A14917">
            <v>45352</v>
          </cell>
          <cell r="C14917" t="str">
            <v>4086-Revenue</v>
          </cell>
          <cell r="D14917" t="str">
            <v>EUR</v>
          </cell>
          <cell r="E14917">
            <v>-43239.35</v>
          </cell>
        </row>
        <row r="14918">
          <cell r="A14918">
            <v>45413</v>
          </cell>
          <cell r="C14918" t="str">
            <v>5004-Expense</v>
          </cell>
          <cell r="D14918" t="str">
            <v>JPY</v>
          </cell>
          <cell r="E14918">
            <v>153033.91</v>
          </cell>
        </row>
        <row r="14919">
          <cell r="A14919">
            <v>45536</v>
          </cell>
          <cell r="C14919" t="str">
            <v>5052-Expense</v>
          </cell>
          <cell r="D14919" t="str">
            <v>AUD</v>
          </cell>
          <cell r="E14919">
            <v>24457.29</v>
          </cell>
        </row>
        <row r="14920">
          <cell r="A14920">
            <v>45323</v>
          </cell>
          <cell r="C14920" t="str">
            <v>4045-Revenue</v>
          </cell>
          <cell r="D14920" t="str">
            <v>EUR</v>
          </cell>
          <cell r="E14920">
            <v>159022.32999999999</v>
          </cell>
        </row>
        <row r="14921">
          <cell r="A14921">
            <v>45597</v>
          </cell>
          <cell r="C14921" t="str">
            <v>4042-Revenue</v>
          </cell>
          <cell r="D14921" t="str">
            <v>JPY</v>
          </cell>
          <cell r="E14921">
            <v>93978.94</v>
          </cell>
        </row>
        <row r="14922">
          <cell r="A14922">
            <v>45413</v>
          </cell>
          <cell r="C14922" t="str">
            <v>4004-Revenue</v>
          </cell>
          <cell r="D14922" t="str">
            <v>USD</v>
          </cell>
          <cell r="E14922">
            <v>27386.05</v>
          </cell>
        </row>
        <row r="14923">
          <cell r="A14923">
            <v>45474</v>
          </cell>
          <cell r="C14923" t="str">
            <v>5096-Expense</v>
          </cell>
          <cell r="D14923" t="str">
            <v>JPY</v>
          </cell>
          <cell r="E14923">
            <v>39112.97</v>
          </cell>
        </row>
        <row r="14924">
          <cell r="A14924">
            <v>45352</v>
          </cell>
          <cell r="C14924" t="str">
            <v>5042-Expense</v>
          </cell>
          <cell r="D14924" t="str">
            <v>EUR</v>
          </cell>
          <cell r="E14924">
            <v>178296.92</v>
          </cell>
        </row>
        <row r="14925">
          <cell r="A14925">
            <v>45627</v>
          </cell>
          <cell r="C14925" t="str">
            <v>5026-Expense</v>
          </cell>
          <cell r="D14925" t="str">
            <v>AUD</v>
          </cell>
          <cell r="E14925">
            <v>86165.93</v>
          </cell>
        </row>
        <row r="14926">
          <cell r="A14926">
            <v>45627</v>
          </cell>
          <cell r="C14926" t="str">
            <v>4016-Revenue</v>
          </cell>
          <cell r="D14926" t="str">
            <v>GBP</v>
          </cell>
          <cell r="E14926">
            <v>195568.74</v>
          </cell>
        </row>
        <row r="14927">
          <cell r="A14927">
            <v>45505</v>
          </cell>
          <cell r="C14927" t="str">
            <v>5030-Expense</v>
          </cell>
          <cell r="D14927" t="str">
            <v>GBP</v>
          </cell>
          <cell r="E14927">
            <v>191781.17</v>
          </cell>
        </row>
        <row r="14928">
          <cell r="A14928">
            <v>45444</v>
          </cell>
          <cell r="C14928" t="str">
            <v>4043-Revenue</v>
          </cell>
          <cell r="D14928" t="str">
            <v>USD</v>
          </cell>
          <cell r="E14928">
            <v>147043.66</v>
          </cell>
        </row>
        <row r="14929">
          <cell r="A14929">
            <v>45474</v>
          </cell>
          <cell r="C14929" t="str">
            <v>5098-Expense</v>
          </cell>
          <cell r="D14929" t="str">
            <v>EUR</v>
          </cell>
          <cell r="E14929">
            <v>35342.85</v>
          </cell>
        </row>
        <row r="14930">
          <cell r="A14930">
            <v>45413</v>
          </cell>
          <cell r="C14930" t="str">
            <v>4031-Revenue</v>
          </cell>
          <cell r="D14930" t="str">
            <v>EUR</v>
          </cell>
          <cell r="E14930">
            <v>86639.2</v>
          </cell>
        </row>
        <row r="14931">
          <cell r="A14931">
            <v>45323</v>
          </cell>
          <cell r="C14931" t="str">
            <v>4074-Revenue</v>
          </cell>
          <cell r="D14931" t="str">
            <v>EUR</v>
          </cell>
          <cell r="E14931">
            <v>40401.919999999998</v>
          </cell>
        </row>
        <row r="14932">
          <cell r="A14932">
            <v>45444</v>
          </cell>
          <cell r="C14932" t="str">
            <v>5042-Expense</v>
          </cell>
          <cell r="D14932" t="str">
            <v>USD</v>
          </cell>
          <cell r="E14932">
            <v>-5795.08</v>
          </cell>
        </row>
        <row r="14933">
          <cell r="A14933">
            <v>45474</v>
          </cell>
          <cell r="C14933" t="str">
            <v>5024-Expense</v>
          </cell>
          <cell r="D14933" t="str">
            <v>GBP</v>
          </cell>
          <cell r="E14933">
            <v>-6876.15</v>
          </cell>
        </row>
        <row r="14934">
          <cell r="A14934">
            <v>45505</v>
          </cell>
          <cell r="C14934" t="str">
            <v>5093-Expense</v>
          </cell>
          <cell r="D14934" t="str">
            <v>EUR</v>
          </cell>
          <cell r="E14934">
            <v>-1775.97</v>
          </cell>
        </row>
        <row r="14935">
          <cell r="A14935">
            <v>45536</v>
          </cell>
          <cell r="C14935" t="str">
            <v>5039-Expense</v>
          </cell>
          <cell r="D14935" t="str">
            <v>GBP</v>
          </cell>
          <cell r="E14935">
            <v>-1133.24</v>
          </cell>
        </row>
        <row r="14936">
          <cell r="A14936">
            <v>45383</v>
          </cell>
          <cell r="C14936" t="str">
            <v>4059-Revenue</v>
          </cell>
          <cell r="D14936" t="str">
            <v>USD</v>
          </cell>
          <cell r="E14936">
            <v>36940.269999999997</v>
          </cell>
        </row>
        <row r="14937">
          <cell r="A14937">
            <v>45292</v>
          </cell>
          <cell r="C14937" t="str">
            <v>4089-Revenue</v>
          </cell>
          <cell r="D14937" t="str">
            <v>GBP</v>
          </cell>
          <cell r="E14937">
            <v>21190.84</v>
          </cell>
        </row>
        <row r="14938">
          <cell r="A14938">
            <v>45444</v>
          </cell>
          <cell r="C14938" t="str">
            <v>5020-Expense</v>
          </cell>
          <cell r="D14938" t="str">
            <v>USD</v>
          </cell>
          <cell r="E14938">
            <v>198698.13</v>
          </cell>
        </row>
        <row r="14939">
          <cell r="A14939">
            <v>45292</v>
          </cell>
          <cell r="C14939" t="str">
            <v>5005-Expense</v>
          </cell>
          <cell r="D14939" t="str">
            <v>GBP</v>
          </cell>
          <cell r="E14939">
            <v>-8629.64</v>
          </cell>
        </row>
        <row r="14940">
          <cell r="A14940">
            <v>45597</v>
          </cell>
          <cell r="C14940" t="str">
            <v>4026-Revenue</v>
          </cell>
          <cell r="D14940" t="str">
            <v>USD</v>
          </cell>
          <cell r="E14940">
            <v>13097.64</v>
          </cell>
        </row>
        <row r="14941">
          <cell r="A14941">
            <v>45444</v>
          </cell>
          <cell r="C14941" t="str">
            <v>4062-Revenue</v>
          </cell>
          <cell r="D14941" t="str">
            <v>GBP</v>
          </cell>
          <cell r="E14941">
            <v>-12248.98</v>
          </cell>
        </row>
        <row r="14942">
          <cell r="A14942">
            <v>45323</v>
          </cell>
          <cell r="C14942" t="str">
            <v>4024-Revenue</v>
          </cell>
          <cell r="D14942" t="str">
            <v>AUD</v>
          </cell>
          <cell r="E14942">
            <v>141883.66</v>
          </cell>
        </row>
        <row r="14943">
          <cell r="A14943">
            <v>45323</v>
          </cell>
          <cell r="C14943" t="str">
            <v>4011-Revenue</v>
          </cell>
          <cell r="D14943" t="str">
            <v>USD</v>
          </cell>
          <cell r="E14943">
            <v>-43523.54</v>
          </cell>
        </row>
        <row r="14944">
          <cell r="A14944">
            <v>45292</v>
          </cell>
          <cell r="C14944" t="str">
            <v>4064-Revenue</v>
          </cell>
          <cell r="D14944" t="str">
            <v>AUD</v>
          </cell>
          <cell r="E14944">
            <v>160352.98000000001</v>
          </cell>
        </row>
        <row r="14945">
          <cell r="A14945">
            <v>45474</v>
          </cell>
          <cell r="C14945" t="str">
            <v>5032-Expense</v>
          </cell>
          <cell r="D14945" t="str">
            <v>GBP</v>
          </cell>
          <cell r="E14945">
            <v>102604.6</v>
          </cell>
        </row>
        <row r="14946">
          <cell r="A14946">
            <v>45597</v>
          </cell>
          <cell r="C14946" t="str">
            <v>5027-Expense</v>
          </cell>
          <cell r="D14946" t="str">
            <v>EUR</v>
          </cell>
          <cell r="E14946">
            <v>147107.12</v>
          </cell>
        </row>
        <row r="14947">
          <cell r="A14947">
            <v>45474</v>
          </cell>
          <cell r="C14947" t="str">
            <v>4040-Revenue</v>
          </cell>
          <cell r="D14947" t="str">
            <v>JPY</v>
          </cell>
          <cell r="E14947">
            <v>187795.24</v>
          </cell>
        </row>
        <row r="14948">
          <cell r="A14948">
            <v>45566</v>
          </cell>
          <cell r="C14948" t="str">
            <v>5009-Expense</v>
          </cell>
          <cell r="D14948" t="str">
            <v>JPY</v>
          </cell>
          <cell r="E14948">
            <v>52012.21</v>
          </cell>
        </row>
        <row r="14949">
          <cell r="A14949">
            <v>45505</v>
          </cell>
          <cell r="C14949" t="str">
            <v>5089-Expense</v>
          </cell>
          <cell r="D14949" t="str">
            <v>AUD</v>
          </cell>
          <cell r="E14949">
            <v>134616.31</v>
          </cell>
        </row>
        <row r="14950">
          <cell r="A14950">
            <v>45566</v>
          </cell>
          <cell r="C14950" t="str">
            <v>4064-Revenue</v>
          </cell>
          <cell r="D14950" t="str">
            <v>EUR</v>
          </cell>
          <cell r="E14950">
            <v>81098.929999999993</v>
          </cell>
        </row>
        <row r="14951">
          <cell r="A14951">
            <v>45292</v>
          </cell>
          <cell r="C14951" t="str">
            <v>5008-Expense</v>
          </cell>
          <cell r="D14951" t="str">
            <v>AUD</v>
          </cell>
          <cell r="E14951">
            <v>88859.96</v>
          </cell>
        </row>
        <row r="14952">
          <cell r="A14952">
            <v>45413</v>
          </cell>
          <cell r="C14952" t="str">
            <v>4010-Revenue</v>
          </cell>
          <cell r="D14952" t="str">
            <v>JPY</v>
          </cell>
          <cell r="E14952">
            <v>128954.34</v>
          </cell>
        </row>
        <row r="14953">
          <cell r="A14953">
            <v>45444</v>
          </cell>
          <cell r="C14953" t="str">
            <v>4001-Revenue</v>
          </cell>
          <cell r="D14953" t="str">
            <v>AUD</v>
          </cell>
          <cell r="E14953">
            <v>18859.77</v>
          </cell>
        </row>
        <row r="14954">
          <cell r="A14954">
            <v>45566</v>
          </cell>
          <cell r="C14954" t="str">
            <v>4021-Revenue</v>
          </cell>
          <cell r="D14954" t="str">
            <v>EUR</v>
          </cell>
          <cell r="E14954">
            <v>-45739.28</v>
          </cell>
        </row>
        <row r="14955">
          <cell r="A14955">
            <v>45597</v>
          </cell>
          <cell r="C14955" t="str">
            <v>5029-Expense</v>
          </cell>
          <cell r="D14955" t="str">
            <v>USD</v>
          </cell>
          <cell r="E14955">
            <v>-48733.69</v>
          </cell>
        </row>
        <row r="14956">
          <cell r="A14956">
            <v>45505</v>
          </cell>
          <cell r="C14956" t="str">
            <v>4096-Revenue</v>
          </cell>
          <cell r="D14956" t="str">
            <v>JPY</v>
          </cell>
          <cell r="E14956">
            <v>10472.450000000001</v>
          </cell>
        </row>
        <row r="14957">
          <cell r="A14957">
            <v>45352</v>
          </cell>
          <cell r="C14957" t="str">
            <v>4068-Revenue</v>
          </cell>
          <cell r="D14957" t="str">
            <v>EUR</v>
          </cell>
          <cell r="E14957">
            <v>102682.31</v>
          </cell>
        </row>
        <row r="14958">
          <cell r="A14958">
            <v>45413</v>
          </cell>
          <cell r="C14958" t="str">
            <v>5098-Expense</v>
          </cell>
          <cell r="D14958" t="str">
            <v>USD</v>
          </cell>
          <cell r="E14958">
            <v>129339.89</v>
          </cell>
        </row>
        <row r="14959">
          <cell r="A14959">
            <v>45444</v>
          </cell>
          <cell r="C14959" t="str">
            <v>4097-Revenue</v>
          </cell>
          <cell r="D14959" t="str">
            <v>EUR</v>
          </cell>
          <cell r="E14959">
            <v>162932.49</v>
          </cell>
        </row>
        <row r="14960">
          <cell r="A14960">
            <v>45627</v>
          </cell>
          <cell r="C14960" t="str">
            <v>5073-Expense</v>
          </cell>
          <cell r="D14960" t="str">
            <v>USD</v>
          </cell>
          <cell r="E14960">
            <v>-6774.94</v>
          </cell>
        </row>
        <row r="14961">
          <cell r="A14961">
            <v>45444</v>
          </cell>
          <cell r="C14961" t="str">
            <v>4044-Revenue</v>
          </cell>
          <cell r="D14961" t="str">
            <v>JPY</v>
          </cell>
          <cell r="E14961">
            <v>2475.48</v>
          </cell>
        </row>
        <row r="14962">
          <cell r="A14962">
            <v>45444</v>
          </cell>
          <cell r="C14962" t="str">
            <v>4069-Revenue</v>
          </cell>
          <cell r="D14962" t="str">
            <v>USD</v>
          </cell>
          <cell r="E14962">
            <v>72325.61</v>
          </cell>
        </row>
        <row r="14963">
          <cell r="A14963">
            <v>45292</v>
          </cell>
          <cell r="C14963" t="str">
            <v>5096-Expense</v>
          </cell>
          <cell r="D14963" t="str">
            <v>EUR</v>
          </cell>
          <cell r="E14963">
            <v>-47684.02</v>
          </cell>
        </row>
        <row r="14964">
          <cell r="A14964">
            <v>45566</v>
          </cell>
          <cell r="C14964" t="str">
            <v>4006-Revenue</v>
          </cell>
          <cell r="D14964" t="str">
            <v>AUD</v>
          </cell>
          <cell r="E14964">
            <v>114254.44</v>
          </cell>
        </row>
        <row r="14965">
          <cell r="A14965">
            <v>45444</v>
          </cell>
          <cell r="C14965" t="str">
            <v>4092-Revenue</v>
          </cell>
          <cell r="D14965" t="str">
            <v>EUR</v>
          </cell>
          <cell r="E14965">
            <v>109117.33</v>
          </cell>
        </row>
        <row r="14966">
          <cell r="A14966">
            <v>45413</v>
          </cell>
          <cell r="C14966" t="str">
            <v>4030-Revenue</v>
          </cell>
          <cell r="D14966" t="str">
            <v>JPY</v>
          </cell>
          <cell r="E14966">
            <v>156067.59</v>
          </cell>
        </row>
        <row r="14967">
          <cell r="A14967">
            <v>45383</v>
          </cell>
          <cell r="C14967" t="str">
            <v>5088-Expense</v>
          </cell>
          <cell r="D14967" t="str">
            <v>EUR</v>
          </cell>
          <cell r="E14967">
            <v>-8617.85</v>
          </cell>
        </row>
        <row r="14968">
          <cell r="A14968">
            <v>45292</v>
          </cell>
          <cell r="C14968" t="str">
            <v>5073-Expense</v>
          </cell>
          <cell r="D14968" t="str">
            <v>GBP</v>
          </cell>
          <cell r="E14968">
            <v>150171.71</v>
          </cell>
        </row>
        <row r="14969">
          <cell r="A14969">
            <v>45597</v>
          </cell>
          <cell r="C14969" t="str">
            <v>4003-Revenue</v>
          </cell>
          <cell r="D14969" t="str">
            <v>AUD</v>
          </cell>
          <cell r="E14969">
            <v>137009.46</v>
          </cell>
        </row>
        <row r="14970">
          <cell r="A14970">
            <v>45566</v>
          </cell>
          <cell r="C14970" t="str">
            <v>5012-Expense</v>
          </cell>
          <cell r="D14970" t="str">
            <v>AUD</v>
          </cell>
          <cell r="E14970">
            <v>42463.16</v>
          </cell>
        </row>
        <row r="14971">
          <cell r="A14971">
            <v>45566</v>
          </cell>
          <cell r="C14971" t="str">
            <v>4005-Revenue</v>
          </cell>
          <cell r="D14971" t="str">
            <v>EUR</v>
          </cell>
          <cell r="E14971">
            <v>135740.98000000001</v>
          </cell>
        </row>
        <row r="14972">
          <cell r="A14972">
            <v>45474</v>
          </cell>
          <cell r="C14972" t="str">
            <v>5038-Expense</v>
          </cell>
          <cell r="D14972" t="str">
            <v>EUR</v>
          </cell>
          <cell r="E14972">
            <v>-30610.86</v>
          </cell>
        </row>
        <row r="14973">
          <cell r="A14973">
            <v>45292</v>
          </cell>
          <cell r="C14973" t="str">
            <v>5092-Expense</v>
          </cell>
          <cell r="D14973" t="str">
            <v>AUD</v>
          </cell>
          <cell r="E14973">
            <v>79245.78</v>
          </cell>
        </row>
        <row r="14974">
          <cell r="A14974">
            <v>45566</v>
          </cell>
          <cell r="C14974" t="str">
            <v>4003-Revenue</v>
          </cell>
          <cell r="D14974" t="str">
            <v>USD</v>
          </cell>
          <cell r="E14974">
            <v>111667.28</v>
          </cell>
        </row>
        <row r="14975">
          <cell r="A14975">
            <v>45566</v>
          </cell>
          <cell r="C14975" t="str">
            <v>4025-Revenue</v>
          </cell>
          <cell r="D14975" t="str">
            <v>EUR</v>
          </cell>
          <cell r="E14975">
            <v>6595.1</v>
          </cell>
        </row>
        <row r="14976">
          <cell r="A14976">
            <v>45413</v>
          </cell>
          <cell r="C14976" t="str">
            <v>4056-Revenue</v>
          </cell>
          <cell r="D14976" t="str">
            <v>GBP</v>
          </cell>
          <cell r="E14976">
            <v>-18159.18</v>
          </cell>
        </row>
        <row r="14977">
          <cell r="A14977">
            <v>45323</v>
          </cell>
          <cell r="C14977" t="str">
            <v>4012-Revenue</v>
          </cell>
          <cell r="D14977" t="str">
            <v>GBP</v>
          </cell>
          <cell r="E14977">
            <v>-47907.4</v>
          </cell>
        </row>
        <row r="14978">
          <cell r="A14978">
            <v>45474</v>
          </cell>
          <cell r="C14978" t="str">
            <v>5061-Expense</v>
          </cell>
          <cell r="D14978" t="str">
            <v>GBP</v>
          </cell>
          <cell r="E14978">
            <v>60716.94</v>
          </cell>
        </row>
        <row r="14979">
          <cell r="A14979">
            <v>45505</v>
          </cell>
          <cell r="C14979" t="str">
            <v>4008-Revenue</v>
          </cell>
          <cell r="D14979" t="str">
            <v>GBP</v>
          </cell>
          <cell r="E14979">
            <v>13494.64</v>
          </cell>
        </row>
        <row r="14980">
          <cell r="A14980">
            <v>45597</v>
          </cell>
          <cell r="C14980" t="str">
            <v>5073-Expense</v>
          </cell>
          <cell r="D14980" t="str">
            <v>USD</v>
          </cell>
          <cell r="E14980">
            <v>34953.269999999997</v>
          </cell>
        </row>
        <row r="14981">
          <cell r="A14981">
            <v>45566</v>
          </cell>
          <cell r="C14981" t="str">
            <v>4056-Revenue</v>
          </cell>
          <cell r="D14981" t="str">
            <v>GBP</v>
          </cell>
          <cell r="E14981">
            <v>71299.259999999995</v>
          </cell>
        </row>
        <row r="14982">
          <cell r="A14982">
            <v>45444</v>
          </cell>
          <cell r="C14982" t="str">
            <v>4010-Revenue</v>
          </cell>
          <cell r="D14982" t="str">
            <v>USD</v>
          </cell>
          <cell r="E14982">
            <v>98696.960000000006</v>
          </cell>
        </row>
        <row r="14983">
          <cell r="A14983">
            <v>45383</v>
          </cell>
          <cell r="C14983" t="str">
            <v>5001-Expense</v>
          </cell>
          <cell r="D14983" t="str">
            <v>EUR</v>
          </cell>
          <cell r="E14983">
            <v>179053.69</v>
          </cell>
        </row>
        <row r="14984">
          <cell r="A14984">
            <v>45627</v>
          </cell>
          <cell r="C14984" t="str">
            <v>5037-Expense</v>
          </cell>
          <cell r="D14984" t="str">
            <v>GBP</v>
          </cell>
          <cell r="E14984">
            <v>-4912.03</v>
          </cell>
        </row>
        <row r="14985">
          <cell r="A14985">
            <v>45505</v>
          </cell>
          <cell r="C14985" t="str">
            <v>4065-Revenue</v>
          </cell>
          <cell r="D14985" t="str">
            <v>EUR</v>
          </cell>
          <cell r="E14985">
            <v>120903.53</v>
          </cell>
        </row>
        <row r="14986">
          <cell r="A14986">
            <v>45474</v>
          </cell>
          <cell r="C14986" t="str">
            <v>5084-Expense</v>
          </cell>
          <cell r="D14986" t="str">
            <v>EUR</v>
          </cell>
          <cell r="E14986">
            <v>114542.08</v>
          </cell>
        </row>
        <row r="14987">
          <cell r="A14987">
            <v>45597</v>
          </cell>
          <cell r="C14987" t="str">
            <v>5037-Expense</v>
          </cell>
          <cell r="D14987" t="str">
            <v>USD</v>
          </cell>
          <cell r="E14987">
            <v>153768.91</v>
          </cell>
        </row>
        <row r="14988">
          <cell r="A14988">
            <v>45536</v>
          </cell>
          <cell r="C14988" t="str">
            <v>5083-Expense</v>
          </cell>
          <cell r="D14988" t="str">
            <v>USD</v>
          </cell>
          <cell r="E14988">
            <v>190517.75</v>
          </cell>
        </row>
        <row r="14989">
          <cell r="A14989">
            <v>45323</v>
          </cell>
          <cell r="C14989" t="str">
            <v>5059-Expense</v>
          </cell>
          <cell r="D14989" t="str">
            <v>JPY</v>
          </cell>
          <cell r="E14989">
            <v>139261.35</v>
          </cell>
        </row>
        <row r="14990">
          <cell r="A14990">
            <v>45292</v>
          </cell>
          <cell r="C14990" t="str">
            <v>4018-Revenue</v>
          </cell>
          <cell r="D14990" t="str">
            <v>EUR</v>
          </cell>
          <cell r="E14990">
            <v>197384.3</v>
          </cell>
        </row>
        <row r="14991">
          <cell r="A14991">
            <v>45444</v>
          </cell>
          <cell r="C14991" t="str">
            <v>4081-Revenue</v>
          </cell>
          <cell r="D14991" t="str">
            <v>USD</v>
          </cell>
          <cell r="E14991">
            <v>53414.17</v>
          </cell>
        </row>
        <row r="14992">
          <cell r="A14992">
            <v>45505</v>
          </cell>
          <cell r="C14992" t="str">
            <v>4024-Revenue</v>
          </cell>
          <cell r="D14992" t="str">
            <v>EUR</v>
          </cell>
          <cell r="E14992">
            <v>190791.22</v>
          </cell>
        </row>
        <row r="14993">
          <cell r="A14993">
            <v>45627</v>
          </cell>
          <cell r="C14993" t="str">
            <v>5095-Expense</v>
          </cell>
          <cell r="D14993" t="str">
            <v>GBP</v>
          </cell>
          <cell r="E14993">
            <v>179034.21</v>
          </cell>
        </row>
        <row r="14994">
          <cell r="A14994">
            <v>45383</v>
          </cell>
          <cell r="C14994" t="str">
            <v>4073-Revenue</v>
          </cell>
          <cell r="D14994" t="str">
            <v>EUR</v>
          </cell>
          <cell r="E14994">
            <v>64091.18</v>
          </cell>
        </row>
        <row r="14995">
          <cell r="A14995">
            <v>45536</v>
          </cell>
          <cell r="C14995" t="str">
            <v>5072-Expense</v>
          </cell>
          <cell r="D14995" t="str">
            <v>EUR</v>
          </cell>
          <cell r="E14995">
            <v>66420.53</v>
          </cell>
        </row>
        <row r="14996">
          <cell r="A14996">
            <v>45413</v>
          </cell>
          <cell r="C14996" t="str">
            <v>4007-Revenue</v>
          </cell>
          <cell r="D14996" t="str">
            <v>JPY</v>
          </cell>
          <cell r="E14996">
            <v>-11515.85</v>
          </cell>
        </row>
        <row r="14997">
          <cell r="A14997">
            <v>45597</v>
          </cell>
          <cell r="C14997" t="str">
            <v>5036-Expense</v>
          </cell>
          <cell r="D14997" t="str">
            <v>AUD</v>
          </cell>
          <cell r="E14997">
            <v>-39384.61</v>
          </cell>
        </row>
        <row r="14998">
          <cell r="A14998">
            <v>45352</v>
          </cell>
          <cell r="C14998" t="str">
            <v>5020-Expense</v>
          </cell>
          <cell r="D14998" t="str">
            <v>JPY</v>
          </cell>
          <cell r="E14998">
            <v>-36434.769999999997</v>
          </cell>
        </row>
        <row r="14999">
          <cell r="A14999">
            <v>45566</v>
          </cell>
          <cell r="C14999" t="str">
            <v>5017-Expense</v>
          </cell>
          <cell r="D14999" t="str">
            <v>USD</v>
          </cell>
          <cell r="E14999">
            <v>29190.31</v>
          </cell>
        </row>
        <row r="15000">
          <cell r="A15000">
            <v>45383</v>
          </cell>
          <cell r="C15000" t="str">
            <v>4047-Revenue</v>
          </cell>
          <cell r="D15000" t="str">
            <v>GBP</v>
          </cell>
          <cell r="E15000">
            <v>192646.48</v>
          </cell>
        </row>
        <row r="15001">
          <cell r="A15001">
            <v>45352</v>
          </cell>
          <cell r="C15001" t="str">
            <v>4003-Revenue</v>
          </cell>
          <cell r="D15001" t="str">
            <v>JPY</v>
          </cell>
          <cell r="E15001">
            <v>-22655.08</v>
          </cell>
        </row>
        <row r="15002">
          <cell r="A15002">
            <v>45383</v>
          </cell>
          <cell r="C15002" t="str">
            <v>4013-Revenue</v>
          </cell>
          <cell r="D15002" t="str">
            <v>JPY</v>
          </cell>
          <cell r="E15002">
            <v>110618.11</v>
          </cell>
        </row>
        <row r="15003">
          <cell r="A15003">
            <v>45536</v>
          </cell>
          <cell r="C15003" t="str">
            <v>5019-Expense</v>
          </cell>
          <cell r="D15003" t="str">
            <v>USD</v>
          </cell>
          <cell r="E15003">
            <v>151943.32999999999</v>
          </cell>
        </row>
        <row r="15004">
          <cell r="A15004">
            <v>45292</v>
          </cell>
          <cell r="C15004" t="str">
            <v>4040-Revenue</v>
          </cell>
          <cell r="D15004" t="str">
            <v>AUD</v>
          </cell>
          <cell r="E15004">
            <v>-42577.33</v>
          </cell>
        </row>
        <row r="15005">
          <cell r="A15005">
            <v>45536</v>
          </cell>
          <cell r="C15005" t="str">
            <v>4099-Revenue</v>
          </cell>
          <cell r="D15005" t="str">
            <v>USD</v>
          </cell>
          <cell r="E15005">
            <v>53625.46</v>
          </cell>
        </row>
        <row r="15006">
          <cell r="A15006">
            <v>45413</v>
          </cell>
          <cell r="C15006" t="str">
            <v>5075-Expense</v>
          </cell>
          <cell r="D15006" t="str">
            <v>USD</v>
          </cell>
          <cell r="E15006">
            <v>78003.320000000007</v>
          </cell>
        </row>
        <row r="15007">
          <cell r="A15007">
            <v>45323</v>
          </cell>
          <cell r="C15007" t="str">
            <v>4067-Revenue</v>
          </cell>
          <cell r="D15007" t="str">
            <v>JPY</v>
          </cell>
          <cell r="E15007">
            <v>55234.81</v>
          </cell>
        </row>
        <row r="15008">
          <cell r="A15008">
            <v>45352</v>
          </cell>
          <cell r="C15008" t="str">
            <v>5097-Expense</v>
          </cell>
          <cell r="D15008" t="str">
            <v>EUR</v>
          </cell>
          <cell r="E15008">
            <v>96019.35</v>
          </cell>
        </row>
        <row r="15009">
          <cell r="A15009">
            <v>45474</v>
          </cell>
          <cell r="C15009" t="str">
            <v>5048-Expense</v>
          </cell>
          <cell r="D15009" t="str">
            <v>USD</v>
          </cell>
          <cell r="E15009">
            <v>154085.9</v>
          </cell>
        </row>
        <row r="15010">
          <cell r="A15010">
            <v>45474</v>
          </cell>
          <cell r="C15010" t="str">
            <v>5006-Expense</v>
          </cell>
          <cell r="D15010" t="str">
            <v>EUR</v>
          </cell>
          <cell r="E15010">
            <v>-12587.35</v>
          </cell>
        </row>
        <row r="15011">
          <cell r="A15011">
            <v>45383</v>
          </cell>
          <cell r="C15011" t="str">
            <v>5051-Expense</v>
          </cell>
          <cell r="D15011" t="str">
            <v>GBP</v>
          </cell>
          <cell r="E15011">
            <v>12039.98</v>
          </cell>
        </row>
        <row r="15012">
          <cell r="A15012">
            <v>45627</v>
          </cell>
          <cell r="C15012" t="str">
            <v>5053-Expense</v>
          </cell>
          <cell r="D15012" t="str">
            <v>AUD</v>
          </cell>
          <cell r="E15012">
            <v>20031.93</v>
          </cell>
        </row>
        <row r="15013">
          <cell r="A15013">
            <v>45413</v>
          </cell>
          <cell r="C15013" t="str">
            <v>5033-Expense</v>
          </cell>
          <cell r="D15013" t="str">
            <v>JPY</v>
          </cell>
          <cell r="E15013">
            <v>121672.33</v>
          </cell>
        </row>
        <row r="15014">
          <cell r="A15014">
            <v>45566</v>
          </cell>
          <cell r="C15014" t="str">
            <v>5023-Expense</v>
          </cell>
          <cell r="D15014" t="str">
            <v>JPY</v>
          </cell>
          <cell r="E15014">
            <v>33602.910000000003</v>
          </cell>
        </row>
        <row r="15015">
          <cell r="A15015">
            <v>45505</v>
          </cell>
          <cell r="C15015" t="str">
            <v>5053-Expense</v>
          </cell>
          <cell r="D15015" t="str">
            <v>AUD</v>
          </cell>
          <cell r="E15015">
            <v>144760.29999999999</v>
          </cell>
        </row>
        <row r="15016">
          <cell r="A15016">
            <v>45323</v>
          </cell>
          <cell r="C15016" t="str">
            <v>4030-Revenue</v>
          </cell>
          <cell r="D15016" t="str">
            <v>EUR</v>
          </cell>
          <cell r="E15016">
            <v>40446.949999999997</v>
          </cell>
        </row>
        <row r="15017">
          <cell r="A15017">
            <v>45413</v>
          </cell>
          <cell r="C15017" t="str">
            <v>4057-Revenue</v>
          </cell>
          <cell r="D15017" t="str">
            <v>AUD</v>
          </cell>
          <cell r="E15017">
            <v>50726.29</v>
          </cell>
        </row>
        <row r="15018">
          <cell r="A15018">
            <v>45505</v>
          </cell>
          <cell r="C15018" t="str">
            <v>5071-Expense</v>
          </cell>
          <cell r="D15018" t="str">
            <v>JPY</v>
          </cell>
          <cell r="E15018">
            <v>155864.38</v>
          </cell>
        </row>
        <row r="15019">
          <cell r="A15019">
            <v>45505</v>
          </cell>
          <cell r="C15019" t="str">
            <v>5095-Expense</v>
          </cell>
          <cell r="D15019" t="str">
            <v>EUR</v>
          </cell>
          <cell r="E15019">
            <v>102223.82</v>
          </cell>
        </row>
        <row r="15020">
          <cell r="A15020">
            <v>45444</v>
          </cell>
          <cell r="C15020" t="str">
            <v>4052-Revenue</v>
          </cell>
          <cell r="D15020" t="str">
            <v>JPY</v>
          </cell>
          <cell r="E15020">
            <v>-14621.7</v>
          </cell>
        </row>
        <row r="15021">
          <cell r="A15021">
            <v>45505</v>
          </cell>
          <cell r="C15021" t="str">
            <v>4000-Revenue</v>
          </cell>
          <cell r="D15021" t="str">
            <v>GBP</v>
          </cell>
          <cell r="E15021">
            <v>89366.75</v>
          </cell>
        </row>
        <row r="15022">
          <cell r="A15022">
            <v>45413</v>
          </cell>
          <cell r="C15022" t="str">
            <v>4041-Revenue</v>
          </cell>
          <cell r="D15022" t="str">
            <v>USD</v>
          </cell>
          <cell r="E15022">
            <v>193853.23</v>
          </cell>
        </row>
        <row r="15023">
          <cell r="A15023">
            <v>45323</v>
          </cell>
          <cell r="C15023" t="str">
            <v>4031-Revenue</v>
          </cell>
          <cell r="D15023" t="str">
            <v>GBP</v>
          </cell>
          <cell r="E15023">
            <v>183492.02</v>
          </cell>
        </row>
        <row r="15024">
          <cell r="A15024">
            <v>45566</v>
          </cell>
          <cell r="C15024" t="str">
            <v>5022-Expense</v>
          </cell>
          <cell r="D15024" t="str">
            <v>AUD</v>
          </cell>
          <cell r="E15024">
            <v>127308.2</v>
          </cell>
        </row>
        <row r="15025">
          <cell r="A15025">
            <v>45597</v>
          </cell>
          <cell r="C15025" t="str">
            <v>5012-Expense</v>
          </cell>
          <cell r="D15025" t="str">
            <v>USD</v>
          </cell>
          <cell r="E15025">
            <v>138442.13</v>
          </cell>
        </row>
        <row r="15026">
          <cell r="A15026">
            <v>45413</v>
          </cell>
          <cell r="C15026" t="str">
            <v>5099-Expense</v>
          </cell>
          <cell r="D15026" t="str">
            <v>GBP</v>
          </cell>
          <cell r="E15026">
            <v>-5352.93</v>
          </cell>
        </row>
        <row r="15027">
          <cell r="A15027">
            <v>45536</v>
          </cell>
          <cell r="C15027" t="str">
            <v>4041-Revenue</v>
          </cell>
          <cell r="D15027" t="str">
            <v>JPY</v>
          </cell>
          <cell r="E15027">
            <v>114743.33</v>
          </cell>
        </row>
        <row r="15028">
          <cell r="A15028">
            <v>45352</v>
          </cell>
          <cell r="C15028" t="str">
            <v>4005-Revenue</v>
          </cell>
          <cell r="D15028" t="str">
            <v>JPY</v>
          </cell>
          <cell r="E15028">
            <v>114670.17</v>
          </cell>
        </row>
        <row r="15029">
          <cell r="A15029">
            <v>45352</v>
          </cell>
          <cell r="C15029" t="str">
            <v>4093-Revenue</v>
          </cell>
          <cell r="D15029" t="str">
            <v>GBP</v>
          </cell>
          <cell r="E15029">
            <v>9076</v>
          </cell>
        </row>
        <row r="15030">
          <cell r="A15030">
            <v>45566</v>
          </cell>
          <cell r="C15030" t="str">
            <v>5043-Expense</v>
          </cell>
          <cell r="D15030" t="str">
            <v>EUR</v>
          </cell>
          <cell r="E15030">
            <v>-19122.5</v>
          </cell>
        </row>
        <row r="15031">
          <cell r="A15031">
            <v>45352</v>
          </cell>
          <cell r="C15031" t="str">
            <v>5088-Expense</v>
          </cell>
          <cell r="D15031" t="str">
            <v>EUR</v>
          </cell>
          <cell r="E15031">
            <v>61005.14</v>
          </cell>
        </row>
        <row r="15032">
          <cell r="A15032">
            <v>45444</v>
          </cell>
          <cell r="C15032" t="str">
            <v>5016-Expense</v>
          </cell>
          <cell r="D15032" t="str">
            <v>AUD</v>
          </cell>
          <cell r="E15032">
            <v>183632.92</v>
          </cell>
        </row>
        <row r="15033">
          <cell r="A15033">
            <v>45413</v>
          </cell>
          <cell r="C15033" t="str">
            <v>5070-Expense</v>
          </cell>
          <cell r="D15033" t="str">
            <v>JPY</v>
          </cell>
          <cell r="E15033">
            <v>60979.62</v>
          </cell>
        </row>
        <row r="15034">
          <cell r="A15034">
            <v>45444</v>
          </cell>
          <cell r="C15034" t="str">
            <v>5063-Expense</v>
          </cell>
          <cell r="D15034" t="str">
            <v>GBP</v>
          </cell>
          <cell r="E15034">
            <v>196459.93</v>
          </cell>
        </row>
        <row r="15035">
          <cell r="A15035">
            <v>45474</v>
          </cell>
          <cell r="C15035" t="str">
            <v>5011-Expense</v>
          </cell>
          <cell r="D15035" t="str">
            <v>JPY</v>
          </cell>
          <cell r="E15035">
            <v>133865.37</v>
          </cell>
        </row>
        <row r="15036">
          <cell r="A15036">
            <v>45323</v>
          </cell>
          <cell r="C15036" t="str">
            <v>4038-Revenue</v>
          </cell>
          <cell r="D15036" t="str">
            <v>USD</v>
          </cell>
          <cell r="E15036">
            <v>71230.27</v>
          </cell>
        </row>
        <row r="15037">
          <cell r="A15037">
            <v>45352</v>
          </cell>
          <cell r="C15037" t="str">
            <v>5016-Expense</v>
          </cell>
          <cell r="D15037" t="str">
            <v>JPY</v>
          </cell>
          <cell r="E15037">
            <v>48331.69</v>
          </cell>
        </row>
        <row r="15038">
          <cell r="A15038">
            <v>45444</v>
          </cell>
          <cell r="C15038" t="str">
            <v>5023-Expense</v>
          </cell>
          <cell r="D15038" t="str">
            <v>JPY</v>
          </cell>
          <cell r="E15038">
            <v>4303.28</v>
          </cell>
        </row>
        <row r="15039">
          <cell r="A15039">
            <v>45444</v>
          </cell>
          <cell r="C15039" t="str">
            <v>5020-Expense</v>
          </cell>
          <cell r="D15039" t="str">
            <v>JPY</v>
          </cell>
          <cell r="E15039">
            <v>109419.07</v>
          </cell>
        </row>
        <row r="15040">
          <cell r="A15040">
            <v>45413</v>
          </cell>
          <cell r="C15040" t="str">
            <v>5003-Expense</v>
          </cell>
          <cell r="D15040" t="str">
            <v>USD</v>
          </cell>
          <cell r="E15040">
            <v>172887.16</v>
          </cell>
        </row>
        <row r="15041">
          <cell r="A15041">
            <v>45352</v>
          </cell>
          <cell r="C15041" t="str">
            <v>4031-Revenue</v>
          </cell>
          <cell r="D15041" t="str">
            <v>AUD</v>
          </cell>
          <cell r="E15041">
            <v>10437.950000000001</v>
          </cell>
        </row>
        <row r="15042">
          <cell r="A15042">
            <v>45474</v>
          </cell>
          <cell r="C15042" t="str">
            <v>4011-Revenue</v>
          </cell>
          <cell r="D15042" t="str">
            <v>EUR</v>
          </cell>
          <cell r="E15042">
            <v>105507.82</v>
          </cell>
        </row>
        <row r="15043">
          <cell r="A15043">
            <v>45323</v>
          </cell>
          <cell r="C15043" t="str">
            <v>5097-Expense</v>
          </cell>
          <cell r="D15043" t="str">
            <v>EUR</v>
          </cell>
          <cell r="E15043">
            <v>14467.22</v>
          </cell>
        </row>
        <row r="15044">
          <cell r="A15044">
            <v>45352</v>
          </cell>
          <cell r="C15044" t="str">
            <v>5002-Expense</v>
          </cell>
          <cell r="D15044" t="str">
            <v>JPY</v>
          </cell>
          <cell r="E15044">
            <v>30894.35</v>
          </cell>
        </row>
        <row r="15045">
          <cell r="A15045">
            <v>45383</v>
          </cell>
          <cell r="C15045" t="str">
            <v>4025-Revenue</v>
          </cell>
          <cell r="D15045" t="str">
            <v>GBP</v>
          </cell>
          <cell r="E15045">
            <v>125809.11</v>
          </cell>
        </row>
        <row r="15046">
          <cell r="A15046">
            <v>45536</v>
          </cell>
          <cell r="C15046" t="str">
            <v>4030-Revenue</v>
          </cell>
          <cell r="D15046" t="str">
            <v>GBP</v>
          </cell>
          <cell r="E15046">
            <v>-4337.05</v>
          </cell>
        </row>
        <row r="15047">
          <cell r="A15047">
            <v>45627</v>
          </cell>
          <cell r="C15047" t="str">
            <v>4055-Revenue</v>
          </cell>
          <cell r="D15047" t="str">
            <v>USD</v>
          </cell>
          <cell r="E15047">
            <v>-43638.86</v>
          </cell>
        </row>
        <row r="15048">
          <cell r="A15048">
            <v>45413</v>
          </cell>
          <cell r="C15048" t="str">
            <v>4049-Revenue</v>
          </cell>
          <cell r="D15048" t="str">
            <v>EUR</v>
          </cell>
          <cell r="E15048">
            <v>-41701.300000000003</v>
          </cell>
        </row>
        <row r="15049">
          <cell r="A15049">
            <v>45566</v>
          </cell>
          <cell r="C15049" t="str">
            <v>4001-Revenue</v>
          </cell>
          <cell r="D15049" t="str">
            <v>AUD</v>
          </cell>
          <cell r="E15049">
            <v>147668.38</v>
          </cell>
        </row>
        <row r="15050">
          <cell r="A15050">
            <v>45352</v>
          </cell>
          <cell r="C15050" t="str">
            <v>5078-Expense</v>
          </cell>
          <cell r="D15050" t="str">
            <v>EUR</v>
          </cell>
          <cell r="E15050">
            <v>153835.45000000001</v>
          </cell>
        </row>
        <row r="15051">
          <cell r="A15051">
            <v>45292</v>
          </cell>
          <cell r="C15051" t="str">
            <v>5004-Expense</v>
          </cell>
          <cell r="D15051" t="str">
            <v>EUR</v>
          </cell>
          <cell r="E15051">
            <v>-17374.86</v>
          </cell>
        </row>
        <row r="15052">
          <cell r="A15052">
            <v>45383</v>
          </cell>
          <cell r="C15052" t="str">
            <v>4058-Revenue</v>
          </cell>
          <cell r="D15052" t="str">
            <v>USD</v>
          </cell>
          <cell r="E15052">
            <v>183792.16</v>
          </cell>
        </row>
        <row r="15053">
          <cell r="A15053">
            <v>45627</v>
          </cell>
          <cell r="C15053" t="str">
            <v>4030-Revenue</v>
          </cell>
          <cell r="D15053" t="str">
            <v>JPY</v>
          </cell>
          <cell r="E15053">
            <v>72845.62</v>
          </cell>
        </row>
        <row r="15054">
          <cell r="A15054">
            <v>45292</v>
          </cell>
          <cell r="C15054" t="str">
            <v>5002-Expense</v>
          </cell>
          <cell r="D15054" t="str">
            <v>AUD</v>
          </cell>
          <cell r="E15054">
            <v>6454.7</v>
          </cell>
        </row>
        <row r="15055">
          <cell r="A15055">
            <v>45383</v>
          </cell>
          <cell r="C15055" t="str">
            <v>4039-Revenue</v>
          </cell>
          <cell r="D15055" t="str">
            <v>EUR</v>
          </cell>
          <cell r="E15055">
            <v>31461.3</v>
          </cell>
        </row>
        <row r="15056">
          <cell r="A15056">
            <v>45566</v>
          </cell>
          <cell r="C15056" t="str">
            <v>4058-Revenue</v>
          </cell>
          <cell r="D15056" t="str">
            <v>AUD</v>
          </cell>
          <cell r="E15056">
            <v>172945.23</v>
          </cell>
        </row>
        <row r="15057">
          <cell r="A15057">
            <v>45413</v>
          </cell>
          <cell r="C15057" t="str">
            <v>4002-Revenue</v>
          </cell>
          <cell r="D15057" t="str">
            <v>EUR</v>
          </cell>
          <cell r="E15057">
            <v>61272.3</v>
          </cell>
        </row>
        <row r="15058">
          <cell r="A15058">
            <v>45352</v>
          </cell>
          <cell r="C15058" t="str">
            <v>4035-Revenue</v>
          </cell>
          <cell r="D15058" t="str">
            <v>USD</v>
          </cell>
          <cell r="E15058">
            <v>-14912.73</v>
          </cell>
        </row>
        <row r="15059">
          <cell r="A15059">
            <v>45474</v>
          </cell>
          <cell r="C15059" t="str">
            <v>4055-Revenue</v>
          </cell>
          <cell r="D15059" t="str">
            <v>AUD</v>
          </cell>
          <cell r="E15059">
            <v>95712.97</v>
          </cell>
        </row>
        <row r="15060">
          <cell r="A15060">
            <v>45627</v>
          </cell>
          <cell r="C15060" t="str">
            <v>4034-Revenue</v>
          </cell>
          <cell r="D15060" t="str">
            <v>USD</v>
          </cell>
          <cell r="E15060">
            <v>171759.26</v>
          </cell>
        </row>
        <row r="15061">
          <cell r="A15061">
            <v>45505</v>
          </cell>
          <cell r="C15061" t="str">
            <v>4065-Revenue</v>
          </cell>
          <cell r="D15061" t="str">
            <v>GBP</v>
          </cell>
          <cell r="E15061">
            <v>-27046.11</v>
          </cell>
        </row>
        <row r="15062">
          <cell r="A15062">
            <v>45444</v>
          </cell>
          <cell r="C15062" t="str">
            <v>5010-Expense</v>
          </cell>
          <cell r="D15062" t="str">
            <v>USD</v>
          </cell>
          <cell r="E15062">
            <v>122245.64</v>
          </cell>
        </row>
        <row r="15063">
          <cell r="A15063">
            <v>45292</v>
          </cell>
          <cell r="C15063" t="str">
            <v>5016-Expense</v>
          </cell>
          <cell r="D15063" t="str">
            <v>GBP</v>
          </cell>
          <cell r="E15063">
            <v>57906.52</v>
          </cell>
        </row>
        <row r="15064">
          <cell r="A15064">
            <v>45383</v>
          </cell>
          <cell r="C15064" t="str">
            <v>4013-Revenue</v>
          </cell>
          <cell r="D15064" t="str">
            <v>GBP</v>
          </cell>
          <cell r="E15064">
            <v>1698.43</v>
          </cell>
        </row>
        <row r="15065">
          <cell r="A15065">
            <v>45323</v>
          </cell>
          <cell r="C15065" t="str">
            <v>4047-Revenue</v>
          </cell>
          <cell r="D15065" t="str">
            <v>USD</v>
          </cell>
          <cell r="E15065">
            <v>169821.36</v>
          </cell>
        </row>
        <row r="15066">
          <cell r="A15066">
            <v>45292</v>
          </cell>
          <cell r="C15066" t="str">
            <v>4083-Revenue</v>
          </cell>
          <cell r="D15066" t="str">
            <v>AUD</v>
          </cell>
          <cell r="E15066">
            <v>153645.32999999999</v>
          </cell>
        </row>
        <row r="15067">
          <cell r="A15067">
            <v>45474</v>
          </cell>
          <cell r="C15067" t="str">
            <v>5071-Expense</v>
          </cell>
          <cell r="D15067" t="str">
            <v>GBP</v>
          </cell>
          <cell r="E15067">
            <v>133808.49</v>
          </cell>
        </row>
        <row r="15068">
          <cell r="A15068">
            <v>45352</v>
          </cell>
          <cell r="C15068" t="str">
            <v>5055-Expense</v>
          </cell>
          <cell r="D15068" t="str">
            <v>GBP</v>
          </cell>
          <cell r="E15068">
            <v>145045.96</v>
          </cell>
        </row>
        <row r="15069">
          <cell r="A15069">
            <v>45597</v>
          </cell>
          <cell r="C15069" t="str">
            <v>5023-Expense</v>
          </cell>
          <cell r="D15069" t="str">
            <v>USD</v>
          </cell>
          <cell r="E15069">
            <v>79829.56</v>
          </cell>
        </row>
        <row r="15070">
          <cell r="A15070">
            <v>45292</v>
          </cell>
          <cell r="C15070" t="str">
            <v>4095-Revenue</v>
          </cell>
          <cell r="D15070" t="str">
            <v>GBP</v>
          </cell>
          <cell r="E15070">
            <v>181500.57</v>
          </cell>
        </row>
        <row r="15071">
          <cell r="A15071">
            <v>45536</v>
          </cell>
          <cell r="C15071" t="str">
            <v>5010-Expense</v>
          </cell>
          <cell r="D15071" t="str">
            <v>EUR</v>
          </cell>
          <cell r="E15071">
            <v>94491.5</v>
          </cell>
        </row>
        <row r="15072">
          <cell r="A15072">
            <v>45323</v>
          </cell>
          <cell r="C15072" t="str">
            <v>4079-Revenue</v>
          </cell>
          <cell r="D15072" t="str">
            <v>EUR</v>
          </cell>
          <cell r="E15072">
            <v>110625.18</v>
          </cell>
        </row>
        <row r="15073">
          <cell r="A15073">
            <v>45627</v>
          </cell>
          <cell r="C15073" t="str">
            <v>5093-Expense</v>
          </cell>
          <cell r="D15073" t="str">
            <v>JPY</v>
          </cell>
          <cell r="E15073">
            <v>-15064.41</v>
          </cell>
        </row>
        <row r="15074">
          <cell r="A15074">
            <v>45566</v>
          </cell>
          <cell r="C15074" t="str">
            <v>4064-Revenue</v>
          </cell>
          <cell r="D15074" t="str">
            <v>USD</v>
          </cell>
          <cell r="E15074">
            <v>19647.650000000001</v>
          </cell>
        </row>
        <row r="15075">
          <cell r="A15075">
            <v>45627</v>
          </cell>
          <cell r="C15075" t="str">
            <v>4055-Revenue</v>
          </cell>
          <cell r="D15075" t="str">
            <v>GBP</v>
          </cell>
          <cell r="E15075">
            <v>37561.07</v>
          </cell>
        </row>
        <row r="15076">
          <cell r="A15076">
            <v>45352</v>
          </cell>
          <cell r="C15076" t="str">
            <v>4034-Revenue</v>
          </cell>
          <cell r="D15076" t="str">
            <v>GBP</v>
          </cell>
          <cell r="E15076">
            <v>106709.42</v>
          </cell>
        </row>
        <row r="15077">
          <cell r="A15077">
            <v>45413</v>
          </cell>
          <cell r="C15077" t="str">
            <v>5074-Expense</v>
          </cell>
          <cell r="D15077" t="str">
            <v>USD</v>
          </cell>
          <cell r="E15077">
            <v>124493.02</v>
          </cell>
        </row>
        <row r="15078">
          <cell r="A15078">
            <v>45352</v>
          </cell>
          <cell r="C15078" t="str">
            <v>4005-Revenue</v>
          </cell>
          <cell r="D15078" t="str">
            <v>USD</v>
          </cell>
          <cell r="E15078">
            <v>55272.03</v>
          </cell>
        </row>
        <row r="15079">
          <cell r="A15079">
            <v>45292</v>
          </cell>
          <cell r="C15079" t="str">
            <v>4053-Revenue</v>
          </cell>
          <cell r="D15079" t="str">
            <v>GBP</v>
          </cell>
          <cell r="E15079">
            <v>55496.05</v>
          </cell>
        </row>
        <row r="15080">
          <cell r="A15080">
            <v>45352</v>
          </cell>
          <cell r="C15080" t="str">
            <v>4026-Revenue</v>
          </cell>
          <cell r="D15080" t="str">
            <v>JPY</v>
          </cell>
          <cell r="E15080">
            <v>-12774.73</v>
          </cell>
        </row>
        <row r="15081">
          <cell r="A15081">
            <v>45323</v>
          </cell>
          <cell r="C15081" t="str">
            <v>4090-Revenue</v>
          </cell>
          <cell r="D15081" t="str">
            <v>EUR</v>
          </cell>
          <cell r="E15081">
            <v>-10598.08</v>
          </cell>
        </row>
        <row r="15082">
          <cell r="A15082">
            <v>45566</v>
          </cell>
          <cell r="C15082" t="str">
            <v>5077-Expense</v>
          </cell>
          <cell r="D15082" t="str">
            <v>USD</v>
          </cell>
          <cell r="E15082">
            <v>146276.01999999999</v>
          </cell>
        </row>
        <row r="15083">
          <cell r="A15083">
            <v>45566</v>
          </cell>
          <cell r="C15083" t="str">
            <v>5075-Expense</v>
          </cell>
          <cell r="D15083" t="str">
            <v>JPY</v>
          </cell>
          <cell r="E15083">
            <v>137492.37</v>
          </cell>
        </row>
        <row r="15084">
          <cell r="A15084">
            <v>45505</v>
          </cell>
          <cell r="C15084" t="str">
            <v>4018-Revenue</v>
          </cell>
          <cell r="D15084" t="str">
            <v>GBP</v>
          </cell>
          <cell r="E15084">
            <v>-39931.71</v>
          </cell>
        </row>
        <row r="15085">
          <cell r="A15085">
            <v>45352</v>
          </cell>
          <cell r="C15085" t="str">
            <v>5081-Expense</v>
          </cell>
          <cell r="D15085" t="str">
            <v>AUD</v>
          </cell>
          <cell r="E15085">
            <v>103043.27</v>
          </cell>
        </row>
        <row r="15086">
          <cell r="A15086">
            <v>45536</v>
          </cell>
          <cell r="C15086" t="str">
            <v>4076-Revenue</v>
          </cell>
          <cell r="D15086" t="str">
            <v>GBP</v>
          </cell>
          <cell r="E15086">
            <v>144158.45000000001</v>
          </cell>
        </row>
        <row r="15087">
          <cell r="A15087">
            <v>45505</v>
          </cell>
          <cell r="C15087" t="str">
            <v>4000-Revenue</v>
          </cell>
          <cell r="D15087" t="str">
            <v>USD</v>
          </cell>
          <cell r="E15087">
            <v>111657</v>
          </cell>
        </row>
        <row r="15088">
          <cell r="A15088">
            <v>45536</v>
          </cell>
          <cell r="C15088" t="str">
            <v>5086-Expense</v>
          </cell>
          <cell r="D15088" t="str">
            <v>JPY</v>
          </cell>
          <cell r="E15088">
            <v>164783.35999999999</v>
          </cell>
        </row>
        <row r="15089">
          <cell r="A15089">
            <v>45474</v>
          </cell>
          <cell r="C15089" t="str">
            <v>5096-Expense</v>
          </cell>
          <cell r="D15089" t="str">
            <v>JPY</v>
          </cell>
          <cell r="E15089">
            <v>165743.48000000001</v>
          </cell>
        </row>
        <row r="15090">
          <cell r="A15090">
            <v>45536</v>
          </cell>
          <cell r="C15090" t="str">
            <v>5095-Expense</v>
          </cell>
          <cell r="D15090" t="str">
            <v>AUD</v>
          </cell>
          <cell r="E15090">
            <v>197942.88</v>
          </cell>
        </row>
        <row r="15091">
          <cell r="A15091">
            <v>45323</v>
          </cell>
          <cell r="C15091" t="str">
            <v>4092-Revenue</v>
          </cell>
          <cell r="D15091" t="str">
            <v>EUR</v>
          </cell>
          <cell r="E15091">
            <v>-8227.66</v>
          </cell>
        </row>
        <row r="15092">
          <cell r="A15092">
            <v>45383</v>
          </cell>
          <cell r="C15092" t="str">
            <v>5093-Expense</v>
          </cell>
          <cell r="D15092" t="str">
            <v>EUR</v>
          </cell>
          <cell r="E15092">
            <v>142492.85</v>
          </cell>
        </row>
        <row r="15093">
          <cell r="A15093">
            <v>45413</v>
          </cell>
          <cell r="C15093" t="str">
            <v>4014-Revenue</v>
          </cell>
          <cell r="D15093" t="str">
            <v>AUD</v>
          </cell>
          <cell r="E15093">
            <v>10603.71</v>
          </cell>
        </row>
        <row r="15094">
          <cell r="A15094">
            <v>45413</v>
          </cell>
          <cell r="C15094" t="str">
            <v>5074-Expense</v>
          </cell>
          <cell r="D15094" t="str">
            <v>AUD</v>
          </cell>
          <cell r="E15094">
            <v>9070.73</v>
          </cell>
        </row>
        <row r="15095">
          <cell r="A15095">
            <v>45383</v>
          </cell>
          <cell r="C15095" t="str">
            <v>4075-Revenue</v>
          </cell>
          <cell r="D15095" t="str">
            <v>AUD</v>
          </cell>
          <cell r="E15095">
            <v>26857.31</v>
          </cell>
        </row>
        <row r="15096">
          <cell r="A15096">
            <v>45413</v>
          </cell>
          <cell r="C15096" t="str">
            <v>5042-Expense</v>
          </cell>
          <cell r="D15096" t="str">
            <v>USD</v>
          </cell>
          <cell r="E15096">
            <v>-23020.84</v>
          </cell>
        </row>
        <row r="15097">
          <cell r="A15097">
            <v>45323</v>
          </cell>
          <cell r="C15097" t="str">
            <v>5010-Expense</v>
          </cell>
          <cell r="D15097" t="str">
            <v>EUR</v>
          </cell>
          <cell r="E15097">
            <v>-13055.29</v>
          </cell>
        </row>
        <row r="15098">
          <cell r="A15098">
            <v>45505</v>
          </cell>
          <cell r="C15098" t="str">
            <v>4011-Revenue</v>
          </cell>
          <cell r="D15098" t="str">
            <v>USD</v>
          </cell>
          <cell r="E15098">
            <v>57354.82</v>
          </cell>
        </row>
        <row r="15099">
          <cell r="A15099">
            <v>45474</v>
          </cell>
          <cell r="C15099" t="str">
            <v>4050-Revenue</v>
          </cell>
          <cell r="D15099" t="str">
            <v>AUD</v>
          </cell>
          <cell r="E15099">
            <v>64542.879999999997</v>
          </cell>
        </row>
        <row r="15100">
          <cell r="A15100">
            <v>45323</v>
          </cell>
          <cell r="C15100" t="str">
            <v>4020-Revenue</v>
          </cell>
          <cell r="D15100" t="str">
            <v>USD</v>
          </cell>
          <cell r="E15100">
            <v>78442.38</v>
          </cell>
        </row>
        <row r="15101">
          <cell r="A15101">
            <v>45505</v>
          </cell>
          <cell r="C15101" t="str">
            <v>5006-Expense</v>
          </cell>
          <cell r="D15101" t="str">
            <v>AUD</v>
          </cell>
          <cell r="E15101">
            <v>135729.56</v>
          </cell>
        </row>
        <row r="15102">
          <cell r="A15102">
            <v>45474</v>
          </cell>
          <cell r="C15102" t="str">
            <v>4054-Revenue</v>
          </cell>
          <cell r="D15102" t="str">
            <v>JPY</v>
          </cell>
          <cell r="E15102">
            <v>-8296.57</v>
          </cell>
        </row>
        <row r="15103">
          <cell r="A15103">
            <v>45505</v>
          </cell>
          <cell r="C15103" t="str">
            <v>5053-Expense</v>
          </cell>
          <cell r="D15103" t="str">
            <v>USD</v>
          </cell>
          <cell r="E15103">
            <v>116697.3</v>
          </cell>
        </row>
        <row r="15104">
          <cell r="A15104">
            <v>45474</v>
          </cell>
          <cell r="C15104" t="str">
            <v>5046-Expense</v>
          </cell>
          <cell r="D15104" t="str">
            <v>JPY</v>
          </cell>
          <cell r="E15104">
            <v>151227.20000000001</v>
          </cell>
        </row>
        <row r="15105">
          <cell r="A15105">
            <v>45566</v>
          </cell>
          <cell r="C15105" t="str">
            <v>5091-Expense</v>
          </cell>
          <cell r="D15105" t="str">
            <v>JPY</v>
          </cell>
          <cell r="E15105">
            <v>126704.09</v>
          </cell>
        </row>
        <row r="15106">
          <cell r="A15106">
            <v>45474</v>
          </cell>
          <cell r="C15106" t="str">
            <v>5080-Expense</v>
          </cell>
          <cell r="D15106" t="str">
            <v>AUD</v>
          </cell>
          <cell r="E15106">
            <v>113852.59</v>
          </cell>
        </row>
        <row r="15107">
          <cell r="A15107">
            <v>45383</v>
          </cell>
          <cell r="C15107" t="str">
            <v>4097-Revenue</v>
          </cell>
          <cell r="D15107" t="str">
            <v>AUD</v>
          </cell>
          <cell r="E15107">
            <v>89594.42</v>
          </cell>
        </row>
        <row r="15108">
          <cell r="A15108">
            <v>45444</v>
          </cell>
          <cell r="C15108" t="str">
            <v>4029-Revenue</v>
          </cell>
          <cell r="D15108" t="str">
            <v>EUR</v>
          </cell>
          <cell r="E15108">
            <v>-13823.21</v>
          </cell>
        </row>
        <row r="15109">
          <cell r="A15109">
            <v>45505</v>
          </cell>
          <cell r="C15109" t="str">
            <v>5003-Expense</v>
          </cell>
          <cell r="D15109" t="str">
            <v>USD</v>
          </cell>
          <cell r="E15109">
            <v>53841.93</v>
          </cell>
        </row>
        <row r="15110">
          <cell r="A15110">
            <v>45383</v>
          </cell>
          <cell r="C15110" t="str">
            <v>5089-Expense</v>
          </cell>
          <cell r="D15110" t="str">
            <v>AUD</v>
          </cell>
          <cell r="E15110">
            <v>112047.21</v>
          </cell>
        </row>
        <row r="15111">
          <cell r="A15111">
            <v>45597</v>
          </cell>
          <cell r="C15111" t="str">
            <v>4042-Revenue</v>
          </cell>
          <cell r="D15111" t="str">
            <v>USD</v>
          </cell>
          <cell r="E15111">
            <v>135300.22</v>
          </cell>
        </row>
        <row r="15112">
          <cell r="A15112">
            <v>45597</v>
          </cell>
          <cell r="C15112" t="str">
            <v>4068-Revenue</v>
          </cell>
          <cell r="D15112" t="str">
            <v>USD</v>
          </cell>
          <cell r="E15112">
            <v>160077.22</v>
          </cell>
        </row>
        <row r="15113">
          <cell r="A15113">
            <v>45413</v>
          </cell>
          <cell r="C15113" t="str">
            <v>5012-Expense</v>
          </cell>
          <cell r="D15113" t="str">
            <v>GBP</v>
          </cell>
          <cell r="E15113">
            <v>147641.37</v>
          </cell>
        </row>
        <row r="15114">
          <cell r="A15114">
            <v>45444</v>
          </cell>
          <cell r="C15114" t="str">
            <v>4049-Revenue</v>
          </cell>
          <cell r="D15114" t="str">
            <v>USD</v>
          </cell>
          <cell r="E15114">
            <v>76973.679999999993</v>
          </cell>
        </row>
        <row r="15115">
          <cell r="A15115">
            <v>45323</v>
          </cell>
          <cell r="C15115" t="str">
            <v>5090-Expense</v>
          </cell>
          <cell r="D15115" t="str">
            <v>EUR</v>
          </cell>
          <cell r="E15115">
            <v>3524.44</v>
          </cell>
        </row>
        <row r="15116">
          <cell r="A15116">
            <v>45474</v>
          </cell>
          <cell r="C15116" t="str">
            <v>4079-Revenue</v>
          </cell>
          <cell r="D15116" t="str">
            <v>GBP</v>
          </cell>
          <cell r="E15116">
            <v>-3848.11</v>
          </cell>
        </row>
        <row r="15117">
          <cell r="A15117">
            <v>45323</v>
          </cell>
          <cell r="C15117" t="str">
            <v>5081-Expense</v>
          </cell>
          <cell r="D15117" t="str">
            <v>JPY</v>
          </cell>
          <cell r="E15117">
            <v>111786.91</v>
          </cell>
        </row>
        <row r="15118">
          <cell r="A15118">
            <v>45383</v>
          </cell>
          <cell r="C15118" t="str">
            <v>4056-Revenue</v>
          </cell>
          <cell r="D15118" t="str">
            <v>AUD</v>
          </cell>
          <cell r="E15118">
            <v>43404.91</v>
          </cell>
        </row>
        <row r="15119">
          <cell r="A15119">
            <v>45597</v>
          </cell>
          <cell r="C15119" t="str">
            <v>5040-Expense</v>
          </cell>
          <cell r="D15119" t="str">
            <v>JPY</v>
          </cell>
          <cell r="E15119">
            <v>-1922.12</v>
          </cell>
        </row>
        <row r="15120">
          <cell r="A15120">
            <v>45292</v>
          </cell>
          <cell r="C15120" t="str">
            <v>5003-Expense</v>
          </cell>
          <cell r="D15120" t="str">
            <v>JPY</v>
          </cell>
          <cell r="E15120">
            <v>138712.91</v>
          </cell>
        </row>
        <row r="15121">
          <cell r="A15121">
            <v>45536</v>
          </cell>
          <cell r="C15121" t="str">
            <v>5037-Expense</v>
          </cell>
          <cell r="D15121" t="str">
            <v>AUD</v>
          </cell>
          <cell r="E15121">
            <v>35752.67</v>
          </cell>
        </row>
        <row r="15122">
          <cell r="A15122">
            <v>45292</v>
          </cell>
          <cell r="C15122" t="str">
            <v>5073-Expense</v>
          </cell>
          <cell r="D15122" t="str">
            <v>EUR</v>
          </cell>
          <cell r="E15122">
            <v>159546.38</v>
          </cell>
        </row>
        <row r="15123">
          <cell r="A15123">
            <v>45444</v>
          </cell>
          <cell r="C15123" t="str">
            <v>5005-Expense</v>
          </cell>
          <cell r="D15123" t="str">
            <v>USD</v>
          </cell>
          <cell r="E15123">
            <v>-10443.57</v>
          </cell>
        </row>
        <row r="15124">
          <cell r="A15124">
            <v>45597</v>
          </cell>
          <cell r="C15124" t="str">
            <v>5005-Expense</v>
          </cell>
          <cell r="D15124" t="str">
            <v>AUD</v>
          </cell>
          <cell r="E15124">
            <v>-43835.76</v>
          </cell>
        </row>
        <row r="15125">
          <cell r="A15125">
            <v>45444</v>
          </cell>
          <cell r="C15125" t="str">
            <v>5045-Expense</v>
          </cell>
          <cell r="D15125" t="str">
            <v>AUD</v>
          </cell>
          <cell r="E15125">
            <v>32296.240000000002</v>
          </cell>
        </row>
        <row r="15126">
          <cell r="A15126">
            <v>45383</v>
          </cell>
          <cell r="C15126" t="str">
            <v>4045-Revenue</v>
          </cell>
          <cell r="D15126" t="str">
            <v>AUD</v>
          </cell>
          <cell r="E15126">
            <v>191780.34</v>
          </cell>
        </row>
        <row r="15127">
          <cell r="A15127">
            <v>45323</v>
          </cell>
          <cell r="C15127" t="str">
            <v>5068-Expense</v>
          </cell>
          <cell r="D15127" t="str">
            <v>AUD</v>
          </cell>
          <cell r="E15127">
            <v>48329.48</v>
          </cell>
        </row>
        <row r="15128">
          <cell r="A15128">
            <v>45505</v>
          </cell>
          <cell r="C15128" t="str">
            <v>5050-Expense</v>
          </cell>
          <cell r="D15128" t="str">
            <v>EUR</v>
          </cell>
          <cell r="E15128">
            <v>195716.96</v>
          </cell>
        </row>
        <row r="15129">
          <cell r="A15129">
            <v>45323</v>
          </cell>
          <cell r="C15129" t="str">
            <v>5017-Expense</v>
          </cell>
          <cell r="D15129" t="str">
            <v>AUD</v>
          </cell>
          <cell r="E15129">
            <v>-48883.66</v>
          </cell>
        </row>
        <row r="15130">
          <cell r="A15130">
            <v>45536</v>
          </cell>
          <cell r="C15130" t="str">
            <v>4022-Revenue</v>
          </cell>
          <cell r="D15130" t="str">
            <v>AUD</v>
          </cell>
          <cell r="E15130">
            <v>92105.98</v>
          </cell>
        </row>
        <row r="15131">
          <cell r="A15131">
            <v>45352</v>
          </cell>
          <cell r="C15131" t="str">
            <v>4028-Revenue</v>
          </cell>
          <cell r="D15131" t="str">
            <v>AUD</v>
          </cell>
          <cell r="E15131">
            <v>5284.81</v>
          </cell>
        </row>
        <row r="15132">
          <cell r="A15132">
            <v>45323</v>
          </cell>
          <cell r="C15132" t="str">
            <v>5042-Expense</v>
          </cell>
          <cell r="D15132" t="str">
            <v>USD</v>
          </cell>
          <cell r="E15132">
            <v>188329.49</v>
          </cell>
        </row>
        <row r="15133">
          <cell r="A15133">
            <v>45505</v>
          </cell>
          <cell r="C15133" t="str">
            <v>5060-Expense</v>
          </cell>
          <cell r="D15133" t="str">
            <v>AUD</v>
          </cell>
          <cell r="E15133">
            <v>5895.64</v>
          </cell>
        </row>
        <row r="15134">
          <cell r="A15134">
            <v>45474</v>
          </cell>
          <cell r="C15134" t="str">
            <v>4002-Revenue</v>
          </cell>
          <cell r="D15134" t="str">
            <v>USD</v>
          </cell>
          <cell r="E15134">
            <v>158332.54</v>
          </cell>
        </row>
        <row r="15135">
          <cell r="A15135">
            <v>45383</v>
          </cell>
          <cell r="C15135" t="str">
            <v>4055-Revenue</v>
          </cell>
          <cell r="D15135" t="str">
            <v>AUD</v>
          </cell>
          <cell r="E15135">
            <v>180577.79</v>
          </cell>
        </row>
        <row r="15136">
          <cell r="A15136">
            <v>45505</v>
          </cell>
          <cell r="C15136" t="str">
            <v>5079-Expense</v>
          </cell>
          <cell r="D15136" t="str">
            <v>AUD</v>
          </cell>
          <cell r="E15136">
            <v>97266.81</v>
          </cell>
        </row>
        <row r="15137">
          <cell r="A15137">
            <v>45323</v>
          </cell>
          <cell r="C15137" t="str">
            <v>4024-Revenue</v>
          </cell>
          <cell r="D15137" t="str">
            <v>AUD</v>
          </cell>
          <cell r="E15137">
            <v>93037.77</v>
          </cell>
        </row>
        <row r="15138">
          <cell r="A15138">
            <v>45383</v>
          </cell>
          <cell r="C15138" t="str">
            <v>5017-Expense</v>
          </cell>
          <cell r="D15138" t="str">
            <v>EUR</v>
          </cell>
          <cell r="E15138">
            <v>32954.449999999997</v>
          </cell>
        </row>
        <row r="15139">
          <cell r="A15139">
            <v>45352</v>
          </cell>
          <cell r="C15139" t="str">
            <v>5055-Expense</v>
          </cell>
          <cell r="D15139" t="str">
            <v>EUR</v>
          </cell>
          <cell r="E15139">
            <v>7270.53</v>
          </cell>
        </row>
        <row r="15140">
          <cell r="A15140">
            <v>45352</v>
          </cell>
          <cell r="C15140" t="str">
            <v>4072-Revenue</v>
          </cell>
          <cell r="D15140" t="str">
            <v>GBP</v>
          </cell>
          <cell r="E15140">
            <v>28890.83</v>
          </cell>
        </row>
        <row r="15141">
          <cell r="A15141">
            <v>45627</v>
          </cell>
          <cell r="C15141" t="str">
            <v>4071-Revenue</v>
          </cell>
          <cell r="D15141" t="str">
            <v>GBP</v>
          </cell>
          <cell r="E15141">
            <v>41087.440000000002</v>
          </cell>
        </row>
        <row r="15142">
          <cell r="A15142">
            <v>45413</v>
          </cell>
          <cell r="C15142" t="str">
            <v>5096-Expense</v>
          </cell>
          <cell r="D15142" t="str">
            <v>JPY</v>
          </cell>
          <cell r="E15142">
            <v>8146.52</v>
          </cell>
        </row>
        <row r="15143">
          <cell r="A15143">
            <v>45474</v>
          </cell>
          <cell r="C15143" t="str">
            <v>5061-Expense</v>
          </cell>
          <cell r="D15143" t="str">
            <v>EUR</v>
          </cell>
          <cell r="E15143">
            <v>2507.63</v>
          </cell>
        </row>
        <row r="15144">
          <cell r="A15144">
            <v>45505</v>
          </cell>
          <cell r="C15144" t="str">
            <v>5099-Expense</v>
          </cell>
          <cell r="D15144" t="str">
            <v>EUR</v>
          </cell>
          <cell r="E15144">
            <v>45911.16</v>
          </cell>
        </row>
        <row r="15145">
          <cell r="A15145">
            <v>45536</v>
          </cell>
          <cell r="C15145" t="str">
            <v>5041-Expense</v>
          </cell>
          <cell r="D15145" t="str">
            <v>GBP</v>
          </cell>
          <cell r="E15145">
            <v>-17285.43</v>
          </cell>
        </row>
        <row r="15146">
          <cell r="A15146">
            <v>45323</v>
          </cell>
          <cell r="C15146" t="str">
            <v>5004-Expense</v>
          </cell>
          <cell r="D15146" t="str">
            <v>EUR</v>
          </cell>
          <cell r="E15146">
            <v>100053.25</v>
          </cell>
        </row>
        <row r="15147">
          <cell r="A15147">
            <v>45505</v>
          </cell>
          <cell r="C15147" t="str">
            <v>4000-Revenue</v>
          </cell>
          <cell r="D15147" t="str">
            <v>GBP</v>
          </cell>
          <cell r="E15147">
            <v>5679.53</v>
          </cell>
        </row>
        <row r="15148">
          <cell r="A15148">
            <v>45627</v>
          </cell>
          <cell r="C15148" t="str">
            <v>4051-Revenue</v>
          </cell>
          <cell r="D15148" t="str">
            <v>JPY</v>
          </cell>
          <cell r="E15148">
            <v>78592.91</v>
          </cell>
        </row>
        <row r="15149">
          <cell r="A15149">
            <v>45566</v>
          </cell>
          <cell r="C15149" t="str">
            <v>5087-Expense</v>
          </cell>
          <cell r="D15149" t="str">
            <v>GBP</v>
          </cell>
          <cell r="E15149">
            <v>56088.21</v>
          </cell>
        </row>
        <row r="15150">
          <cell r="A15150">
            <v>45627</v>
          </cell>
          <cell r="C15150" t="str">
            <v>4094-Revenue</v>
          </cell>
          <cell r="D15150" t="str">
            <v>GBP</v>
          </cell>
          <cell r="E15150">
            <v>154826.66</v>
          </cell>
        </row>
        <row r="15151">
          <cell r="A15151">
            <v>45505</v>
          </cell>
          <cell r="C15151" t="str">
            <v>4070-Revenue</v>
          </cell>
          <cell r="D15151" t="str">
            <v>USD</v>
          </cell>
          <cell r="E15151">
            <v>147431.89000000001</v>
          </cell>
        </row>
        <row r="15152">
          <cell r="A15152">
            <v>45413</v>
          </cell>
          <cell r="C15152" t="str">
            <v>4075-Revenue</v>
          </cell>
          <cell r="D15152" t="str">
            <v>AUD</v>
          </cell>
          <cell r="E15152">
            <v>59804.91</v>
          </cell>
        </row>
        <row r="15153">
          <cell r="A15153">
            <v>45413</v>
          </cell>
          <cell r="C15153" t="str">
            <v>5031-Expense</v>
          </cell>
          <cell r="D15153" t="str">
            <v>AUD</v>
          </cell>
          <cell r="E15153">
            <v>-38044.26</v>
          </cell>
        </row>
        <row r="15154">
          <cell r="A15154">
            <v>45505</v>
          </cell>
          <cell r="C15154" t="str">
            <v>5083-Expense</v>
          </cell>
          <cell r="D15154" t="str">
            <v>USD</v>
          </cell>
          <cell r="E15154">
            <v>147198.48000000001</v>
          </cell>
        </row>
        <row r="15155">
          <cell r="A15155">
            <v>45566</v>
          </cell>
          <cell r="C15155" t="str">
            <v>5037-Expense</v>
          </cell>
          <cell r="D15155" t="str">
            <v>USD</v>
          </cell>
          <cell r="E15155">
            <v>-15367.94</v>
          </cell>
        </row>
        <row r="15156">
          <cell r="A15156">
            <v>45536</v>
          </cell>
          <cell r="C15156" t="str">
            <v>5092-Expense</v>
          </cell>
          <cell r="D15156" t="str">
            <v>EUR</v>
          </cell>
          <cell r="E15156">
            <v>-37789.25</v>
          </cell>
        </row>
        <row r="15157">
          <cell r="A15157">
            <v>45536</v>
          </cell>
          <cell r="C15157" t="str">
            <v>5028-Expense</v>
          </cell>
          <cell r="D15157" t="str">
            <v>GBP</v>
          </cell>
          <cell r="E15157">
            <v>195791.65</v>
          </cell>
        </row>
        <row r="15158">
          <cell r="A15158">
            <v>45444</v>
          </cell>
          <cell r="C15158" t="str">
            <v>5001-Expense</v>
          </cell>
          <cell r="D15158" t="str">
            <v>JPY</v>
          </cell>
          <cell r="E15158">
            <v>171242.52</v>
          </cell>
        </row>
        <row r="15159">
          <cell r="A15159">
            <v>45474</v>
          </cell>
          <cell r="C15159" t="str">
            <v>5020-Expense</v>
          </cell>
          <cell r="D15159" t="str">
            <v>GBP</v>
          </cell>
          <cell r="E15159">
            <v>-28193.82</v>
          </cell>
        </row>
        <row r="15160">
          <cell r="A15160">
            <v>45413</v>
          </cell>
          <cell r="C15160" t="str">
            <v>5030-Expense</v>
          </cell>
          <cell r="D15160" t="str">
            <v>GBP</v>
          </cell>
          <cell r="E15160">
            <v>39969.74</v>
          </cell>
        </row>
        <row r="15161">
          <cell r="A15161">
            <v>45536</v>
          </cell>
          <cell r="C15161" t="str">
            <v>4022-Revenue</v>
          </cell>
          <cell r="D15161" t="str">
            <v>AUD</v>
          </cell>
          <cell r="E15161">
            <v>199785.69</v>
          </cell>
        </row>
        <row r="15162">
          <cell r="A15162">
            <v>45474</v>
          </cell>
          <cell r="C15162" t="str">
            <v>5041-Expense</v>
          </cell>
          <cell r="D15162" t="str">
            <v>JPY</v>
          </cell>
          <cell r="E15162">
            <v>72042.52</v>
          </cell>
        </row>
        <row r="15163">
          <cell r="A15163">
            <v>45566</v>
          </cell>
          <cell r="C15163" t="str">
            <v>4007-Revenue</v>
          </cell>
          <cell r="D15163" t="str">
            <v>USD</v>
          </cell>
          <cell r="E15163">
            <v>-35123.19</v>
          </cell>
        </row>
        <row r="15164">
          <cell r="A15164">
            <v>45566</v>
          </cell>
          <cell r="C15164" t="str">
            <v>4033-Revenue</v>
          </cell>
          <cell r="D15164" t="str">
            <v>USD</v>
          </cell>
          <cell r="E15164">
            <v>85140.94</v>
          </cell>
        </row>
        <row r="15165">
          <cell r="A15165">
            <v>45383</v>
          </cell>
          <cell r="C15165" t="str">
            <v>5008-Expense</v>
          </cell>
          <cell r="D15165" t="str">
            <v>JPY</v>
          </cell>
          <cell r="E15165">
            <v>-24121.77</v>
          </cell>
        </row>
        <row r="15166">
          <cell r="A15166">
            <v>45627</v>
          </cell>
          <cell r="C15166" t="str">
            <v>5013-Expense</v>
          </cell>
          <cell r="D15166" t="str">
            <v>AUD</v>
          </cell>
          <cell r="E15166">
            <v>49804.02</v>
          </cell>
        </row>
        <row r="15167">
          <cell r="A15167">
            <v>45536</v>
          </cell>
          <cell r="C15167" t="str">
            <v>4061-Revenue</v>
          </cell>
          <cell r="D15167" t="str">
            <v>USD</v>
          </cell>
          <cell r="E15167">
            <v>142258.14000000001</v>
          </cell>
        </row>
        <row r="15168">
          <cell r="A15168">
            <v>45383</v>
          </cell>
          <cell r="C15168" t="str">
            <v>5029-Expense</v>
          </cell>
          <cell r="D15168" t="str">
            <v>EUR</v>
          </cell>
          <cell r="E15168">
            <v>98072.52</v>
          </cell>
        </row>
        <row r="15169">
          <cell r="A15169">
            <v>45597</v>
          </cell>
          <cell r="C15169" t="str">
            <v>4034-Revenue</v>
          </cell>
          <cell r="D15169" t="str">
            <v>EUR</v>
          </cell>
          <cell r="E15169">
            <v>166689.15</v>
          </cell>
        </row>
        <row r="15170">
          <cell r="A15170">
            <v>45352</v>
          </cell>
          <cell r="C15170" t="str">
            <v>4059-Revenue</v>
          </cell>
          <cell r="D15170" t="str">
            <v>EUR</v>
          </cell>
          <cell r="E15170">
            <v>31061.51</v>
          </cell>
        </row>
        <row r="15171">
          <cell r="A15171">
            <v>45444</v>
          </cell>
          <cell r="C15171" t="str">
            <v>5028-Expense</v>
          </cell>
          <cell r="D15171" t="str">
            <v>GBP</v>
          </cell>
          <cell r="E15171">
            <v>16265.57</v>
          </cell>
        </row>
        <row r="15172">
          <cell r="A15172">
            <v>45444</v>
          </cell>
          <cell r="C15172" t="str">
            <v>5098-Expense</v>
          </cell>
          <cell r="D15172" t="str">
            <v>USD</v>
          </cell>
          <cell r="E15172">
            <v>-37309.519999999997</v>
          </cell>
        </row>
        <row r="15173">
          <cell r="A15173">
            <v>45505</v>
          </cell>
          <cell r="C15173" t="str">
            <v>4070-Revenue</v>
          </cell>
          <cell r="D15173" t="str">
            <v>USD</v>
          </cell>
          <cell r="E15173">
            <v>96695.89</v>
          </cell>
        </row>
        <row r="15174">
          <cell r="A15174">
            <v>45627</v>
          </cell>
          <cell r="C15174" t="str">
            <v>5080-Expense</v>
          </cell>
          <cell r="D15174" t="str">
            <v>JPY</v>
          </cell>
          <cell r="E15174">
            <v>139056.21</v>
          </cell>
        </row>
        <row r="15175">
          <cell r="A15175">
            <v>45292</v>
          </cell>
          <cell r="C15175" t="str">
            <v>5003-Expense</v>
          </cell>
          <cell r="D15175" t="str">
            <v>AUD</v>
          </cell>
          <cell r="E15175">
            <v>15386.99</v>
          </cell>
        </row>
        <row r="15176">
          <cell r="A15176">
            <v>45627</v>
          </cell>
          <cell r="C15176" t="str">
            <v>4072-Revenue</v>
          </cell>
          <cell r="D15176" t="str">
            <v>USD</v>
          </cell>
          <cell r="E15176">
            <v>189763.87</v>
          </cell>
        </row>
        <row r="15177">
          <cell r="A15177">
            <v>45505</v>
          </cell>
          <cell r="C15177" t="str">
            <v>4013-Revenue</v>
          </cell>
          <cell r="D15177" t="str">
            <v>USD</v>
          </cell>
          <cell r="E15177">
            <v>121113.60000000001</v>
          </cell>
        </row>
        <row r="15178">
          <cell r="A15178">
            <v>45352</v>
          </cell>
          <cell r="C15178" t="str">
            <v>5090-Expense</v>
          </cell>
          <cell r="D15178" t="str">
            <v>GBP</v>
          </cell>
          <cell r="E15178">
            <v>77158.039999999994</v>
          </cell>
        </row>
        <row r="15179">
          <cell r="A15179">
            <v>45413</v>
          </cell>
          <cell r="C15179" t="str">
            <v>4061-Revenue</v>
          </cell>
          <cell r="D15179" t="str">
            <v>JPY</v>
          </cell>
          <cell r="E15179">
            <v>86858.35</v>
          </cell>
        </row>
        <row r="15180">
          <cell r="A15180">
            <v>45352</v>
          </cell>
          <cell r="C15180" t="str">
            <v>5025-Expense</v>
          </cell>
          <cell r="D15180" t="str">
            <v>USD</v>
          </cell>
          <cell r="E15180">
            <v>40107.64</v>
          </cell>
        </row>
        <row r="15181">
          <cell r="A15181">
            <v>45536</v>
          </cell>
          <cell r="C15181" t="str">
            <v>5004-Expense</v>
          </cell>
          <cell r="D15181" t="str">
            <v>JPY</v>
          </cell>
          <cell r="E15181">
            <v>73210.33</v>
          </cell>
        </row>
        <row r="15182">
          <cell r="A15182">
            <v>45566</v>
          </cell>
          <cell r="C15182" t="str">
            <v>4099-Revenue</v>
          </cell>
          <cell r="D15182" t="str">
            <v>GBP</v>
          </cell>
          <cell r="E15182">
            <v>-32758.32</v>
          </cell>
        </row>
        <row r="15183">
          <cell r="A15183">
            <v>45505</v>
          </cell>
          <cell r="C15183" t="str">
            <v>4076-Revenue</v>
          </cell>
          <cell r="D15183" t="str">
            <v>EUR</v>
          </cell>
          <cell r="E15183">
            <v>-13983.06</v>
          </cell>
        </row>
        <row r="15184">
          <cell r="A15184">
            <v>45597</v>
          </cell>
          <cell r="C15184" t="str">
            <v>4059-Revenue</v>
          </cell>
          <cell r="D15184" t="str">
            <v>EUR</v>
          </cell>
          <cell r="E15184">
            <v>192374.42</v>
          </cell>
        </row>
        <row r="15185">
          <cell r="A15185">
            <v>45444</v>
          </cell>
          <cell r="C15185" t="str">
            <v>5042-Expense</v>
          </cell>
          <cell r="D15185" t="str">
            <v>AUD</v>
          </cell>
          <cell r="E15185">
            <v>143759.76999999999</v>
          </cell>
        </row>
        <row r="15186">
          <cell r="A15186">
            <v>45413</v>
          </cell>
          <cell r="C15186" t="str">
            <v>5000-Expense</v>
          </cell>
          <cell r="D15186" t="str">
            <v>AUD</v>
          </cell>
          <cell r="E15186">
            <v>-38183.53</v>
          </cell>
        </row>
        <row r="15187">
          <cell r="A15187">
            <v>45536</v>
          </cell>
          <cell r="C15187" t="str">
            <v>5070-Expense</v>
          </cell>
          <cell r="D15187" t="str">
            <v>AUD</v>
          </cell>
          <cell r="E15187">
            <v>118314.3</v>
          </cell>
        </row>
        <row r="15188">
          <cell r="A15188">
            <v>45323</v>
          </cell>
          <cell r="C15188" t="str">
            <v>4025-Revenue</v>
          </cell>
          <cell r="D15188" t="str">
            <v>GBP</v>
          </cell>
          <cell r="E15188">
            <v>98889.08</v>
          </cell>
        </row>
        <row r="15189">
          <cell r="A15189">
            <v>45323</v>
          </cell>
          <cell r="C15189" t="str">
            <v>4098-Revenue</v>
          </cell>
          <cell r="D15189" t="str">
            <v>JPY</v>
          </cell>
          <cell r="E15189">
            <v>58206.23</v>
          </cell>
        </row>
        <row r="15190">
          <cell r="A15190">
            <v>45444</v>
          </cell>
          <cell r="C15190" t="str">
            <v>4085-Revenue</v>
          </cell>
          <cell r="D15190" t="str">
            <v>JPY</v>
          </cell>
          <cell r="E15190">
            <v>184148.29</v>
          </cell>
        </row>
        <row r="15191">
          <cell r="A15191">
            <v>45323</v>
          </cell>
          <cell r="C15191" t="str">
            <v>4092-Revenue</v>
          </cell>
          <cell r="D15191" t="str">
            <v>EUR</v>
          </cell>
          <cell r="E15191">
            <v>117333.69</v>
          </cell>
        </row>
        <row r="15192">
          <cell r="A15192">
            <v>45566</v>
          </cell>
          <cell r="C15192" t="str">
            <v>4056-Revenue</v>
          </cell>
          <cell r="D15192" t="str">
            <v>JPY</v>
          </cell>
          <cell r="E15192">
            <v>193955.22</v>
          </cell>
        </row>
        <row r="15193">
          <cell r="A15193">
            <v>45444</v>
          </cell>
          <cell r="C15193" t="str">
            <v>4020-Revenue</v>
          </cell>
          <cell r="D15193" t="str">
            <v>GBP</v>
          </cell>
          <cell r="E15193">
            <v>34149.760000000002</v>
          </cell>
        </row>
        <row r="15194">
          <cell r="A15194">
            <v>45474</v>
          </cell>
          <cell r="C15194" t="str">
            <v>5013-Expense</v>
          </cell>
          <cell r="D15194" t="str">
            <v>AUD</v>
          </cell>
          <cell r="E15194">
            <v>55815.09</v>
          </cell>
        </row>
        <row r="15195">
          <cell r="A15195">
            <v>45627</v>
          </cell>
          <cell r="C15195" t="str">
            <v>4062-Revenue</v>
          </cell>
          <cell r="D15195" t="str">
            <v>JPY</v>
          </cell>
          <cell r="E15195">
            <v>18544.830000000002</v>
          </cell>
        </row>
        <row r="15196">
          <cell r="A15196">
            <v>45536</v>
          </cell>
          <cell r="C15196" t="str">
            <v>4016-Revenue</v>
          </cell>
          <cell r="D15196" t="str">
            <v>AUD</v>
          </cell>
          <cell r="E15196">
            <v>-35699.53</v>
          </cell>
        </row>
        <row r="15197">
          <cell r="A15197">
            <v>45474</v>
          </cell>
          <cell r="C15197" t="str">
            <v>5004-Expense</v>
          </cell>
          <cell r="D15197" t="str">
            <v>GBP</v>
          </cell>
          <cell r="E15197">
            <v>142502.09</v>
          </cell>
        </row>
        <row r="15198">
          <cell r="A15198">
            <v>45566</v>
          </cell>
          <cell r="C15198" t="str">
            <v>5066-Expense</v>
          </cell>
          <cell r="D15198" t="str">
            <v>GBP</v>
          </cell>
          <cell r="E15198">
            <v>159415.16</v>
          </cell>
        </row>
        <row r="15199">
          <cell r="A15199">
            <v>45597</v>
          </cell>
          <cell r="C15199" t="str">
            <v>5046-Expense</v>
          </cell>
          <cell r="D15199" t="str">
            <v>GBP</v>
          </cell>
          <cell r="E15199">
            <v>179670.35</v>
          </cell>
        </row>
        <row r="15200">
          <cell r="A15200">
            <v>45597</v>
          </cell>
          <cell r="C15200" t="str">
            <v>5090-Expense</v>
          </cell>
          <cell r="D15200" t="str">
            <v>USD</v>
          </cell>
          <cell r="E15200">
            <v>21142.46</v>
          </cell>
        </row>
        <row r="15201">
          <cell r="A15201">
            <v>45597</v>
          </cell>
          <cell r="C15201" t="str">
            <v>4014-Revenue</v>
          </cell>
          <cell r="D15201" t="str">
            <v>JPY</v>
          </cell>
          <cell r="E15201">
            <v>148465.24</v>
          </cell>
        </row>
        <row r="15202">
          <cell r="A15202">
            <v>45474</v>
          </cell>
          <cell r="C15202" t="str">
            <v>4008-Revenue</v>
          </cell>
          <cell r="D15202" t="str">
            <v>AUD</v>
          </cell>
          <cell r="E15202">
            <v>107126.32</v>
          </cell>
        </row>
        <row r="15203">
          <cell r="A15203">
            <v>45474</v>
          </cell>
          <cell r="C15203" t="str">
            <v>5046-Expense</v>
          </cell>
          <cell r="D15203" t="str">
            <v>GBP</v>
          </cell>
          <cell r="E15203">
            <v>85948.51</v>
          </cell>
        </row>
        <row r="15204">
          <cell r="A15204">
            <v>45566</v>
          </cell>
          <cell r="C15204" t="str">
            <v>4062-Revenue</v>
          </cell>
          <cell r="D15204" t="str">
            <v>USD</v>
          </cell>
          <cell r="E15204">
            <v>169262.97</v>
          </cell>
        </row>
        <row r="15205">
          <cell r="A15205">
            <v>45597</v>
          </cell>
          <cell r="C15205" t="str">
            <v>4021-Revenue</v>
          </cell>
          <cell r="D15205" t="str">
            <v>GBP</v>
          </cell>
          <cell r="E15205">
            <v>58634.49</v>
          </cell>
        </row>
        <row r="15206">
          <cell r="A15206">
            <v>45292</v>
          </cell>
          <cell r="C15206" t="str">
            <v>4025-Revenue</v>
          </cell>
          <cell r="D15206" t="str">
            <v>GBP</v>
          </cell>
          <cell r="E15206">
            <v>182119.47</v>
          </cell>
        </row>
        <row r="15207">
          <cell r="A15207">
            <v>45383</v>
          </cell>
          <cell r="C15207" t="str">
            <v>5070-Expense</v>
          </cell>
          <cell r="D15207" t="str">
            <v>GBP</v>
          </cell>
          <cell r="E15207">
            <v>21279.599999999999</v>
          </cell>
        </row>
        <row r="15208">
          <cell r="A15208">
            <v>45627</v>
          </cell>
          <cell r="C15208" t="str">
            <v>5001-Expense</v>
          </cell>
          <cell r="D15208" t="str">
            <v>JPY</v>
          </cell>
          <cell r="E15208">
            <v>102247.66</v>
          </cell>
        </row>
        <row r="15209">
          <cell r="A15209">
            <v>45383</v>
          </cell>
          <cell r="C15209" t="str">
            <v>4080-Revenue</v>
          </cell>
          <cell r="D15209" t="str">
            <v>EUR</v>
          </cell>
          <cell r="E15209">
            <v>82424.679999999993</v>
          </cell>
        </row>
        <row r="15210">
          <cell r="A15210">
            <v>45505</v>
          </cell>
          <cell r="C15210" t="str">
            <v>5042-Expense</v>
          </cell>
          <cell r="D15210" t="str">
            <v>EUR</v>
          </cell>
          <cell r="E15210">
            <v>87116.54</v>
          </cell>
        </row>
        <row r="15211">
          <cell r="A15211">
            <v>45352</v>
          </cell>
          <cell r="C15211" t="str">
            <v>4035-Revenue</v>
          </cell>
          <cell r="D15211" t="str">
            <v>GBP</v>
          </cell>
          <cell r="E15211">
            <v>192870.58</v>
          </cell>
        </row>
        <row r="15212">
          <cell r="A15212">
            <v>45597</v>
          </cell>
          <cell r="C15212" t="str">
            <v>5062-Expense</v>
          </cell>
          <cell r="D15212" t="str">
            <v>GBP</v>
          </cell>
          <cell r="E15212">
            <v>64462.720000000001</v>
          </cell>
        </row>
        <row r="15213">
          <cell r="A15213">
            <v>45444</v>
          </cell>
          <cell r="C15213" t="str">
            <v>5070-Expense</v>
          </cell>
          <cell r="D15213" t="str">
            <v>JPY</v>
          </cell>
          <cell r="E15213">
            <v>-27755.16</v>
          </cell>
        </row>
        <row r="15214">
          <cell r="A15214">
            <v>45383</v>
          </cell>
          <cell r="C15214" t="str">
            <v>4028-Revenue</v>
          </cell>
          <cell r="D15214" t="str">
            <v>EUR</v>
          </cell>
          <cell r="E15214">
            <v>108804.1</v>
          </cell>
        </row>
        <row r="15215">
          <cell r="A15215">
            <v>45444</v>
          </cell>
          <cell r="C15215" t="str">
            <v>4099-Revenue</v>
          </cell>
          <cell r="D15215" t="str">
            <v>GBP</v>
          </cell>
          <cell r="E15215">
            <v>128274.54</v>
          </cell>
        </row>
        <row r="15216">
          <cell r="A15216">
            <v>45536</v>
          </cell>
          <cell r="C15216" t="str">
            <v>5053-Expense</v>
          </cell>
          <cell r="D15216" t="str">
            <v>USD</v>
          </cell>
          <cell r="E15216">
            <v>43394.62</v>
          </cell>
        </row>
        <row r="15217">
          <cell r="A15217">
            <v>45597</v>
          </cell>
          <cell r="C15217" t="str">
            <v>4076-Revenue</v>
          </cell>
          <cell r="D15217" t="str">
            <v>USD</v>
          </cell>
          <cell r="E15217">
            <v>-31077.37</v>
          </cell>
        </row>
        <row r="15218">
          <cell r="A15218">
            <v>45383</v>
          </cell>
          <cell r="C15218" t="str">
            <v>5023-Expense</v>
          </cell>
          <cell r="D15218" t="str">
            <v>GBP</v>
          </cell>
          <cell r="E15218">
            <v>89719.03</v>
          </cell>
        </row>
        <row r="15219">
          <cell r="A15219">
            <v>45383</v>
          </cell>
          <cell r="C15219" t="str">
            <v>4001-Revenue</v>
          </cell>
          <cell r="D15219" t="str">
            <v>EUR</v>
          </cell>
          <cell r="E15219">
            <v>58248.79</v>
          </cell>
        </row>
        <row r="15220">
          <cell r="A15220">
            <v>45627</v>
          </cell>
          <cell r="C15220" t="str">
            <v>4049-Revenue</v>
          </cell>
          <cell r="D15220" t="str">
            <v>GBP</v>
          </cell>
          <cell r="E15220">
            <v>153031.56</v>
          </cell>
        </row>
        <row r="15221">
          <cell r="A15221">
            <v>45323</v>
          </cell>
          <cell r="C15221" t="str">
            <v>4006-Revenue</v>
          </cell>
          <cell r="D15221" t="str">
            <v>USD</v>
          </cell>
          <cell r="E15221">
            <v>164509.25</v>
          </cell>
        </row>
        <row r="15222">
          <cell r="A15222">
            <v>45444</v>
          </cell>
          <cell r="C15222" t="str">
            <v>4094-Revenue</v>
          </cell>
          <cell r="D15222" t="str">
            <v>USD</v>
          </cell>
          <cell r="E15222">
            <v>151371.17000000001</v>
          </cell>
        </row>
        <row r="15223">
          <cell r="A15223">
            <v>45292</v>
          </cell>
          <cell r="C15223" t="str">
            <v>4022-Revenue</v>
          </cell>
          <cell r="D15223" t="str">
            <v>EUR</v>
          </cell>
          <cell r="E15223">
            <v>14196.71</v>
          </cell>
        </row>
        <row r="15224">
          <cell r="A15224">
            <v>45627</v>
          </cell>
          <cell r="C15224" t="str">
            <v>4026-Revenue</v>
          </cell>
          <cell r="D15224" t="str">
            <v>JPY</v>
          </cell>
          <cell r="E15224">
            <v>23523.279999999999</v>
          </cell>
        </row>
        <row r="15225">
          <cell r="A15225">
            <v>45323</v>
          </cell>
          <cell r="C15225" t="str">
            <v>5073-Expense</v>
          </cell>
          <cell r="D15225" t="str">
            <v>USD</v>
          </cell>
          <cell r="E15225">
            <v>77540.960000000006</v>
          </cell>
        </row>
        <row r="15226">
          <cell r="A15226">
            <v>45566</v>
          </cell>
          <cell r="C15226" t="str">
            <v>4083-Revenue</v>
          </cell>
          <cell r="D15226" t="str">
            <v>USD</v>
          </cell>
          <cell r="E15226">
            <v>137359.22</v>
          </cell>
        </row>
        <row r="15227">
          <cell r="A15227">
            <v>45323</v>
          </cell>
          <cell r="C15227" t="str">
            <v>5005-Expense</v>
          </cell>
          <cell r="D15227" t="str">
            <v>GBP</v>
          </cell>
          <cell r="E15227">
            <v>60042.26</v>
          </cell>
        </row>
        <row r="15228">
          <cell r="A15228">
            <v>45627</v>
          </cell>
          <cell r="C15228" t="str">
            <v>5019-Expense</v>
          </cell>
          <cell r="D15228" t="str">
            <v>EUR</v>
          </cell>
          <cell r="E15228">
            <v>4165.09</v>
          </cell>
        </row>
        <row r="15229">
          <cell r="A15229">
            <v>45323</v>
          </cell>
          <cell r="C15229" t="str">
            <v>5038-Expense</v>
          </cell>
          <cell r="D15229" t="str">
            <v>USD</v>
          </cell>
          <cell r="E15229">
            <v>153692.91</v>
          </cell>
        </row>
        <row r="15230">
          <cell r="A15230">
            <v>45323</v>
          </cell>
          <cell r="C15230" t="str">
            <v>4071-Revenue</v>
          </cell>
          <cell r="D15230" t="str">
            <v>JPY</v>
          </cell>
          <cell r="E15230">
            <v>6174.59</v>
          </cell>
        </row>
        <row r="15231">
          <cell r="A15231">
            <v>45566</v>
          </cell>
          <cell r="C15231" t="str">
            <v>5019-Expense</v>
          </cell>
          <cell r="D15231" t="str">
            <v>EUR</v>
          </cell>
          <cell r="E15231">
            <v>-1362.1</v>
          </cell>
        </row>
        <row r="15232">
          <cell r="A15232">
            <v>45413</v>
          </cell>
          <cell r="C15232" t="str">
            <v>4092-Revenue</v>
          </cell>
          <cell r="D15232" t="str">
            <v>EUR</v>
          </cell>
          <cell r="E15232">
            <v>37576.33</v>
          </cell>
        </row>
        <row r="15233">
          <cell r="A15233">
            <v>45597</v>
          </cell>
          <cell r="C15233" t="str">
            <v>4021-Revenue</v>
          </cell>
          <cell r="D15233" t="str">
            <v>GBP</v>
          </cell>
          <cell r="E15233">
            <v>93862.47</v>
          </cell>
        </row>
        <row r="15234">
          <cell r="A15234">
            <v>45505</v>
          </cell>
          <cell r="C15234" t="str">
            <v>4091-Revenue</v>
          </cell>
          <cell r="D15234" t="str">
            <v>USD</v>
          </cell>
          <cell r="E15234">
            <v>95626.14</v>
          </cell>
        </row>
        <row r="15235">
          <cell r="A15235">
            <v>45566</v>
          </cell>
          <cell r="C15235" t="str">
            <v>4026-Revenue</v>
          </cell>
          <cell r="D15235" t="str">
            <v>AUD</v>
          </cell>
          <cell r="E15235">
            <v>2641.26</v>
          </cell>
        </row>
        <row r="15236">
          <cell r="A15236">
            <v>45597</v>
          </cell>
          <cell r="C15236" t="str">
            <v>5065-Expense</v>
          </cell>
          <cell r="D15236" t="str">
            <v>AUD</v>
          </cell>
          <cell r="E15236">
            <v>124403.02</v>
          </cell>
        </row>
        <row r="15237">
          <cell r="A15237">
            <v>45383</v>
          </cell>
          <cell r="C15237" t="str">
            <v>4021-Revenue</v>
          </cell>
          <cell r="D15237" t="str">
            <v>EUR</v>
          </cell>
          <cell r="E15237">
            <v>-9941.42</v>
          </cell>
        </row>
        <row r="15238">
          <cell r="A15238">
            <v>45505</v>
          </cell>
          <cell r="C15238" t="str">
            <v>4070-Revenue</v>
          </cell>
          <cell r="D15238" t="str">
            <v>GBP</v>
          </cell>
          <cell r="E15238">
            <v>-45279.83</v>
          </cell>
        </row>
        <row r="15239">
          <cell r="A15239">
            <v>45323</v>
          </cell>
          <cell r="C15239" t="str">
            <v>5027-Expense</v>
          </cell>
          <cell r="D15239" t="str">
            <v>AUD</v>
          </cell>
          <cell r="E15239">
            <v>109596.25</v>
          </cell>
        </row>
        <row r="15240">
          <cell r="A15240">
            <v>45505</v>
          </cell>
          <cell r="C15240" t="str">
            <v>4004-Revenue</v>
          </cell>
          <cell r="D15240" t="str">
            <v>JPY</v>
          </cell>
          <cell r="E15240">
            <v>85290.14</v>
          </cell>
        </row>
        <row r="15241">
          <cell r="A15241">
            <v>45352</v>
          </cell>
          <cell r="C15241" t="str">
            <v>4096-Revenue</v>
          </cell>
          <cell r="D15241" t="str">
            <v>GBP</v>
          </cell>
          <cell r="E15241">
            <v>134874.23000000001</v>
          </cell>
        </row>
        <row r="15242">
          <cell r="A15242">
            <v>45505</v>
          </cell>
          <cell r="C15242" t="str">
            <v>5051-Expense</v>
          </cell>
          <cell r="D15242" t="str">
            <v>GBP</v>
          </cell>
          <cell r="E15242">
            <v>14703.49</v>
          </cell>
        </row>
        <row r="15243">
          <cell r="A15243">
            <v>45323</v>
          </cell>
          <cell r="C15243" t="str">
            <v>5029-Expense</v>
          </cell>
          <cell r="D15243" t="str">
            <v>AUD</v>
          </cell>
          <cell r="E15243">
            <v>105468.68</v>
          </cell>
        </row>
        <row r="15244">
          <cell r="A15244">
            <v>45352</v>
          </cell>
          <cell r="C15244" t="str">
            <v>4036-Revenue</v>
          </cell>
          <cell r="D15244" t="str">
            <v>EUR</v>
          </cell>
          <cell r="E15244">
            <v>126715.67</v>
          </cell>
        </row>
        <row r="15245">
          <cell r="A15245">
            <v>45323</v>
          </cell>
          <cell r="C15245" t="str">
            <v>4001-Revenue</v>
          </cell>
          <cell r="D15245" t="str">
            <v>AUD</v>
          </cell>
          <cell r="E15245">
            <v>107787.96</v>
          </cell>
        </row>
        <row r="15246">
          <cell r="A15246">
            <v>45474</v>
          </cell>
          <cell r="C15246" t="str">
            <v>5044-Expense</v>
          </cell>
          <cell r="D15246" t="str">
            <v>USD</v>
          </cell>
          <cell r="E15246">
            <v>66777.58</v>
          </cell>
        </row>
        <row r="15247">
          <cell r="A15247">
            <v>45413</v>
          </cell>
          <cell r="C15247" t="str">
            <v>4054-Revenue</v>
          </cell>
          <cell r="D15247" t="str">
            <v>EUR</v>
          </cell>
          <cell r="E15247">
            <v>192409.23</v>
          </cell>
        </row>
        <row r="15248">
          <cell r="A15248">
            <v>45566</v>
          </cell>
          <cell r="C15248" t="str">
            <v>4002-Revenue</v>
          </cell>
          <cell r="D15248" t="str">
            <v>AUD</v>
          </cell>
          <cell r="E15248">
            <v>238.94</v>
          </cell>
        </row>
        <row r="15249">
          <cell r="A15249">
            <v>45413</v>
          </cell>
          <cell r="C15249" t="str">
            <v>4024-Revenue</v>
          </cell>
          <cell r="D15249" t="str">
            <v>GBP</v>
          </cell>
          <cell r="E15249">
            <v>35456.26</v>
          </cell>
        </row>
        <row r="15250">
          <cell r="A15250">
            <v>45597</v>
          </cell>
          <cell r="C15250" t="str">
            <v>5006-Expense</v>
          </cell>
          <cell r="D15250" t="str">
            <v>USD</v>
          </cell>
          <cell r="E15250">
            <v>102876.66</v>
          </cell>
        </row>
        <row r="15251">
          <cell r="A15251">
            <v>45383</v>
          </cell>
          <cell r="C15251" t="str">
            <v>4055-Revenue</v>
          </cell>
          <cell r="D15251" t="str">
            <v>EUR</v>
          </cell>
          <cell r="E15251">
            <v>107665.69</v>
          </cell>
        </row>
        <row r="15252">
          <cell r="A15252">
            <v>45536</v>
          </cell>
          <cell r="C15252" t="str">
            <v>5071-Expense</v>
          </cell>
          <cell r="D15252" t="str">
            <v>JPY</v>
          </cell>
          <cell r="E15252">
            <v>81346.13</v>
          </cell>
        </row>
        <row r="15253">
          <cell r="A15253">
            <v>45597</v>
          </cell>
          <cell r="C15253" t="str">
            <v>5001-Expense</v>
          </cell>
          <cell r="D15253" t="str">
            <v>AUD</v>
          </cell>
          <cell r="E15253">
            <v>-4010.15</v>
          </cell>
        </row>
        <row r="15254">
          <cell r="A15254">
            <v>45413</v>
          </cell>
          <cell r="C15254" t="str">
            <v>5010-Expense</v>
          </cell>
          <cell r="D15254" t="str">
            <v>GBP</v>
          </cell>
          <cell r="E15254">
            <v>153267.92000000001</v>
          </cell>
        </row>
        <row r="15255">
          <cell r="A15255">
            <v>45383</v>
          </cell>
          <cell r="C15255" t="str">
            <v>4012-Revenue</v>
          </cell>
          <cell r="D15255" t="str">
            <v>USD</v>
          </cell>
          <cell r="E15255">
            <v>147958.57999999999</v>
          </cell>
        </row>
        <row r="15256">
          <cell r="A15256">
            <v>45383</v>
          </cell>
          <cell r="C15256" t="str">
            <v>5027-Expense</v>
          </cell>
          <cell r="D15256" t="str">
            <v>JPY</v>
          </cell>
          <cell r="E15256">
            <v>164577.5</v>
          </cell>
        </row>
        <row r="15257">
          <cell r="A15257">
            <v>45292</v>
          </cell>
          <cell r="C15257" t="str">
            <v>5028-Expense</v>
          </cell>
          <cell r="D15257" t="str">
            <v>AUD</v>
          </cell>
          <cell r="E15257">
            <v>25416.22</v>
          </cell>
        </row>
        <row r="15258">
          <cell r="A15258">
            <v>45292</v>
          </cell>
          <cell r="C15258" t="str">
            <v>5034-Expense</v>
          </cell>
          <cell r="D15258" t="str">
            <v>JPY</v>
          </cell>
          <cell r="E15258">
            <v>-29191.66</v>
          </cell>
        </row>
        <row r="15259">
          <cell r="A15259">
            <v>45505</v>
          </cell>
          <cell r="C15259" t="str">
            <v>5023-Expense</v>
          </cell>
          <cell r="D15259" t="str">
            <v>JPY</v>
          </cell>
          <cell r="E15259">
            <v>38999.61</v>
          </cell>
        </row>
        <row r="15260">
          <cell r="A15260">
            <v>45627</v>
          </cell>
          <cell r="C15260" t="str">
            <v>4086-Revenue</v>
          </cell>
          <cell r="D15260" t="str">
            <v>JPY</v>
          </cell>
          <cell r="E15260">
            <v>-14942.72</v>
          </cell>
        </row>
        <row r="15261">
          <cell r="A15261">
            <v>45505</v>
          </cell>
          <cell r="C15261" t="str">
            <v>4049-Revenue</v>
          </cell>
          <cell r="D15261" t="str">
            <v>GBP</v>
          </cell>
          <cell r="E15261">
            <v>99623.18</v>
          </cell>
        </row>
        <row r="15262">
          <cell r="A15262">
            <v>45505</v>
          </cell>
          <cell r="C15262" t="str">
            <v>4090-Revenue</v>
          </cell>
          <cell r="D15262" t="str">
            <v>USD</v>
          </cell>
          <cell r="E15262">
            <v>57090.33</v>
          </cell>
        </row>
        <row r="15263">
          <cell r="A15263">
            <v>45536</v>
          </cell>
          <cell r="C15263" t="str">
            <v>4090-Revenue</v>
          </cell>
          <cell r="D15263" t="str">
            <v>JPY</v>
          </cell>
          <cell r="E15263">
            <v>120213.68</v>
          </cell>
        </row>
        <row r="15264">
          <cell r="A15264">
            <v>45536</v>
          </cell>
          <cell r="C15264" t="str">
            <v>5036-Expense</v>
          </cell>
          <cell r="D15264" t="str">
            <v>EUR</v>
          </cell>
          <cell r="E15264">
            <v>173968.22</v>
          </cell>
        </row>
        <row r="15265">
          <cell r="A15265">
            <v>45566</v>
          </cell>
          <cell r="C15265" t="str">
            <v>5008-Expense</v>
          </cell>
          <cell r="D15265" t="str">
            <v>GBP</v>
          </cell>
          <cell r="E15265">
            <v>194864.18</v>
          </cell>
        </row>
        <row r="15266">
          <cell r="A15266">
            <v>45597</v>
          </cell>
          <cell r="C15266" t="str">
            <v>5004-Expense</v>
          </cell>
          <cell r="D15266" t="str">
            <v>JPY</v>
          </cell>
          <cell r="E15266">
            <v>70273.91</v>
          </cell>
        </row>
        <row r="15267">
          <cell r="A15267">
            <v>45627</v>
          </cell>
          <cell r="C15267" t="str">
            <v>4088-Revenue</v>
          </cell>
          <cell r="D15267" t="str">
            <v>JPY</v>
          </cell>
          <cell r="E15267">
            <v>57556.23</v>
          </cell>
        </row>
        <row r="15268">
          <cell r="A15268">
            <v>45444</v>
          </cell>
          <cell r="C15268" t="str">
            <v>5053-Expense</v>
          </cell>
          <cell r="D15268" t="str">
            <v>GBP</v>
          </cell>
          <cell r="E15268">
            <v>138192.39000000001</v>
          </cell>
        </row>
        <row r="15269">
          <cell r="A15269">
            <v>45597</v>
          </cell>
          <cell r="C15269" t="str">
            <v>5014-Expense</v>
          </cell>
          <cell r="D15269" t="str">
            <v>USD</v>
          </cell>
          <cell r="E15269">
            <v>73376.95</v>
          </cell>
        </row>
        <row r="15270">
          <cell r="A15270">
            <v>45292</v>
          </cell>
          <cell r="C15270" t="str">
            <v>4044-Revenue</v>
          </cell>
          <cell r="D15270" t="str">
            <v>AUD</v>
          </cell>
          <cell r="E15270">
            <v>61251.8</v>
          </cell>
        </row>
        <row r="15271">
          <cell r="A15271">
            <v>45597</v>
          </cell>
          <cell r="C15271" t="str">
            <v>5080-Expense</v>
          </cell>
          <cell r="D15271" t="str">
            <v>JPY</v>
          </cell>
          <cell r="E15271">
            <v>31521.25</v>
          </cell>
        </row>
        <row r="15272">
          <cell r="A15272">
            <v>45597</v>
          </cell>
          <cell r="C15272" t="str">
            <v>4051-Revenue</v>
          </cell>
          <cell r="D15272" t="str">
            <v>EUR</v>
          </cell>
          <cell r="E15272">
            <v>149142.6</v>
          </cell>
        </row>
        <row r="15273">
          <cell r="A15273">
            <v>45323</v>
          </cell>
          <cell r="C15273" t="str">
            <v>4008-Revenue</v>
          </cell>
          <cell r="D15273" t="str">
            <v>USD</v>
          </cell>
          <cell r="E15273">
            <v>-36510.730000000003</v>
          </cell>
        </row>
        <row r="15274">
          <cell r="A15274">
            <v>45323</v>
          </cell>
          <cell r="C15274" t="str">
            <v>4043-Revenue</v>
          </cell>
          <cell r="D15274" t="str">
            <v>GBP</v>
          </cell>
          <cell r="E15274">
            <v>161255.78</v>
          </cell>
        </row>
        <row r="15275">
          <cell r="A15275">
            <v>45292</v>
          </cell>
          <cell r="C15275" t="str">
            <v>5023-Expense</v>
          </cell>
          <cell r="D15275" t="str">
            <v>AUD</v>
          </cell>
          <cell r="E15275">
            <v>165465.74</v>
          </cell>
        </row>
        <row r="15276">
          <cell r="A15276">
            <v>45383</v>
          </cell>
          <cell r="C15276" t="str">
            <v>4030-Revenue</v>
          </cell>
          <cell r="D15276" t="str">
            <v>EUR</v>
          </cell>
          <cell r="E15276">
            <v>73515.34</v>
          </cell>
        </row>
        <row r="15277">
          <cell r="A15277">
            <v>45352</v>
          </cell>
          <cell r="C15277" t="str">
            <v>5004-Expense</v>
          </cell>
          <cell r="D15277" t="str">
            <v>JPY</v>
          </cell>
          <cell r="E15277">
            <v>30789.8</v>
          </cell>
        </row>
        <row r="15278">
          <cell r="A15278">
            <v>45323</v>
          </cell>
          <cell r="C15278" t="str">
            <v>4050-Revenue</v>
          </cell>
          <cell r="D15278" t="str">
            <v>EUR</v>
          </cell>
          <cell r="E15278">
            <v>62336.17</v>
          </cell>
        </row>
        <row r="15279">
          <cell r="A15279">
            <v>45352</v>
          </cell>
          <cell r="C15279" t="str">
            <v>4010-Revenue</v>
          </cell>
          <cell r="D15279" t="str">
            <v>AUD</v>
          </cell>
          <cell r="E15279">
            <v>1312.32</v>
          </cell>
        </row>
        <row r="15280">
          <cell r="A15280">
            <v>45323</v>
          </cell>
          <cell r="C15280" t="str">
            <v>4064-Revenue</v>
          </cell>
          <cell r="D15280" t="str">
            <v>JPY</v>
          </cell>
          <cell r="E15280">
            <v>-14560.74</v>
          </cell>
        </row>
        <row r="15281">
          <cell r="A15281">
            <v>45566</v>
          </cell>
          <cell r="C15281" t="str">
            <v>5077-Expense</v>
          </cell>
          <cell r="D15281" t="str">
            <v>AUD</v>
          </cell>
          <cell r="E15281">
            <v>-28003.63</v>
          </cell>
        </row>
        <row r="15282">
          <cell r="A15282">
            <v>45413</v>
          </cell>
          <cell r="C15282" t="str">
            <v>4011-Revenue</v>
          </cell>
          <cell r="D15282" t="str">
            <v>USD</v>
          </cell>
          <cell r="E15282">
            <v>106772.67</v>
          </cell>
        </row>
        <row r="15283">
          <cell r="A15283">
            <v>45383</v>
          </cell>
          <cell r="C15283" t="str">
            <v>5052-Expense</v>
          </cell>
          <cell r="D15283" t="str">
            <v>AUD</v>
          </cell>
          <cell r="E15283">
            <v>76412.84</v>
          </cell>
        </row>
        <row r="15284">
          <cell r="A15284">
            <v>45352</v>
          </cell>
          <cell r="C15284" t="str">
            <v>5073-Expense</v>
          </cell>
          <cell r="D15284" t="str">
            <v>USD</v>
          </cell>
          <cell r="E15284">
            <v>57770.85</v>
          </cell>
        </row>
        <row r="15285">
          <cell r="A15285">
            <v>45413</v>
          </cell>
          <cell r="C15285" t="str">
            <v>4081-Revenue</v>
          </cell>
          <cell r="D15285" t="str">
            <v>AUD</v>
          </cell>
          <cell r="E15285">
            <v>100294.26</v>
          </cell>
        </row>
        <row r="15286">
          <cell r="A15286">
            <v>45413</v>
          </cell>
          <cell r="C15286" t="str">
            <v>4022-Revenue</v>
          </cell>
          <cell r="D15286" t="str">
            <v>EUR</v>
          </cell>
          <cell r="E15286">
            <v>-8245.4500000000007</v>
          </cell>
        </row>
        <row r="15287">
          <cell r="A15287">
            <v>45383</v>
          </cell>
          <cell r="C15287" t="str">
            <v>5055-Expense</v>
          </cell>
          <cell r="D15287" t="str">
            <v>AUD</v>
          </cell>
          <cell r="E15287">
            <v>82141.75</v>
          </cell>
        </row>
        <row r="15288">
          <cell r="A15288">
            <v>45627</v>
          </cell>
          <cell r="C15288" t="str">
            <v>4036-Revenue</v>
          </cell>
          <cell r="D15288" t="str">
            <v>EUR</v>
          </cell>
          <cell r="E15288">
            <v>-8618.94</v>
          </cell>
        </row>
        <row r="15289">
          <cell r="A15289">
            <v>45383</v>
          </cell>
          <cell r="C15289" t="str">
            <v>4077-Revenue</v>
          </cell>
          <cell r="D15289" t="str">
            <v>USD</v>
          </cell>
          <cell r="E15289">
            <v>64369.64</v>
          </cell>
        </row>
        <row r="15290">
          <cell r="A15290">
            <v>45597</v>
          </cell>
          <cell r="C15290" t="str">
            <v>5029-Expense</v>
          </cell>
          <cell r="D15290" t="str">
            <v>GBP</v>
          </cell>
          <cell r="E15290">
            <v>43244.26</v>
          </cell>
        </row>
        <row r="15291">
          <cell r="A15291">
            <v>45536</v>
          </cell>
          <cell r="C15291" t="str">
            <v>5002-Expense</v>
          </cell>
          <cell r="D15291" t="str">
            <v>GBP</v>
          </cell>
          <cell r="E15291">
            <v>49425.54</v>
          </cell>
        </row>
        <row r="15292">
          <cell r="A15292">
            <v>45536</v>
          </cell>
          <cell r="C15292" t="str">
            <v>4058-Revenue</v>
          </cell>
          <cell r="D15292" t="str">
            <v>EUR</v>
          </cell>
          <cell r="E15292">
            <v>15859.01</v>
          </cell>
        </row>
        <row r="15293">
          <cell r="A15293">
            <v>45292</v>
          </cell>
          <cell r="C15293" t="str">
            <v>4088-Revenue</v>
          </cell>
          <cell r="D15293" t="str">
            <v>GBP</v>
          </cell>
          <cell r="E15293">
            <v>85681.8</v>
          </cell>
        </row>
        <row r="15294">
          <cell r="A15294">
            <v>45413</v>
          </cell>
          <cell r="C15294" t="str">
            <v>5095-Expense</v>
          </cell>
          <cell r="D15294" t="str">
            <v>GBP</v>
          </cell>
          <cell r="E15294">
            <v>811.3</v>
          </cell>
        </row>
        <row r="15295">
          <cell r="A15295">
            <v>45597</v>
          </cell>
          <cell r="C15295" t="str">
            <v>4042-Revenue</v>
          </cell>
          <cell r="D15295" t="str">
            <v>AUD</v>
          </cell>
          <cell r="E15295">
            <v>4943</v>
          </cell>
        </row>
        <row r="15296">
          <cell r="A15296">
            <v>45383</v>
          </cell>
          <cell r="C15296" t="str">
            <v>5087-Expense</v>
          </cell>
          <cell r="D15296" t="str">
            <v>GBP</v>
          </cell>
          <cell r="E15296">
            <v>86530.3</v>
          </cell>
        </row>
        <row r="15297">
          <cell r="A15297">
            <v>45566</v>
          </cell>
          <cell r="C15297" t="str">
            <v>4069-Revenue</v>
          </cell>
          <cell r="D15297" t="str">
            <v>JPY</v>
          </cell>
          <cell r="E15297">
            <v>-36349.96</v>
          </cell>
        </row>
        <row r="15298">
          <cell r="A15298">
            <v>45566</v>
          </cell>
          <cell r="C15298" t="str">
            <v>4037-Revenue</v>
          </cell>
          <cell r="D15298" t="str">
            <v>JPY</v>
          </cell>
          <cell r="E15298">
            <v>-3182.05</v>
          </cell>
        </row>
        <row r="15299">
          <cell r="A15299">
            <v>45444</v>
          </cell>
          <cell r="C15299" t="str">
            <v>4076-Revenue</v>
          </cell>
          <cell r="D15299" t="str">
            <v>GBP</v>
          </cell>
          <cell r="E15299">
            <v>-14415.5</v>
          </cell>
        </row>
        <row r="15300">
          <cell r="A15300">
            <v>45352</v>
          </cell>
          <cell r="C15300" t="str">
            <v>5046-Expense</v>
          </cell>
          <cell r="D15300" t="str">
            <v>EUR</v>
          </cell>
          <cell r="E15300">
            <v>75293.09</v>
          </cell>
        </row>
        <row r="15301">
          <cell r="A15301">
            <v>45413</v>
          </cell>
          <cell r="C15301" t="str">
            <v>5037-Expense</v>
          </cell>
          <cell r="D15301" t="str">
            <v>JPY</v>
          </cell>
          <cell r="E15301">
            <v>-943.66</v>
          </cell>
        </row>
        <row r="15302">
          <cell r="A15302">
            <v>45352</v>
          </cell>
          <cell r="C15302" t="str">
            <v>5063-Expense</v>
          </cell>
          <cell r="D15302" t="str">
            <v>EUR</v>
          </cell>
          <cell r="E15302">
            <v>-9751.85</v>
          </cell>
        </row>
        <row r="15303">
          <cell r="A15303">
            <v>45474</v>
          </cell>
          <cell r="C15303" t="str">
            <v>5044-Expense</v>
          </cell>
          <cell r="D15303" t="str">
            <v>AUD</v>
          </cell>
          <cell r="E15303">
            <v>1842.24</v>
          </cell>
        </row>
        <row r="15304">
          <cell r="A15304">
            <v>45474</v>
          </cell>
          <cell r="C15304" t="str">
            <v>4041-Revenue</v>
          </cell>
          <cell r="D15304" t="str">
            <v>EUR</v>
          </cell>
          <cell r="E15304">
            <v>178131.01</v>
          </cell>
        </row>
        <row r="15305">
          <cell r="A15305">
            <v>45444</v>
          </cell>
          <cell r="C15305" t="str">
            <v>5050-Expense</v>
          </cell>
          <cell r="D15305" t="str">
            <v>EUR</v>
          </cell>
          <cell r="E15305">
            <v>-14193.91</v>
          </cell>
        </row>
        <row r="15306">
          <cell r="A15306">
            <v>45352</v>
          </cell>
          <cell r="C15306" t="str">
            <v>4056-Revenue</v>
          </cell>
          <cell r="D15306" t="str">
            <v>GBP</v>
          </cell>
          <cell r="E15306">
            <v>162202.32999999999</v>
          </cell>
        </row>
        <row r="15307">
          <cell r="A15307">
            <v>45444</v>
          </cell>
          <cell r="C15307" t="str">
            <v>4023-Revenue</v>
          </cell>
          <cell r="D15307" t="str">
            <v>USD</v>
          </cell>
          <cell r="E15307">
            <v>-27510.65</v>
          </cell>
        </row>
        <row r="15308">
          <cell r="A15308">
            <v>45292</v>
          </cell>
          <cell r="C15308" t="str">
            <v>4040-Revenue</v>
          </cell>
          <cell r="D15308" t="str">
            <v>JPY</v>
          </cell>
          <cell r="E15308">
            <v>175279.12</v>
          </cell>
        </row>
        <row r="15309">
          <cell r="A15309">
            <v>45413</v>
          </cell>
          <cell r="C15309" t="str">
            <v>4093-Revenue</v>
          </cell>
          <cell r="D15309" t="str">
            <v>EUR</v>
          </cell>
          <cell r="E15309">
            <v>141992.29</v>
          </cell>
        </row>
        <row r="15310">
          <cell r="A15310">
            <v>45505</v>
          </cell>
          <cell r="C15310" t="str">
            <v>4069-Revenue</v>
          </cell>
          <cell r="D15310" t="str">
            <v>EUR</v>
          </cell>
          <cell r="E15310">
            <v>45356.81</v>
          </cell>
        </row>
        <row r="15311">
          <cell r="A15311">
            <v>45597</v>
          </cell>
          <cell r="C15311" t="str">
            <v>5045-Expense</v>
          </cell>
          <cell r="D15311" t="str">
            <v>EUR</v>
          </cell>
          <cell r="E15311">
            <v>33256.61</v>
          </cell>
        </row>
        <row r="15312">
          <cell r="A15312">
            <v>45627</v>
          </cell>
          <cell r="C15312" t="str">
            <v>4049-Revenue</v>
          </cell>
          <cell r="D15312" t="str">
            <v>EUR</v>
          </cell>
          <cell r="E15312">
            <v>136967.49</v>
          </cell>
        </row>
        <row r="15313">
          <cell r="A15313">
            <v>45292</v>
          </cell>
          <cell r="C15313" t="str">
            <v>4066-Revenue</v>
          </cell>
          <cell r="D15313" t="str">
            <v>AUD</v>
          </cell>
          <cell r="E15313">
            <v>90242.55</v>
          </cell>
        </row>
        <row r="15314">
          <cell r="A15314">
            <v>45323</v>
          </cell>
          <cell r="C15314" t="str">
            <v>4051-Revenue</v>
          </cell>
          <cell r="D15314" t="str">
            <v>GBP</v>
          </cell>
          <cell r="E15314">
            <v>28583.98</v>
          </cell>
        </row>
        <row r="15315">
          <cell r="A15315">
            <v>45383</v>
          </cell>
          <cell r="C15315" t="str">
            <v>4096-Revenue</v>
          </cell>
          <cell r="D15315" t="str">
            <v>EUR</v>
          </cell>
          <cell r="E15315">
            <v>-42483.51</v>
          </cell>
        </row>
        <row r="15316">
          <cell r="A15316">
            <v>45292</v>
          </cell>
          <cell r="C15316" t="str">
            <v>5035-Expense</v>
          </cell>
          <cell r="D15316" t="str">
            <v>GBP</v>
          </cell>
          <cell r="E15316">
            <v>199229.33</v>
          </cell>
        </row>
        <row r="15317">
          <cell r="A15317">
            <v>45505</v>
          </cell>
          <cell r="C15317" t="str">
            <v>4055-Revenue</v>
          </cell>
          <cell r="D15317" t="str">
            <v>AUD</v>
          </cell>
          <cell r="E15317">
            <v>-20330.93</v>
          </cell>
        </row>
        <row r="15318">
          <cell r="A15318">
            <v>45444</v>
          </cell>
          <cell r="C15318" t="str">
            <v>4009-Revenue</v>
          </cell>
          <cell r="D15318" t="str">
            <v>JPY</v>
          </cell>
          <cell r="E15318">
            <v>104808.5</v>
          </cell>
        </row>
        <row r="15319">
          <cell r="A15319">
            <v>45383</v>
          </cell>
          <cell r="C15319" t="str">
            <v>4099-Revenue</v>
          </cell>
          <cell r="D15319" t="str">
            <v>JPY</v>
          </cell>
          <cell r="E15319">
            <v>184451.31</v>
          </cell>
        </row>
        <row r="15320">
          <cell r="A15320">
            <v>45566</v>
          </cell>
          <cell r="C15320" t="str">
            <v>5044-Expense</v>
          </cell>
          <cell r="D15320" t="str">
            <v>JPY</v>
          </cell>
          <cell r="E15320">
            <v>26062.48</v>
          </cell>
        </row>
        <row r="15321">
          <cell r="A15321">
            <v>45627</v>
          </cell>
          <cell r="C15321" t="str">
            <v>5047-Expense</v>
          </cell>
          <cell r="D15321" t="str">
            <v>GBP</v>
          </cell>
          <cell r="E15321">
            <v>161689.23000000001</v>
          </cell>
        </row>
        <row r="15322">
          <cell r="A15322">
            <v>45474</v>
          </cell>
          <cell r="C15322" t="str">
            <v>5074-Expense</v>
          </cell>
          <cell r="D15322" t="str">
            <v>JPY</v>
          </cell>
          <cell r="E15322">
            <v>-3521.99</v>
          </cell>
        </row>
        <row r="15323">
          <cell r="A15323">
            <v>45474</v>
          </cell>
          <cell r="C15323" t="str">
            <v>4064-Revenue</v>
          </cell>
          <cell r="D15323" t="str">
            <v>GBP</v>
          </cell>
          <cell r="E15323">
            <v>76793</v>
          </cell>
        </row>
        <row r="15324">
          <cell r="A15324">
            <v>45536</v>
          </cell>
          <cell r="C15324" t="str">
            <v>4087-Revenue</v>
          </cell>
          <cell r="D15324" t="str">
            <v>AUD</v>
          </cell>
          <cell r="E15324">
            <v>110602.96</v>
          </cell>
        </row>
        <row r="15325">
          <cell r="A15325">
            <v>45474</v>
          </cell>
          <cell r="C15325" t="str">
            <v>5037-Expense</v>
          </cell>
          <cell r="D15325" t="str">
            <v>USD</v>
          </cell>
          <cell r="E15325">
            <v>163549.82</v>
          </cell>
        </row>
        <row r="15326">
          <cell r="A15326">
            <v>45474</v>
          </cell>
          <cell r="C15326" t="str">
            <v>4051-Revenue</v>
          </cell>
          <cell r="D15326" t="str">
            <v>JPY</v>
          </cell>
          <cell r="E15326">
            <v>82939.02</v>
          </cell>
        </row>
        <row r="15327">
          <cell r="A15327">
            <v>45566</v>
          </cell>
          <cell r="C15327" t="str">
            <v>5004-Expense</v>
          </cell>
          <cell r="D15327" t="str">
            <v>GBP</v>
          </cell>
          <cell r="E15327">
            <v>9880.65</v>
          </cell>
        </row>
        <row r="15328">
          <cell r="A15328">
            <v>45352</v>
          </cell>
          <cell r="C15328" t="str">
            <v>5068-Expense</v>
          </cell>
          <cell r="D15328" t="str">
            <v>EUR</v>
          </cell>
          <cell r="E15328">
            <v>-2782.3</v>
          </cell>
        </row>
        <row r="15329">
          <cell r="A15329">
            <v>45292</v>
          </cell>
          <cell r="C15329" t="str">
            <v>4076-Revenue</v>
          </cell>
          <cell r="D15329" t="str">
            <v>USD</v>
          </cell>
          <cell r="E15329">
            <v>136402.38</v>
          </cell>
        </row>
        <row r="15330">
          <cell r="A15330">
            <v>45505</v>
          </cell>
          <cell r="C15330" t="str">
            <v>4077-Revenue</v>
          </cell>
          <cell r="D15330" t="str">
            <v>EUR</v>
          </cell>
          <cell r="E15330">
            <v>77194.59</v>
          </cell>
        </row>
        <row r="15331">
          <cell r="A15331">
            <v>45505</v>
          </cell>
          <cell r="C15331" t="str">
            <v>5056-Expense</v>
          </cell>
          <cell r="D15331" t="str">
            <v>AUD</v>
          </cell>
          <cell r="E15331">
            <v>142814.35</v>
          </cell>
        </row>
        <row r="15332">
          <cell r="A15332">
            <v>45566</v>
          </cell>
          <cell r="C15332" t="str">
            <v>5034-Expense</v>
          </cell>
          <cell r="D15332" t="str">
            <v>EUR</v>
          </cell>
          <cell r="E15332">
            <v>166943.73000000001</v>
          </cell>
        </row>
        <row r="15333">
          <cell r="A15333">
            <v>45413</v>
          </cell>
          <cell r="C15333" t="str">
            <v>5017-Expense</v>
          </cell>
          <cell r="D15333" t="str">
            <v>AUD</v>
          </cell>
          <cell r="E15333">
            <v>133773.01999999999</v>
          </cell>
        </row>
        <row r="15334">
          <cell r="A15334">
            <v>45505</v>
          </cell>
          <cell r="C15334" t="str">
            <v>5044-Expense</v>
          </cell>
          <cell r="D15334" t="str">
            <v>EUR</v>
          </cell>
          <cell r="E15334">
            <v>45622.92</v>
          </cell>
        </row>
        <row r="15335">
          <cell r="A15335">
            <v>45474</v>
          </cell>
          <cell r="C15335" t="str">
            <v>4055-Revenue</v>
          </cell>
          <cell r="D15335" t="str">
            <v>USD</v>
          </cell>
          <cell r="E15335">
            <v>195857.07</v>
          </cell>
        </row>
        <row r="15336">
          <cell r="A15336">
            <v>45323</v>
          </cell>
          <cell r="C15336" t="str">
            <v>5086-Expense</v>
          </cell>
          <cell r="D15336" t="str">
            <v>JPY</v>
          </cell>
          <cell r="E15336">
            <v>-4045.42</v>
          </cell>
        </row>
        <row r="15337">
          <cell r="A15337">
            <v>45444</v>
          </cell>
          <cell r="C15337" t="str">
            <v>4066-Revenue</v>
          </cell>
          <cell r="D15337" t="str">
            <v>JPY</v>
          </cell>
          <cell r="E15337">
            <v>-4065.86</v>
          </cell>
        </row>
        <row r="15338">
          <cell r="A15338">
            <v>45292</v>
          </cell>
          <cell r="C15338" t="str">
            <v>5001-Expense</v>
          </cell>
          <cell r="D15338" t="str">
            <v>EUR</v>
          </cell>
          <cell r="E15338">
            <v>128332.44</v>
          </cell>
        </row>
        <row r="15339">
          <cell r="A15339">
            <v>45474</v>
          </cell>
          <cell r="C15339" t="str">
            <v>4060-Revenue</v>
          </cell>
          <cell r="D15339" t="str">
            <v>GBP</v>
          </cell>
          <cell r="E15339">
            <v>24609.9</v>
          </cell>
        </row>
        <row r="15340">
          <cell r="A15340">
            <v>45413</v>
          </cell>
          <cell r="C15340" t="str">
            <v>4028-Revenue</v>
          </cell>
          <cell r="D15340" t="str">
            <v>JPY</v>
          </cell>
          <cell r="E15340">
            <v>92549.85</v>
          </cell>
        </row>
        <row r="15341">
          <cell r="A15341">
            <v>45383</v>
          </cell>
          <cell r="C15341" t="str">
            <v>4069-Revenue</v>
          </cell>
          <cell r="D15341" t="str">
            <v>USD</v>
          </cell>
          <cell r="E15341">
            <v>-15755.14</v>
          </cell>
        </row>
        <row r="15342">
          <cell r="A15342">
            <v>45474</v>
          </cell>
          <cell r="C15342" t="str">
            <v>5044-Expense</v>
          </cell>
          <cell r="D15342" t="str">
            <v>USD</v>
          </cell>
          <cell r="E15342">
            <v>44137.16</v>
          </cell>
        </row>
        <row r="15343">
          <cell r="A15343">
            <v>45566</v>
          </cell>
          <cell r="C15343" t="str">
            <v>4092-Revenue</v>
          </cell>
          <cell r="D15343" t="str">
            <v>JPY</v>
          </cell>
          <cell r="E15343">
            <v>99619.81</v>
          </cell>
        </row>
        <row r="15344">
          <cell r="A15344">
            <v>45474</v>
          </cell>
          <cell r="C15344" t="str">
            <v>5020-Expense</v>
          </cell>
          <cell r="D15344" t="str">
            <v>USD</v>
          </cell>
          <cell r="E15344">
            <v>121712.24</v>
          </cell>
        </row>
        <row r="15345">
          <cell r="A15345">
            <v>45627</v>
          </cell>
          <cell r="C15345" t="str">
            <v>5009-Expense</v>
          </cell>
          <cell r="D15345" t="str">
            <v>EUR</v>
          </cell>
          <cell r="E15345">
            <v>63384.65</v>
          </cell>
        </row>
        <row r="15346">
          <cell r="A15346">
            <v>45474</v>
          </cell>
          <cell r="C15346" t="str">
            <v>5083-Expense</v>
          </cell>
          <cell r="D15346" t="str">
            <v>USD</v>
          </cell>
          <cell r="E15346">
            <v>13705.59</v>
          </cell>
        </row>
        <row r="15347">
          <cell r="A15347">
            <v>45505</v>
          </cell>
          <cell r="C15347" t="str">
            <v>5066-Expense</v>
          </cell>
          <cell r="D15347" t="str">
            <v>AUD</v>
          </cell>
          <cell r="E15347">
            <v>133307.4</v>
          </cell>
        </row>
        <row r="15348">
          <cell r="A15348">
            <v>45627</v>
          </cell>
          <cell r="C15348" t="str">
            <v>4049-Revenue</v>
          </cell>
          <cell r="D15348" t="str">
            <v>JPY</v>
          </cell>
          <cell r="E15348">
            <v>111574.46</v>
          </cell>
        </row>
        <row r="15349">
          <cell r="A15349">
            <v>45323</v>
          </cell>
          <cell r="C15349" t="str">
            <v>5068-Expense</v>
          </cell>
          <cell r="D15349" t="str">
            <v>USD</v>
          </cell>
          <cell r="E15349">
            <v>54869.84</v>
          </cell>
        </row>
        <row r="15350">
          <cell r="A15350">
            <v>45505</v>
          </cell>
          <cell r="C15350" t="str">
            <v>5033-Expense</v>
          </cell>
          <cell r="D15350" t="str">
            <v>JPY</v>
          </cell>
          <cell r="E15350">
            <v>-24699.08</v>
          </cell>
        </row>
        <row r="15351">
          <cell r="A15351">
            <v>45597</v>
          </cell>
          <cell r="C15351" t="str">
            <v>4094-Revenue</v>
          </cell>
          <cell r="D15351" t="str">
            <v>AUD</v>
          </cell>
          <cell r="E15351">
            <v>132868.04</v>
          </cell>
        </row>
        <row r="15352">
          <cell r="A15352">
            <v>45413</v>
          </cell>
          <cell r="C15352" t="str">
            <v>4075-Revenue</v>
          </cell>
          <cell r="D15352" t="str">
            <v>GBP</v>
          </cell>
          <cell r="E15352">
            <v>84443.62</v>
          </cell>
        </row>
        <row r="15353">
          <cell r="A15353">
            <v>45292</v>
          </cell>
          <cell r="C15353" t="str">
            <v>4012-Revenue</v>
          </cell>
          <cell r="D15353" t="str">
            <v>AUD</v>
          </cell>
          <cell r="E15353">
            <v>-25292.79</v>
          </cell>
        </row>
        <row r="15354">
          <cell r="A15354">
            <v>45444</v>
          </cell>
          <cell r="C15354" t="str">
            <v>4052-Revenue</v>
          </cell>
          <cell r="D15354" t="str">
            <v>USD</v>
          </cell>
          <cell r="E15354">
            <v>-36751.449999999997</v>
          </cell>
        </row>
        <row r="15355">
          <cell r="A15355">
            <v>45597</v>
          </cell>
          <cell r="C15355" t="str">
            <v>4016-Revenue</v>
          </cell>
          <cell r="D15355" t="str">
            <v>USD</v>
          </cell>
          <cell r="E15355">
            <v>159271.89000000001</v>
          </cell>
        </row>
        <row r="15356">
          <cell r="A15356">
            <v>45413</v>
          </cell>
          <cell r="C15356" t="str">
            <v>5043-Expense</v>
          </cell>
          <cell r="D15356" t="str">
            <v>GBP</v>
          </cell>
          <cell r="E15356">
            <v>104627.45</v>
          </cell>
        </row>
        <row r="15357">
          <cell r="A15357">
            <v>45292</v>
          </cell>
          <cell r="C15357" t="str">
            <v>5030-Expense</v>
          </cell>
          <cell r="D15357" t="str">
            <v>USD</v>
          </cell>
          <cell r="E15357">
            <v>23101.07</v>
          </cell>
        </row>
        <row r="15358">
          <cell r="A15358">
            <v>45413</v>
          </cell>
          <cell r="C15358" t="str">
            <v>5034-Expense</v>
          </cell>
          <cell r="D15358" t="str">
            <v>EUR</v>
          </cell>
          <cell r="E15358">
            <v>-34724.92</v>
          </cell>
        </row>
        <row r="15359">
          <cell r="A15359">
            <v>45474</v>
          </cell>
          <cell r="C15359" t="str">
            <v>5023-Expense</v>
          </cell>
          <cell r="D15359" t="str">
            <v>JPY</v>
          </cell>
          <cell r="E15359">
            <v>186772.03</v>
          </cell>
        </row>
        <row r="15360">
          <cell r="A15360">
            <v>45597</v>
          </cell>
          <cell r="C15360" t="str">
            <v>5090-Expense</v>
          </cell>
          <cell r="D15360" t="str">
            <v>JPY</v>
          </cell>
          <cell r="E15360">
            <v>92157.48</v>
          </cell>
        </row>
        <row r="15361">
          <cell r="A15361">
            <v>45292</v>
          </cell>
          <cell r="C15361" t="str">
            <v>5014-Expense</v>
          </cell>
          <cell r="D15361" t="str">
            <v>GBP</v>
          </cell>
          <cell r="E15361">
            <v>163808.87</v>
          </cell>
        </row>
        <row r="15362">
          <cell r="A15362">
            <v>45413</v>
          </cell>
          <cell r="C15362" t="str">
            <v>4010-Revenue</v>
          </cell>
          <cell r="D15362" t="str">
            <v>EUR</v>
          </cell>
          <cell r="E15362">
            <v>120963.67</v>
          </cell>
        </row>
        <row r="15363">
          <cell r="A15363">
            <v>45566</v>
          </cell>
          <cell r="C15363" t="str">
            <v>5096-Expense</v>
          </cell>
          <cell r="D15363" t="str">
            <v>USD</v>
          </cell>
          <cell r="E15363">
            <v>-11365.12</v>
          </cell>
        </row>
        <row r="15364">
          <cell r="A15364">
            <v>45627</v>
          </cell>
          <cell r="C15364" t="str">
            <v>5000-Expense</v>
          </cell>
          <cell r="D15364" t="str">
            <v>GBP</v>
          </cell>
          <cell r="E15364">
            <v>193300.1</v>
          </cell>
        </row>
        <row r="15365">
          <cell r="A15365">
            <v>45536</v>
          </cell>
          <cell r="C15365" t="str">
            <v>4093-Revenue</v>
          </cell>
          <cell r="D15365" t="str">
            <v>JPY</v>
          </cell>
          <cell r="E15365">
            <v>-15845.96</v>
          </cell>
        </row>
        <row r="15366">
          <cell r="A15366">
            <v>45383</v>
          </cell>
          <cell r="C15366" t="str">
            <v>5010-Expense</v>
          </cell>
          <cell r="D15366" t="str">
            <v>JPY</v>
          </cell>
          <cell r="E15366">
            <v>-37752.449999999997</v>
          </cell>
        </row>
        <row r="15367">
          <cell r="A15367">
            <v>45383</v>
          </cell>
          <cell r="C15367" t="str">
            <v>4026-Revenue</v>
          </cell>
          <cell r="D15367" t="str">
            <v>EUR</v>
          </cell>
          <cell r="E15367">
            <v>-44859.43</v>
          </cell>
        </row>
        <row r="15368">
          <cell r="A15368">
            <v>45352</v>
          </cell>
          <cell r="C15368" t="str">
            <v>5074-Expense</v>
          </cell>
          <cell r="D15368" t="str">
            <v>GBP</v>
          </cell>
          <cell r="E15368">
            <v>63408.49</v>
          </cell>
        </row>
        <row r="15369">
          <cell r="A15369">
            <v>45566</v>
          </cell>
          <cell r="C15369" t="str">
            <v>5041-Expense</v>
          </cell>
          <cell r="D15369" t="str">
            <v>AUD</v>
          </cell>
          <cell r="E15369">
            <v>182475.59</v>
          </cell>
        </row>
        <row r="15370">
          <cell r="A15370">
            <v>45597</v>
          </cell>
          <cell r="C15370" t="str">
            <v>5042-Expense</v>
          </cell>
          <cell r="D15370" t="str">
            <v>GBP</v>
          </cell>
          <cell r="E15370">
            <v>120517.01</v>
          </cell>
        </row>
        <row r="15371">
          <cell r="A15371">
            <v>45505</v>
          </cell>
          <cell r="C15371" t="str">
            <v>5081-Expense</v>
          </cell>
          <cell r="D15371" t="str">
            <v>EUR</v>
          </cell>
          <cell r="E15371">
            <v>-21110.06</v>
          </cell>
        </row>
        <row r="15372">
          <cell r="A15372">
            <v>45505</v>
          </cell>
          <cell r="C15372" t="str">
            <v>4042-Revenue</v>
          </cell>
          <cell r="D15372" t="str">
            <v>JPY</v>
          </cell>
          <cell r="E15372">
            <v>38368.199999999997</v>
          </cell>
        </row>
        <row r="15373">
          <cell r="A15373">
            <v>45413</v>
          </cell>
          <cell r="C15373" t="str">
            <v>5042-Expense</v>
          </cell>
          <cell r="D15373" t="str">
            <v>AUD</v>
          </cell>
          <cell r="E15373">
            <v>109206.95</v>
          </cell>
        </row>
        <row r="15374">
          <cell r="A15374">
            <v>45505</v>
          </cell>
          <cell r="C15374" t="str">
            <v>4084-Revenue</v>
          </cell>
          <cell r="D15374" t="str">
            <v>USD</v>
          </cell>
          <cell r="E15374">
            <v>81864.77</v>
          </cell>
        </row>
        <row r="15375">
          <cell r="A15375">
            <v>45474</v>
          </cell>
          <cell r="C15375" t="str">
            <v>4003-Revenue</v>
          </cell>
          <cell r="D15375" t="str">
            <v>EUR</v>
          </cell>
          <cell r="E15375">
            <v>51841.43</v>
          </cell>
        </row>
        <row r="15376">
          <cell r="A15376">
            <v>45383</v>
          </cell>
          <cell r="C15376" t="str">
            <v>5081-Expense</v>
          </cell>
          <cell r="D15376" t="str">
            <v>JPY</v>
          </cell>
          <cell r="E15376">
            <v>127865.65</v>
          </cell>
        </row>
        <row r="15377">
          <cell r="A15377">
            <v>45383</v>
          </cell>
          <cell r="C15377" t="str">
            <v>5046-Expense</v>
          </cell>
          <cell r="D15377" t="str">
            <v>EUR</v>
          </cell>
          <cell r="E15377">
            <v>48537.4</v>
          </cell>
        </row>
        <row r="15378">
          <cell r="A15378">
            <v>45292</v>
          </cell>
          <cell r="C15378" t="str">
            <v>5060-Expense</v>
          </cell>
          <cell r="D15378" t="str">
            <v>EUR</v>
          </cell>
          <cell r="E15378">
            <v>50531.91</v>
          </cell>
        </row>
        <row r="15379">
          <cell r="A15379">
            <v>45505</v>
          </cell>
          <cell r="C15379" t="str">
            <v>5069-Expense</v>
          </cell>
          <cell r="D15379" t="str">
            <v>JPY</v>
          </cell>
          <cell r="E15379">
            <v>157822.1</v>
          </cell>
        </row>
        <row r="15380">
          <cell r="A15380">
            <v>45292</v>
          </cell>
          <cell r="C15380" t="str">
            <v>4073-Revenue</v>
          </cell>
          <cell r="D15380" t="str">
            <v>GBP</v>
          </cell>
          <cell r="E15380">
            <v>115521.73</v>
          </cell>
        </row>
        <row r="15381">
          <cell r="A15381">
            <v>45627</v>
          </cell>
          <cell r="C15381" t="str">
            <v>5081-Expense</v>
          </cell>
          <cell r="D15381" t="str">
            <v>GBP</v>
          </cell>
          <cell r="E15381">
            <v>161197.51</v>
          </cell>
        </row>
        <row r="15382">
          <cell r="A15382">
            <v>45413</v>
          </cell>
          <cell r="C15382" t="str">
            <v>5026-Expense</v>
          </cell>
          <cell r="D15382" t="str">
            <v>EUR</v>
          </cell>
          <cell r="E15382">
            <v>168414.91</v>
          </cell>
        </row>
        <row r="15383">
          <cell r="A15383">
            <v>45444</v>
          </cell>
          <cell r="C15383" t="str">
            <v>5074-Expense</v>
          </cell>
          <cell r="D15383" t="str">
            <v>EUR</v>
          </cell>
          <cell r="E15383">
            <v>187258.56</v>
          </cell>
        </row>
        <row r="15384">
          <cell r="A15384">
            <v>45323</v>
          </cell>
          <cell r="C15384" t="str">
            <v>4073-Revenue</v>
          </cell>
          <cell r="D15384" t="str">
            <v>AUD</v>
          </cell>
          <cell r="E15384">
            <v>148725.76999999999</v>
          </cell>
        </row>
        <row r="15385">
          <cell r="A15385">
            <v>45292</v>
          </cell>
          <cell r="C15385" t="str">
            <v>5024-Expense</v>
          </cell>
          <cell r="D15385" t="str">
            <v>AUD</v>
          </cell>
          <cell r="E15385">
            <v>-13782.48</v>
          </cell>
        </row>
        <row r="15386">
          <cell r="A15386">
            <v>45566</v>
          </cell>
          <cell r="C15386" t="str">
            <v>4013-Revenue</v>
          </cell>
          <cell r="D15386" t="str">
            <v>USD</v>
          </cell>
          <cell r="E15386">
            <v>32036.31</v>
          </cell>
        </row>
        <row r="15387">
          <cell r="A15387">
            <v>45383</v>
          </cell>
          <cell r="C15387" t="str">
            <v>4079-Revenue</v>
          </cell>
          <cell r="D15387" t="str">
            <v>JPY</v>
          </cell>
          <cell r="E15387">
            <v>-46079.69</v>
          </cell>
        </row>
        <row r="15388">
          <cell r="A15388">
            <v>45474</v>
          </cell>
          <cell r="C15388" t="str">
            <v>5071-Expense</v>
          </cell>
          <cell r="D15388" t="str">
            <v>EUR</v>
          </cell>
          <cell r="E15388">
            <v>157611.89000000001</v>
          </cell>
        </row>
        <row r="15389">
          <cell r="A15389">
            <v>45352</v>
          </cell>
          <cell r="C15389" t="str">
            <v>5040-Expense</v>
          </cell>
          <cell r="D15389" t="str">
            <v>GBP</v>
          </cell>
          <cell r="E15389">
            <v>161094.56</v>
          </cell>
        </row>
        <row r="15390">
          <cell r="A15390">
            <v>45444</v>
          </cell>
          <cell r="C15390" t="str">
            <v>4028-Revenue</v>
          </cell>
          <cell r="D15390" t="str">
            <v>EUR</v>
          </cell>
          <cell r="E15390">
            <v>180368.46</v>
          </cell>
        </row>
        <row r="15391">
          <cell r="A15391">
            <v>45323</v>
          </cell>
          <cell r="C15391" t="str">
            <v>4093-Revenue</v>
          </cell>
          <cell r="D15391" t="str">
            <v>JPY</v>
          </cell>
          <cell r="E15391">
            <v>95254.17</v>
          </cell>
        </row>
        <row r="15392">
          <cell r="A15392">
            <v>45566</v>
          </cell>
          <cell r="C15392" t="str">
            <v>5079-Expense</v>
          </cell>
          <cell r="D15392" t="str">
            <v>AUD</v>
          </cell>
          <cell r="E15392">
            <v>-6343.05</v>
          </cell>
        </row>
        <row r="15393">
          <cell r="A15393">
            <v>45536</v>
          </cell>
          <cell r="C15393" t="str">
            <v>5063-Expense</v>
          </cell>
          <cell r="D15393" t="str">
            <v>GBP</v>
          </cell>
          <cell r="E15393">
            <v>29510.39</v>
          </cell>
        </row>
        <row r="15394">
          <cell r="A15394">
            <v>45444</v>
          </cell>
          <cell r="C15394" t="str">
            <v>4021-Revenue</v>
          </cell>
          <cell r="D15394" t="str">
            <v>JPY</v>
          </cell>
          <cell r="E15394">
            <v>84464.23</v>
          </cell>
        </row>
        <row r="15395">
          <cell r="A15395">
            <v>45627</v>
          </cell>
          <cell r="C15395" t="str">
            <v>4012-Revenue</v>
          </cell>
          <cell r="D15395" t="str">
            <v>AUD</v>
          </cell>
          <cell r="E15395">
            <v>157528.95000000001</v>
          </cell>
        </row>
        <row r="15396">
          <cell r="A15396">
            <v>45292</v>
          </cell>
          <cell r="C15396" t="str">
            <v>5036-Expense</v>
          </cell>
          <cell r="D15396" t="str">
            <v>EUR</v>
          </cell>
          <cell r="E15396">
            <v>142888.81</v>
          </cell>
        </row>
        <row r="15397">
          <cell r="A15397">
            <v>45536</v>
          </cell>
          <cell r="C15397" t="str">
            <v>4072-Revenue</v>
          </cell>
          <cell r="D15397" t="str">
            <v>JPY</v>
          </cell>
          <cell r="E15397">
            <v>16216.1</v>
          </cell>
        </row>
        <row r="15398">
          <cell r="A15398">
            <v>45292</v>
          </cell>
          <cell r="C15398" t="str">
            <v>4088-Revenue</v>
          </cell>
          <cell r="D15398" t="str">
            <v>EUR</v>
          </cell>
          <cell r="E15398">
            <v>119385.43</v>
          </cell>
        </row>
        <row r="15399">
          <cell r="A15399">
            <v>45474</v>
          </cell>
          <cell r="C15399" t="str">
            <v>4078-Revenue</v>
          </cell>
          <cell r="D15399" t="str">
            <v>AUD</v>
          </cell>
          <cell r="E15399">
            <v>194372.46</v>
          </cell>
        </row>
        <row r="15400">
          <cell r="A15400">
            <v>45505</v>
          </cell>
          <cell r="C15400" t="str">
            <v>4060-Revenue</v>
          </cell>
          <cell r="D15400" t="str">
            <v>GBP</v>
          </cell>
          <cell r="E15400">
            <v>-42596.7</v>
          </cell>
        </row>
        <row r="15401">
          <cell r="A15401">
            <v>45566</v>
          </cell>
          <cell r="C15401" t="str">
            <v>5092-Expense</v>
          </cell>
          <cell r="D15401" t="str">
            <v>USD</v>
          </cell>
          <cell r="E15401">
            <v>176693.9</v>
          </cell>
        </row>
        <row r="15402">
          <cell r="A15402">
            <v>45444</v>
          </cell>
          <cell r="C15402" t="str">
            <v>4066-Revenue</v>
          </cell>
          <cell r="D15402" t="str">
            <v>USD</v>
          </cell>
          <cell r="E15402">
            <v>-19401.55</v>
          </cell>
        </row>
        <row r="15403">
          <cell r="A15403">
            <v>45323</v>
          </cell>
          <cell r="C15403" t="str">
            <v>5058-Expense</v>
          </cell>
          <cell r="D15403" t="str">
            <v>USD</v>
          </cell>
          <cell r="E15403">
            <v>51434.54</v>
          </cell>
        </row>
        <row r="15404">
          <cell r="A15404">
            <v>45566</v>
          </cell>
          <cell r="C15404" t="str">
            <v>4040-Revenue</v>
          </cell>
          <cell r="D15404" t="str">
            <v>AUD</v>
          </cell>
          <cell r="E15404">
            <v>-5445.9</v>
          </cell>
        </row>
        <row r="15405">
          <cell r="A15405">
            <v>45505</v>
          </cell>
          <cell r="C15405" t="str">
            <v>4044-Revenue</v>
          </cell>
          <cell r="D15405" t="str">
            <v>EUR</v>
          </cell>
          <cell r="E15405">
            <v>161216.26</v>
          </cell>
        </row>
        <row r="15406">
          <cell r="A15406">
            <v>45413</v>
          </cell>
          <cell r="C15406" t="str">
            <v>4075-Revenue</v>
          </cell>
          <cell r="D15406" t="str">
            <v>EUR</v>
          </cell>
          <cell r="E15406">
            <v>-42138.71</v>
          </cell>
        </row>
        <row r="15407">
          <cell r="A15407">
            <v>45566</v>
          </cell>
          <cell r="C15407" t="str">
            <v>4050-Revenue</v>
          </cell>
          <cell r="D15407" t="str">
            <v>USD</v>
          </cell>
          <cell r="E15407">
            <v>90778.35</v>
          </cell>
        </row>
        <row r="15408">
          <cell r="A15408">
            <v>45323</v>
          </cell>
          <cell r="C15408" t="str">
            <v>5018-Expense</v>
          </cell>
          <cell r="D15408" t="str">
            <v>GBP</v>
          </cell>
          <cell r="E15408">
            <v>55648.29</v>
          </cell>
        </row>
        <row r="15409">
          <cell r="A15409">
            <v>45292</v>
          </cell>
          <cell r="C15409" t="str">
            <v>5094-Expense</v>
          </cell>
          <cell r="D15409" t="str">
            <v>GBP</v>
          </cell>
          <cell r="E15409">
            <v>68331.39</v>
          </cell>
        </row>
        <row r="15410">
          <cell r="A15410">
            <v>45474</v>
          </cell>
          <cell r="C15410" t="str">
            <v>5063-Expense</v>
          </cell>
          <cell r="D15410" t="str">
            <v>EUR</v>
          </cell>
          <cell r="E15410">
            <v>-44662.38</v>
          </cell>
        </row>
        <row r="15411">
          <cell r="A15411">
            <v>45536</v>
          </cell>
          <cell r="C15411" t="str">
            <v>5007-Expense</v>
          </cell>
          <cell r="D15411" t="str">
            <v>USD</v>
          </cell>
          <cell r="E15411">
            <v>91852.92</v>
          </cell>
        </row>
        <row r="15412">
          <cell r="A15412">
            <v>45566</v>
          </cell>
          <cell r="C15412" t="str">
            <v>5039-Expense</v>
          </cell>
          <cell r="D15412" t="str">
            <v>JPY</v>
          </cell>
          <cell r="E15412">
            <v>171953.15</v>
          </cell>
        </row>
        <row r="15413">
          <cell r="A15413">
            <v>45597</v>
          </cell>
          <cell r="C15413" t="str">
            <v>5058-Expense</v>
          </cell>
          <cell r="D15413" t="str">
            <v>USD</v>
          </cell>
          <cell r="E15413">
            <v>93339.11</v>
          </cell>
        </row>
        <row r="15414">
          <cell r="A15414">
            <v>45505</v>
          </cell>
          <cell r="C15414" t="str">
            <v>4094-Revenue</v>
          </cell>
          <cell r="D15414" t="str">
            <v>EUR</v>
          </cell>
          <cell r="E15414">
            <v>46347.07</v>
          </cell>
        </row>
        <row r="15415">
          <cell r="A15415">
            <v>45383</v>
          </cell>
          <cell r="C15415" t="str">
            <v>4086-Revenue</v>
          </cell>
          <cell r="D15415" t="str">
            <v>EUR</v>
          </cell>
          <cell r="E15415">
            <v>126747.97</v>
          </cell>
        </row>
        <row r="15416">
          <cell r="A15416">
            <v>45444</v>
          </cell>
          <cell r="C15416" t="str">
            <v>4096-Revenue</v>
          </cell>
          <cell r="D15416" t="str">
            <v>EUR</v>
          </cell>
          <cell r="E15416">
            <v>106060.87</v>
          </cell>
        </row>
        <row r="15417">
          <cell r="A15417">
            <v>45383</v>
          </cell>
          <cell r="C15417" t="str">
            <v>5022-Expense</v>
          </cell>
          <cell r="D15417" t="str">
            <v>USD</v>
          </cell>
          <cell r="E15417">
            <v>-31290.19</v>
          </cell>
        </row>
        <row r="15418">
          <cell r="A15418">
            <v>45505</v>
          </cell>
          <cell r="C15418" t="str">
            <v>4040-Revenue</v>
          </cell>
          <cell r="D15418" t="str">
            <v>USD</v>
          </cell>
          <cell r="E15418">
            <v>61278.62</v>
          </cell>
        </row>
        <row r="15419">
          <cell r="A15419">
            <v>45444</v>
          </cell>
          <cell r="C15419" t="str">
            <v>5033-Expense</v>
          </cell>
          <cell r="D15419" t="str">
            <v>GBP</v>
          </cell>
          <cell r="E15419">
            <v>75484.11</v>
          </cell>
        </row>
        <row r="15420">
          <cell r="A15420">
            <v>45474</v>
          </cell>
          <cell r="C15420" t="str">
            <v>4000-Revenue</v>
          </cell>
          <cell r="D15420" t="str">
            <v>USD</v>
          </cell>
          <cell r="E15420">
            <v>188736.97</v>
          </cell>
        </row>
        <row r="15421">
          <cell r="A15421">
            <v>45536</v>
          </cell>
          <cell r="C15421" t="str">
            <v>5006-Expense</v>
          </cell>
          <cell r="D15421" t="str">
            <v>GBP</v>
          </cell>
          <cell r="E15421">
            <v>112971.77</v>
          </cell>
        </row>
        <row r="15422">
          <cell r="A15422">
            <v>45383</v>
          </cell>
          <cell r="C15422" t="str">
            <v>4086-Revenue</v>
          </cell>
          <cell r="D15422" t="str">
            <v>EUR</v>
          </cell>
          <cell r="E15422">
            <v>-34178.699999999997</v>
          </cell>
        </row>
        <row r="15423">
          <cell r="A15423">
            <v>45566</v>
          </cell>
          <cell r="C15423" t="str">
            <v>4042-Revenue</v>
          </cell>
          <cell r="D15423" t="str">
            <v>GBP</v>
          </cell>
          <cell r="E15423">
            <v>44477.95</v>
          </cell>
        </row>
        <row r="15424">
          <cell r="A15424">
            <v>45505</v>
          </cell>
          <cell r="C15424" t="str">
            <v>5043-Expense</v>
          </cell>
          <cell r="D15424" t="str">
            <v>JPY</v>
          </cell>
          <cell r="E15424">
            <v>142142.67000000001</v>
          </cell>
        </row>
        <row r="15425">
          <cell r="A15425">
            <v>45352</v>
          </cell>
          <cell r="C15425" t="str">
            <v>4098-Revenue</v>
          </cell>
          <cell r="D15425" t="str">
            <v>USD</v>
          </cell>
          <cell r="E15425">
            <v>-9120.7999999999993</v>
          </cell>
        </row>
        <row r="15426">
          <cell r="A15426">
            <v>45292</v>
          </cell>
          <cell r="C15426" t="str">
            <v>4091-Revenue</v>
          </cell>
          <cell r="D15426" t="str">
            <v>USD</v>
          </cell>
          <cell r="E15426">
            <v>24599.89</v>
          </cell>
        </row>
        <row r="15427">
          <cell r="A15427">
            <v>45505</v>
          </cell>
          <cell r="C15427" t="str">
            <v>5018-Expense</v>
          </cell>
          <cell r="D15427" t="str">
            <v>JPY</v>
          </cell>
          <cell r="E15427">
            <v>78814.92</v>
          </cell>
        </row>
        <row r="15428">
          <cell r="A15428">
            <v>45383</v>
          </cell>
          <cell r="C15428" t="str">
            <v>5012-Expense</v>
          </cell>
          <cell r="D15428" t="str">
            <v>USD</v>
          </cell>
          <cell r="E15428">
            <v>75719.64</v>
          </cell>
        </row>
        <row r="15429">
          <cell r="A15429">
            <v>45444</v>
          </cell>
          <cell r="C15429" t="str">
            <v>4008-Revenue</v>
          </cell>
          <cell r="D15429" t="str">
            <v>GBP</v>
          </cell>
          <cell r="E15429">
            <v>-319.64999999999998</v>
          </cell>
        </row>
        <row r="15430">
          <cell r="A15430">
            <v>45627</v>
          </cell>
          <cell r="C15430" t="str">
            <v>4097-Revenue</v>
          </cell>
          <cell r="D15430" t="str">
            <v>GBP</v>
          </cell>
          <cell r="E15430">
            <v>39498.31</v>
          </cell>
        </row>
        <row r="15431">
          <cell r="A15431">
            <v>45627</v>
          </cell>
          <cell r="C15431" t="str">
            <v>5025-Expense</v>
          </cell>
          <cell r="D15431" t="str">
            <v>GBP</v>
          </cell>
          <cell r="E15431">
            <v>179139.39</v>
          </cell>
        </row>
        <row r="15432">
          <cell r="A15432">
            <v>45627</v>
          </cell>
          <cell r="C15432" t="str">
            <v>4011-Revenue</v>
          </cell>
          <cell r="D15432" t="str">
            <v>USD</v>
          </cell>
          <cell r="E15432">
            <v>20350.55</v>
          </cell>
        </row>
        <row r="15433">
          <cell r="A15433">
            <v>45597</v>
          </cell>
          <cell r="C15433" t="str">
            <v>4052-Revenue</v>
          </cell>
          <cell r="D15433" t="str">
            <v>JPY</v>
          </cell>
          <cell r="E15433">
            <v>118819.78</v>
          </cell>
        </row>
        <row r="15434">
          <cell r="A15434">
            <v>45383</v>
          </cell>
          <cell r="C15434" t="str">
            <v>5077-Expense</v>
          </cell>
          <cell r="D15434" t="str">
            <v>USD</v>
          </cell>
          <cell r="E15434">
            <v>83325.210000000006</v>
          </cell>
        </row>
        <row r="15435">
          <cell r="A15435">
            <v>45292</v>
          </cell>
          <cell r="C15435" t="str">
            <v>5064-Expense</v>
          </cell>
          <cell r="D15435" t="str">
            <v>JPY</v>
          </cell>
          <cell r="E15435">
            <v>10826.64</v>
          </cell>
        </row>
        <row r="15436">
          <cell r="A15436">
            <v>45323</v>
          </cell>
          <cell r="C15436" t="str">
            <v>4053-Revenue</v>
          </cell>
          <cell r="D15436" t="str">
            <v>JPY</v>
          </cell>
          <cell r="E15436">
            <v>74666.2</v>
          </cell>
        </row>
        <row r="15437">
          <cell r="A15437">
            <v>45323</v>
          </cell>
          <cell r="C15437" t="str">
            <v>4004-Revenue</v>
          </cell>
          <cell r="D15437" t="str">
            <v>USD</v>
          </cell>
          <cell r="E15437">
            <v>154594.46</v>
          </cell>
        </row>
        <row r="15438">
          <cell r="A15438">
            <v>45444</v>
          </cell>
          <cell r="C15438" t="str">
            <v>5006-Expense</v>
          </cell>
          <cell r="D15438" t="str">
            <v>AUD</v>
          </cell>
          <cell r="E15438">
            <v>136861.24</v>
          </cell>
        </row>
        <row r="15439">
          <cell r="A15439">
            <v>45383</v>
          </cell>
          <cell r="C15439" t="str">
            <v>4099-Revenue</v>
          </cell>
          <cell r="D15439" t="str">
            <v>GBP</v>
          </cell>
          <cell r="E15439">
            <v>24766.29</v>
          </cell>
        </row>
        <row r="15440">
          <cell r="A15440">
            <v>45566</v>
          </cell>
          <cell r="C15440" t="str">
            <v>4036-Revenue</v>
          </cell>
          <cell r="D15440" t="str">
            <v>EUR</v>
          </cell>
          <cell r="E15440">
            <v>55841.45</v>
          </cell>
        </row>
        <row r="15441">
          <cell r="A15441">
            <v>45413</v>
          </cell>
          <cell r="C15441" t="str">
            <v>4011-Revenue</v>
          </cell>
          <cell r="D15441" t="str">
            <v>AUD</v>
          </cell>
          <cell r="E15441">
            <v>183873.7</v>
          </cell>
        </row>
        <row r="15442">
          <cell r="A15442">
            <v>45536</v>
          </cell>
          <cell r="C15442" t="str">
            <v>5047-Expense</v>
          </cell>
          <cell r="D15442" t="str">
            <v>EUR</v>
          </cell>
          <cell r="E15442">
            <v>-17887.259999999998</v>
          </cell>
        </row>
        <row r="15443">
          <cell r="A15443">
            <v>45505</v>
          </cell>
          <cell r="C15443" t="str">
            <v>4003-Revenue</v>
          </cell>
          <cell r="D15443" t="str">
            <v>AUD</v>
          </cell>
          <cell r="E15443">
            <v>-37582.46</v>
          </cell>
        </row>
        <row r="15444">
          <cell r="A15444">
            <v>45323</v>
          </cell>
          <cell r="C15444" t="str">
            <v>4012-Revenue</v>
          </cell>
          <cell r="D15444" t="str">
            <v>JPY</v>
          </cell>
          <cell r="E15444">
            <v>46042.06</v>
          </cell>
        </row>
        <row r="15445">
          <cell r="A15445">
            <v>45566</v>
          </cell>
          <cell r="C15445" t="str">
            <v>5075-Expense</v>
          </cell>
          <cell r="D15445" t="str">
            <v>JPY</v>
          </cell>
          <cell r="E15445">
            <v>27065.81</v>
          </cell>
        </row>
        <row r="15446">
          <cell r="A15446">
            <v>45413</v>
          </cell>
          <cell r="C15446" t="str">
            <v>4006-Revenue</v>
          </cell>
          <cell r="D15446" t="str">
            <v>AUD</v>
          </cell>
          <cell r="E15446">
            <v>136492.24</v>
          </cell>
        </row>
        <row r="15447">
          <cell r="A15447">
            <v>45323</v>
          </cell>
          <cell r="C15447" t="str">
            <v>4033-Revenue</v>
          </cell>
          <cell r="D15447" t="str">
            <v>GBP</v>
          </cell>
          <cell r="E15447">
            <v>76466.710000000006</v>
          </cell>
        </row>
        <row r="15448">
          <cell r="A15448">
            <v>45474</v>
          </cell>
          <cell r="C15448" t="str">
            <v>4032-Revenue</v>
          </cell>
          <cell r="D15448" t="str">
            <v>USD</v>
          </cell>
          <cell r="E15448">
            <v>116361.04</v>
          </cell>
        </row>
        <row r="15449">
          <cell r="A15449">
            <v>45536</v>
          </cell>
          <cell r="C15449" t="str">
            <v>5026-Expense</v>
          </cell>
          <cell r="D15449" t="str">
            <v>AUD</v>
          </cell>
          <cell r="E15449">
            <v>34973.300000000003</v>
          </cell>
        </row>
        <row r="15450">
          <cell r="A15450">
            <v>45383</v>
          </cell>
          <cell r="C15450" t="str">
            <v>5091-Expense</v>
          </cell>
          <cell r="D15450" t="str">
            <v>AUD</v>
          </cell>
          <cell r="E15450">
            <v>189314.37</v>
          </cell>
        </row>
        <row r="15451">
          <cell r="A15451">
            <v>45323</v>
          </cell>
          <cell r="C15451" t="str">
            <v>4027-Revenue</v>
          </cell>
          <cell r="D15451" t="str">
            <v>GBP</v>
          </cell>
          <cell r="E15451">
            <v>194899.73</v>
          </cell>
        </row>
        <row r="15452">
          <cell r="A15452">
            <v>45566</v>
          </cell>
          <cell r="C15452" t="str">
            <v>4004-Revenue</v>
          </cell>
          <cell r="D15452" t="str">
            <v>GBP</v>
          </cell>
          <cell r="E15452">
            <v>162396.29</v>
          </cell>
        </row>
        <row r="15453">
          <cell r="A15453">
            <v>45323</v>
          </cell>
          <cell r="C15453" t="str">
            <v>5064-Expense</v>
          </cell>
          <cell r="D15453" t="str">
            <v>EUR</v>
          </cell>
          <cell r="E15453">
            <v>-25331.23</v>
          </cell>
        </row>
        <row r="15454">
          <cell r="A15454">
            <v>45505</v>
          </cell>
          <cell r="C15454" t="str">
            <v>5078-Expense</v>
          </cell>
          <cell r="D15454" t="str">
            <v>JPY</v>
          </cell>
          <cell r="E15454">
            <v>177827.86</v>
          </cell>
        </row>
        <row r="15455">
          <cell r="A15455">
            <v>45383</v>
          </cell>
          <cell r="C15455" t="str">
            <v>4069-Revenue</v>
          </cell>
          <cell r="D15455" t="str">
            <v>EUR</v>
          </cell>
          <cell r="E15455">
            <v>2327.4</v>
          </cell>
        </row>
        <row r="15456">
          <cell r="A15456">
            <v>45474</v>
          </cell>
          <cell r="C15456" t="str">
            <v>4044-Revenue</v>
          </cell>
          <cell r="D15456" t="str">
            <v>GBP</v>
          </cell>
          <cell r="E15456">
            <v>187575.63</v>
          </cell>
        </row>
        <row r="15457">
          <cell r="A15457">
            <v>45444</v>
          </cell>
          <cell r="C15457" t="str">
            <v>4040-Revenue</v>
          </cell>
          <cell r="D15457" t="str">
            <v>EUR</v>
          </cell>
          <cell r="E15457">
            <v>43769.84</v>
          </cell>
        </row>
        <row r="15458">
          <cell r="A15458">
            <v>45292</v>
          </cell>
          <cell r="C15458" t="str">
            <v>5030-Expense</v>
          </cell>
          <cell r="D15458" t="str">
            <v>GBP</v>
          </cell>
          <cell r="E15458">
            <v>177258.3</v>
          </cell>
        </row>
        <row r="15459">
          <cell r="A15459">
            <v>45627</v>
          </cell>
          <cell r="C15459" t="str">
            <v>5074-Expense</v>
          </cell>
          <cell r="D15459" t="str">
            <v>JPY</v>
          </cell>
          <cell r="E15459">
            <v>48840.31</v>
          </cell>
        </row>
        <row r="15460">
          <cell r="A15460">
            <v>45627</v>
          </cell>
          <cell r="C15460" t="str">
            <v>4003-Revenue</v>
          </cell>
          <cell r="D15460" t="str">
            <v>JPY</v>
          </cell>
          <cell r="E15460">
            <v>187757.19</v>
          </cell>
        </row>
        <row r="15461">
          <cell r="A15461">
            <v>45627</v>
          </cell>
          <cell r="C15461" t="str">
            <v>4006-Revenue</v>
          </cell>
          <cell r="D15461" t="str">
            <v>EUR</v>
          </cell>
          <cell r="E15461">
            <v>48164.2</v>
          </cell>
        </row>
        <row r="15462">
          <cell r="A15462">
            <v>45627</v>
          </cell>
          <cell r="C15462" t="str">
            <v>4090-Revenue</v>
          </cell>
          <cell r="D15462" t="str">
            <v>USD</v>
          </cell>
          <cell r="E15462">
            <v>-34378.400000000001</v>
          </cell>
        </row>
        <row r="15463">
          <cell r="A15463">
            <v>45292</v>
          </cell>
          <cell r="C15463" t="str">
            <v>5063-Expense</v>
          </cell>
          <cell r="D15463" t="str">
            <v>JPY</v>
          </cell>
          <cell r="E15463">
            <v>164266.34</v>
          </cell>
        </row>
        <row r="15464">
          <cell r="A15464">
            <v>45352</v>
          </cell>
          <cell r="C15464" t="str">
            <v>5006-Expense</v>
          </cell>
          <cell r="D15464" t="str">
            <v>GBP</v>
          </cell>
          <cell r="E15464">
            <v>78825.23</v>
          </cell>
        </row>
        <row r="15465">
          <cell r="A15465">
            <v>45536</v>
          </cell>
          <cell r="C15465" t="str">
            <v>5009-Expense</v>
          </cell>
          <cell r="D15465" t="str">
            <v>GBP</v>
          </cell>
          <cell r="E15465">
            <v>41726.29</v>
          </cell>
        </row>
        <row r="15466">
          <cell r="A15466">
            <v>45627</v>
          </cell>
          <cell r="C15466" t="str">
            <v>4093-Revenue</v>
          </cell>
          <cell r="D15466" t="str">
            <v>JPY</v>
          </cell>
          <cell r="E15466">
            <v>92316.65</v>
          </cell>
        </row>
        <row r="15467">
          <cell r="A15467">
            <v>45536</v>
          </cell>
          <cell r="C15467" t="str">
            <v>5055-Expense</v>
          </cell>
          <cell r="D15467" t="str">
            <v>USD</v>
          </cell>
          <cell r="E15467">
            <v>-44224.29</v>
          </cell>
        </row>
        <row r="15468">
          <cell r="A15468">
            <v>45383</v>
          </cell>
          <cell r="C15468" t="str">
            <v>4026-Revenue</v>
          </cell>
          <cell r="D15468" t="str">
            <v>EUR</v>
          </cell>
          <cell r="E15468">
            <v>179468.94</v>
          </cell>
        </row>
        <row r="15469">
          <cell r="A15469">
            <v>45627</v>
          </cell>
          <cell r="C15469" t="str">
            <v>4018-Revenue</v>
          </cell>
          <cell r="D15469" t="str">
            <v>GBP</v>
          </cell>
          <cell r="E15469">
            <v>137562.46</v>
          </cell>
        </row>
        <row r="15470">
          <cell r="A15470">
            <v>45474</v>
          </cell>
          <cell r="C15470" t="str">
            <v>5029-Expense</v>
          </cell>
          <cell r="D15470" t="str">
            <v>JPY</v>
          </cell>
          <cell r="E15470">
            <v>-44915.42</v>
          </cell>
        </row>
        <row r="15471">
          <cell r="A15471">
            <v>45536</v>
          </cell>
          <cell r="C15471" t="str">
            <v>5003-Expense</v>
          </cell>
          <cell r="D15471" t="str">
            <v>EUR</v>
          </cell>
          <cell r="E15471">
            <v>33471.5</v>
          </cell>
        </row>
        <row r="15472">
          <cell r="A15472">
            <v>45323</v>
          </cell>
          <cell r="C15472" t="str">
            <v>4091-Revenue</v>
          </cell>
          <cell r="D15472" t="str">
            <v>AUD</v>
          </cell>
          <cell r="E15472">
            <v>83631.899999999994</v>
          </cell>
        </row>
        <row r="15473">
          <cell r="A15473">
            <v>45627</v>
          </cell>
          <cell r="C15473" t="str">
            <v>5078-Expense</v>
          </cell>
          <cell r="D15473" t="str">
            <v>EUR</v>
          </cell>
          <cell r="E15473">
            <v>123622.25</v>
          </cell>
        </row>
        <row r="15474">
          <cell r="A15474">
            <v>45383</v>
          </cell>
          <cell r="C15474" t="str">
            <v>5035-Expense</v>
          </cell>
          <cell r="D15474" t="str">
            <v>USD</v>
          </cell>
          <cell r="E15474">
            <v>-46122.59</v>
          </cell>
        </row>
        <row r="15475">
          <cell r="A15475">
            <v>45323</v>
          </cell>
          <cell r="C15475" t="str">
            <v>4049-Revenue</v>
          </cell>
          <cell r="D15475" t="str">
            <v>EUR</v>
          </cell>
          <cell r="E15475">
            <v>110091.58</v>
          </cell>
        </row>
        <row r="15476">
          <cell r="A15476">
            <v>45474</v>
          </cell>
          <cell r="C15476" t="str">
            <v>4079-Revenue</v>
          </cell>
          <cell r="D15476" t="str">
            <v>JPY</v>
          </cell>
          <cell r="E15476">
            <v>133038.04</v>
          </cell>
        </row>
        <row r="15477">
          <cell r="A15477">
            <v>45444</v>
          </cell>
          <cell r="C15477" t="str">
            <v>5007-Expense</v>
          </cell>
          <cell r="D15477" t="str">
            <v>AUD</v>
          </cell>
          <cell r="E15477">
            <v>111737.06</v>
          </cell>
        </row>
        <row r="15478">
          <cell r="A15478">
            <v>45474</v>
          </cell>
          <cell r="C15478" t="str">
            <v>5014-Expense</v>
          </cell>
          <cell r="D15478" t="str">
            <v>JPY</v>
          </cell>
          <cell r="E15478">
            <v>153423.67000000001</v>
          </cell>
        </row>
        <row r="15479">
          <cell r="A15479">
            <v>45597</v>
          </cell>
          <cell r="C15479" t="str">
            <v>4065-Revenue</v>
          </cell>
          <cell r="D15479" t="str">
            <v>USD</v>
          </cell>
          <cell r="E15479">
            <v>72305.039999999994</v>
          </cell>
        </row>
        <row r="15480">
          <cell r="A15480">
            <v>45292</v>
          </cell>
          <cell r="C15480" t="str">
            <v>5014-Expense</v>
          </cell>
          <cell r="D15480" t="str">
            <v>EUR</v>
          </cell>
          <cell r="E15480">
            <v>29021.23</v>
          </cell>
        </row>
        <row r="15481">
          <cell r="A15481">
            <v>45413</v>
          </cell>
          <cell r="C15481" t="str">
            <v>4069-Revenue</v>
          </cell>
          <cell r="D15481" t="str">
            <v>AUD</v>
          </cell>
          <cell r="E15481">
            <v>96363.92</v>
          </cell>
        </row>
        <row r="15482">
          <cell r="A15482">
            <v>45627</v>
          </cell>
          <cell r="C15482" t="str">
            <v>5014-Expense</v>
          </cell>
          <cell r="D15482" t="str">
            <v>USD</v>
          </cell>
          <cell r="E15482">
            <v>152210.74</v>
          </cell>
        </row>
        <row r="15483">
          <cell r="A15483">
            <v>45474</v>
          </cell>
          <cell r="C15483" t="str">
            <v>5013-Expense</v>
          </cell>
          <cell r="D15483" t="str">
            <v>JPY</v>
          </cell>
          <cell r="E15483">
            <v>89894.32</v>
          </cell>
        </row>
        <row r="15484">
          <cell r="A15484">
            <v>45292</v>
          </cell>
          <cell r="C15484" t="str">
            <v>5097-Expense</v>
          </cell>
          <cell r="D15484" t="str">
            <v>EUR</v>
          </cell>
          <cell r="E15484">
            <v>164497.49</v>
          </cell>
        </row>
        <row r="15485">
          <cell r="A15485">
            <v>45292</v>
          </cell>
          <cell r="C15485" t="str">
            <v>4085-Revenue</v>
          </cell>
          <cell r="D15485" t="str">
            <v>USD</v>
          </cell>
          <cell r="E15485">
            <v>-26795.5</v>
          </cell>
        </row>
        <row r="15486">
          <cell r="A15486">
            <v>45323</v>
          </cell>
          <cell r="C15486" t="str">
            <v>4069-Revenue</v>
          </cell>
          <cell r="D15486" t="str">
            <v>JPY</v>
          </cell>
          <cell r="E15486">
            <v>112506.13</v>
          </cell>
        </row>
        <row r="15487">
          <cell r="A15487">
            <v>45505</v>
          </cell>
          <cell r="C15487" t="str">
            <v>4086-Revenue</v>
          </cell>
          <cell r="D15487" t="str">
            <v>JPY</v>
          </cell>
          <cell r="E15487">
            <v>177795.99</v>
          </cell>
        </row>
        <row r="15488">
          <cell r="A15488">
            <v>45323</v>
          </cell>
          <cell r="C15488" t="str">
            <v>4021-Revenue</v>
          </cell>
          <cell r="D15488" t="str">
            <v>JPY</v>
          </cell>
          <cell r="E15488">
            <v>33130.28</v>
          </cell>
        </row>
        <row r="15489">
          <cell r="A15489">
            <v>45292</v>
          </cell>
          <cell r="C15489" t="str">
            <v>5026-Expense</v>
          </cell>
          <cell r="D15489" t="str">
            <v>AUD</v>
          </cell>
          <cell r="E15489">
            <v>89668.99</v>
          </cell>
        </row>
        <row r="15490">
          <cell r="A15490">
            <v>45444</v>
          </cell>
          <cell r="C15490" t="str">
            <v>4083-Revenue</v>
          </cell>
          <cell r="D15490" t="str">
            <v>AUD</v>
          </cell>
          <cell r="E15490">
            <v>39295.18</v>
          </cell>
        </row>
        <row r="15491">
          <cell r="A15491">
            <v>45413</v>
          </cell>
          <cell r="C15491" t="str">
            <v>4061-Revenue</v>
          </cell>
          <cell r="D15491" t="str">
            <v>EUR</v>
          </cell>
          <cell r="E15491">
            <v>116829.19</v>
          </cell>
        </row>
        <row r="15492">
          <cell r="A15492">
            <v>45444</v>
          </cell>
          <cell r="C15492" t="str">
            <v>4059-Revenue</v>
          </cell>
          <cell r="D15492" t="str">
            <v>JPY</v>
          </cell>
          <cell r="E15492">
            <v>102120.78</v>
          </cell>
        </row>
        <row r="15493">
          <cell r="A15493">
            <v>45323</v>
          </cell>
          <cell r="C15493" t="str">
            <v>5002-Expense</v>
          </cell>
          <cell r="D15493" t="str">
            <v>GBP</v>
          </cell>
          <cell r="E15493">
            <v>97376.67</v>
          </cell>
        </row>
        <row r="15494">
          <cell r="A15494">
            <v>45292</v>
          </cell>
          <cell r="C15494" t="str">
            <v>4067-Revenue</v>
          </cell>
          <cell r="D15494" t="str">
            <v>USD</v>
          </cell>
          <cell r="E15494">
            <v>38571.22</v>
          </cell>
        </row>
        <row r="15495">
          <cell r="A15495">
            <v>45505</v>
          </cell>
          <cell r="C15495" t="str">
            <v>4066-Revenue</v>
          </cell>
          <cell r="D15495" t="str">
            <v>AUD</v>
          </cell>
          <cell r="E15495">
            <v>-257.77</v>
          </cell>
        </row>
        <row r="15496">
          <cell r="A15496">
            <v>45566</v>
          </cell>
          <cell r="C15496" t="str">
            <v>5071-Expense</v>
          </cell>
          <cell r="D15496" t="str">
            <v>JPY</v>
          </cell>
          <cell r="E15496">
            <v>60767.71</v>
          </cell>
        </row>
        <row r="15497">
          <cell r="A15497">
            <v>45505</v>
          </cell>
          <cell r="C15497" t="str">
            <v>4071-Revenue</v>
          </cell>
          <cell r="D15497" t="str">
            <v>USD</v>
          </cell>
          <cell r="E15497">
            <v>94634.31</v>
          </cell>
        </row>
        <row r="15498">
          <cell r="A15498">
            <v>45627</v>
          </cell>
          <cell r="C15498" t="str">
            <v>5006-Expense</v>
          </cell>
          <cell r="D15498" t="str">
            <v>GBP</v>
          </cell>
          <cell r="E15498">
            <v>123752.66</v>
          </cell>
        </row>
        <row r="15499">
          <cell r="A15499">
            <v>45413</v>
          </cell>
          <cell r="C15499" t="str">
            <v>5052-Expense</v>
          </cell>
          <cell r="D15499" t="str">
            <v>JPY</v>
          </cell>
          <cell r="E15499">
            <v>47350.61</v>
          </cell>
        </row>
        <row r="15500">
          <cell r="A15500">
            <v>45536</v>
          </cell>
          <cell r="C15500" t="str">
            <v>4043-Revenue</v>
          </cell>
          <cell r="D15500" t="str">
            <v>JPY</v>
          </cell>
          <cell r="E15500">
            <v>127808.58</v>
          </cell>
        </row>
        <row r="15501">
          <cell r="A15501">
            <v>45474</v>
          </cell>
          <cell r="C15501" t="str">
            <v>4018-Revenue</v>
          </cell>
          <cell r="D15501" t="str">
            <v>JPY</v>
          </cell>
          <cell r="E15501">
            <v>68642.31</v>
          </cell>
        </row>
        <row r="15502">
          <cell r="A15502">
            <v>45597</v>
          </cell>
          <cell r="C15502" t="str">
            <v>5049-Expense</v>
          </cell>
          <cell r="D15502" t="str">
            <v>GBP</v>
          </cell>
          <cell r="E15502">
            <v>-28693.03</v>
          </cell>
        </row>
        <row r="15503">
          <cell r="A15503">
            <v>45505</v>
          </cell>
          <cell r="C15503" t="str">
            <v>5004-Expense</v>
          </cell>
          <cell r="D15503" t="str">
            <v>EUR</v>
          </cell>
          <cell r="E15503">
            <v>79799.94</v>
          </cell>
        </row>
        <row r="15504">
          <cell r="A15504">
            <v>45474</v>
          </cell>
          <cell r="C15504" t="str">
            <v>4057-Revenue</v>
          </cell>
          <cell r="D15504" t="str">
            <v>USD</v>
          </cell>
          <cell r="E15504">
            <v>166311.99</v>
          </cell>
        </row>
        <row r="15505">
          <cell r="A15505">
            <v>45474</v>
          </cell>
          <cell r="C15505" t="str">
            <v>4028-Revenue</v>
          </cell>
          <cell r="D15505" t="str">
            <v>EUR</v>
          </cell>
          <cell r="E15505">
            <v>34874.22</v>
          </cell>
        </row>
        <row r="15506">
          <cell r="A15506">
            <v>45474</v>
          </cell>
          <cell r="C15506" t="str">
            <v>4068-Revenue</v>
          </cell>
          <cell r="D15506" t="str">
            <v>GBP</v>
          </cell>
          <cell r="E15506">
            <v>64264.89</v>
          </cell>
        </row>
        <row r="15507">
          <cell r="A15507">
            <v>45627</v>
          </cell>
          <cell r="C15507" t="str">
            <v>5033-Expense</v>
          </cell>
          <cell r="D15507" t="str">
            <v>GBP</v>
          </cell>
          <cell r="E15507">
            <v>87801.68</v>
          </cell>
        </row>
        <row r="15508">
          <cell r="A15508">
            <v>45413</v>
          </cell>
          <cell r="C15508" t="str">
            <v>5004-Expense</v>
          </cell>
          <cell r="D15508" t="str">
            <v>EUR</v>
          </cell>
          <cell r="E15508">
            <v>90194.44</v>
          </cell>
        </row>
        <row r="15509">
          <cell r="A15509">
            <v>45413</v>
          </cell>
          <cell r="C15509" t="str">
            <v>4051-Revenue</v>
          </cell>
          <cell r="D15509" t="str">
            <v>USD</v>
          </cell>
          <cell r="E15509">
            <v>43239.78</v>
          </cell>
        </row>
        <row r="15510">
          <cell r="A15510">
            <v>45292</v>
          </cell>
          <cell r="C15510" t="str">
            <v>5031-Expense</v>
          </cell>
          <cell r="D15510" t="str">
            <v>AUD</v>
          </cell>
          <cell r="E15510">
            <v>15312.75</v>
          </cell>
        </row>
        <row r="15511">
          <cell r="A15511">
            <v>45352</v>
          </cell>
          <cell r="C15511" t="str">
            <v>5046-Expense</v>
          </cell>
          <cell r="D15511" t="str">
            <v>JPY</v>
          </cell>
          <cell r="E15511">
            <v>49903.360000000001</v>
          </cell>
        </row>
        <row r="15512">
          <cell r="A15512">
            <v>45292</v>
          </cell>
          <cell r="C15512" t="str">
            <v>5054-Expense</v>
          </cell>
          <cell r="D15512" t="str">
            <v>USD</v>
          </cell>
          <cell r="E15512">
            <v>160794.76</v>
          </cell>
        </row>
        <row r="15513">
          <cell r="A15513">
            <v>45323</v>
          </cell>
          <cell r="C15513" t="str">
            <v>5031-Expense</v>
          </cell>
          <cell r="D15513" t="str">
            <v>AUD</v>
          </cell>
          <cell r="E15513">
            <v>135974.94</v>
          </cell>
        </row>
        <row r="15514">
          <cell r="A15514">
            <v>45627</v>
          </cell>
          <cell r="C15514" t="str">
            <v>5027-Expense</v>
          </cell>
          <cell r="D15514" t="str">
            <v>GBP</v>
          </cell>
          <cell r="E15514">
            <v>-37786.49</v>
          </cell>
        </row>
        <row r="15515">
          <cell r="A15515">
            <v>45566</v>
          </cell>
          <cell r="C15515" t="str">
            <v>4059-Revenue</v>
          </cell>
          <cell r="D15515" t="str">
            <v>EUR</v>
          </cell>
          <cell r="E15515">
            <v>-36769.480000000003</v>
          </cell>
        </row>
        <row r="15516">
          <cell r="A15516">
            <v>45566</v>
          </cell>
          <cell r="C15516" t="str">
            <v>4001-Revenue</v>
          </cell>
          <cell r="D15516" t="str">
            <v>USD</v>
          </cell>
          <cell r="E15516">
            <v>93249.2</v>
          </cell>
        </row>
        <row r="15517">
          <cell r="A15517">
            <v>45323</v>
          </cell>
          <cell r="C15517" t="str">
            <v>5041-Expense</v>
          </cell>
          <cell r="D15517" t="str">
            <v>EUR</v>
          </cell>
          <cell r="E15517">
            <v>-16235.85</v>
          </cell>
        </row>
        <row r="15518">
          <cell r="A15518">
            <v>45444</v>
          </cell>
          <cell r="C15518" t="str">
            <v>5028-Expense</v>
          </cell>
          <cell r="D15518" t="str">
            <v>AUD</v>
          </cell>
          <cell r="E15518">
            <v>16018.83</v>
          </cell>
        </row>
        <row r="15519">
          <cell r="A15519">
            <v>45444</v>
          </cell>
          <cell r="C15519" t="str">
            <v>4095-Revenue</v>
          </cell>
          <cell r="D15519" t="str">
            <v>EUR</v>
          </cell>
          <cell r="E15519">
            <v>41970.69</v>
          </cell>
        </row>
        <row r="15520">
          <cell r="A15520">
            <v>45505</v>
          </cell>
          <cell r="C15520" t="str">
            <v>5016-Expense</v>
          </cell>
          <cell r="D15520" t="str">
            <v>EUR</v>
          </cell>
          <cell r="E15520">
            <v>25502.85</v>
          </cell>
        </row>
        <row r="15521">
          <cell r="A15521">
            <v>45536</v>
          </cell>
          <cell r="C15521" t="str">
            <v>5012-Expense</v>
          </cell>
          <cell r="D15521" t="str">
            <v>EUR</v>
          </cell>
          <cell r="E15521">
            <v>133541.73000000001</v>
          </cell>
        </row>
        <row r="15522">
          <cell r="A15522">
            <v>45352</v>
          </cell>
          <cell r="C15522" t="str">
            <v>5018-Expense</v>
          </cell>
          <cell r="D15522" t="str">
            <v>AUD</v>
          </cell>
          <cell r="E15522">
            <v>158432.65</v>
          </cell>
        </row>
        <row r="15523">
          <cell r="A15523">
            <v>45413</v>
          </cell>
          <cell r="C15523" t="str">
            <v>5094-Expense</v>
          </cell>
          <cell r="D15523" t="str">
            <v>JPY</v>
          </cell>
          <cell r="E15523">
            <v>99382.73</v>
          </cell>
        </row>
        <row r="15524">
          <cell r="A15524">
            <v>45292</v>
          </cell>
          <cell r="C15524" t="str">
            <v>5064-Expense</v>
          </cell>
          <cell r="D15524" t="str">
            <v>EUR</v>
          </cell>
          <cell r="E15524">
            <v>18605.759999999998</v>
          </cell>
        </row>
        <row r="15525">
          <cell r="A15525">
            <v>45444</v>
          </cell>
          <cell r="C15525" t="str">
            <v>4014-Revenue</v>
          </cell>
          <cell r="D15525" t="str">
            <v>USD</v>
          </cell>
          <cell r="E15525">
            <v>10174.77</v>
          </cell>
        </row>
        <row r="15526">
          <cell r="A15526">
            <v>45474</v>
          </cell>
          <cell r="C15526" t="str">
            <v>5002-Expense</v>
          </cell>
          <cell r="D15526" t="str">
            <v>JPY</v>
          </cell>
          <cell r="E15526">
            <v>134526.09</v>
          </cell>
        </row>
        <row r="15527">
          <cell r="A15527">
            <v>45383</v>
          </cell>
          <cell r="C15527" t="str">
            <v>4056-Revenue</v>
          </cell>
          <cell r="D15527" t="str">
            <v>AUD</v>
          </cell>
          <cell r="E15527">
            <v>183396.9</v>
          </cell>
        </row>
        <row r="15528">
          <cell r="A15528">
            <v>45597</v>
          </cell>
          <cell r="C15528" t="str">
            <v>5050-Expense</v>
          </cell>
          <cell r="D15528" t="str">
            <v>USD</v>
          </cell>
          <cell r="E15528">
            <v>71972.95</v>
          </cell>
        </row>
        <row r="15529">
          <cell r="A15529">
            <v>45352</v>
          </cell>
          <cell r="C15529" t="str">
            <v>4032-Revenue</v>
          </cell>
          <cell r="D15529" t="str">
            <v>GBP</v>
          </cell>
          <cell r="E15529">
            <v>172243.11</v>
          </cell>
        </row>
        <row r="15530">
          <cell r="A15530">
            <v>45536</v>
          </cell>
          <cell r="C15530" t="str">
            <v>4019-Revenue</v>
          </cell>
          <cell r="D15530" t="str">
            <v>GBP</v>
          </cell>
          <cell r="E15530">
            <v>-40976.080000000002</v>
          </cell>
        </row>
        <row r="15531">
          <cell r="A15531">
            <v>45352</v>
          </cell>
          <cell r="C15531" t="str">
            <v>5034-Expense</v>
          </cell>
          <cell r="D15531" t="str">
            <v>USD</v>
          </cell>
          <cell r="E15531">
            <v>78960.740000000005</v>
          </cell>
        </row>
        <row r="15532">
          <cell r="A15532">
            <v>45505</v>
          </cell>
          <cell r="C15532" t="str">
            <v>5095-Expense</v>
          </cell>
          <cell r="D15532" t="str">
            <v>AUD</v>
          </cell>
          <cell r="E15532">
            <v>111848.37</v>
          </cell>
        </row>
        <row r="15533">
          <cell r="A15533">
            <v>45474</v>
          </cell>
          <cell r="C15533" t="str">
            <v>5094-Expense</v>
          </cell>
          <cell r="D15533" t="str">
            <v>EUR</v>
          </cell>
          <cell r="E15533">
            <v>12857.53</v>
          </cell>
        </row>
        <row r="15534">
          <cell r="A15534">
            <v>45536</v>
          </cell>
          <cell r="C15534" t="str">
            <v>4000-Revenue</v>
          </cell>
          <cell r="D15534" t="str">
            <v>JPY</v>
          </cell>
          <cell r="E15534">
            <v>2914.53</v>
          </cell>
        </row>
        <row r="15535">
          <cell r="A15535">
            <v>45566</v>
          </cell>
          <cell r="C15535" t="str">
            <v>5073-Expense</v>
          </cell>
          <cell r="D15535" t="str">
            <v>EUR</v>
          </cell>
          <cell r="E15535">
            <v>103586.42</v>
          </cell>
        </row>
        <row r="15536">
          <cell r="A15536">
            <v>45383</v>
          </cell>
          <cell r="C15536" t="str">
            <v>4099-Revenue</v>
          </cell>
          <cell r="D15536" t="str">
            <v>GBP</v>
          </cell>
          <cell r="E15536">
            <v>142221.53</v>
          </cell>
        </row>
        <row r="15537">
          <cell r="A15537">
            <v>45413</v>
          </cell>
          <cell r="C15537" t="str">
            <v>5006-Expense</v>
          </cell>
          <cell r="D15537" t="str">
            <v>GBP</v>
          </cell>
          <cell r="E15537">
            <v>12569.27</v>
          </cell>
        </row>
        <row r="15538">
          <cell r="A15538">
            <v>45536</v>
          </cell>
          <cell r="C15538" t="str">
            <v>4073-Revenue</v>
          </cell>
          <cell r="D15538" t="str">
            <v>GBP</v>
          </cell>
          <cell r="E15538">
            <v>79700.509999999995</v>
          </cell>
        </row>
        <row r="15539">
          <cell r="A15539">
            <v>45627</v>
          </cell>
          <cell r="C15539" t="str">
            <v>5007-Expense</v>
          </cell>
          <cell r="D15539" t="str">
            <v>USD</v>
          </cell>
          <cell r="E15539">
            <v>151374.45000000001</v>
          </cell>
        </row>
        <row r="15540">
          <cell r="A15540">
            <v>45383</v>
          </cell>
          <cell r="C15540" t="str">
            <v>4091-Revenue</v>
          </cell>
          <cell r="D15540" t="str">
            <v>USD</v>
          </cell>
          <cell r="E15540">
            <v>35335.17</v>
          </cell>
        </row>
        <row r="15541">
          <cell r="A15541">
            <v>45413</v>
          </cell>
          <cell r="C15541" t="str">
            <v>4057-Revenue</v>
          </cell>
          <cell r="D15541" t="str">
            <v>AUD</v>
          </cell>
          <cell r="E15541">
            <v>187181.44</v>
          </cell>
        </row>
        <row r="15542">
          <cell r="A15542">
            <v>45413</v>
          </cell>
          <cell r="C15542" t="str">
            <v>4034-Revenue</v>
          </cell>
          <cell r="D15542" t="str">
            <v>AUD</v>
          </cell>
          <cell r="E15542">
            <v>123680.78</v>
          </cell>
        </row>
        <row r="15543">
          <cell r="A15543">
            <v>45383</v>
          </cell>
          <cell r="C15543" t="str">
            <v>4039-Revenue</v>
          </cell>
          <cell r="D15543" t="str">
            <v>JPY</v>
          </cell>
          <cell r="E15543">
            <v>-31062.28</v>
          </cell>
        </row>
        <row r="15544">
          <cell r="A15544">
            <v>45352</v>
          </cell>
          <cell r="C15544" t="str">
            <v>5063-Expense</v>
          </cell>
          <cell r="D15544" t="str">
            <v>JPY</v>
          </cell>
          <cell r="E15544">
            <v>55271.63</v>
          </cell>
        </row>
        <row r="15545">
          <cell r="A15545">
            <v>45566</v>
          </cell>
          <cell r="C15545" t="str">
            <v>5066-Expense</v>
          </cell>
          <cell r="D15545" t="str">
            <v>USD</v>
          </cell>
          <cell r="E15545">
            <v>152689.60999999999</v>
          </cell>
        </row>
        <row r="15546">
          <cell r="A15546">
            <v>45505</v>
          </cell>
          <cell r="C15546" t="str">
            <v>4047-Revenue</v>
          </cell>
          <cell r="D15546" t="str">
            <v>GBP</v>
          </cell>
          <cell r="E15546">
            <v>130840.55</v>
          </cell>
        </row>
        <row r="15547">
          <cell r="A15547">
            <v>45444</v>
          </cell>
          <cell r="C15547" t="str">
            <v>4052-Revenue</v>
          </cell>
          <cell r="D15547" t="str">
            <v>JPY</v>
          </cell>
          <cell r="E15547">
            <v>88642.48</v>
          </cell>
        </row>
        <row r="15548">
          <cell r="A15548">
            <v>45536</v>
          </cell>
          <cell r="C15548" t="str">
            <v>5047-Expense</v>
          </cell>
          <cell r="D15548" t="str">
            <v>JPY</v>
          </cell>
          <cell r="E15548">
            <v>87478.28</v>
          </cell>
        </row>
        <row r="15549">
          <cell r="A15549">
            <v>45474</v>
          </cell>
          <cell r="C15549" t="str">
            <v>5000-Expense</v>
          </cell>
          <cell r="D15549" t="str">
            <v>EUR</v>
          </cell>
          <cell r="E15549">
            <v>36727.699999999997</v>
          </cell>
        </row>
        <row r="15550">
          <cell r="A15550">
            <v>45627</v>
          </cell>
          <cell r="C15550" t="str">
            <v>4079-Revenue</v>
          </cell>
          <cell r="D15550" t="str">
            <v>JPY</v>
          </cell>
          <cell r="E15550">
            <v>-8012.97</v>
          </cell>
        </row>
        <row r="15551">
          <cell r="A15551">
            <v>45505</v>
          </cell>
          <cell r="C15551" t="str">
            <v>4080-Revenue</v>
          </cell>
          <cell r="D15551" t="str">
            <v>JPY</v>
          </cell>
          <cell r="E15551">
            <v>47727.29</v>
          </cell>
        </row>
        <row r="15552">
          <cell r="A15552">
            <v>45352</v>
          </cell>
          <cell r="C15552" t="str">
            <v>4074-Revenue</v>
          </cell>
          <cell r="D15552" t="str">
            <v>USD</v>
          </cell>
          <cell r="E15552">
            <v>-11344.12</v>
          </cell>
        </row>
        <row r="15553">
          <cell r="A15553">
            <v>45505</v>
          </cell>
          <cell r="C15553" t="str">
            <v>5005-Expense</v>
          </cell>
          <cell r="D15553" t="str">
            <v>JPY</v>
          </cell>
          <cell r="E15553">
            <v>8648.4</v>
          </cell>
        </row>
        <row r="15554">
          <cell r="A15554">
            <v>45352</v>
          </cell>
          <cell r="C15554" t="str">
            <v>5052-Expense</v>
          </cell>
          <cell r="D15554" t="str">
            <v>EUR</v>
          </cell>
          <cell r="E15554">
            <v>182408.13</v>
          </cell>
        </row>
        <row r="15555">
          <cell r="A15555">
            <v>45292</v>
          </cell>
          <cell r="C15555" t="str">
            <v>4035-Revenue</v>
          </cell>
          <cell r="D15555" t="str">
            <v>USD</v>
          </cell>
          <cell r="E15555">
            <v>68494.2</v>
          </cell>
        </row>
        <row r="15556">
          <cell r="A15556">
            <v>45352</v>
          </cell>
          <cell r="C15556" t="str">
            <v>4007-Revenue</v>
          </cell>
          <cell r="D15556" t="str">
            <v>GBP</v>
          </cell>
          <cell r="E15556">
            <v>103403.84</v>
          </cell>
        </row>
        <row r="15557">
          <cell r="A15557">
            <v>45505</v>
          </cell>
          <cell r="C15557" t="str">
            <v>5082-Expense</v>
          </cell>
          <cell r="D15557" t="str">
            <v>GBP</v>
          </cell>
          <cell r="E15557">
            <v>-35597.53</v>
          </cell>
        </row>
        <row r="15558">
          <cell r="A15558">
            <v>45383</v>
          </cell>
          <cell r="C15558" t="str">
            <v>5043-Expense</v>
          </cell>
          <cell r="D15558" t="str">
            <v>GBP</v>
          </cell>
          <cell r="E15558">
            <v>125192.41</v>
          </cell>
        </row>
        <row r="15559">
          <cell r="A15559">
            <v>45323</v>
          </cell>
          <cell r="C15559" t="str">
            <v>4044-Revenue</v>
          </cell>
          <cell r="D15559" t="str">
            <v>USD</v>
          </cell>
          <cell r="E15559">
            <v>-32835.230000000003</v>
          </cell>
        </row>
        <row r="15560">
          <cell r="A15560">
            <v>45627</v>
          </cell>
          <cell r="C15560" t="str">
            <v>4011-Revenue</v>
          </cell>
          <cell r="D15560" t="str">
            <v>AUD</v>
          </cell>
          <cell r="E15560">
            <v>83207.960000000006</v>
          </cell>
        </row>
        <row r="15561">
          <cell r="A15561">
            <v>45413</v>
          </cell>
          <cell r="C15561" t="str">
            <v>5037-Expense</v>
          </cell>
          <cell r="D15561" t="str">
            <v>GBP</v>
          </cell>
          <cell r="E15561">
            <v>-39457.69</v>
          </cell>
        </row>
        <row r="15562">
          <cell r="A15562">
            <v>45352</v>
          </cell>
          <cell r="C15562" t="str">
            <v>5035-Expense</v>
          </cell>
          <cell r="D15562" t="str">
            <v>AUD</v>
          </cell>
          <cell r="E15562">
            <v>-20971.16</v>
          </cell>
        </row>
        <row r="15563">
          <cell r="A15563">
            <v>45413</v>
          </cell>
          <cell r="C15563" t="str">
            <v>4062-Revenue</v>
          </cell>
          <cell r="D15563" t="str">
            <v>GBP</v>
          </cell>
          <cell r="E15563">
            <v>150827.5</v>
          </cell>
        </row>
        <row r="15564">
          <cell r="A15564">
            <v>45413</v>
          </cell>
          <cell r="C15564" t="str">
            <v>5036-Expense</v>
          </cell>
          <cell r="D15564" t="str">
            <v>JPY</v>
          </cell>
          <cell r="E15564">
            <v>32537.15</v>
          </cell>
        </row>
        <row r="15565">
          <cell r="A15565">
            <v>45413</v>
          </cell>
          <cell r="C15565" t="str">
            <v>5063-Expense</v>
          </cell>
          <cell r="D15565" t="str">
            <v>JPY</v>
          </cell>
          <cell r="E15565">
            <v>5454.78</v>
          </cell>
        </row>
        <row r="15566">
          <cell r="A15566">
            <v>45627</v>
          </cell>
          <cell r="C15566" t="str">
            <v>4041-Revenue</v>
          </cell>
          <cell r="D15566" t="str">
            <v>EUR</v>
          </cell>
          <cell r="E15566">
            <v>30199.96</v>
          </cell>
        </row>
        <row r="15567">
          <cell r="A15567">
            <v>45352</v>
          </cell>
          <cell r="C15567" t="str">
            <v>5036-Expense</v>
          </cell>
          <cell r="D15567" t="str">
            <v>EUR</v>
          </cell>
          <cell r="E15567">
            <v>72721.95</v>
          </cell>
        </row>
        <row r="15568">
          <cell r="A15568">
            <v>45627</v>
          </cell>
          <cell r="C15568" t="str">
            <v>5064-Expense</v>
          </cell>
          <cell r="D15568" t="str">
            <v>USD</v>
          </cell>
          <cell r="E15568">
            <v>21449.360000000001</v>
          </cell>
        </row>
        <row r="15569">
          <cell r="A15569">
            <v>45566</v>
          </cell>
          <cell r="C15569" t="str">
            <v>5096-Expense</v>
          </cell>
          <cell r="D15569" t="str">
            <v>AUD</v>
          </cell>
          <cell r="E15569">
            <v>36144.03</v>
          </cell>
        </row>
        <row r="15570">
          <cell r="A15570">
            <v>45413</v>
          </cell>
          <cell r="C15570" t="str">
            <v>4095-Revenue</v>
          </cell>
          <cell r="D15570" t="str">
            <v>GBP</v>
          </cell>
          <cell r="E15570">
            <v>129410.94</v>
          </cell>
        </row>
        <row r="15571">
          <cell r="A15571">
            <v>45627</v>
          </cell>
          <cell r="C15571" t="str">
            <v>5004-Expense</v>
          </cell>
          <cell r="D15571" t="str">
            <v>EUR</v>
          </cell>
          <cell r="E15571">
            <v>124671.86</v>
          </cell>
        </row>
        <row r="15572">
          <cell r="A15572">
            <v>45627</v>
          </cell>
          <cell r="C15572" t="str">
            <v>4009-Revenue</v>
          </cell>
          <cell r="D15572" t="str">
            <v>GBP</v>
          </cell>
          <cell r="E15572">
            <v>81522.850000000006</v>
          </cell>
        </row>
        <row r="15573">
          <cell r="A15573">
            <v>45505</v>
          </cell>
          <cell r="C15573" t="str">
            <v>4001-Revenue</v>
          </cell>
          <cell r="D15573" t="str">
            <v>EUR</v>
          </cell>
          <cell r="E15573">
            <v>59685.599999999999</v>
          </cell>
        </row>
        <row r="15574">
          <cell r="A15574">
            <v>45352</v>
          </cell>
          <cell r="C15574" t="str">
            <v>5066-Expense</v>
          </cell>
          <cell r="D15574" t="str">
            <v>GBP</v>
          </cell>
          <cell r="E15574">
            <v>71534.61</v>
          </cell>
        </row>
        <row r="15575">
          <cell r="A15575">
            <v>45323</v>
          </cell>
          <cell r="C15575" t="str">
            <v>5039-Expense</v>
          </cell>
          <cell r="D15575" t="str">
            <v>GBP</v>
          </cell>
          <cell r="E15575">
            <v>175380.77</v>
          </cell>
        </row>
        <row r="15576">
          <cell r="A15576">
            <v>45323</v>
          </cell>
          <cell r="C15576" t="str">
            <v>5025-Expense</v>
          </cell>
          <cell r="D15576" t="str">
            <v>EUR</v>
          </cell>
          <cell r="E15576">
            <v>-18428.740000000002</v>
          </cell>
        </row>
        <row r="15577">
          <cell r="A15577">
            <v>45536</v>
          </cell>
          <cell r="C15577" t="str">
            <v>4046-Revenue</v>
          </cell>
          <cell r="D15577" t="str">
            <v>GBP</v>
          </cell>
          <cell r="E15577">
            <v>-29173.49</v>
          </cell>
        </row>
        <row r="15578">
          <cell r="A15578">
            <v>45383</v>
          </cell>
          <cell r="C15578" t="str">
            <v>4037-Revenue</v>
          </cell>
          <cell r="D15578" t="str">
            <v>EUR</v>
          </cell>
          <cell r="E15578">
            <v>-11839.65</v>
          </cell>
        </row>
        <row r="15579">
          <cell r="A15579">
            <v>45536</v>
          </cell>
          <cell r="C15579" t="str">
            <v>4031-Revenue</v>
          </cell>
          <cell r="D15579" t="str">
            <v>USD</v>
          </cell>
          <cell r="E15579">
            <v>127892.17</v>
          </cell>
        </row>
        <row r="15580">
          <cell r="A15580">
            <v>45383</v>
          </cell>
          <cell r="C15580" t="str">
            <v>4088-Revenue</v>
          </cell>
          <cell r="D15580" t="str">
            <v>JPY</v>
          </cell>
          <cell r="E15580">
            <v>8740.26</v>
          </cell>
        </row>
        <row r="15581">
          <cell r="A15581">
            <v>45383</v>
          </cell>
          <cell r="C15581" t="str">
            <v>4058-Revenue</v>
          </cell>
          <cell r="D15581" t="str">
            <v>GBP</v>
          </cell>
          <cell r="E15581">
            <v>197948.92</v>
          </cell>
        </row>
        <row r="15582">
          <cell r="A15582">
            <v>45505</v>
          </cell>
          <cell r="C15582" t="str">
            <v>4042-Revenue</v>
          </cell>
          <cell r="D15582" t="str">
            <v>JPY</v>
          </cell>
          <cell r="E15582">
            <v>-36380.199999999997</v>
          </cell>
        </row>
        <row r="15583">
          <cell r="A15583">
            <v>45536</v>
          </cell>
          <cell r="C15583" t="str">
            <v>4026-Revenue</v>
          </cell>
          <cell r="D15583" t="str">
            <v>GBP</v>
          </cell>
          <cell r="E15583">
            <v>43953.18</v>
          </cell>
        </row>
        <row r="15584">
          <cell r="A15584">
            <v>45536</v>
          </cell>
          <cell r="C15584" t="str">
            <v>5047-Expense</v>
          </cell>
          <cell r="D15584" t="str">
            <v>USD</v>
          </cell>
          <cell r="E15584">
            <v>144764.09</v>
          </cell>
        </row>
        <row r="15585">
          <cell r="A15585">
            <v>45413</v>
          </cell>
          <cell r="C15585" t="str">
            <v>5018-Expense</v>
          </cell>
          <cell r="D15585" t="str">
            <v>EUR</v>
          </cell>
          <cell r="E15585">
            <v>96264.51</v>
          </cell>
        </row>
        <row r="15586">
          <cell r="A15586">
            <v>45627</v>
          </cell>
          <cell r="C15586" t="str">
            <v>4034-Revenue</v>
          </cell>
          <cell r="D15586" t="str">
            <v>GBP</v>
          </cell>
          <cell r="E15586">
            <v>-10980.84</v>
          </cell>
        </row>
        <row r="15587">
          <cell r="A15587">
            <v>45383</v>
          </cell>
          <cell r="C15587" t="str">
            <v>4006-Revenue</v>
          </cell>
          <cell r="D15587" t="str">
            <v>USD</v>
          </cell>
          <cell r="E15587">
            <v>585.76</v>
          </cell>
        </row>
        <row r="15588">
          <cell r="A15588">
            <v>45383</v>
          </cell>
          <cell r="C15588" t="str">
            <v>4008-Revenue</v>
          </cell>
          <cell r="D15588" t="str">
            <v>EUR</v>
          </cell>
          <cell r="E15588">
            <v>175162.92</v>
          </cell>
        </row>
        <row r="15589">
          <cell r="A15589">
            <v>45627</v>
          </cell>
          <cell r="C15589" t="str">
            <v>5001-Expense</v>
          </cell>
          <cell r="D15589" t="str">
            <v>JPY</v>
          </cell>
          <cell r="E15589">
            <v>89750.56</v>
          </cell>
        </row>
        <row r="15590">
          <cell r="A15590">
            <v>45566</v>
          </cell>
          <cell r="C15590" t="str">
            <v>5031-Expense</v>
          </cell>
          <cell r="D15590" t="str">
            <v>JPY</v>
          </cell>
          <cell r="E15590">
            <v>7517.66</v>
          </cell>
        </row>
        <row r="15591">
          <cell r="A15591">
            <v>45292</v>
          </cell>
          <cell r="C15591" t="str">
            <v>5018-Expense</v>
          </cell>
          <cell r="D15591" t="str">
            <v>AUD</v>
          </cell>
          <cell r="E15591">
            <v>96469.36</v>
          </cell>
        </row>
        <row r="15592">
          <cell r="A15592">
            <v>45323</v>
          </cell>
          <cell r="C15592" t="str">
            <v>5096-Expense</v>
          </cell>
          <cell r="D15592" t="str">
            <v>GBP</v>
          </cell>
          <cell r="E15592">
            <v>124743.42</v>
          </cell>
        </row>
        <row r="15593">
          <cell r="A15593">
            <v>45383</v>
          </cell>
          <cell r="C15593" t="str">
            <v>4053-Revenue</v>
          </cell>
          <cell r="D15593" t="str">
            <v>USD</v>
          </cell>
          <cell r="E15593">
            <v>168033.26</v>
          </cell>
        </row>
        <row r="15594">
          <cell r="A15594">
            <v>45566</v>
          </cell>
          <cell r="C15594" t="str">
            <v>5072-Expense</v>
          </cell>
          <cell r="D15594" t="str">
            <v>GBP</v>
          </cell>
          <cell r="E15594">
            <v>195261.34</v>
          </cell>
        </row>
        <row r="15595">
          <cell r="A15595">
            <v>45474</v>
          </cell>
          <cell r="C15595" t="str">
            <v>5041-Expense</v>
          </cell>
          <cell r="D15595" t="str">
            <v>JPY</v>
          </cell>
          <cell r="E15595">
            <v>163987.78</v>
          </cell>
        </row>
        <row r="15596">
          <cell r="A15596">
            <v>45444</v>
          </cell>
          <cell r="C15596" t="str">
            <v>4095-Revenue</v>
          </cell>
          <cell r="D15596" t="str">
            <v>USD</v>
          </cell>
          <cell r="E15596">
            <v>102226.76</v>
          </cell>
        </row>
        <row r="15597">
          <cell r="A15597">
            <v>45323</v>
          </cell>
          <cell r="C15597" t="str">
            <v>4027-Revenue</v>
          </cell>
          <cell r="D15597" t="str">
            <v>JPY</v>
          </cell>
          <cell r="E15597">
            <v>191662.4</v>
          </cell>
        </row>
        <row r="15598">
          <cell r="A15598">
            <v>45536</v>
          </cell>
          <cell r="C15598" t="str">
            <v>5013-Expense</v>
          </cell>
          <cell r="D15598" t="str">
            <v>AUD</v>
          </cell>
          <cell r="E15598">
            <v>67365.22</v>
          </cell>
        </row>
        <row r="15599">
          <cell r="A15599">
            <v>45597</v>
          </cell>
          <cell r="C15599" t="str">
            <v>5089-Expense</v>
          </cell>
          <cell r="D15599" t="str">
            <v>USD</v>
          </cell>
          <cell r="E15599">
            <v>70662.89</v>
          </cell>
        </row>
        <row r="15600">
          <cell r="A15600">
            <v>45566</v>
          </cell>
          <cell r="C15600" t="str">
            <v>5068-Expense</v>
          </cell>
          <cell r="D15600" t="str">
            <v>JPY</v>
          </cell>
          <cell r="E15600">
            <v>171601.79</v>
          </cell>
        </row>
        <row r="15601">
          <cell r="A15601">
            <v>45413</v>
          </cell>
          <cell r="C15601" t="str">
            <v>5011-Expense</v>
          </cell>
          <cell r="D15601" t="str">
            <v>USD</v>
          </cell>
          <cell r="E15601">
            <v>-11232.7</v>
          </cell>
        </row>
        <row r="15602">
          <cell r="A15602">
            <v>45352</v>
          </cell>
          <cell r="C15602" t="str">
            <v>5020-Expense</v>
          </cell>
          <cell r="D15602" t="str">
            <v>USD</v>
          </cell>
          <cell r="E15602">
            <v>99903.58</v>
          </cell>
        </row>
        <row r="15603">
          <cell r="A15603">
            <v>45383</v>
          </cell>
          <cell r="C15603" t="str">
            <v>5054-Expense</v>
          </cell>
          <cell r="D15603" t="str">
            <v>EUR</v>
          </cell>
          <cell r="E15603">
            <v>106630.83</v>
          </cell>
        </row>
        <row r="15604">
          <cell r="A15604">
            <v>45383</v>
          </cell>
          <cell r="C15604" t="str">
            <v>5010-Expense</v>
          </cell>
          <cell r="D15604" t="str">
            <v>GBP</v>
          </cell>
          <cell r="E15604">
            <v>119199.92</v>
          </cell>
        </row>
        <row r="15605">
          <cell r="A15605">
            <v>45352</v>
          </cell>
          <cell r="C15605" t="str">
            <v>5080-Expense</v>
          </cell>
          <cell r="D15605" t="str">
            <v>GBP</v>
          </cell>
          <cell r="E15605">
            <v>-9550.64</v>
          </cell>
        </row>
        <row r="15606">
          <cell r="A15606">
            <v>45597</v>
          </cell>
          <cell r="C15606" t="str">
            <v>5005-Expense</v>
          </cell>
          <cell r="D15606" t="str">
            <v>AUD</v>
          </cell>
          <cell r="E15606">
            <v>76554</v>
          </cell>
        </row>
        <row r="15607">
          <cell r="A15607">
            <v>45352</v>
          </cell>
          <cell r="C15607" t="str">
            <v>5040-Expense</v>
          </cell>
          <cell r="D15607" t="str">
            <v>USD</v>
          </cell>
          <cell r="E15607">
            <v>185473.63</v>
          </cell>
        </row>
        <row r="15608">
          <cell r="A15608">
            <v>45413</v>
          </cell>
          <cell r="C15608" t="str">
            <v>5062-Expense</v>
          </cell>
          <cell r="D15608" t="str">
            <v>AUD</v>
          </cell>
          <cell r="E15608">
            <v>180345.65</v>
          </cell>
        </row>
        <row r="15609">
          <cell r="A15609">
            <v>45292</v>
          </cell>
          <cell r="C15609" t="str">
            <v>4001-Revenue</v>
          </cell>
          <cell r="D15609" t="str">
            <v>AUD</v>
          </cell>
          <cell r="E15609">
            <v>2156.36</v>
          </cell>
        </row>
        <row r="15610">
          <cell r="A15610">
            <v>45597</v>
          </cell>
          <cell r="C15610" t="str">
            <v>4047-Revenue</v>
          </cell>
          <cell r="D15610" t="str">
            <v>GBP</v>
          </cell>
          <cell r="E15610">
            <v>165502.03</v>
          </cell>
        </row>
        <row r="15611">
          <cell r="A15611">
            <v>45352</v>
          </cell>
          <cell r="C15611" t="str">
            <v>4090-Revenue</v>
          </cell>
          <cell r="D15611" t="str">
            <v>EUR</v>
          </cell>
          <cell r="E15611">
            <v>54780.95</v>
          </cell>
        </row>
        <row r="15612">
          <cell r="A15612">
            <v>45536</v>
          </cell>
          <cell r="C15612" t="str">
            <v>4043-Revenue</v>
          </cell>
          <cell r="D15612" t="str">
            <v>GBP</v>
          </cell>
          <cell r="E15612">
            <v>-20797.52</v>
          </cell>
        </row>
        <row r="15613">
          <cell r="A15613">
            <v>45566</v>
          </cell>
          <cell r="C15613" t="str">
            <v>5018-Expense</v>
          </cell>
          <cell r="D15613" t="str">
            <v>JPY</v>
          </cell>
          <cell r="E15613">
            <v>69644.460000000006</v>
          </cell>
        </row>
        <row r="15614">
          <cell r="A15614">
            <v>45352</v>
          </cell>
          <cell r="C15614" t="str">
            <v>5040-Expense</v>
          </cell>
          <cell r="D15614" t="str">
            <v>AUD</v>
          </cell>
          <cell r="E15614">
            <v>38554.949999999997</v>
          </cell>
        </row>
        <row r="15615">
          <cell r="A15615">
            <v>45413</v>
          </cell>
          <cell r="C15615" t="str">
            <v>5009-Expense</v>
          </cell>
          <cell r="D15615" t="str">
            <v>GBP</v>
          </cell>
          <cell r="E15615">
            <v>165324.54</v>
          </cell>
        </row>
        <row r="15616">
          <cell r="A15616">
            <v>45413</v>
          </cell>
          <cell r="C15616" t="str">
            <v>5067-Expense</v>
          </cell>
          <cell r="D15616" t="str">
            <v>GBP</v>
          </cell>
          <cell r="E15616">
            <v>156215.01</v>
          </cell>
        </row>
        <row r="15617">
          <cell r="A15617">
            <v>45413</v>
          </cell>
          <cell r="C15617" t="str">
            <v>4064-Revenue</v>
          </cell>
          <cell r="D15617" t="str">
            <v>USD</v>
          </cell>
          <cell r="E15617">
            <v>195326.71</v>
          </cell>
        </row>
        <row r="15618">
          <cell r="A15618">
            <v>45566</v>
          </cell>
          <cell r="C15618" t="str">
            <v>4086-Revenue</v>
          </cell>
          <cell r="D15618" t="str">
            <v>GBP</v>
          </cell>
          <cell r="E15618">
            <v>7736.57</v>
          </cell>
        </row>
        <row r="15619">
          <cell r="A15619">
            <v>45597</v>
          </cell>
          <cell r="C15619" t="str">
            <v>4012-Revenue</v>
          </cell>
          <cell r="D15619" t="str">
            <v>EUR</v>
          </cell>
          <cell r="E15619">
            <v>145833.47</v>
          </cell>
        </row>
        <row r="15620">
          <cell r="A15620">
            <v>45627</v>
          </cell>
          <cell r="C15620" t="str">
            <v>5054-Expense</v>
          </cell>
          <cell r="D15620" t="str">
            <v>GBP</v>
          </cell>
          <cell r="E15620">
            <v>112882.68</v>
          </cell>
        </row>
        <row r="15621">
          <cell r="A15621">
            <v>45474</v>
          </cell>
          <cell r="C15621" t="str">
            <v>5078-Expense</v>
          </cell>
          <cell r="D15621" t="str">
            <v>JPY</v>
          </cell>
          <cell r="E15621">
            <v>707.02</v>
          </cell>
        </row>
        <row r="15622">
          <cell r="A15622">
            <v>45444</v>
          </cell>
          <cell r="C15622" t="str">
            <v>4017-Revenue</v>
          </cell>
          <cell r="D15622" t="str">
            <v>JPY</v>
          </cell>
          <cell r="E15622">
            <v>67655.070000000007</v>
          </cell>
        </row>
        <row r="15623">
          <cell r="A15623">
            <v>45474</v>
          </cell>
          <cell r="C15623" t="str">
            <v>4054-Revenue</v>
          </cell>
          <cell r="D15623" t="str">
            <v>AUD</v>
          </cell>
          <cell r="E15623">
            <v>-28193.21</v>
          </cell>
        </row>
        <row r="15624">
          <cell r="A15624">
            <v>45323</v>
          </cell>
          <cell r="C15624" t="str">
            <v>4032-Revenue</v>
          </cell>
          <cell r="D15624" t="str">
            <v>AUD</v>
          </cell>
          <cell r="E15624">
            <v>193373.29</v>
          </cell>
        </row>
        <row r="15625">
          <cell r="A15625">
            <v>45444</v>
          </cell>
          <cell r="C15625" t="str">
            <v>5000-Expense</v>
          </cell>
          <cell r="D15625" t="str">
            <v>AUD</v>
          </cell>
          <cell r="E15625">
            <v>55148.23</v>
          </cell>
        </row>
        <row r="15626">
          <cell r="A15626">
            <v>45536</v>
          </cell>
          <cell r="C15626" t="str">
            <v>4051-Revenue</v>
          </cell>
          <cell r="D15626" t="str">
            <v>AUD</v>
          </cell>
          <cell r="E15626">
            <v>14962.38</v>
          </cell>
        </row>
        <row r="15627">
          <cell r="A15627">
            <v>45536</v>
          </cell>
          <cell r="C15627" t="str">
            <v>5053-Expense</v>
          </cell>
          <cell r="D15627" t="str">
            <v>EUR</v>
          </cell>
          <cell r="E15627">
            <v>95351.24</v>
          </cell>
        </row>
        <row r="15628">
          <cell r="A15628">
            <v>45505</v>
          </cell>
          <cell r="C15628" t="str">
            <v>4082-Revenue</v>
          </cell>
          <cell r="D15628" t="str">
            <v>GBP</v>
          </cell>
          <cell r="E15628">
            <v>-20494.55</v>
          </cell>
        </row>
        <row r="15629">
          <cell r="A15629">
            <v>45323</v>
          </cell>
          <cell r="C15629" t="str">
            <v>5063-Expense</v>
          </cell>
          <cell r="D15629" t="str">
            <v>EUR</v>
          </cell>
          <cell r="E15629">
            <v>191240.6</v>
          </cell>
        </row>
        <row r="15630">
          <cell r="A15630">
            <v>45444</v>
          </cell>
          <cell r="C15630" t="str">
            <v>5099-Expense</v>
          </cell>
          <cell r="D15630" t="str">
            <v>AUD</v>
          </cell>
          <cell r="E15630">
            <v>113127.49</v>
          </cell>
        </row>
        <row r="15631">
          <cell r="A15631">
            <v>45536</v>
          </cell>
          <cell r="C15631" t="str">
            <v>4027-Revenue</v>
          </cell>
          <cell r="D15631" t="str">
            <v>EUR</v>
          </cell>
          <cell r="E15631">
            <v>128617.28</v>
          </cell>
        </row>
        <row r="15632">
          <cell r="A15632">
            <v>45413</v>
          </cell>
          <cell r="C15632" t="str">
            <v>5052-Expense</v>
          </cell>
          <cell r="D15632" t="str">
            <v>GBP</v>
          </cell>
          <cell r="E15632">
            <v>126853.82</v>
          </cell>
        </row>
        <row r="15633">
          <cell r="A15633">
            <v>45505</v>
          </cell>
          <cell r="C15633" t="str">
            <v>4021-Revenue</v>
          </cell>
          <cell r="D15633" t="str">
            <v>AUD</v>
          </cell>
          <cell r="E15633">
            <v>75060.22</v>
          </cell>
        </row>
        <row r="15634">
          <cell r="A15634">
            <v>45474</v>
          </cell>
          <cell r="C15634" t="str">
            <v>4058-Revenue</v>
          </cell>
          <cell r="D15634" t="str">
            <v>GBP</v>
          </cell>
          <cell r="E15634">
            <v>162923.93</v>
          </cell>
        </row>
        <row r="15635">
          <cell r="A15635">
            <v>45536</v>
          </cell>
          <cell r="C15635" t="str">
            <v>4080-Revenue</v>
          </cell>
          <cell r="D15635" t="str">
            <v>JPY</v>
          </cell>
          <cell r="E15635">
            <v>29467.09</v>
          </cell>
        </row>
        <row r="15636">
          <cell r="A15636">
            <v>45383</v>
          </cell>
          <cell r="C15636" t="str">
            <v>5032-Expense</v>
          </cell>
          <cell r="D15636" t="str">
            <v>EUR</v>
          </cell>
          <cell r="E15636">
            <v>94542.09</v>
          </cell>
        </row>
        <row r="15637">
          <cell r="A15637">
            <v>45597</v>
          </cell>
          <cell r="C15637" t="str">
            <v>4042-Revenue</v>
          </cell>
          <cell r="D15637" t="str">
            <v>USD</v>
          </cell>
          <cell r="E15637">
            <v>155385.46</v>
          </cell>
        </row>
        <row r="15638">
          <cell r="A15638">
            <v>45323</v>
          </cell>
          <cell r="C15638" t="str">
            <v>4093-Revenue</v>
          </cell>
          <cell r="D15638" t="str">
            <v>JPY</v>
          </cell>
          <cell r="E15638">
            <v>171934.02</v>
          </cell>
        </row>
        <row r="15639">
          <cell r="A15639">
            <v>45292</v>
          </cell>
          <cell r="C15639" t="str">
            <v>5073-Expense</v>
          </cell>
          <cell r="D15639" t="str">
            <v>EUR</v>
          </cell>
          <cell r="E15639">
            <v>52043.35</v>
          </cell>
        </row>
        <row r="15640">
          <cell r="A15640">
            <v>45444</v>
          </cell>
          <cell r="C15640" t="str">
            <v>5061-Expense</v>
          </cell>
          <cell r="D15640" t="str">
            <v>USD</v>
          </cell>
          <cell r="E15640">
            <v>-31353.14</v>
          </cell>
        </row>
        <row r="15641">
          <cell r="A15641">
            <v>45627</v>
          </cell>
          <cell r="C15641" t="str">
            <v>4089-Revenue</v>
          </cell>
          <cell r="D15641" t="str">
            <v>JPY</v>
          </cell>
          <cell r="E15641">
            <v>91017.76</v>
          </cell>
        </row>
        <row r="15642">
          <cell r="A15642">
            <v>45383</v>
          </cell>
          <cell r="C15642" t="str">
            <v>5015-Expense</v>
          </cell>
          <cell r="D15642" t="str">
            <v>AUD</v>
          </cell>
          <cell r="E15642">
            <v>154786.51999999999</v>
          </cell>
        </row>
        <row r="15643">
          <cell r="A15643">
            <v>45536</v>
          </cell>
          <cell r="C15643" t="str">
            <v>4069-Revenue</v>
          </cell>
          <cell r="D15643" t="str">
            <v>GBP</v>
          </cell>
          <cell r="E15643">
            <v>171733.76000000001</v>
          </cell>
        </row>
        <row r="15644">
          <cell r="A15644">
            <v>45292</v>
          </cell>
          <cell r="C15644" t="str">
            <v>4048-Revenue</v>
          </cell>
          <cell r="D15644" t="str">
            <v>AUD</v>
          </cell>
          <cell r="E15644">
            <v>124463.28</v>
          </cell>
        </row>
        <row r="15645">
          <cell r="A15645">
            <v>45383</v>
          </cell>
          <cell r="C15645" t="str">
            <v>4093-Revenue</v>
          </cell>
          <cell r="D15645" t="str">
            <v>USD</v>
          </cell>
          <cell r="E15645">
            <v>197181.35</v>
          </cell>
        </row>
        <row r="15646">
          <cell r="A15646">
            <v>45474</v>
          </cell>
          <cell r="C15646" t="str">
            <v>5074-Expense</v>
          </cell>
          <cell r="D15646" t="str">
            <v>EUR</v>
          </cell>
          <cell r="E15646">
            <v>54612.04</v>
          </cell>
        </row>
        <row r="15647">
          <cell r="A15647">
            <v>45597</v>
          </cell>
          <cell r="C15647" t="str">
            <v>5091-Expense</v>
          </cell>
          <cell r="D15647" t="str">
            <v>USD</v>
          </cell>
          <cell r="E15647">
            <v>68607.56</v>
          </cell>
        </row>
        <row r="15648">
          <cell r="A15648">
            <v>45413</v>
          </cell>
          <cell r="C15648" t="str">
            <v>5026-Expense</v>
          </cell>
          <cell r="D15648" t="str">
            <v>EUR</v>
          </cell>
          <cell r="E15648">
            <v>97364.5</v>
          </cell>
        </row>
        <row r="15649">
          <cell r="A15649">
            <v>45352</v>
          </cell>
          <cell r="C15649" t="str">
            <v>5026-Expense</v>
          </cell>
          <cell r="D15649" t="str">
            <v>EUR</v>
          </cell>
          <cell r="E15649">
            <v>-29575.98</v>
          </cell>
        </row>
        <row r="15650">
          <cell r="A15650">
            <v>45413</v>
          </cell>
          <cell r="C15650" t="str">
            <v>4085-Revenue</v>
          </cell>
          <cell r="D15650" t="str">
            <v>AUD</v>
          </cell>
          <cell r="E15650">
            <v>101240.17</v>
          </cell>
        </row>
        <row r="15651">
          <cell r="A15651">
            <v>45444</v>
          </cell>
          <cell r="C15651" t="str">
            <v>4033-Revenue</v>
          </cell>
          <cell r="D15651" t="str">
            <v>JPY</v>
          </cell>
          <cell r="E15651">
            <v>18425.66</v>
          </cell>
        </row>
        <row r="15652">
          <cell r="A15652">
            <v>45413</v>
          </cell>
          <cell r="C15652" t="str">
            <v>4071-Revenue</v>
          </cell>
          <cell r="D15652" t="str">
            <v>EUR</v>
          </cell>
          <cell r="E15652">
            <v>-31083.93</v>
          </cell>
        </row>
        <row r="15653">
          <cell r="A15653">
            <v>45627</v>
          </cell>
          <cell r="C15653" t="str">
            <v>4062-Revenue</v>
          </cell>
          <cell r="D15653" t="str">
            <v>EUR</v>
          </cell>
          <cell r="E15653">
            <v>5424.23</v>
          </cell>
        </row>
        <row r="15654">
          <cell r="A15654">
            <v>45566</v>
          </cell>
          <cell r="C15654" t="str">
            <v>5023-Expense</v>
          </cell>
          <cell r="D15654" t="str">
            <v>GBP</v>
          </cell>
          <cell r="E15654">
            <v>-22607.77</v>
          </cell>
        </row>
        <row r="15655">
          <cell r="A15655">
            <v>45323</v>
          </cell>
          <cell r="C15655" t="str">
            <v>4017-Revenue</v>
          </cell>
          <cell r="D15655" t="str">
            <v>USD</v>
          </cell>
          <cell r="E15655">
            <v>72431.91</v>
          </cell>
        </row>
        <row r="15656">
          <cell r="A15656">
            <v>45597</v>
          </cell>
          <cell r="C15656" t="str">
            <v>4003-Revenue</v>
          </cell>
          <cell r="D15656" t="str">
            <v>USD</v>
          </cell>
          <cell r="E15656">
            <v>152248.28</v>
          </cell>
        </row>
        <row r="15657">
          <cell r="A15657">
            <v>45323</v>
          </cell>
          <cell r="C15657" t="str">
            <v>5019-Expense</v>
          </cell>
          <cell r="D15657" t="str">
            <v>JPY</v>
          </cell>
          <cell r="E15657">
            <v>3590.83</v>
          </cell>
        </row>
        <row r="15658">
          <cell r="A15658">
            <v>45444</v>
          </cell>
          <cell r="C15658" t="str">
            <v>4053-Revenue</v>
          </cell>
          <cell r="D15658" t="str">
            <v>GBP</v>
          </cell>
          <cell r="E15658">
            <v>81274.45</v>
          </cell>
        </row>
        <row r="15659">
          <cell r="A15659">
            <v>45474</v>
          </cell>
          <cell r="C15659" t="str">
            <v>5017-Expense</v>
          </cell>
          <cell r="D15659" t="str">
            <v>USD</v>
          </cell>
          <cell r="E15659">
            <v>85962.43</v>
          </cell>
        </row>
        <row r="15660">
          <cell r="A15660">
            <v>45597</v>
          </cell>
          <cell r="C15660" t="str">
            <v>5055-Expense</v>
          </cell>
          <cell r="D15660" t="str">
            <v>JPY</v>
          </cell>
          <cell r="E15660">
            <v>181987.13</v>
          </cell>
        </row>
        <row r="15661">
          <cell r="A15661">
            <v>45536</v>
          </cell>
          <cell r="C15661" t="str">
            <v>5094-Expense</v>
          </cell>
          <cell r="D15661" t="str">
            <v>JPY</v>
          </cell>
          <cell r="E15661">
            <v>44621.68</v>
          </cell>
        </row>
        <row r="15662">
          <cell r="A15662">
            <v>45474</v>
          </cell>
          <cell r="C15662" t="str">
            <v>5069-Expense</v>
          </cell>
          <cell r="D15662" t="str">
            <v>GBP</v>
          </cell>
          <cell r="E15662">
            <v>47687.65</v>
          </cell>
        </row>
        <row r="15663">
          <cell r="A15663">
            <v>45413</v>
          </cell>
          <cell r="C15663" t="str">
            <v>4078-Revenue</v>
          </cell>
          <cell r="D15663" t="str">
            <v>EUR</v>
          </cell>
          <cell r="E15663">
            <v>38983.74</v>
          </cell>
        </row>
        <row r="15664">
          <cell r="A15664">
            <v>45292</v>
          </cell>
          <cell r="C15664" t="str">
            <v>5054-Expense</v>
          </cell>
          <cell r="D15664" t="str">
            <v>EUR</v>
          </cell>
          <cell r="E15664">
            <v>179409.2</v>
          </cell>
        </row>
        <row r="15665">
          <cell r="A15665">
            <v>45566</v>
          </cell>
          <cell r="C15665" t="str">
            <v>5034-Expense</v>
          </cell>
          <cell r="D15665" t="str">
            <v>AUD</v>
          </cell>
          <cell r="E15665">
            <v>-28240.33</v>
          </cell>
        </row>
        <row r="15666">
          <cell r="A15666">
            <v>45566</v>
          </cell>
          <cell r="C15666" t="str">
            <v>5053-Expense</v>
          </cell>
          <cell r="D15666" t="str">
            <v>EUR</v>
          </cell>
          <cell r="E15666">
            <v>15132.86</v>
          </cell>
        </row>
        <row r="15667">
          <cell r="A15667">
            <v>45444</v>
          </cell>
          <cell r="C15667" t="str">
            <v>5049-Expense</v>
          </cell>
          <cell r="D15667" t="str">
            <v>AUD</v>
          </cell>
          <cell r="E15667">
            <v>-43938.3</v>
          </cell>
        </row>
        <row r="15668">
          <cell r="A15668">
            <v>45566</v>
          </cell>
          <cell r="C15668" t="str">
            <v>5081-Expense</v>
          </cell>
          <cell r="D15668" t="str">
            <v>EUR</v>
          </cell>
          <cell r="E15668">
            <v>-34033.980000000003</v>
          </cell>
        </row>
        <row r="15669">
          <cell r="A15669">
            <v>45413</v>
          </cell>
          <cell r="C15669" t="str">
            <v>4068-Revenue</v>
          </cell>
          <cell r="D15669" t="str">
            <v>GBP</v>
          </cell>
          <cell r="E15669">
            <v>189584.01</v>
          </cell>
        </row>
        <row r="15670">
          <cell r="A15670">
            <v>45505</v>
          </cell>
          <cell r="C15670" t="str">
            <v>4012-Revenue</v>
          </cell>
          <cell r="D15670" t="str">
            <v>JPY</v>
          </cell>
          <cell r="E15670">
            <v>16046.06</v>
          </cell>
        </row>
        <row r="15671">
          <cell r="A15671">
            <v>45352</v>
          </cell>
          <cell r="C15671" t="str">
            <v>4008-Revenue</v>
          </cell>
          <cell r="D15671" t="str">
            <v>GBP</v>
          </cell>
          <cell r="E15671">
            <v>117297.09</v>
          </cell>
        </row>
        <row r="15672">
          <cell r="A15672">
            <v>45474</v>
          </cell>
          <cell r="C15672" t="str">
            <v>4007-Revenue</v>
          </cell>
          <cell r="D15672" t="str">
            <v>USD</v>
          </cell>
          <cell r="E15672">
            <v>111114.17</v>
          </cell>
        </row>
        <row r="15673">
          <cell r="A15673">
            <v>45536</v>
          </cell>
          <cell r="C15673" t="str">
            <v>5001-Expense</v>
          </cell>
          <cell r="D15673" t="str">
            <v>AUD</v>
          </cell>
          <cell r="E15673">
            <v>-14693.19</v>
          </cell>
        </row>
        <row r="15674">
          <cell r="A15674">
            <v>45444</v>
          </cell>
          <cell r="C15674" t="str">
            <v>5034-Expense</v>
          </cell>
          <cell r="D15674" t="str">
            <v>GBP</v>
          </cell>
          <cell r="E15674">
            <v>38171.03</v>
          </cell>
        </row>
        <row r="15675">
          <cell r="A15675">
            <v>45474</v>
          </cell>
          <cell r="C15675" t="str">
            <v>5095-Expense</v>
          </cell>
          <cell r="D15675" t="str">
            <v>GBP</v>
          </cell>
          <cell r="E15675">
            <v>41931.29</v>
          </cell>
        </row>
        <row r="15676">
          <cell r="A15676">
            <v>45566</v>
          </cell>
          <cell r="C15676" t="str">
            <v>5049-Expense</v>
          </cell>
          <cell r="D15676" t="str">
            <v>EUR</v>
          </cell>
          <cell r="E15676">
            <v>170784.37</v>
          </cell>
        </row>
        <row r="15677">
          <cell r="A15677">
            <v>45413</v>
          </cell>
          <cell r="C15677" t="str">
            <v>5064-Expense</v>
          </cell>
          <cell r="D15677" t="str">
            <v>USD</v>
          </cell>
          <cell r="E15677">
            <v>-27208.59</v>
          </cell>
        </row>
        <row r="15678">
          <cell r="A15678">
            <v>45536</v>
          </cell>
          <cell r="C15678" t="str">
            <v>4074-Revenue</v>
          </cell>
          <cell r="D15678" t="str">
            <v>AUD</v>
          </cell>
          <cell r="E15678">
            <v>153478.24</v>
          </cell>
        </row>
        <row r="15679">
          <cell r="A15679">
            <v>45474</v>
          </cell>
          <cell r="C15679" t="str">
            <v>5044-Expense</v>
          </cell>
          <cell r="D15679" t="str">
            <v>GBP</v>
          </cell>
          <cell r="E15679">
            <v>11166.7</v>
          </cell>
        </row>
        <row r="15680">
          <cell r="A15680">
            <v>45474</v>
          </cell>
          <cell r="C15680" t="str">
            <v>5075-Expense</v>
          </cell>
          <cell r="D15680" t="str">
            <v>GBP</v>
          </cell>
          <cell r="E15680">
            <v>-43985.88</v>
          </cell>
        </row>
        <row r="15681">
          <cell r="A15681">
            <v>45627</v>
          </cell>
          <cell r="C15681" t="str">
            <v>5040-Expense</v>
          </cell>
          <cell r="D15681" t="str">
            <v>JPY</v>
          </cell>
          <cell r="E15681">
            <v>34633.56</v>
          </cell>
        </row>
        <row r="15682">
          <cell r="A15682">
            <v>45566</v>
          </cell>
          <cell r="C15682" t="str">
            <v>4034-Revenue</v>
          </cell>
          <cell r="D15682" t="str">
            <v>EUR</v>
          </cell>
          <cell r="E15682">
            <v>2691.44</v>
          </cell>
        </row>
        <row r="15683">
          <cell r="A15683">
            <v>45474</v>
          </cell>
          <cell r="C15683" t="str">
            <v>4044-Revenue</v>
          </cell>
          <cell r="D15683" t="str">
            <v>USD</v>
          </cell>
          <cell r="E15683">
            <v>56449.15</v>
          </cell>
        </row>
        <row r="15684">
          <cell r="A15684">
            <v>45597</v>
          </cell>
          <cell r="C15684" t="str">
            <v>5004-Expense</v>
          </cell>
          <cell r="D15684" t="str">
            <v>USD</v>
          </cell>
          <cell r="E15684">
            <v>112382.52</v>
          </cell>
        </row>
        <row r="15685">
          <cell r="A15685">
            <v>45413</v>
          </cell>
          <cell r="C15685" t="str">
            <v>5017-Expense</v>
          </cell>
          <cell r="D15685" t="str">
            <v>EUR</v>
          </cell>
          <cell r="E15685">
            <v>164879.79999999999</v>
          </cell>
        </row>
        <row r="15686">
          <cell r="A15686">
            <v>45597</v>
          </cell>
          <cell r="C15686" t="str">
            <v>5010-Expense</v>
          </cell>
          <cell r="D15686" t="str">
            <v>JPY</v>
          </cell>
          <cell r="E15686">
            <v>191828.23</v>
          </cell>
        </row>
        <row r="15687">
          <cell r="A15687">
            <v>45536</v>
          </cell>
          <cell r="C15687" t="str">
            <v>5019-Expense</v>
          </cell>
          <cell r="D15687" t="str">
            <v>JPY</v>
          </cell>
          <cell r="E15687">
            <v>99651.03</v>
          </cell>
        </row>
        <row r="15688">
          <cell r="A15688">
            <v>45352</v>
          </cell>
          <cell r="C15688" t="str">
            <v>4040-Revenue</v>
          </cell>
          <cell r="D15688" t="str">
            <v>EUR</v>
          </cell>
          <cell r="E15688">
            <v>31013</v>
          </cell>
        </row>
        <row r="15689">
          <cell r="A15689">
            <v>45505</v>
          </cell>
          <cell r="C15689" t="str">
            <v>5075-Expense</v>
          </cell>
          <cell r="D15689" t="str">
            <v>USD</v>
          </cell>
          <cell r="E15689">
            <v>-16392.060000000001</v>
          </cell>
        </row>
        <row r="15690">
          <cell r="A15690">
            <v>45566</v>
          </cell>
          <cell r="C15690" t="str">
            <v>4029-Revenue</v>
          </cell>
          <cell r="D15690" t="str">
            <v>GBP</v>
          </cell>
          <cell r="E15690">
            <v>27248.99</v>
          </cell>
        </row>
        <row r="15691">
          <cell r="A15691">
            <v>45627</v>
          </cell>
          <cell r="C15691" t="str">
            <v>4014-Revenue</v>
          </cell>
          <cell r="D15691" t="str">
            <v>EUR</v>
          </cell>
          <cell r="E15691">
            <v>183582.67</v>
          </cell>
        </row>
        <row r="15692">
          <cell r="A15692">
            <v>45536</v>
          </cell>
          <cell r="C15692" t="str">
            <v>4093-Revenue</v>
          </cell>
          <cell r="D15692" t="str">
            <v>GBP</v>
          </cell>
          <cell r="E15692">
            <v>-1103.3499999999999</v>
          </cell>
        </row>
        <row r="15693">
          <cell r="A15693">
            <v>45566</v>
          </cell>
          <cell r="C15693" t="str">
            <v>4021-Revenue</v>
          </cell>
          <cell r="D15693" t="str">
            <v>GBP</v>
          </cell>
          <cell r="E15693">
            <v>169376.4</v>
          </cell>
        </row>
        <row r="15694">
          <cell r="A15694">
            <v>45597</v>
          </cell>
          <cell r="C15694" t="str">
            <v>5020-Expense</v>
          </cell>
          <cell r="D15694" t="str">
            <v>GBP</v>
          </cell>
          <cell r="E15694">
            <v>-2384.02</v>
          </cell>
        </row>
        <row r="15695">
          <cell r="A15695">
            <v>45627</v>
          </cell>
          <cell r="C15695" t="str">
            <v>4067-Revenue</v>
          </cell>
          <cell r="D15695" t="str">
            <v>USD</v>
          </cell>
          <cell r="E15695">
            <v>130317.88</v>
          </cell>
        </row>
        <row r="15696">
          <cell r="A15696">
            <v>45627</v>
          </cell>
          <cell r="C15696" t="str">
            <v>5035-Expense</v>
          </cell>
          <cell r="D15696" t="str">
            <v>JPY</v>
          </cell>
          <cell r="E15696">
            <v>-16411.669999999998</v>
          </cell>
        </row>
        <row r="15697">
          <cell r="A15697">
            <v>45536</v>
          </cell>
          <cell r="C15697" t="str">
            <v>4052-Revenue</v>
          </cell>
          <cell r="D15697" t="str">
            <v>EUR</v>
          </cell>
          <cell r="E15697">
            <v>195629.92</v>
          </cell>
        </row>
        <row r="15698">
          <cell r="A15698">
            <v>45627</v>
          </cell>
          <cell r="C15698" t="str">
            <v>4027-Revenue</v>
          </cell>
          <cell r="D15698" t="str">
            <v>JPY</v>
          </cell>
          <cell r="E15698">
            <v>35968.550000000003</v>
          </cell>
        </row>
        <row r="15699">
          <cell r="A15699">
            <v>45352</v>
          </cell>
          <cell r="C15699" t="str">
            <v>4040-Revenue</v>
          </cell>
          <cell r="D15699" t="str">
            <v>JPY</v>
          </cell>
          <cell r="E15699">
            <v>102254.49</v>
          </cell>
        </row>
        <row r="15700">
          <cell r="A15700">
            <v>45292</v>
          </cell>
          <cell r="C15700" t="str">
            <v>5045-Expense</v>
          </cell>
          <cell r="D15700" t="str">
            <v>GBP</v>
          </cell>
          <cell r="E15700">
            <v>49103.53</v>
          </cell>
        </row>
        <row r="15701">
          <cell r="A15701">
            <v>45566</v>
          </cell>
          <cell r="C15701" t="str">
            <v>4085-Revenue</v>
          </cell>
          <cell r="D15701" t="str">
            <v>USD</v>
          </cell>
          <cell r="E15701">
            <v>-391.9</v>
          </cell>
        </row>
        <row r="15702">
          <cell r="A15702">
            <v>45383</v>
          </cell>
          <cell r="C15702" t="str">
            <v>4063-Revenue</v>
          </cell>
          <cell r="D15702" t="str">
            <v>EUR</v>
          </cell>
          <cell r="E15702">
            <v>120661.27</v>
          </cell>
        </row>
        <row r="15703">
          <cell r="A15703">
            <v>45536</v>
          </cell>
          <cell r="C15703" t="str">
            <v>4021-Revenue</v>
          </cell>
          <cell r="D15703" t="str">
            <v>EUR</v>
          </cell>
          <cell r="E15703">
            <v>112858.99</v>
          </cell>
        </row>
        <row r="15704">
          <cell r="A15704">
            <v>45627</v>
          </cell>
          <cell r="C15704" t="str">
            <v>4085-Revenue</v>
          </cell>
          <cell r="D15704" t="str">
            <v>JPY</v>
          </cell>
          <cell r="E15704">
            <v>65878.94</v>
          </cell>
        </row>
        <row r="15705">
          <cell r="A15705">
            <v>45597</v>
          </cell>
          <cell r="C15705" t="str">
            <v>5067-Expense</v>
          </cell>
          <cell r="D15705" t="str">
            <v>JPY</v>
          </cell>
          <cell r="E15705">
            <v>48526.22</v>
          </cell>
        </row>
        <row r="15706">
          <cell r="A15706">
            <v>45536</v>
          </cell>
          <cell r="C15706" t="str">
            <v>5055-Expense</v>
          </cell>
          <cell r="D15706" t="str">
            <v>EUR</v>
          </cell>
          <cell r="E15706">
            <v>-26057.1</v>
          </cell>
        </row>
        <row r="15707">
          <cell r="A15707">
            <v>45627</v>
          </cell>
          <cell r="C15707" t="str">
            <v>4083-Revenue</v>
          </cell>
          <cell r="D15707" t="str">
            <v>AUD</v>
          </cell>
          <cell r="E15707">
            <v>161262.88</v>
          </cell>
        </row>
        <row r="15708">
          <cell r="A15708">
            <v>45536</v>
          </cell>
          <cell r="C15708" t="str">
            <v>5042-Expense</v>
          </cell>
          <cell r="D15708" t="str">
            <v>USD</v>
          </cell>
          <cell r="E15708">
            <v>181680.62</v>
          </cell>
        </row>
        <row r="15709">
          <cell r="A15709">
            <v>45505</v>
          </cell>
          <cell r="C15709" t="str">
            <v>5006-Expense</v>
          </cell>
          <cell r="D15709" t="str">
            <v>GBP</v>
          </cell>
          <cell r="E15709">
            <v>-34870.43</v>
          </cell>
        </row>
        <row r="15710">
          <cell r="A15710">
            <v>45597</v>
          </cell>
          <cell r="C15710" t="str">
            <v>5006-Expense</v>
          </cell>
          <cell r="D15710" t="str">
            <v>GBP</v>
          </cell>
          <cell r="E15710">
            <v>3372.65</v>
          </cell>
        </row>
        <row r="15711">
          <cell r="A15711">
            <v>45292</v>
          </cell>
          <cell r="C15711" t="str">
            <v>4029-Revenue</v>
          </cell>
          <cell r="D15711" t="str">
            <v>EUR</v>
          </cell>
          <cell r="E15711">
            <v>182705.76</v>
          </cell>
        </row>
        <row r="15712">
          <cell r="A15712">
            <v>45444</v>
          </cell>
          <cell r="C15712" t="str">
            <v>5053-Expense</v>
          </cell>
          <cell r="D15712" t="str">
            <v>JPY</v>
          </cell>
          <cell r="E15712">
            <v>164703.41</v>
          </cell>
        </row>
        <row r="15713">
          <cell r="A15713">
            <v>45597</v>
          </cell>
          <cell r="C15713" t="str">
            <v>4045-Revenue</v>
          </cell>
          <cell r="D15713" t="str">
            <v>JPY</v>
          </cell>
          <cell r="E15713">
            <v>85417.53</v>
          </cell>
        </row>
        <row r="15714">
          <cell r="A15714">
            <v>45413</v>
          </cell>
          <cell r="C15714" t="str">
            <v>4076-Revenue</v>
          </cell>
          <cell r="D15714" t="str">
            <v>EUR</v>
          </cell>
          <cell r="E15714">
            <v>31932.58</v>
          </cell>
        </row>
        <row r="15715">
          <cell r="A15715">
            <v>45413</v>
          </cell>
          <cell r="C15715" t="str">
            <v>5082-Expense</v>
          </cell>
          <cell r="D15715" t="str">
            <v>JPY</v>
          </cell>
          <cell r="E15715">
            <v>-15808.88</v>
          </cell>
        </row>
        <row r="15716">
          <cell r="A15716">
            <v>45566</v>
          </cell>
          <cell r="C15716" t="str">
            <v>5079-Expense</v>
          </cell>
          <cell r="D15716" t="str">
            <v>GBP</v>
          </cell>
          <cell r="E15716">
            <v>54694.1</v>
          </cell>
        </row>
        <row r="15717">
          <cell r="A15717">
            <v>45444</v>
          </cell>
          <cell r="C15717" t="str">
            <v>5004-Expense</v>
          </cell>
          <cell r="D15717" t="str">
            <v>USD</v>
          </cell>
          <cell r="E15717">
            <v>97574.46</v>
          </cell>
        </row>
        <row r="15718">
          <cell r="A15718">
            <v>45474</v>
          </cell>
          <cell r="C15718" t="str">
            <v>4045-Revenue</v>
          </cell>
          <cell r="D15718" t="str">
            <v>GBP</v>
          </cell>
          <cell r="E15718">
            <v>89508.15</v>
          </cell>
        </row>
        <row r="15719">
          <cell r="A15719">
            <v>45413</v>
          </cell>
          <cell r="C15719" t="str">
            <v>4000-Revenue</v>
          </cell>
          <cell r="D15719" t="str">
            <v>GBP</v>
          </cell>
          <cell r="E15719">
            <v>26333.72</v>
          </cell>
        </row>
        <row r="15720">
          <cell r="A15720">
            <v>45352</v>
          </cell>
          <cell r="C15720" t="str">
            <v>4099-Revenue</v>
          </cell>
          <cell r="D15720" t="str">
            <v>USD</v>
          </cell>
          <cell r="E15720">
            <v>49918.21</v>
          </cell>
        </row>
        <row r="15721">
          <cell r="A15721">
            <v>45566</v>
          </cell>
          <cell r="C15721" t="str">
            <v>4081-Revenue</v>
          </cell>
          <cell r="D15721" t="str">
            <v>EUR</v>
          </cell>
          <cell r="E15721">
            <v>59462.73</v>
          </cell>
        </row>
        <row r="15722">
          <cell r="A15722">
            <v>45474</v>
          </cell>
          <cell r="C15722" t="str">
            <v>5009-Expense</v>
          </cell>
          <cell r="D15722" t="str">
            <v>EUR</v>
          </cell>
          <cell r="E15722">
            <v>192949.21</v>
          </cell>
        </row>
        <row r="15723">
          <cell r="A15723">
            <v>45352</v>
          </cell>
          <cell r="C15723" t="str">
            <v>4087-Revenue</v>
          </cell>
          <cell r="D15723" t="str">
            <v>AUD</v>
          </cell>
          <cell r="E15723">
            <v>-10587.23</v>
          </cell>
        </row>
        <row r="15724">
          <cell r="A15724">
            <v>45474</v>
          </cell>
          <cell r="C15724" t="str">
            <v>5084-Expense</v>
          </cell>
          <cell r="D15724" t="str">
            <v>EUR</v>
          </cell>
          <cell r="E15724">
            <v>180422.62</v>
          </cell>
        </row>
        <row r="15725">
          <cell r="A15725">
            <v>45536</v>
          </cell>
          <cell r="C15725" t="str">
            <v>4087-Revenue</v>
          </cell>
          <cell r="D15725" t="str">
            <v>EUR</v>
          </cell>
          <cell r="E15725">
            <v>142853.48000000001</v>
          </cell>
        </row>
        <row r="15726">
          <cell r="A15726">
            <v>45566</v>
          </cell>
          <cell r="C15726" t="str">
            <v>5079-Expense</v>
          </cell>
          <cell r="D15726" t="str">
            <v>USD</v>
          </cell>
          <cell r="E15726">
            <v>121569.55</v>
          </cell>
        </row>
        <row r="15727">
          <cell r="A15727">
            <v>45505</v>
          </cell>
          <cell r="C15727" t="str">
            <v>4001-Revenue</v>
          </cell>
          <cell r="D15727" t="str">
            <v>USD</v>
          </cell>
          <cell r="E15727">
            <v>13320.06</v>
          </cell>
        </row>
        <row r="15728">
          <cell r="A15728">
            <v>45383</v>
          </cell>
          <cell r="C15728" t="str">
            <v>5086-Expense</v>
          </cell>
          <cell r="D15728" t="str">
            <v>JPY</v>
          </cell>
          <cell r="E15728">
            <v>78770.16</v>
          </cell>
        </row>
        <row r="15729">
          <cell r="A15729">
            <v>45474</v>
          </cell>
          <cell r="C15729" t="str">
            <v>5029-Expense</v>
          </cell>
          <cell r="D15729" t="str">
            <v>GBP</v>
          </cell>
          <cell r="E15729">
            <v>100256.93</v>
          </cell>
        </row>
        <row r="15730">
          <cell r="A15730">
            <v>45383</v>
          </cell>
          <cell r="C15730" t="str">
            <v>5090-Expense</v>
          </cell>
          <cell r="D15730" t="str">
            <v>USD</v>
          </cell>
          <cell r="E15730">
            <v>43595.53</v>
          </cell>
        </row>
        <row r="15731">
          <cell r="A15731">
            <v>45505</v>
          </cell>
          <cell r="C15731" t="str">
            <v>5027-Expense</v>
          </cell>
          <cell r="D15731" t="str">
            <v>AUD</v>
          </cell>
          <cell r="E15731">
            <v>141668.97</v>
          </cell>
        </row>
        <row r="15732">
          <cell r="A15732">
            <v>45597</v>
          </cell>
          <cell r="C15732" t="str">
            <v>4012-Revenue</v>
          </cell>
          <cell r="D15732" t="str">
            <v>JPY</v>
          </cell>
          <cell r="E15732">
            <v>163408.51</v>
          </cell>
        </row>
        <row r="15733">
          <cell r="A15733">
            <v>45292</v>
          </cell>
          <cell r="C15733" t="str">
            <v>4096-Revenue</v>
          </cell>
          <cell r="D15733" t="str">
            <v>GBP</v>
          </cell>
          <cell r="E15733">
            <v>-22724.19</v>
          </cell>
        </row>
        <row r="15734">
          <cell r="A15734">
            <v>45352</v>
          </cell>
          <cell r="C15734" t="str">
            <v>4012-Revenue</v>
          </cell>
          <cell r="D15734" t="str">
            <v>AUD</v>
          </cell>
          <cell r="E15734">
            <v>122101.65</v>
          </cell>
        </row>
        <row r="15735">
          <cell r="A15735">
            <v>45597</v>
          </cell>
          <cell r="C15735" t="str">
            <v>5086-Expense</v>
          </cell>
          <cell r="D15735" t="str">
            <v>GBP</v>
          </cell>
          <cell r="E15735">
            <v>144807.76</v>
          </cell>
        </row>
        <row r="15736">
          <cell r="A15736">
            <v>45536</v>
          </cell>
          <cell r="C15736" t="str">
            <v>4077-Revenue</v>
          </cell>
          <cell r="D15736" t="str">
            <v>AUD</v>
          </cell>
          <cell r="E15736">
            <v>29634.42</v>
          </cell>
        </row>
        <row r="15737">
          <cell r="A15737">
            <v>45597</v>
          </cell>
          <cell r="C15737" t="str">
            <v>5044-Expense</v>
          </cell>
          <cell r="D15737" t="str">
            <v>EUR</v>
          </cell>
          <cell r="E15737">
            <v>136867.42000000001</v>
          </cell>
        </row>
        <row r="15738">
          <cell r="A15738">
            <v>45383</v>
          </cell>
          <cell r="C15738" t="str">
            <v>5053-Expense</v>
          </cell>
          <cell r="D15738" t="str">
            <v>JPY</v>
          </cell>
          <cell r="E15738">
            <v>63983.25</v>
          </cell>
        </row>
        <row r="15739">
          <cell r="A15739">
            <v>45323</v>
          </cell>
          <cell r="C15739" t="str">
            <v>4096-Revenue</v>
          </cell>
          <cell r="D15739" t="str">
            <v>AUD</v>
          </cell>
          <cell r="E15739">
            <v>40161.94</v>
          </cell>
        </row>
        <row r="15740">
          <cell r="A15740">
            <v>45444</v>
          </cell>
          <cell r="C15740" t="str">
            <v>5011-Expense</v>
          </cell>
          <cell r="D15740" t="str">
            <v>AUD</v>
          </cell>
          <cell r="E15740">
            <v>126470.6</v>
          </cell>
        </row>
        <row r="15741">
          <cell r="A15741">
            <v>45474</v>
          </cell>
          <cell r="C15741" t="str">
            <v>4050-Revenue</v>
          </cell>
          <cell r="D15741" t="str">
            <v>USD</v>
          </cell>
          <cell r="E15741">
            <v>34795.01</v>
          </cell>
        </row>
        <row r="15742">
          <cell r="A15742">
            <v>45536</v>
          </cell>
          <cell r="C15742" t="str">
            <v>4027-Revenue</v>
          </cell>
          <cell r="D15742" t="str">
            <v>EUR</v>
          </cell>
          <cell r="E15742">
            <v>173403.8</v>
          </cell>
        </row>
        <row r="15743">
          <cell r="A15743">
            <v>45383</v>
          </cell>
          <cell r="C15743" t="str">
            <v>4016-Revenue</v>
          </cell>
          <cell r="D15743" t="str">
            <v>GBP</v>
          </cell>
          <cell r="E15743">
            <v>-18483.21</v>
          </cell>
        </row>
        <row r="15744">
          <cell r="A15744">
            <v>45536</v>
          </cell>
          <cell r="C15744" t="str">
            <v>4034-Revenue</v>
          </cell>
          <cell r="D15744" t="str">
            <v>JPY</v>
          </cell>
          <cell r="E15744">
            <v>112442.41</v>
          </cell>
        </row>
        <row r="15745">
          <cell r="A15745">
            <v>45566</v>
          </cell>
          <cell r="C15745" t="str">
            <v>5026-Expense</v>
          </cell>
          <cell r="D15745" t="str">
            <v>USD</v>
          </cell>
          <cell r="E15745">
            <v>155142.39000000001</v>
          </cell>
        </row>
        <row r="15746">
          <cell r="A15746">
            <v>45444</v>
          </cell>
          <cell r="C15746" t="str">
            <v>5044-Expense</v>
          </cell>
          <cell r="D15746" t="str">
            <v>AUD</v>
          </cell>
          <cell r="E15746">
            <v>58385.27</v>
          </cell>
        </row>
        <row r="15747">
          <cell r="A15747">
            <v>45566</v>
          </cell>
          <cell r="C15747" t="str">
            <v>5054-Expense</v>
          </cell>
          <cell r="D15747" t="str">
            <v>AUD</v>
          </cell>
          <cell r="E15747">
            <v>99624.14</v>
          </cell>
        </row>
        <row r="15748">
          <cell r="A15748">
            <v>45352</v>
          </cell>
          <cell r="C15748" t="str">
            <v>5027-Expense</v>
          </cell>
          <cell r="D15748" t="str">
            <v>EUR</v>
          </cell>
          <cell r="E15748">
            <v>79052.62</v>
          </cell>
        </row>
        <row r="15749">
          <cell r="A15749">
            <v>45352</v>
          </cell>
          <cell r="C15749" t="str">
            <v>4048-Revenue</v>
          </cell>
          <cell r="D15749" t="str">
            <v>AUD</v>
          </cell>
          <cell r="E15749">
            <v>42804.82</v>
          </cell>
        </row>
        <row r="15750">
          <cell r="A15750">
            <v>45383</v>
          </cell>
          <cell r="C15750" t="str">
            <v>4088-Revenue</v>
          </cell>
          <cell r="D15750" t="str">
            <v>AUD</v>
          </cell>
          <cell r="E15750">
            <v>150212.75</v>
          </cell>
        </row>
        <row r="15751">
          <cell r="A15751">
            <v>45566</v>
          </cell>
          <cell r="C15751" t="str">
            <v>5050-Expense</v>
          </cell>
          <cell r="D15751" t="str">
            <v>JPY</v>
          </cell>
          <cell r="E15751">
            <v>12722.26</v>
          </cell>
        </row>
        <row r="15752">
          <cell r="A15752">
            <v>45292</v>
          </cell>
          <cell r="C15752" t="str">
            <v>5051-Expense</v>
          </cell>
          <cell r="D15752" t="str">
            <v>JPY</v>
          </cell>
          <cell r="E15752">
            <v>47947.24</v>
          </cell>
        </row>
        <row r="15753">
          <cell r="A15753">
            <v>45444</v>
          </cell>
          <cell r="C15753" t="str">
            <v>4004-Revenue</v>
          </cell>
          <cell r="D15753" t="str">
            <v>EUR</v>
          </cell>
          <cell r="E15753">
            <v>79680.179999999993</v>
          </cell>
        </row>
        <row r="15754">
          <cell r="A15754">
            <v>45444</v>
          </cell>
          <cell r="C15754" t="str">
            <v>5074-Expense</v>
          </cell>
          <cell r="D15754" t="str">
            <v>AUD</v>
          </cell>
          <cell r="E15754">
            <v>121146.11</v>
          </cell>
        </row>
        <row r="15755">
          <cell r="A15755">
            <v>45597</v>
          </cell>
          <cell r="C15755" t="str">
            <v>4029-Revenue</v>
          </cell>
          <cell r="D15755" t="str">
            <v>USD</v>
          </cell>
          <cell r="E15755">
            <v>64431.839999999997</v>
          </cell>
        </row>
        <row r="15756">
          <cell r="A15756">
            <v>45566</v>
          </cell>
          <cell r="C15756" t="str">
            <v>4099-Revenue</v>
          </cell>
          <cell r="D15756" t="str">
            <v>JPY</v>
          </cell>
          <cell r="E15756">
            <v>182499.20000000001</v>
          </cell>
        </row>
        <row r="15757">
          <cell r="A15757">
            <v>45413</v>
          </cell>
          <cell r="C15757" t="str">
            <v>4027-Revenue</v>
          </cell>
          <cell r="D15757" t="str">
            <v>USD</v>
          </cell>
          <cell r="E15757">
            <v>196295.88</v>
          </cell>
        </row>
        <row r="15758">
          <cell r="A15758">
            <v>45383</v>
          </cell>
          <cell r="C15758" t="str">
            <v>4047-Revenue</v>
          </cell>
          <cell r="D15758" t="str">
            <v>USD</v>
          </cell>
          <cell r="E15758">
            <v>51984.08</v>
          </cell>
        </row>
        <row r="15759">
          <cell r="A15759">
            <v>45597</v>
          </cell>
          <cell r="C15759" t="str">
            <v>5076-Expense</v>
          </cell>
          <cell r="D15759" t="str">
            <v>GBP</v>
          </cell>
          <cell r="E15759">
            <v>75332.17</v>
          </cell>
        </row>
        <row r="15760">
          <cell r="A15760">
            <v>45323</v>
          </cell>
          <cell r="C15760" t="str">
            <v>5036-Expense</v>
          </cell>
          <cell r="D15760" t="str">
            <v>GBP</v>
          </cell>
          <cell r="E15760">
            <v>48011.65</v>
          </cell>
        </row>
        <row r="15761">
          <cell r="A15761">
            <v>45566</v>
          </cell>
          <cell r="C15761" t="str">
            <v>4091-Revenue</v>
          </cell>
          <cell r="D15761" t="str">
            <v>GBP</v>
          </cell>
          <cell r="E15761">
            <v>76587.16</v>
          </cell>
        </row>
        <row r="15762">
          <cell r="A15762">
            <v>45323</v>
          </cell>
          <cell r="C15762" t="str">
            <v>5018-Expense</v>
          </cell>
          <cell r="D15762" t="str">
            <v>AUD</v>
          </cell>
          <cell r="E15762">
            <v>122908.13</v>
          </cell>
        </row>
        <row r="15763">
          <cell r="A15763">
            <v>45444</v>
          </cell>
          <cell r="C15763" t="str">
            <v>4045-Revenue</v>
          </cell>
          <cell r="D15763" t="str">
            <v>JPY</v>
          </cell>
          <cell r="E15763">
            <v>194032.86</v>
          </cell>
        </row>
        <row r="15764">
          <cell r="A15764">
            <v>45292</v>
          </cell>
          <cell r="C15764" t="str">
            <v>4018-Revenue</v>
          </cell>
          <cell r="D15764" t="str">
            <v>USD</v>
          </cell>
          <cell r="E15764">
            <v>68799.08</v>
          </cell>
        </row>
        <row r="15765">
          <cell r="A15765">
            <v>45444</v>
          </cell>
          <cell r="C15765" t="str">
            <v>4080-Revenue</v>
          </cell>
          <cell r="D15765" t="str">
            <v>AUD</v>
          </cell>
          <cell r="E15765">
            <v>190270.05</v>
          </cell>
        </row>
        <row r="15766">
          <cell r="A15766">
            <v>45352</v>
          </cell>
          <cell r="C15766" t="str">
            <v>4050-Revenue</v>
          </cell>
          <cell r="D15766" t="str">
            <v>EUR</v>
          </cell>
          <cell r="E15766">
            <v>162198.91</v>
          </cell>
        </row>
        <row r="15767">
          <cell r="A15767">
            <v>45323</v>
          </cell>
          <cell r="C15767" t="str">
            <v>4050-Revenue</v>
          </cell>
          <cell r="D15767" t="str">
            <v>GBP</v>
          </cell>
          <cell r="E15767">
            <v>174105.99</v>
          </cell>
        </row>
        <row r="15768">
          <cell r="A15768">
            <v>45292</v>
          </cell>
          <cell r="C15768" t="str">
            <v>5092-Expense</v>
          </cell>
          <cell r="D15768" t="str">
            <v>JPY</v>
          </cell>
          <cell r="E15768">
            <v>-20748.28</v>
          </cell>
        </row>
        <row r="15769">
          <cell r="A15769">
            <v>45474</v>
          </cell>
          <cell r="C15769" t="str">
            <v>5022-Expense</v>
          </cell>
          <cell r="D15769" t="str">
            <v>USD</v>
          </cell>
          <cell r="E15769">
            <v>6319.18</v>
          </cell>
        </row>
        <row r="15770">
          <cell r="A15770">
            <v>45383</v>
          </cell>
          <cell r="C15770" t="str">
            <v>5074-Expense</v>
          </cell>
          <cell r="D15770" t="str">
            <v>GBP</v>
          </cell>
          <cell r="E15770">
            <v>48953.07</v>
          </cell>
        </row>
        <row r="15771">
          <cell r="A15771">
            <v>45292</v>
          </cell>
          <cell r="C15771" t="str">
            <v>5051-Expense</v>
          </cell>
          <cell r="D15771" t="str">
            <v>GBP</v>
          </cell>
          <cell r="E15771">
            <v>167789.07</v>
          </cell>
        </row>
        <row r="15772">
          <cell r="A15772">
            <v>45505</v>
          </cell>
          <cell r="C15772" t="str">
            <v>5082-Expense</v>
          </cell>
          <cell r="D15772" t="str">
            <v>JPY</v>
          </cell>
          <cell r="E15772">
            <v>70836.14</v>
          </cell>
        </row>
        <row r="15773">
          <cell r="A15773">
            <v>45505</v>
          </cell>
          <cell r="C15773" t="str">
            <v>4004-Revenue</v>
          </cell>
          <cell r="D15773" t="str">
            <v>GBP</v>
          </cell>
          <cell r="E15773">
            <v>35923.800000000003</v>
          </cell>
        </row>
        <row r="15774">
          <cell r="A15774">
            <v>45413</v>
          </cell>
          <cell r="C15774" t="str">
            <v>5097-Expense</v>
          </cell>
          <cell r="D15774" t="str">
            <v>USD</v>
          </cell>
          <cell r="E15774">
            <v>134656.06</v>
          </cell>
        </row>
        <row r="15775">
          <cell r="A15775">
            <v>45413</v>
          </cell>
          <cell r="C15775" t="str">
            <v>4039-Revenue</v>
          </cell>
          <cell r="D15775" t="str">
            <v>AUD</v>
          </cell>
          <cell r="E15775">
            <v>-42271.28</v>
          </cell>
        </row>
        <row r="15776">
          <cell r="A15776">
            <v>45474</v>
          </cell>
          <cell r="C15776" t="str">
            <v>5041-Expense</v>
          </cell>
          <cell r="D15776" t="str">
            <v>AUD</v>
          </cell>
          <cell r="E15776">
            <v>-38267.379999999997</v>
          </cell>
        </row>
        <row r="15777">
          <cell r="A15777">
            <v>45413</v>
          </cell>
          <cell r="C15777" t="str">
            <v>5030-Expense</v>
          </cell>
          <cell r="D15777" t="str">
            <v>EUR</v>
          </cell>
          <cell r="E15777">
            <v>171972.65</v>
          </cell>
        </row>
        <row r="15778">
          <cell r="A15778">
            <v>45323</v>
          </cell>
          <cell r="C15778" t="str">
            <v>5071-Expense</v>
          </cell>
          <cell r="D15778" t="str">
            <v>EUR</v>
          </cell>
          <cell r="E15778">
            <v>161534.9</v>
          </cell>
        </row>
        <row r="15779">
          <cell r="A15779">
            <v>45383</v>
          </cell>
          <cell r="C15779" t="str">
            <v>4019-Revenue</v>
          </cell>
          <cell r="D15779" t="str">
            <v>USD</v>
          </cell>
          <cell r="E15779">
            <v>35658.5</v>
          </cell>
        </row>
        <row r="15780">
          <cell r="A15780">
            <v>45505</v>
          </cell>
          <cell r="C15780" t="str">
            <v>5011-Expense</v>
          </cell>
          <cell r="D15780" t="str">
            <v>EUR</v>
          </cell>
          <cell r="E15780">
            <v>87635.28</v>
          </cell>
        </row>
        <row r="15781">
          <cell r="A15781">
            <v>45352</v>
          </cell>
          <cell r="C15781" t="str">
            <v>5056-Expense</v>
          </cell>
          <cell r="D15781" t="str">
            <v>EUR</v>
          </cell>
          <cell r="E15781">
            <v>91054.01</v>
          </cell>
        </row>
        <row r="15782">
          <cell r="A15782">
            <v>45627</v>
          </cell>
          <cell r="C15782" t="str">
            <v>5098-Expense</v>
          </cell>
          <cell r="D15782" t="str">
            <v>GBP</v>
          </cell>
          <cell r="E15782">
            <v>31696.71</v>
          </cell>
        </row>
        <row r="15783">
          <cell r="A15783">
            <v>45383</v>
          </cell>
          <cell r="C15783" t="str">
            <v>5076-Expense</v>
          </cell>
          <cell r="D15783" t="str">
            <v>USD</v>
          </cell>
          <cell r="E15783">
            <v>182619.26</v>
          </cell>
        </row>
        <row r="15784">
          <cell r="A15784">
            <v>45474</v>
          </cell>
          <cell r="C15784" t="str">
            <v>5025-Expense</v>
          </cell>
          <cell r="D15784" t="str">
            <v>EUR</v>
          </cell>
          <cell r="E15784">
            <v>164886.93</v>
          </cell>
        </row>
        <row r="15785">
          <cell r="A15785">
            <v>45627</v>
          </cell>
          <cell r="C15785" t="str">
            <v>5028-Expense</v>
          </cell>
          <cell r="D15785" t="str">
            <v>GBP</v>
          </cell>
          <cell r="E15785">
            <v>44442.97</v>
          </cell>
        </row>
        <row r="15786">
          <cell r="A15786">
            <v>45566</v>
          </cell>
          <cell r="C15786" t="str">
            <v>4008-Revenue</v>
          </cell>
          <cell r="D15786" t="str">
            <v>JPY</v>
          </cell>
          <cell r="E15786">
            <v>187875.55</v>
          </cell>
        </row>
        <row r="15787">
          <cell r="A15787">
            <v>45323</v>
          </cell>
          <cell r="C15787" t="str">
            <v>4026-Revenue</v>
          </cell>
          <cell r="D15787" t="str">
            <v>USD</v>
          </cell>
          <cell r="E15787">
            <v>70271.16</v>
          </cell>
        </row>
        <row r="15788">
          <cell r="A15788">
            <v>45474</v>
          </cell>
          <cell r="C15788" t="str">
            <v>4096-Revenue</v>
          </cell>
          <cell r="D15788" t="str">
            <v>JPY</v>
          </cell>
          <cell r="E15788">
            <v>88477.34</v>
          </cell>
        </row>
        <row r="15789">
          <cell r="A15789">
            <v>45352</v>
          </cell>
          <cell r="C15789" t="str">
            <v>4005-Revenue</v>
          </cell>
          <cell r="D15789" t="str">
            <v>GBP</v>
          </cell>
          <cell r="E15789">
            <v>-16850.71</v>
          </cell>
        </row>
        <row r="15790">
          <cell r="A15790">
            <v>45292</v>
          </cell>
          <cell r="C15790" t="str">
            <v>5035-Expense</v>
          </cell>
          <cell r="D15790" t="str">
            <v>EUR</v>
          </cell>
          <cell r="E15790">
            <v>175080.17</v>
          </cell>
        </row>
        <row r="15791">
          <cell r="A15791">
            <v>45536</v>
          </cell>
          <cell r="C15791" t="str">
            <v>5016-Expense</v>
          </cell>
          <cell r="D15791" t="str">
            <v>GBP</v>
          </cell>
          <cell r="E15791">
            <v>950.05</v>
          </cell>
        </row>
        <row r="15792">
          <cell r="A15792">
            <v>45352</v>
          </cell>
          <cell r="C15792" t="str">
            <v>5012-Expense</v>
          </cell>
          <cell r="D15792" t="str">
            <v>JPY</v>
          </cell>
          <cell r="E15792">
            <v>181962.78</v>
          </cell>
        </row>
        <row r="15793">
          <cell r="A15793">
            <v>45292</v>
          </cell>
          <cell r="C15793" t="str">
            <v>4042-Revenue</v>
          </cell>
          <cell r="D15793" t="str">
            <v>JPY</v>
          </cell>
          <cell r="E15793">
            <v>162096.85999999999</v>
          </cell>
        </row>
        <row r="15794">
          <cell r="A15794">
            <v>45597</v>
          </cell>
          <cell r="C15794" t="str">
            <v>4064-Revenue</v>
          </cell>
          <cell r="D15794" t="str">
            <v>USD</v>
          </cell>
          <cell r="E15794">
            <v>86115.87</v>
          </cell>
        </row>
        <row r="15795">
          <cell r="A15795">
            <v>45292</v>
          </cell>
          <cell r="C15795" t="str">
            <v>4087-Revenue</v>
          </cell>
          <cell r="D15795" t="str">
            <v>USD</v>
          </cell>
          <cell r="E15795">
            <v>-37888.76</v>
          </cell>
        </row>
        <row r="15796">
          <cell r="A15796">
            <v>45474</v>
          </cell>
          <cell r="C15796" t="str">
            <v>4061-Revenue</v>
          </cell>
          <cell r="D15796" t="str">
            <v>JPY</v>
          </cell>
          <cell r="E15796">
            <v>-42764.94</v>
          </cell>
        </row>
        <row r="15797">
          <cell r="A15797">
            <v>45597</v>
          </cell>
          <cell r="C15797" t="str">
            <v>5030-Expense</v>
          </cell>
          <cell r="D15797" t="str">
            <v>AUD</v>
          </cell>
          <cell r="E15797">
            <v>20039.759999999998</v>
          </cell>
        </row>
        <row r="15798">
          <cell r="A15798">
            <v>45597</v>
          </cell>
          <cell r="C15798" t="str">
            <v>5060-Expense</v>
          </cell>
          <cell r="D15798" t="str">
            <v>GBP</v>
          </cell>
          <cell r="E15798">
            <v>12143.06</v>
          </cell>
        </row>
        <row r="15799">
          <cell r="A15799">
            <v>45352</v>
          </cell>
          <cell r="C15799" t="str">
            <v>4055-Revenue</v>
          </cell>
          <cell r="D15799" t="str">
            <v>USD</v>
          </cell>
          <cell r="E15799">
            <v>160966.35999999999</v>
          </cell>
        </row>
        <row r="15800">
          <cell r="A15800">
            <v>45413</v>
          </cell>
          <cell r="C15800" t="str">
            <v>5030-Expense</v>
          </cell>
          <cell r="D15800" t="str">
            <v>EUR</v>
          </cell>
          <cell r="E15800">
            <v>59418.81</v>
          </cell>
        </row>
        <row r="15801">
          <cell r="A15801">
            <v>45597</v>
          </cell>
          <cell r="C15801" t="str">
            <v>4004-Revenue</v>
          </cell>
          <cell r="D15801" t="str">
            <v>JPY</v>
          </cell>
          <cell r="E15801">
            <v>119641.83</v>
          </cell>
        </row>
        <row r="15802">
          <cell r="A15802">
            <v>45292</v>
          </cell>
          <cell r="C15802" t="str">
            <v>4022-Revenue</v>
          </cell>
          <cell r="D15802" t="str">
            <v>GBP</v>
          </cell>
          <cell r="E15802">
            <v>-49871.69</v>
          </cell>
        </row>
        <row r="15803">
          <cell r="A15803">
            <v>45352</v>
          </cell>
          <cell r="C15803" t="str">
            <v>5091-Expense</v>
          </cell>
          <cell r="D15803" t="str">
            <v>AUD</v>
          </cell>
          <cell r="E15803">
            <v>125739.71</v>
          </cell>
        </row>
        <row r="15804">
          <cell r="A15804">
            <v>45597</v>
          </cell>
          <cell r="C15804" t="str">
            <v>4019-Revenue</v>
          </cell>
          <cell r="D15804" t="str">
            <v>EUR</v>
          </cell>
          <cell r="E15804">
            <v>11222.7</v>
          </cell>
        </row>
        <row r="15805">
          <cell r="A15805">
            <v>45383</v>
          </cell>
          <cell r="C15805" t="str">
            <v>4082-Revenue</v>
          </cell>
          <cell r="D15805" t="str">
            <v>EUR</v>
          </cell>
          <cell r="E15805">
            <v>-17440.61</v>
          </cell>
        </row>
        <row r="15806">
          <cell r="A15806">
            <v>45323</v>
          </cell>
          <cell r="C15806" t="str">
            <v>4085-Revenue</v>
          </cell>
          <cell r="D15806" t="str">
            <v>USD</v>
          </cell>
          <cell r="E15806">
            <v>169317.97</v>
          </cell>
        </row>
        <row r="15807">
          <cell r="A15807">
            <v>45444</v>
          </cell>
          <cell r="C15807" t="str">
            <v>5036-Expense</v>
          </cell>
          <cell r="D15807" t="str">
            <v>EUR</v>
          </cell>
          <cell r="E15807">
            <v>-31781.49</v>
          </cell>
        </row>
        <row r="15808">
          <cell r="A15808">
            <v>45413</v>
          </cell>
          <cell r="C15808" t="str">
            <v>5077-Expense</v>
          </cell>
          <cell r="D15808" t="str">
            <v>GBP</v>
          </cell>
          <cell r="E15808">
            <v>95747.12</v>
          </cell>
        </row>
        <row r="15809">
          <cell r="A15809">
            <v>45536</v>
          </cell>
          <cell r="C15809" t="str">
            <v>5055-Expense</v>
          </cell>
          <cell r="D15809" t="str">
            <v>EUR</v>
          </cell>
          <cell r="E15809">
            <v>181154.54</v>
          </cell>
        </row>
        <row r="15810">
          <cell r="A15810">
            <v>45597</v>
          </cell>
          <cell r="C15810" t="str">
            <v>4066-Revenue</v>
          </cell>
          <cell r="D15810" t="str">
            <v>JPY</v>
          </cell>
          <cell r="E15810">
            <v>64389.07</v>
          </cell>
        </row>
        <row r="15811">
          <cell r="A15811">
            <v>45474</v>
          </cell>
          <cell r="C15811" t="str">
            <v>4077-Revenue</v>
          </cell>
          <cell r="D15811" t="str">
            <v>USD</v>
          </cell>
          <cell r="E15811">
            <v>193045.65</v>
          </cell>
        </row>
        <row r="15812">
          <cell r="A15812">
            <v>45597</v>
          </cell>
          <cell r="C15812" t="str">
            <v>5038-Expense</v>
          </cell>
          <cell r="D15812" t="str">
            <v>JPY</v>
          </cell>
          <cell r="E15812">
            <v>83447.39</v>
          </cell>
        </row>
        <row r="15813">
          <cell r="A15813">
            <v>45383</v>
          </cell>
          <cell r="C15813" t="str">
            <v>5004-Expense</v>
          </cell>
          <cell r="D15813" t="str">
            <v>JPY</v>
          </cell>
          <cell r="E15813">
            <v>100114.96</v>
          </cell>
        </row>
        <row r="15814">
          <cell r="A15814">
            <v>45505</v>
          </cell>
          <cell r="C15814" t="str">
            <v>5031-Expense</v>
          </cell>
          <cell r="D15814" t="str">
            <v>EUR</v>
          </cell>
          <cell r="E15814">
            <v>186062.29</v>
          </cell>
        </row>
        <row r="15815">
          <cell r="A15815">
            <v>45597</v>
          </cell>
          <cell r="C15815" t="str">
            <v>4076-Revenue</v>
          </cell>
          <cell r="D15815" t="str">
            <v>USD</v>
          </cell>
          <cell r="E15815">
            <v>112848.72</v>
          </cell>
        </row>
        <row r="15816">
          <cell r="A15816">
            <v>45536</v>
          </cell>
          <cell r="C15816" t="str">
            <v>5031-Expense</v>
          </cell>
          <cell r="D15816" t="str">
            <v>JPY</v>
          </cell>
          <cell r="E15816">
            <v>64895.45</v>
          </cell>
        </row>
        <row r="15817">
          <cell r="A15817">
            <v>45566</v>
          </cell>
          <cell r="C15817" t="str">
            <v>4074-Revenue</v>
          </cell>
          <cell r="D15817" t="str">
            <v>USD</v>
          </cell>
          <cell r="E15817">
            <v>127398.49</v>
          </cell>
        </row>
        <row r="15818">
          <cell r="A15818">
            <v>45383</v>
          </cell>
          <cell r="C15818" t="str">
            <v>5084-Expense</v>
          </cell>
          <cell r="D15818" t="str">
            <v>USD</v>
          </cell>
          <cell r="E15818">
            <v>178289.17</v>
          </cell>
        </row>
        <row r="15819">
          <cell r="A15819">
            <v>45474</v>
          </cell>
          <cell r="C15819" t="str">
            <v>5010-Expense</v>
          </cell>
          <cell r="D15819" t="str">
            <v>JPY</v>
          </cell>
          <cell r="E15819">
            <v>-28371.65</v>
          </cell>
        </row>
        <row r="15820">
          <cell r="A15820">
            <v>45627</v>
          </cell>
          <cell r="C15820" t="str">
            <v>4072-Revenue</v>
          </cell>
          <cell r="D15820" t="str">
            <v>AUD</v>
          </cell>
          <cell r="E15820">
            <v>81426.84</v>
          </cell>
        </row>
        <row r="15821">
          <cell r="A15821">
            <v>45474</v>
          </cell>
          <cell r="C15821" t="str">
            <v>4064-Revenue</v>
          </cell>
          <cell r="D15821" t="str">
            <v>GBP</v>
          </cell>
          <cell r="E15821">
            <v>120672.01</v>
          </cell>
        </row>
        <row r="15822">
          <cell r="A15822">
            <v>45444</v>
          </cell>
          <cell r="C15822" t="str">
            <v>5049-Expense</v>
          </cell>
          <cell r="D15822" t="str">
            <v>AUD</v>
          </cell>
          <cell r="E15822">
            <v>90394.19</v>
          </cell>
        </row>
        <row r="15823">
          <cell r="A15823">
            <v>45566</v>
          </cell>
          <cell r="C15823" t="str">
            <v>5045-Expense</v>
          </cell>
          <cell r="D15823" t="str">
            <v>AUD</v>
          </cell>
          <cell r="E15823">
            <v>135702.92000000001</v>
          </cell>
        </row>
        <row r="15824">
          <cell r="A15824">
            <v>45627</v>
          </cell>
          <cell r="C15824" t="str">
            <v>5076-Expense</v>
          </cell>
          <cell r="D15824" t="str">
            <v>AUD</v>
          </cell>
          <cell r="E15824">
            <v>109379.46</v>
          </cell>
        </row>
        <row r="15825">
          <cell r="A15825">
            <v>45444</v>
          </cell>
          <cell r="C15825" t="str">
            <v>5005-Expense</v>
          </cell>
          <cell r="D15825" t="str">
            <v>USD</v>
          </cell>
          <cell r="E15825">
            <v>127409.21</v>
          </cell>
        </row>
        <row r="15826">
          <cell r="A15826">
            <v>45444</v>
          </cell>
          <cell r="C15826" t="str">
            <v>4015-Revenue</v>
          </cell>
          <cell r="D15826" t="str">
            <v>AUD</v>
          </cell>
          <cell r="E15826">
            <v>186921.81</v>
          </cell>
        </row>
        <row r="15827">
          <cell r="A15827">
            <v>45323</v>
          </cell>
          <cell r="C15827" t="str">
            <v>5061-Expense</v>
          </cell>
          <cell r="D15827" t="str">
            <v>JPY</v>
          </cell>
          <cell r="E15827">
            <v>142119.03</v>
          </cell>
        </row>
        <row r="15828">
          <cell r="A15828">
            <v>45505</v>
          </cell>
          <cell r="C15828" t="str">
            <v>4063-Revenue</v>
          </cell>
          <cell r="D15828" t="str">
            <v>USD</v>
          </cell>
          <cell r="E15828">
            <v>82450.36</v>
          </cell>
        </row>
        <row r="15829">
          <cell r="A15829">
            <v>45444</v>
          </cell>
          <cell r="C15829" t="str">
            <v>4032-Revenue</v>
          </cell>
          <cell r="D15829" t="str">
            <v>GBP</v>
          </cell>
          <cell r="E15829">
            <v>146532.79999999999</v>
          </cell>
        </row>
        <row r="15830">
          <cell r="A15830">
            <v>45505</v>
          </cell>
          <cell r="C15830" t="str">
            <v>4004-Revenue</v>
          </cell>
          <cell r="D15830" t="str">
            <v>GBP</v>
          </cell>
          <cell r="E15830">
            <v>181882.93</v>
          </cell>
        </row>
        <row r="15831">
          <cell r="A15831">
            <v>45444</v>
          </cell>
          <cell r="C15831" t="str">
            <v>5041-Expense</v>
          </cell>
          <cell r="D15831" t="str">
            <v>GBP</v>
          </cell>
          <cell r="E15831">
            <v>66181.990000000005</v>
          </cell>
        </row>
        <row r="15832">
          <cell r="A15832">
            <v>45627</v>
          </cell>
          <cell r="C15832" t="str">
            <v>5098-Expense</v>
          </cell>
          <cell r="D15832" t="str">
            <v>USD</v>
          </cell>
          <cell r="E15832">
            <v>-19692.740000000002</v>
          </cell>
        </row>
        <row r="15833">
          <cell r="A15833">
            <v>45444</v>
          </cell>
          <cell r="C15833" t="str">
            <v>4016-Revenue</v>
          </cell>
          <cell r="D15833" t="str">
            <v>AUD</v>
          </cell>
          <cell r="E15833">
            <v>178539.91</v>
          </cell>
        </row>
        <row r="15834">
          <cell r="A15834">
            <v>45444</v>
          </cell>
          <cell r="C15834" t="str">
            <v>5046-Expense</v>
          </cell>
          <cell r="D15834" t="str">
            <v>GBP</v>
          </cell>
          <cell r="E15834">
            <v>188693.93</v>
          </cell>
        </row>
        <row r="15835">
          <cell r="A15835">
            <v>45292</v>
          </cell>
          <cell r="C15835" t="str">
            <v>5094-Expense</v>
          </cell>
          <cell r="D15835" t="str">
            <v>AUD</v>
          </cell>
          <cell r="E15835">
            <v>101766.23</v>
          </cell>
        </row>
        <row r="15836">
          <cell r="A15836">
            <v>45323</v>
          </cell>
          <cell r="C15836" t="str">
            <v>5055-Expense</v>
          </cell>
          <cell r="D15836" t="str">
            <v>EUR</v>
          </cell>
          <cell r="E15836">
            <v>29139.58</v>
          </cell>
        </row>
        <row r="15837">
          <cell r="A15837">
            <v>45505</v>
          </cell>
          <cell r="C15837" t="str">
            <v>5026-Expense</v>
          </cell>
          <cell r="D15837" t="str">
            <v>AUD</v>
          </cell>
          <cell r="E15837">
            <v>150190.21</v>
          </cell>
        </row>
        <row r="15838">
          <cell r="A15838">
            <v>45474</v>
          </cell>
          <cell r="C15838" t="str">
            <v>5034-Expense</v>
          </cell>
          <cell r="D15838" t="str">
            <v>AUD</v>
          </cell>
          <cell r="E15838">
            <v>194096.59</v>
          </cell>
        </row>
        <row r="15839">
          <cell r="A15839">
            <v>45352</v>
          </cell>
          <cell r="C15839" t="str">
            <v>4001-Revenue</v>
          </cell>
          <cell r="D15839" t="str">
            <v>USD</v>
          </cell>
          <cell r="E15839">
            <v>196028.1</v>
          </cell>
        </row>
        <row r="15840">
          <cell r="A15840">
            <v>45474</v>
          </cell>
          <cell r="C15840" t="str">
            <v>5024-Expense</v>
          </cell>
          <cell r="D15840" t="str">
            <v>JPY</v>
          </cell>
          <cell r="E15840">
            <v>48724.81</v>
          </cell>
        </row>
        <row r="15841">
          <cell r="A15841">
            <v>45566</v>
          </cell>
          <cell r="C15841" t="str">
            <v>4050-Revenue</v>
          </cell>
          <cell r="D15841" t="str">
            <v>AUD</v>
          </cell>
          <cell r="E15841">
            <v>185581.16</v>
          </cell>
        </row>
        <row r="15842">
          <cell r="A15842">
            <v>45627</v>
          </cell>
          <cell r="C15842" t="str">
            <v>5086-Expense</v>
          </cell>
          <cell r="D15842" t="str">
            <v>EUR</v>
          </cell>
          <cell r="E15842">
            <v>80607.39</v>
          </cell>
        </row>
        <row r="15843">
          <cell r="A15843">
            <v>45627</v>
          </cell>
          <cell r="C15843" t="str">
            <v>5026-Expense</v>
          </cell>
          <cell r="D15843" t="str">
            <v>EUR</v>
          </cell>
          <cell r="E15843">
            <v>110659.53</v>
          </cell>
        </row>
        <row r="15844">
          <cell r="A15844">
            <v>45505</v>
          </cell>
          <cell r="C15844" t="str">
            <v>4092-Revenue</v>
          </cell>
          <cell r="D15844" t="str">
            <v>USD</v>
          </cell>
          <cell r="E15844">
            <v>53507.37</v>
          </cell>
        </row>
        <row r="15845">
          <cell r="A15845">
            <v>45597</v>
          </cell>
          <cell r="C15845" t="str">
            <v>5030-Expense</v>
          </cell>
          <cell r="D15845" t="str">
            <v>AUD</v>
          </cell>
          <cell r="E15845">
            <v>75034.009999999995</v>
          </cell>
        </row>
        <row r="15846">
          <cell r="A15846">
            <v>45505</v>
          </cell>
          <cell r="C15846" t="str">
            <v>4011-Revenue</v>
          </cell>
          <cell r="D15846" t="str">
            <v>USD</v>
          </cell>
          <cell r="E15846">
            <v>42316.09</v>
          </cell>
        </row>
        <row r="15847">
          <cell r="A15847">
            <v>45505</v>
          </cell>
          <cell r="C15847" t="str">
            <v>4042-Revenue</v>
          </cell>
          <cell r="D15847" t="str">
            <v>USD</v>
          </cell>
          <cell r="E15847">
            <v>196782.64</v>
          </cell>
        </row>
        <row r="15848">
          <cell r="A15848">
            <v>45413</v>
          </cell>
          <cell r="C15848" t="str">
            <v>4055-Revenue</v>
          </cell>
          <cell r="D15848" t="str">
            <v>AUD</v>
          </cell>
          <cell r="E15848">
            <v>-47379.78</v>
          </cell>
        </row>
        <row r="15849">
          <cell r="A15849">
            <v>45474</v>
          </cell>
          <cell r="C15849" t="str">
            <v>4093-Revenue</v>
          </cell>
          <cell r="D15849" t="str">
            <v>USD</v>
          </cell>
          <cell r="E15849">
            <v>-8248.66</v>
          </cell>
        </row>
        <row r="15850">
          <cell r="A15850">
            <v>45597</v>
          </cell>
          <cell r="C15850" t="str">
            <v>5020-Expense</v>
          </cell>
          <cell r="D15850" t="str">
            <v>JPY</v>
          </cell>
          <cell r="E15850">
            <v>6851.06</v>
          </cell>
        </row>
        <row r="15851">
          <cell r="A15851">
            <v>45474</v>
          </cell>
          <cell r="C15851" t="str">
            <v>5096-Expense</v>
          </cell>
          <cell r="D15851" t="str">
            <v>AUD</v>
          </cell>
          <cell r="E15851">
            <v>6895.87</v>
          </cell>
        </row>
        <row r="15852">
          <cell r="A15852">
            <v>45444</v>
          </cell>
          <cell r="C15852" t="str">
            <v>5054-Expense</v>
          </cell>
          <cell r="D15852" t="str">
            <v>EUR</v>
          </cell>
          <cell r="E15852">
            <v>10723.34</v>
          </cell>
        </row>
        <row r="15853">
          <cell r="A15853">
            <v>45413</v>
          </cell>
          <cell r="C15853" t="str">
            <v>4018-Revenue</v>
          </cell>
          <cell r="D15853" t="str">
            <v>AUD</v>
          </cell>
          <cell r="E15853">
            <v>166065.23000000001</v>
          </cell>
        </row>
        <row r="15854">
          <cell r="A15854">
            <v>45597</v>
          </cell>
          <cell r="C15854" t="str">
            <v>5031-Expense</v>
          </cell>
          <cell r="D15854" t="str">
            <v>USD</v>
          </cell>
          <cell r="E15854">
            <v>42145.94</v>
          </cell>
        </row>
        <row r="15855">
          <cell r="A15855">
            <v>45627</v>
          </cell>
          <cell r="C15855" t="str">
            <v>5091-Expense</v>
          </cell>
          <cell r="D15855" t="str">
            <v>AUD</v>
          </cell>
          <cell r="E15855">
            <v>190632.56</v>
          </cell>
        </row>
        <row r="15856">
          <cell r="A15856">
            <v>45444</v>
          </cell>
          <cell r="C15856" t="str">
            <v>4004-Revenue</v>
          </cell>
          <cell r="D15856" t="str">
            <v>USD</v>
          </cell>
          <cell r="E15856">
            <v>-41508.480000000003</v>
          </cell>
        </row>
        <row r="15857">
          <cell r="A15857">
            <v>45352</v>
          </cell>
          <cell r="C15857" t="str">
            <v>5054-Expense</v>
          </cell>
          <cell r="D15857" t="str">
            <v>AUD</v>
          </cell>
          <cell r="E15857">
            <v>50100.65</v>
          </cell>
        </row>
        <row r="15858">
          <cell r="A15858">
            <v>45474</v>
          </cell>
          <cell r="C15858" t="str">
            <v>4028-Revenue</v>
          </cell>
          <cell r="D15858" t="str">
            <v>AUD</v>
          </cell>
          <cell r="E15858">
            <v>31415.98</v>
          </cell>
        </row>
        <row r="15859">
          <cell r="A15859">
            <v>45383</v>
          </cell>
          <cell r="C15859" t="str">
            <v>5064-Expense</v>
          </cell>
          <cell r="D15859" t="str">
            <v>USD</v>
          </cell>
          <cell r="E15859">
            <v>198115.61</v>
          </cell>
        </row>
        <row r="15860">
          <cell r="A15860">
            <v>45474</v>
          </cell>
          <cell r="C15860" t="str">
            <v>5050-Expense</v>
          </cell>
          <cell r="D15860" t="str">
            <v>JPY</v>
          </cell>
          <cell r="E15860">
            <v>124303.44</v>
          </cell>
        </row>
        <row r="15861">
          <cell r="A15861">
            <v>45627</v>
          </cell>
          <cell r="C15861" t="str">
            <v>5070-Expense</v>
          </cell>
          <cell r="D15861" t="str">
            <v>AUD</v>
          </cell>
          <cell r="E15861">
            <v>79099.37</v>
          </cell>
        </row>
        <row r="15862">
          <cell r="A15862">
            <v>45352</v>
          </cell>
          <cell r="C15862" t="str">
            <v>4079-Revenue</v>
          </cell>
          <cell r="D15862" t="str">
            <v>JPY</v>
          </cell>
          <cell r="E15862">
            <v>-27900.34</v>
          </cell>
        </row>
        <row r="15863">
          <cell r="A15863">
            <v>45627</v>
          </cell>
          <cell r="C15863" t="str">
            <v>4097-Revenue</v>
          </cell>
          <cell r="D15863" t="str">
            <v>AUD</v>
          </cell>
          <cell r="E15863">
            <v>-27520.07</v>
          </cell>
        </row>
        <row r="15864">
          <cell r="A15864">
            <v>45413</v>
          </cell>
          <cell r="C15864" t="str">
            <v>4087-Revenue</v>
          </cell>
          <cell r="D15864" t="str">
            <v>EUR</v>
          </cell>
          <cell r="E15864">
            <v>-31810.23</v>
          </cell>
        </row>
        <row r="15865">
          <cell r="A15865">
            <v>45413</v>
          </cell>
          <cell r="C15865" t="str">
            <v>5008-Expense</v>
          </cell>
          <cell r="D15865" t="str">
            <v>USD</v>
          </cell>
          <cell r="E15865">
            <v>100741.06</v>
          </cell>
        </row>
        <row r="15866">
          <cell r="A15866">
            <v>45566</v>
          </cell>
          <cell r="C15866" t="str">
            <v>5069-Expense</v>
          </cell>
          <cell r="D15866" t="str">
            <v>GBP</v>
          </cell>
          <cell r="E15866">
            <v>171585.21</v>
          </cell>
        </row>
        <row r="15867">
          <cell r="A15867">
            <v>45597</v>
          </cell>
          <cell r="C15867" t="str">
            <v>4005-Revenue</v>
          </cell>
          <cell r="D15867" t="str">
            <v>USD</v>
          </cell>
          <cell r="E15867">
            <v>161660.10999999999</v>
          </cell>
        </row>
        <row r="15868">
          <cell r="A15868">
            <v>45444</v>
          </cell>
          <cell r="C15868" t="str">
            <v>4019-Revenue</v>
          </cell>
          <cell r="D15868" t="str">
            <v>EUR</v>
          </cell>
          <cell r="E15868">
            <v>-46877.37</v>
          </cell>
        </row>
        <row r="15869">
          <cell r="A15869">
            <v>45566</v>
          </cell>
          <cell r="C15869" t="str">
            <v>4052-Revenue</v>
          </cell>
          <cell r="D15869" t="str">
            <v>EUR</v>
          </cell>
          <cell r="E15869">
            <v>42104.21</v>
          </cell>
        </row>
        <row r="15870">
          <cell r="A15870">
            <v>45292</v>
          </cell>
          <cell r="C15870" t="str">
            <v>5078-Expense</v>
          </cell>
          <cell r="D15870" t="str">
            <v>GBP</v>
          </cell>
          <cell r="E15870">
            <v>75091.16</v>
          </cell>
        </row>
        <row r="15871">
          <cell r="A15871">
            <v>45352</v>
          </cell>
          <cell r="C15871" t="str">
            <v>4047-Revenue</v>
          </cell>
          <cell r="D15871" t="str">
            <v>JPY</v>
          </cell>
          <cell r="E15871">
            <v>-31824.71</v>
          </cell>
        </row>
        <row r="15872">
          <cell r="A15872">
            <v>45474</v>
          </cell>
          <cell r="C15872" t="str">
            <v>4062-Revenue</v>
          </cell>
          <cell r="D15872" t="str">
            <v>EUR</v>
          </cell>
          <cell r="E15872">
            <v>89620.31</v>
          </cell>
        </row>
        <row r="15873">
          <cell r="A15873">
            <v>45323</v>
          </cell>
          <cell r="C15873" t="str">
            <v>5052-Expense</v>
          </cell>
          <cell r="D15873" t="str">
            <v>EUR</v>
          </cell>
          <cell r="E15873">
            <v>85492.85</v>
          </cell>
        </row>
        <row r="15874">
          <cell r="A15874">
            <v>45597</v>
          </cell>
          <cell r="C15874" t="str">
            <v>5051-Expense</v>
          </cell>
          <cell r="D15874" t="str">
            <v>USD</v>
          </cell>
          <cell r="E15874">
            <v>-10954.29</v>
          </cell>
        </row>
        <row r="15875">
          <cell r="A15875">
            <v>45323</v>
          </cell>
          <cell r="C15875" t="str">
            <v>5090-Expense</v>
          </cell>
          <cell r="D15875" t="str">
            <v>AUD</v>
          </cell>
          <cell r="E15875">
            <v>-27498.49</v>
          </cell>
        </row>
        <row r="15876">
          <cell r="A15876">
            <v>45566</v>
          </cell>
          <cell r="C15876" t="str">
            <v>4032-Revenue</v>
          </cell>
          <cell r="D15876" t="str">
            <v>EUR</v>
          </cell>
          <cell r="E15876">
            <v>-20817.73</v>
          </cell>
        </row>
        <row r="15877">
          <cell r="A15877">
            <v>45627</v>
          </cell>
          <cell r="C15877" t="str">
            <v>4014-Revenue</v>
          </cell>
          <cell r="D15877" t="str">
            <v>GBP</v>
          </cell>
          <cell r="E15877">
            <v>106752.5</v>
          </cell>
        </row>
        <row r="15878">
          <cell r="A15878">
            <v>45627</v>
          </cell>
          <cell r="C15878" t="str">
            <v>5036-Expense</v>
          </cell>
          <cell r="D15878" t="str">
            <v>GBP</v>
          </cell>
          <cell r="E15878">
            <v>179373.67</v>
          </cell>
        </row>
        <row r="15879">
          <cell r="A15879">
            <v>45292</v>
          </cell>
          <cell r="C15879" t="str">
            <v>5075-Expense</v>
          </cell>
          <cell r="D15879" t="str">
            <v>GBP</v>
          </cell>
          <cell r="E15879">
            <v>137136.04999999999</v>
          </cell>
        </row>
        <row r="15880">
          <cell r="A15880">
            <v>45383</v>
          </cell>
          <cell r="C15880" t="str">
            <v>4068-Revenue</v>
          </cell>
          <cell r="D15880" t="str">
            <v>EUR</v>
          </cell>
          <cell r="E15880">
            <v>80463.37</v>
          </cell>
        </row>
        <row r="15881">
          <cell r="A15881">
            <v>45383</v>
          </cell>
          <cell r="C15881" t="str">
            <v>4060-Revenue</v>
          </cell>
          <cell r="D15881" t="str">
            <v>AUD</v>
          </cell>
          <cell r="E15881">
            <v>-248.72</v>
          </cell>
        </row>
        <row r="15882">
          <cell r="A15882">
            <v>45383</v>
          </cell>
          <cell r="C15882" t="str">
            <v>5054-Expense</v>
          </cell>
          <cell r="D15882" t="str">
            <v>GBP</v>
          </cell>
          <cell r="E15882">
            <v>190747.49</v>
          </cell>
        </row>
        <row r="15883">
          <cell r="A15883">
            <v>45444</v>
          </cell>
          <cell r="C15883" t="str">
            <v>5051-Expense</v>
          </cell>
          <cell r="D15883" t="str">
            <v>USD</v>
          </cell>
          <cell r="E15883">
            <v>-26852.959999999999</v>
          </cell>
        </row>
        <row r="15884">
          <cell r="A15884">
            <v>45413</v>
          </cell>
          <cell r="C15884" t="str">
            <v>5085-Expense</v>
          </cell>
          <cell r="D15884" t="str">
            <v>JPY</v>
          </cell>
          <cell r="E15884">
            <v>11278.91</v>
          </cell>
        </row>
        <row r="15885">
          <cell r="A15885">
            <v>45292</v>
          </cell>
          <cell r="C15885" t="str">
            <v>4038-Revenue</v>
          </cell>
          <cell r="D15885" t="str">
            <v>JPY</v>
          </cell>
          <cell r="E15885">
            <v>53520.88</v>
          </cell>
        </row>
        <row r="15886">
          <cell r="A15886">
            <v>45566</v>
          </cell>
          <cell r="C15886" t="str">
            <v>5071-Expense</v>
          </cell>
          <cell r="D15886" t="str">
            <v>EUR</v>
          </cell>
          <cell r="E15886">
            <v>-21793.81</v>
          </cell>
        </row>
        <row r="15887">
          <cell r="A15887">
            <v>45323</v>
          </cell>
          <cell r="C15887" t="str">
            <v>4060-Revenue</v>
          </cell>
          <cell r="D15887" t="str">
            <v>EUR</v>
          </cell>
          <cell r="E15887">
            <v>-420.22</v>
          </cell>
        </row>
        <row r="15888">
          <cell r="A15888">
            <v>45383</v>
          </cell>
          <cell r="C15888" t="str">
            <v>5069-Expense</v>
          </cell>
          <cell r="D15888" t="str">
            <v>AUD</v>
          </cell>
          <cell r="E15888">
            <v>137687.22</v>
          </cell>
        </row>
        <row r="15889">
          <cell r="A15889">
            <v>45597</v>
          </cell>
          <cell r="C15889" t="str">
            <v>5062-Expense</v>
          </cell>
          <cell r="D15889" t="str">
            <v>USD</v>
          </cell>
          <cell r="E15889">
            <v>54375.42</v>
          </cell>
        </row>
        <row r="15890">
          <cell r="A15890">
            <v>45566</v>
          </cell>
          <cell r="C15890" t="str">
            <v>5026-Expense</v>
          </cell>
          <cell r="D15890" t="str">
            <v>GBP</v>
          </cell>
          <cell r="E15890">
            <v>68089.03</v>
          </cell>
        </row>
        <row r="15891">
          <cell r="A15891">
            <v>45566</v>
          </cell>
          <cell r="C15891" t="str">
            <v>4077-Revenue</v>
          </cell>
          <cell r="D15891" t="str">
            <v>JPY</v>
          </cell>
          <cell r="E15891">
            <v>13701.2</v>
          </cell>
        </row>
        <row r="15892">
          <cell r="A15892">
            <v>45444</v>
          </cell>
          <cell r="C15892" t="str">
            <v>5065-Expense</v>
          </cell>
          <cell r="D15892" t="str">
            <v>JPY</v>
          </cell>
          <cell r="E15892">
            <v>45406.01</v>
          </cell>
        </row>
        <row r="15893">
          <cell r="A15893">
            <v>45352</v>
          </cell>
          <cell r="C15893" t="str">
            <v>5035-Expense</v>
          </cell>
          <cell r="D15893" t="str">
            <v>GBP</v>
          </cell>
          <cell r="E15893">
            <v>188931.53</v>
          </cell>
        </row>
        <row r="15894">
          <cell r="A15894">
            <v>45536</v>
          </cell>
          <cell r="C15894" t="str">
            <v>5040-Expense</v>
          </cell>
          <cell r="D15894" t="str">
            <v>GBP</v>
          </cell>
          <cell r="E15894">
            <v>89328.62</v>
          </cell>
        </row>
        <row r="15895">
          <cell r="A15895">
            <v>45505</v>
          </cell>
          <cell r="C15895" t="str">
            <v>5006-Expense</v>
          </cell>
          <cell r="D15895" t="str">
            <v>JPY</v>
          </cell>
          <cell r="E15895">
            <v>-46708.21</v>
          </cell>
        </row>
        <row r="15896">
          <cell r="A15896">
            <v>45474</v>
          </cell>
          <cell r="C15896" t="str">
            <v>4029-Revenue</v>
          </cell>
          <cell r="D15896" t="str">
            <v>GBP</v>
          </cell>
          <cell r="E15896">
            <v>51691.93</v>
          </cell>
        </row>
        <row r="15897">
          <cell r="A15897">
            <v>45444</v>
          </cell>
          <cell r="C15897" t="str">
            <v>4049-Revenue</v>
          </cell>
          <cell r="D15897" t="str">
            <v>GBP</v>
          </cell>
          <cell r="E15897">
            <v>185747.29</v>
          </cell>
        </row>
        <row r="15898">
          <cell r="A15898">
            <v>45566</v>
          </cell>
          <cell r="C15898" t="str">
            <v>4045-Revenue</v>
          </cell>
          <cell r="D15898" t="str">
            <v>USD</v>
          </cell>
          <cell r="E15898">
            <v>20321.490000000002</v>
          </cell>
        </row>
        <row r="15899">
          <cell r="A15899">
            <v>45566</v>
          </cell>
          <cell r="C15899" t="str">
            <v>4040-Revenue</v>
          </cell>
          <cell r="D15899" t="str">
            <v>GBP</v>
          </cell>
          <cell r="E15899">
            <v>195819.73</v>
          </cell>
        </row>
        <row r="15900">
          <cell r="A15900">
            <v>45627</v>
          </cell>
          <cell r="C15900" t="str">
            <v>5030-Expense</v>
          </cell>
          <cell r="D15900" t="str">
            <v>USD</v>
          </cell>
          <cell r="E15900">
            <v>67996.39</v>
          </cell>
        </row>
        <row r="15901">
          <cell r="A15901">
            <v>45352</v>
          </cell>
          <cell r="C15901" t="str">
            <v>5030-Expense</v>
          </cell>
          <cell r="D15901" t="str">
            <v>EUR</v>
          </cell>
          <cell r="E15901">
            <v>140194.85999999999</v>
          </cell>
        </row>
        <row r="15902">
          <cell r="A15902">
            <v>45474</v>
          </cell>
          <cell r="C15902" t="str">
            <v>5056-Expense</v>
          </cell>
          <cell r="D15902" t="str">
            <v>GBP</v>
          </cell>
          <cell r="E15902">
            <v>82590.720000000001</v>
          </cell>
        </row>
        <row r="15903">
          <cell r="A15903">
            <v>45383</v>
          </cell>
          <cell r="C15903" t="str">
            <v>4078-Revenue</v>
          </cell>
          <cell r="D15903" t="str">
            <v>AUD</v>
          </cell>
          <cell r="E15903">
            <v>190235.76</v>
          </cell>
        </row>
        <row r="15904">
          <cell r="A15904">
            <v>45383</v>
          </cell>
          <cell r="C15904" t="str">
            <v>5073-Expense</v>
          </cell>
          <cell r="D15904" t="str">
            <v>USD</v>
          </cell>
          <cell r="E15904">
            <v>123059.76</v>
          </cell>
        </row>
        <row r="15905">
          <cell r="A15905">
            <v>45505</v>
          </cell>
          <cell r="C15905" t="str">
            <v>4098-Revenue</v>
          </cell>
          <cell r="D15905" t="str">
            <v>GBP</v>
          </cell>
          <cell r="E15905">
            <v>183338.49</v>
          </cell>
        </row>
        <row r="15906">
          <cell r="A15906">
            <v>45292</v>
          </cell>
          <cell r="C15906" t="str">
            <v>5052-Expense</v>
          </cell>
          <cell r="D15906" t="str">
            <v>GBP</v>
          </cell>
          <cell r="E15906">
            <v>88717.72</v>
          </cell>
        </row>
        <row r="15907">
          <cell r="A15907">
            <v>45383</v>
          </cell>
          <cell r="C15907" t="str">
            <v>5079-Expense</v>
          </cell>
          <cell r="D15907" t="str">
            <v>AUD</v>
          </cell>
          <cell r="E15907">
            <v>12811.11</v>
          </cell>
        </row>
        <row r="15908">
          <cell r="A15908">
            <v>45474</v>
          </cell>
          <cell r="C15908" t="str">
            <v>5022-Expense</v>
          </cell>
          <cell r="D15908" t="str">
            <v>USD</v>
          </cell>
          <cell r="E15908">
            <v>-27758.07</v>
          </cell>
        </row>
        <row r="15909">
          <cell r="A15909">
            <v>45383</v>
          </cell>
          <cell r="C15909" t="str">
            <v>5065-Expense</v>
          </cell>
          <cell r="D15909" t="str">
            <v>GBP</v>
          </cell>
          <cell r="E15909">
            <v>13044.59</v>
          </cell>
        </row>
        <row r="15910">
          <cell r="A15910">
            <v>45627</v>
          </cell>
          <cell r="C15910" t="str">
            <v>5096-Expense</v>
          </cell>
          <cell r="D15910" t="str">
            <v>USD</v>
          </cell>
          <cell r="E15910">
            <v>120550.99</v>
          </cell>
        </row>
        <row r="15911">
          <cell r="A15911">
            <v>45383</v>
          </cell>
          <cell r="C15911" t="str">
            <v>4077-Revenue</v>
          </cell>
          <cell r="D15911" t="str">
            <v>EUR</v>
          </cell>
          <cell r="E15911">
            <v>106948.07</v>
          </cell>
        </row>
        <row r="15912">
          <cell r="A15912">
            <v>45627</v>
          </cell>
          <cell r="C15912" t="str">
            <v>5070-Expense</v>
          </cell>
          <cell r="D15912" t="str">
            <v>GBP</v>
          </cell>
          <cell r="E15912">
            <v>57033.14</v>
          </cell>
        </row>
        <row r="15913">
          <cell r="A15913">
            <v>45536</v>
          </cell>
          <cell r="C15913" t="str">
            <v>4095-Revenue</v>
          </cell>
          <cell r="D15913" t="str">
            <v>EUR</v>
          </cell>
          <cell r="E15913">
            <v>21883.89</v>
          </cell>
        </row>
        <row r="15914">
          <cell r="A15914">
            <v>45566</v>
          </cell>
          <cell r="C15914" t="str">
            <v>5023-Expense</v>
          </cell>
          <cell r="D15914" t="str">
            <v>AUD</v>
          </cell>
          <cell r="E15914">
            <v>59170.94</v>
          </cell>
        </row>
        <row r="15915">
          <cell r="A15915">
            <v>45566</v>
          </cell>
          <cell r="C15915" t="str">
            <v>5052-Expense</v>
          </cell>
          <cell r="D15915" t="str">
            <v>GBP</v>
          </cell>
          <cell r="E15915">
            <v>167693.74</v>
          </cell>
        </row>
        <row r="15916">
          <cell r="A15916">
            <v>45352</v>
          </cell>
          <cell r="C15916" t="str">
            <v>4017-Revenue</v>
          </cell>
          <cell r="D15916" t="str">
            <v>EUR</v>
          </cell>
          <cell r="E15916">
            <v>126767.22</v>
          </cell>
        </row>
        <row r="15917">
          <cell r="A15917">
            <v>45505</v>
          </cell>
          <cell r="C15917" t="str">
            <v>5063-Expense</v>
          </cell>
          <cell r="D15917" t="str">
            <v>JPY</v>
          </cell>
          <cell r="E15917">
            <v>-25891.14</v>
          </cell>
        </row>
        <row r="15918">
          <cell r="A15918">
            <v>45627</v>
          </cell>
          <cell r="C15918" t="str">
            <v>5020-Expense</v>
          </cell>
          <cell r="D15918" t="str">
            <v>JPY</v>
          </cell>
          <cell r="E15918">
            <v>-20818.349999999999</v>
          </cell>
        </row>
        <row r="15919">
          <cell r="A15919">
            <v>45474</v>
          </cell>
          <cell r="C15919" t="str">
            <v>5028-Expense</v>
          </cell>
          <cell r="D15919" t="str">
            <v>GBP</v>
          </cell>
          <cell r="E15919">
            <v>47840.63</v>
          </cell>
        </row>
        <row r="15920">
          <cell r="A15920">
            <v>45566</v>
          </cell>
          <cell r="C15920" t="str">
            <v>4016-Revenue</v>
          </cell>
          <cell r="D15920" t="str">
            <v>GBP</v>
          </cell>
          <cell r="E15920">
            <v>25407.27</v>
          </cell>
        </row>
        <row r="15921">
          <cell r="A15921">
            <v>45444</v>
          </cell>
          <cell r="C15921" t="str">
            <v>5032-Expense</v>
          </cell>
          <cell r="D15921" t="str">
            <v>USD</v>
          </cell>
          <cell r="E15921">
            <v>-19321.36</v>
          </cell>
        </row>
        <row r="15922">
          <cell r="A15922">
            <v>45444</v>
          </cell>
          <cell r="C15922" t="str">
            <v>4028-Revenue</v>
          </cell>
          <cell r="D15922" t="str">
            <v>AUD</v>
          </cell>
          <cell r="E15922">
            <v>190860.03</v>
          </cell>
        </row>
        <row r="15923">
          <cell r="A15923">
            <v>45323</v>
          </cell>
          <cell r="C15923" t="str">
            <v>5057-Expense</v>
          </cell>
          <cell r="D15923" t="str">
            <v>AUD</v>
          </cell>
          <cell r="E15923">
            <v>159111.13</v>
          </cell>
        </row>
        <row r="15924">
          <cell r="A15924">
            <v>45566</v>
          </cell>
          <cell r="C15924" t="str">
            <v>5018-Expense</v>
          </cell>
          <cell r="D15924" t="str">
            <v>AUD</v>
          </cell>
          <cell r="E15924">
            <v>2668.42</v>
          </cell>
        </row>
        <row r="15925">
          <cell r="A15925">
            <v>45627</v>
          </cell>
          <cell r="C15925" t="str">
            <v>4058-Revenue</v>
          </cell>
          <cell r="D15925" t="str">
            <v>USD</v>
          </cell>
          <cell r="E15925">
            <v>158651.34</v>
          </cell>
        </row>
        <row r="15926">
          <cell r="A15926">
            <v>45413</v>
          </cell>
          <cell r="C15926" t="str">
            <v>4027-Revenue</v>
          </cell>
          <cell r="D15926" t="str">
            <v>EUR</v>
          </cell>
          <cell r="E15926">
            <v>112897.4</v>
          </cell>
        </row>
        <row r="15927">
          <cell r="A15927">
            <v>45627</v>
          </cell>
          <cell r="C15927" t="str">
            <v>5058-Expense</v>
          </cell>
          <cell r="D15927" t="str">
            <v>JPY</v>
          </cell>
          <cell r="E15927">
            <v>196212.07</v>
          </cell>
        </row>
        <row r="15928">
          <cell r="A15928">
            <v>45566</v>
          </cell>
          <cell r="C15928" t="str">
            <v>4017-Revenue</v>
          </cell>
          <cell r="D15928" t="str">
            <v>AUD</v>
          </cell>
          <cell r="E15928">
            <v>47377.64</v>
          </cell>
        </row>
        <row r="15929">
          <cell r="A15929">
            <v>45292</v>
          </cell>
          <cell r="C15929" t="str">
            <v>4051-Revenue</v>
          </cell>
          <cell r="D15929" t="str">
            <v>JPY</v>
          </cell>
          <cell r="E15929">
            <v>15143.76</v>
          </cell>
        </row>
        <row r="15930">
          <cell r="A15930">
            <v>45505</v>
          </cell>
          <cell r="C15930" t="str">
            <v>5013-Expense</v>
          </cell>
          <cell r="D15930" t="str">
            <v>GBP</v>
          </cell>
          <cell r="E15930">
            <v>26030.5</v>
          </cell>
        </row>
        <row r="15931">
          <cell r="A15931">
            <v>45474</v>
          </cell>
          <cell r="C15931" t="str">
            <v>5003-Expense</v>
          </cell>
          <cell r="D15931" t="str">
            <v>GBP</v>
          </cell>
          <cell r="E15931">
            <v>183818.84</v>
          </cell>
        </row>
        <row r="15932">
          <cell r="A15932">
            <v>45627</v>
          </cell>
          <cell r="C15932" t="str">
            <v>4018-Revenue</v>
          </cell>
          <cell r="D15932" t="str">
            <v>GBP</v>
          </cell>
          <cell r="E15932">
            <v>175365.76000000001</v>
          </cell>
        </row>
        <row r="15933">
          <cell r="A15933">
            <v>45292</v>
          </cell>
          <cell r="C15933" t="str">
            <v>5028-Expense</v>
          </cell>
          <cell r="D15933" t="str">
            <v>AUD</v>
          </cell>
          <cell r="E15933">
            <v>7359.4</v>
          </cell>
        </row>
        <row r="15934">
          <cell r="A15934">
            <v>45413</v>
          </cell>
          <cell r="C15934" t="str">
            <v>5087-Expense</v>
          </cell>
          <cell r="D15934" t="str">
            <v>GBP</v>
          </cell>
          <cell r="E15934">
            <v>55094.81</v>
          </cell>
        </row>
        <row r="15935">
          <cell r="A15935">
            <v>45292</v>
          </cell>
          <cell r="C15935" t="str">
            <v>4088-Revenue</v>
          </cell>
          <cell r="D15935" t="str">
            <v>AUD</v>
          </cell>
          <cell r="E15935">
            <v>159049.22</v>
          </cell>
        </row>
        <row r="15936">
          <cell r="A15936">
            <v>45505</v>
          </cell>
          <cell r="C15936" t="str">
            <v>5086-Expense</v>
          </cell>
          <cell r="D15936" t="str">
            <v>EUR</v>
          </cell>
          <cell r="E15936">
            <v>145415.07999999999</v>
          </cell>
        </row>
        <row r="15937">
          <cell r="A15937">
            <v>45352</v>
          </cell>
          <cell r="C15937" t="str">
            <v>4012-Revenue</v>
          </cell>
          <cell r="D15937" t="str">
            <v>JPY</v>
          </cell>
          <cell r="E15937">
            <v>-46445.63</v>
          </cell>
        </row>
        <row r="15938">
          <cell r="A15938">
            <v>45413</v>
          </cell>
          <cell r="C15938" t="str">
            <v>5011-Expense</v>
          </cell>
          <cell r="D15938" t="str">
            <v>GBP</v>
          </cell>
          <cell r="E15938">
            <v>148772.31</v>
          </cell>
        </row>
        <row r="15939">
          <cell r="A15939">
            <v>45352</v>
          </cell>
          <cell r="C15939" t="str">
            <v>4062-Revenue</v>
          </cell>
          <cell r="D15939" t="str">
            <v>GBP</v>
          </cell>
          <cell r="E15939">
            <v>136769.59</v>
          </cell>
        </row>
        <row r="15940">
          <cell r="A15940">
            <v>45597</v>
          </cell>
          <cell r="C15940" t="str">
            <v>5075-Expense</v>
          </cell>
          <cell r="D15940" t="str">
            <v>USD</v>
          </cell>
          <cell r="E15940">
            <v>68205.990000000005</v>
          </cell>
        </row>
        <row r="15941">
          <cell r="A15941">
            <v>45352</v>
          </cell>
          <cell r="C15941" t="str">
            <v>4073-Revenue</v>
          </cell>
          <cell r="D15941" t="str">
            <v>EUR</v>
          </cell>
          <cell r="E15941">
            <v>127647.93</v>
          </cell>
        </row>
        <row r="15942">
          <cell r="A15942">
            <v>45292</v>
          </cell>
          <cell r="C15942" t="str">
            <v>5099-Expense</v>
          </cell>
          <cell r="D15942" t="str">
            <v>JPY</v>
          </cell>
          <cell r="E15942">
            <v>176807.97</v>
          </cell>
        </row>
        <row r="15943">
          <cell r="A15943">
            <v>45352</v>
          </cell>
          <cell r="C15943" t="str">
            <v>5090-Expense</v>
          </cell>
          <cell r="D15943" t="str">
            <v>GBP</v>
          </cell>
          <cell r="E15943">
            <v>108819.21</v>
          </cell>
        </row>
        <row r="15944">
          <cell r="A15944">
            <v>45597</v>
          </cell>
          <cell r="C15944" t="str">
            <v>5021-Expense</v>
          </cell>
          <cell r="D15944" t="str">
            <v>AUD</v>
          </cell>
          <cell r="E15944">
            <v>93064.91</v>
          </cell>
        </row>
        <row r="15945">
          <cell r="A15945">
            <v>45383</v>
          </cell>
          <cell r="C15945" t="str">
            <v>5027-Expense</v>
          </cell>
          <cell r="D15945" t="str">
            <v>JPY</v>
          </cell>
          <cell r="E15945">
            <v>35644.589999999997</v>
          </cell>
        </row>
        <row r="15946">
          <cell r="A15946">
            <v>45536</v>
          </cell>
          <cell r="C15946" t="str">
            <v>4018-Revenue</v>
          </cell>
          <cell r="D15946" t="str">
            <v>AUD</v>
          </cell>
          <cell r="E15946">
            <v>151222.67000000001</v>
          </cell>
        </row>
        <row r="15947">
          <cell r="A15947">
            <v>45323</v>
          </cell>
          <cell r="C15947" t="str">
            <v>4087-Revenue</v>
          </cell>
          <cell r="D15947" t="str">
            <v>JPY</v>
          </cell>
          <cell r="E15947">
            <v>86317.61</v>
          </cell>
        </row>
        <row r="15948">
          <cell r="A15948">
            <v>45505</v>
          </cell>
          <cell r="C15948" t="str">
            <v>4015-Revenue</v>
          </cell>
          <cell r="D15948" t="str">
            <v>USD</v>
          </cell>
          <cell r="E15948">
            <v>149984.46</v>
          </cell>
        </row>
        <row r="15949">
          <cell r="A15949">
            <v>45536</v>
          </cell>
          <cell r="C15949" t="str">
            <v>4060-Revenue</v>
          </cell>
          <cell r="D15949" t="str">
            <v>AUD</v>
          </cell>
          <cell r="E15949">
            <v>25254.63</v>
          </cell>
        </row>
        <row r="15950">
          <cell r="A15950">
            <v>45597</v>
          </cell>
          <cell r="C15950" t="str">
            <v>5096-Expense</v>
          </cell>
          <cell r="D15950" t="str">
            <v>AUD</v>
          </cell>
          <cell r="E15950">
            <v>50427.68</v>
          </cell>
        </row>
        <row r="15951">
          <cell r="A15951">
            <v>45597</v>
          </cell>
          <cell r="C15951" t="str">
            <v>5080-Expense</v>
          </cell>
          <cell r="D15951" t="str">
            <v>EUR</v>
          </cell>
          <cell r="E15951">
            <v>168197.92</v>
          </cell>
        </row>
        <row r="15952">
          <cell r="A15952">
            <v>45474</v>
          </cell>
          <cell r="C15952" t="str">
            <v>4018-Revenue</v>
          </cell>
          <cell r="D15952" t="str">
            <v>AUD</v>
          </cell>
          <cell r="E15952">
            <v>63692.31</v>
          </cell>
        </row>
        <row r="15953">
          <cell r="A15953">
            <v>45444</v>
          </cell>
          <cell r="C15953" t="str">
            <v>5096-Expense</v>
          </cell>
          <cell r="D15953" t="str">
            <v>GBP</v>
          </cell>
          <cell r="E15953">
            <v>123939.34</v>
          </cell>
        </row>
        <row r="15954">
          <cell r="A15954">
            <v>45536</v>
          </cell>
          <cell r="C15954" t="str">
            <v>5003-Expense</v>
          </cell>
          <cell r="D15954" t="str">
            <v>AUD</v>
          </cell>
          <cell r="E15954">
            <v>27882.75</v>
          </cell>
        </row>
        <row r="15955">
          <cell r="A15955">
            <v>45505</v>
          </cell>
          <cell r="C15955" t="str">
            <v>5006-Expense</v>
          </cell>
          <cell r="D15955" t="str">
            <v>AUD</v>
          </cell>
          <cell r="E15955">
            <v>67955.19</v>
          </cell>
        </row>
        <row r="15956">
          <cell r="A15956">
            <v>45474</v>
          </cell>
          <cell r="C15956" t="str">
            <v>5043-Expense</v>
          </cell>
          <cell r="D15956" t="str">
            <v>GBP</v>
          </cell>
          <cell r="E15956">
            <v>70902.61</v>
          </cell>
        </row>
        <row r="15957">
          <cell r="A15957">
            <v>45444</v>
          </cell>
          <cell r="C15957" t="str">
            <v>4028-Revenue</v>
          </cell>
          <cell r="D15957" t="str">
            <v>AUD</v>
          </cell>
          <cell r="E15957">
            <v>-48706.89</v>
          </cell>
        </row>
        <row r="15958">
          <cell r="A15958">
            <v>45413</v>
          </cell>
          <cell r="C15958" t="str">
            <v>4003-Revenue</v>
          </cell>
          <cell r="D15958" t="str">
            <v>EUR</v>
          </cell>
          <cell r="E15958">
            <v>66085.06</v>
          </cell>
        </row>
        <row r="15959">
          <cell r="A15959">
            <v>45627</v>
          </cell>
          <cell r="C15959" t="str">
            <v>4026-Revenue</v>
          </cell>
          <cell r="D15959" t="str">
            <v>GBP</v>
          </cell>
          <cell r="E15959">
            <v>69837.929999999993</v>
          </cell>
        </row>
        <row r="15960">
          <cell r="A15960">
            <v>45352</v>
          </cell>
          <cell r="C15960" t="str">
            <v>5003-Expense</v>
          </cell>
          <cell r="D15960" t="str">
            <v>EUR</v>
          </cell>
          <cell r="E15960">
            <v>-33343.54</v>
          </cell>
        </row>
        <row r="15961">
          <cell r="A15961">
            <v>45292</v>
          </cell>
          <cell r="C15961" t="str">
            <v>4088-Revenue</v>
          </cell>
          <cell r="D15961" t="str">
            <v>AUD</v>
          </cell>
          <cell r="E15961">
            <v>114263.14</v>
          </cell>
        </row>
        <row r="15962">
          <cell r="A15962">
            <v>45383</v>
          </cell>
          <cell r="C15962" t="str">
            <v>5041-Expense</v>
          </cell>
          <cell r="D15962" t="str">
            <v>USD</v>
          </cell>
          <cell r="E15962">
            <v>168675.03</v>
          </cell>
        </row>
        <row r="15963">
          <cell r="A15963">
            <v>45627</v>
          </cell>
          <cell r="C15963" t="str">
            <v>5043-Expense</v>
          </cell>
          <cell r="D15963" t="str">
            <v>USD</v>
          </cell>
          <cell r="E15963">
            <v>146626.32</v>
          </cell>
        </row>
        <row r="15964">
          <cell r="A15964">
            <v>45383</v>
          </cell>
          <cell r="C15964" t="str">
            <v>4089-Revenue</v>
          </cell>
          <cell r="D15964" t="str">
            <v>GBP</v>
          </cell>
          <cell r="E15964">
            <v>110756.82</v>
          </cell>
        </row>
        <row r="15965">
          <cell r="A15965">
            <v>45323</v>
          </cell>
          <cell r="C15965" t="str">
            <v>4046-Revenue</v>
          </cell>
          <cell r="D15965" t="str">
            <v>GBP</v>
          </cell>
          <cell r="E15965">
            <v>100222.77</v>
          </cell>
        </row>
        <row r="15966">
          <cell r="A15966">
            <v>45505</v>
          </cell>
          <cell r="C15966" t="str">
            <v>5095-Expense</v>
          </cell>
          <cell r="D15966" t="str">
            <v>GBP</v>
          </cell>
          <cell r="E15966">
            <v>15557.77</v>
          </cell>
        </row>
        <row r="15967">
          <cell r="A15967">
            <v>45352</v>
          </cell>
          <cell r="C15967" t="str">
            <v>4083-Revenue</v>
          </cell>
          <cell r="D15967" t="str">
            <v>AUD</v>
          </cell>
          <cell r="E15967">
            <v>155612.15</v>
          </cell>
        </row>
        <row r="15968">
          <cell r="A15968">
            <v>45292</v>
          </cell>
          <cell r="C15968" t="str">
            <v>4060-Revenue</v>
          </cell>
          <cell r="D15968" t="str">
            <v>EUR</v>
          </cell>
          <cell r="E15968">
            <v>62221.21</v>
          </cell>
        </row>
        <row r="15969">
          <cell r="A15969">
            <v>45444</v>
          </cell>
          <cell r="C15969" t="str">
            <v>5063-Expense</v>
          </cell>
          <cell r="D15969" t="str">
            <v>EUR</v>
          </cell>
          <cell r="E15969">
            <v>-34214.410000000003</v>
          </cell>
        </row>
        <row r="15970">
          <cell r="A15970">
            <v>45627</v>
          </cell>
          <cell r="C15970" t="str">
            <v>4021-Revenue</v>
          </cell>
          <cell r="D15970" t="str">
            <v>USD</v>
          </cell>
          <cell r="E15970">
            <v>-47681.58</v>
          </cell>
        </row>
        <row r="15971">
          <cell r="A15971">
            <v>45627</v>
          </cell>
          <cell r="C15971" t="str">
            <v>4026-Revenue</v>
          </cell>
          <cell r="D15971" t="str">
            <v>GBP</v>
          </cell>
          <cell r="E15971">
            <v>176924.53</v>
          </cell>
        </row>
        <row r="15972">
          <cell r="A15972">
            <v>45444</v>
          </cell>
          <cell r="C15972" t="str">
            <v>4028-Revenue</v>
          </cell>
          <cell r="D15972" t="str">
            <v>EUR</v>
          </cell>
          <cell r="E15972">
            <v>141696.12</v>
          </cell>
        </row>
        <row r="15973">
          <cell r="A15973">
            <v>45413</v>
          </cell>
          <cell r="C15973" t="str">
            <v>5061-Expense</v>
          </cell>
          <cell r="D15973" t="str">
            <v>GBP</v>
          </cell>
          <cell r="E15973">
            <v>-30201.52</v>
          </cell>
        </row>
        <row r="15974">
          <cell r="A15974">
            <v>45627</v>
          </cell>
          <cell r="C15974" t="str">
            <v>4027-Revenue</v>
          </cell>
          <cell r="D15974" t="str">
            <v>USD</v>
          </cell>
          <cell r="E15974">
            <v>-25781.93</v>
          </cell>
        </row>
        <row r="15975">
          <cell r="A15975">
            <v>45413</v>
          </cell>
          <cell r="C15975" t="str">
            <v>5073-Expense</v>
          </cell>
          <cell r="D15975" t="str">
            <v>USD</v>
          </cell>
          <cell r="E15975">
            <v>116359.45</v>
          </cell>
        </row>
        <row r="15976">
          <cell r="A15976">
            <v>45627</v>
          </cell>
          <cell r="C15976" t="str">
            <v>4094-Revenue</v>
          </cell>
          <cell r="D15976" t="str">
            <v>USD</v>
          </cell>
          <cell r="E15976">
            <v>24220.79</v>
          </cell>
        </row>
        <row r="15977">
          <cell r="A15977">
            <v>45352</v>
          </cell>
          <cell r="C15977" t="str">
            <v>4091-Revenue</v>
          </cell>
          <cell r="D15977" t="str">
            <v>GBP</v>
          </cell>
          <cell r="E15977">
            <v>145179.06</v>
          </cell>
        </row>
        <row r="15978">
          <cell r="A15978">
            <v>45474</v>
          </cell>
          <cell r="C15978" t="str">
            <v>5018-Expense</v>
          </cell>
          <cell r="D15978" t="str">
            <v>USD</v>
          </cell>
          <cell r="E15978">
            <v>186391.95</v>
          </cell>
        </row>
        <row r="15979">
          <cell r="A15979">
            <v>45474</v>
          </cell>
          <cell r="C15979" t="str">
            <v>4032-Revenue</v>
          </cell>
          <cell r="D15979" t="str">
            <v>AUD</v>
          </cell>
          <cell r="E15979">
            <v>-18697.07</v>
          </cell>
        </row>
        <row r="15980">
          <cell r="A15980">
            <v>45413</v>
          </cell>
          <cell r="C15980" t="str">
            <v>5093-Expense</v>
          </cell>
          <cell r="D15980" t="str">
            <v>EUR</v>
          </cell>
          <cell r="E15980">
            <v>-25378.99</v>
          </cell>
        </row>
        <row r="15981">
          <cell r="A15981">
            <v>45352</v>
          </cell>
          <cell r="C15981" t="str">
            <v>5049-Expense</v>
          </cell>
          <cell r="D15981" t="str">
            <v>EUR</v>
          </cell>
          <cell r="E15981">
            <v>-4086.03</v>
          </cell>
        </row>
        <row r="15982">
          <cell r="A15982">
            <v>45413</v>
          </cell>
          <cell r="C15982" t="str">
            <v>4019-Revenue</v>
          </cell>
          <cell r="D15982" t="str">
            <v>JPY</v>
          </cell>
          <cell r="E15982">
            <v>84802.38</v>
          </cell>
        </row>
        <row r="15983">
          <cell r="A15983">
            <v>45627</v>
          </cell>
          <cell r="C15983" t="str">
            <v>4025-Revenue</v>
          </cell>
          <cell r="D15983" t="str">
            <v>GBP</v>
          </cell>
          <cell r="E15983">
            <v>131760.37</v>
          </cell>
        </row>
        <row r="15984">
          <cell r="A15984">
            <v>45352</v>
          </cell>
          <cell r="C15984" t="str">
            <v>5005-Expense</v>
          </cell>
          <cell r="D15984" t="str">
            <v>GBP</v>
          </cell>
          <cell r="E15984">
            <v>51797.599999999999</v>
          </cell>
        </row>
        <row r="15985">
          <cell r="A15985">
            <v>45292</v>
          </cell>
          <cell r="C15985" t="str">
            <v>5056-Expense</v>
          </cell>
          <cell r="D15985" t="str">
            <v>AUD</v>
          </cell>
          <cell r="E15985">
            <v>18026.98</v>
          </cell>
        </row>
        <row r="15986">
          <cell r="A15986">
            <v>45566</v>
          </cell>
          <cell r="C15986" t="str">
            <v>5081-Expense</v>
          </cell>
          <cell r="D15986" t="str">
            <v>EUR</v>
          </cell>
          <cell r="E15986">
            <v>37028.589999999997</v>
          </cell>
        </row>
        <row r="15987">
          <cell r="A15987">
            <v>45566</v>
          </cell>
          <cell r="C15987" t="str">
            <v>5079-Expense</v>
          </cell>
          <cell r="D15987" t="str">
            <v>AUD</v>
          </cell>
          <cell r="E15987">
            <v>105983.62</v>
          </cell>
        </row>
        <row r="15988">
          <cell r="A15988">
            <v>45413</v>
          </cell>
          <cell r="C15988" t="str">
            <v>5027-Expense</v>
          </cell>
          <cell r="D15988" t="str">
            <v>JPY</v>
          </cell>
          <cell r="E15988">
            <v>191292.11</v>
          </cell>
        </row>
        <row r="15989">
          <cell r="A15989">
            <v>45413</v>
          </cell>
          <cell r="C15989" t="str">
            <v>4091-Revenue</v>
          </cell>
          <cell r="D15989" t="str">
            <v>USD</v>
          </cell>
          <cell r="E15989">
            <v>-30172.9</v>
          </cell>
        </row>
        <row r="15990">
          <cell r="A15990">
            <v>45505</v>
          </cell>
          <cell r="C15990" t="str">
            <v>5063-Expense</v>
          </cell>
          <cell r="D15990" t="str">
            <v>JPY</v>
          </cell>
          <cell r="E15990">
            <v>118994.7</v>
          </cell>
        </row>
        <row r="15991">
          <cell r="A15991">
            <v>45444</v>
          </cell>
          <cell r="C15991" t="str">
            <v>5012-Expense</v>
          </cell>
          <cell r="D15991" t="str">
            <v>AUD</v>
          </cell>
          <cell r="E15991">
            <v>36870.89</v>
          </cell>
        </row>
        <row r="15992">
          <cell r="A15992">
            <v>45597</v>
          </cell>
          <cell r="C15992" t="str">
            <v>5096-Expense</v>
          </cell>
          <cell r="D15992" t="str">
            <v>JPY</v>
          </cell>
          <cell r="E15992">
            <v>100199.23</v>
          </cell>
        </row>
        <row r="15993">
          <cell r="A15993">
            <v>45536</v>
          </cell>
          <cell r="C15993" t="str">
            <v>4041-Revenue</v>
          </cell>
          <cell r="D15993" t="str">
            <v>JPY</v>
          </cell>
          <cell r="E15993">
            <v>98081.37</v>
          </cell>
        </row>
        <row r="15994">
          <cell r="A15994">
            <v>45627</v>
          </cell>
          <cell r="C15994" t="str">
            <v>5031-Expense</v>
          </cell>
          <cell r="D15994" t="str">
            <v>JPY</v>
          </cell>
          <cell r="E15994">
            <v>125622.42</v>
          </cell>
        </row>
        <row r="15995">
          <cell r="A15995">
            <v>45323</v>
          </cell>
          <cell r="C15995" t="str">
            <v>4063-Revenue</v>
          </cell>
          <cell r="D15995" t="str">
            <v>GBP</v>
          </cell>
          <cell r="E15995">
            <v>27827.95</v>
          </cell>
        </row>
        <row r="15996">
          <cell r="A15996">
            <v>45292</v>
          </cell>
          <cell r="C15996" t="str">
            <v>4019-Revenue</v>
          </cell>
          <cell r="D15996" t="str">
            <v>AUD</v>
          </cell>
          <cell r="E15996">
            <v>-45097.49</v>
          </cell>
        </row>
        <row r="15997">
          <cell r="A15997">
            <v>45597</v>
          </cell>
          <cell r="C15997" t="str">
            <v>4039-Revenue</v>
          </cell>
          <cell r="D15997" t="str">
            <v>AUD</v>
          </cell>
          <cell r="E15997">
            <v>161085.10999999999</v>
          </cell>
        </row>
        <row r="15998">
          <cell r="A15998">
            <v>45536</v>
          </cell>
          <cell r="C15998" t="str">
            <v>4057-Revenue</v>
          </cell>
          <cell r="D15998" t="str">
            <v>AUD</v>
          </cell>
          <cell r="E15998">
            <v>47780.06</v>
          </cell>
        </row>
        <row r="15999">
          <cell r="A15999">
            <v>45566</v>
          </cell>
          <cell r="C15999" t="str">
            <v>4006-Revenue</v>
          </cell>
          <cell r="D15999" t="str">
            <v>JPY</v>
          </cell>
          <cell r="E15999">
            <v>3172.98</v>
          </cell>
        </row>
        <row r="16000">
          <cell r="A16000">
            <v>45352</v>
          </cell>
          <cell r="C16000" t="str">
            <v>5071-Expense</v>
          </cell>
          <cell r="D16000" t="str">
            <v>AUD</v>
          </cell>
          <cell r="E16000">
            <v>5401.92</v>
          </cell>
        </row>
        <row r="16001">
          <cell r="A16001">
            <v>45352</v>
          </cell>
          <cell r="C16001" t="str">
            <v>4090-Revenue</v>
          </cell>
          <cell r="D16001" t="str">
            <v>EUR</v>
          </cell>
          <cell r="E16001">
            <v>128925.63</v>
          </cell>
        </row>
        <row r="16002">
          <cell r="A16002">
            <v>45474</v>
          </cell>
          <cell r="C16002" t="str">
            <v>4029-Revenue</v>
          </cell>
          <cell r="D16002" t="str">
            <v>GBP</v>
          </cell>
          <cell r="E16002">
            <v>181030.44</v>
          </cell>
        </row>
        <row r="16003">
          <cell r="A16003">
            <v>45566</v>
          </cell>
          <cell r="C16003" t="str">
            <v>4091-Revenue</v>
          </cell>
          <cell r="D16003" t="str">
            <v>JPY</v>
          </cell>
          <cell r="E16003">
            <v>52643.18</v>
          </cell>
        </row>
        <row r="16004">
          <cell r="A16004">
            <v>45323</v>
          </cell>
          <cell r="C16004" t="str">
            <v>5017-Expense</v>
          </cell>
          <cell r="D16004" t="str">
            <v>JPY</v>
          </cell>
          <cell r="E16004">
            <v>145996.32</v>
          </cell>
        </row>
        <row r="16005">
          <cell r="A16005">
            <v>45566</v>
          </cell>
          <cell r="C16005" t="str">
            <v>5065-Expense</v>
          </cell>
          <cell r="D16005" t="str">
            <v>EUR</v>
          </cell>
          <cell r="E16005">
            <v>122146.1</v>
          </cell>
        </row>
        <row r="16006">
          <cell r="A16006">
            <v>45413</v>
          </cell>
          <cell r="C16006" t="str">
            <v>5014-Expense</v>
          </cell>
          <cell r="D16006" t="str">
            <v>USD</v>
          </cell>
          <cell r="E16006">
            <v>52294.52</v>
          </cell>
        </row>
        <row r="16007">
          <cell r="A16007">
            <v>45627</v>
          </cell>
          <cell r="C16007" t="str">
            <v>5020-Expense</v>
          </cell>
          <cell r="D16007" t="str">
            <v>JPY</v>
          </cell>
          <cell r="E16007">
            <v>-13964.14</v>
          </cell>
        </row>
        <row r="16008">
          <cell r="A16008">
            <v>45474</v>
          </cell>
          <cell r="C16008" t="str">
            <v>4095-Revenue</v>
          </cell>
          <cell r="D16008" t="str">
            <v>EUR</v>
          </cell>
          <cell r="E16008">
            <v>104028.75</v>
          </cell>
        </row>
        <row r="16009">
          <cell r="A16009">
            <v>45474</v>
          </cell>
          <cell r="C16009" t="str">
            <v>5065-Expense</v>
          </cell>
          <cell r="D16009" t="str">
            <v>GBP</v>
          </cell>
          <cell r="E16009">
            <v>37883.25</v>
          </cell>
        </row>
        <row r="16010">
          <cell r="A16010">
            <v>45444</v>
          </cell>
          <cell r="C16010" t="str">
            <v>5059-Expense</v>
          </cell>
          <cell r="D16010" t="str">
            <v>JPY</v>
          </cell>
          <cell r="E16010">
            <v>-10590.58</v>
          </cell>
        </row>
        <row r="16011">
          <cell r="A16011">
            <v>45536</v>
          </cell>
          <cell r="C16011" t="str">
            <v>4070-Revenue</v>
          </cell>
          <cell r="D16011" t="str">
            <v>USD</v>
          </cell>
          <cell r="E16011">
            <v>156150.23000000001</v>
          </cell>
        </row>
        <row r="16012">
          <cell r="A16012">
            <v>45444</v>
          </cell>
          <cell r="C16012" t="str">
            <v>4044-Revenue</v>
          </cell>
          <cell r="D16012" t="str">
            <v>EUR</v>
          </cell>
          <cell r="E16012">
            <v>52843.22</v>
          </cell>
        </row>
        <row r="16013">
          <cell r="A16013">
            <v>45536</v>
          </cell>
          <cell r="C16013" t="str">
            <v>4032-Revenue</v>
          </cell>
          <cell r="D16013" t="str">
            <v>GBP</v>
          </cell>
          <cell r="E16013">
            <v>134027.07</v>
          </cell>
        </row>
        <row r="16014">
          <cell r="A16014">
            <v>45413</v>
          </cell>
          <cell r="C16014" t="str">
            <v>5001-Expense</v>
          </cell>
          <cell r="D16014" t="str">
            <v>JPY</v>
          </cell>
          <cell r="E16014">
            <v>96674.21</v>
          </cell>
        </row>
        <row r="16015">
          <cell r="A16015">
            <v>45352</v>
          </cell>
          <cell r="C16015" t="str">
            <v>4020-Revenue</v>
          </cell>
          <cell r="D16015" t="str">
            <v>USD</v>
          </cell>
          <cell r="E16015">
            <v>150059.06</v>
          </cell>
        </row>
        <row r="16016">
          <cell r="A16016">
            <v>45536</v>
          </cell>
          <cell r="C16016" t="str">
            <v>5040-Expense</v>
          </cell>
          <cell r="D16016" t="str">
            <v>GBP</v>
          </cell>
          <cell r="E16016">
            <v>130209.3</v>
          </cell>
        </row>
        <row r="16017">
          <cell r="A16017">
            <v>45536</v>
          </cell>
          <cell r="C16017" t="str">
            <v>4021-Revenue</v>
          </cell>
          <cell r="D16017" t="str">
            <v>USD</v>
          </cell>
          <cell r="E16017">
            <v>194424.87</v>
          </cell>
        </row>
        <row r="16018">
          <cell r="A16018">
            <v>45444</v>
          </cell>
          <cell r="C16018" t="str">
            <v>5008-Expense</v>
          </cell>
          <cell r="D16018" t="str">
            <v>JPY</v>
          </cell>
          <cell r="E16018">
            <v>106114.41</v>
          </cell>
        </row>
        <row r="16019">
          <cell r="A16019">
            <v>45566</v>
          </cell>
          <cell r="C16019" t="str">
            <v>5072-Expense</v>
          </cell>
          <cell r="D16019" t="str">
            <v>USD</v>
          </cell>
          <cell r="E16019">
            <v>104464.06</v>
          </cell>
        </row>
        <row r="16020">
          <cell r="A16020">
            <v>45323</v>
          </cell>
          <cell r="C16020" t="str">
            <v>4008-Revenue</v>
          </cell>
          <cell r="D16020" t="str">
            <v>JPY</v>
          </cell>
          <cell r="E16020">
            <v>4400.58</v>
          </cell>
        </row>
        <row r="16021">
          <cell r="A16021">
            <v>45566</v>
          </cell>
          <cell r="C16021" t="str">
            <v>5003-Expense</v>
          </cell>
          <cell r="D16021" t="str">
            <v>EUR</v>
          </cell>
          <cell r="E16021">
            <v>109935.49</v>
          </cell>
        </row>
        <row r="16022">
          <cell r="A16022">
            <v>45474</v>
          </cell>
          <cell r="C16022" t="str">
            <v>4080-Revenue</v>
          </cell>
          <cell r="D16022" t="str">
            <v>GBP</v>
          </cell>
          <cell r="E16022">
            <v>58103.87</v>
          </cell>
        </row>
        <row r="16023">
          <cell r="A16023">
            <v>45413</v>
          </cell>
          <cell r="C16023" t="str">
            <v>5009-Expense</v>
          </cell>
          <cell r="D16023" t="str">
            <v>GBP</v>
          </cell>
          <cell r="E16023">
            <v>56634.35</v>
          </cell>
        </row>
        <row r="16024">
          <cell r="A16024">
            <v>45383</v>
          </cell>
          <cell r="C16024" t="str">
            <v>5093-Expense</v>
          </cell>
          <cell r="D16024" t="str">
            <v>EUR</v>
          </cell>
          <cell r="E16024">
            <v>111999.5</v>
          </cell>
        </row>
        <row r="16025">
          <cell r="A16025">
            <v>45536</v>
          </cell>
          <cell r="C16025" t="str">
            <v>4064-Revenue</v>
          </cell>
          <cell r="D16025" t="str">
            <v>EUR</v>
          </cell>
          <cell r="E16025">
            <v>196613.93</v>
          </cell>
        </row>
        <row r="16026">
          <cell r="A16026">
            <v>45292</v>
          </cell>
          <cell r="C16026" t="str">
            <v>5078-Expense</v>
          </cell>
          <cell r="D16026" t="str">
            <v>AUD</v>
          </cell>
          <cell r="E16026">
            <v>193356.93</v>
          </cell>
        </row>
        <row r="16027">
          <cell r="A16027">
            <v>45292</v>
          </cell>
          <cell r="C16027" t="str">
            <v>4083-Revenue</v>
          </cell>
          <cell r="D16027" t="str">
            <v>USD</v>
          </cell>
          <cell r="E16027">
            <v>101517.66</v>
          </cell>
        </row>
        <row r="16028">
          <cell r="A16028">
            <v>45597</v>
          </cell>
          <cell r="C16028" t="str">
            <v>4002-Revenue</v>
          </cell>
          <cell r="D16028" t="str">
            <v>USD</v>
          </cell>
          <cell r="E16028">
            <v>-38432.17</v>
          </cell>
        </row>
        <row r="16029">
          <cell r="A16029">
            <v>45627</v>
          </cell>
          <cell r="C16029" t="str">
            <v>4038-Revenue</v>
          </cell>
          <cell r="D16029" t="str">
            <v>JPY</v>
          </cell>
          <cell r="E16029">
            <v>4605.01</v>
          </cell>
        </row>
        <row r="16030">
          <cell r="A16030">
            <v>45627</v>
          </cell>
          <cell r="C16030" t="str">
            <v>5094-Expense</v>
          </cell>
          <cell r="D16030" t="str">
            <v>AUD</v>
          </cell>
          <cell r="E16030">
            <v>197692.22</v>
          </cell>
        </row>
        <row r="16031">
          <cell r="A16031">
            <v>45352</v>
          </cell>
          <cell r="C16031" t="str">
            <v>4039-Revenue</v>
          </cell>
          <cell r="D16031" t="str">
            <v>AUD</v>
          </cell>
          <cell r="E16031">
            <v>72840.44</v>
          </cell>
        </row>
        <row r="16032">
          <cell r="A16032">
            <v>45413</v>
          </cell>
          <cell r="C16032" t="str">
            <v>5096-Expense</v>
          </cell>
          <cell r="D16032" t="str">
            <v>JPY</v>
          </cell>
          <cell r="E16032">
            <v>141777.14000000001</v>
          </cell>
        </row>
        <row r="16033">
          <cell r="A16033">
            <v>45505</v>
          </cell>
          <cell r="C16033" t="str">
            <v>5096-Expense</v>
          </cell>
          <cell r="D16033" t="str">
            <v>JPY</v>
          </cell>
          <cell r="E16033">
            <v>197456.54</v>
          </cell>
        </row>
        <row r="16034">
          <cell r="A16034">
            <v>45536</v>
          </cell>
          <cell r="C16034" t="str">
            <v>4067-Revenue</v>
          </cell>
          <cell r="D16034" t="str">
            <v>AUD</v>
          </cell>
          <cell r="E16034">
            <v>94822.53</v>
          </cell>
        </row>
        <row r="16035">
          <cell r="A16035">
            <v>45597</v>
          </cell>
          <cell r="C16035" t="str">
            <v>5090-Expense</v>
          </cell>
          <cell r="D16035" t="str">
            <v>USD</v>
          </cell>
          <cell r="E16035">
            <v>-49369.72</v>
          </cell>
        </row>
        <row r="16036">
          <cell r="A16036">
            <v>45323</v>
          </cell>
          <cell r="C16036" t="str">
            <v>4063-Revenue</v>
          </cell>
          <cell r="D16036" t="str">
            <v>USD</v>
          </cell>
          <cell r="E16036">
            <v>115847.82</v>
          </cell>
        </row>
        <row r="16037">
          <cell r="A16037">
            <v>45597</v>
          </cell>
          <cell r="C16037" t="str">
            <v>4019-Revenue</v>
          </cell>
          <cell r="D16037" t="str">
            <v>USD</v>
          </cell>
          <cell r="E16037">
            <v>508.52</v>
          </cell>
        </row>
        <row r="16038">
          <cell r="A16038">
            <v>45566</v>
          </cell>
          <cell r="C16038" t="str">
            <v>5050-Expense</v>
          </cell>
          <cell r="D16038" t="str">
            <v>EUR</v>
          </cell>
          <cell r="E16038">
            <v>54690.57</v>
          </cell>
        </row>
        <row r="16039">
          <cell r="A16039">
            <v>45505</v>
          </cell>
          <cell r="C16039" t="str">
            <v>4023-Revenue</v>
          </cell>
          <cell r="D16039" t="str">
            <v>EUR</v>
          </cell>
          <cell r="E16039">
            <v>96805.64</v>
          </cell>
        </row>
        <row r="16040">
          <cell r="A16040">
            <v>45474</v>
          </cell>
          <cell r="C16040" t="str">
            <v>5056-Expense</v>
          </cell>
          <cell r="D16040" t="str">
            <v>EUR</v>
          </cell>
          <cell r="E16040">
            <v>17767.62</v>
          </cell>
        </row>
        <row r="16041">
          <cell r="A16041">
            <v>45444</v>
          </cell>
          <cell r="C16041" t="str">
            <v>4090-Revenue</v>
          </cell>
          <cell r="D16041" t="str">
            <v>EUR</v>
          </cell>
          <cell r="E16041">
            <v>27478.04</v>
          </cell>
        </row>
        <row r="16042">
          <cell r="A16042">
            <v>45627</v>
          </cell>
          <cell r="C16042" t="str">
            <v>5023-Expense</v>
          </cell>
          <cell r="D16042" t="str">
            <v>JPY</v>
          </cell>
          <cell r="E16042">
            <v>6225.88</v>
          </cell>
        </row>
        <row r="16043">
          <cell r="A16043">
            <v>45444</v>
          </cell>
          <cell r="C16043" t="str">
            <v>5036-Expense</v>
          </cell>
          <cell r="D16043" t="str">
            <v>USD</v>
          </cell>
          <cell r="E16043">
            <v>168935.1</v>
          </cell>
        </row>
        <row r="16044">
          <cell r="A16044">
            <v>45292</v>
          </cell>
          <cell r="C16044" t="str">
            <v>4031-Revenue</v>
          </cell>
          <cell r="D16044" t="str">
            <v>GBP</v>
          </cell>
          <cell r="E16044">
            <v>58452.87</v>
          </cell>
        </row>
        <row r="16045">
          <cell r="A16045">
            <v>45505</v>
          </cell>
          <cell r="C16045" t="str">
            <v>5076-Expense</v>
          </cell>
          <cell r="D16045" t="str">
            <v>EUR</v>
          </cell>
          <cell r="E16045">
            <v>11911.88</v>
          </cell>
        </row>
        <row r="16046">
          <cell r="A16046">
            <v>45444</v>
          </cell>
          <cell r="C16046" t="str">
            <v>4083-Revenue</v>
          </cell>
          <cell r="D16046" t="str">
            <v>EUR</v>
          </cell>
          <cell r="E16046">
            <v>-32063.84</v>
          </cell>
        </row>
        <row r="16047">
          <cell r="A16047">
            <v>45597</v>
          </cell>
          <cell r="C16047" t="str">
            <v>4052-Revenue</v>
          </cell>
          <cell r="D16047" t="str">
            <v>AUD</v>
          </cell>
          <cell r="E16047">
            <v>167928.32000000001</v>
          </cell>
        </row>
        <row r="16048">
          <cell r="A16048">
            <v>45352</v>
          </cell>
          <cell r="C16048" t="str">
            <v>5093-Expense</v>
          </cell>
          <cell r="D16048" t="str">
            <v>JPY</v>
          </cell>
          <cell r="E16048">
            <v>25265.4</v>
          </cell>
        </row>
        <row r="16049">
          <cell r="A16049">
            <v>45292</v>
          </cell>
          <cell r="C16049" t="str">
            <v>5043-Expense</v>
          </cell>
          <cell r="D16049" t="str">
            <v>JPY</v>
          </cell>
          <cell r="E16049">
            <v>57179.22</v>
          </cell>
        </row>
        <row r="16050">
          <cell r="A16050">
            <v>45566</v>
          </cell>
          <cell r="C16050" t="str">
            <v>5019-Expense</v>
          </cell>
          <cell r="D16050" t="str">
            <v>USD</v>
          </cell>
          <cell r="E16050">
            <v>145312.17000000001</v>
          </cell>
        </row>
        <row r="16051">
          <cell r="A16051">
            <v>45627</v>
          </cell>
          <cell r="C16051" t="str">
            <v>5014-Expense</v>
          </cell>
          <cell r="D16051" t="str">
            <v>EUR</v>
          </cell>
          <cell r="E16051">
            <v>100405.52</v>
          </cell>
        </row>
        <row r="16052">
          <cell r="A16052">
            <v>45413</v>
          </cell>
          <cell r="C16052" t="str">
            <v>5056-Expense</v>
          </cell>
          <cell r="D16052" t="str">
            <v>JPY</v>
          </cell>
          <cell r="E16052">
            <v>83212.460000000006</v>
          </cell>
        </row>
        <row r="16053">
          <cell r="A16053">
            <v>45383</v>
          </cell>
          <cell r="C16053" t="str">
            <v>4040-Revenue</v>
          </cell>
          <cell r="D16053" t="str">
            <v>USD</v>
          </cell>
          <cell r="E16053">
            <v>164780.42000000001</v>
          </cell>
        </row>
        <row r="16054">
          <cell r="A16054">
            <v>45383</v>
          </cell>
          <cell r="C16054" t="str">
            <v>5036-Expense</v>
          </cell>
          <cell r="D16054" t="str">
            <v>JPY</v>
          </cell>
          <cell r="E16054">
            <v>114542.1</v>
          </cell>
        </row>
        <row r="16055">
          <cell r="A16055">
            <v>45627</v>
          </cell>
          <cell r="C16055" t="str">
            <v>5045-Expense</v>
          </cell>
          <cell r="D16055" t="str">
            <v>JPY</v>
          </cell>
          <cell r="E16055">
            <v>120240.15</v>
          </cell>
        </row>
        <row r="16056">
          <cell r="A16056">
            <v>45413</v>
          </cell>
          <cell r="C16056" t="str">
            <v>5098-Expense</v>
          </cell>
          <cell r="D16056" t="str">
            <v>GBP</v>
          </cell>
          <cell r="E16056">
            <v>174797.08</v>
          </cell>
        </row>
        <row r="16057">
          <cell r="A16057">
            <v>45444</v>
          </cell>
          <cell r="C16057" t="str">
            <v>5001-Expense</v>
          </cell>
          <cell r="D16057" t="str">
            <v>USD</v>
          </cell>
          <cell r="E16057">
            <v>152106.04</v>
          </cell>
        </row>
        <row r="16058">
          <cell r="A16058">
            <v>45444</v>
          </cell>
          <cell r="C16058" t="str">
            <v>4025-Revenue</v>
          </cell>
          <cell r="D16058" t="str">
            <v>JPY</v>
          </cell>
          <cell r="E16058">
            <v>111381.99</v>
          </cell>
        </row>
        <row r="16059">
          <cell r="A16059">
            <v>45383</v>
          </cell>
          <cell r="C16059" t="str">
            <v>5046-Expense</v>
          </cell>
          <cell r="D16059" t="str">
            <v>GBP</v>
          </cell>
          <cell r="E16059">
            <v>8904.9699999999993</v>
          </cell>
        </row>
        <row r="16060">
          <cell r="A16060">
            <v>45292</v>
          </cell>
          <cell r="C16060" t="str">
            <v>4059-Revenue</v>
          </cell>
          <cell r="D16060" t="str">
            <v>USD</v>
          </cell>
          <cell r="E16060">
            <v>63750.33</v>
          </cell>
        </row>
        <row r="16061">
          <cell r="A16061">
            <v>45292</v>
          </cell>
          <cell r="C16061" t="str">
            <v>4024-Revenue</v>
          </cell>
          <cell r="D16061" t="str">
            <v>AUD</v>
          </cell>
          <cell r="E16061">
            <v>47890.39</v>
          </cell>
        </row>
        <row r="16062">
          <cell r="A16062">
            <v>45536</v>
          </cell>
          <cell r="C16062" t="str">
            <v>4084-Revenue</v>
          </cell>
          <cell r="D16062" t="str">
            <v>AUD</v>
          </cell>
          <cell r="E16062">
            <v>-28793.07</v>
          </cell>
        </row>
        <row r="16063">
          <cell r="A16063">
            <v>45536</v>
          </cell>
          <cell r="C16063" t="str">
            <v>5035-Expense</v>
          </cell>
          <cell r="D16063" t="str">
            <v>USD</v>
          </cell>
          <cell r="E16063">
            <v>178422.72</v>
          </cell>
        </row>
        <row r="16064">
          <cell r="A16064">
            <v>45292</v>
          </cell>
          <cell r="C16064" t="str">
            <v>4008-Revenue</v>
          </cell>
          <cell r="D16064" t="str">
            <v>JPY</v>
          </cell>
          <cell r="E16064">
            <v>59446.29</v>
          </cell>
        </row>
        <row r="16065">
          <cell r="A16065">
            <v>45566</v>
          </cell>
          <cell r="C16065" t="str">
            <v>4038-Revenue</v>
          </cell>
          <cell r="D16065" t="str">
            <v>EUR</v>
          </cell>
          <cell r="E16065">
            <v>196495.23</v>
          </cell>
        </row>
        <row r="16066">
          <cell r="A16066">
            <v>45292</v>
          </cell>
          <cell r="C16066" t="str">
            <v>5091-Expense</v>
          </cell>
          <cell r="D16066" t="str">
            <v>AUD</v>
          </cell>
          <cell r="E16066">
            <v>-28427</v>
          </cell>
        </row>
        <row r="16067">
          <cell r="A16067">
            <v>45413</v>
          </cell>
          <cell r="C16067" t="str">
            <v>4029-Revenue</v>
          </cell>
          <cell r="D16067" t="str">
            <v>GBP</v>
          </cell>
          <cell r="E16067">
            <v>115636.32</v>
          </cell>
        </row>
        <row r="16068">
          <cell r="A16068">
            <v>45323</v>
          </cell>
          <cell r="C16068" t="str">
            <v>5027-Expense</v>
          </cell>
          <cell r="D16068" t="str">
            <v>GBP</v>
          </cell>
          <cell r="E16068">
            <v>85138.5</v>
          </cell>
        </row>
        <row r="16069">
          <cell r="A16069">
            <v>45292</v>
          </cell>
          <cell r="C16069" t="str">
            <v>4049-Revenue</v>
          </cell>
          <cell r="D16069" t="str">
            <v>JPY</v>
          </cell>
          <cell r="E16069">
            <v>99761.36</v>
          </cell>
        </row>
        <row r="16070">
          <cell r="A16070">
            <v>45474</v>
          </cell>
          <cell r="C16070" t="str">
            <v>5028-Expense</v>
          </cell>
          <cell r="D16070" t="str">
            <v>AUD</v>
          </cell>
          <cell r="E16070">
            <v>75650.080000000002</v>
          </cell>
        </row>
        <row r="16071">
          <cell r="A16071">
            <v>45536</v>
          </cell>
          <cell r="C16071" t="str">
            <v>5050-Expense</v>
          </cell>
          <cell r="D16071" t="str">
            <v>EUR</v>
          </cell>
          <cell r="E16071">
            <v>103484.38</v>
          </cell>
        </row>
        <row r="16072">
          <cell r="A16072">
            <v>45323</v>
          </cell>
          <cell r="C16072" t="str">
            <v>5071-Expense</v>
          </cell>
          <cell r="D16072" t="str">
            <v>USD</v>
          </cell>
          <cell r="E16072">
            <v>-38436.47</v>
          </cell>
        </row>
        <row r="16073">
          <cell r="A16073">
            <v>45292</v>
          </cell>
          <cell r="C16073" t="str">
            <v>4058-Revenue</v>
          </cell>
          <cell r="D16073" t="str">
            <v>GBP</v>
          </cell>
          <cell r="E16073">
            <v>142149.41</v>
          </cell>
        </row>
        <row r="16074">
          <cell r="A16074">
            <v>45597</v>
          </cell>
          <cell r="C16074" t="str">
            <v>4095-Revenue</v>
          </cell>
          <cell r="D16074" t="str">
            <v>USD</v>
          </cell>
          <cell r="E16074">
            <v>-1192.45</v>
          </cell>
        </row>
        <row r="16075">
          <cell r="A16075">
            <v>45352</v>
          </cell>
          <cell r="C16075" t="str">
            <v>5059-Expense</v>
          </cell>
          <cell r="D16075" t="str">
            <v>JPY</v>
          </cell>
          <cell r="E16075">
            <v>54357.99</v>
          </cell>
        </row>
        <row r="16076">
          <cell r="A16076">
            <v>45474</v>
          </cell>
          <cell r="C16076" t="str">
            <v>5063-Expense</v>
          </cell>
          <cell r="D16076" t="str">
            <v>GBP</v>
          </cell>
          <cell r="E16076">
            <v>11196.28</v>
          </cell>
        </row>
        <row r="16077">
          <cell r="A16077">
            <v>45352</v>
          </cell>
          <cell r="C16077" t="str">
            <v>4015-Revenue</v>
          </cell>
          <cell r="D16077" t="str">
            <v>EUR</v>
          </cell>
          <cell r="E16077">
            <v>150116.95000000001</v>
          </cell>
        </row>
        <row r="16078">
          <cell r="A16078">
            <v>45597</v>
          </cell>
          <cell r="C16078" t="str">
            <v>4080-Revenue</v>
          </cell>
          <cell r="D16078" t="str">
            <v>AUD</v>
          </cell>
          <cell r="E16078">
            <v>28280.07</v>
          </cell>
        </row>
        <row r="16079">
          <cell r="A16079">
            <v>45536</v>
          </cell>
          <cell r="C16079" t="str">
            <v>4061-Revenue</v>
          </cell>
          <cell r="D16079" t="str">
            <v>JPY</v>
          </cell>
          <cell r="E16079">
            <v>94911.44</v>
          </cell>
        </row>
        <row r="16080">
          <cell r="A16080">
            <v>45444</v>
          </cell>
          <cell r="C16080" t="str">
            <v>4028-Revenue</v>
          </cell>
          <cell r="D16080" t="str">
            <v>AUD</v>
          </cell>
          <cell r="E16080">
            <v>-7908.28</v>
          </cell>
        </row>
        <row r="16081">
          <cell r="A16081">
            <v>45505</v>
          </cell>
          <cell r="C16081" t="str">
            <v>5061-Expense</v>
          </cell>
          <cell r="D16081" t="str">
            <v>EUR</v>
          </cell>
          <cell r="E16081">
            <v>21310.46</v>
          </cell>
        </row>
        <row r="16082">
          <cell r="A16082">
            <v>45597</v>
          </cell>
          <cell r="C16082" t="str">
            <v>5078-Expense</v>
          </cell>
          <cell r="D16082" t="str">
            <v>EUR</v>
          </cell>
          <cell r="E16082">
            <v>97062.9</v>
          </cell>
        </row>
        <row r="16083">
          <cell r="A16083">
            <v>45627</v>
          </cell>
          <cell r="C16083" t="str">
            <v>5024-Expense</v>
          </cell>
          <cell r="D16083" t="str">
            <v>EUR</v>
          </cell>
          <cell r="E16083">
            <v>158833.95000000001</v>
          </cell>
        </row>
        <row r="16084">
          <cell r="A16084">
            <v>45323</v>
          </cell>
          <cell r="C16084" t="str">
            <v>5064-Expense</v>
          </cell>
          <cell r="D16084" t="str">
            <v>JPY</v>
          </cell>
          <cell r="E16084">
            <v>112337.01</v>
          </cell>
        </row>
        <row r="16085">
          <cell r="A16085">
            <v>45536</v>
          </cell>
          <cell r="C16085" t="str">
            <v>4050-Revenue</v>
          </cell>
          <cell r="D16085" t="str">
            <v>JPY</v>
          </cell>
          <cell r="E16085">
            <v>148248.25</v>
          </cell>
        </row>
        <row r="16086">
          <cell r="A16086">
            <v>45505</v>
          </cell>
          <cell r="C16086" t="str">
            <v>4055-Revenue</v>
          </cell>
          <cell r="D16086" t="str">
            <v>AUD</v>
          </cell>
          <cell r="E16086">
            <v>113981.32</v>
          </cell>
        </row>
        <row r="16087">
          <cell r="A16087">
            <v>45444</v>
          </cell>
          <cell r="C16087" t="str">
            <v>4008-Revenue</v>
          </cell>
          <cell r="D16087" t="str">
            <v>GBP</v>
          </cell>
          <cell r="E16087">
            <v>105402.91</v>
          </cell>
        </row>
        <row r="16088">
          <cell r="A16088">
            <v>45444</v>
          </cell>
          <cell r="C16088" t="str">
            <v>4052-Revenue</v>
          </cell>
          <cell r="D16088" t="str">
            <v>EUR</v>
          </cell>
          <cell r="E16088">
            <v>60711.25</v>
          </cell>
        </row>
        <row r="16089">
          <cell r="A16089">
            <v>45566</v>
          </cell>
          <cell r="C16089" t="str">
            <v>4070-Revenue</v>
          </cell>
          <cell r="D16089" t="str">
            <v>EUR</v>
          </cell>
          <cell r="E16089">
            <v>66027.05</v>
          </cell>
        </row>
        <row r="16090">
          <cell r="A16090">
            <v>45505</v>
          </cell>
          <cell r="C16090" t="str">
            <v>4036-Revenue</v>
          </cell>
          <cell r="D16090" t="str">
            <v>AUD</v>
          </cell>
          <cell r="E16090">
            <v>-39542.120000000003</v>
          </cell>
        </row>
        <row r="16091">
          <cell r="A16091">
            <v>45505</v>
          </cell>
          <cell r="C16091" t="str">
            <v>4088-Revenue</v>
          </cell>
          <cell r="D16091" t="str">
            <v>EUR</v>
          </cell>
          <cell r="E16091">
            <v>65315.33</v>
          </cell>
        </row>
        <row r="16092">
          <cell r="A16092">
            <v>45352</v>
          </cell>
          <cell r="C16092" t="str">
            <v>5080-Expense</v>
          </cell>
          <cell r="D16092" t="str">
            <v>JPY</v>
          </cell>
          <cell r="E16092">
            <v>99613.440000000002</v>
          </cell>
        </row>
        <row r="16093">
          <cell r="A16093">
            <v>45383</v>
          </cell>
          <cell r="C16093" t="str">
            <v>4097-Revenue</v>
          </cell>
          <cell r="D16093" t="str">
            <v>AUD</v>
          </cell>
          <cell r="E16093">
            <v>-41629.69</v>
          </cell>
        </row>
        <row r="16094">
          <cell r="A16094">
            <v>45597</v>
          </cell>
          <cell r="C16094" t="str">
            <v>5051-Expense</v>
          </cell>
          <cell r="D16094" t="str">
            <v>AUD</v>
          </cell>
          <cell r="E16094">
            <v>137642.15</v>
          </cell>
        </row>
        <row r="16095">
          <cell r="A16095">
            <v>45505</v>
          </cell>
          <cell r="C16095" t="str">
            <v>4017-Revenue</v>
          </cell>
          <cell r="D16095" t="str">
            <v>USD</v>
          </cell>
          <cell r="E16095">
            <v>110740.13</v>
          </cell>
        </row>
        <row r="16096">
          <cell r="A16096">
            <v>45323</v>
          </cell>
          <cell r="C16096" t="str">
            <v>4006-Revenue</v>
          </cell>
          <cell r="D16096" t="str">
            <v>USD</v>
          </cell>
          <cell r="E16096">
            <v>189374.11</v>
          </cell>
        </row>
        <row r="16097">
          <cell r="A16097">
            <v>45505</v>
          </cell>
          <cell r="C16097" t="str">
            <v>4021-Revenue</v>
          </cell>
          <cell r="D16097" t="str">
            <v>AUD</v>
          </cell>
          <cell r="E16097">
            <v>163152.76</v>
          </cell>
        </row>
        <row r="16098">
          <cell r="A16098">
            <v>45413</v>
          </cell>
          <cell r="C16098" t="str">
            <v>4065-Revenue</v>
          </cell>
          <cell r="D16098" t="str">
            <v>AUD</v>
          </cell>
          <cell r="E16098">
            <v>-35870.89</v>
          </cell>
        </row>
        <row r="16099">
          <cell r="A16099">
            <v>45292</v>
          </cell>
          <cell r="C16099" t="str">
            <v>4056-Revenue</v>
          </cell>
          <cell r="D16099" t="str">
            <v>AUD</v>
          </cell>
          <cell r="E16099">
            <v>145837.82999999999</v>
          </cell>
        </row>
        <row r="16100">
          <cell r="A16100">
            <v>45444</v>
          </cell>
          <cell r="C16100" t="str">
            <v>5015-Expense</v>
          </cell>
          <cell r="D16100" t="str">
            <v>JPY</v>
          </cell>
          <cell r="E16100">
            <v>104827.04</v>
          </cell>
        </row>
        <row r="16101">
          <cell r="A16101">
            <v>45536</v>
          </cell>
          <cell r="C16101" t="str">
            <v>5085-Expense</v>
          </cell>
          <cell r="D16101" t="str">
            <v>AUD</v>
          </cell>
          <cell r="E16101">
            <v>30074.65</v>
          </cell>
        </row>
        <row r="16102">
          <cell r="A16102">
            <v>45413</v>
          </cell>
          <cell r="C16102" t="str">
            <v>4003-Revenue</v>
          </cell>
          <cell r="D16102" t="str">
            <v>EUR</v>
          </cell>
          <cell r="E16102">
            <v>59487.7</v>
          </cell>
        </row>
        <row r="16103">
          <cell r="A16103">
            <v>45536</v>
          </cell>
          <cell r="C16103" t="str">
            <v>4074-Revenue</v>
          </cell>
          <cell r="D16103" t="str">
            <v>AUD</v>
          </cell>
          <cell r="E16103">
            <v>127733.06</v>
          </cell>
        </row>
        <row r="16104">
          <cell r="A16104">
            <v>45505</v>
          </cell>
          <cell r="C16104" t="str">
            <v>4029-Revenue</v>
          </cell>
          <cell r="D16104" t="str">
            <v>AUD</v>
          </cell>
          <cell r="E16104">
            <v>4444.7</v>
          </cell>
        </row>
        <row r="16105">
          <cell r="A16105">
            <v>45566</v>
          </cell>
          <cell r="C16105" t="str">
            <v>4023-Revenue</v>
          </cell>
          <cell r="D16105" t="str">
            <v>JPY</v>
          </cell>
          <cell r="E16105">
            <v>150741.57</v>
          </cell>
        </row>
        <row r="16106">
          <cell r="A16106">
            <v>45444</v>
          </cell>
          <cell r="C16106" t="str">
            <v>4067-Revenue</v>
          </cell>
          <cell r="D16106" t="str">
            <v>USD</v>
          </cell>
          <cell r="E16106">
            <v>199564.25</v>
          </cell>
        </row>
        <row r="16107">
          <cell r="A16107">
            <v>45323</v>
          </cell>
          <cell r="C16107" t="str">
            <v>4087-Revenue</v>
          </cell>
          <cell r="D16107" t="str">
            <v>USD</v>
          </cell>
          <cell r="E16107">
            <v>49554.52</v>
          </cell>
        </row>
        <row r="16108">
          <cell r="A16108">
            <v>45292</v>
          </cell>
          <cell r="C16108" t="str">
            <v>4079-Revenue</v>
          </cell>
          <cell r="D16108" t="str">
            <v>JPY</v>
          </cell>
          <cell r="E16108">
            <v>-44323.21</v>
          </cell>
        </row>
        <row r="16109">
          <cell r="A16109">
            <v>45474</v>
          </cell>
          <cell r="C16109" t="str">
            <v>4012-Revenue</v>
          </cell>
          <cell r="D16109" t="str">
            <v>EUR</v>
          </cell>
          <cell r="E16109">
            <v>4278.28</v>
          </cell>
        </row>
        <row r="16110">
          <cell r="A16110">
            <v>45383</v>
          </cell>
          <cell r="C16110" t="str">
            <v>5099-Expense</v>
          </cell>
          <cell r="D16110" t="str">
            <v>AUD</v>
          </cell>
          <cell r="E16110">
            <v>192387.71</v>
          </cell>
        </row>
        <row r="16111">
          <cell r="A16111">
            <v>45627</v>
          </cell>
          <cell r="C16111" t="str">
            <v>4069-Revenue</v>
          </cell>
          <cell r="D16111" t="str">
            <v>EUR</v>
          </cell>
          <cell r="E16111">
            <v>-41823.24</v>
          </cell>
        </row>
        <row r="16112">
          <cell r="A16112">
            <v>45352</v>
          </cell>
          <cell r="C16112" t="str">
            <v>4041-Revenue</v>
          </cell>
          <cell r="D16112" t="str">
            <v>GBP</v>
          </cell>
          <cell r="E16112">
            <v>-18667.14</v>
          </cell>
        </row>
        <row r="16113">
          <cell r="A16113">
            <v>45536</v>
          </cell>
          <cell r="C16113" t="str">
            <v>4068-Revenue</v>
          </cell>
          <cell r="D16113" t="str">
            <v>AUD</v>
          </cell>
          <cell r="E16113">
            <v>145435.19</v>
          </cell>
        </row>
        <row r="16114">
          <cell r="A16114">
            <v>45627</v>
          </cell>
          <cell r="C16114" t="str">
            <v>4053-Revenue</v>
          </cell>
          <cell r="D16114" t="str">
            <v>GBP</v>
          </cell>
          <cell r="E16114">
            <v>119733.9</v>
          </cell>
        </row>
        <row r="16115">
          <cell r="A16115">
            <v>45474</v>
          </cell>
          <cell r="C16115" t="str">
            <v>5080-Expense</v>
          </cell>
          <cell r="D16115" t="str">
            <v>JPY</v>
          </cell>
          <cell r="E16115">
            <v>63843.42</v>
          </cell>
        </row>
        <row r="16116">
          <cell r="A16116">
            <v>45627</v>
          </cell>
          <cell r="C16116" t="str">
            <v>5003-Expense</v>
          </cell>
          <cell r="D16116" t="str">
            <v>GBP</v>
          </cell>
          <cell r="E16116">
            <v>28846.11</v>
          </cell>
        </row>
        <row r="16117">
          <cell r="A16117">
            <v>45444</v>
          </cell>
          <cell r="C16117" t="str">
            <v>4084-Revenue</v>
          </cell>
          <cell r="D16117" t="str">
            <v>AUD</v>
          </cell>
          <cell r="E16117">
            <v>-33322.800000000003</v>
          </cell>
        </row>
        <row r="16118">
          <cell r="A16118">
            <v>45597</v>
          </cell>
          <cell r="C16118" t="str">
            <v>4029-Revenue</v>
          </cell>
          <cell r="D16118" t="str">
            <v>AUD</v>
          </cell>
          <cell r="E16118">
            <v>30136.35</v>
          </cell>
        </row>
        <row r="16119">
          <cell r="A16119">
            <v>45413</v>
          </cell>
          <cell r="C16119" t="str">
            <v>4035-Revenue</v>
          </cell>
          <cell r="D16119" t="str">
            <v>JPY</v>
          </cell>
          <cell r="E16119">
            <v>4996.66</v>
          </cell>
        </row>
        <row r="16120">
          <cell r="A16120">
            <v>45352</v>
          </cell>
          <cell r="C16120" t="str">
            <v>4011-Revenue</v>
          </cell>
          <cell r="D16120" t="str">
            <v>GBP</v>
          </cell>
          <cell r="E16120">
            <v>99157.32</v>
          </cell>
        </row>
        <row r="16121">
          <cell r="A16121">
            <v>45292</v>
          </cell>
          <cell r="C16121" t="str">
            <v>5014-Expense</v>
          </cell>
          <cell r="D16121" t="str">
            <v>EUR</v>
          </cell>
          <cell r="E16121">
            <v>103877.81</v>
          </cell>
        </row>
        <row r="16122">
          <cell r="A16122">
            <v>45292</v>
          </cell>
          <cell r="C16122" t="str">
            <v>4005-Revenue</v>
          </cell>
          <cell r="D16122" t="str">
            <v>EUR</v>
          </cell>
          <cell r="E16122">
            <v>173566.6</v>
          </cell>
        </row>
        <row r="16123">
          <cell r="A16123">
            <v>45444</v>
          </cell>
          <cell r="C16123" t="str">
            <v>5019-Expense</v>
          </cell>
          <cell r="D16123" t="str">
            <v>EUR</v>
          </cell>
          <cell r="E16123">
            <v>18388.740000000002</v>
          </cell>
        </row>
        <row r="16124">
          <cell r="A16124">
            <v>45474</v>
          </cell>
          <cell r="C16124" t="str">
            <v>4013-Revenue</v>
          </cell>
          <cell r="D16124" t="str">
            <v>JPY</v>
          </cell>
          <cell r="E16124">
            <v>65426.09</v>
          </cell>
        </row>
        <row r="16125">
          <cell r="A16125">
            <v>45444</v>
          </cell>
          <cell r="C16125" t="str">
            <v>4073-Revenue</v>
          </cell>
          <cell r="D16125" t="str">
            <v>GBP</v>
          </cell>
          <cell r="E16125">
            <v>-43778.03</v>
          </cell>
        </row>
        <row r="16126">
          <cell r="A16126">
            <v>45536</v>
          </cell>
          <cell r="C16126" t="str">
            <v>5058-Expense</v>
          </cell>
          <cell r="D16126" t="str">
            <v>EUR</v>
          </cell>
          <cell r="E16126">
            <v>141589</v>
          </cell>
        </row>
        <row r="16127">
          <cell r="A16127">
            <v>45536</v>
          </cell>
          <cell r="C16127" t="str">
            <v>5016-Expense</v>
          </cell>
          <cell r="D16127" t="str">
            <v>AUD</v>
          </cell>
          <cell r="E16127">
            <v>-15784.3</v>
          </cell>
        </row>
        <row r="16128">
          <cell r="A16128">
            <v>45566</v>
          </cell>
          <cell r="C16128" t="str">
            <v>5013-Expense</v>
          </cell>
          <cell r="D16128" t="str">
            <v>JPY</v>
          </cell>
          <cell r="E16128">
            <v>104883.05</v>
          </cell>
        </row>
        <row r="16129">
          <cell r="A16129">
            <v>45597</v>
          </cell>
          <cell r="C16129" t="str">
            <v>5011-Expense</v>
          </cell>
          <cell r="D16129" t="str">
            <v>USD</v>
          </cell>
          <cell r="E16129">
            <v>-34267.160000000003</v>
          </cell>
        </row>
        <row r="16130">
          <cell r="A16130">
            <v>45413</v>
          </cell>
          <cell r="C16130" t="str">
            <v>4068-Revenue</v>
          </cell>
          <cell r="D16130" t="str">
            <v>EUR</v>
          </cell>
          <cell r="E16130">
            <v>-31169.37</v>
          </cell>
        </row>
        <row r="16131">
          <cell r="A16131">
            <v>45505</v>
          </cell>
          <cell r="C16131" t="str">
            <v>4016-Revenue</v>
          </cell>
          <cell r="D16131" t="str">
            <v>GBP</v>
          </cell>
          <cell r="E16131">
            <v>189564.13</v>
          </cell>
        </row>
        <row r="16132">
          <cell r="A16132">
            <v>45566</v>
          </cell>
          <cell r="C16132" t="str">
            <v>4017-Revenue</v>
          </cell>
          <cell r="D16132" t="str">
            <v>JPY</v>
          </cell>
          <cell r="E16132">
            <v>129491.25</v>
          </cell>
        </row>
        <row r="16133">
          <cell r="A16133">
            <v>45505</v>
          </cell>
          <cell r="C16133" t="str">
            <v>4069-Revenue</v>
          </cell>
          <cell r="D16133" t="str">
            <v>JPY</v>
          </cell>
          <cell r="E16133">
            <v>59946.21</v>
          </cell>
        </row>
        <row r="16134">
          <cell r="A16134">
            <v>45505</v>
          </cell>
          <cell r="C16134" t="str">
            <v>4041-Revenue</v>
          </cell>
          <cell r="D16134" t="str">
            <v>JPY</v>
          </cell>
          <cell r="E16134">
            <v>194477.12</v>
          </cell>
        </row>
        <row r="16135">
          <cell r="A16135">
            <v>45444</v>
          </cell>
          <cell r="C16135" t="str">
            <v>4058-Revenue</v>
          </cell>
          <cell r="D16135" t="str">
            <v>USD</v>
          </cell>
          <cell r="E16135">
            <v>70323.92</v>
          </cell>
        </row>
        <row r="16136">
          <cell r="A16136">
            <v>45292</v>
          </cell>
          <cell r="C16136" t="str">
            <v>5056-Expense</v>
          </cell>
          <cell r="D16136" t="str">
            <v>GBP</v>
          </cell>
          <cell r="E16136">
            <v>53325.120000000003</v>
          </cell>
        </row>
        <row r="16137">
          <cell r="A16137">
            <v>45627</v>
          </cell>
          <cell r="C16137" t="str">
            <v>5060-Expense</v>
          </cell>
          <cell r="D16137" t="str">
            <v>GBP</v>
          </cell>
          <cell r="E16137">
            <v>117171.65</v>
          </cell>
        </row>
        <row r="16138">
          <cell r="A16138">
            <v>45383</v>
          </cell>
          <cell r="C16138" t="str">
            <v>4024-Revenue</v>
          </cell>
          <cell r="D16138" t="str">
            <v>EUR</v>
          </cell>
          <cell r="E16138">
            <v>122338.46</v>
          </cell>
        </row>
        <row r="16139">
          <cell r="A16139">
            <v>45413</v>
          </cell>
          <cell r="C16139" t="str">
            <v>4021-Revenue</v>
          </cell>
          <cell r="D16139" t="str">
            <v>EUR</v>
          </cell>
          <cell r="E16139">
            <v>96617.33</v>
          </cell>
        </row>
        <row r="16140">
          <cell r="A16140">
            <v>45413</v>
          </cell>
          <cell r="C16140" t="str">
            <v>5088-Expense</v>
          </cell>
          <cell r="D16140" t="str">
            <v>AUD</v>
          </cell>
          <cell r="E16140">
            <v>145157.29999999999</v>
          </cell>
        </row>
        <row r="16141">
          <cell r="A16141">
            <v>45566</v>
          </cell>
          <cell r="C16141" t="str">
            <v>5059-Expense</v>
          </cell>
          <cell r="D16141" t="str">
            <v>GBP</v>
          </cell>
          <cell r="E16141">
            <v>35813.93</v>
          </cell>
        </row>
        <row r="16142">
          <cell r="A16142">
            <v>45323</v>
          </cell>
          <cell r="C16142" t="str">
            <v>5052-Expense</v>
          </cell>
          <cell r="D16142" t="str">
            <v>GBP</v>
          </cell>
          <cell r="E16142">
            <v>118366.02</v>
          </cell>
        </row>
        <row r="16143">
          <cell r="A16143">
            <v>45292</v>
          </cell>
          <cell r="C16143" t="str">
            <v>5085-Expense</v>
          </cell>
          <cell r="D16143" t="str">
            <v>AUD</v>
          </cell>
          <cell r="E16143">
            <v>195444.43</v>
          </cell>
        </row>
        <row r="16144">
          <cell r="A16144">
            <v>45597</v>
          </cell>
          <cell r="C16144" t="str">
            <v>5063-Expense</v>
          </cell>
          <cell r="D16144" t="str">
            <v>GBP</v>
          </cell>
          <cell r="E16144">
            <v>118556.43</v>
          </cell>
        </row>
        <row r="16145">
          <cell r="A16145">
            <v>45383</v>
          </cell>
          <cell r="C16145" t="str">
            <v>4065-Revenue</v>
          </cell>
          <cell r="D16145" t="str">
            <v>GBP</v>
          </cell>
          <cell r="E16145">
            <v>-34721.14</v>
          </cell>
        </row>
        <row r="16146">
          <cell r="A16146">
            <v>45536</v>
          </cell>
          <cell r="C16146" t="str">
            <v>4028-Revenue</v>
          </cell>
          <cell r="D16146" t="str">
            <v>AUD</v>
          </cell>
          <cell r="E16146">
            <v>193918.58</v>
          </cell>
        </row>
        <row r="16147">
          <cell r="A16147">
            <v>45413</v>
          </cell>
          <cell r="C16147" t="str">
            <v>5051-Expense</v>
          </cell>
          <cell r="D16147" t="str">
            <v>JPY</v>
          </cell>
          <cell r="E16147">
            <v>121736.73</v>
          </cell>
        </row>
        <row r="16148">
          <cell r="A16148">
            <v>45536</v>
          </cell>
          <cell r="C16148" t="str">
            <v>4091-Revenue</v>
          </cell>
          <cell r="D16148" t="str">
            <v>USD</v>
          </cell>
          <cell r="E16148">
            <v>147005.34</v>
          </cell>
        </row>
        <row r="16149">
          <cell r="A16149">
            <v>45383</v>
          </cell>
          <cell r="C16149" t="str">
            <v>5047-Expense</v>
          </cell>
          <cell r="D16149" t="str">
            <v>USD</v>
          </cell>
          <cell r="E16149">
            <v>66534.86</v>
          </cell>
        </row>
        <row r="16150">
          <cell r="A16150">
            <v>45627</v>
          </cell>
          <cell r="C16150" t="str">
            <v>4008-Revenue</v>
          </cell>
          <cell r="D16150" t="str">
            <v>GBP</v>
          </cell>
          <cell r="E16150">
            <v>84159.22</v>
          </cell>
        </row>
        <row r="16151">
          <cell r="A16151">
            <v>45292</v>
          </cell>
          <cell r="C16151" t="str">
            <v>4063-Revenue</v>
          </cell>
          <cell r="D16151" t="str">
            <v>AUD</v>
          </cell>
          <cell r="E16151">
            <v>40991.519999999997</v>
          </cell>
        </row>
        <row r="16152">
          <cell r="A16152">
            <v>45627</v>
          </cell>
          <cell r="C16152" t="str">
            <v>4008-Revenue</v>
          </cell>
          <cell r="D16152" t="str">
            <v>EUR</v>
          </cell>
          <cell r="E16152">
            <v>133738.17000000001</v>
          </cell>
        </row>
        <row r="16153">
          <cell r="A16153">
            <v>45383</v>
          </cell>
          <cell r="C16153" t="str">
            <v>4035-Revenue</v>
          </cell>
          <cell r="D16153" t="str">
            <v>GBP</v>
          </cell>
          <cell r="E16153">
            <v>6976.45</v>
          </cell>
        </row>
        <row r="16154">
          <cell r="A16154">
            <v>45474</v>
          </cell>
          <cell r="C16154" t="str">
            <v>5019-Expense</v>
          </cell>
          <cell r="D16154" t="str">
            <v>USD</v>
          </cell>
          <cell r="E16154">
            <v>169399.85</v>
          </cell>
        </row>
        <row r="16155">
          <cell r="A16155">
            <v>45383</v>
          </cell>
          <cell r="C16155" t="str">
            <v>4032-Revenue</v>
          </cell>
          <cell r="D16155" t="str">
            <v>GBP</v>
          </cell>
          <cell r="E16155">
            <v>78328.08</v>
          </cell>
        </row>
        <row r="16156">
          <cell r="A16156">
            <v>45292</v>
          </cell>
          <cell r="C16156" t="str">
            <v>5021-Expense</v>
          </cell>
          <cell r="D16156" t="str">
            <v>GBP</v>
          </cell>
          <cell r="E16156">
            <v>135332.38</v>
          </cell>
        </row>
        <row r="16157">
          <cell r="A16157">
            <v>45536</v>
          </cell>
          <cell r="C16157" t="str">
            <v>4035-Revenue</v>
          </cell>
          <cell r="D16157" t="str">
            <v>EUR</v>
          </cell>
          <cell r="E16157">
            <v>136559.89000000001</v>
          </cell>
        </row>
        <row r="16158">
          <cell r="A16158">
            <v>45474</v>
          </cell>
          <cell r="C16158" t="str">
            <v>5098-Expense</v>
          </cell>
          <cell r="D16158" t="str">
            <v>AUD</v>
          </cell>
          <cell r="E16158">
            <v>19404.39</v>
          </cell>
        </row>
        <row r="16159">
          <cell r="A16159">
            <v>45597</v>
          </cell>
          <cell r="C16159" t="str">
            <v>4065-Revenue</v>
          </cell>
          <cell r="D16159" t="str">
            <v>EUR</v>
          </cell>
          <cell r="E16159">
            <v>199372.97</v>
          </cell>
        </row>
        <row r="16160">
          <cell r="A16160">
            <v>45505</v>
          </cell>
          <cell r="C16160" t="str">
            <v>4019-Revenue</v>
          </cell>
          <cell r="D16160" t="str">
            <v>EUR</v>
          </cell>
          <cell r="E16160">
            <v>52722.91</v>
          </cell>
        </row>
        <row r="16161">
          <cell r="A16161">
            <v>45597</v>
          </cell>
          <cell r="C16161" t="str">
            <v>4049-Revenue</v>
          </cell>
          <cell r="D16161" t="str">
            <v>JPY</v>
          </cell>
          <cell r="E16161">
            <v>-46808.4</v>
          </cell>
        </row>
        <row r="16162">
          <cell r="A16162">
            <v>45597</v>
          </cell>
          <cell r="C16162" t="str">
            <v>4055-Revenue</v>
          </cell>
          <cell r="D16162" t="str">
            <v>JPY</v>
          </cell>
          <cell r="E16162">
            <v>20809.439999999999</v>
          </cell>
        </row>
        <row r="16163">
          <cell r="A16163">
            <v>45474</v>
          </cell>
          <cell r="C16163" t="str">
            <v>5076-Expense</v>
          </cell>
          <cell r="D16163" t="str">
            <v>GBP</v>
          </cell>
          <cell r="E16163">
            <v>73898.539999999994</v>
          </cell>
        </row>
        <row r="16164">
          <cell r="A16164">
            <v>45292</v>
          </cell>
          <cell r="C16164" t="str">
            <v>4083-Revenue</v>
          </cell>
          <cell r="D16164" t="str">
            <v>EUR</v>
          </cell>
          <cell r="E16164">
            <v>23732.32</v>
          </cell>
        </row>
        <row r="16165">
          <cell r="A16165">
            <v>45505</v>
          </cell>
          <cell r="C16165" t="str">
            <v>5094-Expense</v>
          </cell>
          <cell r="D16165" t="str">
            <v>EUR</v>
          </cell>
          <cell r="E16165">
            <v>135178.65</v>
          </cell>
        </row>
        <row r="16166">
          <cell r="A16166">
            <v>45323</v>
          </cell>
          <cell r="C16166" t="str">
            <v>5041-Expense</v>
          </cell>
          <cell r="D16166" t="str">
            <v>AUD</v>
          </cell>
          <cell r="E16166">
            <v>154219.98000000001</v>
          </cell>
        </row>
        <row r="16167">
          <cell r="A16167">
            <v>45352</v>
          </cell>
          <cell r="C16167" t="str">
            <v>5024-Expense</v>
          </cell>
          <cell r="D16167" t="str">
            <v>JPY</v>
          </cell>
          <cell r="E16167">
            <v>-25025.599999999999</v>
          </cell>
        </row>
        <row r="16168">
          <cell r="A16168">
            <v>45536</v>
          </cell>
          <cell r="C16168" t="str">
            <v>5003-Expense</v>
          </cell>
          <cell r="D16168" t="str">
            <v>GBP</v>
          </cell>
          <cell r="E16168">
            <v>32068.81</v>
          </cell>
        </row>
        <row r="16169">
          <cell r="A16169">
            <v>45323</v>
          </cell>
          <cell r="C16169" t="str">
            <v>4031-Revenue</v>
          </cell>
          <cell r="D16169" t="str">
            <v>EUR</v>
          </cell>
          <cell r="E16169">
            <v>102204.58</v>
          </cell>
        </row>
        <row r="16170">
          <cell r="A16170">
            <v>45474</v>
          </cell>
          <cell r="C16170" t="str">
            <v>5050-Expense</v>
          </cell>
          <cell r="D16170" t="str">
            <v>USD</v>
          </cell>
          <cell r="E16170">
            <v>13893.06</v>
          </cell>
        </row>
        <row r="16171">
          <cell r="A16171">
            <v>45292</v>
          </cell>
          <cell r="C16171" t="str">
            <v>5026-Expense</v>
          </cell>
          <cell r="D16171" t="str">
            <v>EUR</v>
          </cell>
          <cell r="E16171">
            <v>88120.92</v>
          </cell>
        </row>
        <row r="16172">
          <cell r="A16172">
            <v>45352</v>
          </cell>
          <cell r="C16172" t="str">
            <v>5034-Expense</v>
          </cell>
          <cell r="D16172" t="str">
            <v>USD</v>
          </cell>
          <cell r="E16172">
            <v>106475.5</v>
          </cell>
        </row>
        <row r="16173">
          <cell r="A16173">
            <v>45566</v>
          </cell>
          <cell r="C16173" t="str">
            <v>5053-Expense</v>
          </cell>
          <cell r="D16173" t="str">
            <v>GBP</v>
          </cell>
          <cell r="E16173">
            <v>43921.15</v>
          </cell>
        </row>
        <row r="16174">
          <cell r="A16174">
            <v>45383</v>
          </cell>
          <cell r="C16174" t="str">
            <v>4035-Revenue</v>
          </cell>
          <cell r="D16174" t="str">
            <v>USD</v>
          </cell>
          <cell r="E16174">
            <v>136903.79999999999</v>
          </cell>
        </row>
        <row r="16175">
          <cell r="A16175">
            <v>45413</v>
          </cell>
          <cell r="C16175" t="str">
            <v>5042-Expense</v>
          </cell>
          <cell r="D16175" t="str">
            <v>AUD</v>
          </cell>
          <cell r="E16175">
            <v>-39265.19</v>
          </cell>
        </row>
        <row r="16176">
          <cell r="A16176">
            <v>45597</v>
          </cell>
          <cell r="C16176" t="str">
            <v>4039-Revenue</v>
          </cell>
          <cell r="D16176" t="str">
            <v>AUD</v>
          </cell>
          <cell r="E16176">
            <v>10273.31</v>
          </cell>
        </row>
        <row r="16177">
          <cell r="A16177">
            <v>45383</v>
          </cell>
          <cell r="C16177" t="str">
            <v>5026-Expense</v>
          </cell>
          <cell r="D16177" t="str">
            <v>GBP</v>
          </cell>
          <cell r="E16177">
            <v>122531.96</v>
          </cell>
        </row>
        <row r="16178">
          <cell r="A16178">
            <v>45627</v>
          </cell>
          <cell r="C16178" t="str">
            <v>5051-Expense</v>
          </cell>
          <cell r="D16178" t="str">
            <v>GBP</v>
          </cell>
          <cell r="E16178">
            <v>60006.43</v>
          </cell>
        </row>
        <row r="16179">
          <cell r="A16179">
            <v>45352</v>
          </cell>
          <cell r="C16179" t="str">
            <v>4082-Revenue</v>
          </cell>
          <cell r="D16179" t="str">
            <v>USD</v>
          </cell>
          <cell r="E16179">
            <v>45252.83</v>
          </cell>
        </row>
        <row r="16180">
          <cell r="A16180">
            <v>45383</v>
          </cell>
          <cell r="C16180" t="str">
            <v>4036-Revenue</v>
          </cell>
          <cell r="D16180" t="str">
            <v>AUD</v>
          </cell>
          <cell r="E16180">
            <v>38748.559999999998</v>
          </cell>
        </row>
        <row r="16181">
          <cell r="A16181">
            <v>45505</v>
          </cell>
          <cell r="C16181" t="str">
            <v>4089-Revenue</v>
          </cell>
          <cell r="D16181" t="str">
            <v>JPY</v>
          </cell>
          <cell r="E16181">
            <v>154734.66</v>
          </cell>
        </row>
        <row r="16182">
          <cell r="A16182">
            <v>45505</v>
          </cell>
          <cell r="C16182" t="str">
            <v>5014-Expense</v>
          </cell>
          <cell r="D16182" t="str">
            <v>GBP</v>
          </cell>
          <cell r="E16182">
            <v>138177.89000000001</v>
          </cell>
        </row>
        <row r="16183">
          <cell r="A16183">
            <v>45536</v>
          </cell>
          <cell r="C16183" t="str">
            <v>4050-Revenue</v>
          </cell>
          <cell r="D16183" t="str">
            <v>JPY</v>
          </cell>
          <cell r="E16183">
            <v>156891.54999999999</v>
          </cell>
        </row>
        <row r="16184">
          <cell r="A16184">
            <v>45597</v>
          </cell>
          <cell r="C16184" t="str">
            <v>5013-Expense</v>
          </cell>
          <cell r="D16184" t="str">
            <v>USD</v>
          </cell>
          <cell r="E16184">
            <v>-7139.76</v>
          </cell>
        </row>
        <row r="16185">
          <cell r="A16185">
            <v>45292</v>
          </cell>
          <cell r="C16185" t="str">
            <v>5049-Expense</v>
          </cell>
          <cell r="D16185" t="str">
            <v>JPY</v>
          </cell>
          <cell r="E16185">
            <v>157636.01999999999</v>
          </cell>
        </row>
        <row r="16186">
          <cell r="A16186">
            <v>45536</v>
          </cell>
          <cell r="C16186" t="str">
            <v>4004-Revenue</v>
          </cell>
          <cell r="D16186" t="str">
            <v>GBP</v>
          </cell>
          <cell r="E16186">
            <v>-32277.32</v>
          </cell>
        </row>
        <row r="16187">
          <cell r="A16187">
            <v>45323</v>
          </cell>
          <cell r="C16187" t="str">
            <v>5035-Expense</v>
          </cell>
          <cell r="D16187" t="str">
            <v>GBP</v>
          </cell>
          <cell r="E16187">
            <v>120478.77</v>
          </cell>
        </row>
        <row r="16188">
          <cell r="A16188">
            <v>45536</v>
          </cell>
          <cell r="C16188" t="str">
            <v>5089-Expense</v>
          </cell>
          <cell r="D16188" t="str">
            <v>GBP</v>
          </cell>
          <cell r="E16188">
            <v>182474.36</v>
          </cell>
        </row>
        <row r="16189">
          <cell r="A16189">
            <v>45597</v>
          </cell>
          <cell r="C16189" t="str">
            <v>5000-Expense</v>
          </cell>
          <cell r="D16189" t="str">
            <v>JPY</v>
          </cell>
          <cell r="E16189">
            <v>91056.68</v>
          </cell>
        </row>
        <row r="16190">
          <cell r="A16190">
            <v>45352</v>
          </cell>
          <cell r="C16190" t="str">
            <v>4077-Revenue</v>
          </cell>
          <cell r="D16190" t="str">
            <v>EUR</v>
          </cell>
          <cell r="E16190">
            <v>-36061.39</v>
          </cell>
        </row>
        <row r="16191">
          <cell r="A16191">
            <v>45383</v>
          </cell>
          <cell r="C16191" t="str">
            <v>4024-Revenue</v>
          </cell>
          <cell r="D16191" t="str">
            <v>EUR</v>
          </cell>
          <cell r="E16191">
            <v>114029.73</v>
          </cell>
        </row>
        <row r="16192">
          <cell r="A16192">
            <v>45444</v>
          </cell>
          <cell r="C16192" t="str">
            <v>5010-Expense</v>
          </cell>
          <cell r="D16192" t="str">
            <v>EUR</v>
          </cell>
          <cell r="E16192">
            <v>91891.12</v>
          </cell>
        </row>
        <row r="16193">
          <cell r="A16193">
            <v>45292</v>
          </cell>
          <cell r="C16193" t="str">
            <v>4013-Revenue</v>
          </cell>
          <cell r="D16193" t="str">
            <v>GBP</v>
          </cell>
          <cell r="E16193">
            <v>91338.66</v>
          </cell>
        </row>
        <row r="16194">
          <cell r="A16194">
            <v>45292</v>
          </cell>
          <cell r="C16194" t="str">
            <v>5012-Expense</v>
          </cell>
          <cell r="D16194" t="str">
            <v>JPY</v>
          </cell>
          <cell r="E16194">
            <v>186690.06</v>
          </cell>
        </row>
        <row r="16195">
          <cell r="A16195">
            <v>45597</v>
          </cell>
          <cell r="C16195" t="str">
            <v>5057-Expense</v>
          </cell>
          <cell r="D16195" t="str">
            <v>JPY</v>
          </cell>
          <cell r="E16195">
            <v>112408.27</v>
          </cell>
        </row>
        <row r="16196">
          <cell r="A16196">
            <v>45413</v>
          </cell>
          <cell r="C16196" t="str">
            <v>5085-Expense</v>
          </cell>
          <cell r="D16196" t="str">
            <v>GBP</v>
          </cell>
          <cell r="E16196">
            <v>13306.28</v>
          </cell>
        </row>
        <row r="16197">
          <cell r="A16197">
            <v>45292</v>
          </cell>
          <cell r="C16197" t="str">
            <v>5093-Expense</v>
          </cell>
          <cell r="D16197" t="str">
            <v>AUD</v>
          </cell>
          <cell r="E16197">
            <v>36366.19</v>
          </cell>
        </row>
        <row r="16198">
          <cell r="A16198">
            <v>45292</v>
          </cell>
          <cell r="C16198" t="str">
            <v>4087-Revenue</v>
          </cell>
          <cell r="D16198" t="str">
            <v>AUD</v>
          </cell>
          <cell r="E16198">
            <v>-45279.25</v>
          </cell>
        </row>
        <row r="16199">
          <cell r="A16199">
            <v>45413</v>
          </cell>
          <cell r="C16199" t="str">
            <v>5025-Expense</v>
          </cell>
          <cell r="D16199" t="str">
            <v>USD</v>
          </cell>
          <cell r="E16199">
            <v>-37387.339999999997</v>
          </cell>
        </row>
        <row r="16200">
          <cell r="A16200">
            <v>45352</v>
          </cell>
          <cell r="C16200" t="str">
            <v>5019-Expense</v>
          </cell>
          <cell r="D16200" t="str">
            <v>EUR</v>
          </cell>
          <cell r="E16200">
            <v>185260.97</v>
          </cell>
        </row>
        <row r="16201">
          <cell r="A16201">
            <v>45383</v>
          </cell>
          <cell r="C16201" t="str">
            <v>5089-Expense</v>
          </cell>
          <cell r="D16201" t="str">
            <v>JPY</v>
          </cell>
          <cell r="E16201">
            <v>68120.95</v>
          </cell>
        </row>
        <row r="16202">
          <cell r="A16202">
            <v>45413</v>
          </cell>
          <cell r="C16202" t="str">
            <v>5058-Expense</v>
          </cell>
          <cell r="D16202" t="str">
            <v>AUD</v>
          </cell>
          <cell r="E16202">
            <v>-36283.089999999997</v>
          </cell>
        </row>
        <row r="16203">
          <cell r="A16203">
            <v>45505</v>
          </cell>
          <cell r="C16203" t="str">
            <v>5088-Expense</v>
          </cell>
          <cell r="D16203" t="str">
            <v>USD</v>
          </cell>
          <cell r="E16203">
            <v>149891.66</v>
          </cell>
        </row>
        <row r="16204">
          <cell r="A16204">
            <v>45597</v>
          </cell>
          <cell r="C16204" t="str">
            <v>5001-Expense</v>
          </cell>
          <cell r="D16204" t="str">
            <v>JPY</v>
          </cell>
          <cell r="E16204">
            <v>175641.27</v>
          </cell>
        </row>
        <row r="16205">
          <cell r="A16205">
            <v>45292</v>
          </cell>
          <cell r="C16205" t="str">
            <v>4040-Revenue</v>
          </cell>
          <cell r="D16205" t="str">
            <v>JPY</v>
          </cell>
          <cell r="E16205">
            <v>131163.6</v>
          </cell>
        </row>
        <row r="16206">
          <cell r="A16206">
            <v>45505</v>
          </cell>
          <cell r="C16206" t="str">
            <v>5069-Expense</v>
          </cell>
          <cell r="D16206" t="str">
            <v>EUR</v>
          </cell>
          <cell r="E16206">
            <v>52350.83</v>
          </cell>
        </row>
        <row r="16207">
          <cell r="A16207">
            <v>45323</v>
          </cell>
          <cell r="C16207" t="str">
            <v>4096-Revenue</v>
          </cell>
          <cell r="D16207" t="str">
            <v>GBP</v>
          </cell>
          <cell r="E16207">
            <v>61506.48</v>
          </cell>
        </row>
        <row r="16208">
          <cell r="A16208">
            <v>45383</v>
          </cell>
          <cell r="C16208" t="str">
            <v>5092-Expense</v>
          </cell>
          <cell r="D16208" t="str">
            <v>GBP</v>
          </cell>
          <cell r="E16208">
            <v>-37011.74</v>
          </cell>
        </row>
        <row r="16209">
          <cell r="A16209">
            <v>45444</v>
          </cell>
          <cell r="C16209" t="str">
            <v>5059-Expense</v>
          </cell>
          <cell r="D16209" t="str">
            <v>EUR</v>
          </cell>
          <cell r="E16209">
            <v>131726.60999999999</v>
          </cell>
        </row>
        <row r="16210">
          <cell r="A16210">
            <v>45597</v>
          </cell>
          <cell r="C16210" t="str">
            <v>4072-Revenue</v>
          </cell>
          <cell r="D16210" t="str">
            <v>JPY</v>
          </cell>
          <cell r="E16210">
            <v>104197.08</v>
          </cell>
        </row>
        <row r="16211">
          <cell r="A16211">
            <v>45292</v>
          </cell>
          <cell r="C16211" t="str">
            <v>5007-Expense</v>
          </cell>
          <cell r="D16211" t="str">
            <v>GBP</v>
          </cell>
          <cell r="E16211">
            <v>5702.94</v>
          </cell>
        </row>
        <row r="16212">
          <cell r="A16212">
            <v>45383</v>
          </cell>
          <cell r="C16212" t="str">
            <v>4069-Revenue</v>
          </cell>
          <cell r="D16212" t="str">
            <v>JPY</v>
          </cell>
          <cell r="E16212">
            <v>-2116.4499999999998</v>
          </cell>
        </row>
        <row r="16213">
          <cell r="A16213">
            <v>45444</v>
          </cell>
          <cell r="C16213" t="str">
            <v>5055-Expense</v>
          </cell>
          <cell r="D16213" t="str">
            <v>JPY</v>
          </cell>
          <cell r="E16213">
            <v>-16937.22</v>
          </cell>
        </row>
        <row r="16214">
          <cell r="A16214">
            <v>45536</v>
          </cell>
          <cell r="C16214" t="str">
            <v>5073-Expense</v>
          </cell>
          <cell r="D16214" t="str">
            <v>AUD</v>
          </cell>
          <cell r="E16214">
            <v>152862.32999999999</v>
          </cell>
        </row>
        <row r="16215">
          <cell r="A16215">
            <v>45627</v>
          </cell>
          <cell r="C16215" t="str">
            <v>5058-Expense</v>
          </cell>
          <cell r="D16215" t="str">
            <v>USD</v>
          </cell>
          <cell r="E16215">
            <v>43573.01</v>
          </cell>
        </row>
        <row r="16216">
          <cell r="A16216">
            <v>45323</v>
          </cell>
          <cell r="C16216" t="str">
            <v>5047-Expense</v>
          </cell>
          <cell r="D16216" t="str">
            <v>JPY</v>
          </cell>
          <cell r="E16216">
            <v>-38074.93</v>
          </cell>
        </row>
        <row r="16217">
          <cell r="A16217">
            <v>45474</v>
          </cell>
          <cell r="C16217" t="str">
            <v>5037-Expense</v>
          </cell>
          <cell r="D16217" t="str">
            <v>JPY</v>
          </cell>
          <cell r="E16217">
            <v>127648.03</v>
          </cell>
        </row>
        <row r="16218">
          <cell r="A16218">
            <v>45323</v>
          </cell>
          <cell r="C16218" t="str">
            <v>5018-Expense</v>
          </cell>
          <cell r="D16218" t="str">
            <v>JPY</v>
          </cell>
          <cell r="E16218">
            <v>196430.12</v>
          </cell>
        </row>
        <row r="16219">
          <cell r="A16219">
            <v>45474</v>
          </cell>
          <cell r="C16219" t="str">
            <v>5030-Expense</v>
          </cell>
          <cell r="D16219" t="str">
            <v>USD</v>
          </cell>
          <cell r="E16219">
            <v>-16591.919999999998</v>
          </cell>
        </row>
        <row r="16220">
          <cell r="A16220">
            <v>45413</v>
          </cell>
          <cell r="C16220" t="str">
            <v>4088-Revenue</v>
          </cell>
          <cell r="D16220" t="str">
            <v>EUR</v>
          </cell>
          <cell r="E16220">
            <v>57572.78</v>
          </cell>
        </row>
        <row r="16221">
          <cell r="A16221">
            <v>45474</v>
          </cell>
          <cell r="C16221" t="str">
            <v>5068-Expense</v>
          </cell>
          <cell r="D16221" t="str">
            <v>GBP</v>
          </cell>
          <cell r="E16221">
            <v>-35879.440000000002</v>
          </cell>
        </row>
        <row r="16222">
          <cell r="A16222">
            <v>45597</v>
          </cell>
          <cell r="C16222" t="str">
            <v>4084-Revenue</v>
          </cell>
          <cell r="D16222" t="str">
            <v>GBP</v>
          </cell>
          <cell r="E16222">
            <v>175667.4</v>
          </cell>
        </row>
        <row r="16223">
          <cell r="A16223">
            <v>45352</v>
          </cell>
          <cell r="C16223" t="str">
            <v>4042-Revenue</v>
          </cell>
          <cell r="D16223" t="str">
            <v>EUR</v>
          </cell>
          <cell r="E16223">
            <v>104063.77</v>
          </cell>
        </row>
        <row r="16224">
          <cell r="A16224">
            <v>45413</v>
          </cell>
          <cell r="C16224" t="str">
            <v>4069-Revenue</v>
          </cell>
          <cell r="D16224" t="str">
            <v>EUR</v>
          </cell>
          <cell r="E16224">
            <v>167477.07</v>
          </cell>
        </row>
        <row r="16225">
          <cell r="A16225">
            <v>45292</v>
          </cell>
          <cell r="C16225" t="str">
            <v>5082-Expense</v>
          </cell>
          <cell r="D16225" t="str">
            <v>GBP</v>
          </cell>
          <cell r="E16225">
            <v>166666.35999999999</v>
          </cell>
        </row>
        <row r="16226">
          <cell r="A16226">
            <v>45505</v>
          </cell>
          <cell r="C16226" t="str">
            <v>4024-Revenue</v>
          </cell>
          <cell r="D16226" t="str">
            <v>EUR</v>
          </cell>
          <cell r="E16226">
            <v>156590.26999999999</v>
          </cell>
        </row>
        <row r="16227">
          <cell r="A16227">
            <v>45566</v>
          </cell>
          <cell r="C16227" t="str">
            <v>4003-Revenue</v>
          </cell>
          <cell r="D16227" t="str">
            <v>JPY</v>
          </cell>
          <cell r="E16227">
            <v>44442.29</v>
          </cell>
        </row>
        <row r="16228">
          <cell r="A16228">
            <v>45292</v>
          </cell>
          <cell r="C16228" t="str">
            <v>4067-Revenue</v>
          </cell>
          <cell r="D16228" t="str">
            <v>JPY</v>
          </cell>
          <cell r="E16228">
            <v>-44379.93</v>
          </cell>
        </row>
        <row r="16229">
          <cell r="A16229">
            <v>45536</v>
          </cell>
          <cell r="C16229" t="str">
            <v>4082-Revenue</v>
          </cell>
          <cell r="D16229" t="str">
            <v>AUD</v>
          </cell>
          <cell r="E16229">
            <v>158500.39000000001</v>
          </cell>
        </row>
        <row r="16230">
          <cell r="A16230">
            <v>45566</v>
          </cell>
          <cell r="C16230" t="str">
            <v>5019-Expense</v>
          </cell>
          <cell r="D16230" t="str">
            <v>JPY</v>
          </cell>
          <cell r="E16230">
            <v>105814.28</v>
          </cell>
        </row>
        <row r="16231">
          <cell r="A16231">
            <v>45413</v>
          </cell>
          <cell r="C16231" t="str">
            <v>4084-Revenue</v>
          </cell>
          <cell r="D16231" t="str">
            <v>JPY</v>
          </cell>
          <cell r="E16231">
            <v>36796.870000000003</v>
          </cell>
        </row>
        <row r="16232">
          <cell r="A16232">
            <v>45383</v>
          </cell>
          <cell r="C16232" t="str">
            <v>4036-Revenue</v>
          </cell>
          <cell r="D16232" t="str">
            <v>GBP</v>
          </cell>
          <cell r="E16232">
            <v>195865.15</v>
          </cell>
        </row>
        <row r="16233">
          <cell r="A16233">
            <v>45597</v>
          </cell>
          <cell r="C16233" t="str">
            <v>4084-Revenue</v>
          </cell>
          <cell r="D16233" t="str">
            <v>AUD</v>
          </cell>
          <cell r="E16233">
            <v>121004.86</v>
          </cell>
        </row>
        <row r="16234">
          <cell r="A16234">
            <v>45505</v>
          </cell>
          <cell r="C16234" t="str">
            <v>5068-Expense</v>
          </cell>
          <cell r="D16234" t="str">
            <v>EUR</v>
          </cell>
          <cell r="E16234">
            <v>41325.620000000003</v>
          </cell>
        </row>
        <row r="16235">
          <cell r="A16235">
            <v>45597</v>
          </cell>
          <cell r="C16235" t="str">
            <v>4095-Revenue</v>
          </cell>
          <cell r="D16235" t="str">
            <v>EUR</v>
          </cell>
          <cell r="E16235">
            <v>137126.84</v>
          </cell>
        </row>
        <row r="16236">
          <cell r="A16236">
            <v>45292</v>
          </cell>
          <cell r="C16236" t="str">
            <v>5056-Expense</v>
          </cell>
          <cell r="D16236" t="str">
            <v>JPY</v>
          </cell>
          <cell r="E16236">
            <v>-46248.78</v>
          </cell>
        </row>
        <row r="16237">
          <cell r="A16237">
            <v>45323</v>
          </cell>
          <cell r="C16237" t="str">
            <v>4021-Revenue</v>
          </cell>
          <cell r="D16237" t="str">
            <v>AUD</v>
          </cell>
          <cell r="E16237">
            <v>140091.24</v>
          </cell>
        </row>
        <row r="16238">
          <cell r="A16238">
            <v>45474</v>
          </cell>
          <cell r="C16238" t="str">
            <v>4084-Revenue</v>
          </cell>
          <cell r="D16238" t="str">
            <v>GBP</v>
          </cell>
          <cell r="E16238">
            <v>178658.01</v>
          </cell>
        </row>
        <row r="16239">
          <cell r="A16239">
            <v>45444</v>
          </cell>
          <cell r="C16239" t="str">
            <v>4024-Revenue</v>
          </cell>
          <cell r="D16239" t="str">
            <v>EUR</v>
          </cell>
          <cell r="E16239">
            <v>47401.51</v>
          </cell>
        </row>
        <row r="16240">
          <cell r="A16240">
            <v>45383</v>
          </cell>
          <cell r="C16240" t="str">
            <v>4038-Revenue</v>
          </cell>
          <cell r="D16240" t="str">
            <v>EUR</v>
          </cell>
          <cell r="E16240">
            <v>-1421.7</v>
          </cell>
        </row>
        <row r="16241">
          <cell r="A16241">
            <v>45627</v>
          </cell>
          <cell r="C16241" t="str">
            <v>4015-Revenue</v>
          </cell>
          <cell r="D16241" t="str">
            <v>GBP</v>
          </cell>
          <cell r="E16241">
            <v>15927.45</v>
          </cell>
        </row>
        <row r="16242">
          <cell r="A16242">
            <v>45627</v>
          </cell>
          <cell r="C16242" t="str">
            <v>4075-Revenue</v>
          </cell>
          <cell r="D16242" t="str">
            <v>JPY</v>
          </cell>
          <cell r="E16242">
            <v>-16267.18</v>
          </cell>
        </row>
        <row r="16243">
          <cell r="A16243">
            <v>45292</v>
          </cell>
          <cell r="C16243" t="str">
            <v>4025-Revenue</v>
          </cell>
          <cell r="D16243" t="str">
            <v>EUR</v>
          </cell>
          <cell r="E16243">
            <v>172545.35</v>
          </cell>
        </row>
        <row r="16244">
          <cell r="A16244">
            <v>45505</v>
          </cell>
          <cell r="C16244" t="str">
            <v>5087-Expense</v>
          </cell>
          <cell r="D16244" t="str">
            <v>EUR</v>
          </cell>
          <cell r="E16244">
            <v>-18256.580000000002</v>
          </cell>
        </row>
        <row r="16245">
          <cell r="A16245">
            <v>45505</v>
          </cell>
          <cell r="C16245" t="str">
            <v>4045-Revenue</v>
          </cell>
          <cell r="D16245" t="str">
            <v>GBP</v>
          </cell>
          <cell r="E16245">
            <v>102103.77</v>
          </cell>
        </row>
        <row r="16246">
          <cell r="A16246">
            <v>45323</v>
          </cell>
          <cell r="C16246" t="str">
            <v>5070-Expense</v>
          </cell>
          <cell r="D16246" t="str">
            <v>AUD</v>
          </cell>
          <cell r="E16246">
            <v>66307.34</v>
          </cell>
        </row>
        <row r="16247">
          <cell r="A16247">
            <v>45505</v>
          </cell>
          <cell r="C16247" t="str">
            <v>5011-Expense</v>
          </cell>
          <cell r="D16247" t="str">
            <v>AUD</v>
          </cell>
          <cell r="E16247">
            <v>63189.25</v>
          </cell>
        </row>
        <row r="16248">
          <cell r="A16248">
            <v>45566</v>
          </cell>
          <cell r="C16248" t="str">
            <v>5016-Expense</v>
          </cell>
          <cell r="D16248" t="str">
            <v>JPY</v>
          </cell>
          <cell r="E16248">
            <v>183780.97</v>
          </cell>
        </row>
        <row r="16249">
          <cell r="A16249">
            <v>45505</v>
          </cell>
          <cell r="C16249" t="str">
            <v>4032-Revenue</v>
          </cell>
          <cell r="D16249" t="str">
            <v>AUD</v>
          </cell>
          <cell r="E16249">
            <v>137239.60999999999</v>
          </cell>
        </row>
        <row r="16250">
          <cell r="A16250">
            <v>45474</v>
          </cell>
          <cell r="C16250" t="str">
            <v>4080-Revenue</v>
          </cell>
          <cell r="D16250" t="str">
            <v>AUD</v>
          </cell>
          <cell r="E16250">
            <v>139136.6</v>
          </cell>
        </row>
        <row r="16251">
          <cell r="A16251">
            <v>45505</v>
          </cell>
          <cell r="C16251" t="str">
            <v>5093-Expense</v>
          </cell>
          <cell r="D16251" t="str">
            <v>GBP</v>
          </cell>
          <cell r="E16251">
            <v>161868.38</v>
          </cell>
        </row>
        <row r="16252">
          <cell r="A16252">
            <v>45505</v>
          </cell>
          <cell r="C16252" t="str">
            <v>4089-Revenue</v>
          </cell>
          <cell r="D16252" t="str">
            <v>AUD</v>
          </cell>
          <cell r="E16252">
            <v>173546.97</v>
          </cell>
        </row>
        <row r="16253">
          <cell r="A16253">
            <v>45536</v>
          </cell>
          <cell r="C16253" t="str">
            <v>5038-Expense</v>
          </cell>
          <cell r="D16253" t="str">
            <v>AUD</v>
          </cell>
          <cell r="E16253">
            <v>-15104.98</v>
          </cell>
        </row>
        <row r="16254">
          <cell r="A16254">
            <v>45323</v>
          </cell>
          <cell r="C16254" t="str">
            <v>5050-Expense</v>
          </cell>
          <cell r="D16254" t="str">
            <v>USD</v>
          </cell>
          <cell r="E16254">
            <v>-13251.03</v>
          </cell>
        </row>
        <row r="16255">
          <cell r="A16255">
            <v>45444</v>
          </cell>
          <cell r="C16255" t="str">
            <v>5026-Expense</v>
          </cell>
          <cell r="D16255" t="str">
            <v>AUD</v>
          </cell>
          <cell r="E16255">
            <v>9750.4500000000007</v>
          </cell>
        </row>
        <row r="16256">
          <cell r="A16256">
            <v>45505</v>
          </cell>
          <cell r="C16256" t="str">
            <v>5005-Expense</v>
          </cell>
          <cell r="D16256" t="str">
            <v>AUD</v>
          </cell>
          <cell r="E16256">
            <v>115835.61</v>
          </cell>
        </row>
        <row r="16257">
          <cell r="A16257">
            <v>45323</v>
          </cell>
          <cell r="C16257" t="str">
            <v>4097-Revenue</v>
          </cell>
          <cell r="D16257" t="str">
            <v>EUR</v>
          </cell>
          <cell r="E16257">
            <v>193834.16</v>
          </cell>
        </row>
        <row r="16258">
          <cell r="A16258">
            <v>45352</v>
          </cell>
          <cell r="C16258" t="str">
            <v>4040-Revenue</v>
          </cell>
          <cell r="D16258" t="str">
            <v>GBP</v>
          </cell>
          <cell r="E16258">
            <v>-27334.85</v>
          </cell>
        </row>
        <row r="16259">
          <cell r="A16259">
            <v>45474</v>
          </cell>
          <cell r="C16259" t="str">
            <v>4052-Revenue</v>
          </cell>
          <cell r="D16259" t="str">
            <v>EUR</v>
          </cell>
          <cell r="E16259">
            <v>-25123.61</v>
          </cell>
        </row>
        <row r="16260">
          <cell r="A16260">
            <v>45444</v>
          </cell>
          <cell r="C16260" t="str">
            <v>4035-Revenue</v>
          </cell>
          <cell r="D16260" t="str">
            <v>EUR</v>
          </cell>
          <cell r="E16260">
            <v>119597.97</v>
          </cell>
        </row>
        <row r="16261">
          <cell r="A16261">
            <v>45627</v>
          </cell>
          <cell r="C16261" t="str">
            <v>4010-Revenue</v>
          </cell>
          <cell r="D16261" t="str">
            <v>JPY</v>
          </cell>
          <cell r="E16261">
            <v>161918.57</v>
          </cell>
        </row>
        <row r="16262">
          <cell r="A16262">
            <v>45444</v>
          </cell>
          <cell r="C16262" t="str">
            <v>5063-Expense</v>
          </cell>
          <cell r="D16262" t="str">
            <v>GBP</v>
          </cell>
          <cell r="E16262">
            <v>-23012.12</v>
          </cell>
        </row>
        <row r="16263">
          <cell r="A16263">
            <v>45474</v>
          </cell>
          <cell r="C16263" t="str">
            <v>4003-Revenue</v>
          </cell>
          <cell r="D16263" t="str">
            <v>EUR</v>
          </cell>
          <cell r="E16263">
            <v>8304.49</v>
          </cell>
        </row>
        <row r="16264">
          <cell r="A16264">
            <v>45566</v>
          </cell>
          <cell r="C16264" t="str">
            <v>4035-Revenue</v>
          </cell>
          <cell r="D16264" t="str">
            <v>USD</v>
          </cell>
          <cell r="E16264">
            <v>-41303.61</v>
          </cell>
        </row>
        <row r="16265">
          <cell r="A16265">
            <v>45597</v>
          </cell>
          <cell r="C16265" t="str">
            <v>4060-Revenue</v>
          </cell>
          <cell r="D16265" t="str">
            <v>EUR</v>
          </cell>
          <cell r="E16265">
            <v>187200.85</v>
          </cell>
        </row>
        <row r="16266">
          <cell r="A16266">
            <v>45536</v>
          </cell>
          <cell r="C16266" t="str">
            <v>4093-Revenue</v>
          </cell>
          <cell r="D16266" t="str">
            <v>USD</v>
          </cell>
          <cell r="E16266">
            <v>-4387.5</v>
          </cell>
        </row>
        <row r="16267">
          <cell r="A16267">
            <v>45474</v>
          </cell>
          <cell r="C16267" t="str">
            <v>4078-Revenue</v>
          </cell>
          <cell r="D16267" t="str">
            <v>AUD</v>
          </cell>
          <cell r="E16267">
            <v>177551.95</v>
          </cell>
        </row>
        <row r="16268">
          <cell r="A16268">
            <v>45505</v>
          </cell>
          <cell r="C16268" t="str">
            <v>5085-Expense</v>
          </cell>
          <cell r="D16268" t="str">
            <v>EUR</v>
          </cell>
          <cell r="E16268">
            <v>42778.95</v>
          </cell>
        </row>
        <row r="16269">
          <cell r="A16269">
            <v>45505</v>
          </cell>
          <cell r="C16269" t="str">
            <v>4093-Revenue</v>
          </cell>
          <cell r="D16269" t="str">
            <v>JPY</v>
          </cell>
          <cell r="E16269">
            <v>39853.29</v>
          </cell>
        </row>
        <row r="16270">
          <cell r="A16270">
            <v>45597</v>
          </cell>
          <cell r="C16270" t="str">
            <v>5031-Expense</v>
          </cell>
          <cell r="D16270" t="str">
            <v>USD</v>
          </cell>
          <cell r="E16270">
            <v>145072.5</v>
          </cell>
        </row>
        <row r="16271">
          <cell r="A16271">
            <v>45444</v>
          </cell>
          <cell r="C16271" t="str">
            <v>4009-Revenue</v>
          </cell>
          <cell r="D16271" t="str">
            <v>AUD</v>
          </cell>
          <cell r="E16271">
            <v>187493.03</v>
          </cell>
        </row>
        <row r="16272">
          <cell r="A16272">
            <v>45352</v>
          </cell>
          <cell r="C16272" t="str">
            <v>4069-Revenue</v>
          </cell>
          <cell r="D16272" t="str">
            <v>AUD</v>
          </cell>
          <cell r="E16272">
            <v>163436.85999999999</v>
          </cell>
        </row>
        <row r="16273">
          <cell r="A16273">
            <v>45383</v>
          </cell>
          <cell r="C16273" t="str">
            <v>4068-Revenue</v>
          </cell>
          <cell r="D16273" t="str">
            <v>EUR</v>
          </cell>
          <cell r="E16273">
            <v>-2035.41</v>
          </cell>
        </row>
        <row r="16274">
          <cell r="A16274">
            <v>45566</v>
          </cell>
          <cell r="C16274" t="str">
            <v>4080-Revenue</v>
          </cell>
          <cell r="D16274" t="str">
            <v>GBP</v>
          </cell>
          <cell r="E16274">
            <v>147414.73000000001</v>
          </cell>
        </row>
        <row r="16275">
          <cell r="A16275">
            <v>45323</v>
          </cell>
          <cell r="C16275" t="str">
            <v>5000-Expense</v>
          </cell>
          <cell r="D16275" t="str">
            <v>EUR</v>
          </cell>
          <cell r="E16275">
            <v>105833.33</v>
          </cell>
        </row>
        <row r="16276">
          <cell r="A16276">
            <v>45413</v>
          </cell>
          <cell r="C16276" t="str">
            <v>4042-Revenue</v>
          </cell>
          <cell r="D16276" t="str">
            <v>USD</v>
          </cell>
          <cell r="E16276">
            <v>60990.45</v>
          </cell>
        </row>
        <row r="16277">
          <cell r="A16277">
            <v>45474</v>
          </cell>
          <cell r="C16277" t="str">
            <v>4061-Revenue</v>
          </cell>
          <cell r="D16277" t="str">
            <v>USD</v>
          </cell>
          <cell r="E16277">
            <v>192698.96</v>
          </cell>
        </row>
        <row r="16278">
          <cell r="A16278">
            <v>45383</v>
          </cell>
          <cell r="C16278" t="str">
            <v>4065-Revenue</v>
          </cell>
          <cell r="D16278" t="str">
            <v>EUR</v>
          </cell>
          <cell r="E16278">
            <v>-36011.800000000003</v>
          </cell>
        </row>
        <row r="16279">
          <cell r="A16279">
            <v>45597</v>
          </cell>
          <cell r="C16279" t="str">
            <v>4083-Revenue</v>
          </cell>
          <cell r="D16279" t="str">
            <v>JPY</v>
          </cell>
          <cell r="E16279">
            <v>69396.039999999994</v>
          </cell>
        </row>
        <row r="16280">
          <cell r="A16280">
            <v>45597</v>
          </cell>
          <cell r="C16280" t="str">
            <v>4014-Revenue</v>
          </cell>
          <cell r="D16280" t="str">
            <v>USD</v>
          </cell>
          <cell r="E16280">
            <v>13123.41</v>
          </cell>
        </row>
        <row r="16281">
          <cell r="A16281">
            <v>45292</v>
          </cell>
          <cell r="C16281" t="str">
            <v>5036-Expense</v>
          </cell>
          <cell r="D16281" t="str">
            <v>EUR</v>
          </cell>
          <cell r="E16281">
            <v>105262.96</v>
          </cell>
        </row>
        <row r="16282">
          <cell r="A16282">
            <v>45474</v>
          </cell>
          <cell r="C16282" t="str">
            <v>4060-Revenue</v>
          </cell>
          <cell r="D16282" t="str">
            <v>GBP</v>
          </cell>
          <cell r="E16282">
            <v>115886.03</v>
          </cell>
        </row>
        <row r="16283">
          <cell r="A16283">
            <v>45536</v>
          </cell>
          <cell r="C16283" t="str">
            <v>4057-Revenue</v>
          </cell>
          <cell r="D16283" t="str">
            <v>AUD</v>
          </cell>
          <cell r="E16283">
            <v>23702.93</v>
          </cell>
        </row>
        <row r="16284">
          <cell r="A16284">
            <v>45627</v>
          </cell>
          <cell r="C16284" t="str">
            <v>4049-Revenue</v>
          </cell>
          <cell r="D16284" t="str">
            <v>USD</v>
          </cell>
          <cell r="E16284">
            <v>147270.82999999999</v>
          </cell>
        </row>
        <row r="16285">
          <cell r="A16285">
            <v>45505</v>
          </cell>
          <cell r="C16285" t="str">
            <v>5094-Expense</v>
          </cell>
          <cell r="D16285" t="str">
            <v>AUD</v>
          </cell>
          <cell r="E16285">
            <v>82400.59</v>
          </cell>
        </row>
        <row r="16286">
          <cell r="A16286">
            <v>45413</v>
          </cell>
          <cell r="C16286" t="str">
            <v>4044-Revenue</v>
          </cell>
          <cell r="D16286" t="str">
            <v>EUR</v>
          </cell>
          <cell r="E16286">
            <v>42365.83</v>
          </cell>
        </row>
        <row r="16287">
          <cell r="A16287">
            <v>45292</v>
          </cell>
          <cell r="C16287" t="str">
            <v>4022-Revenue</v>
          </cell>
          <cell r="D16287" t="str">
            <v>JPY</v>
          </cell>
          <cell r="E16287">
            <v>150543.63</v>
          </cell>
        </row>
        <row r="16288">
          <cell r="A16288">
            <v>45323</v>
          </cell>
          <cell r="C16288" t="str">
            <v>4033-Revenue</v>
          </cell>
          <cell r="D16288" t="str">
            <v>JPY</v>
          </cell>
          <cell r="E16288">
            <v>69028.87</v>
          </cell>
        </row>
        <row r="16289">
          <cell r="A16289">
            <v>45413</v>
          </cell>
          <cell r="C16289" t="str">
            <v>4079-Revenue</v>
          </cell>
          <cell r="D16289" t="str">
            <v>EUR</v>
          </cell>
          <cell r="E16289">
            <v>162166.63</v>
          </cell>
        </row>
        <row r="16290">
          <cell r="A16290">
            <v>45352</v>
          </cell>
          <cell r="C16290" t="str">
            <v>5068-Expense</v>
          </cell>
          <cell r="D16290" t="str">
            <v>EUR</v>
          </cell>
          <cell r="E16290">
            <v>95009.82</v>
          </cell>
        </row>
        <row r="16291">
          <cell r="A16291">
            <v>45474</v>
          </cell>
          <cell r="C16291" t="str">
            <v>5092-Expense</v>
          </cell>
          <cell r="D16291" t="str">
            <v>EUR</v>
          </cell>
          <cell r="E16291">
            <v>-47110.55</v>
          </cell>
        </row>
        <row r="16292">
          <cell r="A16292">
            <v>45292</v>
          </cell>
          <cell r="C16292" t="str">
            <v>4022-Revenue</v>
          </cell>
          <cell r="D16292" t="str">
            <v>AUD</v>
          </cell>
          <cell r="E16292">
            <v>148676.54</v>
          </cell>
        </row>
        <row r="16293">
          <cell r="A16293">
            <v>45474</v>
          </cell>
          <cell r="C16293" t="str">
            <v>5016-Expense</v>
          </cell>
          <cell r="D16293" t="str">
            <v>GBP</v>
          </cell>
          <cell r="E16293">
            <v>149735.18</v>
          </cell>
        </row>
        <row r="16294">
          <cell r="A16294">
            <v>45627</v>
          </cell>
          <cell r="C16294" t="str">
            <v>5041-Expense</v>
          </cell>
          <cell r="D16294" t="str">
            <v>AUD</v>
          </cell>
          <cell r="E16294">
            <v>-2677.59</v>
          </cell>
        </row>
        <row r="16295">
          <cell r="A16295">
            <v>45627</v>
          </cell>
          <cell r="C16295" t="str">
            <v>4001-Revenue</v>
          </cell>
          <cell r="D16295" t="str">
            <v>AUD</v>
          </cell>
          <cell r="E16295">
            <v>103178.88</v>
          </cell>
        </row>
        <row r="16296">
          <cell r="A16296">
            <v>45566</v>
          </cell>
          <cell r="C16296" t="str">
            <v>4094-Revenue</v>
          </cell>
          <cell r="D16296" t="str">
            <v>AUD</v>
          </cell>
          <cell r="E16296">
            <v>112959.45</v>
          </cell>
        </row>
        <row r="16297">
          <cell r="A16297">
            <v>45444</v>
          </cell>
          <cell r="C16297" t="str">
            <v>4002-Revenue</v>
          </cell>
          <cell r="D16297" t="str">
            <v>EUR</v>
          </cell>
          <cell r="E16297">
            <v>17266.11</v>
          </cell>
        </row>
        <row r="16298">
          <cell r="A16298">
            <v>45597</v>
          </cell>
          <cell r="C16298" t="str">
            <v>5023-Expense</v>
          </cell>
          <cell r="D16298" t="str">
            <v>GBP</v>
          </cell>
          <cell r="E16298">
            <v>155304.54</v>
          </cell>
        </row>
        <row r="16299">
          <cell r="A16299">
            <v>45627</v>
          </cell>
          <cell r="C16299" t="str">
            <v>5066-Expense</v>
          </cell>
          <cell r="D16299" t="str">
            <v>JPY</v>
          </cell>
          <cell r="E16299">
            <v>-11930.07</v>
          </cell>
        </row>
        <row r="16300">
          <cell r="A16300">
            <v>45352</v>
          </cell>
          <cell r="C16300" t="str">
            <v>4016-Revenue</v>
          </cell>
          <cell r="D16300" t="str">
            <v>EUR</v>
          </cell>
          <cell r="E16300">
            <v>137881.34</v>
          </cell>
        </row>
        <row r="16301">
          <cell r="A16301">
            <v>45474</v>
          </cell>
          <cell r="C16301" t="str">
            <v>4020-Revenue</v>
          </cell>
          <cell r="D16301" t="str">
            <v>EUR</v>
          </cell>
          <cell r="E16301">
            <v>28677.15</v>
          </cell>
        </row>
        <row r="16302">
          <cell r="A16302">
            <v>45323</v>
          </cell>
          <cell r="C16302" t="str">
            <v>5029-Expense</v>
          </cell>
          <cell r="D16302" t="str">
            <v>JPY</v>
          </cell>
          <cell r="E16302">
            <v>152174.84</v>
          </cell>
        </row>
        <row r="16303">
          <cell r="A16303">
            <v>45474</v>
          </cell>
          <cell r="C16303" t="str">
            <v>5070-Expense</v>
          </cell>
          <cell r="D16303" t="str">
            <v>EUR</v>
          </cell>
          <cell r="E16303">
            <v>8031.09</v>
          </cell>
        </row>
        <row r="16304">
          <cell r="A16304">
            <v>45597</v>
          </cell>
          <cell r="C16304" t="str">
            <v>4034-Revenue</v>
          </cell>
          <cell r="D16304" t="str">
            <v>AUD</v>
          </cell>
          <cell r="E16304">
            <v>94476.41</v>
          </cell>
        </row>
        <row r="16305">
          <cell r="A16305">
            <v>45292</v>
          </cell>
          <cell r="C16305" t="str">
            <v>4096-Revenue</v>
          </cell>
          <cell r="D16305" t="str">
            <v>GBP</v>
          </cell>
          <cell r="E16305">
            <v>-2889.38</v>
          </cell>
        </row>
        <row r="16306">
          <cell r="A16306">
            <v>45505</v>
          </cell>
          <cell r="C16306" t="str">
            <v>5029-Expense</v>
          </cell>
          <cell r="D16306" t="str">
            <v>GBP</v>
          </cell>
          <cell r="E16306">
            <v>91070.88</v>
          </cell>
        </row>
        <row r="16307">
          <cell r="A16307">
            <v>45536</v>
          </cell>
          <cell r="C16307" t="str">
            <v>5092-Expense</v>
          </cell>
          <cell r="D16307" t="str">
            <v>AUD</v>
          </cell>
          <cell r="E16307">
            <v>88847.5</v>
          </cell>
        </row>
        <row r="16308">
          <cell r="A16308">
            <v>45413</v>
          </cell>
          <cell r="C16308" t="str">
            <v>4027-Revenue</v>
          </cell>
          <cell r="D16308" t="str">
            <v>GBP</v>
          </cell>
          <cell r="E16308">
            <v>-12096.81</v>
          </cell>
        </row>
        <row r="16309">
          <cell r="A16309">
            <v>45413</v>
          </cell>
          <cell r="C16309" t="str">
            <v>5084-Expense</v>
          </cell>
          <cell r="D16309" t="str">
            <v>GBP</v>
          </cell>
          <cell r="E16309">
            <v>84027.48</v>
          </cell>
        </row>
        <row r="16310">
          <cell r="A16310">
            <v>45323</v>
          </cell>
          <cell r="C16310" t="str">
            <v>5055-Expense</v>
          </cell>
          <cell r="D16310" t="str">
            <v>JPY</v>
          </cell>
          <cell r="E16310">
            <v>-42192.65</v>
          </cell>
        </row>
        <row r="16311">
          <cell r="A16311">
            <v>45566</v>
          </cell>
          <cell r="C16311" t="str">
            <v>5014-Expense</v>
          </cell>
          <cell r="D16311" t="str">
            <v>USD</v>
          </cell>
          <cell r="E16311">
            <v>74027.570000000007</v>
          </cell>
        </row>
        <row r="16312">
          <cell r="A16312">
            <v>45383</v>
          </cell>
          <cell r="C16312" t="str">
            <v>5017-Expense</v>
          </cell>
          <cell r="D16312" t="str">
            <v>USD</v>
          </cell>
          <cell r="E16312">
            <v>32323.61</v>
          </cell>
        </row>
        <row r="16313">
          <cell r="A16313">
            <v>45597</v>
          </cell>
          <cell r="C16313" t="str">
            <v>4089-Revenue</v>
          </cell>
          <cell r="D16313" t="str">
            <v>USD</v>
          </cell>
          <cell r="E16313">
            <v>59246.65</v>
          </cell>
        </row>
        <row r="16314">
          <cell r="A16314">
            <v>45474</v>
          </cell>
          <cell r="C16314" t="str">
            <v>5089-Expense</v>
          </cell>
          <cell r="D16314" t="str">
            <v>USD</v>
          </cell>
          <cell r="E16314">
            <v>112746.95</v>
          </cell>
        </row>
        <row r="16315">
          <cell r="A16315">
            <v>45474</v>
          </cell>
          <cell r="C16315" t="str">
            <v>5017-Expense</v>
          </cell>
          <cell r="D16315" t="str">
            <v>USD</v>
          </cell>
          <cell r="E16315">
            <v>126566.28</v>
          </cell>
        </row>
        <row r="16316">
          <cell r="A16316">
            <v>45444</v>
          </cell>
          <cell r="C16316" t="str">
            <v>4051-Revenue</v>
          </cell>
          <cell r="D16316" t="str">
            <v>AUD</v>
          </cell>
          <cell r="E16316">
            <v>25615.200000000001</v>
          </cell>
        </row>
        <row r="16317">
          <cell r="A16317">
            <v>45323</v>
          </cell>
          <cell r="C16317" t="str">
            <v>4039-Revenue</v>
          </cell>
          <cell r="D16317" t="str">
            <v>USD</v>
          </cell>
          <cell r="E16317">
            <v>191326.46</v>
          </cell>
        </row>
        <row r="16318">
          <cell r="A16318">
            <v>45627</v>
          </cell>
          <cell r="C16318" t="str">
            <v>4089-Revenue</v>
          </cell>
          <cell r="D16318" t="str">
            <v>USD</v>
          </cell>
          <cell r="E16318">
            <v>150913.78</v>
          </cell>
        </row>
        <row r="16319">
          <cell r="A16319">
            <v>45627</v>
          </cell>
          <cell r="C16319" t="str">
            <v>5084-Expense</v>
          </cell>
          <cell r="D16319" t="str">
            <v>EUR</v>
          </cell>
          <cell r="E16319">
            <v>191646.62</v>
          </cell>
        </row>
        <row r="16320">
          <cell r="A16320">
            <v>45566</v>
          </cell>
          <cell r="C16320" t="str">
            <v>5099-Expense</v>
          </cell>
          <cell r="D16320" t="str">
            <v>USD</v>
          </cell>
          <cell r="E16320">
            <v>10795.34</v>
          </cell>
        </row>
        <row r="16321">
          <cell r="A16321">
            <v>45597</v>
          </cell>
          <cell r="C16321" t="str">
            <v>4026-Revenue</v>
          </cell>
          <cell r="D16321" t="str">
            <v>JPY</v>
          </cell>
          <cell r="E16321">
            <v>127379.09</v>
          </cell>
        </row>
        <row r="16322">
          <cell r="A16322">
            <v>45627</v>
          </cell>
          <cell r="C16322" t="str">
            <v>5015-Expense</v>
          </cell>
          <cell r="D16322" t="str">
            <v>USD</v>
          </cell>
          <cell r="E16322">
            <v>-24971.41</v>
          </cell>
        </row>
        <row r="16323">
          <cell r="A16323">
            <v>45597</v>
          </cell>
          <cell r="C16323" t="str">
            <v>4073-Revenue</v>
          </cell>
          <cell r="D16323" t="str">
            <v>JPY</v>
          </cell>
          <cell r="E16323">
            <v>161764.88</v>
          </cell>
        </row>
        <row r="16324">
          <cell r="A16324">
            <v>45292</v>
          </cell>
          <cell r="C16324" t="str">
            <v>4059-Revenue</v>
          </cell>
          <cell r="D16324" t="str">
            <v>EUR</v>
          </cell>
          <cell r="E16324">
            <v>178965.34</v>
          </cell>
        </row>
        <row r="16325">
          <cell r="A16325">
            <v>45444</v>
          </cell>
          <cell r="C16325" t="str">
            <v>4096-Revenue</v>
          </cell>
          <cell r="D16325" t="str">
            <v>AUD</v>
          </cell>
          <cell r="E16325">
            <v>117770.83</v>
          </cell>
        </row>
        <row r="16326">
          <cell r="A16326">
            <v>45352</v>
          </cell>
          <cell r="C16326" t="str">
            <v>5052-Expense</v>
          </cell>
          <cell r="D16326" t="str">
            <v>USD</v>
          </cell>
          <cell r="E16326">
            <v>126667.59</v>
          </cell>
        </row>
        <row r="16327">
          <cell r="A16327">
            <v>45413</v>
          </cell>
          <cell r="C16327" t="str">
            <v>4034-Revenue</v>
          </cell>
          <cell r="D16327" t="str">
            <v>USD</v>
          </cell>
          <cell r="E16327">
            <v>135618.53</v>
          </cell>
        </row>
        <row r="16328">
          <cell r="A16328">
            <v>45444</v>
          </cell>
          <cell r="C16328" t="str">
            <v>5067-Expense</v>
          </cell>
          <cell r="D16328" t="str">
            <v>GBP</v>
          </cell>
          <cell r="E16328">
            <v>-42104.09</v>
          </cell>
        </row>
        <row r="16329">
          <cell r="A16329">
            <v>45413</v>
          </cell>
          <cell r="C16329" t="str">
            <v>5060-Expense</v>
          </cell>
          <cell r="D16329" t="str">
            <v>USD</v>
          </cell>
          <cell r="E16329">
            <v>157503.93</v>
          </cell>
        </row>
        <row r="16330">
          <cell r="A16330">
            <v>45566</v>
          </cell>
          <cell r="C16330" t="str">
            <v>4076-Revenue</v>
          </cell>
          <cell r="D16330" t="str">
            <v>USD</v>
          </cell>
          <cell r="E16330">
            <v>61173.87</v>
          </cell>
        </row>
        <row r="16331">
          <cell r="A16331">
            <v>45536</v>
          </cell>
          <cell r="C16331" t="str">
            <v>4016-Revenue</v>
          </cell>
          <cell r="D16331" t="str">
            <v>JPY</v>
          </cell>
          <cell r="E16331">
            <v>7018.24</v>
          </cell>
        </row>
        <row r="16332">
          <cell r="A16332">
            <v>45323</v>
          </cell>
          <cell r="C16332" t="str">
            <v>4028-Revenue</v>
          </cell>
          <cell r="D16332" t="str">
            <v>AUD</v>
          </cell>
          <cell r="E16332">
            <v>-16575.3</v>
          </cell>
        </row>
        <row r="16333">
          <cell r="A16333">
            <v>45383</v>
          </cell>
          <cell r="C16333" t="str">
            <v>4006-Revenue</v>
          </cell>
          <cell r="D16333" t="str">
            <v>JPY</v>
          </cell>
          <cell r="E16333">
            <v>136765.68</v>
          </cell>
        </row>
        <row r="16334">
          <cell r="A16334">
            <v>45505</v>
          </cell>
          <cell r="C16334" t="str">
            <v>4049-Revenue</v>
          </cell>
          <cell r="D16334" t="str">
            <v>AUD</v>
          </cell>
          <cell r="E16334">
            <v>176337.09</v>
          </cell>
        </row>
        <row r="16335">
          <cell r="A16335">
            <v>45597</v>
          </cell>
          <cell r="C16335" t="str">
            <v>5018-Expense</v>
          </cell>
          <cell r="D16335" t="str">
            <v>JPY</v>
          </cell>
          <cell r="E16335">
            <v>9379.4500000000007</v>
          </cell>
        </row>
        <row r="16336">
          <cell r="A16336">
            <v>45444</v>
          </cell>
          <cell r="C16336" t="str">
            <v>5069-Expense</v>
          </cell>
          <cell r="D16336" t="str">
            <v>JPY</v>
          </cell>
          <cell r="E16336">
            <v>54653.53</v>
          </cell>
        </row>
        <row r="16337">
          <cell r="A16337">
            <v>45597</v>
          </cell>
          <cell r="C16337" t="str">
            <v>4032-Revenue</v>
          </cell>
          <cell r="D16337" t="str">
            <v>JPY</v>
          </cell>
          <cell r="E16337">
            <v>46587.62</v>
          </cell>
        </row>
        <row r="16338">
          <cell r="A16338">
            <v>45444</v>
          </cell>
          <cell r="C16338" t="str">
            <v>4061-Revenue</v>
          </cell>
          <cell r="D16338" t="str">
            <v>JPY</v>
          </cell>
          <cell r="E16338">
            <v>62035.93</v>
          </cell>
        </row>
        <row r="16339">
          <cell r="A16339">
            <v>45352</v>
          </cell>
          <cell r="C16339" t="str">
            <v>4079-Revenue</v>
          </cell>
          <cell r="D16339" t="str">
            <v>JPY</v>
          </cell>
          <cell r="E16339">
            <v>49152.91</v>
          </cell>
        </row>
        <row r="16340">
          <cell r="A16340">
            <v>45383</v>
          </cell>
          <cell r="C16340" t="str">
            <v>5059-Expense</v>
          </cell>
          <cell r="D16340" t="str">
            <v>GBP</v>
          </cell>
          <cell r="E16340">
            <v>61197.279999999999</v>
          </cell>
        </row>
        <row r="16341">
          <cell r="A16341">
            <v>45597</v>
          </cell>
          <cell r="C16341" t="str">
            <v>4038-Revenue</v>
          </cell>
          <cell r="D16341" t="str">
            <v>AUD</v>
          </cell>
          <cell r="E16341">
            <v>143927.54999999999</v>
          </cell>
        </row>
        <row r="16342">
          <cell r="A16342">
            <v>45536</v>
          </cell>
          <cell r="C16342" t="str">
            <v>5064-Expense</v>
          </cell>
          <cell r="D16342" t="str">
            <v>AUD</v>
          </cell>
          <cell r="E16342">
            <v>-27354.63</v>
          </cell>
        </row>
        <row r="16343">
          <cell r="A16343">
            <v>45474</v>
          </cell>
          <cell r="C16343" t="str">
            <v>5046-Expense</v>
          </cell>
          <cell r="D16343" t="str">
            <v>AUD</v>
          </cell>
          <cell r="E16343">
            <v>6839.62</v>
          </cell>
        </row>
        <row r="16344">
          <cell r="A16344">
            <v>45323</v>
          </cell>
          <cell r="C16344" t="str">
            <v>5031-Expense</v>
          </cell>
          <cell r="D16344" t="str">
            <v>AUD</v>
          </cell>
          <cell r="E16344">
            <v>82134.789999999994</v>
          </cell>
        </row>
        <row r="16345">
          <cell r="A16345">
            <v>45536</v>
          </cell>
          <cell r="C16345" t="str">
            <v>5073-Expense</v>
          </cell>
          <cell r="D16345" t="str">
            <v>EUR</v>
          </cell>
          <cell r="E16345">
            <v>91315.8</v>
          </cell>
        </row>
        <row r="16346">
          <cell r="A16346">
            <v>45597</v>
          </cell>
          <cell r="C16346" t="str">
            <v>4012-Revenue</v>
          </cell>
          <cell r="D16346" t="str">
            <v>USD</v>
          </cell>
          <cell r="E16346">
            <v>-27960.67</v>
          </cell>
        </row>
        <row r="16347">
          <cell r="A16347">
            <v>45444</v>
          </cell>
          <cell r="C16347" t="str">
            <v>4038-Revenue</v>
          </cell>
          <cell r="D16347" t="str">
            <v>EUR</v>
          </cell>
          <cell r="E16347">
            <v>-37756.79</v>
          </cell>
        </row>
        <row r="16348">
          <cell r="A16348">
            <v>45474</v>
          </cell>
          <cell r="C16348" t="str">
            <v>4084-Revenue</v>
          </cell>
          <cell r="D16348" t="str">
            <v>USD</v>
          </cell>
          <cell r="E16348">
            <v>34035.93</v>
          </cell>
        </row>
        <row r="16349">
          <cell r="A16349">
            <v>45566</v>
          </cell>
          <cell r="C16349" t="str">
            <v>4055-Revenue</v>
          </cell>
          <cell r="D16349" t="str">
            <v>EUR</v>
          </cell>
          <cell r="E16349">
            <v>-21883.21</v>
          </cell>
        </row>
        <row r="16350">
          <cell r="A16350">
            <v>45352</v>
          </cell>
          <cell r="C16350" t="str">
            <v>5075-Expense</v>
          </cell>
          <cell r="D16350" t="str">
            <v>EUR</v>
          </cell>
          <cell r="E16350">
            <v>56792.45</v>
          </cell>
        </row>
        <row r="16351">
          <cell r="A16351">
            <v>45444</v>
          </cell>
          <cell r="C16351" t="str">
            <v>5061-Expense</v>
          </cell>
          <cell r="D16351" t="str">
            <v>AUD</v>
          </cell>
          <cell r="E16351">
            <v>52783.6</v>
          </cell>
        </row>
        <row r="16352">
          <cell r="A16352">
            <v>45383</v>
          </cell>
          <cell r="C16352" t="str">
            <v>4032-Revenue</v>
          </cell>
          <cell r="D16352" t="str">
            <v>GBP</v>
          </cell>
          <cell r="E16352">
            <v>20703.13</v>
          </cell>
        </row>
        <row r="16353">
          <cell r="A16353">
            <v>45413</v>
          </cell>
          <cell r="C16353" t="str">
            <v>4064-Revenue</v>
          </cell>
          <cell r="D16353" t="str">
            <v>GBP</v>
          </cell>
          <cell r="E16353">
            <v>71666.789999999994</v>
          </cell>
        </row>
        <row r="16354">
          <cell r="A16354">
            <v>45566</v>
          </cell>
          <cell r="C16354" t="str">
            <v>4031-Revenue</v>
          </cell>
          <cell r="D16354" t="str">
            <v>EUR</v>
          </cell>
          <cell r="E16354">
            <v>-28464.6</v>
          </cell>
        </row>
        <row r="16355">
          <cell r="A16355">
            <v>45323</v>
          </cell>
          <cell r="C16355" t="str">
            <v>5002-Expense</v>
          </cell>
          <cell r="D16355" t="str">
            <v>JPY</v>
          </cell>
          <cell r="E16355">
            <v>31207.88</v>
          </cell>
        </row>
        <row r="16356">
          <cell r="A16356">
            <v>45627</v>
          </cell>
          <cell r="C16356" t="str">
            <v>4092-Revenue</v>
          </cell>
          <cell r="D16356" t="str">
            <v>USD</v>
          </cell>
          <cell r="E16356">
            <v>120084.59</v>
          </cell>
        </row>
        <row r="16357">
          <cell r="A16357">
            <v>45323</v>
          </cell>
          <cell r="C16357" t="str">
            <v>5097-Expense</v>
          </cell>
          <cell r="D16357" t="str">
            <v>JPY</v>
          </cell>
          <cell r="E16357">
            <v>23149.759999999998</v>
          </cell>
        </row>
        <row r="16358">
          <cell r="A16358">
            <v>45536</v>
          </cell>
          <cell r="C16358" t="str">
            <v>5019-Expense</v>
          </cell>
          <cell r="D16358" t="str">
            <v>EUR</v>
          </cell>
          <cell r="E16358">
            <v>84444.75</v>
          </cell>
        </row>
        <row r="16359">
          <cell r="A16359">
            <v>45444</v>
          </cell>
          <cell r="C16359" t="str">
            <v>4012-Revenue</v>
          </cell>
          <cell r="D16359" t="str">
            <v>JPY</v>
          </cell>
          <cell r="E16359">
            <v>-27867.94</v>
          </cell>
        </row>
        <row r="16360">
          <cell r="A16360">
            <v>45292</v>
          </cell>
          <cell r="C16360" t="str">
            <v>5054-Expense</v>
          </cell>
          <cell r="D16360" t="str">
            <v>GBP</v>
          </cell>
          <cell r="E16360">
            <v>57363.64</v>
          </cell>
        </row>
        <row r="16361">
          <cell r="A16361">
            <v>45323</v>
          </cell>
          <cell r="C16361" t="str">
            <v>4027-Revenue</v>
          </cell>
          <cell r="D16361" t="str">
            <v>USD</v>
          </cell>
          <cell r="E16361">
            <v>37895.589999999997</v>
          </cell>
        </row>
        <row r="16362">
          <cell r="A16362">
            <v>45627</v>
          </cell>
          <cell r="C16362" t="str">
            <v>4020-Revenue</v>
          </cell>
          <cell r="D16362" t="str">
            <v>GBP</v>
          </cell>
          <cell r="E16362">
            <v>162511.32999999999</v>
          </cell>
        </row>
        <row r="16363">
          <cell r="A16363">
            <v>45536</v>
          </cell>
          <cell r="C16363" t="str">
            <v>4012-Revenue</v>
          </cell>
          <cell r="D16363" t="str">
            <v>AUD</v>
          </cell>
          <cell r="E16363">
            <v>145198.06</v>
          </cell>
        </row>
        <row r="16364">
          <cell r="A16364">
            <v>45505</v>
          </cell>
          <cell r="C16364" t="str">
            <v>4043-Revenue</v>
          </cell>
          <cell r="D16364" t="str">
            <v>USD</v>
          </cell>
          <cell r="E16364">
            <v>167069.62</v>
          </cell>
        </row>
        <row r="16365">
          <cell r="A16365">
            <v>45536</v>
          </cell>
          <cell r="C16365" t="str">
            <v>4088-Revenue</v>
          </cell>
          <cell r="D16365" t="str">
            <v>JPY</v>
          </cell>
          <cell r="E16365">
            <v>174022.28</v>
          </cell>
        </row>
        <row r="16366">
          <cell r="A16366">
            <v>45474</v>
          </cell>
          <cell r="C16366" t="str">
            <v>4012-Revenue</v>
          </cell>
          <cell r="D16366" t="str">
            <v>JPY</v>
          </cell>
          <cell r="E16366">
            <v>79225.41</v>
          </cell>
        </row>
        <row r="16367">
          <cell r="A16367">
            <v>45444</v>
          </cell>
          <cell r="C16367" t="str">
            <v>5099-Expense</v>
          </cell>
          <cell r="D16367" t="str">
            <v>EUR</v>
          </cell>
          <cell r="E16367">
            <v>65381.03</v>
          </cell>
        </row>
        <row r="16368">
          <cell r="A16368">
            <v>45292</v>
          </cell>
          <cell r="C16368" t="str">
            <v>5056-Expense</v>
          </cell>
          <cell r="D16368" t="str">
            <v>JPY</v>
          </cell>
          <cell r="E16368">
            <v>181253.92</v>
          </cell>
        </row>
        <row r="16369">
          <cell r="A16369">
            <v>45413</v>
          </cell>
          <cell r="C16369" t="str">
            <v>4077-Revenue</v>
          </cell>
          <cell r="D16369" t="str">
            <v>JPY</v>
          </cell>
          <cell r="E16369">
            <v>-17239.45</v>
          </cell>
        </row>
        <row r="16370">
          <cell r="A16370">
            <v>45627</v>
          </cell>
          <cell r="C16370" t="str">
            <v>4048-Revenue</v>
          </cell>
          <cell r="D16370" t="str">
            <v>JPY</v>
          </cell>
          <cell r="E16370">
            <v>-18365.11</v>
          </cell>
        </row>
        <row r="16371">
          <cell r="A16371">
            <v>45474</v>
          </cell>
          <cell r="C16371" t="str">
            <v>5064-Expense</v>
          </cell>
          <cell r="D16371" t="str">
            <v>EUR</v>
          </cell>
          <cell r="E16371">
            <v>64793.760000000002</v>
          </cell>
        </row>
        <row r="16372">
          <cell r="A16372">
            <v>45383</v>
          </cell>
          <cell r="C16372" t="str">
            <v>4064-Revenue</v>
          </cell>
          <cell r="D16372" t="str">
            <v>AUD</v>
          </cell>
          <cell r="E16372">
            <v>82812.47</v>
          </cell>
        </row>
        <row r="16373">
          <cell r="A16373">
            <v>45292</v>
          </cell>
          <cell r="C16373" t="str">
            <v>5097-Expense</v>
          </cell>
          <cell r="D16373" t="str">
            <v>EUR</v>
          </cell>
          <cell r="E16373">
            <v>53419.45</v>
          </cell>
        </row>
        <row r="16374">
          <cell r="A16374">
            <v>45505</v>
          </cell>
          <cell r="C16374" t="str">
            <v>5081-Expense</v>
          </cell>
          <cell r="D16374" t="str">
            <v>AUD</v>
          </cell>
          <cell r="E16374">
            <v>7681.05</v>
          </cell>
        </row>
        <row r="16375">
          <cell r="A16375">
            <v>45627</v>
          </cell>
          <cell r="C16375" t="str">
            <v>5063-Expense</v>
          </cell>
          <cell r="D16375" t="str">
            <v>EUR</v>
          </cell>
          <cell r="E16375">
            <v>61408.88</v>
          </cell>
        </row>
        <row r="16376">
          <cell r="A16376">
            <v>45597</v>
          </cell>
          <cell r="C16376" t="str">
            <v>5096-Expense</v>
          </cell>
          <cell r="D16376" t="str">
            <v>GBP</v>
          </cell>
          <cell r="E16376">
            <v>643.23</v>
          </cell>
        </row>
        <row r="16377">
          <cell r="A16377">
            <v>45383</v>
          </cell>
          <cell r="C16377" t="str">
            <v>4049-Revenue</v>
          </cell>
          <cell r="D16377" t="str">
            <v>USD</v>
          </cell>
          <cell r="E16377">
            <v>-32275.5</v>
          </cell>
        </row>
        <row r="16378">
          <cell r="A16378">
            <v>45352</v>
          </cell>
          <cell r="C16378" t="str">
            <v>4062-Revenue</v>
          </cell>
          <cell r="D16378" t="str">
            <v>AUD</v>
          </cell>
          <cell r="E16378">
            <v>148590.07999999999</v>
          </cell>
        </row>
        <row r="16379">
          <cell r="A16379">
            <v>45383</v>
          </cell>
          <cell r="C16379" t="str">
            <v>4060-Revenue</v>
          </cell>
          <cell r="D16379" t="str">
            <v>GBP</v>
          </cell>
          <cell r="E16379">
            <v>52983.35</v>
          </cell>
        </row>
        <row r="16380">
          <cell r="A16380">
            <v>45536</v>
          </cell>
          <cell r="C16380" t="str">
            <v>5071-Expense</v>
          </cell>
          <cell r="D16380" t="str">
            <v>USD</v>
          </cell>
          <cell r="E16380">
            <v>-7970.05</v>
          </cell>
        </row>
        <row r="16381">
          <cell r="A16381">
            <v>45505</v>
          </cell>
          <cell r="C16381" t="str">
            <v>5063-Expense</v>
          </cell>
          <cell r="D16381" t="str">
            <v>AUD</v>
          </cell>
          <cell r="E16381">
            <v>195736.62</v>
          </cell>
        </row>
        <row r="16382">
          <cell r="A16382">
            <v>45292</v>
          </cell>
          <cell r="C16382" t="str">
            <v>4015-Revenue</v>
          </cell>
          <cell r="D16382" t="str">
            <v>EUR</v>
          </cell>
          <cell r="E16382">
            <v>19484.810000000001</v>
          </cell>
        </row>
        <row r="16383">
          <cell r="A16383">
            <v>45474</v>
          </cell>
          <cell r="C16383" t="str">
            <v>4088-Revenue</v>
          </cell>
          <cell r="D16383" t="str">
            <v>GBP</v>
          </cell>
          <cell r="E16383">
            <v>30705.34</v>
          </cell>
        </row>
        <row r="16384">
          <cell r="A16384">
            <v>45597</v>
          </cell>
          <cell r="C16384" t="str">
            <v>4029-Revenue</v>
          </cell>
          <cell r="D16384" t="str">
            <v>GBP</v>
          </cell>
          <cell r="E16384">
            <v>109015.18</v>
          </cell>
        </row>
        <row r="16385">
          <cell r="A16385">
            <v>45292</v>
          </cell>
          <cell r="C16385" t="str">
            <v>5033-Expense</v>
          </cell>
          <cell r="D16385" t="str">
            <v>JPY</v>
          </cell>
          <cell r="E16385">
            <v>43692.08</v>
          </cell>
        </row>
        <row r="16386">
          <cell r="A16386">
            <v>45474</v>
          </cell>
          <cell r="C16386" t="str">
            <v>4071-Revenue</v>
          </cell>
          <cell r="D16386" t="str">
            <v>GBP</v>
          </cell>
          <cell r="E16386">
            <v>61636.79</v>
          </cell>
        </row>
        <row r="16387">
          <cell r="A16387">
            <v>45383</v>
          </cell>
          <cell r="C16387" t="str">
            <v>4058-Revenue</v>
          </cell>
          <cell r="D16387" t="str">
            <v>EUR</v>
          </cell>
          <cell r="E16387">
            <v>55507.47</v>
          </cell>
        </row>
        <row r="16388">
          <cell r="A16388">
            <v>45292</v>
          </cell>
          <cell r="C16388" t="str">
            <v>4097-Revenue</v>
          </cell>
          <cell r="D16388" t="str">
            <v>USD</v>
          </cell>
          <cell r="E16388">
            <v>36597.120000000003</v>
          </cell>
        </row>
        <row r="16389">
          <cell r="A16389">
            <v>45292</v>
          </cell>
          <cell r="C16389" t="str">
            <v>4041-Revenue</v>
          </cell>
          <cell r="D16389" t="str">
            <v>EUR</v>
          </cell>
          <cell r="E16389">
            <v>-16965.82</v>
          </cell>
        </row>
        <row r="16390">
          <cell r="A16390">
            <v>45566</v>
          </cell>
          <cell r="C16390" t="str">
            <v>5045-Expense</v>
          </cell>
          <cell r="D16390" t="str">
            <v>EUR</v>
          </cell>
          <cell r="E16390">
            <v>123185.91</v>
          </cell>
        </row>
        <row r="16391">
          <cell r="A16391">
            <v>45352</v>
          </cell>
          <cell r="C16391" t="str">
            <v>4057-Revenue</v>
          </cell>
          <cell r="D16391" t="str">
            <v>GBP</v>
          </cell>
          <cell r="E16391">
            <v>-13040.77</v>
          </cell>
        </row>
        <row r="16392">
          <cell r="A16392">
            <v>45413</v>
          </cell>
          <cell r="C16392" t="str">
            <v>4046-Revenue</v>
          </cell>
          <cell r="D16392" t="str">
            <v>USD</v>
          </cell>
          <cell r="E16392">
            <v>178278.47</v>
          </cell>
        </row>
        <row r="16393">
          <cell r="A16393">
            <v>45323</v>
          </cell>
          <cell r="C16393" t="str">
            <v>4000-Revenue</v>
          </cell>
          <cell r="D16393" t="str">
            <v>USD</v>
          </cell>
          <cell r="E16393">
            <v>-21472.54</v>
          </cell>
        </row>
        <row r="16394">
          <cell r="A16394">
            <v>45323</v>
          </cell>
          <cell r="C16394" t="str">
            <v>4026-Revenue</v>
          </cell>
          <cell r="D16394" t="str">
            <v>GBP</v>
          </cell>
          <cell r="E16394">
            <v>133679.9</v>
          </cell>
        </row>
        <row r="16395">
          <cell r="A16395">
            <v>45505</v>
          </cell>
          <cell r="C16395" t="str">
            <v>5031-Expense</v>
          </cell>
          <cell r="D16395" t="str">
            <v>USD</v>
          </cell>
          <cell r="E16395">
            <v>190198.78</v>
          </cell>
        </row>
        <row r="16396">
          <cell r="A16396">
            <v>45597</v>
          </cell>
          <cell r="C16396" t="str">
            <v>5060-Expense</v>
          </cell>
          <cell r="D16396" t="str">
            <v>EUR</v>
          </cell>
          <cell r="E16396">
            <v>142050.28</v>
          </cell>
        </row>
        <row r="16397">
          <cell r="A16397">
            <v>45323</v>
          </cell>
          <cell r="C16397" t="str">
            <v>5016-Expense</v>
          </cell>
          <cell r="D16397" t="str">
            <v>EUR</v>
          </cell>
          <cell r="E16397">
            <v>41360.089999999997</v>
          </cell>
        </row>
        <row r="16398">
          <cell r="A16398">
            <v>45505</v>
          </cell>
          <cell r="C16398" t="str">
            <v>4048-Revenue</v>
          </cell>
          <cell r="D16398" t="str">
            <v>USD</v>
          </cell>
          <cell r="E16398">
            <v>147392.66</v>
          </cell>
        </row>
        <row r="16399">
          <cell r="A16399">
            <v>45505</v>
          </cell>
          <cell r="C16399" t="str">
            <v>5035-Expense</v>
          </cell>
          <cell r="D16399" t="str">
            <v>EUR</v>
          </cell>
          <cell r="E16399">
            <v>27913.64</v>
          </cell>
        </row>
        <row r="16400">
          <cell r="A16400">
            <v>45444</v>
          </cell>
          <cell r="C16400" t="str">
            <v>5035-Expense</v>
          </cell>
          <cell r="D16400" t="str">
            <v>GBP</v>
          </cell>
          <cell r="E16400">
            <v>70788.34</v>
          </cell>
        </row>
        <row r="16401">
          <cell r="A16401">
            <v>45474</v>
          </cell>
          <cell r="C16401" t="str">
            <v>4026-Revenue</v>
          </cell>
          <cell r="D16401" t="str">
            <v>AUD</v>
          </cell>
          <cell r="E16401">
            <v>139925.57999999999</v>
          </cell>
        </row>
        <row r="16402">
          <cell r="A16402">
            <v>45444</v>
          </cell>
          <cell r="C16402" t="str">
            <v>5030-Expense</v>
          </cell>
          <cell r="D16402" t="str">
            <v>JPY</v>
          </cell>
          <cell r="E16402">
            <v>97517.33</v>
          </cell>
        </row>
        <row r="16403">
          <cell r="A16403">
            <v>45323</v>
          </cell>
          <cell r="C16403" t="str">
            <v>4035-Revenue</v>
          </cell>
          <cell r="D16403" t="str">
            <v>JPY</v>
          </cell>
          <cell r="E16403">
            <v>195587.08</v>
          </cell>
        </row>
        <row r="16404">
          <cell r="A16404">
            <v>45627</v>
          </cell>
          <cell r="C16404" t="str">
            <v>5072-Expense</v>
          </cell>
          <cell r="D16404" t="str">
            <v>AUD</v>
          </cell>
          <cell r="E16404">
            <v>-44587.87</v>
          </cell>
        </row>
        <row r="16405">
          <cell r="A16405">
            <v>45413</v>
          </cell>
          <cell r="C16405" t="str">
            <v>4025-Revenue</v>
          </cell>
          <cell r="D16405" t="str">
            <v>JPY</v>
          </cell>
          <cell r="E16405">
            <v>42125.279999999999</v>
          </cell>
        </row>
        <row r="16406">
          <cell r="A16406">
            <v>45627</v>
          </cell>
          <cell r="C16406" t="str">
            <v>5023-Expense</v>
          </cell>
          <cell r="D16406" t="str">
            <v>AUD</v>
          </cell>
          <cell r="E16406">
            <v>182332.06</v>
          </cell>
        </row>
        <row r="16407">
          <cell r="A16407">
            <v>45352</v>
          </cell>
          <cell r="C16407" t="str">
            <v>4038-Revenue</v>
          </cell>
          <cell r="D16407" t="str">
            <v>EUR</v>
          </cell>
          <cell r="E16407">
            <v>198060.24</v>
          </cell>
        </row>
        <row r="16408">
          <cell r="A16408">
            <v>45444</v>
          </cell>
          <cell r="C16408" t="str">
            <v>5078-Expense</v>
          </cell>
          <cell r="D16408" t="str">
            <v>AUD</v>
          </cell>
          <cell r="E16408">
            <v>151216.79999999999</v>
          </cell>
        </row>
        <row r="16409">
          <cell r="A16409">
            <v>45536</v>
          </cell>
          <cell r="C16409" t="str">
            <v>4078-Revenue</v>
          </cell>
          <cell r="D16409" t="str">
            <v>USD</v>
          </cell>
          <cell r="E16409">
            <v>148353.07999999999</v>
          </cell>
        </row>
        <row r="16410">
          <cell r="A16410">
            <v>45627</v>
          </cell>
          <cell r="C16410" t="str">
            <v>4078-Revenue</v>
          </cell>
          <cell r="D16410" t="str">
            <v>JPY</v>
          </cell>
          <cell r="E16410">
            <v>-40499.980000000003</v>
          </cell>
        </row>
        <row r="16411">
          <cell r="A16411">
            <v>45474</v>
          </cell>
          <cell r="C16411" t="str">
            <v>5007-Expense</v>
          </cell>
          <cell r="D16411" t="str">
            <v>EUR</v>
          </cell>
          <cell r="E16411">
            <v>-376.2</v>
          </cell>
        </row>
        <row r="16412">
          <cell r="A16412">
            <v>45383</v>
          </cell>
          <cell r="C16412" t="str">
            <v>5027-Expense</v>
          </cell>
          <cell r="D16412" t="str">
            <v>GBP</v>
          </cell>
          <cell r="E16412">
            <v>-11015.5</v>
          </cell>
        </row>
        <row r="16413">
          <cell r="A16413">
            <v>45323</v>
          </cell>
          <cell r="C16413" t="str">
            <v>4082-Revenue</v>
          </cell>
          <cell r="D16413" t="str">
            <v>EUR</v>
          </cell>
          <cell r="E16413">
            <v>158684.95000000001</v>
          </cell>
        </row>
        <row r="16414">
          <cell r="A16414">
            <v>45292</v>
          </cell>
          <cell r="C16414" t="str">
            <v>5034-Expense</v>
          </cell>
          <cell r="D16414" t="str">
            <v>USD</v>
          </cell>
          <cell r="E16414">
            <v>87141.96</v>
          </cell>
        </row>
        <row r="16415">
          <cell r="A16415">
            <v>45474</v>
          </cell>
          <cell r="C16415" t="str">
            <v>5026-Expense</v>
          </cell>
          <cell r="D16415" t="str">
            <v>AUD</v>
          </cell>
          <cell r="E16415">
            <v>-884.38</v>
          </cell>
        </row>
        <row r="16416">
          <cell r="A16416">
            <v>45474</v>
          </cell>
          <cell r="C16416" t="str">
            <v>4033-Revenue</v>
          </cell>
          <cell r="D16416" t="str">
            <v>JPY</v>
          </cell>
          <cell r="E16416">
            <v>193346.49</v>
          </cell>
        </row>
        <row r="16417">
          <cell r="A16417">
            <v>45292</v>
          </cell>
          <cell r="C16417" t="str">
            <v>5049-Expense</v>
          </cell>
          <cell r="D16417" t="str">
            <v>AUD</v>
          </cell>
          <cell r="E16417">
            <v>155178.21</v>
          </cell>
        </row>
        <row r="16418">
          <cell r="A16418">
            <v>45474</v>
          </cell>
          <cell r="C16418" t="str">
            <v>4037-Revenue</v>
          </cell>
          <cell r="D16418" t="str">
            <v>JPY</v>
          </cell>
          <cell r="E16418">
            <v>59496.08</v>
          </cell>
        </row>
        <row r="16419">
          <cell r="A16419">
            <v>45627</v>
          </cell>
          <cell r="C16419" t="str">
            <v>5018-Expense</v>
          </cell>
          <cell r="D16419" t="str">
            <v>GBP</v>
          </cell>
          <cell r="E16419">
            <v>131000.96000000001</v>
          </cell>
        </row>
        <row r="16420">
          <cell r="A16420">
            <v>45444</v>
          </cell>
          <cell r="C16420" t="str">
            <v>4000-Revenue</v>
          </cell>
          <cell r="D16420" t="str">
            <v>AUD</v>
          </cell>
          <cell r="E16420">
            <v>2314.96</v>
          </cell>
        </row>
        <row r="16421">
          <cell r="A16421">
            <v>45383</v>
          </cell>
          <cell r="C16421" t="str">
            <v>5060-Expense</v>
          </cell>
          <cell r="D16421" t="str">
            <v>JPY</v>
          </cell>
          <cell r="E16421">
            <v>124240.1</v>
          </cell>
        </row>
        <row r="16422">
          <cell r="A16422">
            <v>45444</v>
          </cell>
          <cell r="C16422" t="str">
            <v>5008-Expense</v>
          </cell>
          <cell r="D16422" t="str">
            <v>USD</v>
          </cell>
          <cell r="E16422">
            <v>55574.02</v>
          </cell>
        </row>
        <row r="16423">
          <cell r="A16423">
            <v>45323</v>
          </cell>
          <cell r="C16423" t="str">
            <v>4096-Revenue</v>
          </cell>
          <cell r="D16423" t="str">
            <v>AUD</v>
          </cell>
          <cell r="E16423">
            <v>194480.11</v>
          </cell>
        </row>
        <row r="16424">
          <cell r="A16424">
            <v>45474</v>
          </cell>
          <cell r="C16424" t="str">
            <v>4041-Revenue</v>
          </cell>
          <cell r="D16424" t="str">
            <v>EUR</v>
          </cell>
          <cell r="E16424">
            <v>-27104.04</v>
          </cell>
        </row>
        <row r="16425">
          <cell r="A16425">
            <v>45292</v>
          </cell>
          <cell r="C16425" t="str">
            <v>5029-Expense</v>
          </cell>
          <cell r="D16425" t="str">
            <v>GBP</v>
          </cell>
          <cell r="E16425">
            <v>141836.42000000001</v>
          </cell>
        </row>
        <row r="16426">
          <cell r="A16426">
            <v>45444</v>
          </cell>
          <cell r="C16426" t="str">
            <v>4006-Revenue</v>
          </cell>
          <cell r="D16426" t="str">
            <v>GBP</v>
          </cell>
          <cell r="E16426">
            <v>155719.70000000001</v>
          </cell>
        </row>
        <row r="16427">
          <cell r="A16427">
            <v>45413</v>
          </cell>
          <cell r="C16427" t="str">
            <v>4023-Revenue</v>
          </cell>
          <cell r="D16427" t="str">
            <v>GBP</v>
          </cell>
          <cell r="E16427">
            <v>56994.49</v>
          </cell>
        </row>
        <row r="16428">
          <cell r="A16428">
            <v>45292</v>
          </cell>
          <cell r="C16428" t="str">
            <v>5026-Expense</v>
          </cell>
          <cell r="D16428" t="str">
            <v>EUR</v>
          </cell>
          <cell r="E16428">
            <v>140418.5</v>
          </cell>
        </row>
        <row r="16429">
          <cell r="A16429">
            <v>45444</v>
          </cell>
          <cell r="C16429" t="str">
            <v>5077-Expense</v>
          </cell>
          <cell r="D16429" t="str">
            <v>JPY</v>
          </cell>
          <cell r="E16429">
            <v>160695.65</v>
          </cell>
        </row>
        <row r="16430">
          <cell r="A16430">
            <v>45323</v>
          </cell>
          <cell r="C16430" t="str">
            <v>4083-Revenue</v>
          </cell>
          <cell r="D16430" t="str">
            <v>EUR</v>
          </cell>
          <cell r="E16430">
            <v>125789.1</v>
          </cell>
        </row>
        <row r="16431">
          <cell r="A16431">
            <v>45444</v>
          </cell>
          <cell r="C16431" t="str">
            <v>4011-Revenue</v>
          </cell>
          <cell r="D16431" t="str">
            <v>EUR</v>
          </cell>
          <cell r="E16431">
            <v>18853.79</v>
          </cell>
        </row>
        <row r="16432">
          <cell r="A16432">
            <v>45292</v>
          </cell>
          <cell r="C16432" t="str">
            <v>5086-Expense</v>
          </cell>
          <cell r="D16432" t="str">
            <v>GBP</v>
          </cell>
          <cell r="E16432">
            <v>-47746.73</v>
          </cell>
        </row>
        <row r="16433">
          <cell r="A16433">
            <v>45352</v>
          </cell>
          <cell r="C16433" t="str">
            <v>4000-Revenue</v>
          </cell>
          <cell r="D16433" t="str">
            <v>JPY</v>
          </cell>
          <cell r="E16433">
            <v>8097.67</v>
          </cell>
        </row>
        <row r="16434">
          <cell r="A16434">
            <v>45292</v>
          </cell>
          <cell r="C16434" t="str">
            <v>5048-Expense</v>
          </cell>
          <cell r="D16434" t="str">
            <v>GBP</v>
          </cell>
          <cell r="E16434">
            <v>81330.89</v>
          </cell>
        </row>
        <row r="16435">
          <cell r="A16435">
            <v>45413</v>
          </cell>
          <cell r="C16435" t="str">
            <v>5021-Expense</v>
          </cell>
          <cell r="D16435" t="str">
            <v>JPY</v>
          </cell>
          <cell r="E16435">
            <v>-36514.74</v>
          </cell>
        </row>
        <row r="16436">
          <cell r="A16436">
            <v>45413</v>
          </cell>
          <cell r="C16436" t="str">
            <v>5076-Expense</v>
          </cell>
          <cell r="D16436" t="str">
            <v>AUD</v>
          </cell>
          <cell r="E16436">
            <v>-31306.59</v>
          </cell>
        </row>
        <row r="16437">
          <cell r="A16437">
            <v>45292</v>
          </cell>
          <cell r="C16437" t="str">
            <v>4024-Revenue</v>
          </cell>
          <cell r="D16437" t="str">
            <v>EUR</v>
          </cell>
          <cell r="E16437">
            <v>919.4</v>
          </cell>
        </row>
        <row r="16438">
          <cell r="A16438">
            <v>45292</v>
          </cell>
          <cell r="C16438" t="str">
            <v>5061-Expense</v>
          </cell>
          <cell r="D16438" t="str">
            <v>USD</v>
          </cell>
          <cell r="E16438">
            <v>84241.59</v>
          </cell>
        </row>
        <row r="16439">
          <cell r="A16439">
            <v>45566</v>
          </cell>
          <cell r="C16439" t="str">
            <v>5071-Expense</v>
          </cell>
          <cell r="D16439" t="str">
            <v>EUR</v>
          </cell>
          <cell r="E16439">
            <v>144303.95000000001</v>
          </cell>
        </row>
        <row r="16440">
          <cell r="A16440">
            <v>45566</v>
          </cell>
          <cell r="C16440" t="str">
            <v>4078-Revenue</v>
          </cell>
          <cell r="D16440" t="str">
            <v>EUR</v>
          </cell>
          <cell r="E16440">
            <v>152008.07</v>
          </cell>
        </row>
        <row r="16441">
          <cell r="A16441">
            <v>45627</v>
          </cell>
          <cell r="C16441" t="str">
            <v>4027-Revenue</v>
          </cell>
          <cell r="D16441" t="str">
            <v>GBP</v>
          </cell>
          <cell r="E16441">
            <v>-2326.7800000000002</v>
          </cell>
        </row>
        <row r="16442">
          <cell r="A16442">
            <v>45474</v>
          </cell>
          <cell r="C16442" t="str">
            <v>4092-Revenue</v>
          </cell>
          <cell r="D16442" t="str">
            <v>GBP</v>
          </cell>
          <cell r="E16442">
            <v>95152.39</v>
          </cell>
        </row>
        <row r="16443">
          <cell r="A16443">
            <v>45505</v>
          </cell>
          <cell r="C16443" t="str">
            <v>4007-Revenue</v>
          </cell>
          <cell r="D16443" t="str">
            <v>EUR</v>
          </cell>
          <cell r="E16443">
            <v>159653.28</v>
          </cell>
        </row>
        <row r="16444">
          <cell r="A16444">
            <v>45505</v>
          </cell>
          <cell r="C16444" t="str">
            <v>5009-Expense</v>
          </cell>
          <cell r="D16444" t="str">
            <v>EUR</v>
          </cell>
          <cell r="E16444">
            <v>139884.71</v>
          </cell>
        </row>
        <row r="16445">
          <cell r="A16445">
            <v>45292</v>
          </cell>
          <cell r="C16445" t="str">
            <v>4009-Revenue</v>
          </cell>
          <cell r="D16445" t="str">
            <v>AUD</v>
          </cell>
          <cell r="E16445">
            <v>111038.31</v>
          </cell>
        </row>
        <row r="16446">
          <cell r="A16446">
            <v>45292</v>
          </cell>
          <cell r="C16446" t="str">
            <v>4089-Revenue</v>
          </cell>
          <cell r="D16446" t="str">
            <v>EUR</v>
          </cell>
          <cell r="E16446">
            <v>50859.97</v>
          </cell>
        </row>
        <row r="16447">
          <cell r="A16447">
            <v>45383</v>
          </cell>
          <cell r="C16447" t="str">
            <v>5046-Expense</v>
          </cell>
          <cell r="D16447" t="str">
            <v>USD</v>
          </cell>
          <cell r="E16447">
            <v>57139.85</v>
          </cell>
        </row>
        <row r="16448">
          <cell r="A16448">
            <v>45627</v>
          </cell>
          <cell r="C16448" t="str">
            <v>4074-Revenue</v>
          </cell>
          <cell r="D16448" t="str">
            <v>USD</v>
          </cell>
          <cell r="E16448">
            <v>-49168.75</v>
          </cell>
        </row>
        <row r="16449">
          <cell r="A16449">
            <v>45627</v>
          </cell>
          <cell r="C16449" t="str">
            <v>5048-Expense</v>
          </cell>
          <cell r="D16449" t="str">
            <v>EUR</v>
          </cell>
          <cell r="E16449">
            <v>73356.17</v>
          </cell>
        </row>
        <row r="16450">
          <cell r="A16450">
            <v>45292</v>
          </cell>
          <cell r="C16450" t="str">
            <v>5066-Expense</v>
          </cell>
          <cell r="D16450" t="str">
            <v>GBP</v>
          </cell>
          <cell r="E16450">
            <v>67335.12</v>
          </cell>
        </row>
        <row r="16451">
          <cell r="A16451">
            <v>45323</v>
          </cell>
          <cell r="C16451" t="str">
            <v>4065-Revenue</v>
          </cell>
          <cell r="D16451" t="str">
            <v>JPY</v>
          </cell>
          <cell r="E16451">
            <v>166405.13</v>
          </cell>
        </row>
        <row r="16452">
          <cell r="A16452">
            <v>45352</v>
          </cell>
          <cell r="C16452" t="str">
            <v>4051-Revenue</v>
          </cell>
          <cell r="D16452" t="str">
            <v>USD</v>
          </cell>
          <cell r="E16452">
            <v>188788.33</v>
          </cell>
        </row>
        <row r="16453">
          <cell r="A16453">
            <v>45627</v>
          </cell>
          <cell r="C16453" t="str">
            <v>5031-Expense</v>
          </cell>
          <cell r="D16453" t="str">
            <v>USD</v>
          </cell>
          <cell r="E16453">
            <v>193445.43</v>
          </cell>
        </row>
        <row r="16454">
          <cell r="A16454">
            <v>45536</v>
          </cell>
          <cell r="C16454" t="str">
            <v>4049-Revenue</v>
          </cell>
          <cell r="D16454" t="str">
            <v>EUR</v>
          </cell>
          <cell r="E16454">
            <v>28067.62</v>
          </cell>
        </row>
        <row r="16455">
          <cell r="A16455">
            <v>45352</v>
          </cell>
          <cell r="C16455" t="str">
            <v>4042-Revenue</v>
          </cell>
          <cell r="D16455" t="str">
            <v>USD</v>
          </cell>
          <cell r="E16455">
            <v>178512.88</v>
          </cell>
        </row>
        <row r="16456">
          <cell r="A16456">
            <v>45536</v>
          </cell>
          <cell r="C16456" t="str">
            <v>5038-Expense</v>
          </cell>
          <cell r="D16456" t="str">
            <v>EUR</v>
          </cell>
          <cell r="E16456">
            <v>70754.53</v>
          </cell>
        </row>
        <row r="16457">
          <cell r="A16457">
            <v>45383</v>
          </cell>
          <cell r="C16457" t="str">
            <v>5095-Expense</v>
          </cell>
          <cell r="D16457" t="str">
            <v>EUR</v>
          </cell>
          <cell r="E16457">
            <v>52511.09</v>
          </cell>
        </row>
        <row r="16458">
          <cell r="A16458">
            <v>45627</v>
          </cell>
          <cell r="C16458" t="str">
            <v>5040-Expense</v>
          </cell>
          <cell r="D16458" t="str">
            <v>JPY</v>
          </cell>
          <cell r="E16458">
            <v>12032.49</v>
          </cell>
        </row>
        <row r="16459">
          <cell r="A16459">
            <v>45292</v>
          </cell>
          <cell r="C16459" t="str">
            <v>5096-Expense</v>
          </cell>
          <cell r="D16459" t="str">
            <v>JPY</v>
          </cell>
          <cell r="E16459">
            <v>162073.06</v>
          </cell>
        </row>
        <row r="16460">
          <cell r="A16460">
            <v>45536</v>
          </cell>
          <cell r="C16460" t="str">
            <v>5093-Expense</v>
          </cell>
          <cell r="D16460" t="str">
            <v>JPY</v>
          </cell>
          <cell r="E16460">
            <v>169368.07</v>
          </cell>
        </row>
        <row r="16461">
          <cell r="A16461">
            <v>45566</v>
          </cell>
          <cell r="C16461" t="str">
            <v>5004-Expense</v>
          </cell>
          <cell r="D16461" t="str">
            <v>GBP</v>
          </cell>
          <cell r="E16461">
            <v>117565.65</v>
          </cell>
        </row>
        <row r="16462">
          <cell r="A16462">
            <v>45597</v>
          </cell>
          <cell r="C16462" t="str">
            <v>5030-Expense</v>
          </cell>
          <cell r="D16462" t="str">
            <v>AUD</v>
          </cell>
          <cell r="E16462">
            <v>11941.69</v>
          </cell>
        </row>
        <row r="16463">
          <cell r="A16463">
            <v>45627</v>
          </cell>
          <cell r="C16463" t="str">
            <v>5052-Expense</v>
          </cell>
          <cell r="D16463" t="str">
            <v>JPY</v>
          </cell>
          <cell r="E16463">
            <v>114761.41</v>
          </cell>
        </row>
        <row r="16464">
          <cell r="A16464">
            <v>45292</v>
          </cell>
          <cell r="C16464" t="str">
            <v>5040-Expense</v>
          </cell>
          <cell r="D16464" t="str">
            <v>USD</v>
          </cell>
          <cell r="E16464">
            <v>192698</v>
          </cell>
        </row>
        <row r="16465">
          <cell r="A16465">
            <v>45597</v>
          </cell>
          <cell r="C16465" t="str">
            <v>4012-Revenue</v>
          </cell>
          <cell r="D16465" t="str">
            <v>USD</v>
          </cell>
          <cell r="E16465">
            <v>-40671.040000000001</v>
          </cell>
        </row>
        <row r="16466">
          <cell r="A16466">
            <v>45627</v>
          </cell>
          <cell r="C16466" t="str">
            <v>5038-Expense</v>
          </cell>
          <cell r="D16466" t="str">
            <v>JPY</v>
          </cell>
          <cell r="E16466">
            <v>-48263.25</v>
          </cell>
        </row>
        <row r="16467">
          <cell r="A16467">
            <v>45352</v>
          </cell>
          <cell r="C16467" t="str">
            <v>5061-Expense</v>
          </cell>
          <cell r="D16467" t="str">
            <v>GBP</v>
          </cell>
          <cell r="E16467">
            <v>-20028.21</v>
          </cell>
        </row>
        <row r="16468">
          <cell r="A16468">
            <v>45413</v>
          </cell>
          <cell r="C16468" t="str">
            <v>4038-Revenue</v>
          </cell>
          <cell r="D16468" t="str">
            <v>JPY</v>
          </cell>
          <cell r="E16468">
            <v>178254.94</v>
          </cell>
        </row>
        <row r="16469">
          <cell r="A16469">
            <v>45597</v>
          </cell>
          <cell r="C16469" t="str">
            <v>5024-Expense</v>
          </cell>
          <cell r="D16469" t="str">
            <v>USD</v>
          </cell>
          <cell r="E16469">
            <v>8581.52</v>
          </cell>
        </row>
        <row r="16470">
          <cell r="A16470">
            <v>45292</v>
          </cell>
          <cell r="C16470" t="str">
            <v>4060-Revenue</v>
          </cell>
          <cell r="D16470" t="str">
            <v>GBP</v>
          </cell>
          <cell r="E16470">
            <v>144886.53</v>
          </cell>
        </row>
        <row r="16471">
          <cell r="A16471">
            <v>45536</v>
          </cell>
          <cell r="C16471" t="str">
            <v>5055-Expense</v>
          </cell>
          <cell r="D16471" t="str">
            <v>USD</v>
          </cell>
          <cell r="E16471">
            <v>55302.5</v>
          </cell>
        </row>
        <row r="16472">
          <cell r="A16472">
            <v>45505</v>
          </cell>
          <cell r="C16472" t="str">
            <v>5088-Expense</v>
          </cell>
          <cell r="D16472" t="str">
            <v>AUD</v>
          </cell>
          <cell r="E16472">
            <v>169379.05</v>
          </cell>
        </row>
        <row r="16473">
          <cell r="A16473">
            <v>45566</v>
          </cell>
          <cell r="C16473" t="str">
            <v>4086-Revenue</v>
          </cell>
          <cell r="D16473" t="str">
            <v>USD</v>
          </cell>
          <cell r="E16473">
            <v>61632.7</v>
          </cell>
        </row>
        <row r="16474">
          <cell r="A16474">
            <v>45505</v>
          </cell>
          <cell r="C16474" t="str">
            <v>4026-Revenue</v>
          </cell>
          <cell r="D16474" t="str">
            <v>USD</v>
          </cell>
          <cell r="E16474">
            <v>172519.53</v>
          </cell>
        </row>
        <row r="16475">
          <cell r="A16475">
            <v>45383</v>
          </cell>
          <cell r="C16475" t="str">
            <v>5017-Expense</v>
          </cell>
          <cell r="D16475" t="str">
            <v>USD</v>
          </cell>
          <cell r="E16475">
            <v>-8434.32</v>
          </cell>
        </row>
        <row r="16476">
          <cell r="A16476">
            <v>45413</v>
          </cell>
          <cell r="C16476" t="str">
            <v>4065-Revenue</v>
          </cell>
          <cell r="D16476" t="str">
            <v>GBP</v>
          </cell>
          <cell r="E16476">
            <v>86070.85</v>
          </cell>
        </row>
        <row r="16477">
          <cell r="A16477">
            <v>45413</v>
          </cell>
          <cell r="C16477" t="str">
            <v>4053-Revenue</v>
          </cell>
          <cell r="D16477" t="str">
            <v>USD</v>
          </cell>
          <cell r="E16477">
            <v>16933.689999999999</v>
          </cell>
        </row>
        <row r="16478">
          <cell r="A16478">
            <v>45292</v>
          </cell>
          <cell r="C16478" t="str">
            <v>4006-Revenue</v>
          </cell>
          <cell r="D16478" t="str">
            <v>GBP</v>
          </cell>
          <cell r="E16478">
            <v>25475.42</v>
          </cell>
        </row>
        <row r="16479">
          <cell r="A16479">
            <v>45505</v>
          </cell>
          <cell r="C16479" t="str">
            <v>5031-Expense</v>
          </cell>
          <cell r="D16479" t="str">
            <v>AUD</v>
          </cell>
          <cell r="E16479">
            <v>183259.81</v>
          </cell>
        </row>
        <row r="16480">
          <cell r="A16480">
            <v>45566</v>
          </cell>
          <cell r="C16480" t="str">
            <v>5079-Expense</v>
          </cell>
          <cell r="D16480" t="str">
            <v>AUD</v>
          </cell>
          <cell r="E16480">
            <v>464.39</v>
          </cell>
        </row>
        <row r="16481">
          <cell r="A16481">
            <v>45383</v>
          </cell>
          <cell r="C16481" t="str">
            <v>5067-Expense</v>
          </cell>
          <cell r="D16481" t="str">
            <v>AUD</v>
          </cell>
          <cell r="E16481">
            <v>139351.44</v>
          </cell>
        </row>
        <row r="16482">
          <cell r="A16482">
            <v>45352</v>
          </cell>
          <cell r="C16482" t="str">
            <v>4052-Revenue</v>
          </cell>
          <cell r="D16482" t="str">
            <v>EUR</v>
          </cell>
          <cell r="E16482">
            <v>2423.21</v>
          </cell>
        </row>
        <row r="16483">
          <cell r="A16483">
            <v>45505</v>
          </cell>
          <cell r="C16483" t="str">
            <v>5098-Expense</v>
          </cell>
          <cell r="D16483" t="str">
            <v>JPY</v>
          </cell>
          <cell r="E16483">
            <v>151560.87</v>
          </cell>
        </row>
        <row r="16484">
          <cell r="A16484">
            <v>45444</v>
          </cell>
          <cell r="C16484" t="str">
            <v>4029-Revenue</v>
          </cell>
          <cell r="D16484" t="str">
            <v>GBP</v>
          </cell>
          <cell r="E16484">
            <v>172964.69</v>
          </cell>
        </row>
        <row r="16485">
          <cell r="A16485">
            <v>45444</v>
          </cell>
          <cell r="C16485" t="str">
            <v>4052-Revenue</v>
          </cell>
          <cell r="D16485" t="str">
            <v>GBP</v>
          </cell>
          <cell r="E16485">
            <v>93652.82</v>
          </cell>
        </row>
        <row r="16486">
          <cell r="A16486">
            <v>45444</v>
          </cell>
          <cell r="C16486" t="str">
            <v>4031-Revenue</v>
          </cell>
          <cell r="D16486" t="str">
            <v>JPY</v>
          </cell>
          <cell r="E16486">
            <v>172561.79</v>
          </cell>
        </row>
        <row r="16487">
          <cell r="A16487">
            <v>45383</v>
          </cell>
          <cell r="C16487" t="str">
            <v>5051-Expense</v>
          </cell>
          <cell r="D16487" t="str">
            <v>JPY</v>
          </cell>
          <cell r="E16487">
            <v>16376.53</v>
          </cell>
        </row>
        <row r="16488">
          <cell r="A16488">
            <v>45383</v>
          </cell>
          <cell r="C16488" t="str">
            <v>5008-Expense</v>
          </cell>
          <cell r="D16488" t="str">
            <v>GBP</v>
          </cell>
          <cell r="E16488">
            <v>36563.760000000002</v>
          </cell>
        </row>
        <row r="16489">
          <cell r="A16489">
            <v>45383</v>
          </cell>
          <cell r="C16489" t="str">
            <v>5041-Expense</v>
          </cell>
          <cell r="D16489" t="str">
            <v>GBP</v>
          </cell>
          <cell r="E16489">
            <v>57989.95</v>
          </cell>
        </row>
        <row r="16490">
          <cell r="A16490">
            <v>45474</v>
          </cell>
          <cell r="C16490" t="str">
            <v>5085-Expense</v>
          </cell>
          <cell r="D16490" t="str">
            <v>AUD</v>
          </cell>
          <cell r="E16490">
            <v>143777.54999999999</v>
          </cell>
        </row>
        <row r="16491">
          <cell r="A16491">
            <v>45566</v>
          </cell>
          <cell r="C16491" t="str">
            <v>5014-Expense</v>
          </cell>
          <cell r="D16491" t="str">
            <v>AUD</v>
          </cell>
          <cell r="E16491">
            <v>23029.55</v>
          </cell>
        </row>
        <row r="16492">
          <cell r="A16492">
            <v>45444</v>
          </cell>
          <cell r="C16492" t="str">
            <v>5013-Expense</v>
          </cell>
          <cell r="D16492" t="str">
            <v>EUR</v>
          </cell>
          <cell r="E16492">
            <v>122143.47</v>
          </cell>
        </row>
        <row r="16493">
          <cell r="A16493">
            <v>45474</v>
          </cell>
          <cell r="C16493" t="str">
            <v>5009-Expense</v>
          </cell>
          <cell r="D16493" t="str">
            <v>AUD</v>
          </cell>
          <cell r="E16493">
            <v>104517.22</v>
          </cell>
        </row>
        <row r="16494">
          <cell r="A16494">
            <v>45627</v>
          </cell>
          <cell r="C16494" t="str">
            <v>4034-Revenue</v>
          </cell>
          <cell r="D16494" t="str">
            <v>GBP</v>
          </cell>
          <cell r="E16494">
            <v>4640.4799999999996</v>
          </cell>
        </row>
        <row r="16495">
          <cell r="A16495">
            <v>45566</v>
          </cell>
          <cell r="C16495" t="str">
            <v>5067-Expense</v>
          </cell>
          <cell r="D16495" t="str">
            <v>USD</v>
          </cell>
          <cell r="E16495">
            <v>27794.3</v>
          </cell>
        </row>
        <row r="16496">
          <cell r="A16496">
            <v>45566</v>
          </cell>
          <cell r="C16496" t="str">
            <v>5068-Expense</v>
          </cell>
          <cell r="D16496" t="str">
            <v>USD</v>
          </cell>
          <cell r="E16496">
            <v>111007.38</v>
          </cell>
        </row>
        <row r="16497">
          <cell r="A16497">
            <v>45474</v>
          </cell>
          <cell r="C16497" t="str">
            <v>4038-Revenue</v>
          </cell>
          <cell r="D16497" t="str">
            <v>GBP</v>
          </cell>
          <cell r="E16497">
            <v>-31331.55</v>
          </cell>
        </row>
        <row r="16498">
          <cell r="A16498">
            <v>45444</v>
          </cell>
          <cell r="C16498" t="str">
            <v>5003-Expense</v>
          </cell>
          <cell r="D16498" t="str">
            <v>AUD</v>
          </cell>
          <cell r="E16498">
            <v>367.42</v>
          </cell>
        </row>
        <row r="16499">
          <cell r="A16499">
            <v>45597</v>
          </cell>
          <cell r="C16499" t="str">
            <v>4070-Revenue</v>
          </cell>
          <cell r="D16499" t="str">
            <v>USD</v>
          </cell>
          <cell r="E16499">
            <v>-40585.43</v>
          </cell>
        </row>
        <row r="16500">
          <cell r="A16500">
            <v>45413</v>
          </cell>
          <cell r="C16500" t="str">
            <v>4038-Revenue</v>
          </cell>
          <cell r="D16500" t="str">
            <v>GBP</v>
          </cell>
          <cell r="E16500">
            <v>170151.67999999999</v>
          </cell>
        </row>
        <row r="16501">
          <cell r="A16501">
            <v>45474</v>
          </cell>
          <cell r="C16501" t="str">
            <v>5090-Expense</v>
          </cell>
          <cell r="D16501" t="str">
            <v>JPY</v>
          </cell>
          <cell r="E16501">
            <v>180056.73</v>
          </cell>
        </row>
        <row r="16502">
          <cell r="A16502">
            <v>45597</v>
          </cell>
          <cell r="C16502" t="str">
            <v>4065-Revenue</v>
          </cell>
          <cell r="D16502" t="str">
            <v>AUD</v>
          </cell>
          <cell r="E16502">
            <v>-1590.14</v>
          </cell>
        </row>
        <row r="16503">
          <cell r="A16503">
            <v>45352</v>
          </cell>
          <cell r="C16503" t="str">
            <v>4011-Revenue</v>
          </cell>
          <cell r="D16503" t="str">
            <v>JPY</v>
          </cell>
          <cell r="E16503">
            <v>11390.72</v>
          </cell>
        </row>
        <row r="16504">
          <cell r="A16504">
            <v>45566</v>
          </cell>
          <cell r="C16504" t="str">
            <v>5027-Expense</v>
          </cell>
          <cell r="D16504" t="str">
            <v>GBP</v>
          </cell>
          <cell r="E16504">
            <v>197743.7</v>
          </cell>
        </row>
        <row r="16505">
          <cell r="A16505">
            <v>45505</v>
          </cell>
          <cell r="C16505" t="str">
            <v>5011-Expense</v>
          </cell>
          <cell r="D16505" t="str">
            <v>GBP</v>
          </cell>
          <cell r="E16505">
            <v>16264.4</v>
          </cell>
        </row>
        <row r="16506">
          <cell r="A16506">
            <v>45505</v>
          </cell>
          <cell r="C16506" t="str">
            <v>4087-Revenue</v>
          </cell>
          <cell r="D16506" t="str">
            <v>EUR</v>
          </cell>
          <cell r="E16506">
            <v>51284.17</v>
          </cell>
        </row>
        <row r="16507">
          <cell r="A16507">
            <v>45413</v>
          </cell>
          <cell r="C16507" t="str">
            <v>5094-Expense</v>
          </cell>
          <cell r="D16507" t="str">
            <v>JPY</v>
          </cell>
          <cell r="E16507">
            <v>-717.51</v>
          </cell>
        </row>
        <row r="16508">
          <cell r="A16508">
            <v>45597</v>
          </cell>
          <cell r="C16508" t="str">
            <v>4089-Revenue</v>
          </cell>
          <cell r="D16508" t="str">
            <v>USD</v>
          </cell>
          <cell r="E16508">
            <v>38013.21</v>
          </cell>
        </row>
        <row r="16509">
          <cell r="A16509">
            <v>45536</v>
          </cell>
          <cell r="C16509" t="str">
            <v>5095-Expense</v>
          </cell>
          <cell r="D16509" t="str">
            <v>JPY</v>
          </cell>
          <cell r="E16509">
            <v>56186.5</v>
          </cell>
        </row>
        <row r="16510">
          <cell r="A16510">
            <v>45323</v>
          </cell>
          <cell r="C16510" t="str">
            <v>4095-Revenue</v>
          </cell>
          <cell r="D16510" t="str">
            <v>EUR</v>
          </cell>
          <cell r="E16510">
            <v>31237.81</v>
          </cell>
        </row>
        <row r="16511">
          <cell r="A16511">
            <v>45383</v>
          </cell>
          <cell r="C16511" t="str">
            <v>4062-Revenue</v>
          </cell>
          <cell r="D16511" t="str">
            <v>EUR</v>
          </cell>
          <cell r="E16511">
            <v>192944.72</v>
          </cell>
        </row>
        <row r="16512">
          <cell r="A16512">
            <v>45383</v>
          </cell>
          <cell r="C16512" t="str">
            <v>4001-Revenue</v>
          </cell>
          <cell r="D16512" t="str">
            <v>JPY</v>
          </cell>
          <cell r="E16512">
            <v>183027.69</v>
          </cell>
        </row>
        <row r="16513">
          <cell r="A16513">
            <v>45383</v>
          </cell>
          <cell r="C16513" t="str">
            <v>4031-Revenue</v>
          </cell>
          <cell r="D16513" t="str">
            <v>USD</v>
          </cell>
          <cell r="E16513">
            <v>57720.2</v>
          </cell>
        </row>
        <row r="16514">
          <cell r="A16514">
            <v>45597</v>
          </cell>
          <cell r="C16514" t="str">
            <v>4050-Revenue</v>
          </cell>
          <cell r="D16514" t="str">
            <v>GBP</v>
          </cell>
          <cell r="E16514">
            <v>165653.91</v>
          </cell>
        </row>
        <row r="16515">
          <cell r="A16515">
            <v>45536</v>
          </cell>
          <cell r="C16515" t="str">
            <v>4001-Revenue</v>
          </cell>
          <cell r="D16515" t="str">
            <v>USD</v>
          </cell>
          <cell r="E16515">
            <v>17180.34</v>
          </cell>
        </row>
        <row r="16516">
          <cell r="A16516">
            <v>45627</v>
          </cell>
          <cell r="C16516" t="str">
            <v>5099-Expense</v>
          </cell>
          <cell r="D16516" t="str">
            <v>EUR</v>
          </cell>
          <cell r="E16516">
            <v>-16393.27</v>
          </cell>
        </row>
        <row r="16517">
          <cell r="A16517">
            <v>45627</v>
          </cell>
          <cell r="C16517" t="str">
            <v>4082-Revenue</v>
          </cell>
          <cell r="D16517" t="str">
            <v>EUR</v>
          </cell>
          <cell r="E16517">
            <v>60319.14</v>
          </cell>
        </row>
        <row r="16518">
          <cell r="A16518">
            <v>45292</v>
          </cell>
          <cell r="C16518" t="str">
            <v>5081-Expense</v>
          </cell>
          <cell r="D16518" t="str">
            <v>USD</v>
          </cell>
          <cell r="E16518">
            <v>141127.54</v>
          </cell>
        </row>
        <row r="16519">
          <cell r="A16519">
            <v>45536</v>
          </cell>
          <cell r="C16519" t="str">
            <v>4041-Revenue</v>
          </cell>
          <cell r="D16519" t="str">
            <v>USD</v>
          </cell>
          <cell r="E16519">
            <v>99187.79</v>
          </cell>
        </row>
        <row r="16520">
          <cell r="A16520">
            <v>45413</v>
          </cell>
          <cell r="C16520" t="str">
            <v>5083-Expense</v>
          </cell>
          <cell r="D16520" t="str">
            <v>JPY</v>
          </cell>
          <cell r="E16520">
            <v>188039.98</v>
          </cell>
        </row>
        <row r="16521">
          <cell r="A16521">
            <v>45627</v>
          </cell>
          <cell r="C16521" t="str">
            <v>5039-Expense</v>
          </cell>
          <cell r="D16521" t="str">
            <v>JPY</v>
          </cell>
          <cell r="E16521">
            <v>43849.58</v>
          </cell>
        </row>
        <row r="16522">
          <cell r="A16522">
            <v>45444</v>
          </cell>
          <cell r="C16522" t="str">
            <v>5006-Expense</v>
          </cell>
          <cell r="D16522" t="str">
            <v>JPY</v>
          </cell>
          <cell r="E16522">
            <v>35022.17</v>
          </cell>
        </row>
        <row r="16523">
          <cell r="A16523">
            <v>45292</v>
          </cell>
          <cell r="C16523" t="str">
            <v>4076-Revenue</v>
          </cell>
          <cell r="D16523" t="str">
            <v>AUD</v>
          </cell>
          <cell r="E16523">
            <v>104488.63</v>
          </cell>
        </row>
        <row r="16524">
          <cell r="A16524">
            <v>45323</v>
          </cell>
          <cell r="C16524" t="str">
            <v>5041-Expense</v>
          </cell>
          <cell r="D16524" t="str">
            <v>USD</v>
          </cell>
          <cell r="E16524">
            <v>176789.63</v>
          </cell>
        </row>
        <row r="16525">
          <cell r="A16525">
            <v>45292</v>
          </cell>
          <cell r="C16525" t="str">
            <v>5033-Expense</v>
          </cell>
          <cell r="D16525" t="str">
            <v>AUD</v>
          </cell>
          <cell r="E16525">
            <v>-22648.6</v>
          </cell>
        </row>
        <row r="16526">
          <cell r="A16526">
            <v>45566</v>
          </cell>
          <cell r="C16526" t="str">
            <v>4070-Revenue</v>
          </cell>
          <cell r="D16526" t="str">
            <v>AUD</v>
          </cell>
          <cell r="E16526">
            <v>95387.47</v>
          </cell>
        </row>
        <row r="16527">
          <cell r="A16527">
            <v>45597</v>
          </cell>
          <cell r="C16527" t="str">
            <v>4012-Revenue</v>
          </cell>
          <cell r="D16527" t="str">
            <v>GBP</v>
          </cell>
          <cell r="E16527">
            <v>133758.89000000001</v>
          </cell>
        </row>
        <row r="16528">
          <cell r="A16528">
            <v>45474</v>
          </cell>
          <cell r="C16528" t="str">
            <v>5075-Expense</v>
          </cell>
          <cell r="D16528" t="str">
            <v>GBP</v>
          </cell>
          <cell r="E16528">
            <v>5265.94</v>
          </cell>
        </row>
        <row r="16529">
          <cell r="A16529">
            <v>45444</v>
          </cell>
          <cell r="C16529" t="str">
            <v>5046-Expense</v>
          </cell>
          <cell r="D16529" t="str">
            <v>EUR</v>
          </cell>
          <cell r="E16529">
            <v>113662.79</v>
          </cell>
        </row>
        <row r="16530">
          <cell r="A16530">
            <v>45597</v>
          </cell>
          <cell r="C16530" t="str">
            <v>5067-Expense</v>
          </cell>
          <cell r="D16530" t="str">
            <v>USD</v>
          </cell>
          <cell r="E16530">
            <v>88731.43</v>
          </cell>
        </row>
        <row r="16531">
          <cell r="A16531">
            <v>45413</v>
          </cell>
          <cell r="C16531" t="str">
            <v>5018-Expense</v>
          </cell>
          <cell r="D16531" t="str">
            <v>USD</v>
          </cell>
          <cell r="E16531">
            <v>122552.49</v>
          </cell>
        </row>
        <row r="16532">
          <cell r="A16532">
            <v>45505</v>
          </cell>
          <cell r="C16532" t="str">
            <v>5075-Expense</v>
          </cell>
          <cell r="D16532" t="str">
            <v>EUR</v>
          </cell>
          <cell r="E16532">
            <v>98299.43</v>
          </cell>
        </row>
        <row r="16533">
          <cell r="A16533">
            <v>45505</v>
          </cell>
          <cell r="C16533" t="str">
            <v>4087-Revenue</v>
          </cell>
          <cell r="D16533" t="str">
            <v>JPY</v>
          </cell>
          <cell r="E16533">
            <v>85726.31</v>
          </cell>
        </row>
        <row r="16534">
          <cell r="A16534">
            <v>45292</v>
          </cell>
          <cell r="C16534" t="str">
            <v>4034-Revenue</v>
          </cell>
          <cell r="D16534" t="str">
            <v>USD</v>
          </cell>
          <cell r="E16534">
            <v>160240.35999999999</v>
          </cell>
        </row>
        <row r="16535">
          <cell r="A16535">
            <v>45444</v>
          </cell>
          <cell r="C16535" t="str">
            <v>4033-Revenue</v>
          </cell>
          <cell r="D16535" t="str">
            <v>AUD</v>
          </cell>
          <cell r="E16535">
            <v>97473.25</v>
          </cell>
        </row>
        <row r="16536">
          <cell r="A16536">
            <v>45597</v>
          </cell>
          <cell r="C16536" t="str">
            <v>5082-Expense</v>
          </cell>
          <cell r="D16536" t="str">
            <v>JPY</v>
          </cell>
          <cell r="E16536">
            <v>73130.149999999994</v>
          </cell>
        </row>
        <row r="16537">
          <cell r="A16537">
            <v>45597</v>
          </cell>
          <cell r="C16537" t="str">
            <v>4012-Revenue</v>
          </cell>
          <cell r="D16537" t="str">
            <v>JPY</v>
          </cell>
          <cell r="E16537">
            <v>120616.72</v>
          </cell>
        </row>
        <row r="16538">
          <cell r="A16538">
            <v>45597</v>
          </cell>
          <cell r="C16538" t="str">
            <v>5054-Expense</v>
          </cell>
          <cell r="D16538" t="str">
            <v>USD</v>
          </cell>
          <cell r="E16538">
            <v>134481.49</v>
          </cell>
        </row>
        <row r="16539">
          <cell r="A16539">
            <v>45536</v>
          </cell>
          <cell r="C16539" t="str">
            <v>4095-Revenue</v>
          </cell>
          <cell r="D16539" t="str">
            <v>AUD</v>
          </cell>
          <cell r="E16539">
            <v>153707.09</v>
          </cell>
        </row>
        <row r="16540">
          <cell r="A16540">
            <v>45352</v>
          </cell>
          <cell r="C16540" t="str">
            <v>4043-Revenue</v>
          </cell>
          <cell r="D16540" t="str">
            <v>USD</v>
          </cell>
          <cell r="E16540">
            <v>31567.759999999998</v>
          </cell>
        </row>
        <row r="16541">
          <cell r="A16541">
            <v>45352</v>
          </cell>
          <cell r="C16541" t="str">
            <v>5083-Expense</v>
          </cell>
          <cell r="D16541" t="str">
            <v>AUD</v>
          </cell>
          <cell r="E16541">
            <v>21509.05</v>
          </cell>
        </row>
        <row r="16542">
          <cell r="A16542">
            <v>45323</v>
          </cell>
          <cell r="C16542" t="str">
            <v>5086-Expense</v>
          </cell>
          <cell r="D16542" t="str">
            <v>GBP</v>
          </cell>
          <cell r="E16542">
            <v>122927.11</v>
          </cell>
        </row>
        <row r="16543">
          <cell r="A16543">
            <v>45292</v>
          </cell>
          <cell r="C16543" t="str">
            <v>4061-Revenue</v>
          </cell>
          <cell r="D16543" t="str">
            <v>AUD</v>
          </cell>
          <cell r="E16543">
            <v>195861.23</v>
          </cell>
        </row>
        <row r="16544">
          <cell r="A16544">
            <v>45536</v>
          </cell>
          <cell r="C16544" t="str">
            <v>5031-Expense</v>
          </cell>
          <cell r="D16544" t="str">
            <v>AUD</v>
          </cell>
          <cell r="E16544">
            <v>20861.599999999999</v>
          </cell>
        </row>
        <row r="16545">
          <cell r="A16545">
            <v>45566</v>
          </cell>
          <cell r="C16545" t="str">
            <v>4053-Revenue</v>
          </cell>
          <cell r="D16545" t="str">
            <v>EUR</v>
          </cell>
          <cell r="E16545">
            <v>24711.7</v>
          </cell>
        </row>
        <row r="16546">
          <cell r="A16546">
            <v>45597</v>
          </cell>
          <cell r="C16546" t="str">
            <v>4036-Revenue</v>
          </cell>
          <cell r="D16546" t="str">
            <v>JPY</v>
          </cell>
          <cell r="E16546">
            <v>-6247.11</v>
          </cell>
        </row>
        <row r="16547">
          <cell r="A16547">
            <v>45505</v>
          </cell>
          <cell r="C16547" t="str">
            <v>5031-Expense</v>
          </cell>
          <cell r="D16547" t="str">
            <v>EUR</v>
          </cell>
          <cell r="E16547">
            <v>114410.21</v>
          </cell>
        </row>
        <row r="16548">
          <cell r="A16548">
            <v>45536</v>
          </cell>
          <cell r="C16548" t="str">
            <v>5009-Expense</v>
          </cell>
          <cell r="D16548" t="str">
            <v>JPY</v>
          </cell>
          <cell r="E16548">
            <v>162010.35</v>
          </cell>
        </row>
        <row r="16549">
          <cell r="A16549">
            <v>45597</v>
          </cell>
          <cell r="C16549" t="str">
            <v>4041-Revenue</v>
          </cell>
          <cell r="D16549" t="str">
            <v>JPY</v>
          </cell>
          <cell r="E16549">
            <v>50511.16</v>
          </cell>
        </row>
        <row r="16550">
          <cell r="A16550">
            <v>45536</v>
          </cell>
          <cell r="C16550" t="str">
            <v>4060-Revenue</v>
          </cell>
          <cell r="D16550" t="str">
            <v>GBP</v>
          </cell>
          <cell r="E16550">
            <v>47012.78</v>
          </cell>
        </row>
        <row r="16551">
          <cell r="A16551">
            <v>45627</v>
          </cell>
          <cell r="C16551" t="str">
            <v>4027-Revenue</v>
          </cell>
          <cell r="D16551" t="str">
            <v>EUR</v>
          </cell>
          <cell r="E16551">
            <v>90810.4</v>
          </cell>
        </row>
        <row r="16552">
          <cell r="A16552">
            <v>45413</v>
          </cell>
          <cell r="C16552" t="str">
            <v>5049-Expense</v>
          </cell>
          <cell r="D16552" t="str">
            <v>AUD</v>
          </cell>
          <cell r="E16552">
            <v>91067.81</v>
          </cell>
        </row>
        <row r="16553">
          <cell r="A16553">
            <v>45383</v>
          </cell>
          <cell r="C16553" t="str">
            <v>5088-Expense</v>
          </cell>
          <cell r="D16553" t="str">
            <v>JPY</v>
          </cell>
          <cell r="E16553">
            <v>140808.91</v>
          </cell>
        </row>
        <row r="16554">
          <cell r="A16554">
            <v>45597</v>
          </cell>
          <cell r="C16554" t="str">
            <v>5092-Expense</v>
          </cell>
          <cell r="D16554" t="str">
            <v>JPY</v>
          </cell>
          <cell r="E16554">
            <v>92295.85</v>
          </cell>
        </row>
        <row r="16555">
          <cell r="A16555">
            <v>45352</v>
          </cell>
          <cell r="C16555" t="str">
            <v>5004-Expense</v>
          </cell>
          <cell r="D16555" t="str">
            <v>EUR</v>
          </cell>
          <cell r="E16555">
            <v>-2647.85</v>
          </cell>
        </row>
        <row r="16556">
          <cell r="A16556">
            <v>45383</v>
          </cell>
          <cell r="C16556" t="str">
            <v>4089-Revenue</v>
          </cell>
          <cell r="D16556" t="str">
            <v>USD</v>
          </cell>
          <cell r="E16556">
            <v>113745.81</v>
          </cell>
        </row>
        <row r="16557">
          <cell r="A16557">
            <v>45383</v>
          </cell>
          <cell r="C16557" t="str">
            <v>5080-Expense</v>
          </cell>
          <cell r="D16557" t="str">
            <v>AUD</v>
          </cell>
          <cell r="E16557">
            <v>178968.03</v>
          </cell>
        </row>
        <row r="16558">
          <cell r="A16558">
            <v>45383</v>
          </cell>
          <cell r="C16558" t="str">
            <v>5074-Expense</v>
          </cell>
          <cell r="D16558" t="str">
            <v>AUD</v>
          </cell>
          <cell r="E16558">
            <v>121196.55</v>
          </cell>
        </row>
        <row r="16559">
          <cell r="A16559">
            <v>45627</v>
          </cell>
          <cell r="C16559" t="str">
            <v>4091-Revenue</v>
          </cell>
          <cell r="D16559" t="str">
            <v>GBP</v>
          </cell>
          <cell r="E16559">
            <v>131793.66</v>
          </cell>
        </row>
        <row r="16560">
          <cell r="A16560">
            <v>45566</v>
          </cell>
          <cell r="C16560" t="str">
            <v>4039-Revenue</v>
          </cell>
          <cell r="D16560" t="str">
            <v>GBP</v>
          </cell>
          <cell r="E16560">
            <v>152710.82</v>
          </cell>
        </row>
        <row r="16561">
          <cell r="A16561">
            <v>45536</v>
          </cell>
          <cell r="C16561" t="str">
            <v>4089-Revenue</v>
          </cell>
          <cell r="D16561" t="str">
            <v>GBP</v>
          </cell>
          <cell r="E16561">
            <v>49142.94</v>
          </cell>
        </row>
        <row r="16562">
          <cell r="A16562">
            <v>45383</v>
          </cell>
          <cell r="C16562" t="str">
            <v>5068-Expense</v>
          </cell>
          <cell r="D16562" t="str">
            <v>GBP</v>
          </cell>
          <cell r="E16562">
            <v>45379.34</v>
          </cell>
        </row>
        <row r="16563">
          <cell r="A16563">
            <v>45292</v>
          </cell>
          <cell r="C16563" t="str">
            <v>4063-Revenue</v>
          </cell>
          <cell r="D16563" t="str">
            <v>EUR</v>
          </cell>
          <cell r="E16563">
            <v>78059.45</v>
          </cell>
        </row>
        <row r="16564">
          <cell r="A16564">
            <v>45323</v>
          </cell>
          <cell r="C16564" t="str">
            <v>5083-Expense</v>
          </cell>
          <cell r="D16564" t="str">
            <v>USD</v>
          </cell>
          <cell r="E16564">
            <v>180143.43</v>
          </cell>
        </row>
        <row r="16565">
          <cell r="A16565">
            <v>45444</v>
          </cell>
          <cell r="C16565" t="str">
            <v>5010-Expense</v>
          </cell>
          <cell r="D16565" t="str">
            <v>USD</v>
          </cell>
          <cell r="E16565">
            <v>32572.38</v>
          </cell>
        </row>
        <row r="16566">
          <cell r="A16566">
            <v>45352</v>
          </cell>
          <cell r="C16566" t="str">
            <v>5017-Expense</v>
          </cell>
          <cell r="D16566" t="str">
            <v>USD</v>
          </cell>
          <cell r="E16566">
            <v>115313.01</v>
          </cell>
        </row>
        <row r="16567">
          <cell r="A16567">
            <v>45413</v>
          </cell>
          <cell r="C16567" t="str">
            <v>5049-Expense</v>
          </cell>
          <cell r="D16567" t="str">
            <v>JPY</v>
          </cell>
          <cell r="E16567">
            <v>44712.59</v>
          </cell>
        </row>
        <row r="16568">
          <cell r="A16568">
            <v>45444</v>
          </cell>
          <cell r="C16568" t="str">
            <v>5028-Expense</v>
          </cell>
          <cell r="D16568" t="str">
            <v>AUD</v>
          </cell>
          <cell r="E16568">
            <v>182337.64</v>
          </cell>
        </row>
        <row r="16569">
          <cell r="A16569">
            <v>45292</v>
          </cell>
          <cell r="C16569" t="str">
            <v>5089-Expense</v>
          </cell>
          <cell r="D16569" t="str">
            <v>JPY</v>
          </cell>
          <cell r="E16569">
            <v>65435.91</v>
          </cell>
        </row>
        <row r="16570">
          <cell r="A16570">
            <v>45444</v>
          </cell>
          <cell r="C16570" t="str">
            <v>5038-Expense</v>
          </cell>
          <cell r="D16570" t="str">
            <v>USD</v>
          </cell>
          <cell r="E16570">
            <v>29863.59</v>
          </cell>
        </row>
        <row r="16571">
          <cell r="A16571">
            <v>45383</v>
          </cell>
          <cell r="C16571" t="str">
            <v>5080-Expense</v>
          </cell>
          <cell r="D16571" t="str">
            <v>JPY</v>
          </cell>
          <cell r="E16571">
            <v>25307.93</v>
          </cell>
        </row>
        <row r="16572">
          <cell r="A16572">
            <v>45413</v>
          </cell>
          <cell r="C16572" t="str">
            <v>4065-Revenue</v>
          </cell>
          <cell r="D16572" t="str">
            <v>GBP</v>
          </cell>
          <cell r="E16572">
            <v>185582.3</v>
          </cell>
        </row>
        <row r="16573">
          <cell r="A16573">
            <v>45383</v>
          </cell>
          <cell r="C16573" t="str">
            <v>4070-Revenue</v>
          </cell>
          <cell r="D16573" t="str">
            <v>JPY</v>
          </cell>
          <cell r="E16573">
            <v>-19143.599999999999</v>
          </cell>
        </row>
        <row r="16574">
          <cell r="A16574">
            <v>45292</v>
          </cell>
          <cell r="C16574" t="str">
            <v>4053-Revenue</v>
          </cell>
          <cell r="D16574" t="str">
            <v>JPY</v>
          </cell>
          <cell r="E16574">
            <v>-20894.95</v>
          </cell>
        </row>
        <row r="16575">
          <cell r="A16575">
            <v>45413</v>
          </cell>
          <cell r="C16575" t="str">
            <v>4068-Revenue</v>
          </cell>
          <cell r="D16575" t="str">
            <v>USD</v>
          </cell>
          <cell r="E16575">
            <v>-20653.580000000002</v>
          </cell>
        </row>
        <row r="16576">
          <cell r="A16576">
            <v>45566</v>
          </cell>
          <cell r="C16576" t="str">
            <v>4014-Revenue</v>
          </cell>
          <cell r="D16576" t="str">
            <v>USD</v>
          </cell>
          <cell r="E16576">
            <v>57745.1</v>
          </cell>
        </row>
        <row r="16577">
          <cell r="A16577">
            <v>45413</v>
          </cell>
          <cell r="C16577" t="str">
            <v>5045-Expense</v>
          </cell>
          <cell r="D16577" t="str">
            <v>GBP</v>
          </cell>
          <cell r="E16577">
            <v>34379.4</v>
          </cell>
        </row>
        <row r="16578">
          <cell r="A16578">
            <v>45474</v>
          </cell>
          <cell r="C16578" t="str">
            <v>4046-Revenue</v>
          </cell>
          <cell r="D16578" t="str">
            <v>JPY</v>
          </cell>
          <cell r="E16578">
            <v>76522.61</v>
          </cell>
        </row>
        <row r="16579">
          <cell r="A16579">
            <v>45444</v>
          </cell>
          <cell r="C16579" t="str">
            <v>5063-Expense</v>
          </cell>
          <cell r="D16579" t="str">
            <v>GBP</v>
          </cell>
          <cell r="E16579">
            <v>168811.01</v>
          </cell>
        </row>
        <row r="16580">
          <cell r="A16580">
            <v>45505</v>
          </cell>
          <cell r="C16580" t="str">
            <v>4052-Revenue</v>
          </cell>
          <cell r="D16580" t="str">
            <v>AUD</v>
          </cell>
          <cell r="E16580">
            <v>57007.22</v>
          </cell>
        </row>
        <row r="16581">
          <cell r="A16581">
            <v>45505</v>
          </cell>
          <cell r="C16581" t="str">
            <v>5084-Expense</v>
          </cell>
          <cell r="D16581" t="str">
            <v>JPY</v>
          </cell>
          <cell r="E16581">
            <v>169097.14</v>
          </cell>
        </row>
        <row r="16582">
          <cell r="A16582">
            <v>45413</v>
          </cell>
          <cell r="C16582" t="str">
            <v>5037-Expense</v>
          </cell>
          <cell r="D16582" t="str">
            <v>JPY</v>
          </cell>
          <cell r="E16582">
            <v>-40594.400000000001</v>
          </cell>
        </row>
        <row r="16583">
          <cell r="A16583">
            <v>45597</v>
          </cell>
          <cell r="C16583" t="str">
            <v>4051-Revenue</v>
          </cell>
          <cell r="D16583" t="str">
            <v>EUR</v>
          </cell>
          <cell r="E16583">
            <v>-2043.18</v>
          </cell>
        </row>
        <row r="16584">
          <cell r="A16584">
            <v>45627</v>
          </cell>
          <cell r="C16584" t="str">
            <v>4000-Revenue</v>
          </cell>
          <cell r="D16584" t="str">
            <v>USD</v>
          </cell>
          <cell r="E16584">
            <v>7082.01</v>
          </cell>
        </row>
        <row r="16585">
          <cell r="A16585">
            <v>45444</v>
          </cell>
          <cell r="C16585" t="str">
            <v>5096-Expense</v>
          </cell>
          <cell r="D16585" t="str">
            <v>USD</v>
          </cell>
          <cell r="E16585">
            <v>145350.24</v>
          </cell>
        </row>
        <row r="16586">
          <cell r="A16586">
            <v>45383</v>
          </cell>
          <cell r="C16586" t="str">
            <v>4092-Revenue</v>
          </cell>
          <cell r="D16586" t="str">
            <v>EUR</v>
          </cell>
          <cell r="E16586">
            <v>12480.19</v>
          </cell>
        </row>
        <row r="16587">
          <cell r="A16587">
            <v>45292</v>
          </cell>
          <cell r="C16587" t="str">
            <v>4013-Revenue</v>
          </cell>
          <cell r="D16587" t="str">
            <v>EUR</v>
          </cell>
          <cell r="E16587">
            <v>37944.97</v>
          </cell>
        </row>
        <row r="16588">
          <cell r="A16588">
            <v>45444</v>
          </cell>
          <cell r="C16588" t="str">
            <v>5058-Expense</v>
          </cell>
          <cell r="D16588" t="str">
            <v>JPY</v>
          </cell>
          <cell r="E16588">
            <v>1973.21</v>
          </cell>
        </row>
        <row r="16589">
          <cell r="A16589">
            <v>45323</v>
          </cell>
          <cell r="C16589" t="str">
            <v>4019-Revenue</v>
          </cell>
          <cell r="D16589" t="str">
            <v>GBP</v>
          </cell>
          <cell r="E16589">
            <v>74209.72</v>
          </cell>
        </row>
        <row r="16590">
          <cell r="A16590">
            <v>45566</v>
          </cell>
          <cell r="C16590" t="str">
            <v>4017-Revenue</v>
          </cell>
          <cell r="D16590" t="str">
            <v>GBP</v>
          </cell>
          <cell r="E16590">
            <v>-46942.12</v>
          </cell>
        </row>
        <row r="16591">
          <cell r="A16591">
            <v>45597</v>
          </cell>
          <cell r="C16591" t="str">
            <v>5053-Expense</v>
          </cell>
          <cell r="D16591" t="str">
            <v>AUD</v>
          </cell>
          <cell r="E16591">
            <v>177984.04</v>
          </cell>
        </row>
        <row r="16592">
          <cell r="A16592">
            <v>45383</v>
          </cell>
          <cell r="C16592" t="str">
            <v>4021-Revenue</v>
          </cell>
          <cell r="D16592" t="str">
            <v>EUR</v>
          </cell>
          <cell r="E16592">
            <v>184654.79</v>
          </cell>
        </row>
        <row r="16593">
          <cell r="A16593">
            <v>45474</v>
          </cell>
          <cell r="C16593" t="str">
            <v>5075-Expense</v>
          </cell>
          <cell r="D16593" t="str">
            <v>USD</v>
          </cell>
          <cell r="E16593">
            <v>31896.6</v>
          </cell>
        </row>
        <row r="16594">
          <cell r="A16594">
            <v>45352</v>
          </cell>
          <cell r="C16594" t="str">
            <v>5068-Expense</v>
          </cell>
          <cell r="D16594" t="str">
            <v>USD</v>
          </cell>
          <cell r="E16594">
            <v>131174.79</v>
          </cell>
        </row>
        <row r="16595">
          <cell r="A16595">
            <v>45292</v>
          </cell>
          <cell r="C16595" t="str">
            <v>4012-Revenue</v>
          </cell>
          <cell r="D16595" t="str">
            <v>EUR</v>
          </cell>
          <cell r="E16595">
            <v>-14255.11</v>
          </cell>
        </row>
        <row r="16596">
          <cell r="A16596">
            <v>45566</v>
          </cell>
          <cell r="C16596" t="str">
            <v>4008-Revenue</v>
          </cell>
          <cell r="D16596" t="str">
            <v>USD</v>
          </cell>
          <cell r="E16596">
            <v>34254.050000000003</v>
          </cell>
        </row>
        <row r="16597">
          <cell r="A16597">
            <v>45292</v>
          </cell>
          <cell r="C16597" t="str">
            <v>5012-Expense</v>
          </cell>
          <cell r="D16597" t="str">
            <v>GBP</v>
          </cell>
          <cell r="E16597">
            <v>80673.960000000006</v>
          </cell>
        </row>
        <row r="16598">
          <cell r="A16598">
            <v>45566</v>
          </cell>
          <cell r="C16598" t="str">
            <v>5039-Expense</v>
          </cell>
          <cell r="D16598" t="str">
            <v>EUR</v>
          </cell>
          <cell r="E16598">
            <v>106315.13</v>
          </cell>
        </row>
        <row r="16599">
          <cell r="A16599">
            <v>45444</v>
          </cell>
          <cell r="C16599" t="str">
            <v>4098-Revenue</v>
          </cell>
          <cell r="D16599" t="str">
            <v>AUD</v>
          </cell>
          <cell r="E16599">
            <v>175168.57</v>
          </cell>
        </row>
        <row r="16600">
          <cell r="A16600">
            <v>45383</v>
          </cell>
          <cell r="C16600" t="str">
            <v>5021-Expense</v>
          </cell>
          <cell r="D16600" t="str">
            <v>JPY</v>
          </cell>
          <cell r="E16600">
            <v>63868.94</v>
          </cell>
        </row>
        <row r="16601">
          <cell r="A16601">
            <v>45536</v>
          </cell>
          <cell r="C16601" t="str">
            <v>5081-Expense</v>
          </cell>
          <cell r="D16601" t="str">
            <v>USD</v>
          </cell>
          <cell r="E16601">
            <v>-37644.86</v>
          </cell>
        </row>
        <row r="16602">
          <cell r="A16602">
            <v>45597</v>
          </cell>
          <cell r="C16602" t="str">
            <v>5056-Expense</v>
          </cell>
          <cell r="D16602" t="str">
            <v>AUD</v>
          </cell>
          <cell r="E16602">
            <v>26259.73</v>
          </cell>
        </row>
        <row r="16603">
          <cell r="A16603">
            <v>45444</v>
          </cell>
          <cell r="C16603" t="str">
            <v>4088-Revenue</v>
          </cell>
          <cell r="D16603" t="str">
            <v>JPY</v>
          </cell>
          <cell r="E16603">
            <v>192150.91</v>
          </cell>
        </row>
        <row r="16604">
          <cell r="A16604">
            <v>45383</v>
          </cell>
          <cell r="C16604" t="str">
            <v>4054-Revenue</v>
          </cell>
          <cell r="D16604" t="str">
            <v>EUR</v>
          </cell>
          <cell r="E16604">
            <v>194184.32000000001</v>
          </cell>
        </row>
        <row r="16605">
          <cell r="A16605">
            <v>45627</v>
          </cell>
          <cell r="C16605" t="str">
            <v>4032-Revenue</v>
          </cell>
          <cell r="D16605" t="str">
            <v>JPY</v>
          </cell>
          <cell r="E16605">
            <v>172434.36</v>
          </cell>
        </row>
        <row r="16606">
          <cell r="A16606">
            <v>45627</v>
          </cell>
          <cell r="C16606" t="str">
            <v>4009-Revenue</v>
          </cell>
          <cell r="D16606" t="str">
            <v>JPY</v>
          </cell>
          <cell r="E16606">
            <v>88729.39</v>
          </cell>
        </row>
        <row r="16607">
          <cell r="A16607">
            <v>45474</v>
          </cell>
          <cell r="C16607" t="str">
            <v>5039-Expense</v>
          </cell>
          <cell r="D16607" t="str">
            <v>AUD</v>
          </cell>
          <cell r="E16607">
            <v>52619.41</v>
          </cell>
        </row>
        <row r="16608">
          <cell r="A16608">
            <v>45474</v>
          </cell>
          <cell r="C16608" t="str">
            <v>5009-Expense</v>
          </cell>
          <cell r="D16608" t="str">
            <v>GBP</v>
          </cell>
          <cell r="E16608">
            <v>-15110.79</v>
          </cell>
        </row>
        <row r="16609">
          <cell r="A16609">
            <v>45444</v>
          </cell>
          <cell r="C16609" t="str">
            <v>4094-Revenue</v>
          </cell>
          <cell r="D16609" t="str">
            <v>JPY</v>
          </cell>
          <cell r="E16609">
            <v>63064.160000000003</v>
          </cell>
        </row>
        <row r="16610">
          <cell r="A16610">
            <v>45323</v>
          </cell>
          <cell r="C16610" t="str">
            <v>5098-Expense</v>
          </cell>
          <cell r="D16610" t="str">
            <v>USD</v>
          </cell>
          <cell r="E16610">
            <v>153282.47</v>
          </cell>
        </row>
        <row r="16611">
          <cell r="A16611">
            <v>45627</v>
          </cell>
          <cell r="C16611" t="str">
            <v>5049-Expense</v>
          </cell>
          <cell r="D16611" t="str">
            <v>GBP</v>
          </cell>
          <cell r="E16611">
            <v>32064.26</v>
          </cell>
        </row>
        <row r="16612">
          <cell r="A16612">
            <v>45383</v>
          </cell>
          <cell r="C16612" t="str">
            <v>4009-Revenue</v>
          </cell>
          <cell r="D16612" t="str">
            <v>GBP</v>
          </cell>
          <cell r="E16612">
            <v>35504.21</v>
          </cell>
        </row>
        <row r="16613">
          <cell r="A16613">
            <v>45292</v>
          </cell>
          <cell r="C16613" t="str">
            <v>4091-Revenue</v>
          </cell>
          <cell r="D16613" t="str">
            <v>GBP</v>
          </cell>
          <cell r="E16613">
            <v>-14912.93</v>
          </cell>
        </row>
        <row r="16614">
          <cell r="A16614">
            <v>45413</v>
          </cell>
          <cell r="C16614" t="str">
            <v>4094-Revenue</v>
          </cell>
          <cell r="D16614" t="str">
            <v>JPY</v>
          </cell>
          <cell r="E16614">
            <v>37805.85</v>
          </cell>
        </row>
        <row r="16615">
          <cell r="A16615">
            <v>45413</v>
          </cell>
          <cell r="C16615" t="str">
            <v>5012-Expense</v>
          </cell>
          <cell r="D16615" t="str">
            <v>JPY</v>
          </cell>
          <cell r="E16615">
            <v>157263.84</v>
          </cell>
        </row>
        <row r="16616">
          <cell r="A16616">
            <v>45292</v>
          </cell>
          <cell r="C16616" t="str">
            <v>4013-Revenue</v>
          </cell>
          <cell r="D16616" t="str">
            <v>USD</v>
          </cell>
          <cell r="E16616">
            <v>-46591.31</v>
          </cell>
        </row>
        <row r="16617">
          <cell r="A16617">
            <v>45474</v>
          </cell>
          <cell r="C16617" t="str">
            <v>5078-Expense</v>
          </cell>
          <cell r="D16617" t="str">
            <v>AUD</v>
          </cell>
          <cell r="E16617">
            <v>-45706.16</v>
          </cell>
        </row>
        <row r="16618">
          <cell r="A16618">
            <v>45383</v>
          </cell>
          <cell r="C16618" t="str">
            <v>4089-Revenue</v>
          </cell>
          <cell r="D16618" t="str">
            <v>AUD</v>
          </cell>
          <cell r="E16618">
            <v>141622.13</v>
          </cell>
        </row>
        <row r="16619">
          <cell r="A16619">
            <v>45474</v>
          </cell>
          <cell r="C16619" t="str">
            <v>4095-Revenue</v>
          </cell>
          <cell r="D16619" t="str">
            <v>USD</v>
          </cell>
          <cell r="E16619">
            <v>141477.97</v>
          </cell>
        </row>
        <row r="16620">
          <cell r="A16620">
            <v>45627</v>
          </cell>
          <cell r="C16620" t="str">
            <v>4028-Revenue</v>
          </cell>
          <cell r="D16620" t="str">
            <v>EUR</v>
          </cell>
          <cell r="E16620">
            <v>68618.850000000006</v>
          </cell>
        </row>
        <row r="16621">
          <cell r="A16621">
            <v>45413</v>
          </cell>
          <cell r="C16621" t="str">
            <v>4041-Revenue</v>
          </cell>
          <cell r="D16621" t="str">
            <v>GBP</v>
          </cell>
          <cell r="E16621">
            <v>-15631.52</v>
          </cell>
        </row>
        <row r="16622">
          <cell r="A16622">
            <v>45536</v>
          </cell>
          <cell r="C16622" t="str">
            <v>5095-Expense</v>
          </cell>
          <cell r="D16622" t="str">
            <v>JPY</v>
          </cell>
          <cell r="E16622">
            <v>73531.070000000007</v>
          </cell>
        </row>
        <row r="16623">
          <cell r="A16623">
            <v>45413</v>
          </cell>
          <cell r="C16623" t="str">
            <v>4080-Revenue</v>
          </cell>
          <cell r="D16623" t="str">
            <v>JPY</v>
          </cell>
          <cell r="E16623">
            <v>48630.78</v>
          </cell>
        </row>
        <row r="16624">
          <cell r="A16624">
            <v>45627</v>
          </cell>
          <cell r="C16624" t="str">
            <v>5006-Expense</v>
          </cell>
          <cell r="D16624" t="str">
            <v>JPY</v>
          </cell>
          <cell r="E16624">
            <v>95065.67</v>
          </cell>
        </row>
        <row r="16625">
          <cell r="A16625">
            <v>45323</v>
          </cell>
          <cell r="C16625" t="str">
            <v>4050-Revenue</v>
          </cell>
          <cell r="D16625" t="str">
            <v>EUR</v>
          </cell>
          <cell r="E16625">
            <v>84637.02</v>
          </cell>
        </row>
        <row r="16626">
          <cell r="A16626">
            <v>45505</v>
          </cell>
          <cell r="C16626" t="str">
            <v>5092-Expense</v>
          </cell>
          <cell r="D16626" t="str">
            <v>USD</v>
          </cell>
          <cell r="E16626">
            <v>-15668.68</v>
          </cell>
        </row>
        <row r="16627">
          <cell r="A16627">
            <v>45352</v>
          </cell>
          <cell r="C16627" t="str">
            <v>4037-Revenue</v>
          </cell>
          <cell r="D16627" t="str">
            <v>EUR</v>
          </cell>
          <cell r="E16627">
            <v>160047.24</v>
          </cell>
        </row>
        <row r="16628">
          <cell r="A16628">
            <v>45413</v>
          </cell>
          <cell r="C16628" t="str">
            <v>5027-Expense</v>
          </cell>
          <cell r="D16628" t="str">
            <v>JPY</v>
          </cell>
          <cell r="E16628">
            <v>159602.60999999999</v>
          </cell>
        </row>
        <row r="16629">
          <cell r="A16629">
            <v>45474</v>
          </cell>
          <cell r="C16629" t="str">
            <v>4006-Revenue</v>
          </cell>
          <cell r="D16629" t="str">
            <v>AUD</v>
          </cell>
          <cell r="E16629">
            <v>143059.78</v>
          </cell>
        </row>
        <row r="16630">
          <cell r="A16630">
            <v>45413</v>
          </cell>
          <cell r="C16630" t="str">
            <v>5094-Expense</v>
          </cell>
          <cell r="D16630" t="str">
            <v>AUD</v>
          </cell>
          <cell r="E16630">
            <v>155994.06</v>
          </cell>
        </row>
        <row r="16631">
          <cell r="A16631">
            <v>45352</v>
          </cell>
          <cell r="C16631" t="str">
            <v>4061-Revenue</v>
          </cell>
          <cell r="D16631" t="str">
            <v>GBP</v>
          </cell>
          <cell r="E16631">
            <v>193375.21</v>
          </cell>
        </row>
        <row r="16632">
          <cell r="A16632">
            <v>45627</v>
          </cell>
          <cell r="C16632" t="str">
            <v>4071-Revenue</v>
          </cell>
          <cell r="D16632" t="str">
            <v>EUR</v>
          </cell>
          <cell r="E16632">
            <v>196941.25</v>
          </cell>
        </row>
        <row r="16633">
          <cell r="A16633">
            <v>45627</v>
          </cell>
          <cell r="C16633" t="str">
            <v>4039-Revenue</v>
          </cell>
          <cell r="D16633" t="str">
            <v>EUR</v>
          </cell>
          <cell r="E16633">
            <v>169540.76</v>
          </cell>
        </row>
        <row r="16634">
          <cell r="A16634">
            <v>45383</v>
          </cell>
          <cell r="C16634" t="str">
            <v>5038-Expense</v>
          </cell>
          <cell r="D16634" t="str">
            <v>GBP</v>
          </cell>
          <cell r="E16634">
            <v>141127.06</v>
          </cell>
        </row>
        <row r="16635">
          <cell r="A16635">
            <v>45474</v>
          </cell>
          <cell r="C16635" t="str">
            <v>5068-Expense</v>
          </cell>
          <cell r="D16635" t="str">
            <v>EUR</v>
          </cell>
          <cell r="E16635">
            <v>2625.82</v>
          </cell>
        </row>
        <row r="16636">
          <cell r="A16636">
            <v>45627</v>
          </cell>
          <cell r="C16636" t="str">
            <v>5055-Expense</v>
          </cell>
          <cell r="D16636" t="str">
            <v>GBP</v>
          </cell>
          <cell r="E16636">
            <v>62996.36</v>
          </cell>
        </row>
        <row r="16637">
          <cell r="A16637">
            <v>45292</v>
          </cell>
          <cell r="C16637" t="str">
            <v>4032-Revenue</v>
          </cell>
          <cell r="D16637" t="str">
            <v>GBP</v>
          </cell>
          <cell r="E16637">
            <v>7823.91</v>
          </cell>
        </row>
        <row r="16638">
          <cell r="A16638">
            <v>45627</v>
          </cell>
          <cell r="C16638" t="str">
            <v>4031-Revenue</v>
          </cell>
          <cell r="D16638" t="str">
            <v>EUR</v>
          </cell>
          <cell r="E16638">
            <v>-7965.65</v>
          </cell>
        </row>
        <row r="16639">
          <cell r="A16639">
            <v>45444</v>
          </cell>
          <cell r="C16639" t="str">
            <v>4018-Revenue</v>
          </cell>
          <cell r="D16639" t="str">
            <v>EUR</v>
          </cell>
          <cell r="E16639">
            <v>139797.45000000001</v>
          </cell>
        </row>
        <row r="16640">
          <cell r="A16640">
            <v>45627</v>
          </cell>
          <cell r="C16640" t="str">
            <v>5069-Expense</v>
          </cell>
          <cell r="D16640" t="str">
            <v>JPY</v>
          </cell>
          <cell r="E16640">
            <v>135538.18</v>
          </cell>
        </row>
        <row r="16641">
          <cell r="A16641">
            <v>45597</v>
          </cell>
          <cell r="C16641" t="str">
            <v>5005-Expense</v>
          </cell>
          <cell r="D16641" t="str">
            <v>EUR</v>
          </cell>
          <cell r="E16641">
            <v>50315.35</v>
          </cell>
        </row>
        <row r="16642">
          <cell r="A16642">
            <v>45474</v>
          </cell>
          <cell r="C16642" t="str">
            <v>5067-Expense</v>
          </cell>
          <cell r="D16642" t="str">
            <v>GBP</v>
          </cell>
          <cell r="E16642">
            <v>194870.26</v>
          </cell>
        </row>
        <row r="16643">
          <cell r="A16643">
            <v>45627</v>
          </cell>
          <cell r="C16643" t="str">
            <v>5028-Expense</v>
          </cell>
          <cell r="D16643" t="str">
            <v>JPY</v>
          </cell>
          <cell r="E16643">
            <v>143276.93</v>
          </cell>
        </row>
        <row r="16644">
          <cell r="A16644">
            <v>45292</v>
          </cell>
          <cell r="C16644" t="str">
            <v>4055-Revenue</v>
          </cell>
          <cell r="D16644" t="str">
            <v>GBP</v>
          </cell>
          <cell r="E16644">
            <v>42494.080000000002</v>
          </cell>
        </row>
        <row r="16645">
          <cell r="A16645">
            <v>45627</v>
          </cell>
          <cell r="C16645" t="str">
            <v>5065-Expense</v>
          </cell>
          <cell r="D16645" t="str">
            <v>AUD</v>
          </cell>
          <cell r="E16645">
            <v>-2758.73</v>
          </cell>
        </row>
        <row r="16646">
          <cell r="A16646">
            <v>45413</v>
          </cell>
          <cell r="C16646" t="str">
            <v>4098-Revenue</v>
          </cell>
          <cell r="D16646" t="str">
            <v>JPY</v>
          </cell>
          <cell r="E16646">
            <v>-18066.05</v>
          </cell>
        </row>
        <row r="16647">
          <cell r="A16647">
            <v>45323</v>
          </cell>
          <cell r="C16647" t="str">
            <v>4086-Revenue</v>
          </cell>
          <cell r="D16647" t="str">
            <v>EUR</v>
          </cell>
          <cell r="E16647">
            <v>108257.05</v>
          </cell>
        </row>
        <row r="16648">
          <cell r="A16648">
            <v>45323</v>
          </cell>
          <cell r="C16648" t="str">
            <v>4018-Revenue</v>
          </cell>
          <cell r="D16648" t="str">
            <v>GBP</v>
          </cell>
          <cell r="E16648">
            <v>48104.74</v>
          </cell>
        </row>
        <row r="16649">
          <cell r="A16649">
            <v>45566</v>
          </cell>
          <cell r="C16649" t="str">
            <v>4036-Revenue</v>
          </cell>
          <cell r="D16649" t="str">
            <v>EUR</v>
          </cell>
          <cell r="E16649">
            <v>123338.92</v>
          </cell>
        </row>
        <row r="16650">
          <cell r="A16650">
            <v>45536</v>
          </cell>
          <cell r="C16650" t="str">
            <v>4015-Revenue</v>
          </cell>
          <cell r="D16650" t="str">
            <v>EUR</v>
          </cell>
          <cell r="E16650">
            <v>60642.720000000001</v>
          </cell>
        </row>
        <row r="16651">
          <cell r="A16651">
            <v>45627</v>
          </cell>
          <cell r="C16651" t="str">
            <v>4033-Revenue</v>
          </cell>
          <cell r="D16651" t="str">
            <v>EUR</v>
          </cell>
          <cell r="E16651">
            <v>74176.17</v>
          </cell>
        </row>
        <row r="16652">
          <cell r="A16652">
            <v>45536</v>
          </cell>
          <cell r="C16652" t="str">
            <v>5097-Expense</v>
          </cell>
          <cell r="D16652" t="str">
            <v>USD</v>
          </cell>
          <cell r="E16652">
            <v>-3882.6</v>
          </cell>
        </row>
        <row r="16653">
          <cell r="A16653">
            <v>45444</v>
          </cell>
          <cell r="C16653" t="str">
            <v>5051-Expense</v>
          </cell>
          <cell r="D16653" t="str">
            <v>AUD</v>
          </cell>
          <cell r="E16653">
            <v>180276.63</v>
          </cell>
        </row>
        <row r="16654">
          <cell r="A16654">
            <v>45627</v>
          </cell>
          <cell r="C16654" t="str">
            <v>4078-Revenue</v>
          </cell>
          <cell r="D16654" t="str">
            <v>JPY</v>
          </cell>
          <cell r="E16654">
            <v>122776.86</v>
          </cell>
        </row>
        <row r="16655">
          <cell r="A16655">
            <v>45413</v>
          </cell>
          <cell r="C16655" t="str">
            <v>5001-Expense</v>
          </cell>
          <cell r="D16655" t="str">
            <v>USD</v>
          </cell>
          <cell r="E16655">
            <v>-36915.879999999997</v>
          </cell>
        </row>
        <row r="16656">
          <cell r="A16656">
            <v>45413</v>
          </cell>
          <cell r="C16656" t="str">
            <v>5031-Expense</v>
          </cell>
          <cell r="D16656" t="str">
            <v>GBP</v>
          </cell>
          <cell r="E16656">
            <v>-41790.07</v>
          </cell>
        </row>
        <row r="16657">
          <cell r="A16657">
            <v>45413</v>
          </cell>
          <cell r="C16657" t="str">
            <v>5006-Expense</v>
          </cell>
          <cell r="D16657" t="str">
            <v>JPY</v>
          </cell>
          <cell r="E16657">
            <v>-7678.27</v>
          </cell>
        </row>
        <row r="16658">
          <cell r="A16658">
            <v>45292</v>
          </cell>
          <cell r="C16658" t="str">
            <v>4022-Revenue</v>
          </cell>
          <cell r="D16658" t="str">
            <v>GBP</v>
          </cell>
          <cell r="E16658">
            <v>-21586.98</v>
          </cell>
        </row>
        <row r="16659">
          <cell r="A16659">
            <v>45444</v>
          </cell>
          <cell r="C16659" t="str">
            <v>4008-Revenue</v>
          </cell>
          <cell r="D16659" t="str">
            <v>JPY</v>
          </cell>
          <cell r="E16659">
            <v>14206.65</v>
          </cell>
        </row>
        <row r="16660">
          <cell r="A16660">
            <v>45413</v>
          </cell>
          <cell r="C16660" t="str">
            <v>5092-Expense</v>
          </cell>
          <cell r="D16660" t="str">
            <v>EUR</v>
          </cell>
          <cell r="E16660">
            <v>-17917.28</v>
          </cell>
        </row>
        <row r="16661">
          <cell r="A16661">
            <v>45383</v>
          </cell>
          <cell r="C16661" t="str">
            <v>4008-Revenue</v>
          </cell>
          <cell r="D16661" t="str">
            <v>JPY</v>
          </cell>
          <cell r="E16661">
            <v>-36142.54</v>
          </cell>
        </row>
        <row r="16662">
          <cell r="A16662">
            <v>45474</v>
          </cell>
          <cell r="C16662" t="str">
            <v>5045-Expense</v>
          </cell>
          <cell r="D16662" t="str">
            <v>EUR</v>
          </cell>
          <cell r="E16662">
            <v>43530.14</v>
          </cell>
        </row>
        <row r="16663">
          <cell r="A16663">
            <v>45323</v>
          </cell>
          <cell r="C16663" t="str">
            <v>4050-Revenue</v>
          </cell>
          <cell r="D16663" t="str">
            <v>USD</v>
          </cell>
          <cell r="E16663">
            <v>-8424.83</v>
          </cell>
        </row>
        <row r="16664">
          <cell r="A16664">
            <v>45627</v>
          </cell>
          <cell r="C16664" t="str">
            <v>5046-Expense</v>
          </cell>
          <cell r="D16664" t="str">
            <v>JPY</v>
          </cell>
          <cell r="E16664">
            <v>16804.72</v>
          </cell>
        </row>
        <row r="16665">
          <cell r="A16665">
            <v>45505</v>
          </cell>
          <cell r="C16665" t="str">
            <v>5079-Expense</v>
          </cell>
          <cell r="D16665" t="str">
            <v>GBP</v>
          </cell>
          <cell r="E16665">
            <v>45454.47</v>
          </cell>
        </row>
        <row r="16666">
          <cell r="A16666">
            <v>45474</v>
          </cell>
          <cell r="C16666" t="str">
            <v>5087-Expense</v>
          </cell>
          <cell r="D16666" t="str">
            <v>EUR</v>
          </cell>
          <cell r="E16666">
            <v>186117.33</v>
          </cell>
        </row>
        <row r="16667">
          <cell r="A16667">
            <v>45627</v>
          </cell>
          <cell r="C16667" t="str">
            <v>5000-Expense</v>
          </cell>
          <cell r="D16667" t="str">
            <v>EUR</v>
          </cell>
          <cell r="E16667">
            <v>192454.24</v>
          </cell>
        </row>
        <row r="16668">
          <cell r="A16668">
            <v>45566</v>
          </cell>
          <cell r="C16668" t="str">
            <v>4055-Revenue</v>
          </cell>
          <cell r="D16668" t="str">
            <v>AUD</v>
          </cell>
          <cell r="E16668">
            <v>18663.82</v>
          </cell>
        </row>
        <row r="16669">
          <cell r="A16669">
            <v>45474</v>
          </cell>
          <cell r="C16669" t="str">
            <v>5049-Expense</v>
          </cell>
          <cell r="D16669" t="str">
            <v>EUR</v>
          </cell>
          <cell r="E16669">
            <v>163833.67000000001</v>
          </cell>
        </row>
        <row r="16670">
          <cell r="A16670">
            <v>45323</v>
          </cell>
          <cell r="C16670" t="str">
            <v>4087-Revenue</v>
          </cell>
          <cell r="D16670" t="str">
            <v>EUR</v>
          </cell>
          <cell r="E16670">
            <v>97152.61</v>
          </cell>
        </row>
        <row r="16671">
          <cell r="A16671">
            <v>45323</v>
          </cell>
          <cell r="C16671" t="str">
            <v>5012-Expense</v>
          </cell>
          <cell r="D16671" t="str">
            <v>USD</v>
          </cell>
          <cell r="E16671">
            <v>149471.42000000001</v>
          </cell>
        </row>
        <row r="16672">
          <cell r="A16672">
            <v>45627</v>
          </cell>
          <cell r="C16672" t="str">
            <v>4033-Revenue</v>
          </cell>
          <cell r="D16672" t="str">
            <v>AUD</v>
          </cell>
          <cell r="E16672">
            <v>29448.880000000001</v>
          </cell>
        </row>
        <row r="16673">
          <cell r="A16673">
            <v>45444</v>
          </cell>
          <cell r="C16673" t="str">
            <v>4068-Revenue</v>
          </cell>
          <cell r="D16673" t="str">
            <v>AUD</v>
          </cell>
          <cell r="E16673">
            <v>9053.15</v>
          </cell>
        </row>
        <row r="16674">
          <cell r="A16674">
            <v>45597</v>
          </cell>
          <cell r="C16674" t="str">
            <v>4040-Revenue</v>
          </cell>
          <cell r="D16674" t="str">
            <v>JPY</v>
          </cell>
          <cell r="E16674">
            <v>-33970.03</v>
          </cell>
        </row>
        <row r="16675">
          <cell r="A16675">
            <v>45352</v>
          </cell>
          <cell r="C16675" t="str">
            <v>4055-Revenue</v>
          </cell>
          <cell r="D16675" t="str">
            <v>USD</v>
          </cell>
          <cell r="E16675">
            <v>20576.93</v>
          </cell>
        </row>
        <row r="16676">
          <cell r="A16676">
            <v>45383</v>
          </cell>
          <cell r="C16676" t="str">
            <v>5052-Expense</v>
          </cell>
          <cell r="D16676" t="str">
            <v>JPY</v>
          </cell>
          <cell r="E16676">
            <v>195685.32</v>
          </cell>
        </row>
        <row r="16677">
          <cell r="A16677">
            <v>45323</v>
          </cell>
          <cell r="C16677" t="str">
            <v>5085-Expense</v>
          </cell>
          <cell r="D16677" t="str">
            <v>EUR</v>
          </cell>
          <cell r="E16677">
            <v>9766.85</v>
          </cell>
        </row>
        <row r="16678">
          <cell r="A16678">
            <v>45444</v>
          </cell>
          <cell r="C16678" t="str">
            <v>5061-Expense</v>
          </cell>
          <cell r="D16678" t="str">
            <v>JPY</v>
          </cell>
          <cell r="E16678">
            <v>54771.58</v>
          </cell>
        </row>
        <row r="16679">
          <cell r="A16679">
            <v>45566</v>
          </cell>
          <cell r="C16679" t="str">
            <v>4053-Revenue</v>
          </cell>
          <cell r="D16679" t="str">
            <v>USD</v>
          </cell>
          <cell r="E16679">
            <v>92660.94</v>
          </cell>
        </row>
        <row r="16680">
          <cell r="A16680">
            <v>45444</v>
          </cell>
          <cell r="C16680" t="str">
            <v>4030-Revenue</v>
          </cell>
          <cell r="D16680" t="str">
            <v>GBP</v>
          </cell>
          <cell r="E16680">
            <v>58897.3</v>
          </cell>
        </row>
        <row r="16681">
          <cell r="A16681">
            <v>45536</v>
          </cell>
          <cell r="C16681" t="str">
            <v>4039-Revenue</v>
          </cell>
          <cell r="D16681" t="str">
            <v>USD</v>
          </cell>
          <cell r="E16681">
            <v>11202.88</v>
          </cell>
        </row>
        <row r="16682">
          <cell r="A16682">
            <v>45413</v>
          </cell>
          <cell r="C16682" t="str">
            <v>5040-Expense</v>
          </cell>
          <cell r="D16682" t="str">
            <v>JPY</v>
          </cell>
          <cell r="E16682">
            <v>64129.16</v>
          </cell>
        </row>
        <row r="16683">
          <cell r="A16683">
            <v>45474</v>
          </cell>
          <cell r="C16683" t="str">
            <v>5079-Expense</v>
          </cell>
          <cell r="D16683" t="str">
            <v>AUD</v>
          </cell>
          <cell r="E16683">
            <v>172316.17</v>
          </cell>
        </row>
        <row r="16684">
          <cell r="A16684">
            <v>45323</v>
          </cell>
          <cell r="C16684" t="str">
            <v>5046-Expense</v>
          </cell>
          <cell r="D16684" t="str">
            <v>AUD</v>
          </cell>
          <cell r="E16684">
            <v>145455.82999999999</v>
          </cell>
        </row>
        <row r="16685">
          <cell r="A16685">
            <v>45627</v>
          </cell>
          <cell r="C16685" t="str">
            <v>5030-Expense</v>
          </cell>
          <cell r="D16685" t="str">
            <v>JPY</v>
          </cell>
          <cell r="E16685">
            <v>-29900.58</v>
          </cell>
        </row>
        <row r="16686">
          <cell r="A16686">
            <v>45566</v>
          </cell>
          <cell r="C16686" t="str">
            <v>4069-Revenue</v>
          </cell>
          <cell r="D16686" t="str">
            <v>AUD</v>
          </cell>
          <cell r="E16686">
            <v>113374.18</v>
          </cell>
        </row>
        <row r="16687">
          <cell r="A16687">
            <v>45383</v>
          </cell>
          <cell r="C16687" t="str">
            <v>4088-Revenue</v>
          </cell>
          <cell r="D16687" t="str">
            <v>GBP</v>
          </cell>
          <cell r="E16687">
            <v>56701.33</v>
          </cell>
        </row>
        <row r="16688">
          <cell r="A16688">
            <v>45627</v>
          </cell>
          <cell r="C16688" t="str">
            <v>5091-Expense</v>
          </cell>
          <cell r="D16688" t="str">
            <v>GBP</v>
          </cell>
          <cell r="E16688">
            <v>164033.23000000001</v>
          </cell>
        </row>
        <row r="16689">
          <cell r="A16689">
            <v>45536</v>
          </cell>
          <cell r="C16689" t="str">
            <v>4096-Revenue</v>
          </cell>
          <cell r="D16689" t="str">
            <v>EUR</v>
          </cell>
          <cell r="E16689">
            <v>154417.51999999999</v>
          </cell>
        </row>
        <row r="16690">
          <cell r="A16690">
            <v>45292</v>
          </cell>
          <cell r="C16690" t="str">
            <v>5000-Expense</v>
          </cell>
          <cell r="D16690" t="str">
            <v>EUR</v>
          </cell>
          <cell r="E16690">
            <v>177830.09</v>
          </cell>
        </row>
        <row r="16691">
          <cell r="A16691">
            <v>45292</v>
          </cell>
          <cell r="C16691" t="str">
            <v>5003-Expense</v>
          </cell>
          <cell r="D16691" t="str">
            <v>GBP</v>
          </cell>
          <cell r="E16691">
            <v>112310.18</v>
          </cell>
        </row>
        <row r="16692">
          <cell r="A16692">
            <v>45352</v>
          </cell>
          <cell r="C16692" t="str">
            <v>4035-Revenue</v>
          </cell>
          <cell r="D16692" t="str">
            <v>GBP</v>
          </cell>
          <cell r="E16692">
            <v>54636.56</v>
          </cell>
        </row>
        <row r="16693">
          <cell r="A16693">
            <v>45413</v>
          </cell>
          <cell r="C16693" t="str">
            <v>5076-Expense</v>
          </cell>
          <cell r="D16693" t="str">
            <v>JPY</v>
          </cell>
          <cell r="E16693">
            <v>30097.54</v>
          </cell>
        </row>
        <row r="16694">
          <cell r="A16694">
            <v>45597</v>
          </cell>
          <cell r="C16694" t="str">
            <v>4059-Revenue</v>
          </cell>
          <cell r="D16694" t="str">
            <v>JPY</v>
          </cell>
          <cell r="E16694">
            <v>7722.57</v>
          </cell>
        </row>
        <row r="16695">
          <cell r="A16695">
            <v>45352</v>
          </cell>
          <cell r="C16695" t="str">
            <v>5034-Expense</v>
          </cell>
          <cell r="D16695" t="str">
            <v>EUR</v>
          </cell>
          <cell r="E16695">
            <v>155342.79999999999</v>
          </cell>
        </row>
        <row r="16696">
          <cell r="A16696">
            <v>45505</v>
          </cell>
          <cell r="C16696" t="str">
            <v>4060-Revenue</v>
          </cell>
          <cell r="D16696" t="str">
            <v>USD</v>
          </cell>
          <cell r="E16696">
            <v>45005.68</v>
          </cell>
        </row>
        <row r="16697">
          <cell r="A16697">
            <v>45292</v>
          </cell>
          <cell r="C16697" t="str">
            <v>4011-Revenue</v>
          </cell>
          <cell r="D16697" t="str">
            <v>GBP</v>
          </cell>
          <cell r="E16697">
            <v>95764.91</v>
          </cell>
        </row>
        <row r="16698">
          <cell r="A16698">
            <v>45536</v>
          </cell>
          <cell r="C16698" t="str">
            <v>4055-Revenue</v>
          </cell>
          <cell r="D16698" t="str">
            <v>JPY</v>
          </cell>
          <cell r="E16698">
            <v>66313.100000000006</v>
          </cell>
        </row>
        <row r="16699">
          <cell r="A16699">
            <v>45383</v>
          </cell>
          <cell r="C16699" t="str">
            <v>5000-Expense</v>
          </cell>
          <cell r="D16699" t="str">
            <v>GBP</v>
          </cell>
          <cell r="E16699">
            <v>147314.19</v>
          </cell>
        </row>
        <row r="16700">
          <cell r="A16700">
            <v>45413</v>
          </cell>
          <cell r="C16700" t="str">
            <v>5012-Expense</v>
          </cell>
          <cell r="D16700" t="str">
            <v>GBP</v>
          </cell>
          <cell r="E16700">
            <v>-43891.519999999997</v>
          </cell>
        </row>
        <row r="16701">
          <cell r="A16701">
            <v>45566</v>
          </cell>
          <cell r="C16701" t="str">
            <v>4023-Revenue</v>
          </cell>
          <cell r="D16701" t="str">
            <v>AUD</v>
          </cell>
          <cell r="E16701">
            <v>188491.28</v>
          </cell>
        </row>
        <row r="16702">
          <cell r="A16702">
            <v>45597</v>
          </cell>
          <cell r="C16702" t="str">
            <v>4024-Revenue</v>
          </cell>
          <cell r="D16702" t="str">
            <v>EUR</v>
          </cell>
          <cell r="E16702">
            <v>145120.47</v>
          </cell>
        </row>
        <row r="16703">
          <cell r="A16703">
            <v>45444</v>
          </cell>
          <cell r="C16703" t="str">
            <v>5060-Expense</v>
          </cell>
          <cell r="D16703" t="str">
            <v>USD</v>
          </cell>
          <cell r="E16703">
            <v>172720.95</v>
          </cell>
        </row>
        <row r="16704">
          <cell r="A16704">
            <v>45627</v>
          </cell>
          <cell r="C16704" t="str">
            <v>5047-Expense</v>
          </cell>
          <cell r="D16704" t="str">
            <v>AUD</v>
          </cell>
          <cell r="E16704">
            <v>192767.38</v>
          </cell>
        </row>
        <row r="16705">
          <cell r="A16705">
            <v>45474</v>
          </cell>
          <cell r="C16705" t="str">
            <v>5039-Expense</v>
          </cell>
          <cell r="D16705" t="str">
            <v>JPY</v>
          </cell>
          <cell r="E16705">
            <v>190934.85</v>
          </cell>
        </row>
        <row r="16706">
          <cell r="A16706">
            <v>45352</v>
          </cell>
          <cell r="C16706" t="str">
            <v>4052-Revenue</v>
          </cell>
          <cell r="D16706" t="str">
            <v>GBP</v>
          </cell>
          <cell r="E16706">
            <v>26856.61</v>
          </cell>
        </row>
        <row r="16707">
          <cell r="A16707">
            <v>45352</v>
          </cell>
          <cell r="C16707" t="str">
            <v>4087-Revenue</v>
          </cell>
          <cell r="D16707" t="str">
            <v>GBP</v>
          </cell>
          <cell r="E16707">
            <v>23664.76</v>
          </cell>
        </row>
        <row r="16708">
          <cell r="A16708">
            <v>45444</v>
          </cell>
          <cell r="C16708" t="str">
            <v>4033-Revenue</v>
          </cell>
          <cell r="D16708" t="str">
            <v>JPY</v>
          </cell>
          <cell r="E16708">
            <v>5376.08</v>
          </cell>
        </row>
        <row r="16709">
          <cell r="A16709">
            <v>45536</v>
          </cell>
          <cell r="C16709" t="str">
            <v>4030-Revenue</v>
          </cell>
          <cell r="D16709" t="str">
            <v>GBP</v>
          </cell>
          <cell r="E16709">
            <v>128710.94</v>
          </cell>
        </row>
        <row r="16710">
          <cell r="A16710">
            <v>45627</v>
          </cell>
          <cell r="C16710" t="str">
            <v>4090-Revenue</v>
          </cell>
          <cell r="D16710" t="str">
            <v>AUD</v>
          </cell>
          <cell r="E16710">
            <v>-7028.65</v>
          </cell>
        </row>
        <row r="16711">
          <cell r="A16711">
            <v>45323</v>
          </cell>
          <cell r="C16711" t="str">
            <v>5080-Expense</v>
          </cell>
          <cell r="D16711" t="str">
            <v>USD</v>
          </cell>
          <cell r="E16711">
            <v>-17476.22</v>
          </cell>
        </row>
        <row r="16712">
          <cell r="A16712">
            <v>45292</v>
          </cell>
          <cell r="C16712" t="str">
            <v>4008-Revenue</v>
          </cell>
          <cell r="D16712" t="str">
            <v>EUR</v>
          </cell>
          <cell r="E16712">
            <v>59238.400000000001</v>
          </cell>
        </row>
        <row r="16713">
          <cell r="A16713">
            <v>45597</v>
          </cell>
          <cell r="C16713" t="str">
            <v>5096-Expense</v>
          </cell>
          <cell r="D16713" t="str">
            <v>GBP</v>
          </cell>
          <cell r="E16713">
            <v>51666.68</v>
          </cell>
        </row>
        <row r="16714">
          <cell r="A16714">
            <v>45627</v>
          </cell>
          <cell r="C16714" t="str">
            <v>4075-Revenue</v>
          </cell>
          <cell r="D16714" t="str">
            <v>GBP</v>
          </cell>
          <cell r="E16714">
            <v>83902.87</v>
          </cell>
        </row>
        <row r="16715">
          <cell r="A16715">
            <v>45413</v>
          </cell>
          <cell r="C16715" t="str">
            <v>4054-Revenue</v>
          </cell>
          <cell r="D16715" t="str">
            <v>USD</v>
          </cell>
          <cell r="E16715">
            <v>14784.9</v>
          </cell>
        </row>
        <row r="16716">
          <cell r="A16716">
            <v>45566</v>
          </cell>
          <cell r="C16716" t="str">
            <v>4017-Revenue</v>
          </cell>
          <cell r="D16716" t="str">
            <v>AUD</v>
          </cell>
          <cell r="E16716">
            <v>101334.17</v>
          </cell>
        </row>
        <row r="16717">
          <cell r="A16717">
            <v>45627</v>
          </cell>
          <cell r="C16717" t="str">
            <v>4022-Revenue</v>
          </cell>
          <cell r="D16717" t="str">
            <v>GBP</v>
          </cell>
          <cell r="E16717">
            <v>71302.5</v>
          </cell>
        </row>
        <row r="16718">
          <cell r="A16718">
            <v>45413</v>
          </cell>
          <cell r="C16718" t="str">
            <v>4016-Revenue</v>
          </cell>
          <cell r="D16718" t="str">
            <v>JPY</v>
          </cell>
          <cell r="E16718">
            <v>85253.77</v>
          </cell>
        </row>
        <row r="16719">
          <cell r="A16719">
            <v>45413</v>
          </cell>
          <cell r="C16719" t="str">
            <v>5093-Expense</v>
          </cell>
          <cell r="D16719" t="str">
            <v>GBP</v>
          </cell>
          <cell r="E16719">
            <v>-41938.33</v>
          </cell>
        </row>
        <row r="16720">
          <cell r="A16720">
            <v>45383</v>
          </cell>
          <cell r="C16720" t="str">
            <v>4007-Revenue</v>
          </cell>
          <cell r="D16720" t="str">
            <v>EUR</v>
          </cell>
          <cell r="E16720">
            <v>132805.62</v>
          </cell>
        </row>
        <row r="16721">
          <cell r="A16721">
            <v>45352</v>
          </cell>
          <cell r="C16721" t="str">
            <v>4052-Revenue</v>
          </cell>
          <cell r="D16721" t="str">
            <v>GBP</v>
          </cell>
          <cell r="E16721">
            <v>136811.96</v>
          </cell>
        </row>
        <row r="16722">
          <cell r="A16722">
            <v>45536</v>
          </cell>
          <cell r="C16722" t="str">
            <v>5043-Expense</v>
          </cell>
          <cell r="D16722" t="str">
            <v>GBP</v>
          </cell>
          <cell r="E16722">
            <v>49680.59</v>
          </cell>
        </row>
        <row r="16723">
          <cell r="A16723">
            <v>45352</v>
          </cell>
          <cell r="C16723" t="str">
            <v>4069-Revenue</v>
          </cell>
          <cell r="D16723" t="str">
            <v>GBP</v>
          </cell>
          <cell r="E16723">
            <v>-14607.14</v>
          </cell>
        </row>
        <row r="16724">
          <cell r="A16724">
            <v>45444</v>
          </cell>
          <cell r="C16724" t="str">
            <v>4056-Revenue</v>
          </cell>
          <cell r="D16724" t="str">
            <v>JPY</v>
          </cell>
          <cell r="E16724">
            <v>151827.70000000001</v>
          </cell>
        </row>
        <row r="16725">
          <cell r="A16725">
            <v>45505</v>
          </cell>
          <cell r="C16725" t="str">
            <v>5081-Expense</v>
          </cell>
          <cell r="D16725" t="str">
            <v>EUR</v>
          </cell>
          <cell r="E16725">
            <v>-32619.51</v>
          </cell>
        </row>
        <row r="16726">
          <cell r="A16726">
            <v>45323</v>
          </cell>
          <cell r="C16726" t="str">
            <v>5094-Expense</v>
          </cell>
          <cell r="D16726" t="str">
            <v>JPY</v>
          </cell>
          <cell r="E16726">
            <v>36404.25</v>
          </cell>
        </row>
        <row r="16727">
          <cell r="A16727">
            <v>45474</v>
          </cell>
          <cell r="C16727" t="str">
            <v>5049-Expense</v>
          </cell>
          <cell r="D16727" t="str">
            <v>USD</v>
          </cell>
          <cell r="E16727">
            <v>191889.82</v>
          </cell>
        </row>
        <row r="16728">
          <cell r="A16728">
            <v>45444</v>
          </cell>
          <cell r="C16728" t="str">
            <v>4021-Revenue</v>
          </cell>
          <cell r="D16728" t="str">
            <v>USD</v>
          </cell>
          <cell r="E16728">
            <v>149090.88</v>
          </cell>
        </row>
        <row r="16729">
          <cell r="A16729">
            <v>45292</v>
          </cell>
          <cell r="C16729" t="str">
            <v>5014-Expense</v>
          </cell>
          <cell r="D16729" t="str">
            <v>AUD</v>
          </cell>
          <cell r="E16729">
            <v>171689.51</v>
          </cell>
        </row>
        <row r="16730">
          <cell r="A16730">
            <v>45292</v>
          </cell>
          <cell r="C16730" t="str">
            <v>5072-Expense</v>
          </cell>
          <cell r="D16730" t="str">
            <v>AUD</v>
          </cell>
          <cell r="E16730">
            <v>184983.4</v>
          </cell>
        </row>
        <row r="16731">
          <cell r="A16731">
            <v>45323</v>
          </cell>
          <cell r="C16731" t="str">
            <v>4004-Revenue</v>
          </cell>
          <cell r="D16731" t="str">
            <v>EUR</v>
          </cell>
          <cell r="E16731">
            <v>81769.33</v>
          </cell>
        </row>
        <row r="16732">
          <cell r="A16732">
            <v>45627</v>
          </cell>
          <cell r="C16732" t="str">
            <v>5089-Expense</v>
          </cell>
          <cell r="D16732" t="str">
            <v>GBP</v>
          </cell>
          <cell r="E16732">
            <v>30083.67</v>
          </cell>
        </row>
        <row r="16733">
          <cell r="A16733">
            <v>45383</v>
          </cell>
          <cell r="C16733" t="str">
            <v>4052-Revenue</v>
          </cell>
          <cell r="D16733" t="str">
            <v>GBP</v>
          </cell>
          <cell r="E16733">
            <v>171837.54</v>
          </cell>
        </row>
        <row r="16734">
          <cell r="A16734">
            <v>45536</v>
          </cell>
          <cell r="C16734" t="str">
            <v>4092-Revenue</v>
          </cell>
          <cell r="D16734" t="str">
            <v>GBP</v>
          </cell>
          <cell r="E16734">
            <v>150375.38</v>
          </cell>
        </row>
        <row r="16735">
          <cell r="A16735">
            <v>45352</v>
          </cell>
          <cell r="C16735" t="str">
            <v>4018-Revenue</v>
          </cell>
          <cell r="D16735" t="str">
            <v>EUR</v>
          </cell>
          <cell r="E16735">
            <v>191878.2</v>
          </cell>
        </row>
        <row r="16736">
          <cell r="A16736">
            <v>45597</v>
          </cell>
          <cell r="C16736" t="str">
            <v>5076-Expense</v>
          </cell>
          <cell r="D16736" t="str">
            <v>USD</v>
          </cell>
          <cell r="E16736">
            <v>152717.95000000001</v>
          </cell>
        </row>
        <row r="16737">
          <cell r="A16737">
            <v>45566</v>
          </cell>
          <cell r="C16737" t="str">
            <v>5053-Expense</v>
          </cell>
          <cell r="D16737" t="str">
            <v>AUD</v>
          </cell>
          <cell r="E16737">
            <v>-32242.080000000002</v>
          </cell>
        </row>
        <row r="16738">
          <cell r="A16738">
            <v>45505</v>
          </cell>
          <cell r="C16738" t="str">
            <v>5079-Expense</v>
          </cell>
          <cell r="D16738" t="str">
            <v>AUD</v>
          </cell>
          <cell r="E16738">
            <v>103064.25</v>
          </cell>
        </row>
        <row r="16739">
          <cell r="A16739">
            <v>45566</v>
          </cell>
          <cell r="C16739" t="str">
            <v>5023-Expense</v>
          </cell>
          <cell r="D16739" t="str">
            <v>USD</v>
          </cell>
          <cell r="E16739">
            <v>161149.28</v>
          </cell>
        </row>
        <row r="16740">
          <cell r="A16740">
            <v>45413</v>
          </cell>
          <cell r="C16740" t="str">
            <v>5099-Expense</v>
          </cell>
          <cell r="D16740" t="str">
            <v>EUR</v>
          </cell>
          <cell r="E16740">
            <v>100780.46</v>
          </cell>
        </row>
        <row r="16741">
          <cell r="A16741">
            <v>45505</v>
          </cell>
          <cell r="C16741" t="str">
            <v>4076-Revenue</v>
          </cell>
          <cell r="D16741" t="str">
            <v>JPY</v>
          </cell>
          <cell r="E16741">
            <v>-12154.88</v>
          </cell>
        </row>
        <row r="16742">
          <cell r="A16742">
            <v>45566</v>
          </cell>
          <cell r="C16742" t="str">
            <v>5003-Expense</v>
          </cell>
          <cell r="D16742" t="str">
            <v>JPY</v>
          </cell>
          <cell r="E16742">
            <v>-1566.9</v>
          </cell>
        </row>
        <row r="16743">
          <cell r="A16743">
            <v>45536</v>
          </cell>
          <cell r="C16743" t="str">
            <v>5051-Expense</v>
          </cell>
          <cell r="D16743" t="str">
            <v>GBP</v>
          </cell>
          <cell r="E16743">
            <v>116745.46</v>
          </cell>
        </row>
        <row r="16744">
          <cell r="A16744">
            <v>45383</v>
          </cell>
          <cell r="C16744" t="str">
            <v>4001-Revenue</v>
          </cell>
          <cell r="D16744" t="str">
            <v>GBP</v>
          </cell>
          <cell r="E16744">
            <v>39846.870000000003</v>
          </cell>
        </row>
        <row r="16745">
          <cell r="A16745">
            <v>45383</v>
          </cell>
          <cell r="C16745" t="str">
            <v>5071-Expense</v>
          </cell>
          <cell r="D16745" t="str">
            <v>EUR</v>
          </cell>
          <cell r="E16745">
            <v>-34791.269999999997</v>
          </cell>
        </row>
        <row r="16746">
          <cell r="A16746">
            <v>45444</v>
          </cell>
          <cell r="C16746" t="str">
            <v>4095-Revenue</v>
          </cell>
          <cell r="D16746" t="str">
            <v>USD</v>
          </cell>
          <cell r="E16746">
            <v>98408.06</v>
          </cell>
        </row>
        <row r="16747">
          <cell r="A16747">
            <v>45627</v>
          </cell>
          <cell r="C16747" t="str">
            <v>5022-Expense</v>
          </cell>
          <cell r="D16747" t="str">
            <v>AUD</v>
          </cell>
          <cell r="E16747">
            <v>28026.52</v>
          </cell>
        </row>
        <row r="16748">
          <cell r="A16748">
            <v>45536</v>
          </cell>
          <cell r="C16748" t="str">
            <v>4067-Revenue</v>
          </cell>
          <cell r="D16748" t="str">
            <v>JPY</v>
          </cell>
          <cell r="E16748">
            <v>193785.56</v>
          </cell>
        </row>
        <row r="16749">
          <cell r="A16749">
            <v>45597</v>
          </cell>
          <cell r="C16749" t="str">
            <v>5055-Expense</v>
          </cell>
          <cell r="D16749" t="str">
            <v>GBP</v>
          </cell>
          <cell r="E16749">
            <v>68454.559999999998</v>
          </cell>
        </row>
        <row r="16750">
          <cell r="A16750">
            <v>45536</v>
          </cell>
          <cell r="C16750" t="str">
            <v>4099-Revenue</v>
          </cell>
          <cell r="D16750" t="str">
            <v>JPY</v>
          </cell>
          <cell r="E16750">
            <v>62990.3</v>
          </cell>
        </row>
        <row r="16751">
          <cell r="A16751">
            <v>45352</v>
          </cell>
          <cell r="C16751" t="str">
            <v>4094-Revenue</v>
          </cell>
          <cell r="D16751" t="str">
            <v>EUR</v>
          </cell>
          <cell r="E16751">
            <v>16587.47</v>
          </cell>
        </row>
        <row r="16752">
          <cell r="A16752">
            <v>45536</v>
          </cell>
          <cell r="C16752" t="str">
            <v>5025-Expense</v>
          </cell>
          <cell r="D16752" t="str">
            <v>EUR</v>
          </cell>
          <cell r="E16752">
            <v>21075.7</v>
          </cell>
        </row>
        <row r="16753">
          <cell r="A16753">
            <v>45413</v>
          </cell>
          <cell r="C16753" t="str">
            <v>4005-Revenue</v>
          </cell>
          <cell r="D16753" t="str">
            <v>USD</v>
          </cell>
          <cell r="E16753">
            <v>149932.79999999999</v>
          </cell>
        </row>
        <row r="16754">
          <cell r="A16754">
            <v>45383</v>
          </cell>
          <cell r="C16754" t="str">
            <v>5049-Expense</v>
          </cell>
          <cell r="D16754" t="str">
            <v>JPY</v>
          </cell>
          <cell r="E16754">
            <v>82924.28</v>
          </cell>
        </row>
        <row r="16755">
          <cell r="A16755">
            <v>45383</v>
          </cell>
          <cell r="C16755" t="str">
            <v>4052-Revenue</v>
          </cell>
          <cell r="D16755" t="str">
            <v>EUR</v>
          </cell>
          <cell r="E16755">
            <v>110023.21</v>
          </cell>
        </row>
        <row r="16756">
          <cell r="A16756">
            <v>45292</v>
          </cell>
          <cell r="C16756" t="str">
            <v>5008-Expense</v>
          </cell>
          <cell r="D16756" t="str">
            <v>GBP</v>
          </cell>
          <cell r="E16756">
            <v>150159.18</v>
          </cell>
        </row>
        <row r="16757">
          <cell r="A16757">
            <v>45597</v>
          </cell>
          <cell r="C16757" t="str">
            <v>4047-Revenue</v>
          </cell>
          <cell r="D16757" t="str">
            <v>EUR</v>
          </cell>
          <cell r="E16757">
            <v>55325.65</v>
          </cell>
        </row>
        <row r="16758">
          <cell r="A16758">
            <v>45474</v>
          </cell>
          <cell r="C16758" t="str">
            <v>4086-Revenue</v>
          </cell>
          <cell r="D16758" t="str">
            <v>AUD</v>
          </cell>
          <cell r="E16758">
            <v>81879.94</v>
          </cell>
        </row>
        <row r="16759">
          <cell r="A16759">
            <v>45323</v>
          </cell>
          <cell r="C16759" t="str">
            <v>4038-Revenue</v>
          </cell>
          <cell r="D16759" t="str">
            <v>AUD</v>
          </cell>
          <cell r="E16759">
            <v>159734.16</v>
          </cell>
        </row>
        <row r="16760">
          <cell r="A16760">
            <v>45474</v>
          </cell>
          <cell r="C16760" t="str">
            <v>5051-Expense</v>
          </cell>
          <cell r="D16760" t="str">
            <v>AUD</v>
          </cell>
          <cell r="E16760">
            <v>140491.73000000001</v>
          </cell>
        </row>
        <row r="16761">
          <cell r="A16761">
            <v>45505</v>
          </cell>
          <cell r="C16761" t="str">
            <v>5080-Expense</v>
          </cell>
          <cell r="D16761" t="str">
            <v>GBP</v>
          </cell>
          <cell r="E16761">
            <v>154919.60999999999</v>
          </cell>
        </row>
        <row r="16762">
          <cell r="A16762">
            <v>45566</v>
          </cell>
          <cell r="C16762" t="str">
            <v>5056-Expense</v>
          </cell>
          <cell r="D16762" t="str">
            <v>USD</v>
          </cell>
          <cell r="E16762">
            <v>18245.52</v>
          </cell>
        </row>
        <row r="16763">
          <cell r="A16763">
            <v>45627</v>
          </cell>
          <cell r="C16763" t="str">
            <v>4060-Revenue</v>
          </cell>
          <cell r="D16763" t="str">
            <v>JPY</v>
          </cell>
          <cell r="E16763">
            <v>101610.85</v>
          </cell>
        </row>
        <row r="16764">
          <cell r="A16764">
            <v>45383</v>
          </cell>
          <cell r="C16764" t="str">
            <v>4001-Revenue</v>
          </cell>
          <cell r="D16764" t="str">
            <v>USD</v>
          </cell>
          <cell r="E16764">
            <v>134808.75</v>
          </cell>
        </row>
        <row r="16765">
          <cell r="A16765">
            <v>45597</v>
          </cell>
          <cell r="C16765" t="str">
            <v>4067-Revenue</v>
          </cell>
          <cell r="D16765" t="str">
            <v>GBP</v>
          </cell>
          <cell r="E16765">
            <v>126056.41</v>
          </cell>
        </row>
        <row r="16766">
          <cell r="A16766">
            <v>45627</v>
          </cell>
          <cell r="C16766" t="str">
            <v>5060-Expense</v>
          </cell>
          <cell r="D16766" t="str">
            <v>GBP</v>
          </cell>
          <cell r="E16766">
            <v>-7432.35</v>
          </cell>
        </row>
        <row r="16767">
          <cell r="A16767">
            <v>45505</v>
          </cell>
          <cell r="C16767" t="str">
            <v>4032-Revenue</v>
          </cell>
          <cell r="D16767" t="str">
            <v>GBP</v>
          </cell>
          <cell r="E16767">
            <v>145583.42000000001</v>
          </cell>
        </row>
        <row r="16768">
          <cell r="A16768">
            <v>45352</v>
          </cell>
          <cell r="C16768" t="str">
            <v>4032-Revenue</v>
          </cell>
          <cell r="D16768" t="str">
            <v>JPY</v>
          </cell>
          <cell r="E16768">
            <v>124340.67</v>
          </cell>
        </row>
        <row r="16769">
          <cell r="A16769">
            <v>45413</v>
          </cell>
          <cell r="C16769" t="str">
            <v>4081-Revenue</v>
          </cell>
          <cell r="D16769" t="str">
            <v>USD</v>
          </cell>
          <cell r="E16769">
            <v>-28867.21</v>
          </cell>
        </row>
        <row r="16770">
          <cell r="A16770">
            <v>45444</v>
          </cell>
          <cell r="C16770" t="str">
            <v>5084-Expense</v>
          </cell>
          <cell r="D16770" t="str">
            <v>GBP</v>
          </cell>
          <cell r="E16770">
            <v>27832.59</v>
          </cell>
        </row>
        <row r="16771">
          <cell r="A16771">
            <v>45383</v>
          </cell>
          <cell r="C16771" t="str">
            <v>5081-Expense</v>
          </cell>
          <cell r="D16771" t="str">
            <v>USD</v>
          </cell>
          <cell r="E16771">
            <v>153725.49</v>
          </cell>
        </row>
        <row r="16772">
          <cell r="A16772">
            <v>45505</v>
          </cell>
          <cell r="C16772" t="str">
            <v>4028-Revenue</v>
          </cell>
          <cell r="D16772" t="str">
            <v>GBP</v>
          </cell>
          <cell r="E16772">
            <v>83265.06</v>
          </cell>
        </row>
        <row r="16773">
          <cell r="A16773">
            <v>45292</v>
          </cell>
          <cell r="C16773" t="str">
            <v>5074-Expense</v>
          </cell>
          <cell r="D16773" t="str">
            <v>EUR</v>
          </cell>
          <cell r="E16773">
            <v>3097.78</v>
          </cell>
        </row>
        <row r="16774">
          <cell r="A16774">
            <v>45566</v>
          </cell>
          <cell r="C16774" t="str">
            <v>4087-Revenue</v>
          </cell>
          <cell r="D16774" t="str">
            <v>JPY</v>
          </cell>
          <cell r="E16774">
            <v>108204.49</v>
          </cell>
        </row>
        <row r="16775">
          <cell r="A16775">
            <v>45566</v>
          </cell>
          <cell r="C16775" t="str">
            <v>4077-Revenue</v>
          </cell>
          <cell r="D16775" t="str">
            <v>GBP</v>
          </cell>
          <cell r="E16775">
            <v>-27323.87</v>
          </cell>
        </row>
        <row r="16776">
          <cell r="A16776">
            <v>45597</v>
          </cell>
          <cell r="C16776" t="str">
            <v>5039-Expense</v>
          </cell>
          <cell r="D16776" t="str">
            <v>EUR</v>
          </cell>
          <cell r="E16776">
            <v>19530.23</v>
          </cell>
        </row>
        <row r="16777">
          <cell r="A16777">
            <v>45474</v>
          </cell>
          <cell r="C16777" t="str">
            <v>4074-Revenue</v>
          </cell>
          <cell r="D16777" t="str">
            <v>GBP</v>
          </cell>
          <cell r="E16777">
            <v>-12716.65</v>
          </cell>
        </row>
        <row r="16778">
          <cell r="A16778">
            <v>45627</v>
          </cell>
          <cell r="C16778" t="str">
            <v>4021-Revenue</v>
          </cell>
          <cell r="D16778" t="str">
            <v>JPY</v>
          </cell>
          <cell r="E16778">
            <v>38886.019999999997</v>
          </cell>
        </row>
        <row r="16779">
          <cell r="A16779">
            <v>45474</v>
          </cell>
          <cell r="C16779" t="str">
            <v>5083-Expense</v>
          </cell>
          <cell r="D16779" t="str">
            <v>USD</v>
          </cell>
          <cell r="E16779">
            <v>181638.52</v>
          </cell>
        </row>
        <row r="16780">
          <cell r="A16780">
            <v>45597</v>
          </cell>
          <cell r="C16780" t="str">
            <v>5093-Expense</v>
          </cell>
          <cell r="D16780" t="str">
            <v>USD</v>
          </cell>
          <cell r="E16780">
            <v>17367.09</v>
          </cell>
        </row>
        <row r="16781">
          <cell r="A16781">
            <v>45627</v>
          </cell>
          <cell r="C16781" t="str">
            <v>4029-Revenue</v>
          </cell>
          <cell r="D16781" t="str">
            <v>JPY</v>
          </cell>
          <cell r="E16781">
            <v>149743.20000000001</v>
          </cell>
        </row>
        <row r="16782">
          <cell r="A16782">
            <v>45566</v>
          </cell>
          <cell r="C16782" t="str">
            <v>4026-Revenue</v>
          </cell>
          <cell r="D16782" t="str">
            <v>JPY</v>
          </cell>
          <cell r="E16782">
            <v>-17506.669999999998</v>
          </cell>
        </row>
        <row r="16783">
          <cell r="A16783">
            <v>45627</v>
          </cell>
          <cell r="C16783" t="str">
            <v>5066-Expense</v>
          </cell>
          <cell r="D16783" t="str">
            <v>JPY</v>
          </cell>
          <cell r="E16783">
            <v>-16808.240000000002</v>
          </cell>
        </row>
        <row r="16784">
          <cell r="A16784">
            <v>45536</v>
          </cell>
          <cell r="C16784" t="str">
            <v>5019-Expense</v>
          </cell>
          <cell r="D16784" t="str">
            <v>AUD</v>
          </cell>
          <cell r="E16784">
            <v>56186.98</v>
          </cell>
        </row>
        <row r="16785">
          <cell r="A16785">
            <v>45536</v>
          </cell>
          <cell r="C16785" t="str">
            <v>5005-Expense</v>
          </cell>
          <cell r="D16785" t="str">
            <v>USD</v>
          </cell>
          <cell r="E16785">
            <v>137270.09</v>
          </cell>
        </row>
        <row r="16786">
          <cell r="A16786">
            <v>45292</v>
          </cell>
          <cell r="C16786" t="str">
            <v>5012-Expense</v>
          </cell>
          <cell r="D16786" t="str">
            <v>GBP</v>
          </cell>
          <cell r="E16786">
            <v>47191.8</v>
          </cell>
        </row>
        <row r="16787">
          <cell r="A16787">
            <v>45536</v>
          </cell>
          <cell r="C16787" t="str">
            <v>4098-Revenue</v>
          </cell>
          <cell r="D16787" t="str">
            <v>JPY</v>
          </cell>
          <cell r="E16787">
            <v>199101.5</v>
          </cell>
        </row>
        <row r="16788">
          <cell r="A16788">
            <v>45597</v>
          </cell>
          <cell r="C16788" t="str">
            <v>4092-Revenue</v>
          </cell>
          <cell r="D16788" t="str">
            <v>USD</v>
          </cell>
          <cell r="E16788">
            <v>77672.55</v>
          </cell>
        </row>
        <row r="16789">
          <cell r="A16789">
            <v>45413</v>
          </cell>
          <cell r="C16789" t="str">
            <v>5042-Expense</v>
          </cell>
          <cell r="D16789" t="str">
            <v>JPY</v>
          </cell>
          <cell r="E16789">
            <v>6749.42</v>
          </cell>
        </row>
        <row r="16790">
          <cell r="A16790">
            <v>45323</v>
          </cell>
          <cell r="C16790" t="str">
            <v>4045-Revenue</v>
          </cell>
          <cell r="D16790" t="str">
            <v>AUD</v>
          </cell>
          <cell r="E16790">
            <v>13030.29</v>
          </cell>
        </row>
        <row r="16791">
          <cell r="A16791">
            <v>45597</v>
          </cell>
          <cell r="C16791" t="str">
            <v>5053-Expense</v>
          </cell>
          <cell r="D16791" t="str">
            <v>AUD</v>
          </cell>
          <cell r="E16791">
            <v>31974.61</v>
          </cell>
        </row>
        <row r="16792">
          <cell r="A16792">
            <v>45383</v>
          </cell>
          <cell r="C16792" t="str">
            <v>5041-Expense</v>
          </cell>
          <cell r="D16792" t="str">
            <v>JPY</v>
          </cell>
          <cell r="E16792">
            <v>57740.06</v>
          </cell>
        </row>
        <row r="16793">
          <cell r="A16793">
            <v>45413</v>
          </cell>
          <cell r="C16793" t="str">
            <v>5046-Expense</v>
          </cell>
          <cell r="D16793" t="str">
            <v>GBP</v>
          </cell>
          <cell r="E16793">
            <v>143808.76</v>
          </cell>
        </row>
        <row r="16794">
          <cell r="A16794">
            <v>45292</v>
          </cell>
          <cell r="C16794" t="str">
            <v>5011-Expense</v>
          </cell>
          <cell r="D16794" t="str">
            <v>JPY</v>
          </cell>
          <cell r="E16794">
            <v>-32834.160000000003</v>
          </cell>
        </row>
        <row r="16795">
          <cell r="A16795">
            <v>45474</v>
          </cell>
          <cell r="C16795" t="str">
            <v>4013-Revenue</v>
          </cell>
          <cell r="D16795" t="str">
            <v>AUD</v>
          </cell>
          <cell r="E16795">
            <v>158132.34</v>
          </cell>
        </row>
        <row r="16796">
          <cell r="A16796">
            <v>45474</v>
          </cell>
          <cell r="C16796" t="str">
            <v>5066-Expense</v>
          </cell>
          <cell r="D16796" t="str">
            <v>AUD</v>
          </cell>
          <cell r="E16796">
            <v>15678.28</v>
          </cell>
        </row>
        <row r="16797">
          <cell r="A16797">
            <v>45323</v>
          </cell>
          <cell r="C16797" t="str">
            <v>4026-Revenue</v>
          </cell>
          <cell r="D16797" t="str">
            <v>AUD</v>
          </cell>
          <cell r="E16797">
            <v>-43804.33</v>
          </cell>
        </row>
        <row r="16798">
          <cell r="A16798">
            <v>45566</v>
          </cell>
          <cell r="C16798" t="str">
            <v>5042-Expense</v>
          </cell>
          <cell r="D16798" t="str">
            <v>GBP</v>
          </cell>
          <cell r="E16798">
            <v>148675.96</v>
          </cell>
        </row>
        <row r="16799">
          <cell r="A16799">
            <v>45352</v>
          </cell>
          <cell r="C16799" t="str">
            <v>4064-Revenue</v>
          </cell>
          <cell r="D16799" t="str">
            <v>AUD</v>
          </cell>
          <cell r="E16799">
            <v>125196.45</v>
          </cell>
        </row>
        <row r="16800">
          <cell r="A16800">
            <v>45383</v>
          </cell>
          <cell r="C16800" t="str">
            <v>4042-Revenue</v>
          </cell>
          <cell r="D16800" t="str">
            <v>AUD</v>
          </cell>
          <cell r="E16800">
            <v>-20400.46</v>
          </cell>
        </row>
        <row r="16801">
          <cell r="A16801">
            <v>45474</v>
          </cell>
          <cell r="C16801" t="str">
            <v>4090-Revenue</v>
          </cell>
          <cell r="D16801" t="str">
            <v>USD</v>
          </cell>
          <cell r="E16801">
            <v>66948.59</v>
          </cell>
        </row>
        <row r="16802">
          <cell r="A16802">
            <v>45536</v>
          </cell>
          <cell r="C16802" t="str">
            <v>4039-Revenue</v>
          </cell>
          <cell r="D16802" t="str">
            <v>USD</v>
          </cell>
          <cell r="E16802">
            <v>128238.7</v>
          </cell>
        </row>
        <row r="16803">
          <cell r="A16803">
            <v>45627</v>
          </cell>
          <cell r="C16803" t="str">
            <v>5060-Expense</v>
          </cell>
          <cell r="D16803" t="str">
            <v>AUD</v>
          </cell>
          <cell r="E16803">
            <v>24706.43</v>
          </cell>
        </row>
        <row r="16804">
          <cell r="A16804">
            <v>45292</v>
          </cell>
          <cell r="C16804" t="str">
            <v>5041-Expense</v>
          </cell>
          <cell r="D16804" t="str">
            <v>GBP</v>
          </cell>
          <cell r="E16804">
            <v>51322.82</v>
          </cell>
        </row>
        <row r="16805">
          <cell r="A16805">
            <v>45444</v>
          </cell>
          <cell r="C16805" t="str">
            <v>5011-Expense</v>
          </cell>
          <cell r="D16805" t="str">
            <v>AUD</v>
          </cell>
          <cell r="E16805">
            <v>-48490.54</v>
          </cell>
        </row>
        <row r="16806">
          <cell r="A16806">
            <v>45597</v>
          </cell>
          <cell r="C16806" t="str">
            <v>5070-Expense</v>
          </cell>
          <cell r="D16806" t="str">
            <v>GBP</v>
          </cell>
          <cell r="E16806">
            <v>150638.64000000001</v>
          </cell>
        </row>
        <row r="16807">
          <cell r="A16807">
            <v>45597</v>
          </cell>
          <cell r="C16807" t="str">
            <v>5012-Expense</v>
          </cell>
          <cell r="D16807" t="str">
            <v>AUD</v>
          </cell>
          <cell r="E16807">
            <v>192359.26</v>
          </cell>
        </row>
        <row r="16808">
          <cell r="A16808">
            <v>45292</v>
          </cell>
          <cell r="C16808" t="str">
            <v>5049-Expense</v>
          </cell>
          <cell r="D16808" t="str">
            <v>GBP</v>
          </cell>
          <cell r="E16808">
            <v>-10797.48</v>
          </cell>
        </row>
        <row r="16809">
          <cell r="A16809">
            <v>45627</v>
          </cell>
          <cell r="C16809" t="str">
            <v>5039-Expense</v>
          </cell>
          <cell r="D16809" t="str">
            <v>EUR</v>
          </cell>
          <cell r="E16809">
            <v>8976.91</v>
          </cell>
        </row>
        <row r="16810">
          <cell r="A16810">
            <v>45566</v>
          </cell>
          <cell r="C16810" t="str">
            <v>5016-Expense</v>
          </cell>
          <cell r="D16810" t="str">
            <v>AUD</v>
          </cell>
          <cell r="E16810">
            <v>132678.43</v>
          </cell>
        </row>
        <row r="16811">
          <cell r="A16811">
            <v>45474</v>
          </cell>
          <cell r="C16811" t="str">
            <v>5041-Expense</v>
          </cell>
          <cell r="D16811" t="str">
            <v>EUR</v>
          </cell>
          <cell r="E16811">
            <v>24227.54</v>
          </cell>
        </row>
        <row r="16812">
          <cell r="A16812">
            <v>45413</v>
          </cell>
          <cell r="C16812" t="str">
            <v>5061-Expense</v>
          </cell>
          <cell r="D16812" t="str">
            <v>GBP</v>
          </cell>
          <cell r="E16812">
            <v>39158.089999999997</v>
          </cell>
        </row>
        <row r="16813">
          <cell r="A16813">
            <v>45352</v>
          </cell>
          <cell r="C16813" t="str">
            <v>5026-Expense</v>
          </cell>
          <cell r="D16813" t="str">
            <v>GBP</v>
          </cell>
          <cell r="E16813">
            <v>167277.54999999999</v>
          </cell>
        </row>
        <row r="16814">
          <cell r="A16814">
            <v>45566</v>
          </cell>
          <cell r="C16814" t="str">
            <v>5060-Expense</v>
          </cell>
          <cell r="D16814" t="str">
            <v>AUD</v>
          </cell>
          <cell r="E16814">
            <v>36872.78</v>
          </cell>
        </row>
        <row r="16815">
          <cell r="A16815">
            <v>45352</v>
          </cell>
          <cell r="C16815" t="str">
            <v>4033-Revenue</v>
          </cell>
          <cell r="D16815" t="str">
            <v>AUD</v>
          </cell>
          <cell r="E16815">
            <v>-737.78</v>
          </cell>
        </row>
        <row r="16816">
          <cell r="A16816">
            <v>45352</v>
          </cell>
          <cell r="C16816" t="str">
            <v>5089-Expense</v>
          </cell>
          <cell r="D16816" t="str">
            <v>AUD</v>
          </cell>
          <cell r="E16816">
            <v>176209.46</v>
          </cell>
        </row>
        <row r="16817">
          <cell r="A16817">
            <v>45505</v>
          </cell>
          <cell r="C16817" t="str">
            <v>5051-Expense</v>
          </cell>
          <cell r="D16817" t="str">
            <v>GBP</v>
          </cell>
          <cell r="E16817">
            <v>130100.83</v>
          </cell>
        </row>
        <row r="16818">
          <cell r="A16818">
            <v>45566</v>
          </cell>
          <cell r="C16818" t="str">
            <v>4081-Revenue</v>
          </cell>
          <cell r="D16818" t="str">
            <v>USD</v>
          </cell>
          <cell r="E16818">
            <v>178533.46</v>
          </cell>
        </row>
        <row r="16819">
          <cell r="A16819">
            <v>45413</v>
          </cell>
          <cell r="C16819" t="str">
            <v>4013-Revenue</v>
          </cell>
          <cell r="D16819" t="str">
            <v>GBP</v>
          </cell>
          <cell r="E16819">
            <v>44012.2</v>
          </cell>
        </row>
        <row r="16820">
          <cell r="A16820">
            <v>45474</v>
          </cell>
          <cell r="C16820" t="str">
            <v>4060-Revenue</v>
          </cell>
          <cell r="D16820" t="str">
            <v>USD</v>
          </cell>
          <cell r="E16820">
            <v>198226.19</v>
          </cell>
        </row>
        <row r="16821">
          <cell r="A16821">
            <v>45383</v>
          </cell>
          <cell r="C16821" t="str">
            <v>5057-Expense</v>
          </cell>
          <cell r="D16821" t="str">
            <v>AUD</v>
          </cell>
          <cell r="E16821">
            <v>162203.35</v>
          </cell>
        </row>
        <row r="16822">
          <cell r="A16822">
            <v>45505</v>
          </cell>
          <cell r="C16822" t="str">
            <v>5062-Expense</v>
          </cell>
          <cell r="D16822" t="str">
            <v>GBP</v>
          </cell>
          <cell r="E16822">
            <v>87877.05</v>
          </cell>
        </row>
        <row r="16823">
          <cell r="A16823">
            <v>45323</v>
          </cell>
          <cell r="C16823" t="str">
            <v>5039-Expense</v>
          </cell>
          <cell r="D16823" t="str">
            <v>AUD</v>
          </cell>
          <cell r="E16823">
            <v>45446.41</v>
          </cell>
        </row>
        <row r="16824">
          <cell r="A16824">
            <v>45536</v>
          </cell>
          <cell r="C16824" t="str">
            <v>4058-Revenue</v>
          </cell>
          <cell r="D16824" t="str">
            <v>GBP</v>
          </cell>
          <cell r="E16824">
            <v>179860.32</v>
          </cell>
        </row>
        <row r="16825">
          <cell r="A16825">
            <v>45323</v>
          </cell>
          <cell r="C16825" t="str">
            <v>5082-Expense</v>
          </cell>
          <cell r="D16825" t="str">
            <v>GBP</v>
          </cell>
          <cell r="E16825">
            <v>-4660.05</v>
          </cell>
        </row>
        <row r="16826">
          <cell r="A16826">
            <v>45505</v>
          </cell>
          <cell r="C16826" t="str">
            <v>5038-Expense</v>
          </cell>
          <cell r="D16826" t="str">
            <v>EUR</v>
          </cell>
          <cell r="E16826">
            <v>94121.63</v>
          </cell>
        </row>
        <row r="16827">
          <cell r="A16827">
            <v>45505</v>
          </cell>
          <cell r="C16827" t="str">
            <v>5018-Expense</v>
          </cell>
          <cell r="D16827" t="str">
            <v>USD</v>
          </cell>
          <cell r="E16827">
            <v>184795.03</v>
          </cell>
        </row>
        <row r="16828">
          <cell r="A16828">
            <v>45413</v>
          </cell>
          <cell r="C16828" t="str">
            <v>4001-Revenue</v>
          </cell>
          <cell r="D16828" t="str">
            <v>USD</v>
          </cell>
          <cell r="E16828">
            <v>7948.89</v>
          </cell>
        </row>
        <row r="16829">
          <cell r="A16829">
            <v>45444</v>
          </cell>
          <cell r="C16829" t="str">
            <v>4063-Revenue</v>
          </cell>
          <cell r="D16829" t="str">
            <v>AUD</v>
          </cell>
          <cell r="E16829">
            <v>-43946.36</v>
          </cell>
        </row>
        <row r="16830">
          <cell r="A16830">
            <v>45352</v>
          </cell>
          <cell r="C16830" t="str">
            <v>4069-Revenue</v>
          </cell>
          <cell r="D16830" t="str">
            <v>EUR</v>
          </cell>
          <cell r="E16830">
            <v>50718.05</v>
          </cell>
        </row>
        <row r="16831">
          <cell r="A16831">
            <v>45505</v>
          </cell>
          <cell r="C16831" t="str">
            <v>4090-Revenue</v>
          </cell>
          <cell r="D16831" t="str">
            <v>USD</v>
          </cell>
          <cell r="E16831">
            <v>-48295.3</v>
          </cell>
        </row>
        <row r="16832">
          <cell r="A16832">
            <v>45413</v>
          </cell>
          <cell r="C16832" t="str">
            <v>4005-Revenue</v>
          </cell>
          <cell r="D16832" t="str">
            <v>GBP</v>
          </cell>
          <cell r="E16832">
            <v>48219.08</v>
          </cell>
        </row>
        <row r="16833">
          <cell r="A16833">
            <v>45413</v>
          </cell>
          <cell r="C16833" t="str">
            <v>4018-Revenue</v>
          </cell>
          <cell r="D16833" t="str">
            <v>JPY</v>
          </cell>
          <cell r="E16833">
            <v>8983.82</v>
          </cell>
        </row>
        <row r="16834">
          <cell r="A16834">
            <v>45597</v>
          </cell>
          <cell r="C16834" t="str">
            <v>4028-Revenue</v>
          </cell>
          <cell r="D16834" t="str">
            <v>USD</v>
          </cell>
          <cell r="E16834">
            <v>93749.22</v>
          </cell>
        </row>
        <row r="16835">
          <cell r="A16835">
            <v>45505</v>
          </cell>
          <cell r="C16835" t="str">
            <v>4062-Revenue</v>
          </cell>
          <cell r="D16835" t="str">
            <v>JPY</v>
          </cell>
          <cell r="E16835">
            <v>36611.449999999997</v>
          </cell>
        </row>
        <row r="16836">
          <cell r="A16836">
            <v>45323</v>
          </cell>
          <cell r="C16836" t="str">
            <v>4017-Revenue</v>
          </cell>
          <cell r="D16836" t="str">
            <v>USD</v>
          </cell>
          <cell r="E16836">
            <v>-11444.5</v>
          </cell>
        </row>
        <row r="16837">
          <cell r="A16837">
            <v>45444</v>
          </cell>
          <cell r="C16837" t="str">
            <v>4093-Revenue</v>
          </cell>
          <cell r="D16837" t="str">
            <v>EUR</v>
          </cell>
          <cell r="E16837">
            <v>114149.75</v>
          </cell>
        </row>
        <row r="16838">
          <cell r="A16838">
            <v>45352</v>
          </cell>
          <cell r="C16838" t="str">
            <v>4006-Revenue</v>
          </cell>
          <cell r="D16838" t="str">
            <v>EUR</v>
          </cell>
          <cell r="E16838">
            <v>-34214.449999999997</v>
          </cell>
        </row>
        <row r="16839">
          <cell r="A16839">
            <v>45566</v>
          </cell>
          <cell r="C16839" t="str">
            <v>4092-Revenue</v>
          </cell>
          <cell r="D16839" t="str">
            <v>EUR</v>
          </cell>
          <cell r="E16839">
            <v>12461.59</v>
          </cell>
        </row>
        <row r="16840">
          <cell r="A16840">
            <v>45383</v>
          </cell>
          <cell r="C16840" t="str">
            <v>5019-Expense</v>
          </cell>
          <cell r="D16840" t="str">
            <v>AUD</v>
          </cell>
          <cell r="E16840">
            <v>180484.93</v>
          </cell>
        </row>
        <row r="16841">
          <cell r="A16841">
            <v>45566</v>
          </cell>
          <cell r="C16841" t="str">
            <v>5007-Expense</v>
          </cell>
          <cell r="D16841" t="str">
            <v>USD</v>
          </cell>
          <cell r="E16841">
            <v>177254.6</v>
          </cell>
        </row>
        <row r="16842">
          <cell r="A16842">
            <v>45474</v>
          </cell>
          <cell r="C16842" t="str">
            <v>4060-Revenue</v>
          </cell>
          <cell r="D16842" t="str">
            <v>EUR</v>
          </cell>
          <cell r="E16842">
            <v>-21472.13</v>
          </cell>
        </row>
        <row r="16843">
          <cell r="A16843">
            <v>45383</v>
          </cell>
          <cell r="C16843" t="str">
            <v>4066-Revenue</v>
          </cell>
          <cell r="D16843" t="str">
            <v>EUR</v>
          </cell>
          <cell r="E16843">
            <v>-47644.88</v>
          </cell>
        </row>
        <row r="16844">
          <cell r="A16844">
            <v>45566</v>
          </cell>
          <cell r="C16844" t="str">
            <v>5094-Expense</v>
          </cell>
          <cell r="D16844" t="str">
            <v>EUR</v>
          </cell>
          <cell r="E16844">
            <v>155490.59</v>
          </cell>
        </row>
        <row r="16845">
          <cell r="A16845">
            <v>45413</v>
          </cell>
          <cell r="C16845" t="str">
            <v>4034-Revenue</v>
          </cell>
          <cell r="D16845" t="str">
            <v>AUD</v>
          </cell>
          <cell r="E16845">
            <v>-10374.32</v>
          </cell>
        </row>
        <row r="16846">
          <cell r="A16846">
            <v>45505</v>
          </cell>
          <cell r="C16846" t="str">
            <v>4053-Revenue</v>
          </cell>
          <cell r="D16846" t="str">
            <v>GBP</v>
          </cell>
          <cell r="E16846">
            <v>-30768.91</v>
          </cell>
        </row>
        <row r="16847">
          <cell r="A16847">
            <v>45597</v>
          </cell>
          <cell r="C16847" t="str">
            <v>4073-Revenue</v>
          </cell>
          <cell r="D16847" t="str">
            <v>JPY</v>
          </cell>
          <cell r="E16847">
            <v>-31294.94</v>
          </cell>
        </row>
        <row r="16848">
          <cell r="A16848">
            <v>45413</v>
          </cell>
          <cell r="C16848" t="str">
            <v>5059-Expense</v>
          </cell>
          <cell r="D16848" t="str">
            <v>EUR</v>
          </cell>
          <cell r="E16848">
            <v>-14647.89</v>
          </cell>
        </row>
        <row r="16849">
          <cell r="A16849">
            <v>45566</v>
          </cell>
          <cell r="C16849" t="str">
            <v>4008-Revenue</v>
          </cell>
          <cell r="D16849" t="str">
            <v>GBP</v>
          </cell>
          <cell r="E16849">
            <v>173909.51</v>
          </cell>
        </row>
        <row r="16850">
          <cell r="A16850">
            <v>45323</v>
          </cell>
          <cell r="C16850" t="str">
            <v>5071-Expense</v>
          </cell>
          <cell r="D16850" t="str">
            <v>EUR</v>
          </cell>
          <cell r="E16850">
            <v>48274.75</v>
          </cell>
        </row>
        <row r="16851">
          <cell r="A16851">
            <v>45352</v>
          </cell>
          <cell r="C16851" t="str">
            <v>4073-Revenue</v>
          </cell>
          <cell r="D16851" t="str">
            <v>USD</v>
          </cell>
          <cell r="E16851">
            <v>64303.26</v>
          </cell>
        </row>
        <row r="16852">
          <cell r="A16852">
            <v>45292</v>
          </cell>
          <cell r="C16852" t="str">
            <v>5045-Expense</v>
          </cell>
          <cell r="D16852" t="str">
            <v>GBP</v>
          </cell>
          <cell r="E16852">
            <v>19214.509999999998</v>
          </cell>
        </row>
        <row r="16853">
          <cell r="A16853">
            <v>45383</v>
          </cell>
          <cell r="C16853" t="str">
            <v>5013-Expense</v>
          </cell>
          <cell r="D16853" t="str">
            <v>GBP</v>
          </cell>
          <cell r="E16853">
            <v>159355.59</v>
          </cell>
        </row>
        <row r="16854">
          <cell r="A16854">
            <v>45292</v>
          </cell>
          <cell r="C16854" t="str">
            <v>5096-Expense</v>
          </cell>
          <cell r="D16854" t="str">
            <v>JPY</v>
          </cell>
          <cell r="E16854">
            <v>73324.13</v>
          </cell>
        </row>
        <row r="16855">
          <cell r="A16855">
            <v>45323</v>
          </cell>
          <cell r="C16855" t="str">
            <v>4043-Revenue</v>
          </cell>
          <cell r="D16855" t="str">
            <v>AUD</v>
          </cell>
          <cell r="E16855">
            <v>154824.47</v>
          </cell>
        </row>
        <row r="16856">
          <cell r="A16856">
            <v>45323</v>
          </cell>
          <cell r="C16856" t="str">
            <v>4067-Revenue</v>
          </cell>
          <cell r="D16856" t="str">
            <v>GBP</v>
          </cell>
          <cell r="E16856">
            <v>46333.99</v>
          </cell>
        </row>
        <row r="16857">
          <cell r="A16857">
            <v>45597</v>
          </cell>
          <cell r="C16857" t="str">
            <v>4029-Revenue</v>
          </cell>
          <cell r="D16857" t="str">
            <v>AUD</v>
          </cell>
          <cell r="E16857">
            <v>88219.09</v>
          </cell>
        </row>
        <row r="16858">
          <cell r="A16858">
            <v>45352</v>
          </cell>
          <cell r="C16858" t="str">
            <v>5049-Expense</v>
          </cell>
          <cell r="D16858" t="str">
            <v>EUR</v>
          </cell>
          <cell r="E16858">
            <v>48587.63</v>
          </cell>
        </row>
        <row r="16859">
          <cell r="A16859">
            <v>45444</v>
          </cell>
          <cell r="C16859" t="str">
            <v>5097-Expense</v>
          </cell>
          <cell r="D16859" t="str">
            <v>USD</v>
          </cell>
          <cell r="E16859">
            <v>-33236.18</v>
          </cell>
        </row>
        <row r="16860">
          <cell r="A16860">
            <v>45383</v>
          </cell>
          <cell r="C16860" t="str">
            <v>5085-Expense</v>
          </cell>
          <cell r="D16860" t="str">
            <v>USD</v>
          </cell>
          <cell r="E16860">
            <v>50509.2</v>
          </cell>
        </row>
        <row r="16861">
          <cell r="A16861">
            <v>45352</v>
          </cell>
          <cell r="C16861" t="str">
            <v>4089-Revenue</v>
          </cell>
          <cell r="D16861" t="str">
            <v>GBP</v>
          </cell>
          <cell r="E16861">
            <v>-27276.13</v>
          </cell>
        </row>
        <row r="16862">
          <cell r="A16862">
            <v>45383</v>
          </cell>
          <cell r="C16862" t="str">
            <v>5057-Expense</v>
          </cell>
          <cell r="D16862" t="str">
            <v>USD</v>
          </cell>
          <cell r="E16862">
            <v>3063.76</v>
          </cell>
        </row>
        <row r="16863">
          <cell r="A16863">
            <v>45413</v>
          </cell>
          <cell r="C16863" t="str">
            <v>4059-Revenue</v>
          </cell>
          <cell r="D16863" t="str">
            <v>AUD</v>
          </cell>
          <cell r="E16863">
            <v>16090.39</v>
          </cell>
        </row>
        <row r="16864">
          <cell r="A16864">
            <v>45474</v>
          </cell>
          <cell r="C16864" t="str">
            <v>4066-Revenue</v>
          </cell>
          <cell r="D16864" t="str">
            <v>USD</v>
          </cell>
          <cell r="E16864">
            <v>25295.97</v>
          </cell>
        </row>
        <row r="16865">
          <cell r="A16865">
            <v>45413</v>
          </cell>
          <cell r="C16865" t="str">
            <v>5034-Expense</v>
          </cell>
          <cell r="D16865" t="str">
            <v>JPY</v>
          </cell>
          <cell r="E16865">
            <v>41881.39</v>
          </cell>
        </row>
        <row r="16866">
          <cell r="A16866">
            <v>45323</v>
          </cell>
          <cell r="C16866" t="str">
            <v>5018-Expense</v>
          </cell>
          <cell r="D16866" t="str">
            <v>AUD</v>
          </cell>
          <cell r="E16866">
            <v>803.64</v>
          </cell>
        </row>
        <row r="16867">
          <cell r="A16867">
            <v>45323</v>
          </cell>
          <cell r="C16867" t="str">
            <v>4064-Revenue</v>
          </cell>
          <cell r="D16867" t="str">
            <v>GBP</v>
          </cell>
          <cell r="E16867">
            <v>121281.4</v>
          </cell>
        </row>
        <row r="16868">
          <cell r="A16868">
            <v>45597</v>
          </cell>
          <cell r="C16868" t="str">
            <v>4048-Revenue</v>
          </cell>
          <cell r="D16868" t="str">
            <v>AUD</v>
          </cell>
          <cell r="E16868">
            <v>10559.74</v>
          </cell>
        </row>
        <row r="16869">
          <cell r="A16869">
            <v>45352</v>
          </cell>
          <cell r="C16869" t="str">
            <v>5027-Expense</v>
          </cell>
          <cell r="D16869" t="str">
            <v>USD</v>
          </cell>
          <cell r="E16869">
            <v>-31575.02</v>
          </cell>
        </row>
        <row r="16870">
          <cell r="A16870">
            <v>45597</v>
          </cell>
          <cell r="C16870" t="str">
            <v>5085-Expense</v>
          </cell>
          <cell r="D16870" t="str">
            <v>AUD</v>
          </cell>
          <cell r="E16870">
            <v>-19798.5</v>
          </cell>
        </row>
        <row r="16871">
          <cell r="A16871">
            <v>45536</v>
          </cell>
          <cell r="C16871" t="str">
            <v>4024-Revenue</v>
          </cell>
          <cell r="D16871" t="str">
            <v>USD</v>
          </cell>
          <cell r="E16871">
            <v>24840.97</v>
          </cell>
        </row>
        <row r="16872">
          <cell r="A16872">
            <v>45383</v>
          </cell>
          <cell r="C16872" t="str">
            <v>5063-Expense</v>
          </cell>
          <cell r="D16872" t="str">
            <v>AUD</v>
          </cell>
          <cell r="E16872">
            <v>117886.1</v>
          </cell>
        </row>
        <row r="16873">
          <cell r="A16873">
            <v>45352</v>
          </cell>
          <cell r="C16873" t="str">
            <v>4012-Revenue</v>
          </cell>
          <cell r="D16873" t="str">
            <v>USD</v>
          </cell>
          <cell r="E16873">
            <v>-23098.639999999999</v>
          </cell>
        </row>
        <row r="16874">
          <cell r="A16874">
            <v>45505</v>
          </cell>
          <cell r="C16874" t="str">
            <v>4077-Revenue</v>
          </cell>
          <cell r="D16874" t="str">
            <v>AUD</v>
          </cell>
          <cell r="E16874">
            <v>127636.09</v>
          </cell>
        </row>
        <row r="16875">
          <cell r="A16875">
            <v>45383</v>
          </cell>
          <cell r="C16875" t="str">
            <v>4067-Revenue</v>
          </cell>
          <cell r="D16875" t="str">
            <v>AUD</v>
          </cell>
          <cell r="E16875">
            <v>198027.79</v>
          </cell>
        </row>
        <row r="16876">
          <cell r="A16876">
            <v>45413</v>
          </cell>
          <cell r="C16876" t="str">
            <v>4042-Revenue</v>
          </cell>
          <cell r="D16876" t="str">
            <v>USD</v>
          </cell>
          <cell r="E16876">
            <v>8928.83</v>
          </cell>
        </row>
        <row r="16877">
          <cell r="A16877">
            <v>45536</v>
          </cell>
          <cell r="C16877" t="str">
            <v>4096-Revenue</v>
          </cell>
          <cell r="D16877" t="str">
            <v>USD</v>
          </cell>
          <cell r="E16877">
            <v>91073.49</v>
          </cell>
        </row>
        <row r="16878">
          <cell r="A16878">
            <v>45505</v>
          </cell>
          <cell r="C16878" t="str">
            <v>5066-Expense</v>
          </cell>
          <cell r="D16878" t="str">
            <v>JPY</v>
          </cell>
          <cell r="E16878">
            <v>95145.03</v>
          </cell>
        </row>
        <row r="16879">
          <cell r="A16879">
            <v>45352</v>
          </cell>
          <cell r="C16879" t="str">
            <v>5043-Expense</v>
          </cell>
          <cell r="D16879" t="str">
            <v>JPY</v>
          </cell>
          <cell r="E16879">
            <v>-28424.87</v>
          </cell>
        </row>
        <row r="16880">
          <cell r="A16880">
            <v>45536</v>
          </cell>
          <cell r="C16880" t="str">
            <v>5081-Expense</v>
          </cell>
          <cell r="D16880" t="str">
            <v>JPY</v>
          </cell>
          <cell r="E16880">
            <v>76504.960000000006</v>
          </cell>
        </row>
        <row r="16881">
          <cell r="A16881">
            <v>45352</v>
          </cell>
          <cell r="C16881" t="str">
            <v>5062-Expense</v>
          </cell>
          <cell r="D16881" t="str">
            <v>JPY</v>
          </cell>
          <cell r="E16881">
            <v>132470.59</v>
          </cell>
        </row>
        <row r="16882">
          <cell r="A16882">
            <v>45474</v>
          </cell>
          <cell r="C16882" t="str">
            <v>5054-Expense</v>
          </cell>
          <cell r="D16882" t="str">
            <v>GBP</v>
          </cell>
          <cell r="E16882">
            <v>-23820.87</v>
          </cell>
        </row>
        <row r="16883">
          <cell r="A16883">
            <v>45383</v>
          </cell>
          <cell r="C16883" t="str">
            <v>4098-Revenue</v>
          </cell>
          <cell r="D16883" t="str">
            <v>EUR</v>
          </cell>
          <cell r="E16883">
            <v>95076.04</v>
          </cell>
        </row>
        <row r="16884">
          <cell r="A16884">
            <v>45323</v>
          </cell>
          <cell r="C16884" t="str">
            <v>4058-Revenue</v>
          </cell>
          <cell r="D16884" t="str">
            <v>EUR</v>
          </cell>
          <cell r="E16884">
            <v>121141.89</v>
          </cell>
        </row>
        <row r="16885">
          <cell r="A16885">
            <v>45505</v>
          </cell>
          <cell r="C16885" t="str">
            <v>5083-Expense</v>
          </cell>
          <cell r="D16885" t="str">
            <v>GBP</v>
          </cell>
          <cell r="E16885">
            <v>180445.94</v>
          </cell>
        </row>
        <row r="16886">
          <cell r="A16886">
            <v>45474</v>
          </cell>
          <cell r="C16886" t="str">
            <v>5011-Expense</v>
          </cell>
          <cell r="D16886" t="str">
            <v>JPY</v>
          </cell>
          <cell r="E16886">
            <v>22620.38</v>
          </cell>
        </row>
        <row r="16887">
          <cell r="A16887">
            <v>45352</v>
          </cell>
          <cell r="C16887" t="str">
            <v>5044-Expense</v>
          </cell>
          <cell r="D16887" t="str">
            <v>EUR</v>
          </cell>
          <cell r="E16887">
            <v>-43327.4</v>
          </cell>
        </row>
        <row r="16888">
          <cell r="A16888">
            <v>45292</v>
          </cell>
          <cell r="C16888" t="str">
            <v>5067-Expense</v>
          </cell>
          <cell r="D16888" t="str">
            <v>EUR</v>
          </cell>
          <cell r="E16888">
            <v>92443.42</v>
          </cell>
        </row>
        <row r="16889">
          <cell r="A16889">
            <v>45566</v>
          </cell>
          <cell r="C16889" t="str">
            <v>5093-Expense</v>
          </cell>
          <cell r="D16889" t="str">
            <v>EUR</v>
          </cell>
          <cell r="E16889">
            <v>61480.1</v>
          </cell>
        </row>
        <row r="16890">
          <cell r="A16890">
            <v>45383</v>
          </cell>
          <cell r="C16890" t="str">
            <v>4046-Revenue</v>
          </cell>
          <cell r="D16890" t="str">
            <v>USD</v>
          </cell>
          <cell r="E16890">
            <v>49464.08</v>
          </cell>
        </row>
        <row r="16891">
          <cell r="A16891">
            <v>45505</v>
          </cell>
          <cell r="C16891" t="str">
            <v>5009-Expense</v>
          </cell>
          <cell r="D16891" t="str">
            <v>JPY</v>
          </cell>
          <cell r="E16891">
            <v>119884.13</v>
          </cell>
        </row>
        <row r="16892">
          <cell r="A16892">
            <v>45597</v>
          </cell>
          <cell r="C16892" t="str">
            <v>5055-Expense</v>
          </cell>
          <cell r="D16892" t="str">
            <v>EUR</v>
          </cell>
          <cell r="E16892">
            <v>56934.080000000002</v>
          </cell>
        </row>
        <row r="16893">
          <cell r="A16893">
            <v>45444</v>
          </cell>
          <cell r="C16893" t="str">
            <v>5022-Expense</v>
          </cell>
          <cell r="D16893" t="str">
            <v>JPY</v>
          </cell>
          <cell r="E16893">
            <v>108357.35</v>
          </cell>
        </row>
        <row r="16894">
          <cell r="A16894">
            <v>45444</v>
          </cell>
          <cell r="C16894" t="str">
            <v>4072-Revenue</v>
          </cell>
          <cell r="D16894" t="str">
            <v>EUR</v>
          </cell>
          <cell r="E16894">
            <v>35213.129999999997</v>
          </cell>
        </row>
        <row r="16895">
          <cell r="A16895">
            <v>45566</v>
          </cell>
          <cell r="C16895" t="str">
            <v>5078-Expense</v>
          </cell>
          <cell r="D16895" t="str">
            <v>USD</v>
          </cell>
          <cell r="E16895">
            <v>45966.5</v>
          </cell>
        </row>
        <row r="16896">
          <cell r="A16896">
            <v>45413</v>
          </cell>
          <cell r="C16896" t="str">
            <v>5040-Expense</v>
          </cell>
          <cell r="D16896" t="str">
            <v>AUD</v>
          </cell>
          <cell r="E16896">
            <v>2465.02</v>
          </cell>
        </row>
        <row r="16897">
          <cell r="A16897">
            <v>45505</v>
          </cell>
          <cell r="C16897" t="str">
            <v>4084-Revenue</v>
          </cell>
          <cell r="D16897" t="str">
            <v>AUD</v>
          </cell>
          <cell r="E16897">
            <v>181668</v>
          </cell>
        </row>
        <row r="16898">
          <cell r="A16898">
            <v>45505</v>
          </cell>
          <cell r="C16898" t="str">
            <v>4031-Revenue</v>
          </cell>
          <cell r="D16898" t="str">
            <v>AUD</v>
          </cell>
          <cell r="E16898">
            <v>-966.18</v>
          </cell>
        </row>
        <row r="16899">
          <cell r="A16899">
            <v>45292</v>
          </cell>
          <cell r="C16899" t="str">
            <v>4057-Revenue</v>
          </cell>
          <cell r="D16899" t="str">
            <v>JPY</v>
          </cell>
          <cell r="E16899">
            <v>571.47</v>
          </cell>
        </row>
        <row r="16900">
          <cell r="A16900">
            <v>45383</v>
          </cell>
          <cell r="C16900" t="str">
            <v>4007-Revenue</v>
          </cell>
          <cell r="D16900" t="str">
            <v>GBP</v>
          </cell>
          <cell r="E16900">
            <v>47107.7</v>
          </cell>
        </row>
        <row r="16901">
          <cell r="A16901">
            <v>45505</v>
          </cell>
          <cell r="C16901" t="str">
            <v>4097-Revenue</v>
          </cell>
          <cell r="D16901" t="str">
            <v>EUR</v>
          </cell>
          <cell r="E16901">
            <v>189428.32</v>
          </cell>
        </row>
        <row r="16902">
          <cell r="A16902">
            <v>45627</v>
          </cell>
          <cell r="C16902" t="str">
            <v>5088-Expense</v>
          </cell>
          <cell r="D16902" t="str">
            <v>AUD</v>
          </cell>
          <cell r="E16902">
            <v>154397.59</v>
          </cell>
        </row>
        <row r="16903">
          <cell r="A16903">
            <v>45566</v>
          </cell>
          <cell r="C16903" t="str">
            <v>5058-Expense</v>
          </cell>
          <cell r="D16903" t="str">
            <v>JPY</v>
          </cell>
          <cell r="E16903">
            <v>69953.45</v>
          </cell>
        </row>
        <row r="16904">
          <cell r="A16904">
            <v>45383</v>
          </cell>
          <cell r="C16904" t="str">
            <v>5096-Expense</v>
          </cell>
          <cell r="D16904" t="str">
            <v>JPY</v>
          </cell>
          <cell r="E16904">
            <v>-2383.52</v>
          </cell>
        </row>
        <row r="16905">
          <cell r="A16905">
            <v>45292</v>
          </cell>
          <cell r="C16905" t="str">
            <v>5012-Expense</v>
          </cell>
          <cell r="D16905" t="str">
            <v>GBP</v>
          </cell>
          <cell r="E16905">
            <v>-9369.98</v>
          </cell>
        </row>
        <row r="16906">
          <cell r="A16906">
            <v>45352</v>
          </cell>
          <cell r="C16906" t="str">
            <v>5061-Expense</v>
          </cell>
          <cell r="D16906" t="str">
            <v>GBP</v>
          </cell>
          <cell r="E16906">
            <v>59947.06</v>
          </cell>
        </row>
        <row r="16907">
          <cell r="A16907">
            <v>45383</v>
          </cell>
          <cell r="C16907" t="str">
            <v>4051-Revenue</v>
          </cell>
          <cell r="D16907" t="str">
            <v>USD</v>
          </cell>
          <cell r="E16907">
            <v>169423.88</v>
          </cell>
        </row>
        <row r="16908">
          <cell r="A16908">
            <v>45566</v>
          </cell>
          <cell r="C16908" t="str">
            <v>5077-Expense</v>
          </cell>
          <cell r="D16908" t="str">
            <v>GBP</v>
          </cell>
          <cell r="E16908">
            <v>76951.360000000001</v>
          </cell>
        </row>
        <row r="16909">
          <cell r="A16909">
            <v>45292</v>
          </cell>
          <cell r="C16909" t="str">
            <v>4010-Revenue</v>
          </cell>
          <cell r="D16909" t="str">
            <v>JPY</v>
          </cell>
          <cell r="E16909">
            <v>-6487.55</v>
          </cell>
        </row>
        <row r="16910">
          <cell r="A16910">
            <v>45444</v>
          </cell>
          <cell r="C16910" t="str">
            <v>4045-Revenue</v>
          </cell>
          <cell r="D16910" t="str">
            <v>AUD</v>
          </cell>
          <cell r="E16910">
            <v>45229.87</v>
          </cell>
        </row>
        <row r="16911">
          <cell r="A16911">
            <v>45474</v>
          </cell>
          <cell r="C16911" t="str">
            <v>4051-Revenue</v>
          </cell>
          <cell r="D16911" t="str">
            <v>AUD</v>
          </cell>
          <cell r="E16911">
            <v>142415.92000000001</v>
          </cell>
        </row>
        <row r="16912">
          <cell r="A16912">
            <v>45352</v>
          </cell>
          <cell r="C16912" t="str">
            <v>5071-Expense</v>
          </cell>
          <cell r="D16912" t="str">
            <v>EUR</v>
          </cell>
          <cell r="E16912">
            <v>-41771.160000000003</v>
          </cell>
        </row>
        <row r="16913">
          <cell r="A16913">
            <v>45474</v>
          </cell>
          <cell r="C16913" t="str">
            <v>5056-Expense</v>
          </cell>
          <cell r="D16913" t="str">
            <v>USD</v>
          </cell>
          <cell r="E16913">
            <v>14615.95</v>
          </cell>
        </row>
        <row r="16914">
          <cell r="A16914">
            <v>45474</v>
          </cell>
          <cell r="C16914" t="str">
            <v>5060-Expense</v>
          </cell>
          <cell r="D16914" t="str">
            <v>USD</v>
          </cell>
          <cell r="E16914">
            <v>102763.05</v>
          </cell>
        </row>
        <row r="16915">
          <cell r="A16915">
            <v>45536</v>
          </cell>
          <cell r="C16915" t="str">
            <v>5039-Expense</v>
          </cell>
          <cell r="D16915" t="str">
            <v>GBP</v>
          </cell>
          <cell r="E16915">
            <v>177552.96</v>
          </cell>
        </row>
        <row r="16916">
          <cell r="A16916">
            <v>45413</v>
          </cell>
          <cell r="C16916" t="str">
            <v>4027-Revenue</v>
          </cell>
          <cell r="D16916" t="str">
            <v>AUD</v>
          </cell>
          <cell r="E16916">
            <v>55349.23</v>
          </cell>
        </row>
        <row r="16917">
          <cell r="A16917">
            <v>45413</v>
          </cell>
          <cell r="C16917" t="str">
            <v>5015-Expense</v>
          </cell>
          <cell r="D16917" t="str">
            <v>GBP</v>
          </cell>
          <cell r="E16917">
            <v>175857.76</v>
          </cell>
        </row>
        <row r="16918">
          <cell r="A16918">
            <v>45352</v>
          </cell>
          <cell r="C16918" t="str">
            <v>4036-Revenue</v>
          </cell>
          <cell r="D16918" t="str">
            <v>GBP</v>
          </cell>
          <cell r="E16918">
            <v>118227.62</v>
          </cell>
        </row>
        <row r="16919">
          <cell r="A16919">
            <v>45323</v>
          </cell>
          <cell r="C16919" t="str">
            <v>5031-Expense</v>
          </cell>
          <cell r="D16919" t="str">
            <v>USD</v>
          </cell>
          <cell r="E16919">
            <v>34031.07</v>
          </cell>
        </row>
        <row r="16920">
          <cell r="A16920">
            <v>45352</v>
          </cell>
          <cell r="C16920" t="str">
            <v>4060-Revenue</v>
          </cell>
          <cell r="D16920" t="str">
            <v>GBP</v>
          </cell>
          <cell r="E16920">
            <v>91779.61</v>
          </cell>
        </row>
        <row r="16921">
          <cell r="A16921">
            <v>45444</v>
          </cell>
          <cell r="C16921" t="str">
            <v>4064-Revenue</v>
          </cell>
          <cell r="D16921" t="str">
            <v>EUR</v>
          </cell>
          <cell r="E16921">
            <v>94218.53</v>
          </cell>
        </row>
        <row r="16922">
          <cell r="A16922">
            <v>45413</v>
          </cell>
          <cell r="C16922" t="str">
            <v>5012-Expense</v>
          </cell>
          <cell r="D16922" t="str">
            <v>AUD</v>
          </cell>
          <cell r="E16922">
            <v>-30761.65</v>
          </cell>
        </row>
        <row r="16923">
          <cell r="A16923">
            <v>45323</v>
          </cell>
          <cell r="C16923" t="str">
            <v>5024-Expense</v>
          </cell>
          <cell r="D16923" t="str">
            <v>GBP</v>
          </cell>
          <cell r="E16923">
            <v>103668.96</v>
          </cell>
        </row>
        <row r="16924">
          <cell r="A16924">
            <v>45292</v>
          </cell>
          <cell r="C16924" t="str">
            <v>5064-Expense</v>
          </cell>
          <cell r="D16924" t="str">
            <v>EUR</v>
          </cell>
          <cell r="E16924">
            <v>134546.74</v>
          </cell>
        </row>
        <row r="16925">
          <cell r="A16925">
            <v>45323</v>
          </cell>
          <cell r="C16925" t="str">
            <v>5072-Expense</v>
          </cell>
          <cell r="D16925" t="str">
            <v>JPY</v>
          </cell>
          <cell r="E16925">
            <v>189245.54</v>
          </cell>
        </row>
        <row r="16926">
          <cell r="A16926">
            <v>45413</v>
          </cell>
          <cell r="C16926" t="str">
            <v>4067-Revenue</v>
          </cell>
          <cell r="D16926" t="str">
            <v>AUD</v>
          </cell>
          <cell r="E16926">
            <v>117301.53</v>
          </cell>
        </row>
        <row r="16927">
          <cell r="A16927">
            <v>45292</v>
          </cell>
          <cell r="C16927" t="str">
            <v>5065-Expense</v>
          </cell>
          <cell r="D16927" t="str">
            <v>USD</v>
          </cell>
          <cell r="E16927">
            <v>-20366.490000000002</v>
          </cell>
        </row>
        <row r="16928">
          <cell r="A16928">
            <v>45292</v>
          </cell>
          <cell r="C16928" t="str">
            <v>4041-Revenue</v>
          </cell>
          <cell r="D16928" t="str">
            <v>EUR</v>
          </cell>
          <cell r="E16928">
            <v>120109.56</v>
          </cell>
        </row>
        <row r="16929">
          <cell r="A16929">
            <v>45505</v>
          </cell>
          <cell r="C16929" t="str">
            <v>4076-Revenue</v>
          </cell>
          <cell r="D16929" t="str">
            <v>AUD</v>
          </cell>
          <cell r="E16929">
            <v>5752.37</v>
          </cell>
        </row>
        <row r="16930">
          <cell r="A16930">
            <v>45444</v>
          </cell>
          <cell r="C16930" t="str">
            <v>5087-Expense</v>
          </cell>
          <cell r="D16930" t="str">
            <v>JPY</v>
          </cell>
          <cell r="E16930">
            <v>44322.46</v>
          </cell>
        </row>
        <row r="16931">
          <cell r="A16931">
            <v>45597</v>
          </cell>
          <cell r="C16931" t="str">
            <v>4055-Revenue</v>
          </cell>
          <cell r="D16931" t="str">
            <v>EUR</v>
          </cell>
          <cell r="E16931">
            <v>151422.98000000001</v>
          </cell>
        </row>
        <row r="16932">
          <cell r="A16932">
            <v>45474</v>
          </cell>
          <cell r="C16932" t="str">
            <v>4083-Revenue</v>
          </cell>
          <cell r="D16932" t="str">
            <v>EUR</v>
          </cell>
          <cell r="E16932">
            <v>145031.26999999999</v>
          </cell>
        </row>
        <row r="16933">
          <cell r="A16933">
            <v>45352</v>
          </cell>
          <cell r="C16933" t="str">
            <v>4015-Revenue</v>
          </cell>
          <cell r="D16933" t="str">
            <v>USD</v>
          </cell>
          <cell r="E16933">
            <v>-20882.03</v>
          </cell>
        </row>
        <row r="16934">
          <cell r="A16934">
            <v>45383</v>
          </cell>
          <cell r="C16934" t="str">
            <v>5042-Expense</v>
          </cell>
          <cell r="D16934" t="str">
            <v>AUD</v>
          </cell>
          <cell r="E16934">
            <v>108365.05</v>
          </cell>
        </row>
        <row r="16935">
          <cell r="A16935">
            <v>45444</v>
          </cell>
          <cell r="C16935" t="str">
            <v>5095-Expense</v>
          </cell>
          <cell r="D16935" t="str">
            <v>JPY</v>
          </cell>
          <cell r="E16935">
            <v>166536.84</v>
          </cell>
        </row>
        <row r="16936">
          <cell r="A16936">
            <v>45383</v>
          </cell>
          <cell r="C16936" t="str">
            <v>5074-Expense</v>
          </cell>
          <cell r="D16936" t="str">
            <v>AUD</v>
          </cell>
          <cell r="E16936">
            <v>-21595.63</v>
          </cell>
        </row>
        <row r="16937">
          <cell r="A16937">
            <v>45352</v>
          </cell>
          <cell r="C16937" t="str">
            <v>4077-Revenue</v>
          </cell>
          <cell r="D16937" t="str">
            <v>USD</v>
          </cell>
          <cell r="E16937">
            <v>76241.2</v>
          </cell>
        </row>
        <row r="16938">
          <cell r="A16938">
            <v>45474</v>
          </cell>
          <cell r="C16938" t="str">
            <v>4044-Revenue</v>
          </cell>
          <cell r="D16938" t="str">
            <v>GBP</v>
          </cell>
          <cell r="E16938">
            <v>81591.509999999995</v>
          </cell>
        </row>
        <row r="16939">
          <cell r="A16939">
            <v>45536</v>
          </cell>
          <cell r="C16939" t="str">
            <v>5046-Expense</v>
          </cell>
          <cell r="D16939" t="str">
            <v>USD</v>
          </cell>
          <cell r="E16939">
            <v>194131.33</v>
          </cell>
        </row>
        <row r="16940">
          <cell r="A16940">
            <v>45292</v>
          </cell>
          <cell r="C16940" t="str">
            <v>4002-Revenue</v>
          </cell>
          <cell r="D16940" t="str">
            <v>AUD</v>
          </cell>
          <cell r="E16940">
            <v>179916.39</v>
          </cell>
        </row>
        <row r="16941">
          <cell r="A16941">
            <v>45383</v>
          </cell>
          <cell r="C16941" t="str">
            <v>4009-Revenue</v>
          </cell>
          <cell r="D16941" t="str">
            <v>AUD</v>
          </cell>
          <cell r="E16941">
            <v>25394.62</v>
          </cell>
        </row>
        <row r="16942">
          <cell r="A16942">
            <v>45352</v>
          </cell>
          <cell r="C16942" t="str">
            <v>5020-Expense</v>
          </cell>
          <cell r="D16942" t="str">
            <v>EUR</v>
          </cell>
          <cell r="E16942">
            <v>83006.25</v>
          </cell>
        </row>
        <row r="16943">
          <cell r="A16943">
            <v>45292</v>
          </cell>
          <cell r="C16943" t="str">
            <v>4055-Revenue</v>
          </cell>
          <cell r="D16943" t="str">
            <v>USD</v>
          </cell>
          <cell r="E16943">
            <v>139039.67000000001</v>
          </cell>
        </row>
        <row r="16944">
          <cell r="A16944">
            <v>45505</v>
          </cell>
          <cell r="C16944" t="str">
            <v>5049-Expense</v>
          </cell>
          <cell r="D16944" t="str">
            <v>GBP</v>
          </cell>
          <cell r="E16944">
            <v>-47072.87</v>
          </cell>
        </row>
        <row r="16945">
          <cell r="A16945">
            <v>45505</v>
          </cell>
          <cell r="C16945" t="str">
            <v>4057-Revenue</v>
          </cell>
          <cell r="D16945" t="str">
            <v>JPY</v>
          </cell>
          <cell r="E16945">
            <v>82481.179999999993</v>
          </cell>
        </row>
        <row r="16946">
          <cell r="A16946">
            <v>45566</v>
          </cell>
          <cell r="C16946" t="str">
            <v>4057-Revenue</v>
          </cell>
          <cell r="D16946" t="str">
            <v>USD</v>
          </cell>
          <cell r="E16946">
            <v>123579.34</v>
          </cell>
        </row>
        <row r="16947">
          <cell r="A16947">
            <v>45323</v>
          </cell>
          <cell r="C16947" t="str">
            <v>4078-Revenue</v>
          </cell>
          <cell r="D16947" t="str">
            <v>EUR</v>
          </cell>
          <cell r="E16947">
            <v>94283.31</v>
          </cell>
        </row>
        <row r="16948">
          <cell r="A16948">
            <v>45292</v>
          </cell>
          <cell r="C16948" t="str">
            <v>4099-Revenue</v>
          </cell>
          <cell r="D16948" t="str">
            <v>AUD</v>
          </cell>
          <cell r="E16948">
            <v>76143</v>
          </cell>
        </row>
        <row r="16949">
          <cell r="A16949">
            <v>45383</v>
          </cell>
          <cell r="C16949" t="str">
            <v>5061-Expense</v>
          </cell>
          <cell r="D16949" t="str">
            <v>JPY</v>
          </cell>
          <cell r="E16949">
            <v>-40488.160000000003</v>
          </cell>
        </row>
        <row r="16950">
          <cell r="A16950">
            <v>45597</v>
          </cell>
          <cell r="C16950" t="str">
            <v>4035-Revenue</v>
          </cell>
          <cell r="D16950" t="str">
            <v>JPY</v>
          </cell>
          <cell r="E16950">
            <v>-38795.730000000003</v>
          </cell>
        </row>
        <row r="16951">
          <cell r="A16951">
            <v>45566</v>
          </cell>
          <cell r="C16951" t="str">
            <v>4041-Revenue</v>
          </cell>
          <cell r="D16951" t="str">
            <v>EUR</v>
          </cell>
          <cell r="E16951">
            <v>164845</v>
          </cell>
        </row>
        <row r="16952">
          <cell r="A16952">
            <v>45413</v>
          </cell>
          <cell r="C16952" t="str">
            <v>4076-Revenue</v>
          </cell>
          <cell r="D16952" t="str">
            <v>EUR</v>
          </cell>
          <cell r="E16952">
            <v>142059.14000000001</v>
          </cell>
        </row>
        <row r="16953">
          <cell r="A16953">
            <v>45474</v>
          </cell>
          <cell r="C16953" t="str">
            <v>5032-Expense</v>
          </cell>
          <cell r="D16953" t="str">
            <v>GBP</v>
          </cell>
          <cell r="E16953">
            <v>27810.28</v>
          </cell>
        </row>
        <row r="16954">
          <cell r="A16954">
            <v>45597</v>
          </cell>
          <cell r="C16954" t="str">
            <v>4027-Revenue</v>
          </cell>
          <cell r="D16954" t="str">
            <v>GBP</v>
          </cell>
          <cell r="E16954">
            <v>165563.23000000001</v>
          </cell>
        </row>
        <row r="16955">
          <cell r="A16955">
            <v>45383</v>
          </cell>
          <cell r="C16955" t="str">
            <v>5030-Expense</v>
          </cell>
          <cell r="D16955" t="str">
            <v>GBP</v>
          </cell>
          <cell r="E16955">
            <v>32751.65</v>
          </cell>
        </row>
        <row r="16956">
          <cell r="A16956">
            <v>45352</v>
          </cell>
          <cell r="C16956" t="str">
            <v>5011-Expense</v>
          </cell>
          <cell r="D16956" t="str">
            <v>EUR</v>
          </cell>
          <cell r="E16956">
            <v>183425.99</v>
          </cell>
        </row>
        <row r="16957">
          <cell r="A16957">
            <v>45627</v>
          </cell>
          <cell r="C16957" t="str">
            <v>5041-Expense</v>
          </cell>
          <cell r="D16957" t="str">
            <v>AUD</v>
          </cell>
          <cell r="E16957">
            <v>-27601.439999999999</v>
          </cell>
        </row>
        <row r="16958">
          <cell r="A16958">
            <v>45536</v>
          </cell>
          <cell r="C16958" t="str">
            <v>5079-Expense</v>
          </cell>
          <cell r="D16958" t="str">
            <v>GBP</v>
          </cell>
          <cell r="E16958">
            <v>173253.08</v>
          </cell>
        </row>
        <row r="16959">
          <cell r="A16959">
            <v>45536</v>
          </cell>
          <cell r="C16959" t="str">
            <v>5076-Expense</v>
          </cell>
          <cell r="D16959" t="str">
            <v>AUD</v>
          </cell>
          <cell r="E16959">
            <v>22650.720000000001</v>
          </cell>
        </row>
        <row r="16960">
          <cell r="A16960">
            <v>45323</v>
          </cell>
          <cell r="C16960" t="str">
            <v>5000-Expense</v>
          </cell>
          <cell r="D16960" t="str">
            <v>JPY</v>
          </cell>
          <cell r="E16960">
            <v>152551.9</v>
          </cell>
        </row>
        <row r="16961">
          <cell r="A16961">
            <v>45292</v>
          </cell>
          <cell r="C16961" t="str">
            <v>4044-Revenue</v>
          </cell>
          <cell r="D16961" t="str">
            <v>EUR</v>
          </cell>
          <cell r="E16961">
            <v>41126.080000000002</v>
          </cell>
        </row>
        <row r="16962">
          <cell r="A16962">
            <v>45352</v>
          </cell>
          <cell r="C16962" t="str">
            <v>5030-Expense</v>
          </cell>
          <cell r="D16962" t="str">
            <v>AUD</v>
          </cell>
          <cell r="E16962">
            <v>81459.19</v>
          </cell>
        </row>
        <row r="16963">
          <cell r="A16963">
            <v>45292</v>
          </cell>
          <cell r="C16963" t="str">
            <v>5063-Expense</v>
          </cell>
          <cell r="D16963" t="str">
            <v>USD</v>
          </cell>
          <cell r="E16963">
            <v>61412.07</v>
          </cell>
        </row>
        <row r="16964">
          <cell r="A16964">
            <v>45536</v>
          </cell>
          <cell r="C16964" t="str">
            <v>4018-Revenue</v>
          </cell>
          <cell r="D16964" t="str">
            <v>GBP</v>
          </cell>
          <cell r="E16964">
            <v>169153.28</v>
          </cell>
        </row>
        <row r="16965">
          <cell r="A16965">
            <v>45292</v>
          </cell>
          <cell r="C16965" t="str">
            <v>4018-Revenue</v>
          </cell>
          <cell r="D16965" t="str">
            <v>AUD</v>
          </cell>
          <cell r="E16965">
            <v>61817.98</v>
          </cell>
        </row>
        <row r="16966">
          <cell r="A16966">
            <v>45383</v>
          </cell>
          <cell r="C16966" t="str">
            <v>5030-Expense</v>
          </cell>
          <cell r="D16966" t="str">
            <v>GBP</v>
          </cell>
          <cell r="E16966">
            <v>125856.81</v>
          </cell>
        </row>
        <row r="16967">
          <cell r="A16967">
            <v>45566</v>
          </cell>
          <cell r="C16967" t="str">
            <v>4091-Revenue</v>
          </cell>
          <cell r="D16967" t="str">
            <v>USD</v>
          </cell>
          <cell r="E16967">
            <v>174462.49</v>
          </cell>
        </row>
        <row r="16968">
          <cell r="A16968">
            <v>45536</v>
          </cell>
          <cell r="C16968" t="str">
            <v>4017-Revenue</v>
          </cell>
          <cell r="D16968" t="str">
            <v>JPY</v>
          </cell>
          <cell r="E16968">
            <v>144347.34</v>
          </cell>
        </row>
        <row r="16969">
          <cell r="A16969">
            <v>45505</v>
          </cell>
          <cell r="C16969" t="str">
            <v>5049-Expense</v>
          </cell>
          <cell r="D16969" t="str">
            <v>AUD</v>
          </cell>
          <cell r="E16969">
            <v>100932.78</v>
          </cell>
        </row>
        <row r="16970">
          <cell r="A16970">
            <v>45323</v>
          </cell>
          <cell r="C16970" t="str">
            <v>5067-Expense</v>
          </cell>
          <cell r="D16970" t="str">
            <v>EUR</v>
          </cell>
          <cell r="E16970">
            <v>85129.14</v>
          </cell>
        </row>
        <row r="16971">
          <cell r="A16971">
            <v>45292</v>
          </cell>
          <cell r="C16971" t="str">
            <v>4014-Revenue</v>
          </cell>
          <cell r="D16971" t="str">
            <v>GBP</v>
          </cell>
          <cell r="E16971">
            <v>36078.5</v>
          </cell>
        </row>
        <row r="16972">
          <cell r="A16972">
            <v>45505</v>
          </cell>
          <cell r="C16972" t="str">
            <v>4076-Revenue</v>
          </cell>
          <cell r="D16972" t="str">
            <v>GBP</v>
          </cell>
          <cell r="E16972">
            <v>51790.67</v>
          </cell>
        </row>
        <row r="16973">
          <cell r="A16973">
            <v>45413</v>
          </cell>
          <cell r="C16973" t="str">
            <v>5037-Expense</v>
          </cell>
          <cell r="D16973" t="str">
            <v>AUD</v>
          </cell>
          <cell r="E16973">
            <v>66.91</v>
          </cell>
        </row>
        <row r="16974">
          <cell r="A16974">
            <v>45474</v>
          </cell>
          <cell r="C16974" t="str">
            <v>5012-Expense</v>
          </cell>
          <cell r="D16974" t="str">
            <v>GBP</v>
          </cell>
          <cell r="E16974">
            <v>-21353.01</v>
          </cell>
        </row>
        <row r="16975">
          <cell r="A16975">
            <v>45566</v>
          </cell>
          <cell r="C16975" t="str">
            <v>4031-Revenue</v>
          </cell>
          <cell r="D16975" t="str">
            <v>USD</v>
          </cell>
          <cell r="E16975">
            <v>16234.61</v>
          </cell>
        </row>
        <row r="16976">
          <cell r="A16976">
            <v>45444</v>
          </cell>
          <cell r="C16976" t="str">
            <v>5043-Expense</v>
          </cell>
          <cell r="D16976" t="str">
            <v>EUR</v>
          </cell>
          <cell r="E16976">
            <v>164186.94</v>
          </cell>
        </row>
        <row r="16977">
          <cell r="A16977">
            <v>45566</v>
          </cell>
          <cell r="C16977" t="str">
            <v>4069-Revenue</v>
          </cell>
          <cell r="D16977" t="str">
            <v>AUD</v>
          </cell>
          <cell r="E16977">
            <v>-31839.34</v>
          </cell>
        </row>
        <row r="16978">
          <cell r="A16978">
            <v>45323</v>
          </cell>
          <cell r="C16978" t="str">
            <v>4083-Revenue</v>
          </cell>
          <cell r="D16978" t="str">
            <v>AUD</v>
          </cell>
          <cell r="E16978">
            <v>126885.39</v>
          </cell>
        </row>
        <row r="16979">
          <cell r="A16979">
            <v>45444</v>
          </cell>
          <cell r="C16979" t="str">
            <v>5085-Expense</v>
          </cell>
          <cell r="D16979" t="str">
            <v>JPY</v>
          </cell>
          <cell r="E16979">
            <v>-6696.55</v>
          </cell>
        </row>
        <row r="16980">
          <cell r="A16980">
            <v>45566</v>
          </cell>
          <cell r="C16980" t="str">
            <v>4096-Revenue</v>
          </cell>
          <cell r="D16980" t="str">
            <v>USD</v>
          </cell>
          <cell r="E16980">
            <v>121712.89</v>
          </cell>
        </row>
        <row r="16981">
          <cell r="A16981">
            <v>45383</v>
          </cell>
          <cell r="C16981" t="str">
            <v>4057-Revenue</v>
          </cell>
          <cell r="D16981" t="str">
            <v>USD</v>
          </cell>
          <cell r="E16981">
            <v>29144.91</v>
          </cell>
        </row>
        <row r="16982">
          <cell r="A16982">
            <v>45383</v>
          </cell>
          <cell r="C16982" t="str">
            <v>4079-Revenue</v>
          </cell>
          <cell r="D16982" t="str">
            <v>EUR</v>
          </cell>
          <cell r="E16982">
            <v>-8313.32</v>
          </cell>
        </row>
        <row r="16983">
          <cell r="A16983">
            <v>45536</v>
          </cell>
          <cell r="C16983" t="str">
            <v>5070-Expense</v>
          </cell>
          <cell r="D16983" t="str">
            <v>JPY</v>
          </cell>
          <cell r="E16983">
            <v>-29794.46</v>
          </cell>
        </row>
        <row r="16984">
          <cell r="A16984">
            <v>45597</v>
          </cell>
          <cell r="C16984" t="str">
            <v>4033-Revenue</v>
          </cell>
          <cell r="D16984" t="str">
            <v>JPY</v>
          </cell>
          <cell r="E16984">
            <v>8097.66</v>
          </cell>
        </row>
        <row r="16985">
          <cell r="A16985">
            <v>45444</v>
          </cell>
          <cell r="C16985" t="str">
            <v>4097-Revenue</v>
          </cell>
          <cell r="D16985" t="str">
            <v>AUD</v>
          </cell>
          <cell r="E16985">
            <v>27263.16</v>
          </cell>
        </row>
        <row r="16986">
          <cell r="A16986">
            <v>45352</v>
          </cell>
          <cell r="C16986" t="str">
            <v>4024-Revenue</v>
          </cell>
          <cell r="D16986" t="str">
            <v>USD</v>
          </cell>
          <cell r="E16986">
            <v>-42645.440000000002</v>
          </cell>
        </row>
        <row r="16987">
          <cell r="A16987">
            <v>45352</v>
          </cell>
          <cell r="C16987" t="str">
            <v>5055-Expense</v>
          </cell>
          <cell r="D16987" t="str">
            <v>EUR</v>
          </cell>
          <cell r="E16987">
            <v>71590.25</v>
          </cell>
        </row>
        <row r="16988">
          <cell r="A16988">
            <v>45505</v>
          </cell>
          <cell r="C16988" t="str">
            <v>4012-Revenue</v>
          </cell>
          <cell r="D16988" t="str">
            <v>GBP</v>
          </cell>
          <cell r="E16988">
            <v>36736.699999999997</v>
          </cell>
        </row>
        <row r="16989">
          <cell r="A16989">
            <v>45413</v>
          </cell>
          <cell r="C16989" t="str">
            <v>4013-Revenue</v>
          </cell>
          <cell r="D16989" t="str">
            <v>EUR</v>
          </cell>
          <cell r="E16989">
            <v>134301.13</v>
          </cell>
        </row>
        <row r="16990">
          <cell r="A16990">
            <v>45323</v>
          </cell>
          <cell r="C16990" t="str">
            <v>4048-Revenue</v>
          </cell>
          <cell r="D16990" t="str">
            <v>GBP</v>
          </cell>
          <cell r="E16990">
            <v>143454.57</v>
          </cell>
        </row>
        <row r="16991">
          <cell r="A16991">
            <v>45566</v>
          </cell>
          <cell r="C16991" t="str">
            <v>4095-Revenue</v>
          </cell>
          <cell r="D16991" t="str">
            <v>EUR</v>
          </cell>
          <cell r="E16991">
            <v>-20457.759999999998</v>
          </cell>
        </row>
        <row r="16992">
          <cell r="A16992">
            <v>45323</v>
          </cell>
          <cell r="C16992" t="str">
            <v>4058-Revenue</v>
          </cell>
          <cell r="D16992" t="str">
            <v>JPY</v>
          </cell>
          <cell r="E16992">
            <v>128216.12</v>
          </cell>
        </row>
        <row r="16993">
          <cell r="A16993">
            <v>45597</v>
          </cell>
          <cell r="C16993" t="str">
            <v>5030-Expense</v>
          </cell>
          <cell r="D16993" t="str">
            <v>EUR</v>
          </cell>
          <cell r="E16993">
            <v>148755.26999999999</v>
          </cell>
        </row>
        <row r="16994">
          <cell r="A16994">
            <v>45627</v>
          </cell>
          <cell r="C16994" t="str">
            <v>5020-Expense</v>
          </cell>
          <cell r="D16994" t="str">
            <v>EUR</v>
          </cell>
          <cell r="E16994">
            <v>47219.98</v>
          </cell>
        </row>
        <row r="16995">
          <cell r="A16995">
            <v>45505</v>
          </cell>
          <cell r="C16995" t="str">
            <v>5059-Expense</v>
          </cell>
          <cell r="D16995" t="str">
            <v>USD</v>
          </cell>
          <cell r="E16995">
            <v>68895.55</v>
          </cell>
        </row>
        <row r="16996">
          <cell r="A16996">
            <v>45505</v>
          </cell>
          <cell r="C16996" t="str">
            <v>4004-Revenue</v>
          </cell>
          <cell r="D16996" t="str">
            <v>GBP</v>
          </cell>
          <cell r="E16996">
            <v>-13912.07</v>
          </cell>
        </row>
        <row r="16997">
          <cell r="A16997">
            <v>45566</v>
          </cell>
          <cell r="C16997" t="str">
            <v>4044-Revenue</v>
          </cell>
          <cell r="D16997" t="str">
            <v>EUR</v>
          </cell>
          <cell r="E16997">
            <v>67676.47</v>
          </cell>
        </row>
        <row r="16998">
          <cell r="A16998">
            <v>45352</v>
          </cell>
          <cell r="C16998" t="str">
            <v>4003-Revenue</v>
          </cell>
          <cell r="D16998" t="str">
            <v>GBP</v>
          </cell>
          <cell r="E16998">
            <v>93001.3</v>
          </cell>
        </row>
        <row r="16999">
          <cell r="A16999">
            <v>45323</v>
          </cell>
          <cell r="C16999" t="str">
            <v>4099-Revenue</v>
          </cell>
          <cell r="D16999" t="str">
            <v>USD</v>
          </cell>
          <cell r="E16999">
            <v>137585.16</v>
          </cell>
        </row>
        <row r="17000">
          <cell r="A17000">
            <v>45566</v>
          </cell>
          <cell r="C17000" t="str">
            <v>5093-Expense</v>
          </cell>
          <cell r="D17000" t="str">
            <v>JPY</v>
          </cell>
          <cell r="E17000">
            <v>123311.77</v>
          </cell>
        </row>
        <row r="17001">
          <cell r="A17001">
            <v>45292</v>
          </cell>
          <cell r="C17001" t="str">
            <v>5035-Expense</v>
          </cell>
          <cell r="D17001" t="str">
            <v>JPY</v>
          </cell>
          <cell r="E17001">
            <v>79909.929999999993</v>
          </cell>
        </row>
        <row r="17002">
          <cell r="A17002">
            <v>45536</v>
          </cell>
          <cell r="C17002" t="str">
            <v>5008-Expense</v>
          </cell>
          <cell r="D17002" t="str">
            <v>JPY</v>
          </cell>
          <cell r="E17002">
            <v>-49591.94</v>
          </cell>
        </row>
        <row r="17003">
          <cell r="A17003">
            <v>45474</v>
          </cell>
          <cell r="C17003" t="str">
            <v>4067-Revenue</v>
          </cell>
          <cell r="D17003" t="str">
            <v>GBP</v>
          </cell>
          <cell r="E17003">
            <v>-10262.11</v>
          </cell>
        </row>
        <row r="17004">
          <cell r="A17004">
            <v>45292</v>
          </cell>
          <cell r="C17004" t="str">
            <v>5030-Expense</v>
          </cell>
          <cell r="D17004" t="str">
            <v>AUD</v>
          </cell>
          <cell r="E17004">
            <v>-14857.67</v>
          </cell>
        </row>
        <row r="17005">
          <cell r="A17005">
            <v>45413</v>
          </cell>
          <cell r="C17005" t="str">
            <v>5035-Expense</v>
          </cell>
          <cell r="D17005" t="str">
            <v>GBP</v>
          </cell>
          <cell r="E17005">
            <v>163682.32</v>
          </cell>
        </row>
        <row r="17006">
          <cell r="A17006">
            <v>45292</v>
          </cell>
          <cell r="C17006" t="str">
            <v>5085-Expense</v>
          </cell>
          <cell r="D17006" t="str">
            <v>USD</v>
          </cell>
          <cell r="E17006">
            <v>129755.06</v>
          </cell>
        </row>
        <row r="17007">
          <cell r="A17007">
            <v>45292</v>
          </cell>
          <cell r="C17007" t="str">
            <v>5077-Expense</v>
          </cell>
          <cell r="D17007" t="str">
            <v>GBP</v>
          </cell>
          <cell r="E17007">
            <v>149313.92000000001</v>
          </cell>
        </row>
        <row r="17008">
          <cell r="A17008">
            <v>45323</v>
          </cell>
          <cell r="C17008" t="str">
            <v>5021-Expense</v>
          </cell>
          <cell r="D17008" t="str">
            <v>JPY</v>
          </cell>
          <cell r="E17008">
            <v>-16086.77</v>
          </cell>
        </row>
        <row r="17009">
          <cell r="A17009">
            <v>45383</v>
          </cell>
          <cell r="C17009" t="str">
            <v>4024-Revenue</v>
          </cell>
          <cell r="D17009" t="str">
            <v>JPY</v>
          </cell>
          <cell r="E17009">
            <v>123696.09</v>
          </cell>
        </row>
        <row r="17010">
          <cell r="A17010">
            <v>45292</v>
          </cell>
          <cell r="C17010" t="str">
            <v>5051-Expense</v>
          </cell>
          <cell r="D17010" t="str">
            <v>JPY</v>
          </cell>
          <cell r="E17010">
            <v>-26337.3</v>
          </cell>
        </row>
        <row r="17011">
          <cell r="A17011">
            <v>45505</v>
          </cell>
          <cell r="C17011" t="str">
            <v>5047-Expense</v>
          </cell>
          <cell r="D17011" t="str">
            <v>JPY</v>
          </cell>
          <cell r="E17011">
            <v>16465.97</v>
          </cell>
        </row>
        <row r="17012">
          <cell r="A17012">
            <v>45597</v>
          </cell>
          <cell r="C17012" t="str">
            <v>4006-Revenue</v>
          </cell>
          <cell r="D17012" t="str">
            <v>JPY</v>
          </cell>
          <cell r="E17012">
            <v>15355.84</v>
          </cell>
        </row>
        <row r="17013">
          <cell r="A17013">
            <v>45627</v>
          </cell>
          <cell r="C17013" t="str">
            <v>5010-Expense</v>
          </cell>
          <cell r="D17013" t="str">
            <v>USD</v>
          </cell>
          <cell r="E17013">
            <v>-32102.07</v>
          </cell>
        </row>
        <row r="17014">
          <cell r="A17014">
            <v>45413</v>
          </cell>
          <cell r="C17014" t="str">
            <v>4054-Revenue</v>
          </cell>
          <cell r="D17014" t="str">
            <v>GBP</v>
          </cell>
          <cell r="E17014">
            <v>-33677.279999999999</v>
          </cell>
        </row>
        <row r="17015">
          <cell r="A17015">
            <v>45292</v>
          </cell>
          <cell r="C17015" t="str">
            <v>5003-Expense</v>
          </cell>
          <cell r="D17015" t="str">
            <v>USD</v>
          </cell>
          <cell r="E17015">
            <v>196316.87</v>
          </cell>
        </row>
        <row r="17016">
          <cell r="A17016">
            <v>45413</v>
          </cell>
          <cell r="C17016" t="str">
            <v>5079-Expense</v>
          </cell>
          <cell r="D17016" t="str">
            <v>EUR</v>
          </cell>
          <cell r="E17016">
            <v>133323.60999999999</v>
          </cell>
        </row>
        <row r="17017">
          <cell r="A17017">
            <v>45566</v>
          </cell>
          <cell r="C17017" t="str">
            <v>4065-Revenue</v>
          </cell>
          <cell r="D17017" t="str">
            <v>AUD</v>
          </cell>
          <cell r="E17017">
            <v>-24671.8</v>
          </cell>
        </row>
        <row r="17018">
          <cell r="A17018">
            <v>45444</v>
          </cell>
          <cell r="C17018" t="str">
            <v>5054-Expense</v>
          </cell>
          <cell r="D17018" t="str">
            <v>GBP</v>
          </cell>
          <cell r="E17018">
            <v>-17154.41</v>
          </cell>
        </row>
        <row r="17019">
          <cell r="A17019">
            <v>45413</v>
          </cell>
          <cell r="C17019" t="str">
            <v>4005-Revenue</v>
          </cell>
          <cell r="D17019" t="str">
            <v>EUR</v>
          </cell>
          <cell r="E17019">
            <v>95911.73</v>
          </cell>
        </row>
        <row r="17020">
          <cell r="A17020">
            <v>45444</v>
          </cell>
          <cell r="C17020" t="str">
            <v>5011-Expense</v>
          </cell>
          <cell r="D17020" t="str">
            <v>GBP</v>
          </cell>
          <cell r="E17020">
            <v>56104.83</v>
          </cell>
        </row>
        <row r="17021">
          <cell r="A17021">
            <v>45505</v>
          </cell>
          <cell r="C17021" t="str">
            <v>5073-Expense</v>
          </cell>
          <cell r="D17021" t="str">
            <v>GBP</v>
          </cell>
          <cell r="E17021">
            <v>43664.160000000003</v>
          </cell>
        </row>
        <row r="17022">
          <cell r="A17022">
            <v>45474</v>
          </cell>
          <cell r="C17022" t="str">
            <v>4048-Revenue</v>
          </cell>
          <cell r="D17022" t="str">
            <v>JPY</v>
          </cell>
          <cell r="E17022">
            <v>55096.46</v>
          </cell>
        </row>
        <row r="17023">
          <cell r="A17023">
            <v>45413</v>
          </cell>
          <cell r="C17023" t="str">
            <v>5018-Expense</v>
          </cell>
          <cell r="D17023" t="str">
            <v>JPY</v>
          </cell>
          <cell r="E17023">
            <v>89320.08</v>
          </cell>
        </row>
        <row r="17024">
          <cell r="A17024">
            <v>45383</v>
          </cell>
          <cell r="C17024" t="str">
            <v>4047-Revenue</v>
          </cell>
          <cell r="D17024" t="str">
            <v>USD</v>
          </cell>
          <cell r="E17024">
            <v>198301.98</v>
          </cell>
        </row>
        <row r="17025">
          <cell r="A17025">
            <v>45536</v>
          </cell>
          <cell r="C17025" t="str">
            <v>5061-Expense</v>
          </cell>
          <cell r="D17025" t="str">
            <v>EUR</v>
          </cell>
          <cell r="E17025">
            <v>130041.42</v>
          </cell>
        </row>
        <row r="17026">
          <cell r="A17026">
            <v>45352</v>
          </cell>
          <cell r="C17026" t="str">
            <v>5060-Expense</v>
          </cell>
          <cell r="D17026" t="str">
            <v>EUR</v>
          </cell>
          <cell r="E17026">
            <v>27927.73</v>
          </cell>
        </row>
        <row r="17027">
          <cell r="A17027">
            <v>45627</v>
          </cell>
          <cell r="C17027" t="str">
            <v>4094-Revenue</v>
          </cell>
          <cell r="D17027" t="str">
            <v>EUR</v>
          </cell>
          <cell r="E17027">
            <v>4315.3999999999996</v>
          </cell>
        </row>
        <row r="17028">
          <cell r="A17028">
            <v>45505</v>
          </cell>
          <cell r="C17028" t="str">
            <v>5056-Expense</v>
          </cell>
          <cell r="D17028" t="str">
            <v>GBP</v>
          </cell>
          <cell r="E17028">
            <v>69961.81</v>
          </cell>
        </row>
        <row r="17029">
          <cell r="A17029">
            <v>45566</v>
          </cell>
          <cell r="C17029" t="str">
            <v>5063-Expense</v>
          </cell>
          <cell r="D17029" t="str">
            <v>EUR</v>
          </cell>
          <cell r="E17029">
            <v>128165.1</v>
          </cell>
        </row>
        <row r="17030">
          <cell r="A17030">
            <v>45566</v>
          </cell>
          <cell r="C17030" t="str">
            <v>4017-Revenue</v>
          </cell>
          <cell r="D17030" t="str">
            <v>USD</v>
          </cell>
          <cell r="E17030">
            <v>181716.58</v>
          </cell>
        </row>
        <row r="17031">
          <cell r="A17031">
            <v>45474</v>
          </cell>
          <cell r="C17031" t="str">
            <v>4090-Revenue</v>
          </cell>
          <cell r="D17031" t="str">
            <v>JPY</v>
          </cell>
          <cell r="E17031">
            <v>82880.039999999994</v>
          </cell>
        </row>
        <row r="17032">
          <cell r="A17032">
            <v>45566</v>
          </cell>
          <cell r="C17032" t="str">
            <v>5039-Expense</v>
          </cell>
          <cell r="D17032" t="str">
            <v>AUD</v>
          </cell>
          <cell r="E17032">
            <v>9923.8700000000008</v>
          </cell>
        </row>
        <row r="17033">
          <cell r="A17033">
            <v>45352</v>
          </cell>
          <cell r="C17033" t="str">
            <v>5028-Expense</v>
          </cell>
          <cell r="D17033" t="str">
            <v>AUD</v>
          </cell>
          <cell r="E17033">
            <v>-44812.79</v>
          </cell>
        </row>
        <row r="17034">
          <cell r="A17034">
            <v>45292</v>
          </cell>
          <cell r="C17034" t="str">
            <v>5050-Expense</v>
          </cell>
          <cell r="D17034" t="str">
            <v>JPY</v>
          </cell>
          <cell r="E17034">
            <v>101570.84</v>
          </cell>
        </row>
        <row r="17035">
          <cell r="A17035">
            <v>45505</v>
          </cell>
          <cell r="C17035" t="str">
            <v>4075-Revenue</v>
          </cell>
          <cell r="D17035" t="str">
            <v>GBP</v>
          </cell>
          <cell r="E17035">
            <v>163458.64000000001</v>
          </cell>
        </row>
        <row r="17036">
          <cell r="A17036">
            <v>45323</v>
          </cell>
          <cell r="C17036" t="str">
            <v>5042-Expense</v>
          </cell>
          <cell r="D17036" t="str">
            <v>JPY</v>
          </cell>
          <cell r="E17036">
            <v>196854.34</v>
          </cell>
        </row>
        <row r="17037">
          <cell r="A17037">
            <v>45597</v>
          </cell>
          <cell r="C17037" t="str">
            <v>4019-Revenue</v>
          </cell>
          <cell r="D17037" t="str">
            <v>EUR</v>
          </cell>
          <cell r="E17037">
            <v>36409.599999999999</v>
          </cell>
        </row>
        <row r="17038">
          <cell r="A17038">
            <v>45474</v>
          </cell>
          <cell r="C17038" t="str">
            <v>5066-Expense</v>
          </cell>
          <cell r="D17038" t="str">
            <v>AUD</v>
          </cell>
          <cell r="E17038">
            <v>77369.5</v>
          </cell>
        </row>
        <row r="17039">
          <cell r="A17039">
            <v>45566</v>
          </cell>
          <cell r="C17039" t="str">
            <v>5083-Expense</v>
          </cell>
          <cell r="D17039" t="str">
            <v>JPY</v>
          </cell>
          <cell r="E17039">
            <v>161505.9</v>
          </cell>
        </row>
        <row r="17040">
          <cell r="A17040">
            <v>45627</v>
          </cell>
          <cell r="C17040" t="str">
            <v>4027-Revenue</v>
          </cell>
          <cell r="D17040" t="str">
            <v>EUR</v>
          </cell>
          <cell r="E17040">
            <v>194593.14</v>
          </cell>
        </row>
        <row r="17041">
          <cell r="A17041">
            <v>45383</v>
          </cell>
          <cell r="C17041" t="str">
            <v>4091-Revenue</v>
          </cell>
          <cell r="D17041" t="str">
            <v>JPY</v>
          </cell>
          <cell r="E17041">
            <v>189808.57</v>
          </cell>
        </row>
        <row r="17042">
          <cell r="A17042">
            <v>45627</v>
          </cell>
          <cell r="C17042" t="str">
            <v>4049-Revenue</v>
          </cell>
          <cell r="D17042" t="str">
            <v>GBP</v>
          </cell>
          <cell r="E17042">
            <v>105263.87</v>
          </cell>
        </row>
        <row r="17043">
          <cell r="A17043">
            <v>45536</v>
          </cell>
          <cell r="C17043" t="str">
            <v>5089-Expense</v>
          </cell>
          <cell r="D17043" t="str">
            <v>JPY</v>
          </cell>
          <cell r="E17043">
            <v>82273.279999999999</v>
          </cell>
        </row>
        <row r="17044">
          <cell r="A17044">
            <v>45413</v>
          </cell>
          <cell r="C17044" t="str">
            <v>4034-Revenue</v>
          </cell>
          <cell r="D17044" t="str">
            <v>AUD</v>
          </cell>
          <cell r="E17044">
            <v>149310.07999999999</v>
          </cell>
        </row>
        <row r="17045">
          <cell r="A17045">
            <v>45323</v>
          </cell>
          <cell r="C17045" t="str">
            <v>4023-Revenue</v>
          </cell>
          <cell r="D17045" t="str">
            <v>GBP</v>
          </cell>
          <cell r="E17045">
            <v>76769.119999999995</v>
          </cell>
        </row>
        <row r="17046">
          <cell r="A17046">
            <v>45413</v>
          </cell>
          <cell r="C17046" t="str">
            <v>4097-Revenue</v>
          </cell>
          <cell r="D17046" t="str">
            <v>JPY</v>
          </cell>
          <cell r="E17046">
            <v>177582.61</v>
          </cell>
        </row>
        <row r="17047">
          <cell r="A17047">
            <v>45352</v>
          </cell>
          <cell r="C17047" t="str">
            <v>4009-Revenue</v>
          </cell>
          <cell r="D17047" t="str">
            <v>JPY</v>
          </cell>
          <cell r="E17047">
            <v>154556.59</v>
          </cell>
        </row>
        <row r="17048">
          <cell r="A17048">
            <v>45383</v>
          </cell>
          <cell r="C17048" t="str">
            <v>4050-Revenue</v>
          </cell>
          <cell r="D17048" t="str">
            <v>JPY</v>
          </cell>
          <cell r="E17048">
            <v>77910.600000000006</v>
          </cell>
        </row>
        <row r="17049">
          <cell r="A17049">
            <v>45444</v>
          </cell>
          <cell r="C17049" t="str">
            <v>4060-Revenue</v>
          </cell>
          <cell r="D17049" t="str">
            <v>JPY</v>
          </cell>
          <cell r="E17049">
            <v>127727.41</v>
          </cell>
        </row>
        <row r="17050">
          <cell r="A17050">
            <v>45352</v>
          </cell>
          <cell r="C17050" t="str">
            <v>4061-Revenue</v>
          </cell>
          <cell r="D17050" t="str">
            <v>AUD</v>
          </cell>
          <cell r="E17050">
            <v>-12234.39</v>
          </cell>
        </row>
        <row r="17051">
          <cell r="A17051">
            <v>45505</v>
          </cell>
          <cell r="C17051" t="str">
            <v>5034-Expense</v>
          </cell>
          <cell r="D17051" t="str">
            <v>USD</v>
          </cell>
          <cell r="E17051">
            <v>19172.689999999999</v>
          </cell>
        </row>
        <row r="17052">
          <cell r="A17052">
            <v>45292</v>
          </cell>
          <cell r="C17052" t="str">
            <v>4011-Revenue</v>
          </cell>
          <cell r="D17052" t="str">
            <v>GBP</v>
          </cell>
          <cell r="E17052">
            <v>180864.73</v>
          </cell>
        </row>
        <row r="17053">
          <cell r="A17053">
            <v>45413</v>
          </cell>
          <cell r="C17053" t="str">
            <v>4047-Revenue</v>
          </cell>
          <cell r="D17053" t="str">
            <v>AUD</v>
          </cell>
          <cell r="E17053">
            <v>-21223.31</v>
          </cell>
        </row>
        <row r="17054">
          <cell r="A17054">
            <v>45323</v>
          </cell>
          <cell r="C17054" t="str">
            <v>4053-Revenue</v>
          </cell>
          <cell r="D17054" t="str">
            <v>EUR</v>
          </cell>
          <cell r="E17054">
            <v>43358.5</v>
          </cell>
        </row>
        <row r="17055">
          <cell r="A17055">
            <v>45474</v>
          </cell>
          <cell r="C17055" t="str">
            <v>5045-Expense</v>
          </cell>
          <cell r="D17055" t="str">
            <v>GBP</v>
          </cell>
          <cell r="E17055">
            <v>67627.240000000005</v>
          </cell>
        </row>
        <row r="17056">
          <cell r="A17056">
            <v>45413</v>
          </cell>
          <cell r="C17056" t="str">
            <v>4020-Revenue</v>
          </cell>
          <cell r="D17056" t="str">
            <v>AUD</v>
          </cell>
          <cell r="E17056">
            <v>191268.83</v>
          </cell>
        </row>
        <row r="17057">
          <cell r="A17057">
            <v>45292</v>
          </cell>
          <cell r="C17057" t="str">
            <v>4064-Revenue</v>
          </cell>
          <cell r="D17057" t="str">
            <v>JPY</v>
          </cell>
          <cell r="E17057">
            <v>58.71</v>
          </cell>
        </row>
        <row r="17058">
          <cell r="A17058">
            <v>45536</v>
          </cell>
          <cell r="C17058" t="str">
            <v>5093-Expense</v>
          </cell>
          <cell r="D17058" t="str">
            <v>JPY</v>
          </cell>
          <cell r="E17058">
            <v>140537.78</v>
          </cell>
        </row>
        <row r="17059">
          <cell r="A17059">
            <v>45413</v>
          </cell>
          <cell r="C17059" t="str">
            <v>4021-Revenue</v>
          </cell>
          <cell r="D17059" t="str">
            <v>GBP</v>
          </cell>
          <cell r="E17059">
            <v>-40098.660000000003</v>
          </cell>
        </row>
        <row r="17060">
          <cell r="A17060">
            <v>45444</v>
          </cell>
          <cell r="C17060" t="str">
            <v>5031-Expense</v>
          </cell>
          <cell r="D17060" t="str">
            <v>EUR</v>
          </cell>
          <cell r="E17060">
            <v>-3294.64</v>
          </cell>
        </row>
        <row r="17061">
          <cell r="A17061">
            <v>45413</v>
          </cell>
          <cell r="C17061" t="str">
            <v>5023-Expense</v>
          </cell>
          <cell r="D17061" t="str">
            <v>JPY</v>
          </cell>
          <cell r="E17061">
            <v>23777.93</v>
          </cell>
        </row>
        <row r="17062">
          <cell r="A17062">
            <v>45323</v>
          </cell>
          <cell r="C17062" t="str">
            <v>4094-Revenue</v>
          </cell>
          <cell r="D17062" t="str">
            <v>AUD</v>
          </cell>
          <cell r="E17062">
            <v>183153.01</v>
          </cell>
        </row>
        <row r="17063">
          <cell r="A17063">
            <v>45505</v>
          </cell>
          <cell r="C17063" t="str">
            <v>5073-Expense</v>
          </cell>
          <cell r="D17063" t="str">
            <v>AUD</v>
          </cell>
          <cell r="E17063">
            <v>-26581.360000000001</v>
          </cell>
        </row>
        <row r="17064">
          <cell r="A17064">
            <v>45597</v>
          </cell>
          <cell r="C17064" t="str">
            <v>5023-Expense</v>
          </cell>
          <cell r="D17064" t="str">
            <v>AUD</v>
          </cell>
          <cell r="E17064">
            <v>-25553.75</v>
          </cell>
        </row>
        <row r="17065">
          <cell r="A17065">
            <v>45597</v>
          </cell>
          <cell r="C17065" t="str">
            <v>4011-Revenue</v>
          </cell>
          <cell r="D17065" t="str">
            <v>AUD</v>
          </cell>
          <cell r="E17065">
            <v>109228.61</v>
          </cell>
        </row>
        <row r="17066">
          <cell r="A17066">
            <v>45444</v>
          </cell>
          <cell r="C17066" t="str">
            <v>4059-Revenue</v>
          </cell>
          <cell r="D17066" t="str">
            <v>USD</v>
          </cell>
          <cell r="E17066">
            <v>195935.9</v>
          </cell>
        </row>
        <row r="17067">
          <cell r="A17067">
            <v>45292</v>
          </cell>
          <cell r="C17067" t="str">
            <v>5015-Expense</v>
          </cell>
          <cell r="D17067" t="str">
            <v>EUR</v>
          </cell>
          <cell r="E17067">
            <v>53766.84</v>
          </cell>
        </row>
        <row r="17068">
          <cell r="A17068">
            <v>45352</v>
          </cell>
          <cell r="C17068" t="str">
            <v>4082-Revenue</v>
          </cell>
          <cell r="D17068" t="str">
            <v>GBP</v>
          </cell>
          <cell r="E17068">
            <v>-6404.68</v>
          </cell>
        </row>
        <row r="17069">
          <cell r="A17069">
            <v>45444</v>
          </cell>
          <cell r="C17069" t="str">
            <v>5062-Expense</v>
          </cell>
          <cell r="D17069" t="str">
            <v>USD</v>
          </cell>
          <cell r="E17069">
            <v>165457.71</v>
          </cell>
        </row>
        <row r="17070">
          <cell r="A17070">
            <v>45352</v>
          </cell>
          <cell r="C17070" t="str">
            <v>4060-Revenue</v>
          </cell>
          <cell r="D17070" t="str">
            <v>AUD</v>
          </cell>
          <cell r="E17070">
            <v>4847.28</v>
          </cell>
        </row>
        <row r="17071">
          <cell r="A17071">
            <v>45566</v>
          </cell>
          <cell r="C17071" t="str">
            <v>5008-Expense</v>
          </cell>
          <cell r="D17071" t="str">
            <v>JPY</v>
          </cell>
          <cell r="E17071">
            <v>36149.33</v>
          </cell>
        </row>
        <row r="17072">
          <cell r="A17072">
            <v>45474</v>
          </cell>
          <cell r="C17072" t="str">
            <v>5007-Expense</v>
          </cell>
          <cell r="D17072" t="str">
            <v>GBP</v>
          </cell>
          <cell r="E17072">
            <v>93015.88</v>
          </cell>
        </row>
        <row r="17073">
          <cell r="A17073">
            <v>45536</v>
          </cell>
          <cell r="C17073" t="str">
            <v>5039-Expense</v>
          </cell>
          <cell r="D17073" t="str">
            <v>AUD</v>
          </cell>
          <cell r="E17073">
            <v>-2948.8</v>
          </cell>
        </row>
        <row r="17074">
          <cell r="A17074">
            <v>45292</v>
          </cell>
          <cell r="C17074" t="str">
            <v>4066-Revenue</v>
          </cell>
          <cell r="D17074" t="str">
            <v>GBP</v>
          </cell>
          <cell r="E17074">
            <v>-39928.43</v>
          </cell>
        </row>
        <row r="17075">
          <cell r="A17075">
            <v>45474</v>
          </cell>
          <cell r="C17075" t="str">
            <v>5095-Expense</v>
          </cell>
          <cell r="D17075" t="str">
            <v>USD</v>
          </cell>
          <cell r="E17075">
            <v>165913.26</v>
          </cell>
        </row>
        <row r="17076">
          <cell r="A17076">
            <v>45413</v>
          </cell>
          <cell r="C17076" t="str">
            <v>4058-Revenue</v>
          </cell>
          <cell r="D17076" t="str">
            <v>JPY</v>
          </cell>
          <cell r="E17076">
            <v>10327.73</v>
          </cell>
        </row>
        <row r="17077">
          <cell r="A17077">
            <v>45536</v>
          </cell>
          <cell r="C17077" t="str">
            <v>4091-Revenue</v>
          </cell>
          <cell r="D17077" t="str">
            <v>GBP</v>
          </cell>
          <cell r="E17077">
            <v>152362.96</v>
          </cell>
        </row>
        <row r="17078">
          <cell r="A17078">
            <v>45566</v>
          </cell>
          <cell r="C17078" t="str">
            <v>5087-Expense</v>
          </cell>
          <cell r="D17078" t="str">
            <v>USD</v>
          </cell>
          <cell r="E17078">
            <v>160027.99</v>
          </cell>
        </row>
        <row r="17079">
          <cell r="A17079">
            <v>45566</v>
          </cell>
          <cell r="C17079" t="str">
            <v>4084-Revenue</v>
          </cell>
          <cell r="D17079" t="str">
            <v>USD</v>
          </cell>
          <cell r="E17079">
            <v>123803.55</v>
          </cell>
        </row>
        <row r="17080">
          <cell r="A17080">
            <v>45383</v>
          </cell>
          <cell r="C17080" t="str">
            <v>5098-Expense</v>
          </cell>
          <cell r="D17080" t="str">
            <v>EUR</v>
          </cell>
          <cell r="E17080">
            <v>81169.919999999998</v>
          </cell>
        </row>
        <row r="17081">
          <cell r="A17081">
            <v>45383</v>
          </cell>
          <cell r="C17081" t="str">
            <v>4050-Revenue</v>
          </cell>
          <cell r="D17081" t="str">
            <v>USD</v>
          </cell>
          <cell r="E17081">
            <v>196675.64</v>
          </cell>
        </row>
        <row r="17082">
          <cell r="A17082">
            <v>45444</v>
          </cell>
          <cell r="C17082" t="str">
            <v>4052-Revenue</v>
          </cell>
          <cell r="D17082" t="str">
            <v>AUD</v>
          </cell>
          <cell r="E17082">
            <v>65554.06</v>
          </cell>
        </row>
        <row r="17083">
          <cell r="A17083">
            <v>45352</v>
          </cell>
          <cell r="C17083" t="str">
            <v>4075-Revenue</v>
          </cell>
          <cell r="D17083" t="str">
            <v>USD</v>
          </cell>
          <cell r="E17083">
            <v>150831.69</v>
          </cell>
        </row>
        <row r="17084">
          <cell r="A17084">
            <v>45505</v>
          </cell>
          <cell r="C17084" t="str">
            <v>5045-Expense</v>
          </cell>
          <cell r="D17084" t="str">
            <v>GBP</v>
          </cell>
          <cell r="E17084">
            <v>68755.22</v>
          </cell>
        </row>
        <row r="17085">
          <cell r="A17085">
            <v>45292</v>
          </cell>
          <cell r="C17085" t="str">
            <v>5072-Expense</v>
          </cell>
          <cell r="D17085" t="str">
            <v>AUD</v>
          </cell>
          <cell r="E17085">
            <v>112886.25</v>
          </cell>
        </row>
        <row r="17086">
          <cell r="A17086">
            <v>45352</v>
          </cell>
          <cell r="C17086" t="str">
            <v>5045-Expense</v>
          </cell>
          <cell r="D17086" t="str">
            <v>AUD</v>
          </cell>
          <cell r="E17086">
            <v>99547.42</v>
          </cell>
        </row>
        <row r="17087">
          <cell r="A17087">
            <v>45597</v>
          </cell>
          <cell r="C17087" t="str">
            <v>5007-Expense</v>
          </cell>
          <cell r="D17087" t="str">
            <v>USD</v>
          </cell>
          <cell r="E17087">
            <v>52071.21</v>
          </cell>
        </row>
        <row r="17088">
          <cell r="A17088">
            <v>45292</v>
          </cell>
          <cell r="C17088" t="str">
            <v>4044-Revenue</v>
          </cell>
          <cell r="D17088" t="str">
            <v>GBP</v>
          </cell>
          <cell r="E17088">
            <v>84621.43</v>
          </cell>
        </row>
        <row r="17089">
          <cell r="A17089">
            <v>45627</v>
          </cell>
          <cell r="C17089" t="str">
            <v>5070-Expense</v>
          </cell>
          <cell r="D17089" t="str">
            <v>JPY</v>
          </cell>
          <cell r="E17089">
            <v>111376.88</v>
          </cell>
        </row>
        <row r="17090">
          <cell r="A17090">
            <v>45444</v>
          </cell>
          <cell r="C17090" t="str">
            <v>5014-Expense</v>
          </cell>
          <cell r="D17090" t="str">
            <v>JPY</v>
          </cell>
          <cell r="E17090">
            <v>-9132.7000000000007</v>
          </cell>
        </row>
        <row r="17091">
          <cell r="A17091">
            <v>45352</v>
          </cell>
          <cell r="C17091" t="str">
            <v>4073-Revenue</v>
          </cell>
          <cell r="D17091" t="str">
            <v>EUR</v>
          </cell>
          <cell r="E17091">
            <v>192056.43</v>
          </cell>
        </row>
        <row r="17092">
          <cell r="A17092">
            <v>45292</v>
          </cell>
          <cell r="C17092" t="str">
            <v>5016-Expense</v>
          </cell>
          <cell r="D17092" t="str">
            <v>JPY</v>
          </cell>
          <cell r="E17092">
            <v>102765.91</v>
          </cell>
        </row>
        <row r="17093">
          <cell r="A17093">
            <v>45383</v>
          </cell>
          <cell r="C17093" t="str">
            <v>4052-Revenue</v>
          </cell>
          <cell r="D17093" t="str">
            <v>GBP</v>
          </cell>
          <cell r="E17093">
            <v>-9479.9599999999991</v>
          </cell>
        </row>
        <row r="17094">
          <cell r="A17094">
            <v>45413</v>
          </cell>
          <cell r="C17094" t="str">
            <v>5057-Expense</v>
          </cell>
          <cell r="D17094" t="str">
            <v>EUR</v>
          </cell>
          <cell r="E17094">
            <v>149404.59</v>
          </cell>
        </row>
        <row r="17095">
          <cell r="A17095">
            <v>45474</v>
          </cell>
          <cell r="C17095" t="str">
            <v>5038-Expense</v>
          </cell>
          <cell r="D17095" t="str">
            <v>JPY</v>
          </cell>
          <cell r="E17095">
            <v>933.81</v>
          </cell>
        </row>
        <row r="17096">
          <cell r="A17096">
            <v>45597</v>
          </cell>
          <cell r="C17096" t="str">
            <v>4065-Revenue</v>
          </cell>
          <cell r="D17096" t="str">
            <v>EUR</v>
          </cell>
          <cell r="E17096">
            <v>19015.509999999998</v>
          </cell>
        </row>
        <row r="17097">
          <cell r="A17097">
            <v>45536</v>
          </cell>
          <cell r="C17097" t="str">
            <v>4092-Revenue</v>
          </cell>
          <cell r="D17097" t="str">
            <v>GBP</v>
          </cell>
          <cell r="E17097">
            <v>80422.06</v>
          </cell>
        </row>
        <row r="17098">
          <cell r="A17098">
            <v>45383</v>
          </cell>
          <cell r="C17098" t="str">
            <v>4056-Revenue</v>
          </cell>
          <cell r="D17098" t="str">
            <v>JPY</v>
          </cell>
          <cell r="E17098">
            <v>49031.85</v>
          </cell>
        </row>
        <row r="17099">
          <cell r="A17099">
            <v>45474</v>
          </cell>
          <cell r="C17099" t="str">
            <v>5005-Expense</v>
          </cell>
          <cell r="D17099" t="str">
            <v>GBP</v>
          </cell>
          <cell r="E17099">
            <v>3675.31</v>
          </cell>
        </row>
        <row r="17100">
          <cell r="A17100">
            <v>45352</v>
          </cell>
          <cell r="C17100" t="str">
            <v>5043-Expense</v>
          </cell>
          <cell r="D17100" t="str">
            <v>USD</v>
          </cell>
          <cell r="E17100">
            <v>-10908.6</v>
          </cell>
        </row>
        <row r="17101">
          <cell r="A17101">
            <v>45413</v>
          </cell>
          <cell r="C17101" t="str">
            <v>4040-Revenue</v>
          </cell>
          <cell r="D17101" t="str">
            <v>GBP</v>
          </cell>
          <cell r="E17101">
            <v>50747.32</v>
          </cell>
        </row>
        <row r="17102">
          <cell r="A17102">
            <v>45566</v>
          </cell>
          <cell r="C17102" t="str">
            <v>4058-Revenue</v>
          </cell>
          <cell r="D17102" t="str">
            <v>USD</v>
          </cell>
          <cell r="E17102">
            <v>-47709.49</v>
          </cell>
        </row>
        <row r="17103">
          <cell r="A17103">
            <v>45474</v>
          </cell>
          <cell r="C17103" t="str">
            <v>4066-Revenue</v>
          </cell>
          <cell r="D17103" t="str">
            <v>AUD</v>
          </cell>
          <cell r="E17103">
            <v>110868.91</v>
          </cell>
        </row>
        <row r="17104">
          <cell r="A17104">
            <v>45323</v>
          </cell>
          <cell r="C17104" t="str">
            <v>5096-Expense</v>
          </cell>
          <cell r="D17104" t="str">
            <v>JPY</v>
          </cell>
          <cell r="E17104">
            <v>47389.7</v>
          </cell>
        </row>
        <row r="17105">
          <cell r="A17105">
            <v>45505</v>
          </cell>
          <cell r="C17105" t="str">
            <v>4018-Revenue</v>
          </cell>
          <cell r="D17105" t="str">
            <v>JPY</v>
          </cell>
          <cell r="E17105">
            <v>82642.62</v>
          </cell>
        </row>
        <row r="17106">
          <cell r="A17106">
            <v>45597</v>
          </cell>
          <cell r="C17106" t="str">
            <v>5083-Expense</v>
          </cell>
          <cell r="D17106" t="str">
            <v>USD</v>
          </cell>
          <cell r="E17106">
            <v>91567.64</v>
          </cell>
        </row>
        <row r="17107">
          <cell r="A17107">
            <v>45474</v>
          </cell>
          <cell r="C17107" t="str">
            <v>5002-Expense</v>
          </cell>
          <cell r="D17107" t="str">
            <v>JPY</v>
          </cell>
          <cell r="E17107">
            <v>100301.78</v>
          </cell>
        </row>
        <row r="17108">
          <cell r="A17108">
            <v>45566</v>
          </cell>
          <cell r="C17108" t="str">
            <v>4051-Revenue</v>
          </cell>
          <cell r="D17108" t="str">
            <v>JPY</v>
          </cell>
          <cell r="E17108">
            <v>72921.05</v>
          </cell>
        </row>
        <row r="17109">
          <cell r="A17109">
            <v>45566</v>
          </cell>
          <cell r="C17109" t="str">
            <v>4060-Revenue</v>
          </cell>
          <cell r="D17109" t="str">
            <v>GBP</v>
          </cell>
          <cell r="E17109">
            <v>-49358.28</v>
          </cell>
        </row>
        <row r="17110">
          <cell r="A17110">
            <v>45444</v>
          </cell>
          <cell r="C17110" t="str">
            <v>4051-Revenue</v>
          </cell>
          <cell r="D17110" t="str">
            <v>AUD</v>
          </cell>
          <cell r="E17110">
            <v>50508.65</v>
          </cell>
        </row>
        <row r="17111">
          <cell r="A17111">
            <v>45597</v>
          </cell>
          <cell r="C17111" t="str">
            <v>5098-Expense</v>
          </cell>
          <cell r="D17111" t="str">
            <v>EUR</v>
          </cell>
          <cell r="E17111">
            <v>91048.72</v>
          </cell>
        </row>
        <row r="17112">
          <cell r="A17112">
            <v>45444</v>
          </cell>
          <cell r="C17112" t="str">
            <v>4052-Revenue</v>
          </cell>
          <cell r="D17112" t="str">
            <v>GBP</v>
          </cell>
          <cell r="E17112">
            <v>49573.43</v>
          </cell>
        </row>
        <row r="17113">
          <cell r="A17113">
            <v>45292</v>
          </cell>
          <cell r="C17113" t="str">
            <v>4036-Revenue</v>
          </cell>
          <cell r="D17113" t="str">
            <v>GBP</v>
          </cell>
          <cell r="E17113">
            <v>-30286.29</v>
          </cell>
        </row>
        <row r="17114">
          <cell r="A17114">
            <v>45474</v>
          </cell>
          <cell r="C17114" t="str">
            <v>4084-Revenue</v>
          </cell>
          <cell r="D17114" t="str">
            <v>AUD</v>
          </cell>
          <cell r="E17114">
            <v>47114.28</v>
          </cell>
        </row>
        <row r="17115">
          <cell r="A17115">
            <v>45413</v>
          </cell>
          <cell r="C17115" t="str">
            <v>5024-Expense</v>
          </cell>
          <cell r="D17115" t="str">
            <v>EUR</v>
          </cell>
          <cell r="E17115">
            <v>130852.68</v>
          </cell>
        </row>
        <row r="17116">
          <cell r="A17116">
            <v>45597</v>
          </cell>
          <cell r="C17116" t="str">
            <v>5048-Expense</v>
          </cell>
          <cell r="D17116" t="str">
            <v>JPY</v>
          </cell>
          <cell r="E17116">
            <v>114491.86</v>
          </cell>
        </row>
        <row r="17117">
          <cell r="A17117">
            <v>45444</v>
          </cell>
          <cell r="C17117" t="str">
            <v>4013-Revenue</v>
          </cell>
          <cell r="D17117" t="str">
            <v>GBP</v>
          </cell>
          <cell r="E17117">
            <v>456.39</v>
          </cell>
        </row>
        <row r="17118">
          <cell r="A17118">
            <v>45413</v>
          </cell>
          <cell r="C17118" t="str">
            <v>5017-Expense</v>
          </cell>
          <cell r="D17118" t="str">
            <v>GBP</v>
          </cell>
          <cell r="E17118">
            <v>38562.629999999997</v>
          </cell>
        </row>
        <row r="17119">
          <cell r="A17119">
            <v>45597</v>
          </cell>
          <cell r="C17119" t="str">
            <v>4019-Revenue</v>
          </cell>
          <cell r="D17119" t="str">
            <v>JPY</v>
          </cell>
          <cell r="E17119">
            <v>-2349.79</v>
          </cell>
        </row>
        <row r="17120">
          <cell r="A17120">
            <v>45292</v>
          </cell>
          <cell r="C17120" t="str">
            <v>4022-Revenue</v>
          </cell>
          <cell r="D17120" t="str">
            <v>EUR</v>
          </cell>
          <cell r="E17120">
            <v>126057.29</v>
          </cell>
        </row>
        <row r="17121">
          <cell r="A17121">
            <v>45292</v>
          </cell>
          <cell r="C17121" t="str">
            <v>5011-Expense</v>
          </cell>
          <cell r="D17121" t="str">
            <v>GBP</v>
          </cell>
          <cell r="E17121">
            <v>33862.29</v>
          </cell>
        </row>
        <row r="17122">
          <cell r="A17122">
            <v>45627</v>
          </cell>
          <cell r="C17122" t="str">
            <v>4013-Revenue</v>
          </cell>
          <cell r="D17122" t="str">
            <v>JPY</v>
          </cell>
          <cell r="E17122">
            <v>185719.96</v>
          </cell>
        </row>
        <row r="17123">
          <cell r="A17123">
            <v>45474</v>
          </cell>
          <cell r="C17123" t="str">
            <v>5089-Expense</v>
          </cell>
          <cell r="D17123" t="str">
            <v>EUR</v>
          </cell>
          <cell r="E17123">
            <v>179315.97</v>
          </cell>
        </row>
        <row r="17124">
          <cell r="A17124">
            <v>45383</v>
          </cell>
          <cell r="C17124" t="str">
            <v>4020-Revenue</v>
          </cell>
          <cell r="D17124" t="str">
            <v>JPY</v>
          </cell>
          <cell r="E17124">
            <v>191038.34</v>
          </cell>
        </row>
        <row r="17125">
          <cell r="A17125">
            <v>45413</v>
          </cell>
          <cell r="C17125" t="str">
            <v>4089-Revenue</v>
          </cell>
          <cell r="D17125" t="str">
            <v>JPY</v>
          </cell>
          <cell r="E17125">
            <v>45614.31</v>
          </cell>
        </row>
        <row r="17126">
          <cell r="A17126">
            <v>45383</v>
          </cell>
          <cell r="C17126" t="str">
            <v>5046-Expense</v>
          </cell>
          <cell r="D17126" t="str">
            <v>EUR</v>
          </cell>
          <cell r="E17126">
            <v>183277.81</v>
          </cell>
        </row>
        <row r="17127">
          <cell r="A17127">
            <v>45352</v>
          </cell>
          <cell r="C17127" t="str">
            <v>4061-Revenue</v>
          </cell>
          <cell r="D17127" t="str">
            <v>AUD</v>
          </cell>
          <cell r="E17127">
            <v>29714.87</v>
          </cell>
        </row>
        <row r="17128">
          <cell r="A17128">
            <v>45566</v>
          </cell>
          <cell r="C17128" t="str">
            <v>5032-Expense</v>
          </cell>
          <cell r="D17128" t="str">
            <v>AUD</v>
          </cell>
          <cell r="E17128">
            <v>85093.19</v>
          </cell>
        </row>
        <row r="17129">
          <cell r="A17129">
            <v>45352</v>
          </cell>
          <cell r="C17129" t="str">
            <v>4086-Revenue</v>
          </cell>
          <cell r="D17129" t="str">
            <v>EUR</v>
          </cell>
          <cell r="E17129">
            <v>49067.65</v>
          </cell>
        </row>
        <row r="17130">
          <cell r="A17130">
            <v>45566</v>
          </cell>
          <cell r="C17130" t="str">
            <v>5091-Expense</v>
          </cell>
          <cell r="D17130" t="str">
            <v>AUD</v>
          </cell>
          <cell r="E17130">
            <v>-39319.35</v>
          </cell>
        </row>
        <row r="17131">
          <cell r="A17131">
            <v>45536</v>
          </cell>
          <cell r="C17131" t="str">
            <v>5075-Expense</v>
          </cell>
          <cell r="D17131" t="str">
            <v>GBP</v>
          </cell>
          <cell r="E17131">
            <v>15962.04</v>
          </cell>
        </row>
        <row r="17132">
          <cell r="A17132">
            <v>45474</v>
          </cell>
          <cell r="C17132" t="str">
            <v>5095-Expense</v>
          </cell>
          <cell r="D17132" t="str">
            <v>USD</v>
          </cell>
          <cell r="E17132">
            <v>-20046.099999999999</v>
          </cell>
        </row>
        <row r="17133">
          <cell r="A17133">
            <v>45383</v>
          </cell>
          <cell r="C17133" t="str">
            <v>5081-Expense</v>
          </cell>
          <cell r="D17133" t="str">
            <v>USD</v>
          </cell>
          <cell r="E17133">
            <v>167208.31</v>
          </cell>
        </row>
        <row r="17134">
          <cell r="A17134">
            <v>45444</v>
          </cell>
          <cell r="C17134" t="str">
            <v>4067-Revenue</v>
          </cell>
          <cell r="D17134" t="str">
            <v>USD</v>
          </cell>
          <cell r="E17134">
            <v>-41722.14</v>
          </cell>
        </row>
        <row r="17135">
          <cell r="A17135">
            <v>45444</v>
          </cell>
          <cell r="C17135" t="str">
            <v>5032-Expense</v>
          </cell>
          <cell r="D17135" t="str">
            <v>EUR</v>
          </cell>
          <cell r="E17135">
            <v>77002.240000000005</v>
          </cell>
        </row>
        <row r="17136">
          <cell r="A17136">
            <v>45536</v>
          </cell>
          <cell r="C17136" t="str">
            <v>5074-Expense</v>
          </cell>
          <cell r="D17136" t="str">
            <v>EUR</v>
          </cell>
          <cell r="E17136">
            <v>82203.7</v>
          </cell>
        </row>
        <row r="17137">
          <cell r="A17137">
            <v>45383</v>
          </cell>
          <cell r="C17137" t="str">
            <v>5045-Expense</v>
          </cell>
          <cell r="D17137" t="str">
            <v>USD</v>
          </cell>
          <cell r="E17137">
            <v>91283.99</v>
          </cell>
        </row>
        <row r="17138">
          <cell r="A17138">
            <v>45566</v>
          </cell>
          <cell r="C17138" t="str">
            <v>4000-Revenue</v>
          </cell>
          <cell r="D17138" t="str">
            <v>EUR</v>
          </cell>
          <cell r="E17138">
            <v>-31072.78</v>
          </cell>
        </row>
        <row r="17139">
          <cell r="A17139">
            <v>45536</v>
          </cell>
          <cell r="C17139" t="str">
            <v>5054-Expense</v>
          </cell>
          <cell r="D17139" t="str">
            <v>AUD</v>
          </cell>
          <cell r="E17139">
            <v>-40890.379999999997</v>
          </cell>
        </row>
        <row r="17140">
          <cell r="A17140">
            <v>45444</v>
          </cell>
          <cell r="C17140" t="str">
            <v>5012-Expense</v>
          </cell>
          <cell r="D17140" t="str">
            <v>USD</v>
          </cell>
          <cell r="E17140">
            <v>-40103.51</v>
          </cell>
        </row>
        <row r="17141">
          <cell r="A17141">
            <v>45352</v>
          </cell>
          <cell r="C17141" t="str">
            <v>5055-Expense</v>
          </cell>
          <cell r="D17141" t="str">
            <v>JPY</v>
          </cell>
          <cell r="E17141">
            <v>169425.54</v>
          </cell>
        </row>
        <row r="17142">
          <cell r="A17142">
            <v>45383</v>
          </cell>
          <cell r="C17142" t="str">
            <v>4091-Revenue</v>
          </cell>
          <cell r="D17142" t="str">
            <v>GBP</v>
          </cell>
          <cell r="E17142">
            <v>62282.68</v>
          </cell>
        </row>
        <row r="17143">
          <cell r="A17143">
            <v>45292</v>
          </cell>
          <cell r="C17143" t="str">
            <v>5095-Expense</v>
          </cell>
          <cell r="D17143" t="str">
            <v>USD</v>
          </cell>
          <cell r="E17143">
            <v>-20121.21</v>
          </cell>
        </row>
        <row r="17144">
          <cell r="A17144">
            <v>45323</v>
          </cell>
          <cell r="C17144" t="str">
            <v>5022-Expense</v>
          </cell>
          <cell r="D17144" t="str">
            <v>USD</v>
          </cell>
          <cell r="E17144">
            <v>127447.52</v>
          </cell>
        </row>
        <row r="17145">
          <cell r="A17145">
            <v>45474</v>
          </cell>
          <cell r="C17145" t="str">
            <v>4013-Revenue</v>
          </cell>
          <cell r="D17145" t="str">
            <v>JPY</v>
          </cell>
          <cell r="E17145">
            <v>147199.09</v>
          </cell>
        </row>
        <row r="17146">
          <cell r="A17146">
            <v>45627</v>
          </cell>
          <cell r="C17146" t="str">
            <v>4092-Revenue</v>
          </cell>
          <cell r="D17146" t="str">
            <v>JPY</v>
          </cell>
          <cell r="E17146">
            <v>148114.76999999999</v>
          </cell>
        </row>
        <row r="17147">
          <cell r="A17147">
            <v>45566</v>
          </cell>
          <cell r="C17147" t="str">
            <v>5016-Expense</v>
          </cell>
          <cell r="D17147" t="str">
            <v>GBP</v>
          </cell>
          <cell r="E17147">
            <v>-8237.74</v>
          </cell>
        </row>
        <row r="17148">
          <cell r="A17148">
            <v>45597</v>
          </cell>
          <cell r="C17148" t="str">
            <v>5063-Expense</v>
          </cell>
          <cell r="D17148" t="str">
            <v>EUR</v>
          </cell>
          <cell r="E17148">
            <v>-28971.51</v>
          </cell>
        </row>
        <row r="17149">
          <cell r="A17149">
            <v>45536</v>
          </cell>
          <cell r="C17149" t="str">
            <v>4000-Revenue</v>
          </cell>
          <cell r="D17149" t="str">
            <v>JPY</v>
          </cell>
          <cell r="E17149">
            <v>194656.57</v>
          </cell>
        </row>
        <row r="17150">
          <cell r="A17150">
            <v>45474</v>
          </cell>
          <cell r="C17150" t="str">
            <v>4033-Revenue</v>
          </cell>
          <cell r="D17150" t="str">
            <v>AUD</v>
          </cell>
          <cell r="E17150">
            <v>103616.59</v>
          </cell>
        </row>
        <row r="17151">
          <cell r="A17151">
            <v>45292</v>
          </cell>
          <cell r="C17151" t="str">
            <v>4041-Revenue</v>
          </cell>
          <cell r="D17151" t="str">
            <v>GBP</v>
          </cell>
          <cell r="E17151">
            <v>85775.48</v>
          </cell>
        </row>
        <row r="17152">
          <cell r="A17152">
            <v>45474</v>
          </cell>
          <cell r="C17152" t="str">
            <v>5077-Expense</v>
          </cell>
          <cell r="D17152" t="str">
            <v>AUD</v>
          </cell>
          <cell r="E17152">
            <v>186136.48</v>
          </cell>
        </row>
        <row r="17153">
          <cell r="A17153">
            <v>45536</v>
          </cell>
          <cell r="C17153" t="str">
            <v>4080-Revenue</v>
          </cell>
          <cell r="D17153" t="str">
            <v>GBP</v>
          </cell>
          <cell r="E17153">
            <v>146641.5</v>
          </cell>
        </row>
        <row r="17154">
          <cell r="A17154">
            <v>45383</v>
          </cell>
          <cell r="C17154" t="str">
            <v>5021-Expense</v>
          </cell>
          <cell r="D17154" t="str">
            <v>AUD</v>
          </cell>
          <cell r="E17154">
            <v>12300.99</v>
          </cell>
        </row>
        <row r="17155">
          <cell r="A17155">
            <v>45444</v>
          </cell>
          <cell r="C17155" t="str">
            <v>5044-Expense</v>
          </cell>
          <cell r="D17155" t="str">
            <v>JPY</v>
          </cell>
          <cell r="E17155">
            <v>109684.64</v>
          </cell>
        </row>
        <row r="17156">
          <cell r="A17156">
            <v>45536</v>
          </cell>
          <cell r="C17156" t="str">
            <v>5064-Expense</v>
          </cell>
          <cell r="D17156" t="str">
            <v>AUD</v>
          </cell>
          <cell r="E17156">
            <v>-34104.839999999997</v>
          </cell>
        </row>
        <row r="17157">
          <cell r="A17157">
            <v>45383</v>
          </cell>
          <cell r="C17157" t="str">
            <v>4029-Revenue</v>
          </cell>
          <cell r="D17157" t="str">
            <v>JPY</v>
          </cell>
          <cell r="E17157">
            <v>102965.3</v>
          </cell>
        </row>
        <row r="17158">
          <cell r="A17158">
            <v>45505</v>
          </cell>
          <cell r="C17158" t="str">
            <v>5031-Expense</v>
          </cell>
          <cell r="D17158" t="str">
            <v>GBP</v>
          </cell>
          <cell r="E17158">
            <v>-861.32</v>
          </cell>
        </row>
        <row r="17159">
          <cell r="A17159">
            <v>45323</v>
          </cell>
          <cell r="C17159" t="str">
            <v>5074-Expense</v>
          </cell>
          <cell r="D17159" t="str">
            <v>USD</v>
          </cell>
          <cell r="E17159">
            <v>97023.09</v>
          </cell>
        </row>
        <row r="17160">
          <cell r="A17160">
            <v>45566</v>
          </cell>
          <cell r="C17160" t="str">
            <v>4067-Revenue</v>
          </cell>
          <cell r="D17160" t="str">
            <v>GBP</v>
          </cell>
          <cell r="E17160">
            <v>-25556.93</v>
          </cell>
        </row>
        <row r="17161">
          <cell r="A17161">
            <v>45323</v>
          </cell>
          <cell r="C17161" t="str">
            <v>4047-Revenue</v>
          </cell>
          <cell r="D17161" t="str">
            <v>EUR</v>
          </cell>
          <cell r="E17161">
            <v>43561.16</v>
          </cell>
        </row>
        <row r="17162">
          <cell r="A17162">
            <v>45413</v>
          </cell>
          <cell r="C17162" t="str">
            <v>5021-Expense</v>
          </cell>
          <cell r="D17162" t="str">
            <v>EUR</v>
          </cell>
          <cell r="E17162">
            <v>101447.13</v>
          </cell>
        </row>
        <row r="17163">
          <cell r="A17163">
            <v>45413</v>
          </cell>
          <cell r="C17163" t="str">
            <v>5068-Expense</v>
          </cell>
          <cell r="D17163" t="str">
            <v>EUR</v>
          </cell>
          <cell r="E17163">
            <v>56028.74</v>
          </cell>
        </row>
        <row r="17164">
          <cell r="A17164">
            <v>45597</v>
          </cell>
          <cell r="C17164" t="str">
            <v>4003-Revenue</v>
          </cell>
          <cell r="D17164" t="str">
            <v>GBP</v>
          </cell>
          <cell r="E17164">
            <v>33777.51</v>
          </cell>
        </row>
        <row r="17165">
          <cell r="A17165">
            <v>45352</v>
          </cell>
          <cell r="C17165" t="str">
            <v>4033-Revenue</v>
          </cell>
          <cell r="D17165" t="str">
            <v>GBP</v>
          </cell>
          <cell r="E17165">
            <v>75500.87</v>
          </cell>
        </row>
        <row r="17166">
          <cell r="A17166">
            <v>45536</v>
          </cell>
          <cell r="C17166" t="str">
            <v>4009-Revenue</v>
          </cell>
          <cell r="D17166" t="str">
            <v>JPY</v>
          </cell>
          <cell r="E17166">
            <v>-30483.16</v>
          </cell>
        </row>
        <row r="17167">
          <cell r="A17167">
            <v>45352</v>
          </cell>
          <cell r="C17167" t="str">
            <v>4055-Revenue</v>
          </cell>
          <cell r="D17167" t="str">
            <v>JPY</v>
          </cell>
          <cell r="E17167">
            <v>79130.53</v>
          </cell>
        </row>
        <row r="17168">
          <cell r="A17168">
            <v>45597</v>
          </cell>
          <cell r="C17168" t="str">
            <v>4018-Revenue</v>
          </cell>
          <cell r="D17168" t="str">
            <v>AUD</v>
          </cell>
          <cell r="E17168">
            <v>77833.47</v>
          </cell>
        </row>
        <row r="17169">
          <cell r="A17169">
            <v>45474</v>
          </cell>
          <cell r="C17169" t="str">
            <v>5024-Expense</v>
          </cell>
          <cell r="D17169" t="str">
            <v>JPY</v>
          </cell>
          <cell r="E17169">
            <v>-41046.800000000003</v>
          </cell>
        </row>
        <row r="17170">
          <cell r="A17170">
            <v>45474</v>
          </cell>
          <cell r="C17170" t="str">
            <v>4026-Revenue</v>
          </cell>
          <cell r="D17170" t="str">
            <v>EUR</v>
          </cell>
          <cell r="E17170">
            <v>45339.63</v>
          </cell>
        </row>
        <row r="17171">
          <cell r="A17171">
            <v>45566</v>
          </cell>
          <cell r="C17171" t="str">
            <v>4057-Revenue</v>
          </cell>
          <cell r="D17171" t="str">
            <v>AUD</v>
          </cell>
          <cell r="E17171">
            <v>92087.54</v>
          </cell>
        </row>
        <row r="17172">
          <cell r="A17172">
            <v>45627</v>
          </cell>
          <cell r="C17172" t="str">
            <v>5035-Expense</v>
          </cell>
          <cell r="D17172" t="str">
            <v>EUR</v>
          </cell>
          <cell r="E17172">
            <v>193566.19</v>
          </cell>
        </row>
        <row r="17173">
          <cell r="A17173">
            <v>45627</v>
          </cell>
          <cell r="C17173" t="str">
            <v>5060-Expense</v>
          </cell>
          <cell r="D17173" t="str">
            <v>JPY</v>
          </cell>
          <cell r="E17173">
            <v>167234.66</v>
          </cell>
        </row>
        <row r="17174">
          <cell r="A17174">
            <v>45597</v>
          </cell>
          <cell r="C17174" t="str">
            <v>5009-Expense</v>
          </cell>
          <cell r="D17174" t="str">
            <v>JPY</v>
          </cell>
          <cell r="E17174">
            <v>172504.23</v>
          </cell>
        </row>
        <row r="17175">
          <cell r="A17175">
            <v>45474</v>
          </cell>
          <cell r="C17175" t="str">
            <v>4064-Revenue</v>
          </cell>
          <cell r="D17175" t="str">
            <v>AUD</v>
          </cell>
          <cell r="E17175">
            <v>158500.69</v>
          </cell>
        </row>
        <row r="17176">
          <cell r="A17176">
            <v>45474</v>
          </cell>
          <cell r="C17176" t="str">
            <v>5098-Expense</v>
          </cell>
          <cell r="D17176" t="str">
            <v>AUD</v>
          </cell>
          <cell r="E17176">
            <v>-32128.51</v>
          </cell>
        </row>
        <row r="17177">
          <cell r="A17177">
            <v>45323</v>
          </cell>
          <cell r="C17177" t="str">
            <v>4088-Revenue</v>
          </cell>
          <cell r="D17177" t="str">
            <v>GBP</v>
          </cell>
          <cell r="E17177">
            <v>149333.23000000001</v>
          </cell>
        </row>
        <row r="17178">
          <cell r="A17178">
            <v>45597</v>
          </cell>
          <cell r="C17178" t="str">
            <v>5007-Expense</v>
          </cell>
          <cell r="D17178" t="str">
            <v>JPY</v>
          </cell>
          <cell r="E17178">
            <v>1792.12</v>
          </cell>
        </row>
        <row r="17179">
          <cell r="A17179">
            <v>45627</v>
          </cell>
          <cell r="C17179" t="str">
            <v>4001-Revenue</v>
          </cell>
          <cell r="D17179" t="str">
            <v>USD</v>
          </cell>
          <cell r="E17179">
            <v>192357.72</v>
          </cell>
        </row>
        <row r="17180">
          <cell r="A17180">
            <v>45597</v>
          </cell>
          <cell r="C17180" t="str">
            <v>5090-Expense</v>
          </cell>
          <cell r="D17180" t="str">
            <v>JPY</v>
          </cell>
          <cell r="E17180">
            <v>-46194.76</v>
          </cell>
        </row>
        <row r="17181">
          <cell r="A17181">
            <v>45597</v>
          </cell>
          <cell r="C17181" t="str">
            <v>4033-Revenue</v>
          </cell>
          <cell r="D17181" t="str">
            <v>USD</v>
          </cell>
          <cell r="E17181">
            <v>139537.48000000001</v>
          </cell>
        </row>
        <row r="17182">
          <cell r="A17182">
            <v>45383</v>
          </cell>
          <cell r="C17182" t="str">
            <v>4090-Revenue</v>
          </cell>
          <cell r="D17182" t="str">
            <v>GBP</v>
          </cell>
          <cell r="E17182">
            <v>65359.75</v>
          </cell>
        </row>
        <row r="17183">
          <cell r="A17183">
            <v>45627</v>
          </cell>
          <cell r="C17183" t="str">
            <v>5007-Expense</v>
          </cell>
          <cell r="D17183" t="str">
            <v>GBP</v>
          </cell>
          <cell r="E17183">
            <v>69314.350000000006</v>
          </cell>
        </row>
        <row r="17184">
          <cell r="A17184">
            <v>45444</v>
          </cell>
          <cell r="C17184" t="str">
            <v>4010-Revenue</v>
          </cell>
          <cell r="D17184" t="str">
            <v>AUD</v>
          </cell>
          <cell r="E17184">
            <v>197734.56</v>
          </cell>
        </row>
        <row r="17185">
          <cell r="A17185">
            <v>45413</v>
          </cell>
          <cell r="C17185" t="str">
            <v>5073-Expense</v>
          </cell>
          <cell r="D17185" t="str">
            <v>GBP</v>
          </cell>
          <cell r="E17185">
            <v>112281.76</v>
          </cell>
        </row>
        <row r="17186">
          <cell r="A17186">
            <v>45383</v>
          </cell>
          <cell r="C17186" t="str">
            <v>5059-Expense</v>
          </cell>
          <cell r="D17186" t="str">
            <v>USD</v>
          </cell>
          <cell r="E17186">
            <v>100063.88</v>
          </cell>
        </row>
        <row r="17187">
          <cell r="A17187">
            <v>45566</v>
          </cell>
          <cell r="C17187" t="str">
            <v>4003-Revenue</v>
          </cell>
          <cell r="D17187" t="str">
            <v>GBP</v>
          </cell>
          <cell r="E17187">
            <v>134022.51</v>
          </cell>
        </row>
        <row r="17188">
          <cell r="A17188">
            <v>45566</v>
          </cell>
          <cell r="C17188" t="str">
            <v>4040-Revenue</v>
          </cell>
          <cell r="D17188" t="str">
            <v>AUD</v>
          </cell>
          <cell r="E17188">
            <v>116729.87</v>
          </cell>
        </row>
        <row r="17189">
          <cell r="A17189">
            <v>45292</v>
          </cell>
          <cell r="C17189" t="str">
            <v>5052-Expense</v>
          </cell>
          <cell r="D17189" t="str">
            <v>EUR</v>
          </cell>
          <cell r="E17189">
            <v>-27496.28</v>
          </cell>
        </row>
        <row r="17190">
          <cell r="A17190">
            <v>45627</v>
          </cell>
          <cell r="C17190" t="str">
            <v>5020-Expense</v>
          </cell>
          <cell r="D17190" t="str">
            <v>USD</v>
          </cell>
          <cell r="E17190">
            <v>64633.82</v>
          </cell>
        </row>
        <row r="17191">
          <cell r="A17191">
            <v>45292</v>
          </cell>
          <cell r="C17191" t="str">
            <v>4041-Revenue</v>
          </cell>
          <cell r="D17191" t="str">
            <v>JPY</v>
          </cell>
          <cell r="E17191">
            <v>2963.08</v>
          </cell>
        </row>
        <row r="17192">
          <cell r="A17192">
            <v>45597</v>
          </cell>
          <cell r="C17192" t="str">
            <v>4072-Revenue</v>
          </cell>
          <cell r="D17192" t="str">
            <v>USD</v>
          </cell>
          <cell r="E17192">
            <v>59828</v>
          </cell>
        </row>
        <row r="17193">
          <cell r="A17193">
            <v>45323</v>
          </cell>
          <cell r="C17193" t="str">
            <v>5037-Expense</v>
          </cell>
          <cell r="D17193" t="str">
            <v>USD</v>
          </cell>
          <cell r="E17193">
            <v>194181.58</v>
          </cell>
        </row>
        <row r="17194">
          <cell r="A17194">
            <v>45352</v>
          </cell>
          <cell r="C17194" t="str">
            <v>5002-Expense</v>
          </cell>
          <cell r="D17194" t="str">
            <v>GBP</v>
          </cell>
          <cell r="E17194">
            <v>-28183.1</v>
          </cell>
        </row>
        <row r="17195">
          <cell r="A17195">
            <v>45444</v>
          </cell>
          <cell r="C17195" t="str">
            <v>5032-Expense</v>
          </cell>
          <cell r="D17195" t="str">
            <v>JPY</v>
          </cell>
          <cell r="E17195">
            <v>-25543.58</v>
          </cell>
        </row>
        <row r="17196">
          <cell r="A17196">
            <v>45627</v>
          </cell>
          <cell r="C17196" t="str">
            <v>4030-Revenue</v>
          </cell>
          <cell r="D17196" t="str">
            <v>EUR</v>
          </cell>
          <cell r="E17196">
            <v>135431.24</v>
          </cell>
        </row>
        <row r="17197">
          <cell r="A17197">
            <v>45566</v>
          </cell>
          <cell r="C17197" t="str">
            <v>4097-Revenue</v>
          </cell>
          <cell r="D17197" t="str">
            <v>GBP</v>
          </cell>
          <cell r="E17197">
            <v>82611.89</v>
          </cell>
        </row>
        <row r="17198">
          <cell r="A17198">
            <v>45536</v>
          </cell>
          <cell r="C17198" t="str">
            <v>4064-Revenue</v>
          </cell>
          <cell r="D17198" t="str">
            <v>JPY</v>
          </cell>
          <cell r="E17198">
            <v>41207.919999999998</v>
          </cell>
        </row>
        <row r="17199">
          <cell r="A17199">
            <v>45352</v>
          </cell>
          <cell r="C17199" t="str">
            <v>5072-Expense</v>
          </cell>
          <cell r="D17199" t="str">
            <v>JPY</v>
          </cell>
          <cell r="E17199">
            <v>160042.41</v>
          </cell>
        </row>
        <row r="17200">
          <cell r="A17200">
            <v>45323</v>
          </cell>
          <cell r="C17200" t="str">
            <v>5072-Expense</v>
          </cell>
          <cell r="D17200" t="str">
            <v>USD</v>
          </cell>
          <cell r="E17200">
            <v>3636.95</v>
          </cell>
        </row>
        <row r="17201">
          <cell r="A17201">
            <v>45383</v>
          </cell>
          <cell r="C17201" t="str">
            <v>5040-Expense</v>
          </cell>
          <cell r="D17201" t="str">
            <v>GBP</v>
          </cell>
          <cell r="E17201">
            <v>16652.150000000001</v>
          </cell>
        </row>
        <row r="17202">
          <cell r="A17202">
            <v>45413</v>
          </cell>
          <cell r="C17202" t="str">
            <v>5009-Expense</v>
          </cell>
          <cell r="D17202" t="str">
            <v>EUR</v>
          </cell>
          <cell r="E17202">
            <v>155003.75</v>
          </cell>
        </row>
        <row r="17203">
          <cell r="A17203">
            <v>45323</v>
          </cell>
          <cell r="C17203" t="str">
            <v>4015-Revenue</v>
          </cell>
          <cell r="D17203" t="str">
            <v>AUD</v>
          </cell>
          <cell r="E17203">
            <v>-9656.9699999999993</v>
          </cell>
        </row>
        <row r="17204">
          <cell r="A17204">
            <v>45505</v>
          </cell>
          <cell r="C17204" t="str">
            <v>5021-Expense</v>
          </cell>
          <cell r="D17204" t="str">
            <v>GBP</v>
          </cell>
          <cell r="E17204">
            <v>114297.75</v>
          </cell>
        </row>
        <row r="17205">
          <cell r="A17205">
            <v>45597</v>
          </cell>
          <cell r="C17205" t="str">
            <v>5057-Expense</v>
          </cell>
          <cell r="D17205" t="str">
            <v>AUD</v>
          </cell>
          <cell r="E17205">
            <v>99028.93</v>
          </cell>
        </row>
        <row r="17206">
          <cell r="A17206">
            <v>45383</v>
          </cell>
          <cell r="C17206" t="str">
            <v>4088-Revenue</v>
          </cell>
          <cell r="D17206" t="str">
            <v>GBP</v>
          </cell>
          <cell r="E17206">
            <v>58553.18</v>
          </cell>
        </row>
        <row r="17207">
          <cell r="A17207">
            <v>45474</v>
          </cell>
          <cell r="C17207" t="str">
            <v>5062-Expense</v>
          </cell>
          <cell r="D17207" t="str">
            <v>JPY</v>
          </cell>
          <cell r="E17207">
            <v>48349.75</v>
          </cell>
        </row>
        <row r="17208">
          <cell r="A17208">
            <v>45627</v>
          </cell>
          <cell r="C17208" t="str">
            <v>4079-Revenue</v>
          </cell>
          <cell r="D17208" t="str">
            <v>USD</v>
          </cell>
          <cell r="E17208">
            <v>-889.89</v>
          </cell>
        </row>
        <row r="17209">
          <cell r="A17209">
            <v>45413</v>
          </cell>
          <cell r="C17209" t="str">
            <v>4035-Revenue</v>
          </cell>
          <cell r="D17209" t="str">
            <v>GBP</v>
          </cell>
          <cell r="E17209">
            <v>146245.04999999999</v>
          </cell>
        </row>
        <row r="17210">
          <cell r="A17210">
            <v>45292</v>
          </cell>
          <cell r="C17210" t="str">
            <v>5046-Expense</v>
          </cell>
          <cell r="D17210" t="str">
            <v>AUD</v>
          </cell>
          <cell r="E17210">
            <v>74405.05</v>
          </cell>
        </row>
        <row r="17211">
          <cell r="A17211">
            <v>45352</v>
          </cell>
          <cell r="C17211" t="str">
            <v>4099-Revenue</v>
          </cell>
          <cell r="D17211" t="str">
            <v>GBP</v>
          </cell>
          <cell r="E17211">
            <v>190803.88</v>
          </cell>
        </row>
        <row r="17212">
          <cell r="A17212">
            <v>45597</v>
          </cell>
          <cell r="C17212" t="str">
            <v>5013-Expense</v>
          </cell>
          <cell r="D17212" t="str">
            <v>GBP</v>
          </cell>
          <cell r="E17212">
            <v>-39739.64</v>
          </cell>
        </row>
        <row r="17213">
          <cell r="A17213">
            <v>45597</v>
          </cell>
          <cell r="C17213" t="str">
            <v>5092-Expense</v>
          </cell>
          <cell r="D17213" t="str">
            <v>EUR</v>
          </cell>
          <cell r="E17213">
            <v>93208.34</v>
          </cell>
        </row>
        <row r="17214">
          <cell r="A17214">
            <v>45505</v>
          </cell>
          <cell r="C17214" t="str">
            <v>5000-Expense</v>
          </cell>
          <cell r="D17214" t="str">
            <v>JPY</v>
          </cell>
          <cell r="E17214">
            <v>-13201.21</v>
          </cell>
        </row>
        <row r="17215">
          <cell r="A17215">
            <v>45627</v>
          </cell>
          <cell r="C17215" t="str">
            <v>4036-Revenue</v>
          </cell>
          <cell r="D17215" t="str">
            <v>JPY</v>
          </cell>
          <cell r="E17215">
            <v>164764.32999999999</v>
          </cell>
        </row>
        <row r="17216">
          <cell r="A17216">
            <v>45536</v>
          </cell>
          <cell r="C17216" t="str">
            <v>5054-Expense</v>
          </cell>
          <cell r="D17216" t="str">
            <v>AUD</v>
          </cell>
          <cell r="E17216">
            <v>120872.15</v>
          </cell>
        </row>
        <row r="17217">
          <cell r="A17217">
            <v>45413</v>
          </cell>
          <cell r="C17217" t="str">
            <v>4072-Revenue</v>
          </cell>
          <cell r="D17217" t="str">
            <v>JPY</v>
          </cell>
          <cell r="E17217">
            <v>128131.43</v>
          </cell>
        </row>
        <row r="17218">
          <cell r="A17218">
            <v>45352</v>
          </cell>
          <cell r="C17218" t="str">
            <v>5011-Expense</v>
          </cell>
          <cell r="D17218" t="str">
            <v>USD</v>
          </cell>
          <cell r="E17218">
            <v>19367.439999999999</v>
          </cell>
        </row>
        <row r="17219">
          <cell r="A17219">
            <v>45444</v>
          </cell>
          <cell r="C17219" t="str">
            <v>5077-Expense</v>
          </cell>
          <cell r="D17219" t="str">
            <v>AUD</v>
          </cell>
          <cell r="E17219">
            <v>6780.82</v>
          </cell>
        </row>
        <row r="17220">
          <cell r="A17220">
            <v>45536</v>
          </cell>
          <cell r="C17220" t="str">
            <v>4051-Revenue</v>
          </cell>
          <cell r="D17220" t="str">
            <v>GBP</v>
          </cell>
          <cell r="E17220">
            <v>23005.33</v>
          </cell>
        </row>
        <row r="17221">
          <cell r="A17221">
            <v>45566</v>
          </cell>
          <cell r="C17221" t="str">
            <v>4055-Revenue</v>
          </cell>
          <cell r="D17221" t="str">
            <v>AUD</v>
          </cell>
          <cell r="E17221">
            <v>107309.6</v>
          </cell>
        </row>
        <row r="17222">
          <cell r="A17222">
            <v>45566</v>
          </cell>
          <cell r="C17222" t="str">
            <v>4021-Revenue</v>
          </cell>
          <cell r="D17222" t="str">
            <v>AUD</v>
          </cell>
          <cell r="E17222">
            <v>95475.82</v>
          </cell>
        </row>
        <row r="17223">
          <cell r="A17223">
            <v>45413</v>
          </cell>
          <cell r="C17223" t="str">
            <v>5083-Expense</v>
          </cell>
          <cell r="D17223" t="str">
            <v>EUR</v>
          </cell>
          <cell r="E17223">
            <v>117309.25</v>
          </cell>
        </row>
        <row r="17224">
          <cell r="A17224">
            <v>45413</v>
          </cell>
          <cell r="C17224" t="str">
            <v>5067-Expense</v>
          </cell>
          <cell r="D17224" t="str">
            <v>GBP</v>
          </cell>
          <cell r="E17224">
            <v>61434.98</v>
          </cell>
        </row>
        <row r="17225">
          <cell r="A17225">
            <v>45474</v>
          </cell>
          <cell r="C17225" t="str">
            <v>5041-Expense</v>
          </cell>
          <cell r="D17225" t="str">
            <v>GBP</v>
          </cell>
          <cell r="E17225">
            <v>-26126.560000000001</v>
          </cell>
        </row>
        <row r="17226">
          <cell r="A17226">
            <v>45383</v>
          </cell>
          <cell r="C17226" t="str">
            <v>5059-Expense</v>
          </cell>
          <cell r="D17226" t="str">
            <v>GBP</v>
          </cell>
          <cell r="E17226">
            <v>160735.37</v>
          </cell>
        </row>
        <row r="17227">
          <cell r="A17227">
            <v>45292</v>
          </cell>
          <cell r="C17227" t="str">
            <v>4088-Revenue</v>
          </cell>
          <cell r="D17227" t="str">
            <v>USD</v>
          </cell>
          <cell r="E17227">
            <v>109687.84</v>
          </cell>
        </row>
        <row r="17228">
          <cell r="A17228">
            <v>45352</v>
          </cell>
          <cell r="C17228" t="str">
            <v>4047-Revenue</v>
          </cell>
          <cell r="D17228" t="str">
            <v>EUR</v>
          </cell>
          <cell r="E17228">
            <v>124190.11</v>
          </cell>
        </row>
        <row r="17229">
          <cell r="A17229">
            <v>45566</v>
          </cell>
          <cell r="C17229" t="str">
            <v>5079-Expense</v>
          </cell>
          <cell r="D17229" t="str">
            <v>AUD</v>
          </cell>
          <cell r="E17229">
            <v>108203.6</v>
          </cell>
        </row>
        <row r="17230">
          <cell r="A17230">
            <v>45413</v>
          </cell>
          <cell r="C17230" t="str">
            <v>5036-Expense</v>
          </cell>
          <cell r="D17230" t="str">
            <v>JPY</v>
          </cell>
          <cell r="E17230">
            <v>181724.3</v>
          </cell>
        </row>
        <row r="17231">
          <cell r="A17231">
            <v>45505</v>
          </cell>
          <cell r="C17231" t="str">
            <v>5089-Expense</v>
          </cell>
          <cell r="D17231" t="str">
            <v>GBP</v>
          </cell>
          <cell r="E17231">
            <v>90257.27</v>
          </cell>
        </row>
        <row r="17232">
          <cell r="A17232">
            <v>45323</v>
          </cell>
          <cell r="C17232" t="str">
            <v>5048-Expense</v>
          </cell>
          <cell r="D17232" t="str">
            <v>GBP</v>
          </cell>
          <cell r="E17232">
            <v>67529.600000000006</v>
          </cell>
        </row>
        <row r="17233">
          <cell r="A17233">
            <v>45505</v>
          </cell>
          <cell r="C17233" t="str">
            <v>5018-Expense</v>
          </cell>
          <cell r="D17233" t="str">
            <v>USD</v>
          </cell>
          <cell r="E17233">
            <v>30009.61</v>
          </cell>
        </row>
        <row r="17234">
          <cell r="A17234">
            <v>45444</v>
          </cell>
          <cell r="C17234" t="str">
            <v>4039-Revenue</v>
          </cell>
          <cell r="D17234" t="str">
            <v>USD</v>
          </cell>
          <cell r="E17234">
            <v>35106.69</v>
          </cell>
        </row>
        <row r="17235">
          <cell r="A17235">
            <v>45566</v>
          </cell>
          <cell r="C17235" t="str">
            <v>5002-Expense</v>
          </cell>
          <cell r="D17235" t="str">
            <v>AUD</v>
          </cell>
          <cell r="E17235">
            <v>70765.429999999993</v>
          </cell>
        </row>
        <row r="17236">
          <cell r="A17236">
            <v>45627</v>
          </cell>
          <cell r="C17236" t="str">
            <v>5052-Expense</v>
          </cell>
          <cell r="D17236" t="str">
            <v>JPY</v>
          </cell>
          <cell r="E17236">
            <v>24925.1</v>
          </cell>
        </row>
        <row r="17237">
          <cell r="A17237">
            <v>45292</v>
          </cell>
          <cell r="C17237" t="str">
            <v>5099-Expense</v>
          </cell>
          <cell r="D17237" t="str">
            <v>GBP</v>
          </cell>
          <cell r="E17237">
            <v>127652.37</v>
          </cell>
        </row>
        <row r="17238">
          <cell r="A17238">
            <v>45505</v>
          </cell>
          <cell r="C17238" t="str">
            <v>5009-Expense</v>
          </cell>
          <cell r="D17238" t="str">
            <v>EUR</v>
          </cell>
          <cell r="E17238">
            <v>-19499.55</v>
          </cell>
        </row>
        <row r="17239">
          <cell r="A17239">
            <v>45597</v>
          </cell>
          <cell r="C17239" t="str">
            <v>5087-Expense</v>
          </cell>
          <cell r="D17239" t="str">
            <v>USD</v>
          </cell>
          <cell r="E17239">
            <v>199334.82</v>
          </cell>
        </row>
        <row r="17240">
          <cell r="A17240">
            <v>45352</v>
          </cell>
          <cell r="C17240" t="str">
            <v>5010-Expense</v>
          </cell>
          <cell r="D17240" t="str">
            <v>USD</v>
          </cell>
          <cell r="E17240">
            <v>169430.97</v>
          </cell>
        </row>
        <row r="17241">
          <cell r="A17241">
            <v>45505</v>
          </cell>
          <cell r="C17241" t="str">
            <v>4009-Revenue</v>
          </cell>
          <cell r="D17241" t="str">
            <v>USD</v>
          </cell>
          <cell r="E17241">
            <v>114481.02</v>
          </cell>
        </row>
        <row r="17242">
          <cell r="A17242">
            <v>45566</v>
          </cell>
          <cell r="C17242" t="str">
            <v>4057-Revenue</v>
          </cell>
          <cell r="D17242" t="str">
            <v>USD</v>
          </cell>
          <cell r="E17242">
            <v>43584.81</v>
          </cell>
        </row>
        <row r="17243">
          <cell r="A17243">
            <v>45505</v>
          </cell>
          <cell r="C17243" t="str">
            <v>4040-Revenue</v>
          </cell>
          <cell r="D17243" t="str">
            <v>USD</v>
          </cell>
          <cell r="E17243">
            <v>121058.58</v>
          </cell>
        </row>
        <row r="17244">
          <cell r="A17244">
            <v>45444</v>
          </cell>
          <cell r="C17244" t="str">
            <v>5056-Expense</v>
          </cell>
          <cell r="D17244" t="str">
            <v>USD</v>
          </cell>
          <cell r="E17244">
            <v>161003.32</v>
          </cell>
        </row>
        <row r="17245">
          <cell r="A17245">
            <v>45352</v>
          </cell>
          <cell r="C17245" t="str">
            <v>4042-Revenue</v>
          </cell>
          <cell r="D17245" t="str">
            <v>JPY</v>
          </cell>
          <cell r="E17245">
            <v>73099.850000000006</v>
          </cell>
        </row>
        <row r="17246">
          <cell r="A17246">
            <v>45413</v>
          </cell>
          <cell r="C17246" t="str">
            <v>5000-Expense</v>
          </cell>
          <cell r="D17246" t="str">
            <v>GBP</v>
          </cell>
          <cell r="E17246">
            <v>105807.99</v>
          </cell>
        </row>
        <row r="17247">
          <cell r="A17247">
            <v>45292</v>
          </cell>
          <cell r="C17247" t="str">
            <v>5083-Expense</v>
          </cell>
          <cell r="D17247" t="str">
            <v>GBP</v>
          </cell>
          <cell r="E17247">
            <v>0.96</v>
          </cell>
        </row>
        <row r="17248">
          <cell r="A17248">
            <v>45413</v>
          </cell>
          <cell r="C17248" t="str">
            <v>5040-Expense</v>
          </cell>
          <cell r="D17248" t="str">
            <v>EUR</v>
          </cell>
          <cell r="E17248">
            <v>39413.599999999999</v>
          </cell>
        </row>
        <row r="17249">
          <cell r="A17249">
            <v>45566</v>
          </cell>
          <cell r="C17249" t="str">
            <v>4023-Revenue</v>
          </cell>
          <cell r="D17249" t="str">
            <v>AUD</v>
          </cell>
          <cell r="E17249">
            <v>-23614.22</v>
          </cell>
        </row>
        <row r="17250">
          <cell r="A17250">
            <v>45292</v>
          </cell>
          <cell r="C17250" t="str">
            <v>4096-Revenue</v>
          </cell>
          <cell r="D17250" t="str">
            <v>GBP</v>
          </cell>
          <cell r="E17250">
            <v>35151.269999999997</v>
          </cell>
        </row>
        <row r="17251">
          <cell r="A17251">
            <v>45597</v>
          </cell>
          <cell r="C17251" t="str">
            <v>5031-Expense</v>
          </cell>
          <cell r="D17251" t="str">
            <v>JPY</v>
          </cell>
          <cell r="E17251">
            <v>150951.23000000001</v>
          </cell>
        </row>
        <row r="17252">
          <cell r="A17252">
            <v>45505</v>
          </cell>
          <cell r="C17252" t="str">
            <v>4072-Revenue</v>
          </cell>
          <cell r="D17252" t="str">
            <v>USD</v>
          </cell>
          <cell r="E17252">
            <v>91754.28</v>
          </cell>
        </row>
        <row r="17253">
          <cell r="A17253">
            <v>45597</v>
          </cell>
          <cell r="C17253" t="str">
            <v>4066-Revenue</v>
          </cell>
          <cell r="D17253" t="str">
            <v>GBP</v>
          </cell>
          <cell r="E17253">
            <v>27929.84</v>
          </cell>
        </row>
        <row r="17254">
          <cell r="A17254">
            <v>45352</v>
          </cell>
          <cell r="C17254" t="str">
            <v>4081-Revenue</v>
          </cell>
          <cell r="D17254" t="str">
            <v>AUD</v>
          </cell>
          <cell r="E17254">
            <v>128970.54</v>
          </cell>
        </row>
        <row r="17255">
          <cell r="A17255">
            <v>45536</v>
          </cell>
          <cell r="C17255" t="str">
            <v>5080-Expense</v>
          </cell>
          <cell r="D17255" t="str">
            <v>USD</v>
          </cell>
          <cell r="E17255">
            <v>98833.13</v>
          </cell>
        </row>
        <row r="17256">
          <cell r="A17256">
            <v>45597</v>
          </cell>
          <cell r="C17256" t="str">
            <v>5083-Expense</v>
          </cell>
          <cell r="D17256" t="str">
            <v>JPY</v>
          </cell>
          <cell r="E17256">
            <v>102426.42</v>
          </cell>
        </row>
        <row r="17257">
          <cell r="A17257">
            <v>45444</v>
          </cell>
          <cell r="C17257" t="str">
            <v>5091-Expense</v>
          </cell>
          <cell r="D17257" t="str">
            <v>GBP</v>
          </cell>
          <cell r="E17257">
            <v>-3586.28</v>
          </cell>
        </row>
        <row r="17258">
          <cell r="A17258">
            <v>45566</v>
          </cell>
          <cell r="C17258" t="str">
            <v>4054-Revenue</v>
          </cell>
          <cell r="D17258" t="str">
            <v>GBP</v>
          </cell>
          <cell r="E17258">
            <v>-26606.39</v>
          </cell>
        </row>
        <row r="17259">
          <cell r="A17259">
            <v>45323</v>
          </cell>
          <cell r="C17259" t="str">
            <v>5018-Expense</v>
          </cell>
          <cell r="D17259" t="str">
            <v>JPY</v>
          </cell>
          <cell r="E17259">
            <v>26339.3</v>
          </cell>
        </row>
        <row r="17260">
          <cell r="A17260">
            <v>45597</v>
          </cell>
          <cell r="C17260" t="str">
            <v>5076-Expense</v>
          </cell>
          <cell r="D17260" t="str">
            <v>GBP</v>
          </cell>
          <cell r="E17260">
            <v>27548.080000000002</v>
          </cell>
        </row>
        <row r="17261">
          <cell r="A17261">
            <v>45323</v>
          </cell>
          <cell r="C17261" t="str">
            <v>4023-Revenue</v>
          </cell>
          <cell r="D17261" t="str">
            <v>EUR</v>
          </cell>
          <cell r="E17261">
            <v>-36756.81</v>
          </cell>
        </row>
        <row r="17262">
          <cell r="A17262">
            <v>45536</v>
          </cell>
          <cell r="C17262" t="str">
            <v>4068-Revenue</v>
          </cell>
          <cell r="D17262" t="str">
            <v>JPY</v>
          </cell>
          <cell r="E17262">
            <v>-48045.89</v>
          </cell>
        </row>
        <row r="17263">
          <cell r="A17263">
            <v>45413</v>
          </cell>
          <cell r="C17263" t="str">
            <v>4083-Revenue</v>
          </cell>
          <cell r="D17263" t="str">
            <v>AUD</v>
          </cell>
          <cell r="E17263">
            <v>65521.13</v>
          </cell>
        </row>
        <row r="17264">
          <cell r="A17264">
            <v>45536</v>
          </cell>
          <cell r="C17264" t="str">
            <v>5074-Expense</v>
          </cell>
          <cell r="D17264" t="str">
            <v>EUR</v>
          </cell>
          <cell r="E17264">
            <v>42461.64</v>
          </cell>
        </row>
        <row r="17265">
          <cell r="A17265">
            <v>45627</v>
          </cell>
          <cell r="C17265" t="str">
            <v>5026-Expense</v>
          </cell>
          <cell r="D17265" t="str">
            <v>USD</v>
          </cell>
          <cell r="E17265">
            <v>154332.28</v>
          </cell>
        </row>
        <row r="17266">
          <cell r="A17266">
            <v>45383</v>
          </cell>
          <cell r="C17266" t="str">
            <v>4040-Revenue</v>
          </cell>
          <cell r="D17266" t="str">
            <v>AUD</v>
          </cell>
          <cell r="E17266">
            <v>23188.400000000001</v>
          </cell>
        </row>
        <row r="17267">
          <cell r="A17267">
            <v>45505</v>
          </cell>
          <cell r="C17267" t="str">
            <v>5002-Expense</v>
          </cell>
          <cell r="D17267" t="str">
            <v>JPY</v>
          </cell>
          <cell r="E17267">
            <v>105365.63</v>
          </cell>
        </row>
        <row r="17268">
          <cell r="A17268">
            <v>45627</v>
          </cell>
          <cell r="C17268" t="str">
            <v>5025-Expense</v>
          </cell>
          <cell r="D17268" t="str">
            <v>USD</v>
          </cell>
          <cell r="E17268">
            <v>119152.11</v>
          </cell>
        </row>
        <row r="17269">
          <cell r="A17269">
            <v>45505</v>
          </cell>
          <cell r="C17269" t="str">
            <v>5090-Expense</v>
          </cell>
          <cell r="D17269" t="str">
            <v>EUR</v>
          </cell>
          <cell r="E17269">
            <v>121668.84</v>
          </cell>
        </row>
        <row r="17270">
          <cell r="A17270">
            <v>45413</v>
          </cell>
          <cell r="C17270" t="str">
            <v>4018-Revenue</v>
          </cell>
          <cell r="D17270" t="str">
            <v>AUD</v>
          </cell>
          <cell r="E17270">
            <v>183118.05</v>
          </cell>
        </row>
        <row r="17271">
          <cell r="A17271">
            <v>45474</v>
          </cell>
          <cell r="C17271" t="str">
            <v>4006-Revenue</v>
          </cell>
          <cell r="D17271" t="str">
            <v>JPY</v>
          </cell>
          <cell r="E17271">
            <v>103215.65</v>
          </cell>
        </row>
        <row r="17272">
          <cell r="A17272">
            <v>45413</v>
          </cell>
          <cell r="C17272" t="str">
            <v>4023-Revenue</v>
          </cell>
          <cell r="D17272" t="str">
            <v>USD</v>
          </cell>
          <cell r="E17272">
            <v>148633</v>
          </cell>
        </row>
        <row r="17273">
          <cell r="A17273">
            <v>45444</v>
          </cell>
          <cell r="C17273" t="str">
            <v>4033-Revenue</v>
          </cell>
          <cell r="D17273" t="str">
            <v>AUD</v>
          </cell>
          <cell r="E17273">
            <v>-6933.68</v>
          </cell>
        </row>
        <row r="17274">
          <cell r="A17274">
            <v>45352</v>
          </cell>
          <cell r="C17274" t="str">
            <v>4040-Revenue</v>
          </cell>
          <cell r="D17274" t="str">
            <v>AUD</v>
          </cell>
          <cell r="E17274">
            <v>121374.58</v>
          </cell>
        </row>
        <row r="17275">
          <cell r="A17275">
            <v>45292</v>
          </cell>
          <cell r="C17275" t="str">
            <v>4056-Revenue</v>
          </cell>
          <cell r="D17275" t="str">
            <v>JPY</v>
          </cell>
          <cell r="E17275">
            <v>100753.88</v>
          </cell>
        </row>
        <row r="17276">
          <cell r="A17276">
            <v>45566</v>
          </cell>
          <cell r="C17276" t="str">
            <v>4052-Revenue</v>
          </cell>
          <cell r="D17276" t="str">
            <v>AUD</v>
          </cell>
          <cell r="E17276">
            <v>-21100.15</v>
          </cell>
        </row>
        <row r="17277">
          <cell r="A17277">
            <v>45413</v>
          </cell>
          <cell r="C17277" t="str">
            <v>5034-Expense</v>
          </cell>
          <cell r="D17277" t="str">
            <v>EUR</v>
          </cell>
          <cell r="E17277">
            <v>-44810.92</v>
          </cell>
        </row>
        <row r="17278">
          <cell r="A17278">
            <v>45413</v>
          </cell>
          <cell r="C17278" t="str">
            <v>4005-Revenue</v>
          </cell>
          <cell r="D17278" t="str">
            <v>EUR</v>
          </cell>
          <cell r="E17278">
            <v>128344.34</v>
          </cell>
        </row>
        <row r="17279">
          <cell r="A17279">
            <v>45505</v>
          </cell>
          <cell r="C17279" t="str">
            <v>5019-Expense</v>
          </cell>
          <cell r="D17279" t="str">
            <v>GBP</v>
          </cell>
          <cell r="E17279">
            <v>188143</v>
          </cell>
        </row>
        <row r="17280">
          <cell r="A17280">
            <v>45536</v>
          </cell>
          <cell r="C17280" t="str">
            <v>5073-Expense</v>
          </cell>
          <cell r="D17280" t="str">
            <v>AUD</v>
          </cell>
          <cell r="E17280">
            <v>197118.38</v>
          </cell>
        </row>
        <row r="17281">
          <cell r="A17281">
            <v>45413</v>
          </cell>
          <cell r="C17281" t="str">
            <v>5079-Expense</v>
          </cell>
          <cell r="D17281" t="str">
            <v>GBP</v>
          </cell>
          <cell r="E17281">
            <v>-41130.6</v>
          </cell>
        </row>
        <row r="17282">
          <cell r="A17282">
            <v>45383</v>
          </cell>
          <cell r="C17282" t="str">
            <v>4014-Revenue</v>
          </cell>
          <cell r="D17282" t="str">
            <v>EUR</v>
          </cell>
          <cell r="E17282">
            <v>189768.73</v>
          </cell>
        </row>
        <row r="17283">
          <cell r="A17283">
            <v>45444</v>
          </cell>
          <cell r="C17283" t="str">
            <v>4049-Revenue</v>
          </cell>
          <cell r="D17283" t="str">
            <v>GBP</v>
          </cell>
          <cell r="E17283">
            <v>21662.25</v>
          </cell>
        </row>
        <row r="17284">
          <cell r="A17284">
            <v>45444</v>
          </cell>
          <cell r="C17284" t="str">
            <v>5031-Expense</v>
          </cell>
          <cell r="D17284" t="str">
            <v>AUD</v>
          </cell>
          <cell r="E17284">
            <v>160125.98000000001</v>
          </cell>
        </row>
        <row r="17285">
          <cell r="A17285">
            <v>45292</v>
          </cell>
          <cell r="C17285" t="str">
            <v>4088-Revenue</v>
          </cell>
          <cell r="D17285" t="str">
            <v>USD</v>
          </cell>
          <cell r="E17285">
            <v>61431.66</v>
          </cell>
        </row>
        <row r="17286">
          <cell r="A17286">
            <v>45444</v>
          </cell>
          <cell r="C17286" t="str">
            <v>4067-Revenue</v>
          </cell>
          <cell r="D17286" t="str">
            <v>JPY</v>
          </cell>
          <cell r="E17286">
            <v>15471.34</v>
          </cell>
        </row>
        <row r="17287">
          <cell r="A17287">
            <v>45566</v>
          </cell>
          <cell r="C17287" t="str">
            <v>4072-Revenue</v>
          </cell>
          <cell r="D17287" t="str">
            <v>JPY</v>
          </cell>
          <cell r="E17287">
            <v>181298.36</v>
          </cell>
        </row>
        <row r="17288">
          <cell r="A17288">
            <v>45566</v>
          </cell>
          <cell r="C17288" t="str">
            <v>4044-Revenue</v>
          </cell>
          <cell r="D17288" t="str">
            <v>GBP</v>
          </cell>
          <cell r="E17288">
            <v>140833.89000000001</v>
          </cell>
        </row>
        <row r="17289">
          <cell r="A17289">
            <v>45444</v>
          </cell>
          <cell r="C17289" t="str">
            <v>4054-Revenue</v>
          </cell>
          <cell r="D17289" t="str">
            <v>GBP</v>
          </cell>
          <cell r="E17289">
            <v>98948.1</v>
          </cell>
        </row>
        <row r="17290">
          <cell r="A17290">
            <v>45323</v>
          </cell>
          <cell r="C17290" t="str">
            <v>5082-Expense</v>
          </cell>
          <cell r="D17290" t="str">
            <v>EUR</v>
          </cell>
          <cell r="E17290">
            <v>147822.98000000001</v>
          </cell>
        </row>
        <row r="17291">
          <cell r="A17291">
            <v>45352</v>
          </cell>
          <cell r="C17291" t="str">
            <v>5040-Expense</v>
          </cell>
          <cell r="D17291" t="str">
            <v>EUR</v>
          </cell>
          <cell r="E17291">
            <v>166978.95000000001</v>
          </cell>
        </row>
        <row r="17292">
          <cell r="A17292">
            <v>45444</v>
          </cell>
          <cell r="C17292" t="str">
            <v>4086-Revenue</v>
          </cell>
          <cell r="D17292" t="str">
            <v>GBP</v>
          </cell>
          <cell r="E17292">
            <v>152092.47</v>
          </cell>
        </row>
        <row r="17293">
          <cell r="A17293">
            <v>45383</v>
          </cell>
          <cell r="C17293" t="str">
            <v>4093-Revenue</v>
          </cell>
          <cell r="D17293" t="str">
            <v>JPY</v>
          </cell>
          <cell r="E17293">
            <v>-38209.050000000003</v>
          </cell>
        </row>
        <row r="17294">
          <cell r="A17294">
            <v>45566</v>
          </cell>
          <cell r="C17294" t="str">
            <v>4031-Revenue</v>
          </cell>
          <cell r="D17294" t="str">
            <v>GBP</v>
          </cell>
          <cell r="E17294">
            <v>-49301.91</v>
          </cell>
        </row>
        <row r="17295">
          <cell r="A17295">
            <v>45474</v>
          </cell>
          <cell r="C17295" t="str">
            <v>4059-Revenue</v>
          </cell>
          <cell r="D17295" t="str">
            <v>JPY</v>
          </cell>
          <cell r="E17295">
            <v>118947</v>
          </cell>
        </row>
        <row r="17296">
          <cell r="A17296">
            <v>45505</v>
          </cell>
          <cell r="C17296" t="str">
            <v>4074-Revenue</v>
          </cell>
          <cell r="D17296" t="str">
            <v>AUD</v>
          </cell>
          <cell r="E17296">
            <v>120355.34</v>
          </cell>
        </row>
        <row r="17297">
          <cell r="A17297">
            <v>45536</v>
          </cell>
          <cell r="C17297" t="str">
            <v>5023-Expense</v>
          </cell>
          <cell r="D17297" t="str">
            <v>AUD</v>
          </cell>
          <cell r="E17297">
            <v>-43324.59</v>
          </cell>
        </row>
        <row r="17298">
          <cell r="A17298">
            <v>45352</v>
          </cell>
          <cell r="C17298" t="str">
            <v>4076-Revenue</v>
          </cell>
          <cell r="D17298" t="str">
            <v>EUR</v>
          </cell>
          <cell r="E17298">
            <v>79906.41</v>
          </cell>
        </row>
        <row r="17299">
          <cell r="A17299">
            <v>45474</v>
          </cell>
          <cell r="C17299" t="str">
            <v>4051-Revenue</v>
          </cell>
          <cell r="D17299" t="str">
            <v>AUD</v>
          </cell>
          <cell r="E17299">
            <v>152454.10999999999</v>
          </cell>
        </row>
        <row r="17300">
          <cell r="A17300">
            <v>45444</v>
          </cell>
          <cell r="C17300" t="str">
            <v>4085-Revenue</v>
          </cell>
          <cell r="D17300" t="str">
            <v>EUR</v>
          </cell>
          <cell r="E17300">
            <v>87581.45</v>
          </cell>
        </row>
        <row r="17301">
          <cell r="A17301">
            <v>45444</v>
          </cell>
          <cell r="C17301" t="str">
            <v>4047-Revenue</v>
          </cell>
          <cell r="D17301" t="str">
            <v>JPY</v>
          </cell>
          <cell r="E17301">
            <v>88306.62</v>
          </cell>
        </row>
        <row r="17302">
          <cell r="A17302">
            <v>45292</v>
          </cell>
          <cell r="C17302" t="str">
            <v>4070-Revenue</v>
          </cell>
          <cell r="D17302" t="str">
            <v>JPY</v>
          </cell>
          <cell r="E17302">
            <v>48423.03</v>
          </cell>
        </row>
        <row r="17303">
          <cell r="A17303">
            <v>45566</v>
          </cell>
          <cell r="C17303" t="str">
            <v>5003-Expense</v>
          </cell>
          <cell r="D17303" t="str">
            <v>USD</v>
          </cell>
          <cell r="E17303">
            <v>36625.919999999998</v>
          </cell>
        </row>
        <row r="17304">
          <cell r="A17304">
            <v>45323</v>
          </cell>
          <cell r="C17304" t="str">
            <v>5071-Expense</v>
          </cell>
          <cell r="D17304" t="str">
            <v>AUD</v>
          </cell>
          <cell r="E17304">
            <v>105670.18</v>
          </cell>
        </row>
        <row r="17305">
          <cell r="A17305">
            <v>45627</v>
          </cell>
          <cell r="C17305" t="str">
            <v>4096-Revenue</v>
          </cell>
          <cell r="D17305" t="str">
            <v>USD</v>
          </cell>
          <cell r="E17305">
            <v>12990.69</v>
          </cell>
        </row>
        <row r="17306">
          <cell r="A17306">
            <v>45474</v>
          </cell>
          <cell r="C17306" t="str">
            <v>4085-Revenue</v>
          </cell>
          <cell r="D17306" t="str">
            <v>USD</v>
          </cell>
          <cell r="E17306">
            <v>139462.25</v>
          </cell>
        </row>
        <row r="17307">
          <cell r="A17307">
            <v>45566</v>
          </cell>
          <cell r="C17307" t="str">
            <v>4083-Revenue</v>
          </cell>
          <cell r="D17307" t="str">
            <v>USD</v>
          </cell>
          <cell r="E17307">
            <v>35814.400000000001</v>
          </cell>
        </row>
        <row r="17308">
          <cell r="A17308">
            <v>45352</v>
          </cell>
          <cell r="C17308" t="str">
            <v>5048-Expense</v>
          </cell>
          <cell r="D17308" t="str">
            <v>JPY</v>
          </cell>
          <cell r="E17308">
            <v>14382.73</v>
          </cell>
        </row>
        <row r="17309">
          <cell r="A17309">
            <v>45505</v>
          </cell>
          <cell r="C17309" t="str">
            <v>5097-Expense</v>
          </cell>
          <cell r="D17309" t="str">
            <v>AUD</v>
          </cell>
          <cell r="E17309">
            <v>143780.10999999999</v>
          </cell>
        </row>
        <row r="17310">
          <cell r="A17310">
            <v>45627</v>
          </cell>
          <cell r="C17310" t="str">
            <v>5090-Expense</v>
          </cell>
          <cell r="D17310" t="str">
            <v>EUR</v>
          </cell>
          <cell r="E17310">
            <v>194245.04</v>
          </cell>
        </row>
        <row r="17311">
          <cell r="A17311">
            <v>45474</v>
          </cell>
          <cell r="C17311" t="str">
            <v>5003-Expense</v>
          </cell>
          <cell r="D17311" t="str">
            <v>GBP</v>
          </cell>
          <cell r="E17311">
            <v>110417.13</v>
          </cell>
        </row>
        <row r="17312">
          <cell r="A17312">
            <v>45323</v>
          </cell>
          <cell r="C17312" t="str">
            <v>5041-Expense</v>
          </cell>
          <cell r="D17312" t="str">
            <v>JPY</v>
          </cell>
          <cell r="E17312">
            <v>89348.04</v>
          </cell>
        </row>
        <row r="17313">
          <cell r="A17313">
            <v>45323</v>
          </cell>
          <cell r="C17313" t="str">
            <v>4079-Revenue</v>
          </cell>
          <cell r="D17313" t="str">
            <v>EUR</v>
          </cell>
          <cell r="E17313">
            <v>-26349.360000000001</v>
          </cell>
        </row>
        <row r="17314">
          <cell r="A17314">
            <v>45597</v>
          </cell>
          <cell r="C17314" t="str">
            <v>4038-Revenue</v>
          </cell>
          <cell r="D17314" t="str">
            <v>USD</v>
          </cell>
          <cell r="E17314">
            <v>65970.559999999998</v>
          </cell>
        </row>
        <row r="17315">
          <cell r="A17315">
            <v>45383</v>
          </cell>
          <cell r="C17315" t="str">
            <v>4065-Revenue</v>
          </cell>
          <cell r="D17315" t="str">
            <v>GBP</v>
          </cell>
          <cell r="E17315">
            <v>78623.960000000006</v>
          </cell>
        </row>
        <row r="17316">
          <cell r="A17316">
            <v>45413</v>
          </cell>
          <cell r="C17316" t="str">
            <v>4034-Revenue</v>
          </cell>
          <cell r="D17316" t="str">
            <v>EUR</v>
          </cell>
          <cell r="E17316">
            <v>158575.84</v>
          </cell>
        </row>
        <row r="17317">
          <cell r="A17317">
            <v>45383</v>
          </cell>
          <cell r="C17317" t="str">
            <v>5036-Expense</v>
          </cell>
          <cell r="D17317" t="str">
            <v>GBP</v>
          </cell>
          <cell r="E17317">
            <v>81341.16</v>
          </cell>
        </row>
        <row r="17318">
          <cell r="A17318">
            <v>45474</v>
          </cell>
          <cell r="C17318" t="str">
            <v>4027-Revenue</v>
          </cell>
          <cell r="D17318" t="str">
            <v>GBP</v>
          </cell>
          <cell r="E17318">
            <v>165990.76999999999</v>
          </cell>
        </row>
        <row r="17319">
          <cell r="A17319">
            <v>45444</v>
          </cell>
          <cell r="C17319" t="str">
            <v>4003-Revenue</v>
          </cell>
          <cell r="D17319" t="str">
            <v>USD</v>
          </cell>
          <cell r="E17319">
            <v>46942.28</v>
          </cell>
        </row>
        <row r="17320">
          <cell r="A17320">
            <v>45566</v>
          </cell>
          <cell r="C17320" t="str">
            <v>5032-Expense</v>
          </cell>
          <cell r="D17320" t="str">
            <v>GBP</v>
          </cell>
          <cell r="E17320">
            <v>187967.46</v>
          </cell>
        </row>
        <row r="17321">
          <cell r="A17321">
            <v>45352</v>
          </cell>
          <cell r="C17321" t="str">
            <v>4004-Revenue</v>
          </cell>
          <cell r="D17321" t="str">
            <v>AUD</v>
          </cell>
          <cell r="E17321">
            <v>192977.2</v>
          </cell>
        </row>
        <row r="17322">
          <cell r="A17322">
            <v>45474</v>
          </cell>
          <cell r="C17322" t="str">
            <v>5028-Expense</v>
          </cell>
          <cell r="D17322" t="str">
            <v>AUD</v>
          </cell>
          <cell r="E17322">
            <v>122130.23</v>
          </cell>
        </row>
        <row r="17323">
          <cell r="A17323">
            <v>45292</v>
          </cell>
          <cell r="C17323" t="str">
            <v>5093-Expense</v>
          </cell>
          <cell r="D17323" t="str">
            <v>AUD</v>
          </cell>
          <cell r="E17323">
            <v>-46565.760000000002</v>
          </cell>
        </row>
        <row r="17324">
          <cell r="A17324">
            <v>45627</v>
          </cell>
          <cell r="C17324" t="str">
            <v>5060-Expense</v>
          </cell>
          <cell r="D17324" t="str">
            <v>GBP</v>
          </cell>
          <cell r="E17324">
            <v>-12687</v>
          </cell>
        </row>
        <row r="17325">
          <cell r="A17325">
            <v>45505</v>
          </cell>
          <cell r="C17325" t="str">
            <v>5075-Expense</v>
          </cell>
          <cell r="D17325" t="str">
            <v>USD</v>
          </cell>
          <cell r="E17325">
            <v>-34909.279999999999</v>
          </cell>
        </row>
        <row r="17326">
          <cell r="A17326">
            <v>45597</v>
          </cell>
          <cell r="C17326" t="str">
            <v>4014-Revenue</v>
          </cell>
          <cell r="D17326" t="str">
            <v>EUR</v>
          </cell>
          <cell r="E17326">
            <v>116595.26</v>
          </cell>
        </row>
        <row r="17327">
          <cell r="A17327">
            <v>45323</v>
          </cell>
          <cell r="C17327" t="str">
            <v>4029-Revenue</v>
          </cell>
          <cell r="D17327" t="str">
            <v>EUR</v>
          </cell>
          <cell r="E17327">
            <v>53359.56</v>
          </cell>
        </row>
        <row r="17328">
          <cell r="A17328">
            <v>45627</v>
          </cell>
          <cell r="C17328" t="str">
            <v>5083-Expense</v>
          </cell>
          <cell r="D17328" t="str">
            <v>GBP</v>
          </cell>
          <cell r="E17328">
            <v>13550.47</v>
          </cell>
        </row>
        <row r="17329">
          <cell r="A17329">
            <v>45292</v>
          </cell>
          <cell r="C17329" t="str">
            <v>5039-Expense</v>
          </cell>
          <cell r="D17329" t="str">
            <v>GBP</v>
          </cell>
          <cell r="E17329">
            <v>-42236.34</v>
          </cell>
        </row>
        <row r="17330">
          <cell r="A17330">
            <v>45413</v>
          </cell>
          <cell r="C17330" t="str">
            <v>5019-Expense</v>
          </cell>
          <cell r="D17330" t="str">
            <v>AUD</v>
          </cell>
          <cell r="E17330">
            <v>24015.7</v>
          </cell>
        </row>
        <row r="17331">
          <cell r="A17331">
            <v>45597</v>
          </cell>
          <cell r="C17331" t="str">
            <v>4058-Revenue</v>
          </cell>
          <cell r="D17331" t="str">
            <v>JPY</v>
          </cell>
          <cell r="E17331">
            <v>52479.32</v>
          </cell>
        </row>
        <row r="17332">
          <cell r="A17332">
            <v>45597</v>
          </cell>
          <cell r="C17332" t="str">
            <v>4070-Revenue</v>
          </cell>
          <cell r="D17332" t="str">
            <v>AUD</v>
          </cell>
          <cell r="E17332">
            <v>12115.58</v>
          </cell>
        </row>
        <row r="17333">
          <cell r="A17333">
            <v>45413</v>
          </cell>
          <cell r="C17333" t="str">
            <v>5000-Expense</v>
          </cell>
          <cell r="D17333" t="str">
            <v>JPY</v>
          </cell>
          <cell r="E17333">
            <v>35100.58</v>
          </cell>
        </row>
        <row r="17334">
          <cell r="A17334">
            <v>45413</v>
          </cell>
          <cell r="C17334" t="str">
            <v>5061-Expense</v>
          </cell>
          <cell r="D17334" t="str">
            <v>AUD</v>
          </cell>
          <cell r="E17334">
            <v>154603.29999999999</v>
          </cell>
        </row>
        <row r="17335">
          <cell r="A17335">
            <v>45566</v>
          </cell>
          <cell r="C17335" t="str">
            <v>5006-Expense</v>
          </cell>
          <cell r="D17335" t="str">
            <v>EUR</v>
          </cell>
          <cell r="E17335">
            <v>59616.480000000003</v>
          </cell>
        </row>
        <row r="17336">
          <cell r="A17336">
            <v>45505</v>
          </cell>
          <cell r="C17336" t="str">
            <v>4090-Revenue</v>
          </cell>
          <cell r="D17336" t="str">
            <v>JPY</v>
          </cell>
          <cell r="E17336">
            <v>-28159.360000000001</v>
          </cell>
        </row>
        <row r="17337">
          <cell r="A17337">
            <v>45597</v>
          </cell>
          <cell r="C17337" t="str">
            <v>5095-Expense</v>
          </cell>
          <cell r="D17337" t="str">
            <v>EUR</v>
          </cell>
          <cell r="E17337">
            <v>130992.03</v>
          </cell>
        </row>
        <row r="17338">
          <cell r="A17338">
            <v>45505</v>
          </cell>
          <cell r="C17338" t="str">
            <v>4026-Revenue</v>
          </cell>
          <cell r="D17338" t="str">
            <v>JPY</v>
          </cell>
          <cell r="E17338">
            <v>-47421.919999999998</v>
          </cell>
        </row>
        <row r="17339">
          <cell r="A17339">
            <v>45627</v>
          </cell>
          <cell r="C17339" t="str">
            <v>5058-Expense</v>
          </cell>
          <cell r="D17339" t="str">
            <v>EUR</v>
          </cell>
          <cell r="E17339">
            <v>59460.19</v>
          </cell>
        </row>
        <row r="17340">
          <cell r="A17340">
            <v>45597</v>
          </cell>
          <cell r="C17340" t="str">
            <v>5033-Expense</v>
          </cell>
          <cell r="D17340" t="str">
            <v>EUR</v>
          </cell>
          <cell r="E17340">
            <v>-46762.43</v>
          </cell>
        </row>
        <row r="17341">
          <cell r="A17341">
            <v>45627</v>
          </cell>
          <cell r="C17341" t="str">
            <v>4007-Revenue</v>
          </cell>
          <cell r="D17341" t="str">
            <v>EUR</v>
          </cell>
          <cell r="E17341">
            <v>137395.92000000001</v>
          </cell>
        </row>
        <row r="17342">
          <cell r="A17342">
            <v>45352</v>
          </cell>
          <cell r="C17342" t="str">
            <v>5010-Expense</v>
          </cell>
          <cell r="D17342" t="str">
            <v>EUR</v>
          </cell>
          <cell r="E17342">
            <v>14719.2</v>
          </cell>
        </row>
        <row r="17343">
          <cell r="A17343">
            <v>45505</v>
          </cell>
          <cell r="C17343" t="str">
            <v>4058-Revenue</v>
          </cell>
          <cell r="D17343" t="str">
            <v>JPY</v>
          </cell>
          <cell r="E17343">
            <v>16159.97</v>
          </cell>
        </row>
        <row r="17344">
          <cell r="A17344">
            <v>45444</v>
          </cell>
          <cell r="C17344" t="str">
            <v>5082-Expense</v>
          </cell>
          <cell r="D17344" t="str">
            <v>AUD</v>
          </cell>
          <cell r="E17344">
            <v>121647.51</v>
          </cell>
        </row>
        <row r="17345">
          <cell r="A17345">
            <v>45474</v>
          </cell>
          <cell r="C17345" t="str">
            <v>5025-Expense</v>
          </cell>
          <cell r="D17345" t="str">
            <v>AUD</v>
          </cell>
          <cell r="E17345">
            <v>-47491.4</v>
          </cell>
        </row>
        <row r="17346">
          <cell r="A17346">
            <v>45352</v>
          </cell>
          <cell r="C17346" t="str">
            <v>4025-Revenue</v>
          </cell>
          <cell r="D17346" t="str">
            <v>GBP</v>
          </cell>
          <cell r="E17346">
            <v>68824.759999999995</v>
          </cell>
        </row>
        <row r="17347">
          <cell r="A17347">
            <v>45627</v>
          </cell>
          <cell r="C17347" t="str">
            <v>4075-Revenue</v>
          </cell>
          <cell r="D17347" t="str">
            <v>AUD</v>
          </cell>
          <cell r="E17347">
            <v>49749.64</v>
          </cell>
        </row>
        <row r="17348">
          <cell r="A17348">
            <v>45444</v>
          </cell>
          <cell r="C17348" t="str">
            <v>5057-Expense</v>
          </cell>
          <cell r="D17348" t="str">
            <v>USD</v>
          </cell>
          <cell r="E17348">
            <v>47877.45</v>
          </cell>
        </row>
        <row r="17349">
          <cell r="A17349">
            <v>45597</v>
          </cell>
          <cell r="C17349" t="str">
            <v>5058-Expense</v>
          </cell>
          <cell r="D17349" t="str">
            <v>AUD</v>
          </cell>
          <cell r="E17349">
            <v>70338.31</v>
          </cell>
        </row>
        <row r="17350">
          <cell r="A17350">
            <v>45627</v>
          </cell>
          <cell r="C17350" t="str">
            <v>5063-Expense</v>
          </cell>
          <cell r="D17350" t="str">
            <v>GBP</v>
          </cell>
          <cell r="E17350">
            <v>192947.51</v>
          </cell>
        </row>
        <row r="17351">
          <cell r="A17351">
            <v>45597</v>
          </cell>
          <cell r="C17351" t="str">
            <v>5008-Expense</v>
          </cell>
          <cell r="D17351" t="str">
            <v>EUR</v>
          </cell>
          <cell r="E17351">
            <v>-19828.009999999998</v>
          </cell>
        </row>
        <row r="17352">
          <cell r="A17352">
            <v>45292</v>
          </cell>
          <cell r="C17352" t="str">
            <v>5073-Expense</v>
          </cell>
          <cell r="D17352" t="str">
            <v>JPY</v>
          </cell>
          <cell r="E17352">
            <v>-41575.18</v>
          </cell>
        </row>
        <row r="17353">
          <cell r="A17353">
            <v>45413</v>
          </cell>
          <cell r="C17353" t="str">
            <v>4036-Revenue</v>
          </cell>
          <cell r="D17353" t="str">
            <v>GBP</v>
          </cell>
          <cell r="E17353">
            <v>-9276.15</v>
          </cell>
        </row>
        <row r="17354">
          <cell r="A17354">
            <v>45536</v>
          </cell>
          <cell r="C17354" t="str">
            <v>5049-Expense</v>
          </cell>
          <cell r="D17354" t="str">
            <v>JPY</v>
          </cell>
          <cell r="E17354">
            <v>112355.5</v>
          </cell>
        </row>
        <row r="17355">
          <cell r="A17355">
            <v>45352</v>
          </cell>
          <cell r="C17355" t="str">
            <v>5030-Expense</v>
          </cell>
          <cell r="D17355" t="str">
            <v>USD</v>
          </cell>
          <cell r="E17355">
            <v>178262.08</v>
          </cell>
        </row>
        <row r="17356">
          <cell r="A17356">
            <v>45444</v>
          </cell>
          <cell r="C17356" t="str">
            <v>5016-Expense</v>
          </cell>
          <cell r="D17356" t="str">
            <v>JPY</v>
          </cell>
          <cell r="E17356">
            <v>139339.68</v>
          </cell>
        </row>
        <row r="17357">
          <cell r="A17357">
            <v>45474</v>
          </cell>
          <cell r="C17357" t="str">
            <v>4060-Revenue</v>
          </cell>
          <cell r="D17357" t="str">
            <v>JPY</v>
          </cell>
          <cell r="E17357">
            <v>183525.92</v>
          </cell>
        </row>
        <row r="17358">
          <cell r="A17358">
            <v>45352</v>
          </cell>
          <cell r="C17358" t="str">
            <v>5068-Expense</v>
          </cell>
          <cell r="D17358" t="str">
            <v>AUD</v>
          </cell>
          <cell r="E17358">
            <v>55744.34</v>
          </cell>
        </row>
        <row r="17359">
          <cell r="A17359">
            <v>45536</v>
          </cell>
          <cell r="C17359" t="str">
            <v>5062-Expense</v>
          </cell>
          <cell r="D17359" t="str">
            <v>GBP</v>
          </cell>
          <cell r="E17359">
            <v>115801.1</v>
          </cell>
        </row>
        <row r="17360">
          <cell r="A17360">
            <v>45474</v>
          </cell>
          <cell r="C17360" t="str">
            <v>5008-Expense</v>
          </cell>
          <cell r="D17360" t="str">
            <v>EUR</v>
          </cell>
          <cell r="E17360">
            <v>-29747.94</v>
          </cell>
        </row>
        <row r="17361">
          <cell r="A17361">
            <v>45413</v>
          </cell>
          <cell r="C17361" t="str">
            <v>4077-Revenue</v>
          </cell>
          <cell r="D17361" t="str">
            <v>EUR</v>
          </cell>
          <cell r="E17361">
            <v>43105.34</v>
          </cell>
        </row>
        <row r="17362">
          <cell r="A17362">
            <v>45413</v>
          </cell>
          <cell r="C17362" t="str">
            <v>5052-Expense</v>
          </cell>
          <cell r="D17362" t="str">
            <v>JPY</v>
          </cell>
          <cell r="E17362">
            <v>113010.67</v>
          </cell>
        </row>
        <row r="17363">
          <cell r="A17363">
            <v>45383</v>
          </cell>
          <cell r="C17363" t="str">
            <v>4033-Revenue</v>
          </cell>
          <cell r="D17363" t="str">
            <v>AUD</v>
          </cell>
          <cell r="E17363">
            <v>122779.86</v>
          </cell>
        </row>
        <row r="17364">
          <cell r="A17364">
            <v>45505</v>
          </cell>
          <cell r="C17364" t="str">
            <v>5041-Expense</v>
          </cell>
          <cell r="D17364" t="str">
            <v>GBP</v>
          </cell>
          <cell r="E17364">
            <v>163282.35999999999</v>
          </cell>
        </row>
        <row r="17365">
          <cell r="A17365">
            <v>45505</v>
          </cell>
          <cell r="C17365" t="str">
            <v>5057-Expense</v>
          </cell>
          <cell r="D17365" t="str">
            <v>GBP</v>
          </cell>
          <cell r="E17365">
            <v>97890.49</v>
          </cell>
        </row>
        <row r="17366">
          <cell r="A17366">
            <v>45536</v>
          </cell>
          <cell r="C17366" t="str">
            <v>5009-Expense</v>
          </cell>
          <cell r="D17366" t="str">
            <v>USD</v>
          </cell>
          <cell r="E17366">
            <v>68412.179999999993</v>
          </cell>
        </row>
        <row r="17367">
          <cell r="A17367">
            <v>45292</v>
          </cell>
          <cell r="C17367" t="str">
            <v>5081-Expense</v>
          </cell>
          <cell r="D17367" t="str">
            <v>GBP</v>
          </cell>
          <cell r="E17367">
            <v>128942.75</v>
          </cell>
        </row>
        <row r="17368">
          <cell r="A17368">
            <v>45352</v>
          </cell>
          <cell r="C17368" t="str">
            <v>5007-Expense</v>
          </cell>
          <cell r="D17368" t="str">
            <v>AUD</v>
          </cell>
          <cell r="E17368">
            <v>171375.37</v>
          </cell>
        </row>
        <row r="17369">
          <cell r="A17369">
            <v>45597</v>
          </cell>
          <cell r="C17369" t="str">
            <v>4090-Revenue</v>
          </cell>
          <cell r="D17369" t="str">
            <v>JPY</v>
          </cell>
          <cell r="E17369">
            <v>162047.75</v>
          </cell>
        </row>
        <row r="17370">
          <cell r="A17370">
            <v>45627</v>
          </cell>
          <cell r="C17370" t="str">
            <v>5098-Expense</v>
          </cell>
          <cell r="D17370" t="str">
            <v>USD</v>
          </cell>
          <cell r="E17370">
            <v>193733.97</v>
          </cell>
        </row>
        <row r="17371">
          <cell r="A17371">
            <v>45474</v>
          </cell>
          <cell r="C17371" t="str">
            <v>5000-Expense</v>
          </cell>
          <cell r="D17371" t="str">
            <v>AUD</v>
          </cell>
          <cell r="E17371">
            <v>4206.87</v>
          </cell>
        </row>
        <row r="17372">
          <cell r="A17372">
            <v>45627</v>
          </cell>
          <cell r="C17372" t="str">
            <v>4085-Revenue</v>
          </cell>
          <cell r="D17372" t="str">
            <v>JPY</v>
          </cell>
          <cell r="E17372">
            <v>-6919.8</v>
          </cell>
        </row>
        <row r="17373">
          <cell r="A17373">
            <v>45444</v>
          </cell>
          <cell r="C17373" t="str">
            <v>5095-Expense</v>
          </cell>
          <cell r="D17373" t="str">
            <v>JPY</v>
          </cell>
          <cell r="E17373">
            <v>152888.10999999999</v>
          </cell>
        </row>
        <row r="17374">
          <cell r="A17374">
            <v>45323</v>
          </cell>
          <cell r="C17374" t="str">
            <v>4037-Revenue</v>
          </cell>
          <cell r="D17374" t="str">
            <v>JPY</v>
          </cell>
          <cell r="E17374">
            <v>22323.31</v>
          </cell>
        </row>
        <row r="17375">
          <cell r="A17375">
            <v>45292</v>
          </cell>
          <cell r="C17375" t="str">
            <v>5025-Expense</v>
          </cell>
          <cell r="D17375" t="str">
            <v>EUR</v>
          </cell>
          <cell r="E17375">
            <v>95999.12</v>
          </cell>
        </row>
        <row r="17376">
          <cell r="A17376">
            <v>45536</v>
          </cell>
          <cell r="C17376" t="str">
            <v>5057-Expense</v>
          </cell>
          <cell r="D17376" t="str">
            <v>AUD</v>
          </cell>
          <cell r="E17376">
            <v>41599.040000000001</v>
          </cell>
        </row>
        <row r="17377">
          <cell r="A17377">
            <v>45292</v>
          </cell>
          <cell r="C17377" t="str">
            <v>5006-Expense</v>
          </cell>
          <cell r="D17377" t="str">
            <v>AUD</v>
          </cell>
          <cell r="E17377">
            <v>145977.19</v>
          </cell>
        </row>
        <row r="17378">
          <cell r="A17378">
            <v>45383</v>
          </cell>
          <cell r="C17378" t="str">
            <v>4000-Revenue</v>
          </cell>
          <cell r="D17378" t="str">
            <v>GBP</v>
          </cell>
          <cell r="E17378">
            <v>151635</v>
          </cell>
        </row>
        <row r="17379">
          <cell r="A17379">
            <v>45323</v>
          </cell>
          <cell r="C17379" t="str">
            <v>5088-Expense</v>
          </cell>
          <cell r="D17379" t="str">
            <v>USD</v>
          </cell>
          <cell r="E17379">
            <v>-6335.65</v>
          </cell>
        </row>
        <row r="17380">
          <cell r="A17380">
            <v>45323</v>
          </cell>
          <cell r="C17380" t="str">
            <v>5094-Expense</v>
          </cell>
          <cell r="D17380" t="str">
            <v>USD</v>
          </cell>
          <cell r="E17380">
            <v>-6605.91</v>
          </cell>
        </row>
        <row r="17381">
          <cell r="A17381">
            <v>45566</v>
          </cell>
          <cell r="C17381" t="str">
            <v>5069-Expense</v>
          </cell>
          <cell r="D17381" t="str">
            <v>USD</v>
          </cell>
          <cell r="E17381">
            <v>193556.4</v>
          </cell>
        </row>
        <row r="17382">
          <cell r="A17382">
            <v>45627</v>
          </cell>
          <cell r="C17382" t="str">
            <v>4062-Revenue</v>
          </cell>
          <cell r="D17382" t="str">
            <v>GBP</v>
          </cell>
          <cell r="E17382">
            <v>159030.94</v>
          </cell>
        </row>
        <row r="17383">
          <cell r="A17383">
            <v>45444</v>
          </cell>
          <cell r="C17383" t="str">
            <v>4033-Revenue</v>
          </cell>
          <cell r="D17383" t="str">
            <v>JPY</v>
          </cell>
          <cell r="E17383">
            <v>44254.01</v>
          </cell>
        </row>
        <row r="17384">
          <cell r="A17384">
            <v>45292</v>
          </cell>
          <cell r="C17384" t="str">
            <v>4068-Revenue</v>
          </cell>
          <cell r="D17384" t="str">
            <v>GBP</v>
          </cell>
          <cell r="E17384">
            <v>159830.95000000001</v>
          </cell>
        </row>
        <row r="17385">
          <cell r="A17385">
            <v>45292</v>
          </cell>
          <cell r="C17385" t="str">
            <v>4061-Revenue</v>
          </cell>
          <cell r="D17385" t="str">
            <v>EUR</v>
          </cell>
          <cell r="E17385">
            <v>12165.84</v>
          </cell>
        </row>
        <row r="17386">
          <cell r="A17386">
            <v>45323</v>
          </cell>
          <cell r="C17386" t="str">
            <v>5006-Expense</v>
          </cell>
          <cell r="D17386" t="str">
            <v>GBP</v>
          </cell>
          <cell r="E17386">
            <v>88789.51</v>
          </cell>
        </row>
        <row r="17387">
          <cell r="A17387">
            <v>45352</v>
          </cell>
          <cell r="C17387" t="str">
            <v>5067-Expense</v>
          </cell>
          <cell r="D17387" t="str">
            <v>JPY</v>
          </cell>
          <cell r="E17387">
            <v>-23685.3</v>
          </cell>
        </row>
        <row r="17388">
          <cell r="A17388">
            <v>45352</v>
          </cell>
          <cell r="C17388" t="str">
            <v>5004-Expense</v>
          </cell>
          <cell r="D17388" t="str">
            <v>GBP</v>
          </cell>
          <cell r="E17388">
            <v>51870.14</v>
          </cell>
        </row>
        <row r="17389">
          <cell r="A17389">
            <v>45627</v>
          </cell>
          <cell r="C17389" t="str">
            <v>4055-Revenue</v>
          </cell>
          <cell r="D17389" t="str">
            <v>GBP</v>
          </cell>
          <cell r="E17389">
            <v>-37649.15</v>
          </cell>
        </row>
        <row r="17390">
          <cell r="A17390">
            <v>45474</v>
          </cell>
          <cell r="C17390" t="str">
            <v>4090-Revenue</v>
          </cell>
          <cell r="D17390" t="str">
            <v>JPY</v>
          </cell>
          <cell r="E17390">
            <v>8777.23</v>
          </cell>
        </row>
        <row r="17391">
          <cell r="A17391">
            <v>45566</v>
          </cell>
          <cell r="C17391" t="str">
            <v>5067-Expense</v>
          </cell>
          <cell r="D17391" t="str">
            <v>JPY</v>
          </cell>
          <cell r="E17391">
            <v>101304.2</v>
          </cell>
        </row>
        <row r="17392">
          <cell r="A17392">
            <v>45292</v>
          </cell>
          <cell r="C17392" t="str">
            <v>5003-Expense</v>
          </cell>
          <cell r="D17392" t="str">
            <v>GBP</v>
          </cell>
          <cell r="E17392">
            <v>-22911.54</v>
          </cell>
        </row>
        <row r="17393">
          <cell r="A17393">
            <v>45444</v>
          </cell>
          <cell r="C17393" t="str">
            <v>4068-Revenue</v>
          </cell>
          <cell r="D17393" t="str">
            <v>USD</v>
          </cell>
          <cell r="E17393">
            <v>71100.03</v>
          </cell>
        </row>
        <row r="17394">
          <cell r="A17394">
            <v>45566</v>
          </cell>
          <cell r="C17394" t="str">
            <v>4029-Revenue</v>
          </cell>
          <cell r="D17394" t="str">
            <v>AUD</v>
          </cell>
          <cell r="E17394">
            <v>176156.69</v>
          </cell>
        </row>
        <row r="17395">
          <cell r="A17395">
            <v>45474</v>
          </cell>
          <cell r="C17395" t="str">
            <v>5022-Expense</v>
          </cell>
          <cell r="D17395" t="str">
            <v>GBP</v>
          </cell>
          <cell r="E17395">
            <v>-3532.01</v>
          </cell>
        </row>
        <row r="17396">
          <cell r="A17396">
            <v>45536</v>
          </cell>
          <cell r="C17396" t="str">
            <v>5024-Expense</v>
          </cell>
          <cell r="D17396" t="str">
            <v>EUR</v>
          </cell>
          <cell r="E17396">
            <v>153657.98000000001</v>
          </cell>
        </row>
        <row r="17397">
          <cell r="A17397">
            <v>45383</v>
          </cell>
          <cell r="C17397" t="str">
            <v>5059-Expense</v>
          </cell>
          <cell r="D17397" t="str">
            <v>AUD</v>
          </cell>
          <cell r="E17397">
            <v>148625.76999999999</v>
          </cell>
        </row>
        <row r="17398">
          <cell r="A17398">
            <v>45566</v>
          </cell>
          <cell r="C17398" t="str">
            <v>5010-Expense</v>
          </cell>
          <cell r="D17398" t="str">
            <v>USD</v>
          </cell>
          <cell r="E17398">
            <v>163165.10999999999</v>
          </cell>
        </row>
        <row r="17399">
          <cell r="A17399">
            <v>45413</v>
          </cell>
          <cell r="C17399" t="str">
            <v>4025-Revenue</v>
          </cell>
          <cell r="D17399" t="str">
            <v>AUD</v>
          </cell>
          <cell r="E17399">
            <v>40372.69</v>
          </cell>
        </row>
        <row r="17400">
          <cell r="A17400">
            <v>45292</v>
          </cell>
          <cell r="C17400" t="str">
            <v>4061-Revenue</v>
          </cell>
          <cell r="D17400" t="str">
            <v>AUD</v>
          </cell>
          <cell r="E17400">
            <v>3326.7</v>
          </cell>
        </row>
        <row r="17401">
          <cell r="A17401">
            <v>45536</v>
          </cell>
          <cell r="C17401" t="str">
            <v>5032-Expense</v>
          </cell>
          <cell r="D17401" t="str">
            <v>JPY</v>
          </cell>
          <cell r="E17401">
            <v>63611.79</v>
          </cell>
        </row>
        <row r="17402">
          <cell r="A17402">
            <v>45536</v>
          </cell>
          <cell r="C17402" t="str">
            <v>4042-Revenue</v>
          </cell>
          <cell r="D17402" t="str">
            <v>AUD</v>
          </cell>
          <cell r="E17402">
            <v>182680.45</v>
          </cell>
        </row>
        <row r="17403">
          <cell r="A17403">
            <v>45597</v>
          </cell>
          <cell r="C17403" t="str">
            <v>4001-Revenue</v>
          </cell>
          <cell r="D17403" t="str">
            <v>EUR</v>
          </cell>
          <cell r="E17403">
            <v>-30207.42</v>
          </cell>
        </row>
        <row r="17404">
          <cell r="A17404">
            <v>45444</v>
          </cell>
          <cell r="C17404" t="str">
            <v>5097-Expense</v>
          </cell>
          <cell r="D17404" t="str">
            <v>JPY</v>
          </cell>
          <cell r="E17404">
            <v>84839.11</v>
          </cell>
        </row>
        <row r="17405">
          <cell r="A17405">
            <v>45383</v>
          </cell>
          <cell r="C17405" t="str">
            <v>5021-Expense</v>
          </cell>
          <cell r="D17405" t="str">
            <v>AUD</v>
          </cell>
          <cell r="E17405">
            <v>199432.11</v>
          </cell>
        </row>
        <row r="17406">
          <cell r="A17406">
            <v>45566</v>
          </cell>
          <cell r="C17406" t="str">
            <v>5082-Expense</v>
          </cell>
          <cell r="D17406" t="str">
            <v>USD</v>
          </cell>
          <cell r="E17406">
            <v>196046.16</v>
          </cell>
        </row>
        <row r="17407">
          <cell r="A17407">
            <v>45352</v>
          </cell>
          <cell r="C17407" t="str">
            <v>4029-Revenue</v>
          </cell>
          <cell r="D17407" t="str">
            <v>JPY</v>
          </cell>
          <cell r="E17407">
            <v>139667.60999999999</v>
          </cell>
        </row>
        <row r="17408">
          <cell r="A17408">
            <v>45323</v>
          </cell>
          <cell r="C17408" t="str">
            <v>5072-Expense</v>
          </cell>
          <cell r="D17408" t="str">
            <v>EUR</v>
          </cell>
          <cell r="E17408">
            <v>119021.17</v>
          </cell>
        </row>
        <row r="17409">
          <cell r="A17409">
            <v>45597</v>
          </cell>
          <cell r="C17409" t="str">
            <v>4054-Revenue</v>
          </cell>
          <cell r="D17409" t="str">
            <v>GBP</v>
          </cell>
          <cell r="E17409">
            <v>141237.01</v>
          </cell>
        </row>
        <row r="17410">
          <cell r="A17410">
            <v>45323</v>
          </cell>
          <cell r="C17410" t="str">
            <v>5078-Expense</v>
          </cell>
          <cell r="D17410" t="str">
            <v>EUR</v>
          </cell>
          <cell r="E17410">
            <v>3886.7</v>
          </cell>
        </row>
        <row r="17411">
          <cell r="A17411">
            <v>45566</v>
          </cell>
          <cell r="C17411" t="str">
            <v>5097-Expense</v>
          </cell>
          <cell r="D17411" t="str">
            <v>JPY</v>
          </cell>
          <cell r="E17411">
            <v>-9047.4500000000007</v>
          </cell>
        </row>
        <row r="17412">
          <cell r="A17412">
            <v>45536</v>
          </cell>
          <cell r="C17412" t="str">
            <v>5000-Expense</v>
          </cell>
          <cell r="D17412" t="str">
            <v>EUR</v>
          </cell>
          <cell r="E17412">
            <v>47532.76</v>
          </cell>
        </row>
        <row r="17413">
          <cell r="A17413">
            <v>45413</v>
          </cell>
          <cell r="C17413" t="str">
            <v>5045-Expense</v>
          </cell>
          <cell r="D17413" t="str">
            <v>GBP</v>
          </cell>
          <cell r="E17413">
            <v>82977.53</v>
          </cell>
        </row>
        <row r="17414">
          <cell r="A17414">
            <v>45413</v>
          </cell>
          <cell r="C17414" t="str">
            <v>4027-Revenue</v>
          </cell>
          <cell r="D17414" t="str">
            <v>JPY</v>
          </cell>
          <cell r="E17414">
            <v>-33951.360000000001</v>
          </cell>
        </row>
        <row r="17415">
          <cell r="A17415">
            <v>45566</v>
          </cell>
          <cell r="C17415" t="str">
            <v>5021-Expense</v>
          </cell>
          <cell r="D17415" t="str">
            <v>USD</v>
          </cell>
          <cell r="E17415">
            <v>-8225.82</v>
          </cell>
        </row>
        <row r="17416">
          <cell r="A17416">
            <v>45566</v>
          </cell>
          <cell r="C17416" t="str">
            <v>4065-Revenue</v>
          </cell>
          <cell r="D17416" t="str">
            <v>GBP</v>
          </cell>
          <cell r="E17416">
            <v>10537.35</v>
          </cell>
        </row>
        <row r="17417">
          <cell r="A17417">
            <v>45444</v>
          </cell>
          <cell r="C17417" t="str">
            <v>4009-Revenue</v>
          </cell>
          <cell r="D17417" t="str">
            <v>GBP</v>
          </cell>
          <cell r="E17417">
            <v>-29580.94</v>
          </cell>
        </row>
        <row r="17418">
          <cell r="A17418">
            <v>45474</v>
          </cell>
          <cell r="C17418" t="str">
            <v>5014-Expense</v>
          </cell>
          <cell r="D17418" t="str">
            <v>AUD</v>
          </cell>
          <cell r="E17418">
            <v>158825.07999999999</v>
          </cell>
        </row>
        <row r="17419">
          <cell r="A17419">
            <v>45444</v>
          </cell>
          <cell r="C17419" t="str">
            <v>5017-Expense</v>
          </cell>
          <cell r="D17419" t="str">
            <v>USD</v>
          </cell>
          <cell r="E17419">
            <v>91211.27</v>
          </cell>
        </row>
        <row r="17420">
          <cell r="A17420">
            <v>45383</v>
          </cell>
          <cell r="C17420" t="str">
            <v>5052-Expense</v>
          </cell>
          <cell r="D17420" t="str">
            <v>EUR</v>
          </cell>
          <cell r="E17420">
            <v>190911.07</v>
          </cell>
        </row>
        <row r="17421">
          <cell r="A17421">
            <v>45597</v>
          </cell>
          <cell r="C17421" t="str">
            <v>5094-Expense</v>
          </cell>
          <cell r="D17421" t="str">
            <v>AUD</v>
          </cell>
          <cell r="E17421">
            <v>184969.73</v>
          </cell>
        </row>
        <row r="17422">
          <cell r="A17422">
            <v>45566</v>
          </cell>
          <cell r="C17422" t="str">
            <v>4021-Revenue</v>
          </cell>
          <cell r="D17422" t="str">
            <v>EUR</v>
          </cell>
          <cell r="E17422">
            <v>93077.99</v>
          </cell>
        </row>
        <row r="17423">
          <cell r="A17423">
            <v>45444</v>
          </cell>
          <cell r="C17423" t="str">
            <v>4076-Revenue</v>
          </cell>
          <cell r="D17423" t="str">
            <v>JPY</v>
          </cell>
          <cell r="E17423">
            <v>186890.46</v>
          </cell>
        </row>
        <row r="17424">
          <cell r="A17424">
            <v>45627</v>
          </cell>
          <cell r="C17424" t="str">
            <v>4082-Revenue</v>
          </cell>
          <cell r="D17424" t="str">
            <v>JPY</v>
          </cell>
          <cell r="E17424">
            <v>128538.99</v>
          </cell>
        </row>
        <row r="17425">
          <cell r="A17425">
            <v>45597</v>
          </cell>
          <cell r="C17425" t="str">
            <v>5048-Expense</v>
          </cell>
          <cell r="D17425" t="str">
            <v>JPY</v>
          </cell>
          <cell r="E17425">
            <v>-36022.92</v>
          </cell>
        </row>
        <row r="17426">
          <cell r="A17426">
            <v>45444</v>
          </cell>
          <cell r="C17426" t="str">
            <v>5054-Expense</v>
          </cell>
          <cell r="D17426" t="str">
            <v>AUD</v>
          </cell>
          <cell r="E17426">
            <v>155386.92000000001</v>
          </cell>
        </row>
        <row r="17427">
          <cell r="A17427">
            <v>45505</v>
          </cell>
          <cell r="C17427" t="str">
            <v>4083-Revenue</v>
          </cell>
          <cell r="D17427" t="str">
            <v>JPY</v>
          </cell>
          <cell r="E17427">
            <v>70884.39</v>
          </cell>
        </row>
        <row r="17428">
          <cell r="A17428">
            <v>45323</v>
          </cell>
          <cell r="C17428" t="str">
            <v>5085-Expense</v>
          </cell>
          <cell r="D17428" t="str">
            <v>USD</v>
          </cell>
          <cell r="E17428">
            <v>102943.44</v>
          </cell>
        </row>
        <row r="17429">
          <cell r="A17429">
            <v>45597</v>
          </cell>
          <cell r="C17429" t="str">
            <v>5062-Expense</v>
          </cell>
          <cell r="D17429" t="str">
            <v>GBP</v>
          </cell>
          <cell r="E17429">
            <v>34239.67</v>
          </cell>
        </row>
        <row r="17430">
          <cell r="A17430">
            <v>45352</v>
          </cell>
          <cell r="C17430" t="str">
            <v>4096-Revenue</v>
          </cell>
          <cell r="D17430" t="str">
            <v>GBP</v>
          </cell>
          <cell r="E17430">
            <v>111277.17</v>
          </cell>
        </row>
        <row r="17431">
          <cell r="A17431">
            <v>45597</v>
          </cell>
          <cell r="C17431" t="str">
            <v>5086-Expense</v>
          </cell>
          <cell r="D17431" t="str">
            <v>AUD</v>
          </cell>
          <cell r="E17431">
            <v>17248.16</v>
          </cell>
        </row>
        <row r="17432">
          <cell r="A17432">
            <v>45505</v>
          </cell>
          <cell r="C17432" t="str">
            <v>5075-Expense</v>
          </cell>
          <cell r="D17432" t="str">
            <v>EUR</v>
          </cell>
          <cell r="E17432">
            <v>124867.13</v>
          </cell>
        </row>
        <row r="17433">
          <cell r="A17433">
            <v>45627</v>
          </cell>
          <cell r="C17433" t="str">
            <v>5094-Expense</v>
          </cell>
          <cell r="D17433" t="str">
            <v>USD</v>
          </cell>
          <cell r="E17433">
            <v>54196.01</v>
          </cell>
        </row>
        <row r="17434">
          <cell r="A17434">
            <v>45383</v>
          </cell>
          <cell r="C17434" t="str">
            <v>4049-Revenue</v>
          </cell>
          <cell r="D17434" t="str">
            <v>EUR</v>
          </cell>
          <cell r="E17434">
            <v>132784.72</v>
          </cell>
        </row>
        <row r="17435">
          <cell r="A17435">
            <v>45597</v>
          </cell>
          <cell r="C17435" t="str">
            <v>5079-Expense</v>
          </cell>
          <cell r="D17435" t="str">
            <v>AUD</v>
          </cell>
          <cell r="E17435">
            <v>140948.69</v>
          </cell>
        </row>
        <row r="17436">
          <cell r="A17436">
            <v>45536</v>
          </cell>
          <cell r="C17436" t="str">
            <v>5047-Expense</v>
          </cell>
          <cell r="D17436" t="str">
            <v>EUR</v>
          </cell>
          <cell r="E17436">
            <v>116081.14</v>
          </cell>
        </row>
        <row r="17437">
          <cell r="A17437">
            <v>45413</v>
          </cell>
          <cell r="C17437" t="str">
            <v>4032-Revenue</v>
          </cell>
          <cell r="D17437" t="str">
            <v>USD</v>
          </cell>
          <cell r="E17437">
            <v>29831.13</v>
          </cell>
        </row>
        <row r="17438">
          <cell r="A17438">
            <v>45323</v>
          </cell>
          <cell r="C17438" t="str">
            <v>4064-Revenue</v>
          </cell>
          <cell r="D17438" t="str">
            <v>JPY</v>
          </cell>
          <cell r="E17438">
            <v>64523.29</v>
          </cell>
        </row>
        <row r="17439">
          <cell r="A17439">
            <v>45413</v>
          </cell>
          <cell r="C17439" t="str">
            <v>4088-Revenue</v>
          </cell>
          <cell r="D17439" t="str">
            <v>EUR</v>
          </cell>
          <cell r="E17439">
            <v>176348.31</v>
          </cell>
        </row>
        <row r="17440">
          <cell r="A17440">
            <v>45505</v>
          </cell>
          <cell r="C17440" t="str">
            <v>4042-Revenue</v>
          </cell>
          <cell r="D17440" t="str">
            <v>JPY</v>
          </cell>
          <cell r="E17440">
            <v>-105.34</v>
          </cell>
        </row>
        <row r="17441">
          <cell r="A17441">
            <v>45292</v>
          </cell>
          <cell r="C17441" t="str">
            <v>4070-Revenue</v>
          </cell>
          <cell r="D17441" t="str">
            <v>EUR</v>
          </cell>
          <cell r="E17441">
            <v>183821.93</v>
          </cell>
        </row>
        <row r="17442">
          <cell r="A17442">
            <v>45566</v>
          </cell>
          <cell r="C17442" t="str">
            <v>5026-Expense</v>
          </cell>
          <cell r="D17442" t="str">
            <v>AUD</v>
          </cell>
          <cell r="E17442">
            <v>41631.699999999997</v>
          </cell>
        </row>
        <row r="17443">
          <cell r="A17443">
            <v>45474</v>
          </cell>
          <cell r="C17443" t="str">
            <v>5048-Expense</v>
          </cell>
          <cell r="D17443" t="str">
            <v>AUD</v>
          </cell>
          <cell r="E17443">
            <v>185828.79</v>
          </cell>
        </row>
        <row r="17444">
          <cell r="A17444">
            <v>45292</v>
          </cell>
          <cell r="C17444" t="str">
            <v>5090-Expense</v>
          </cell>
          <cell r="D17444" t="str">
            <v>JPY</v>
          </cell>
          <cell r="E17444">
            <v>38984.879999999997</v>
          </cell>
        </row>
        <row r="17445">
          <cell r="A17445">
            <v>45566</v>
          </cell>
          <cell r="C17445" t="str">
            <v>5047-Expense</v>
          </cell>
          <cell r="D17445" t="str">
            <v>USD</v>
          </cell>
          <cell r="E17445">
            <v>17762.310000000001</v>
          </cell>
        </row>
        <row r="17446">
          <cell r="A17446">
            <v>45566</v>
          </cell>
          <cell r="C17446" t="str">
            <v>4069-Revenue</v>
          </cell>
          <cell r="D17446" t="str">
            <v>EUR</v>
          </cell>
          <cell r="E17446">
            <v>42860.77</v>
          </cell>
        </row>
        <row r="17447">
          <cell r="A17447">
            <v>45536</v>
          </cell>
          <cell r="C17447" t="str">
            <v>4010-Revenue</v>
          </cell>
          <cell r="D17447" t="str">
            <v>JPY</v>
          </cell>
          <cell r="E17447">
            <v>2524.61</v>
          </cell>
        </row>
        <row r="17448">
          <cell r="A17448">
            <v>45292</v>
          </cell>
          <cell r="C17448" t="str">
            <v>4073-Revenue</v>
          </cell>
          <cell r="D17448" t="str">
            <v>EUR</v>
          </cell>
          <cell r="E17448">
            <v>-43769.39</v>
          </cell>
        </row>
        <row r="17449">
          <cell r="A17449">
            <v>45444</v>
          </cell>
          <cell r="C17449" t="str">
            <v>5012-Expense</v>
          </cell>
          <cell r="D17449" t="str">
            <v>GBP</v>
          </cell>
          <cell r="E17449">
            <v>153675.96</v>
          </cell>
        </row>
        <row r="17450">
          <cell r="A17450">
            <v>45505</v>
          </cell>
          <cell r="C17450" t="str">
            <v>5015-Expense</v>
          </cell>
          <cell r="D17450" t="str">
            <v>EUR</v>
          </cell>
          <cell r="E17450">
            <v>9254.27</v>
          </cell>
        </row>
        <row r="17451">
          <cell r="A17451">
            <v>45444</v>
          </cell>
          <cell r="C17451" t="str">
            <v>4094-Revenue</v>
          </cell>
          <cell r="D17451" t="str">
            <v>AUD</v>
          </cell>
          <cell r="E17451">
            <v>129574.23</v>
          </cell>
        </row>
        <row r="17452">
          <cell r="A17452">
            <v>45536</v>
          </cell>
          <cell r="C17452" t="str">
            <v>5099-Expense</v>
          </cell>
          <cell r="D17452" t="str">
            <v>GBP</v>
          </cell>
          <cell r="E17452">
            <v>82626.570000000007</v>
          </cell>
        </row>
        <row r="17453">
          <cell r="A17453">
            <v>45352</v>
          </cell>
          <cell r="C17453" t="str">
            <v>4000-Revenue</v>
          </cell>
          <cell r="D17453" t="str">
            <v>USD</v>
          </cell>
          <cell r="E17453">
            <v>-22016.17</v>
          </cell>
        </row>
        <row r="17454">
          <cell r="A17454">
            <v>45444</v>
          </cell>
          <cell r="C17454" t="str">
            <v>5023-Expense</v>
          </cell>
          <cell r="D17454" t="str">
            <v>GBP</v>
          </cell>
          <cell r="E17454">
            <v>42485.02</v>
          </cell>
        </row>
        <row r="17455">
          <cell r="A17455">
            <v>45413</v>
          </cell>
          <cell r="C17455" t="str">
            <v>4058-Revenue</v>
          </cell>
          <cell r="D17455" t="str">
            <v>GBP</v>
          </cell>
          <cell r="E17455">
            <v>179700.13</v>
          </cell>
        </row>
        <row r="17456">
          <cell r="A17456">
            <v>45627</v>
          </cell>
          <cell r="C17456" t="str">
            <v>5069-Expense</v>
          </cell>
          <cell r="D17456" t="str">
            <v>USD</v>
          </cell>
          <cell r="E17456">
            <v>138068.74</v>
          </cell>
        </row>
        <row r="17457">
          <cell r="A17457">
            <v>45474</v>
          </cell>
          <cell r="C17457" t="str">
            <v>4021-Revenue</v>
          </cell>
          <cell r="D17457" t="str">
            <v>JPY</v>
          </cell>
          <cell r="E17457">
            <v>168660.37</v>
          </cell>
        </row>
        <row r="17458">
          <cell r="A17458">
            <v>45352</v>
          </cell>
          <cell r="C17458" t="str">
            <v>5063-Expense</v>
          </cell>
          <cell r="D17458" t="str">
            <v>EUR</v>
          </cell>
          <cell r="E17458">
            <v>133586.99</v>
          </cell>
        </row>
        <row r="17459">
          <cell r="A17459">
            <v>45292</v>
          </cell>
          <cell r="C17459" t="str">
            <v>4061-Revenue</v>
          </cell>
          <cell r="D17459" t="str">
            <v>GBP</v>
          </cell>
          <cell r="E17459">
            <v>166689.31</v>
          </cell>
        </row>
        <row r="17460">
          <cell r="A17460">
            <v>45292</v>
          </cell>
          <cell r="C17460" t="str">
            <v>5096-Expense</v>
          </cell>
          <cell r="D17460" t="str">
            <v>GBP</v>
          </cell>
          <cell r="E17460">
            <v>41604.11</v>
          </cell>
        </row>
        <row r="17461">
          <cell r="A17461">
            <v>45444</v>
          </cell>
          <cell r="C17461" t="str">
            <v>4077-Revenue</v>
          </cell>
          <cell r="D17461" t="str">
            <v>EUR</v>
          </cell>
          <cell r="E17461">
            <v>115005.1</v>
          </cell>
        </row>
        <row r="17462">
          <cell r="A17462">
            <v>45505</v>
          </cell>
          <cell r="C17462" t="str">
            <v>5001-Expense</v>
          </cell>
          <cell r="D17462" t="str">
            <v>USD</v>
          </cell>
          <cell r="E17462">
            <v>192646.16</v>
          </cell>
        </row>
        <row r="17463">
          <cell r="A17463">
            <v>45323</v>
          </cell>
          <cell r="C17463" t="str">
            <v>4088-Revenue</v>
          </cell>
          <cell r="D17463" t="str">
            <v>GBP</v>
          </cell>
          <cell r="E17463">
            <v>77041.27</v>
          </cell>
        </row>
        <row r="17464">
          <cell r="A17464">
            <v>45352</v>
          </cell>
          <cell r="C17464" t="str">
            <v>5063-Expense</v>
          </cell>
          <cell r="D17464" t="str">
            <v>AUD</v>
          </cell>
          <cell r="E17464">
            <v>51187.42</v>
          </cell>
        </row>
        <row r="17465">
          <cell r="A17465">
            <v>45413</v>
          </cell>
          <cell r="C17465" t="str">
            <v>5050-Expense</v>
          </cell>
          <cell r="D17465" t="str">
            <v>AUD</v>
          </cell>
          <cell r="E17465">
            <v>162240.20000000001</v>
          </cell>
        </row>
        <row r="17466">
          <cell r="A17466">
            <v>45597</v>
          </cell>
          <cell r="C17466" t="str">
            <v>5037-Expense</v>
          </cell>
          <cell r="D17466" t="str">
            <v>EUR</v>
          </cell>
          <cell r="E17466">
            <v>27832.42</v>
          </cell>
        </row>
        <row r="17467">
          <cell r="A17467">
            <v>45413</v>
          </cell>
          <cell r="C17467" t="str">
            <v>5051-Expense</v>
          </cell>
          <cell r="D17467" t="str">
            <v>USD</v>
          </cell>
          <cell r="E17467">
            <v>136.25</v>
          </cell>
        </row>
        <row r="17468">
          <cell r="A17468">
            <v>45536</v>
          </cell>
          <cell r="C17468" t="str">
            <v>5068-Expense</v>
          </cell>
          <cell r="D17468" t="str">
            <v>EUR</v>
          </cell>
          <cell r="E17468">
            <v>-516.94000000000005</v>
          </cell>
        </row>
        <row r="17469">
          <cell r="A17469">
            <v>45444</v>
          </cell>
          <cell r="C17469" t="str">
            <v>4068-Revenue</v>
          </cell>
          <cell r="D17469" t="str">
            <v>JPY</v>
          </cell>
          <cell r="E17469">
            <v>20536.509999999998</v>
          </cell>
        </row>
        <row r="17470">
          <cell r="A17470">
            <v>45292</v>
          </cell>
          <cell r="C17470" t="str">
            <v>5060-Expense</v>
          </cell>
          <cell r="D17470" t="str">
            <v>EUR</v>
          </cell>
          <cell r="E17470">
            <v>-48822.720000000001</v>
          </cell>
        </row>
        <row r="17471">
          <cell r="A17471">
            <v>45444</v>
          </cell>
          <cell r="C17471" t="str">
            <v>5038-Expense</v>
          </cell>
          <cell r="D17471" t="str">
            <v>AUD</v>
          </cell>
          <cell r="E17471">
            <v>-17928.29</v>
          </cell>
        </row>
        <row r="17472">
          <cell r="A17472">
            <v>45597</v>
          </cell>
          <cell r="C17472" t="str">
            <v>4083-Revenue</v>
          </cell>
          <cell r="D17472" t="str">
            <v>AUD</v>
          </cell>
          <cell r="E17472">
            <v>6346.12</v>
          </cell>
        </row>
        <row r="17473">
          <cell r="A17473">
            <v>45566</v>
          </cell>
          <cell r="C17473" t="str">
            <v>4081-Revenue</v>
          </cell>
          <cell r="D17473" t="str">
            <v>AUD</v>
          </cell>
          <cell r="E17473">
            <v>23686.6</v>
          </cell>
        </row>
        <row r="17474">
          <cell r="A17474">
            <v>45566</v>
          </cell>
          <cell r="C17474" t="str">
            <v>4056-Revenue</v>
          </cell>
          <cell r="D17474" t="str">
            <v>GBP</v>
          </cell>
          <cell r="E17474">
            <v>62810.58</v>
          </cell>
        </row>
        <row r="17475">
          <cell r="A17475">
            <v>45444</v>
          </cell>
          <cell r="C17475" t="str">
            <v>4034-Revenue</v>
          </cell>
          <cell r="D17475" t="str">
            <v>GBP</v>
          </cell>
          <cell r="E17475">
            <v>170539.39</v>
          </cell>
        </row>
        <row r="17476">
          <cell r="A17476">
            <v>45627</v>
          </cell>
          <cell r="C17476" t="str">
            <v>5047-Expense</v>
          </cell>
          <cell r="D17476" t="str">
            <v>AUD</v>
          </cell>
          <cell r="E17476">
            <v>163178.51</v>
          </cell>
        </row>
        <row r="17477">
          <cell r="A17477">
            <v>45505</v>
          </cell>
          <cell r="C17477" t="str">
            <v>4088-Revenue</v>
          </cell>
          <cell r="D17477" t="str">
            <v>USD</v>
          </cell>
          <cell r="E17477">
            <v>177390.87</v>
          </cell>
        </row>
        <row r="17478">
          <cell r="A17478">
            <v>45292</v>
          </cell>
          <cell r="C17478" t="str">
            <v>4004-Revenue</v>
          </cell>
          <cell r="D17478" t="str">
            <v>EUR</v>
          </cell>
          <cell r="E17478">
            <v>90539.49</v>
          </cell>
        </row>
        <row r="17479">
          <cell r="A17479">
            <v>45566</v>
          </cell>
          <cell r="C17479" t="str">
            <v>4095-Revenue</v>
          </cell>
          <cell r="D17479" t="str">
            <v>GBP</v>
          </cell>
          <cell r="E17479">
            <v>-26265.21</v>
          </cell>
        </row>
        <row r="17480">
          <cell r="A17480">
            <v>45536</v>
          </cell>
          <cell r="C17480" t="str">
            <v>5007-Expense</v>
          </cell>
          <cell r="D17480" t="str">
            <v>GBP</v>
          </cell>
          <cell r="E17480">
            <v>-33900.97</v>
          </cell>
        </row>
        <row r="17481">
          <cell r="A17481">
            <v>45352</v>
          </cell>
          <cell r="C17481" t="str">
            <v>5049-Expense</v>
          </cell>
          <cell r="D17481" t="str">
            <v>GBP</v>
          </cell>
          <cell r="E17481">
            <v>9210.32</v>
          </cell>
        </row>
        <row r="17482">
          <cell r="A17482">
            <v>45505</v>
          </cell>
          <cell r="C17482" t="str">
            <v>4015-Revenue</v>
          </cell>
          <cell r="D17482" t="str">
            <v>AUD</v>
          </cell>
          <cell r="E17482">
            <v>109162.86</v>
          </cell>
        </row>
        <row r="17483">
          <cell r="A17483">
            <v>45413</v>
          </cell>
          <cell r="C17483" t="str">
            <v>4051-Revenue</v>
          </cell>
          <cell r="D17483" t="str">
            <v>EUR</v>
          </cell>
          <cell r="E17483">
            <v>54881.25</v>
          </cell>
        </row>
        <row r="17484">
          <cell r="A17484">
            <v>45566</v>
          </cell>
          <cell r="C17484" t="str">
            <v>5076-Expense</v>
          </cell>
          <cell r="D17484" t="str">
            <v>AUD</v>
          </cell>
          <cell r="E17484">
            <v>170667.2</v>
          </cell>
        </row>
        <row r="17485">
          <cell r="A17485">
            <v>45292</v>
          </cell>
          <cell r="C17485" t="str">
            <v>4005-Revenue</v>
          </cell>
          <cell r="D17485" t="str">
            <v>USD</v>
          </cell>
          <cell r="E17485">
            <v>182292.51</v>
          </cell>
        </row>
        <row r="17486">
          <cell r="A17486">
            <v>45383</v>
          </cell>
          <cell r="C17486" t="str">
            <v>4068-Revenue</v>
          </cell>
          <cell r="D17486" t="str">
            <v>GBP</v>
          </cell>
          <cell r="E17486">
            <v>-32210.57</v>
          </cell>
        </row>
        <row r="17487">
          <cell r="A17487">
            <v>45627</v>
          </cell>
          <cell r="C17487" t="str">
            <v>5047-Expense</v>
          </cell>
          <cell r="D17487" t="str">
            <v>USD</v>
          </cell>
          <cell r="E17487">
            <v>175915.79</v>
          </cell>
        </row>
        <row r="17488">
          <cell r="A17488">
            <v>45292</v>
          </cell>
          <cell r="C17488" t="str">
            <v>4052-Revenue</v>
          </cell>
          <cell r="D17488" t="str">
            <v>AUD</v>
          </cell>
          <cell r="E17488">
            <v>170941.14</v>
          </cell>
        </row>
        <row r="17489">
          <cell r="A17489">
            <v>45566</v>
          </cell>
          <cell r="C17489" t="str">
            <v>5053-Expense</v>
          </cell>
          <cell r="D17489" t="str">
            <v>JPY</v>
          </cell>
          <cell r="E17489">
            <v>67701.48</v>
          </cell>
        </row>
        <row r="17490">
          <cell r="A17490">
            <v>45292</v>
          </cell>
          <cell r="C17490" t="str">
            <v>4046-Revenue</v>
          </cell>
          <cell r="D17490" t="str">
            <v>JPY</v>
          </cell>
          <cell r="E17490">
            <v>86981.43</v>
          </cell>
        </row>
        <row r="17491">
          <cell r="A17491">
            <v>45474</v>
          </cell>
          <cell r="C17491" t="str">
            <v>5016-Expense</v>
          </cell>
          <cell r="D17491" t="str">
            <v>USD</v>
          </cell>
          <cell r="E17491">
            <v>77342.929999999993</v>
          </cell>
        </row>
        <row r="17492">
          <cell r="A17492">
            <v>45383</v>
          </cell>
          <cell r="C17492" t="str">
            <v>5041-Expense</v>
          </cell>
          <cell r="D17492" t="str">
            <v>AUD</v>
          </cell>
          <cell r="E17492">
            <v>-34056.92</v>
          </cell>
        </row>
        <row r="17493">
          <cell r="A17493">
            <v>45383</v>
          </cell>
          <cell r="C17493" t="str">
            <v>4047-Revenue</v>
          </cell>
          <cell r="D17493" t="str">
            <v>EUR</v>
          </cell>
          <cell r="E17493">
            <v>190396.72</v>
          </cell>
        </row>
        <row r="17494">
          <cell r="A17494">
            <v>45383</v>
          </cell>
          <cell r="C17494" t="str">
            <v>4088-Revenue</v>
          </cell>
          <cell r="D17494" t="str">
            <v>JPY</v>
          </cell>
          <cell r="E17494">
            <v>119503.2</v>
          </cell>
        </row>
        <row r="17495">
          <cell r="A17495">
            <v>45566</v>
          </cell>
          <cell r="C17495" t="str">
            <v>4007-Revenue</v>
          </cell>
          <cell r="D17495" t="str">
            <v>JPY</v>
          </cell>
          <cell r="E17495">
            <v>126979.92</v>
          </cell>
        </row>
        <row r="17496">
          <cell r="A17496">
            <v>45597</v>
          </cell>
          <cell r="C17496" t="str">
            <v>4065-Revenue</v>
          </cell>
          <cell r="D17496" t="str">
            <v>AUD</v>
          </cell>
          <cell r="E17496">
            <v>176976.37</v>
          </cell>
        </row>
        <row r="17497">
          <cell r="A17497">
            <v>45566</v>
          </cell>
          <cell r="C17497" t="str">
            <v>5005-Expense</v>
          </cell>
          <cell r="D17497" t="str">
            <v>USD</v>
          </cell>
          <cell r="E17497">
            <v>149139.39000000001</v>
          </cell>
        </row>
        <row r="17498">
          <cell r="A17498">
            <v>45413</v>
          </cell>
          <cell r="C17498" t="str">
            <v>5077-Expense</v>
          </cell>
          <cell r="D17498" t="str">
            <v>USD</v>
          </cell>
          <cell r="E17498">
            <v>158644.66</v>
          </cell>
        </row>
        <row r="17499">
          <cell r="A17499">
            <v>45292</v>
          </cell>
          <cell r="C17499" t="str">
            <v>5078-Expense</v>
          </cell>
          <cell r="D17499" t="str">
            <v>EUR</v>
          </cell>
          <cell r="E17499">
            <v>193840.68</v>
          </cell>
        </row>
        <row r="17500">
          <cell r="A17500">
            <v>45413</v>
          </cell>
          <cell r="C17500" t="str">
            <v>4051-Revenue</v>
          </cell>
          <cell r="D17500" t="str">
            <v>JPY</v>
          </cell>
          <cell r="E17500">
            <v>123735.01</v>
          </cell>
        </row>
        <row r="17501">
          <cell r="A17501">
            <v>45413</v>
          </cell>
          <cell r="C17501" t="str">
            <v>4032-Revenue</v>
          </cell>
          <cell r="D17501" t="str">
            <v>JPY</v>
          </cell>
          <cell r="E17501">
            <v>7933.32</v>
          </cell>
        </row>
        <row r="17502">
          <cell r="A17502">
            <v>45383</v>
          </cell>
          <cell r="C17502" t="str">
            <v>5096-Expense</v>
          </cell>
          <cell r="D17502" t="str">
            <v>AUD</v>
          </cell>
          <cell r="E17502">
            <v>54361.06</v>
          </cell>
        </row>
        <row r="17503">
          <cell r="A17503">
            <v>45597</v>
          </cell>
          <cell r="C17503" t="str">
            <v>5002-Expense</v>
          </cell>
          <cell r="D17503" t="str">
            <v>GBP</v>
          </cell>
          <cell r="E17503">
            <v>-42668.89</v>
          </cell>
        </row>
        <row r="17504">
          <cell r="A17504">
            <v>45444</v>
          </cell>
          <cell r="C17504" t="str">
            <v>5093-Expense</v>
          </cell>
          <cell r="D17504" t="str">
            <v>USD</v>
          </cell>
          <cell r="E17504">
            <v>184780.68</v>
          </cell>
        </row>
        <row r="17505">
          <cell r="A17505">
            <v>45323</v>
          </cell>
          <cell r="C17505" t="str">
            <v>4097-Revenue</v>
          </cell>
          <cell r="D17505" t="str">
            <v>GBP</v>
          </cell>
          <cell r="E17505">
            <v>159907</v>
          </cell>
        </row>
        <row r="17506">
          <cell r="A17506">
            <v>45627</v>
          </cell>
          <cell r="C17506" t="str">
            <v>4090-Revenue</v>
          </cell>
          <cell r="D17506" t="str">
            <v>USD</v>
          </cell>
          <cell r="E17506">
            <v>-20900.259999999998</v>
          </cell>
        </row>
        <row r="17507">
          <cell r="A17507">
            <v>45597</v>
          </cell>
          <cell r="C17507" t="str">
            <v>5005-Expense</v>
          </cell>
          <cell r="D17507" t="str">
            <v>AUD</v>
          </cell>
          <cell r="E17507">
            <v>10864.85</v>
          </cell>
        </row>
        <row r="17508">
          <cell r="A17508">
            <v>45383</v>
          </cell>
          <cell r="C17508" t="str">
            <v>4096-Revenue</v>
          </cell>
          <cell r="D17508" t="str">
            <v>EUR</v>
          </cell>
          <cell r="E17508">
            <v>63500.67</v>
          </cell>
        </row>
        <row r="17509">
          <cell r="A17509">
            <v>45292</v>
          </cell>
          <cell r="C17509" t="str">
            <v>5029-Expense</v>
          </cell>
          <cell r="D17509" t="str">
            <v>USD</v>
          </cell>
          <cell r="E17509">
            <v>-45910.94</v>
          </cell>
        </row>
        <row r="17510">
          <cell r="A17510">
            <v>45474</v>
          </cell>
          <cell r="C17510" t="str">
            <v>5005-Expense</v>
          </cell>
          <cell r="D17510" t="str">
            <v>AUD</v>
          </cell>
          <cell r="E17510">
            <v>135225.17000000001</v>
          </cell>
        </row>
        <row r="17511">
          <cell r="A17511">
            <v>45505</v>
          </cell>
          <cell r="C17511" t="str">
            <v>4054-Revenue</v>
          </cell>
          <cell r="D17511" t="str">
            <v>EUR</v>
          </cell>
          <cell r="E17511">
            <v>81136.47</v>
          </cell>
        </row>
        <row r="17512">
          <cell r="A17512">
            <v>45505</v>
          </cell>
          <cell r="C17512" t="str">
            <v>4049-Revenue</v>
          </cell>
          <cell r="D17512" t="str">
            <v>GBP</v>
          </cell>
          <cell r="E17512">
            <v>195963.8</v>
          </cell>
        </row>
        <row r="17513">
          <cell r="A17513">
            <v>45352</v>
          </cell>
          <cell r="C17513" t="str">
            <v>5052-Expense</v>
          </cell>
          <cell r="D17513" t="str">
            <v>AUD</v>
          </cell>
          <cell r="E17513">
            <v>140669.9</v>
          </cell>
        </row>
        <row r="17514">
          <cell r="A17514">
            <v>45413</v>
          </cell>
          <cell r="C17514" t="str">
            <v>4027-Revenue</v>
          </cell>
          <cell r="D17514" t="str">
            <v>GBP</v>
          </cell>
          <cell r="E17514">
            <v>67200.039999999994</v>
          </cell>
        </row>
        <row r="17515">
          <cell r="A17515">
            <v>45566</v>
          </cell>
          <cell r="C17515" t="str">
            <v>4058-Revenue</v>
          </cell>
          <cell r="D17515" t="str">
            <v>AUD</v>
          </cell>
          <cell r="E17515">
            <v>47533.67</v>
          </cell>
        </row>
        <row r="17516">
          <cell r="A17516">
            <v>45383</v>
          </cell>
          <cell r="C17516" t="str">
            <v>4023-Revenue</v>
          </cell>
          <cell r="D17516" t="str">
            <v>USD</v>
          </cell>
          <cell r="E17516">
            <v>-20361.16</v>
          </cell>
        </row>
        <row r="17517">
          <cell r="A17517">
            <v>45627</v>
          </cell>
          <cell r="C17517" t="str">
            <v>4039-Revenue</v>
          </cell>
          <cell r="D17517" t="str">
            <v>AUD</v>
          </cell>
          <cell r="E17517">
            <v>-2389.09</v>
          </cell>
        </row>
        <row r="17518">
          <cell r="A17518">
            <v>45413</v>
          </cell>
          <cell r="C17518" t="str">
            <v>4053-Revenue</v>
          </cell>
          <cell r="D17518" t="str">
            <v>AUD</v>
          </cell>
          <cell r="E17518">
            <v>29520.51</v>
          </cell>
        </row>
        <row r="17519">
          <cell r="A17519">
            <v>45413</v>
          </cell>
          <cell r="C17519" t="str">
            <v>4093-Revenue</v>
          </cell>
          <cell r="D17519" t="str">
            <v>JPY</v>
          </cell>
          <cell r="E17519">
            <v>12948.95</v>
          </cell>
        </row>
        <row r="17520">
          <cell r="A17520">
            <v>45323</v>
          </cell>
          <cell r="C17520" t="str">
            <v>5014-Expense</v>
          </cell>
          <cell r="D17520" t="str">
            <v>GBP</v>
          </cell>
          <cell r="E17520">
            <v>167902.58</v>
          </cell>
        </row>
        <row r="17521">
          <cell r="A17521">
            <v>45292</v>
          </cell>
          <cell r="C17521" t="str">
            <v>5023-Expense</v>
          </cell>
          <cell r="D17521" t="str">
            <v>EUR</v>
          </cell>
          <cell r="E17521">
            <v>93722.64</v>
          </cell>
        </row>
        <row r="17522">
          <cell r="A17522">
            <v>45292</v>
          </cell>
          <cell r="C17522" t="str">
            <v>4041-Revenue</v>
          </cell>
          <cell r="D17522" t="str">
            <v>AUD</v>
          </cell>
          <cell r="E17522">
            <v>35822.47</v>
          </cell>
        </row>
        <row r="17523">
          <cell r="A17523">
            <v>45292</v>
          </cell>
          <cell r="C17523" t="str">
            <v>5085-Expense</v>
          </cell>
          <cell r="D17523" t="str">
            <v>EUR</v>
          </cell>
          <cell r="E17523">
            <v>167323.84</v>
          </cell>
        </row>
        <row r="17524">
          <cell r="A17524">
            <v>45566</v>
          </cell>
          <cell r="C17524" t="str">
            <v>5089-Expense</v>
          </cell>
          <cell r="D17524" t="str">
            <v>USD</v>
          </cell>
          <cell r="E17524">
            <v>34002.61</v>
          </cell>
        </row>
        <row r="17525">
          <cell r="A17525">
            <v>45352</v>
          </cell>
          <cell r="C17525" t="str">
            <v>5017-Expense</v>
          </cell>
          <cell r="D17525" t="str">
            <v>EUR</v>
          </cell>
          <cell r="E17525">
            <v>114179.15</v>
          </cell>
        </row>
        <row r="17526">
          <cell r="A17526">
            <v>45444</v>
          </cell>
          <cell r="C17526" t="str">
            <v>4077-Revenue</v>
          </cell>
          <cell r="D17526" t="str">
            <v>JPY</v>
          </cell>
          <cell r="E17526">
            <v>-44176.79</v>
          </cell>
        </row>
        <row r="17527">
          <cell r="A17527">
            <v>45566</v>
          </cell>
          <cell r="C17527" t="str">
            <v>4049-Revenue</v>
          </cell>
          <cell r="D17527" t="str">
            <v>USD</v>
          </cell>
          <cell r="E17527">
            <v>-48267</v>
          </cell>
        </row>
        <row r="17528">
          <cell r="A17528">
            <v>45505</v>
          </cell>
          <cell r="C17528" t="str">
            <v>5019-Expense</v>
          </cell>
          <cell r="D17528" t="str">
            <v>AUD</v>
          </cell>
          <cell r="E17528">
            <v>181808.21</v>
          </cell>
        </row>
        <row r="17529">
          <cell r="A17529">
            <v>45383</v>
          </cell>
          <cell r="C17529" t="str">
            <v>5087-Expense</v>
          </cell>
          <cell r="D17529" t="str">
            <v>GBP</v>
          </cell>
          <cell r="E17529">
            <v>5942.09</v>
          </cell>
        </row>
        <row r="17530">
          <cell r="A17530">
            <v>45413</v>
          </cell>
          <cell r="C17530" t="str">
            <v>4077-Revenue</v>
          </cell>
          <cell r="D17530" t="str">
            <v>GBP</v>
          </cell>
          <cell r="E17530">
            <v>34314.5</v>
          </cell>
        </row>
        <row r="17531">
          <cell r="A17531">
            <v>45474</v>
          </cell>
          <cell r="C17531" t="str">
            <v>4019-Revenue</v>
          </cell>
          <cell r="D17531" t="str">
            <v>USD</v>
          </cell>
          <cell r="E17531">
            <v>24879.72</v>
          </cell>
        </row>
        <row r="17532">
          <cell r="A17532">
            <v>45292</v>
          </cell>
          <cell r="C17532" t="str">
            <v>4044-Revenue</v>
          </cell>
          <cell r="D17532" t="str">
            <v>GBP</v>
          </cell>
          <cell r="E17532">
            <v>150946.66</v>
          </cell>
        </row>
        <row r="17533">
          <cell r="A17533">
            <v>45352</v>
          </cell>
          <cell r="C17533" t="str">
            <v>4093-Revenue</v>
          </cell>
          <cell r="D17533" t="str">
            <v>GBP</v>
          </cell>
          <cell r="E17533">
            <v>79615.83</v>
          </cell>
        </row>
        <row r="17534">
          <cell r="A17534">
            <v>45352</v>
          </cell>
          <cell r="C17534" t="str">
            <v>4005-Revenue</v>
          </cell>
          <cell r="D17534" t="str">
            <v>GBP</v>
          </cell>
          <cell r="E17534">
            <v>-605.32000000000005</v>
          </cell>
        </row>
        <row r="17535">
          <cell r="A17535">
            <v>45413</v>
          </cell>
          <cell r="C17535" t="str">
            <v>4036-Revenue</v>
          </cell>
          <cell r="D17535" t="str">
            <v>GBP</v>
          </cell>
          <cell r="E17535">
            <v>177237.59</v>
          </cell>
        </row>
        <row r="17536">
          <cell r="A17536">
            <v>45627</v>
          </cell>
          <cell r="C17536" t="str">
            <v>4047-Revenue</v>
          </cell>
          <cell r="D17536" t="str">
            <v>GBP</v>
          </cell>
          <cell r="E17536">
            <v>49141.52</v>
          </cell>
        </row>
        <row r="17537">
          <cell r="A17537">
            <v>45352</v>
          </cell>
          <cell r="C17537" t="str">
            <v>4047-Revenue</v>
          </cell>
          <cell r="D17537" t="str">
            <v>JPY</v>
          </cell>
          <cell r="E17537">
            <v>175744.82</v>
          </cell>
        </row>
        <row r="17538">
          <cell r="A17538">
            <v>45474</v>
          </cell>
          <cell r="C17538" t="str">
            <v>4068-Revenue</v>
          </cell>
          <cell r="D17538" t="str">
            <v>JPY</v>
          </cell>
          <cell r="E17538">
            <v>134622.01</v>
          </cell>
        </row>
        <row r="17539">
          <cell r="A17539">
            <v>45383</v>
          </cell>
          <cell r="C17539" t="str">
            <v>4098-Revenue</v>
          </cell>
          <cell r="D17539" t="str">
            <v>JPY</v>
          </cell>
          <cell r="E17539">
            <v>109998.67</v>
          </cell>
        </row>
        <row r="17540">
          <cell r="A17540">
            <v>45597</v>
          </cell>
          <cell r="C17540" t="str">
            <v>5010-Expense</v>
          </cell>
          <cell r="D17540" t="str">
            <v>AUD</v>
          </cell>
          <cell r="E17540">
            <v>149342.46</v>
          </cell>
        </row>
        <row r="17541">
          <cell r="A17541">
            <v>45292</v>
          </cell>
          <cell r="C17541" t="str">
            <v>4038-Revenue</v>
          </cell>
          <cell r="D17541" t="str">
            <v>GBP</v>
          </cell>
          <cell r="E17541">
            <v>157635.57999999999</v>
          </cell>
        </row>
        <row r="17542">
          <cell r="A17542">
            <v>45292</v>
          </cell>
          <cell r="C17542" t="str">
            <v>4024-Revenue</v>
          </cell>
          <cell r="D17542" t="str">
            <v>GBP</v>
          </cell>
          <cell r="E17542">
            <v>168426.2</v>
          </cell>
        </row>
        <row r="17543">
          <cell r="A17543">
            <v>45383</v>
          </cell>
          <cell r="C17543" t="str">
            <v>4082-Revenue</v>
          </cell>
          <cell r="D17543" t="str">
            <v>AUD</v>
          </cell>
          <cell r="E17543">
            <v>198083.47</v>
          </cell>
        </row>
        <row r="17544">
          <cell r="A17544">
            <v>45505</v>
          </cell>
          <cell r="C17544" t="str">
            <v>5058-Expense</v>
          </cell>
          <cell r="D17544" t="str">
            <v>GBP</v>
          </cell>
          <cell r="E17544">
            <v>197490.08</v>
          </cell>
        </row>
        <row r="17545">
          <cell r="A17545">
            <v>45566</v>
          </cell>
          <cell r="C17545" t="str">
            <v>4020-Revenue</v>
          </cell>
          <cell r="D17545" t="str">
            <v>AUD</v>
          </cell>
          <cell r="E17545">
            <v>194806.07</v>
          </cell>
        </row>
        <row r="17546">
          <cell r="A17546">
            <v>45627</v>
          </cell>
          <cell r="C17546" t="str">
            <v>4086-Revenue</v>
          </cell>
          <cell r="D17546" t="str">
            <v>JPY</v>
          </cell>
          <cell r="E17546">
            <v>-16740.38</v>
          </cell>
        </row>
        <row r="17547">
          <cell r="A17547">
            <v>45323</v>
          </cell>
          <cell r="C17547" t="str">
            <v>4091-Revenue</v>
          </cell>
          <cell r="D17547" t="str">
            <v>GBP</v>
          </cell>
          <cell r="E17547">
            <v>77277.850000000006</v>
          </cell>
        </row>
        <row r="17548">
          <cell r="A17548">
            <v>45536</v>
          </cell>
          <cell r="C17548" t="str">
            <v>5005-Expense</v>
          </cell>
          <cell r="D17548" t="str">
            <v>USD</v>
          </cell>
          <cell r="E17548">
            <v>155826.60999999999</v>
          </cell>
        </row>
        <row r="17549">
          <cell r="A17549">
            <v>45566</v>
          </cell>
          <cell r="C17549" t="str">
            <v>4099-Revenue</v>
          </cell>
          <cell r="D17549" t="str">
            <v>GBP</v>
          </cell>
          <cell r="E17549">
            <v>-22756.35</v>
          </cell>
        </row>
        <row r="17550">
          <cell r="A17550">
            <v>45292</v>
          </cell>
          <cell r="C17550" t="str">
            <v>5091-Expense</v>
          </cell>
          <cell r="D17550" t="str">
            <v>GBP</v>
          </cell>
          <cell r="E17550">
            <v>144856.64000000001</v>
          </cell>
        </row>
        <row r="17551">
          <cell r="A17551">
            <v>45323</v>
          </cell>
          <cell r="C17551" t="str">
            <v>5005-Expense</v>
          </cell>
          <cell r="D17551" t="str">
            <v>USD</v>
          </cell>
          <cell r="E17551">
            <v>-3498.29</v>
          </cell>
        </row>
        <row r="17552">
          <cell r="A17552">
            <v>45352</v>
          </cell>
          <cell r="C17552" t="str">
            <v>4007-Revenue</v>
          </cell>
          <cell r="D17552" t="str">
            <v>JPY</v>
          </cell>
          <cell r="E17552">
            <v>78399.88</v>
          </cell>
        </row>
        <row r="17553">
          <cell r="A17553">
            <v>45444</v>
          </cell>
          <cell r="C17553" t="str">
            <v>4010-Revenue</v>
          </cell>
          <cell r="D17553" t="str">
            <v>USD</v>
          </cell>
          <cell r="E17553">
            <v>96481.11</v>
          </cell>
        </row>
        <row r="17554">
          <cell r="A17554">
            <v>45474</v>
          </cell>
          <cell r="C17554" t="str">
            <v>4005-Revenue</v>
          </cell>
          <cell r="D17554" t="str">
            <v>JPY</v>
          </cell>
          <cell r="E17554">
            <v>-1896.8</v>
          </cell>
        </row>
        <row r="17555">
          <cell r="A17555">
            <v>45566</v>
          </cell>
          <cell r="C17555" t="str">
            <v>5036-Expense</v>
          </cell>
          <cell r="D17555" t="str">
            <v>GBP</v>
          </cell>
          <cell r="E17555">
            <v>2832.14</v>
          </cell>
        </row>
        <row r="17556">
          <cell r="A17556">
            <v>45597</v>
          </cell>
          <cell r="C17556" t="str">
            <v>5019-Expense</v>
          </cell>
          <cell r="D17556" t="str">
            <v>JPY</v>
          </cell>
          <cell r="E17556">
            <v>182472.63</v>
          </cell>
        </row>
        <row r="17557">
          <cell r="A17557">
            <v>45383</v>
          </cell>
          <cell r="C17557" t="str">
            <v>5011-Expense</v>
          </cell>
          <cell r="D17557" t="str">
            <v>GBP</v>
          </cell>
          <cell r="E17557">
            <v>141294.34</v>
          </cell>
        </row>
        <row r="17558">
          <cell r="A17558">
            <v>45444</v>
          </cell>
          <cell r="C17558" t="str">
            <v>5034-Expense</v>
          </cell>
          <cell r="D17558" t="str">
            <v>USD</v>
          </cell>
          <cell r="E17558">
            <v>171824.05</v>
          </cell>
        </row>
        <row r="17559">
          <cell r="A17559">
            <v>45536</v>
          </cell>
          <cell r="C17559" t="str">
            <v>5016-Expense</v>
          </cell>
          <cell r="D17559" t="str">
            <v>GBP</v>
          </cell>
          <cell r="E17559">
            <v>103072.43</v>
          </cell>
        </row>
        <row r="17560">
          <cell r="A17560">
            <v>45444</v>
          </cell>
          <cell r="C17560" t="str">
            <v>5046-Expense</v>
          </cell>
          <cell r="D17560" t="str">
            <v>USD</v>
          </cell>
          <cell r="E17560">
            <v>103272.17</v>
          </cell>
        </row>
        <row r="17561">
          <cell r="A17561">
            <v>45536</v>
          </cell>
          <cell r="C17561" t="str">
            <v>4042-Revenue</v>
          </cell>
          <cell r="D17561" t="str">
            <v>GBP</v>
          </cell>
          <cell r="E17561">
            <v>192391.28</v>
          </cell>
        </row>
        <row r="17562">
          <cell r="A17562">
            <v>45536</v>
          </cell>
          <cell r="C17562" t="str">
            <v>4020-Revenue</v>
          </cell>
          <cell r="D17562" t="str">
            <v>EUR</v>
          </cell>
          <cell r="E17562">
            <v>129774.58</v>
          </cell>
        </row>
        <row r="17563">
          <cell r="A17563">
            <v>45444</v>
          </cell>
          <cell r="C17563" t="str">
            <v>5000-Expense</v>
          </cell>
          <cell r="D17563" t="str">
            <v>USD</v>
          </cell>
          <cell r="E17563">
            <v>1767.07</v>
          </cell>
        </row>
        <row r="17564">
          <cell r="A17564">
            <v>45292</v>
          </cell>
          <cell r="C17564" t="str">
            <v>5014-Expense</v>
          </cell>
          <cell r="D17564" t="str">
            <v>JPY</v>
          </cell>
          <cell r="E17564">
            <v>98080.7</v>
          </cell>
        </row>
        <row r="17565">
          <cell r="A17565">
            <v>45383</v>
          </cell>
          <cell r="C17565" t="str">
            <v>4037-Revenue</v>
          </cell>
          <cell r="D17565" t="str">
            <v>USD</v>
          </cell>
          <cell r="E17565">
            <v>149651.85</v>
          </cell>
        </row>
        <row r="17566">
          <cell r="A17566">
            <v>45536</v>
          </cell>
          <cell r="C17566" t="str">
            <v>4060-Revenue</v>
          </cell>
          <cell r="D17566" t="str">
            <v>JPY</v>
          </cell>
          <cell r="E17566">
            <v>30199.94</v>
          </cell>
        </row>
        <row r="17567">
          <cell r="A17567">
            <v>45505</v>
          </cell>
          <cell r="C17567" t="str">
            <v>4001-Revenue</v>
          </cell>
          <cell r="D17567" t="str">
            <v>EUR</v>
          </cell>
          <cell r="E17567">
            <v>54517.69</v>
          </cell>
        </row>
        <row r="17568">
          <cell r="A17568">
            <v>45627</v>
          </cell>
          <cell r="C17568" t="str">
            <v>4063-Revenue</v>
          </cell>
          <cell r="D17568" t="str">
            <v>AUD</v>
          </cell>
          <cell r="E17568">
            <v>-15385.15</v>
          </cell>
        </row>
        <row r="17569">
          <cell r="A17569">
            <v>45323</v>
          </cell>
          <cell r="C17569" t="str">
            <v>4047-Revenue</v>
          </cell>
          <cell r="D17569" t="str">
            <v>AUD</v>
          </cell>
          <cell r="E17569">
            <v>14207.96</v>
          </cell>
        </row>
        <row r="17570">
          <cell r="A17570">
            <v>45352</v>
          </cell>
          <cell r="C17570" t="str">
            <v>4087-Revenue</v>
          </cell>
          <cell r="D17570" t="str">
            <v>AUD</v>
          </cell>
          <cell r="E17570">
            <v>92693.92</v>
          </cell>
        </row>
        <row r="17571">
          <cell r="A17571">
            <v>45597</v>
          </cell>
          <cell r="C17571" t="str">
            <v>4099-Revenue</v>
          </cell>
          <cell r="D17571" t="str">
            <v>GBP</v>
          </cell>
          <cell r="E17571">
            <v>-29294.3</v>
          </cell>
        </row>
        <row r="17572">
          <cell r="A17572">
            <v>45566</v>
          </cell>
          <cell r="C17572" t="str">
            <v>4074-Revenue</v>
          </cell>
          <cell r="D17572" t="str">
            <v>EUR</v>
          </cell>
          <cell r="E17572">
            <v>173342.77</v>
          </cell>
        </row>
        <row r="17573">
          <cell r="A17573">
            <v>45505</v>
          </cell>
          <cell r="C17573" t="str">
            <v>5002-Expense</v>
          </cell>
          <cell r="D17573" t="str">
            <v>AUD</v>
          </cell>
          <cell r="E17573">
            <v>199934.41</v>
          </cell>
        </row>
        <row r="17574">
          <cell r="A17574">
            <v>45292</v>
          </cell>
          <cell r="C17574" t="str">
            <v>5030-Expense</v>
          </cell>
          <cell r="D17574" t="str">
            <v>JPY</v>
          </cell>
          <cell r="E17574">
            <v>170018.35</v>
          </cell>
        </row>
        <row r="17575">
          <cell r="A17575">
            <v>45444</v>
          </cell>
          <cell r="C17575" t="str">
            <v>5015-Expense</v>
          </cell>
          <cell r="D17575" t="str">
            <v>JPY</v>
          </cell>
          <cell r="E17575">
            <v>161240.12</v>
          </cell>
        </row>
        <row r="17576">
          <cell r="A17576">
            <v>45566</v>
          </cell>
          <cell r="C17576" t="str">
            <v>5092-Expense</v>
          </cell>
          <cell r="D17576" t="str">
            <v>AUD</v>
          </cell>
          <cell r="E17576">
            <v>121613.92</v>
          </cell>
        </row>
        <row r="17577">
          <cell r="A17577">
            <v>45352</v>
          </cell>
          <cell r="C17577" t="str">
            <v>5062-Expense</v>
          </cell>
          <cell r="D17577" t="str">
            <v>USD</v>
          </cell>
          <cell r="E17577">
            <v>195993.68</v>
          </cell>
        </row>
        <row r="17578">
          <cell r="A17578">
            <v>45627</v>
          </cell>
          <cell r="C17578" t="str">
            <v>5001-Expense</v>
          </cell>
          <cell r="D17578" t="str">
            <v>USD</v>
          </cell>
          <cell r="E17578">
            <v>160445.01999999999</v>
          </cell>
        </row>
        <row r="17579">
          <cell r="A17579">
            <v>45413</v>
          </cell>
          <cell r="C17579" t="str">
            <v>5024-Expense</v>
          </cell>
          <cell r="D17579" t="str">
            <v>AUD</v>
          </cell>
          <cell r="E17579">
            <v>194698.45</v>
          </cell>
        </row>
        <row r="17580">
          <cell r="A17580">
            <v>45352</v>
          </cell>
          <cell r="C17580" t="str">
            <v>4038-Revenue</v>
          </cell>
          <cell r="D17580" t="str">
            <v>EUR</v>
          </cell>
          <cell r="E17580">
            <v>196158.1</v>
          </cell>
        </row>
        <row r="17581">
          <cell r="A17581">
            <v>45323</v>
          </cell>
          <cell r="C17581" t="str">
            <v>5061-Expense</v>
          </cell>
          <cell r="D17581" t="str">
            <v>GBP</v>
          </cell>
          <cell r="E17581">
            <v>26228.05</v>
          </cell>
        </row>
        <row r="17582">
          <cell r="A17582">
            <v>45566</v>
          </cell>
          <cell r="C17582" t="str">
            <v>5015-Expense</v>
          </cell>
          <cell r="D17582" t="str">
            <v>USD</v>
          </cell>
          <cell r="E17582">
            <v>106864.83</v>
          </cell>
        </row>
        <row r="17583">
          <cell r="A17583">
            <v>45627</v>
          </cell>
          <cell r="C17583" t="str">
            <v>4036-Revenue</v>
          </cell>
          <cell r="D17583" t="str">
            <v>EUR</v>
          </cell>
          <cell r="E17583">
            <v>-4731.8599999999997</v>
          </cell>
        </row>
        <row r="17584">
          <cell r="A17584">
            <v>45323</v>
          </cell>
          <cell r="C17584" t="str">
            <v>5013-Expense</v>
          </cell>
          <cell r="D17584" t="str">
            <v>AUD</v>
          </cell>
          <cell r="E17584">
            <v>98036.54</v>
          </cell>
        </row>
        <row r="17585">
          <cell r="A17585">
            <v>45536</v>
          </cell>
          <cell r="C17585" t="str">
            <v>4059-Revenue</v>
          </cell>
          <cell r="D17585" t="str">
            <v>EUR</v>
          </cell>
          <cell r="E17585">
            <v>124637.97</v>
          </cell>
        </row>
        <row r="17586">
          <cell r="A17586">
            <v>45597</v>
          </cell>
          <cell r="C17586" t="str">
            <v>5071-Expense</v>
          </cell>
          <cell r="D17586" t="str">
            <v>AUD</v>
          </cell>
          <cell r="E17586">
            <v>122495.2</v>
          </cell>
        </row>
        <row r="17587">
          <cell r="A17587">
            <v>45627</v>
          </cell>
          <cell r="C17587" t="str">
            <v>4057-Revenue</v>
          </cell>
          <cell r="D17587" t="str">
            <v>GBP</v>
          </cell>
          <cell r="E17587">
            <v>52148.32</v>
          </cell>
        </row>
        <row r="17588">
          <cell r="A17588">
            <v>45597</v>
          </cell>
          <cell r="C17588" t="str">
            <v>5046-Expense</v>
          </cell>
          <cell r="D17588" t="str">
            <v>AUD</v>
          </cell>
          <cell r="E17588">
            <v>-21141.46</v>
          </cell>
        </row>
        <row r="17589">
          <cell r="A17589">
            <v>45566</v>
          </cell>
          <cell r="C17589" t="str">
            <v>5068-Expense</v>
          </cell>
          <cell r="D17589" t="str">
            <v>AUD</v>
          </cell>
          <cell r="E17589">
            <v>17626.080000000002</v>
          </cell>
        </row>
        <row r="17590">
          <cell r="A17590">
            <v>45292</v>
          </cell>
          <cell r="C17590" t="str">
            <v>5016-Expense</v>
          </cell>
          <cell r="D17590" t="str">
            <v>EUR</v>
          </cell>
          <cell r="E17590">
            <v>60310.95</v>
          </cell>
        </row>
        <row r="17591">
          <cell r="A17591">
            <v>45474</v>
          </cell>
          <cell r="C17591" t="str">
            <v>4025-Revenue</v>
          </cell>
          <cell r="D17591" t="str">
            <v>EUR</v>
          </cell>
          <cell r="E17591">
            <v>-37779.730000000003</v>
          </cell>
        </row>
        <row r="17592">
          <cell r="A17592">
            <v>45505</v>
          </cell>
          <cell r="C17592" t="str">
            <v>4058-Revenue</v>
          </cell>
          <cell r="D17592" t="str">
            <v>GBP</v>
          </cell>
          <cell r="E17592">
            <v>64929.88</v>
          </cell>
        </row>
        <row r="17593">
          <cell r="A17593">
            <v>45474</v>
          </cell>
          <cell r="C17593" t="str">
            <v>5004-Expense</v>
          </cell>
          <cell r="D17593" t="str">
            <v>EUR</v>
          </cell>
          <cell r="E17593">
            <v>86488.44</v>
          </cell>
        </row>
        <row r="17594">
          <cell r="A17594">
            <v>45444</v>
          </cell>
          <cell r="C17594" t="str">
            <v>5036-Expense</v>
          </cell>
          <cell r="D17594" t="str">
            <v>USD</v>
          </cell>
          <cell r="E17594">
            <v>46753.19</v>
          </cell>
        </row>
        <row r="17595">
          <cell r="A17595">
            <v>45474</v>
          </cell>
          <cell r="C17595" t="str">
            <v>4047-Revenue</v>
          </cell>
          <cell r="D17595" t="str">
            <v>JPY</v>
          </cell>
          <cell r="E17595">
            <v>180221.07</v>
          </cell>
        </row>
        <row r="17596">
          <cell r="A17596">
            <v>45352</v>
          </cell>
          <cell r="C17596" t="str">
            <v>4015-Revenue</v>
          </cell>
          <cell r="D17596" t="str">
            <v>GBP</v>
          </cell>
          <cell r="E17596">
            <v>164957.79</v>
          </cell>
        </row>
        <row r="17597">
          <cell r="A17597">
            <v>45323</v>
          </cell>
          <cell r="C17597" t="str">
            <v>4092-Revenue</v>
          </cell>
          <cell r="D17597" t="str">
            <v>EUR</v>
          </cell>
          <cell r="E17597">
            <v>38255.54</v>
          </cell>
        </row>
        <row r="17598">
          <cell r="A17598">
            <v>45536</v>
          </cell>
          <cell r="C17598" t="str">
            <v>4029-Revenue</v>
          </cell>
          <cell r="D17598" t="str">
            <v>USD</v>
          </cell>
          <cell r="E17598">
            <v>98368.72</v>
          </cell>
        </row>
        <row r="17599">
          <cell r="A17599">
            <v>45474</v>
          </cell>
          <cell r="C17599" t="str">
            <v>5018-Expense</v>
          </cell>
          <cell r="D17599" t="str">
            <v>JPY</v>
          </cell>
          <cell r="E17599">
            <v>186225.64</v>
          </cell>
        </row>
        <row r="17600">
          <cell r="A17600">
            <v>45323</v>
          </cell>
          <cell r="C17600" t="str">
            <v>5018-Expense</v>
          </cell>
          <cell r="D17600" t="str">
            <v>GBP</v>
          </cell>
          <cell r="E17600">
            <v>125992.24</v>
          </cell>
        </row>
        <row r="17601">
          <cell r="A17601">
            <v>45383</v>
          </cell>
          <cell r="C17601" t="str">
            <v>4039-Revenue</v>
          </cell>
          <cell r="D17601" t="str">
            <v>AUD</v>
          </cell>
          <cell r="E17601">
            <v>140971.18</v>
          </cell>
        </row>
        <row r="17602">
          <cell r="A17602">
            <v>45383</v>
          </cell>
          <cell r="C17602" t="str">
            <v>5075-Expense</v>
          </cell>
          <cell r="D17602" t="str">
            <v>AUD</v>
          </cell>
          <cell r="E17602">
            <v>75677.62</v>
          </cell>
        </row>
        <row r="17603">
          <cell r="A17603">
            <v>45505</v>
          </cell>
          <cell r="C17603" t="str">
            <v>5032-Expense</v>
          </cell>
          <cell r="D17603" t="str">
            <v>EUR</v>
          </cell>
          <cell r="E17603">
            <v>181768.59</v>
          </cell>
        </row>
        <row r="17604">
          <cell r="A17604">
            <v>45627</v>
          </cell>
          <cell r="C17604" t="str">
            <v>5057-Expense</v>
          </cell>
          <cell r="D17604" t="str">
            <v>GBP</v>
          </cell>
          <cell r="E17604">
            <v>-41813.22</v>
          </cell>
        </row>
        <row r="17605">
          <cell r="A17605">
            <v>45505</v>
          </cell>
          <cell r="C17605" t="str">
            <v>5083-Expense</v>
          </cell>
          <cell r="D17605" t="str">
            <v>AUD</v>
          </cell>
          <cell r="E17605">
            <v>60676.58</v>
          </cell>
        </row>
        <row r="17606">
          <cell r="A17606">
            <v>45352</v>
          </cell>
          <cell r="C17606" t="str">
            <v>4067-Revenue</v>
          </cell>
          <cell r="D17606" t="str">
            <v>GBP</v>
          </cell>
          <cell r="E17606">
            <v>56066.57</v>
          </cell>
        </row>
        <row r="17607">
          <cell r="A17607">
            <v>45444</v>
          </cell>
          <cell r="C17607" t="str">
            <v>4048-Revenue</v>
          </cell>
          <cell r="D17607" t="str">
            <v>EUR</v>
          </cell>
          <cell r="E17607">
            <v>-925.05</v>
          </cell>
        </row>
        <row r="17608">
          <cell r="A17608">
            <v>45536</v>
          </cell>
          <cell r="C17608" t="str">
            <v>5050-Expense</v>
          </cell>
          <cell r="D17608" t="str">
            <v>EUR</v>
          </cell>
          <cell r="E17608">
            <v>112799.88</v>
          </cell>
        </row>
        <row r="17609">
          <cell r="A17609">
            <v>45474</v>
          </cell>
          <cell r="C17609" t="str">
            <v>5012-Expense</v>
          </cell>
          <cell r="D17609" t="str">
            <v>AUD</v>
          </cell>
          <cell r="E17609">
            <v>121348.91</v>
          </cell>
        </row>
        <row r="17610">
          <cell r="A17610">
            <v>45444</v>
          </cell>
          <cell r="C17610" t="str">
            <v>4094-Revenue</v>
          </cell>
          <cell r="D17610" t="str">
            <v>JPY</v>
          </cell>
          <cell r="E17610">
            <v>85528.33</v>
          </cell>
        </row>
        <row r="17611">
          <cell r="A17611">
            <v>45292</v>
          </cell>
          <cell r="C17611" t="str">
            <v>4025-Revenue</v>
          </cell>
          <cell r="D17611" t="str">
            <v>GBP</v>
          </cell>
          <cell r="E17611">
            <v>125033.86</v>
          </cell>
        </row>
        <row r="17612">
          <cell r="A17612">
            <v>45323</v>
          </cell>
          <cell r="C17612" t="str">
            <v>4063-Revenue</v>
          </cell>
          <cell r="D17612" t="str">
            <v>EUR</v>
          </cell>
          <cell r="E17612">
            <v>189763.41</v>
          </cell>
        </row>
        <row r="17613">
          <cell r="A17613">
            <v>45597</v>
          </cell>
          <cell r="C17613" t="str">
            <v>5099-Expense</v>
          </cell>
          <cell r="D17613" t="str">
            <v>AUD</v>
          </cell>
          <cell r="E17613">
            <v>109599.21</v>
          </cell>
        </row>
        <row r="17614">
          <cell r="A17614">
            <v>45474</v>
          </cell>
          <cell r="C17614" t="str">
            <v>5085-Expense</v>
          </cell>
          <cell r="D17614" t="str">
            <v>AUD</v>
          </cell>
          <cell r="E17614">
            <v>125442.91</v>
          </cell>
        </row>
        <row r="17615">
          <cell r="A17615">
            <v>45444</v>
          </cell>
          <cell r="C17615" t="str">
            <v>4061-Revenue</v>
          </cell>
          <cell r="D17615" t="str">
            <v>AUD</v>
          </cell>
          <cell r="E17615">
            <v>126255.31</v>
          </cell>
        </row>
        <row r="17616">
          <cell r="A17616">
            <v>45597</v>
          </cell>
          <cell r="C17616" t="str">
            <v>5046-Expense</v>
          </cell>
          <cell r="D17616" t="str">
            <v>EUR</v>
          </cell>
          <cell r="E17616">
            <v>3334.48</v>
          </cell>
        </row>
        <row r="17617">
          <cell r="A17617">
            <v>45474</v>
          </cell>
          <cell r="C17617" t="str">
            <v>4036-Revenue</v>
          </cell>
          <cell r="D17617" t="str">
            <v>AUD</v>
          </cell>
          <cell r="E17617">
            <v>155174.45000000001</v>
          </cell>
        </row>
        <row r="17618">
          <cell r="A17618">
            <v>45566</v>
          </cell>
          <cell r="C17618" t="str">
            <v>4066-Revenue</v>
          </cell>
          <cell r="D17618" t="str">
            <v>JPY</v>
          </cell>
          <cell r="E17618">
            <v>25170.32</v>
          </cell>
        </row>
        <row r="17619">
          <cell r="A17619">
            <v>45292</v>
          </cell>
          <cell r="C17619" t="str">
            <v>4086-Revenue</v>
          </cell>
          <cell r="D17619" t="str">
            <v>AUD</v>
          </cell>
          <cell r="E17619">
            <v>7011.06</v>
          </cell>
        </row>
        <row r="17620">
          <cell r="A17620">
            <v>45383</v>
          </cell>
          <cell r="C17620" t="str">
            <v>4004-Revenue</v>
          </cell>
          <cell r="D17620" t="str">
            <v>GBP</v>
          </cell>
          <cell r="E17620">
            <v>174275</v>
          </cell>
        </row>
        <row r="17621">
          <cell r="A17621">
            <v>45383</v>
          </cell>
          <cell r="C17621" t="str">
            <v>4084-Revenue</v>
          </cell>
          <cell r="D17621" t="str">
            <v>USD</v>
          </cell>
          <cell r="E17621">
            <v>105287.53</v>
          </cell>
        </row>
        <row r="17622">
          <cell r="A17622">
            <v>45474</v>
          </cell>
          <cell r="C17622" t="str">
            <v>4010-Revenue</v>
          </cell>
          <cell r="D17622" t="str">
            <v>USD</v>
          </cell>
          <cell r="E17622">
            <v>94084.76</v>
          </cell>
        </row>
        <row r="17623">
          <cell r="A17623">
            <v>45383</v>
          </cell>
          <cell r="C17623" t="str">
            <v>5092-Expense</v>
          </cell>
          <cell r="D17623" t="str">
            <v>JPY</v>
          </cell>
          <cell r="E17623">
            <v>37934.239999999998</v>
          </cell>
        </row>
        <row r="17624">
          <cell r="A17624">
            <v>45352</v>
          </cell>
          <cell r="C17624" t="str">
            <v>4011-Revenue</v>
          </cell>
          <cell r="D17624" t="str">
            <v>AUD</v>
          </cell>
          <cell r="E17624">
            <v>44573.57</v>
          </cell>
        </row>
        <row r="17625">
          <cell r="A17625">
            <v>45505</v>
          </cell>
          <cell r="C17625" t="str">
            <v>4044-Revenue</v>
          </cell>
          <cell r="D17625" t="str">
            <v>USD</v>
          </cell>
          <cell r="E17625">
            <v>-22522.880000000001</v>
          </cell>
        </row>
        <row r="17626">
          <cell r="A17626">
            <v>45292</v>
          </cell>
          <cell r="C17626" t="str">
            <v>4027-Revenue</v>
          </cell>
          <cell r="D17626" t="str">
            <v>JPY</v>
          </cell>
          <cell r="E17626">
            <v>138892.67000000001</v>
          </cell>
        </row>
        <row r="17627">
          <cell r="A17627">
            <v>45292</v>
          </cell>
          <cell r="C17627" t="str">
            <v>5019-Expense</v>
          </cell>
          <cell r="D17627" t="str">
            <v>AUD</v>
          </cell>
          <cell r="E17627">
            <v>176907.68</v>
          </cell>
        </row>
        <row r="17628">
          <cell r="A17628">
            <v>45474</v>
          </cell>
          <cell r="C17628" t="str">
            <v>5067-Expense</v>
          </cell>
          <cell r="D17628" t="str">
            <v>EUR</v>
          </cell>
          <cell r="E17628">
            <v>-22127.81</v>
          </cell>
        </row>
        <row r="17629">
          <cell r="A17629">
            <v>45444</v>
          </cell>
          <cell r="C17629" t="str">
            <v>5041-Expense</v>
          </cell>
          <cell r="D17629" t="str">
            <v>EUR</v>
          </cell>
          <cell r="E17629">
            <v>-8800.2199999999993</v>
          </cell>
        </row>
        <row r="17630">
          <cell r="A17630">
            <v>45505</v>
          </cell>
          <cell r="C17630" t="str">
            <v>5014-Expense</v>
          </cell>
          <cell r="D17630" t="str">
            <v>JPY</v>
          </cell>
          <cell r="E17630">
            <v>94065.33</v>
          </cell>
        </row>
        <row r="17631">
          <cell r="A17631">
            <v>45352</v>
          </cell>
          <cell r="C17631" t="str">
            <v>4034-Revenue</v>
          </cell>
          <cell r="D17631" t="str">
            <v>JPY</v>
          </cell>
          <cell r="E17631">
            <v>71398.649999999994</v>
          </cell>
        </row>
        <row r="17632">
          <cell r="A17632">
            <v>45566</v>
          </cell>
          <cell r="C17632" t="str">
            <v>5094-Expense</v>
          </cell>
          <cell r="D17632" t="str">
            <v>USD</v>
          </cell>
          <cell r="E17632">
            <v>91527.95</v>
          </cell>
        </row>
        <row r="17633">
          <cell r="A17633">
            <v>45292</v>
          </cell>
          <cell r="C17633" t="str">
            <v>4045-Revenue</v>
          </cell>
          <cell r="D17633" t="str">
            <v>USD</v>
          </cell>
          <cell r="E17633">
            <v>3384.5</v>
          </cell>
        </row>
        <row r="17634">
          <cell r="A17634">
            <v>45323</v>
          </cell>
          <cell r="C17634" t="str">
            <v>4002-Revenue</v>
          </cell>
          <cell r="D17634" t="str">
            <v>JPY</v>
          </cell>
          <cell r="E17634">
            <v>-39108.14</v>
          </cell>
        </row>
        <row r="17635">
          <cell r="A17635">
            <v>45505</v>
          </cell>
          <cell r="C17635" t="str">
            <v>4015-Revenue</v>
          </cell>
          <cell r="D17635" t="str">
            <v>EUR</v>
          </cell>
          <cell r="E17635">
            <v>104251.16</v>
          </cell>
        </row>
        <row r="17636">
          <cell r="A17636">
            <v>45413</v>
          </cell>
          <cell r="C17636" t="str">
            <v>5085-Expense</v>
          </cell>
          <cell r="D17636" t="str">
            <v>JPY</v>
          </cell>
          <cell r="E17636">
            <v>33442.51</v>
          </cell>
        </row>
        <row r="17637">
          <cell r="A17637">
            <v>45505</v>
          </cell>
          <cell r="C17637" t="str">
            <v>4071-Revenue</v>
          </cell>
          <cell r="D17637" t="str">
            <v>EUR</v>
          </cell>
          <cell r="E17637">
            <v>-25243.09</v>
          </cell>
        </row>
        <row r="17638">
          <cell r="A17638">
            <v>45413</v>
          </cell>
          <cell r="C17638" t="str">
            <v>4054-Revenue</v>
          </cell>
          <cell r="D17638" t="str">
            <v>JPY</v>
          </cell>
          <cell r="E17638">
            <v>-39065.279999999999</v>
          </cell>
        </row>
        <row r="17639">
          <cell r="A17639">
            <v>45444</v>
          </cell>
          <cell r="C17639" t="str">
            <v>5040-Expense</v>
          </cell>
          <cell r="D17639" t="str">
            <v>AUD</v>
          </cell>
          <cell r="E17639">
            <v>139876.72</v>
          </cell>
        </row>
        <row r="17640">
          <cell r="A17640">
            <v>45383</v>
          </cell>
          <cell r="C17640" t="str">
            <v>5008-Expense</v>
          </cell>
          <cell r="D17640" t="str">
            <v>JPY</v>
          </cell>
          <cell r="E17640">
            <v>78258.509999999995</v>
          </cell>
        </row>
        <row r="17641">
          <cell r="A17641">
            <v>45505</v>
          </cell>
          <cell r="C17641" t="str">
            <v>4009-Revenue</v>
          </cell>
          <cell r="D17641" t="str">
            <v>AUD</v>
          </cell>
          <cell r="E17641">
            <v>96354.3</v>
          </cell>
        </row>
        <row r="17642">
          <cell r="A17642">
            <v>45597</v>
          </cell>
          <cell r="C17642" t="str">
            <v>5047-Expense</v>
          </cell>
          <cell r="D17642" t="str">
            <v>GBP</v>
          </cell>
          <cell r="E17642">
            <v>27912.13</v>
          </cell>
        </row>
        <row r="17643">
          <cell r="A17643">
            <v>45292</v>
          </cell>
          <cell r="C17643" t="str">
            <v>4014-Revenue</v>
          </cell>
          <cell r="D17643" t="str">
            <v>EUR</v>
          </cell>
          <cell r="E17643">
            <v>-37659.67</v>
          </cell>
        </row>
        <row r="17644">
          <cell r="A17644">
            <v>45627</v>
          </cell>
          <cell r="C17644" t="str">
            <v>4086-Revenue</v>
          </cell>
          <cell r="D17644" t="str">
            <v>EUR</v>
          </cell>
          <cell r="E17644">
            <v>159839.19</v>
          </cell>
        </row>
        <row r="17645">
          <cell r="A17645">
            <v>45597</v>
          </cell>
          <cell r="C17645" t="str">
            <v>4036-Revenue</v>
          </cell>
          <cell r="D17645" t="str">
            <v>USD</v>
          </cell>
          <cell r="E17645">
            <v>-38424.86</v>
          </cell>
        </row>
        <row r="17646">
          <cell r="A17646">
            <v>45413</v>
          </cell>
          <cell r="C17646" t="str">
            <v>5005-Expense</v>
          </cell>
          <cell r="D17646" t="str">
            <v>JPY</v>
          </cell>
          <cell r="E17646">
            <v>127581.22</v>
          </cell>
        </row>
        <row r="17647">
          <cell r="A17647">
            <v>45536</v>
          </cell>
          <cell r="C17647" t="str">
            <v>5074-Expense</v>
          </cell>
          <cell r="D17647" t="str">
            <v>JPY</v>
          </cell>
          <cell r="E17647">
            <v>87932.11</v>
          </cell>
        </row>
        <row r="17648">
          <cell r="A17648">
            <v>45323</v>
          </cell>
          <cell r="C17648" t="str">
            <v>4097-Revenue</v>
          </cell>
          <cell r="D17648" t="str">
            <v>JPY</v>
          </cell>
          <cell r="E17648">
            <v>95148.34</v>
          </cell>
        </row>
        <row r="17649">
          <cell r="A17649">
            <v>45597</v>
          </cell>
          <cell r="C17649" t="str">
            <v>5047-Expense</v>
          </cell>
          <cell r="D17649" t="str">
            <v>GBP</v>
          </cell>
          <cell r="E17649">
            <v>-14932.83</v>
          </cell>
        </row>
        <row r="17650">
          <cell r="A17650">
            <v>45505</v>
          </cell>
          <cell r="C17650" t="str">
            <v>5076-Expense</v>
          </cell>
          <cell r="D17650" t="str">
            <v>USD</v>
          </cell>
          <cell r="E17650">
            <v>139210.47</v>
          </cell>
        </row>
        <row r="17651">
          <cell r="A17651">
            <v>45505</v>
          </cell>
          <cell r="C17651" t="str">
            <v>4099-Revenue</v>
          </cell>
          <cell r="D17651" t="str">
            <v>JPY</v>
          </cell>
          <cell r="E17651">
            <v>58752.58</v>
          </cell>
        </row>
        <row r="17652">
          <cell r="A17652">
            <v>45292</v>
          </cell>
          <cell r="C17652" t="str">
            <v>5075-Expense</v>
          </cell>
          <cell r="D17652" t="str">
            <v>EUR</v>
          </cell>
          <cell r="E17652">
            <v>-12656.14</v>
          </cell>
        </row>
        <row r="17653">
          <cell r="A17653">
            <v>45597</v>
          </cell>
          <cell r="C17653" t="str">
            <v>4099-Revenue</v>
          </cell>
          <cell r="D17653" t="str">
            <v>EUR</v>
          </cell>
          <cell r="E17653">
            <v>197153.06</v>
          </cell>
        </row>
        <row r="17654">
          <cell r="A17654">
            <v>45566</v>
          </cell>
          <cell r="C17654" t="str">
            <v>4008-Revenue</v>
          </cell>
          <cell r="D17654" t="str">
            <v>EUR</v>
          </cell>
          <cell r="E17654">
            <v>153555.19</v>
          </cell>
        </row>
        <row r="17655">
          <cell r="A17655">
            <v>45566</v>
          </cell>
          <cell r="C17655" t="str">
            <v>4049-Revenue</v>
          </cell>
          <cell r="D17655" t="str">
            <v>JPY</v>
          </cell>
          <cell r="E17655">
            <v>129038.1</v>
          </cell>
        </row>
        <row r="17656">
          <cell r="A17656">
            <v>45444</v>
          </cell>
          <cell r="C17656" t="str">
            <v>4044-Revenue</v>
          </cell>
          <cell r="D17656" t="str">
            <v>JPY</v>
          </cell>
          <cell r="E17656">
            <v>46101.06</v>
          </cell>
        </row>
        <row r="17657">
          <cell r="A17657">
            <v>45597</v>
          </cell>
          <cell r="C17657" t="str">
            <v>5082-Expense</v>
          </cell>
          <cell r="D17657" t="str">
            <v>EUR</v>
          </cell>
          <cell r="E17657">
            <v>195315.04</v>
          </cell>
        </row>
        <row r="17658">
          <cell r="A17658">
            <v>45352</v>
          </cell>
          <cell r="C17658" t="str">
            <v>4078-Revenue</v>
          </cell>
          <cell r="D17658" t="str">
            <v>GBP</v>
          </cell>
          <cell r="E17658">
            <v>54270.94</v>
          </cell>
        </row>
        <row r="17659">
          <cell r="A17659">
            <v>45383</v>
          </cell>
          <cell r="C17659" t="str">
            <v>5083-Expense</v>
          </cell>
          <cell r="D17659" t="str">
            <v>EUR</v>
          </cell>
          <cell r="E17659">
            <v>105020.1</v>
          </cell>
        </row>
        <row r="17660">
          <cell r="A17660">
            <v>45566</v>
          </cell>
          <cell r="C17660" t="str">
            <v>4092-Revenue</v>
          </cell>
          <cell r="D17660" t="str">
            <v>JPY</v>
          </cell>
          <cell r="E17660">
            <v>-48041.31</v>
          </cell>
        </row>
        <row r="17661">
          <cell r="A17661">
            <v>45474</v>
          </cell>
          <cell r="C17661" t="str">
            <v>5015-Expense</v>
          </cell>
          <cell r="D17661" t="str">
            <v>EUR</v>
          </cell>
          <cell r="E17661">
            <v>190454.24</v>
          </cell>
        </row>
        <row r="17662">
          <cell r="A17662">
            <v>45323</v>
          </cell>
          <cell r="C17662" t="str">
            <v>4013-Revenue</v>
          </cell>
          <cell r="D17662" t="str">
            <v>EUR</v>
          </cell>
          <cell r="E17662">
            <v>116498.19</v>
          </cell>
        </row>
        <row r="17663">
          <cell r="A17663">
            <v>45474</v>
          </cell>
          <cell r="C17663" t="str">
            <v>4057-Revenue</v>
          </cell>
          <cell r="D17663" t="str">
            <v>EUR</v>
          </cell>
          <cell r="E17663">
            <v>136305.4</v>
          </cell>
        </row>
        <row r="17664">
          <cell r="A17664">
            <v>45474</v>
          </cell>
          <cell r="C17664" t="str">
            <v>5058-Expense</v>
          </cell>
          <cell r="D17664" t="str">
            <v>JPY</v>
          </cell>
          <cell r="E17664">
            <v>199001.1</v>
          </cell>
        </row>
        <row r="17665">
          <cell r="A17665">
            <v>45597</v>
          </cell>
          <cell r="C17665" t="str">
            <v>5072-Expense</v>
          </cell>
          <cell r="D17665" t="str">
            <v>USD</v>
          </cell>
          <cell r="E17665">
            <v>60628.45</v>
          </cell>
        </row>
        <row r="17666">
          <cell r="A17666">
            <v>45444</v>
          </cell>
          <cell r="C17666" t="str">
            <v>4092-Revenue</v>
          </cell>
          <cell r="D17666" t="str">
            <v>JPY</v>
          </cell>
          <cell r="E17666">
            <v>127045.56</v>
          </cell>
        </row>
        <row r="17667">
          <cell r="A17667">
            <v>45292</v>
          </cell>
          <cell r="C17667" t="str">
            <v>4087-Revenue</v>
          </cell>
          <cell r="D17667" t="str">
            <v>JPY</v>
          </cell>
          <cell r="E17667">
            <v>-37896.01</v>
          </cell>
        </row>
        <row r="17668">
          <cell r="A17668">
            <v>45352</v>
          </cell>
          <cell r="C17668" t="str">
            <v>5037-Expense</v>
          </cell>
          <cell r="D17668" t="str">
            <v>GBP</v>
          </cell>
          <cell r="E17668">
            <v>198908.6</v>
          </cell>
        </row>
        <row r="17669">
          <cell r="A17669">
            <v>45323</v>
          </cell>
          <cell r="C17669" t="str">
            <v>5031-Expense</v>
          </cell>
          <cell r="D17669" t="str">
            <v>USD</v>
          </cell>
          <cell r="E17669">
            <v>32273.27</v>
          </cell>
        </row>
        <row r="17670">
          <cell r="A17670">
            <v>45413</v>
          </cell>
          <cell r="C17670" t="str">
            <v>4094-Revenue</v>
          </cell>
          <cell r="D17670" t="str">
            <v>AUD</v>
          </cell>
          <cell r="E17670">
            <v>29821.13</v>
          </cell>
        </row>
        <row r="17671">
          <cell r="A17671">
            <v>45444</v>
          </cell>
          <cell r="C17671" t="str">
            <v>5010-Expense</v>
          </cell>
          <cell r="D17671" t="str">
            <v>USD</v>
          </cell>
          <cell r="E17671">
            <v>-10623.95</v>
          </cell>
        </row>
        <row r="17672">
          <cell r="A17672">
            <v>45444</v>
          </cell>
          <cell r="C17672" t="str">
            <v>5092-Expense</v>
          </cell>
          <cell r="D17672" t="str">
            <v>GBP</v>
          </cell>
          <cell r="E17672">
            <v>122325.41</v>
          </cell>
        </row>
        <row r="17673">
          <cell r="A17673">
            <v>45352</v>
          </cell>
          <cell r="C17673" t="str">
            <v>5076-Expense</v>
          </cell>
          <cell r="D17673" t="str">
            <v>USD</v>
          </cell>
          <cell r="E17673">
            <v>94964.23</v>
          </cell>
        </row>
        <row r="17674">
          <cell r="A17674">
            <v>45627</v>
          </cell>
          <cell r="C17674" t="str">
            <v>5049-Expense</v>
          </cell>
          <cell r="D17674" t="str">
            <v>EUR</v>
          </cell>
          <cell r="E17674">
            <v>-15037.99</v>
          </cell>
        </row>
        <row r="17675">
          <cell r="A17675">
            <v>45352</v>
          </cell>
          <cell r="C17675" t="str">
            <v>5053-Expense</v>
          </cell>
          <cell r="D17675" t="str">
            <v>AUD</v>
          </cell>
          <cell r="E17675">
            <v>21959.14</v>
          </cell>
        </row>
        <row r="17676">
          <cell r="A17676">
            <v>45505</v>
          </cell>
          <cell r="C17676" t="str">
            <v>5019-Expense</v>
          </cell>
          <cell r="D17676" t="str">
            <v>GBP</v>
          </cell>
          <cell r="E17676">
            <v>-6294.48</v>
          </cell>
        </row>
        <row r="17677">
          <cell r="A17677">
            <v>45566</v>
          </cell>
          <cell r="C17677" t="str">
            <v>4048-Revenue</v>
          </cell>
          <cell r="D17677" t="str">
            <v>AUD</v>
          </cell>
          <cell r="E17677">
            <v>54992.6</v>
          </cell>
        </row>
        <row r="17678">
          <cell r="A17678">
            <v>45292</v>
          </cell>
          <cell r="C17678" t="str">
            <v>4093-Revenue</v>
          </cell>
          <cell r="D17678" t="str">
            <v>GBP</v>
          </cell>
          <cell r="E17678">
            <v>131540.82999999999</v>
          </cell>
        </row>
        <row r="17679">
          <cell r="A17679">
            <v>45352</v>
          </cell>
          <cell r="C17679" t="str">
            <v>4053-Revenue</v>
          </cell>
          <cell r="D17679" t="str">
            <v>USD</v>
          </cell>
          <cell r="E17679">
            <v>151180.76999999999</v>
          </cell>
        </row>
        <row r="17680">
          <cell r="A17680">
            <v>45597</v>
          </cell>
          <cell r="C17680" t="str">
            <v>4040-Revenue</v>
          </cell>
          <cell r="D17680" t="str">
            <v>JPY</v>
          </cell>
          <cell r="E17680">
            <v>59319.66</v>
          </cell>
        </row>
        <row r="17681">
          <cell r="A17681">
            <v>45323</v>
          </cell>
          <cell r="C17681" t="str">
            <v>5001-Expense</v>
          </cell>
          <cell r="D17681" t="str">
            <v>GBP</v>
          </cell>
          <cell r="E17681">
            <v>137326.60999999999</v>
          </cell>
        </row>
        <row r="17682">
          <cell r="A17682">
            <v>45383</v>
          </cell>
          <cell r="C17682" t="str">
            <v>4041-Revenue</v>
          </cell>
          <cell r="D17682" t="str">
            <v>EUR</v>
          </cell>
          <cell r="E17682">
            <v>107152.03</v>
          </cell>
        </row>
        <row r="17683">
          <cell r="A17683">
            <v>45536</v>
          </cell>
          <cell r="C17683" t="str">
            <v>5011-Expense</v>
          </cell>
          <cell r="D17683" t="str">
            <v>AUD</v>
          </cell>
          <cell r="E17683">
            <v>105097.79</v>
          </cell>
        </row>
        <row r="17684">
          <cell r="A17684">
            <v>45536</v>
          </cell>
          <cell r="C17684" t="str">
            <v>4086-Revenue</v>
          </cell>
          <cell r="D17684" t="str">
            <v>JPY</v>
          </cell>
          <cell r="E17684">
            <v>140617.85</v>
          </cell>
        </row>
        <row r="17685">
          <cell r="A17685">
            <v>45505</v>
          </cell>
          <cell r="C17685" t="str">
            <v>5099-Expense</v>
          </cell>
          <cell r="D17685" t="str">
            <v>JPY</v>
          </cell>
          <cell r="E17685">
            <v>102962.72</v>
          </cell>
        </row>
        <row r="17686">
          <cell r="A17686">
            <v>45383</v>
          </cell>
          <cell r="C17686" t="str">
            <v>5009-Expense</v>
          </cell>
          <cell r="D17686" t="str">
            <v>USD</v>
          </cell>
          <cell r="E17686">
            <v>42050.3</v>
          </cell>
        </row>
        <row r="17687">
          <cell r="A17687">
            <v>45505</v>
          </cell>
          <cell r="C17687" t="str">
            <v>5088-Expense</v>
          </cell>
          <cell r="D17687" t="str">
            <v>AUD</v>
          </cell>
          <cell r="E17687">
            <v>-23624.31</v>
          </cell>
        </row>
        <row r="17688">
          <cell r="A17688">
            <v>45323</v>
          </cell>
          <cell r="C17688" t="str">
            <v>4072-Revenue</v>
          </cell>
          <cell r="D17688" t="str">
            <v>EUR</v>
          </cell>
          <cell r="E17688">
            <v>128316.91</v>
          </cell>
        </row>
        <row r="17689">
          <cell r="A17689">
            <v>45323</v>
          </cell>
          <cell r="C17689" t="str">
            <v>5001-Expense</v>
          </cell>
          <cell r="D17689" t="str">
            <v>EUR</v>
          </cell>
          <cell r="E17689">
            <v>84073.45</v>
          </cell>
        </row>
        <row r="17690">
          <cell r="A17690">
            <v>45536</v>
          </cell>
          <cell r="C17690" t="str">
            <v>4014-Revenue</v>
          </cell>
          <cell r="D17690" t="str">
            <v>GBP</v>
          </cell>
          <cell r="E17690">
            <v>119307.63</v>
          </cell>
        </row>
        <row r="17691">
          <cell r="A17691">
            <v>45383</v>
          </cell>
          <cell r="C17691" t="str">
            <v>5040-Expense</v>
          </cell>
          <cell r="D17691" t="str">
            <v>USD</v>
          </cell>
          <cell r="E17691">
            <v>-36499.21</v>
          </cell>
        </row>
        <row r="17692">
          <cell r="A17692">
            <v>45505</v>
          </cell>
          <cell r="C17692" t="str">
            <v>5003-Expense</v>
          </cell>
          <cell r="D17692" t="str">
            <v>GBP</v>
          </cell>
          <cell r="E17692">
            <v>-22701.47</v>
          </cell>
        </row>
        <row r="17693">
          <cell r="A17693">
            <v>45505</v>
          </cell>
          <cell r="C17693" t="str">
            <v>5090-Expense</v>
          </cell>
          <cell r="D17693" t="str">
            <v>GBP</v>
          </cell>
          <cell r="E17693">
            <v>82145.179999999993</v>
          </cell>
        </row>
        <row r="17694">
          <cell r="A17694">
            <v>45566</v>
          </cell>
          <cell r="C17694" t="str">
            <v>4013-Revenue</v>
          </cell>
          <cell r="D17694" t="str">
            <v>GBP</v>
          </cell>
          <cell r="E17694">
            <v>6306.85</v>
          </cell>
        </row>
        <row r="17695">
          <cell r="A17695">
            <v>45444</v>
          </cell>
          <cell r="C17695" t="str">
            <v>5049-Expense</v>
          </cell>
          <cell r="D17695" t="str">
            <v>EUR</v>
          </cell>
          <cell r="E17695">
            <v>2159.5</v>
          </cell>
        </row>
        <row r="17696">
          <cell r="A17696">
            <v>45505</v>
          </cell>
          <cell r="C17696" t="str">
            <v>5054-Expense</v>
          </cell>
          <cell r="D17696" t="str">
            <v>GBP</v>
          </cell>
          <cell r="E17696">
            <v>39399.279999999999</v>
          </cell>
        </row>
        <row r="17697">
          <cell r="A17697">
            <v>45627</v>
          </cell>
          <cell r="C17697" t="str">
            <v>4099-Revenue</v>
          </cell>
          <cell r="D17697" t="str">
            <v>GBP</v>
          </cell>
          <cell r="E17697">
            <v>171261.93</v>
          </cell>
        </row>
        <row r="17698">
          <cell r="A17698">
            <v>45292</v>
          </cell>
          <cell r="C17698" t="str">
            <v>5070-Expense</v>
          </cell>
          <cell r="D17698" t="str">
            <v>JPY</v>
          </cell>
          <cell r="E17698">
            <v>72728.17</v>
          </cell>
        </row>
        <row r="17699">
          <cell r="A17699">
            <v>45323</v>
          </cell>
          <cell r="C17699" t="str">
            <v>5081-Expense</v>
          </cell>
          <cell r="D17699" t="str">
            <v>USD</v>
          </cell>
          <cell r="E17699">
            <v>-14015.12</v>
          </cell>
        </row>
        <row r="17700">
          <cell r="A17700">
            <v>45474</v>
          </cell>
          <cell r="C17700" t="str">
            <v>4044-Revenue</v>
          </cell>
          <cell r="D17700" t="str">
            <v>EUR</v>
          </cell>
          <cell r="E17700">
            <v>50837.88</v>
          </cell>
        </row>
        <row r="17701">
          <cell r="A17701">
            <v>45323</v>
          </cell>
          <cell r="C17701" t="str">
            <v>5025-Expense</v>
          </cell>
          <cell r="D17701" t="str">
            <v>EUR</v>
          </cell>
          <cell r="E17701">
            <v>-1632.52</v>
          </cell>
        </row>
        <row r="17702">
          <cell r="A17702">
            <v>45323</v>
          </cell>
          <cell r="C17702" t="str">
            <v>5029-Expense</v>
          </cell>
          <cell r="D17702" t="str">
            <v>EUR</v>
          </cell>
          <cell r="E17702">
            <v>-9525.64</v>
          </cell>
        </row>
        <row r="17703">
          <cell r="A17703">
            <v>45413</v>
          </cell>
          <cell r="C17703" t="str">
            <v>5015-Expense</v>
          </cell>
          <cell r="D17703" t="str">
            <v>AUD</v>
          </cell>
          <cell r="E17703">
            <v>-36441.47</v>
          </cell>
        </row>
        <row r="17704">
          <cell r="A17704">
            <v>45536</v>
          </cell>
          <cell r="C17704" t="str">
            <v>4026-Revenue</v>
          </cell>
          <cell r="D17704" t="str">
            <v>EUR</v>
          </cell>
          <cell r="E17704">
            <v>-48784.41</v>
          </cell>
        </row>
        <row r="17705">
          <cell r="A17705">
            <v>45413</v>
          </cell>
          <cell r="C17705" t="str">
            <v>4013-Revenue</v>
          </cell>
          <cell r="D17705" t="str">
            <v>GBP</v>
          </cell>
          <cell r="E17705">
            <v>191635.09</v>
          </cell>
        </row>
        <row r="17706">
          <cell r="A17706">
            <v>45474</v>
          </cell>
          <cell r="C17706" t="str">
            <v>4089-Revenue</v>
          </cell>
          <cell r="D17706" t="str">
            <v>AUD</v>
          </cell>
          <cell r="E17706">
            <v>168835.81</v>
          </cell>
        </row>
        <row r="17707">
          <cell r="A17707">
            <v>45444</v>
          </cell>
          <cell r="C17707" t="str">
            <v>5037-Expense</v>
          </cell>
          <cell r="D17707" t="str">
            <v>AUD</v>
          </cell>
          <cell r="E17707">
            <v>23197.279999999999</v>
          </cell>
        </row>
        <row r="17708">
          <cell r="A17708">
            <v>45444</v>
          </cell>
          <cell r="C17708" t="str">
            <v>5084-Expense</v>
          </cell>
          <cell r="D17708" t="str">
            <v>USD</v>
          </cell>
          <cell r="E17708">
            <v>-8046.66</v>
          </cell>
        </row>
        <row r="17709">
          <cell r="A17709">
            <v>45352</v>
          </cell>
          <cell r="C17709" t="str">
            <v>4095-Revenue</v>
          </cell>
          <cell r="D17709" t="str">
            <v>USD</v>
          </cell>
          <cell r="E17709">
            <v>55842.720000000001</v>
          </cell>
        </row>
        <row r="17710">
          <cell r="A17710">
            <v>45505</v>
          </cell>
          <cell r="C17710" t="str">
            <v>5010-Expense</v>
          </cell>
          <cell r="D17710" t="str">
            <v>USD</v>
          </cell>
          <cell r="E17710">
            <v>35464.21</v>
          </cell>
        </row>
        <row r="17711">
          <cell r="A17711">
            <v>45413</v>
          </cell>
          <cell r="C17711" t="str">
            <v>4019-Revenue</v>
          </cell>
          <cell r="D17711" t="str">
            <v>AUD</v>
          </cell>
          <cell r="E17711">
            <v>115795.73</v>
          </cell>
        </row>
        <row r="17712">
          <cell r="A17712">
            <v>45444</v>
          </cell>
          <cell r="C17712" t="str">
            <v>4078-Revenue</v>
          </cell>
          <cell r="D17712" t="str">
            <v>EUR</v>
          </cell>
          <cell r="E17712">
            <v>52929.42</v>
          </cell>
        </row>
        <row r="17713">
          <cell r="A17713">
            <v>45292</v>
          </cell>
          <cell r="C17713" t="str">
            <v>4065-Revenue</v>
          </cell>
          <cell r="D17713" t="str">
            <v>JPY</v>
          </cell>
          <cell r="E17713">
            <v>76887.490000000005</v>
          </cell>
        </row>
        <row r="17714">
          <cell r="A17714">
            <v>45323</v>
          </cell>
          <cell r="C17714" t="str">
            <v>5084-Expense</v>
          </cell>
          <cell r="D17714" t="str">
            <v>JPY</v>
          </cell>
          <cell r="E17714">
            <v>66468.36</v>
          </cell>
        </row>
        <row r="17715">
          <cell r="A17715">
            <v>45444</v>
          </cell>
          <cell r="C17715" t="str">
            <v>4055-Revenue</v>
          </cell>
          <cell r="D17715" t="str">
            <v>USD</v>
          </cell>
          <cell r="E17715">
            <v>45565.43</v>
          </cell>
        </row>
        <row r="17716">
          <cell r="A17716">
            <v>45566</v>
          </cell>
          <cell r="C17716" t="str">
            <v>4037-Revenue</v>
          </cell>
          <cell r="D17716" t="str">
            <v>USD</v>
          </cell>
          <cell r="E17716">
            <v>138288.88</v>
          </cell>
        </row>
        <row r="17717">
          <cell r="A17717">
            <v>45536</v>
          </cell>
          <cell r="C17717" t="str">
            <v>5063-Expense</v>
          </cell>
          <cell r="D17717" t="str">
            <v>USD</v>
          </cell>
          <cell r="E17717">
            <v>-23107.13</v>
          </cell>
        </row>
        <row r="17718">
          <cell r="A17718">
            <v>45566</v>
          </cell>
          <cell r="C17718" t="str">
            <v>4082-Revenue</v>
          </cell>
          <cell r="D17718" t="str">
            <v>AUD</v>
          </cell>
          <cell r="E17718">
            <v>23295.48</v>
          </cell>
        </row>
        <row r="17719">
          <cell r="A17719">
            <v>45566</v>
          </cell>
          <cell r="C17719" t="str">
            <v>4079-Revenue</v>
          </cell>
          <cell r="D17719" t="str">
            <v>AUD</v>
          </cell>
          <cell r="E17719">
            <v>75969.320000000007</v>
          </cell>
        </row>
        <row r="17720">
          <cell r="A17720">
            <v>45505</v>
          </cell>
          <cell r="C17720" t="str">
            <v>5081-Expense</v>
          </cell>
          <cell r="D17720" t="str">
            <v>GBP</v>
          </cell>
          <cell r="E17720">
            <v>147232.53</v>
          </cell>
        </row>
        <row r="17721">
          <cell r="A17721">
            <v>45323</v>
          </cell>
          <cell r="C17721" t="str">
            <v>5092-Expense</v>
          </cell>
          <cell r="D17721" t="str">
            <v>USD</v>
          </cell>
          <cell r="E17721">
            <v>28942.2</v>
          </cell>
        </row>
        <row r="17722">
          <cell r="A17722">
            <v>45505</v>
          </cell>
          <cell r="C17722" t="str">
            <v>4008-Revenue</v>
          </cell>
          <cell r="D17722" t="str">
            <v>USD</v>
          </cell>
          <cell r="E17722">
            <v>17787.689999999999</v>
          </cell>
        </row>
        <row r="17723">
          <cell r="A17723">
            <v>45323</v>
          </cell>
          <cell r="C17723" t="str">
            <v>4047-Revenue</v>
          </cell>
          <cell r="D17723" t="str">
            <v>GBP</v>
          </cell>
          <cell r="E17723">
            <v>161261.17000000001</v>
          </cell>
        </row>
        <row r="17724">
          <cell r="A17724">
            <v>45444</v>
          </cell>
          <cell r="C17724" t="str">
            <v>5081-Expense</v>
          </cell>
          <cell r="D17724" t="str">
            <v>GBP</v>
          </cell>
          <cell r="E17724">
            <v>34886.58</v>
          </cell>
        </row>
        <row r="17725">
          <cell r="A17725">
            <v>45444</v>
          </cell>
          <cell r="C17725" t="str">
            <v>4022-Revenue</v>
          </cell>
          <cell r="D17725" t="str">
            <v>JPY</v>
          </cell>
          <cell r="E17725">
            <v>95147.1</v>
          </cell>
        </row>
        <row r="17726">
          <cell r="A17726">
            <v>45292</v>
          </cell>
          <cell r="C17726" t="str">
            <v>5041-Expense</v>
          </cell>
          <cell r="D17726" t="str">
            <v>JPY</v>
          </cell>
          <cell r="E17726">
            <v>135828.95000000001</v>
          </cell>
        </row>
        <row r="17727">
          <cell r="A17727">
            <v>45597</v>
          </cell>
          <cell r="C17727" t="str">
            <v>4064-Revenue</v>
          </cell>
          <cell r="D17727" t="str">
            <v>EUR</v>
          </cell>
          <cell r="E17727">
            <v>3337.03</v>
          </cell>
        </row>
        <row r="17728">
          <cell r="A17728">
            <v>45352</v>
          </cell>
          <cell r="C17728" t="str">
            <v>5028-Expense</v>
          </cell>
          <cell r="D17728" t="str">
            <v>JPY</v>
          </cell>
          <cell r="E17728">
            <v>-45193.05</v>
          </cell>
        </row>
        <row r="17729">
          <cell r="A17729">
            <v>45597</v>
          </cell>
          <cell r="C17729" t="str">
            <v>5039-Expense</v>
          </cell>
          <cell r="D17729" t="str">
            <v>EUR</v>
          </cell>
          <cell r="E17729">
            <v>12762.23</v>
          </cell>
        </row>
        <row r="17730">
          <cell r="A17730">
            <v>45566</v>
          </cell>
          <cell r="C17730" t="str">
            <v>4037-Revenue</v>
          </cell>
          <cell r="D17730" t="str">
            <v>GBP</v>
          </cell>
          <cell r="E17730">
            <v>134769.1</v>
          </cell>
        </row>
        <row r="17731">
          <cell r="A17731">
            <v>45474</v>
          </cell>
          <cell r="C17731" t="str">
            <v>4077-Revenue</v>
          </cell>
          <cell r="D17731" t="str">
            <v>EUR</v>
          </cell>
          <cell r="E17731">
            <v>136406.19</v>
          </cell>
        </row>
        <row r="17732">
          <cell r="A17732">
            <v>45413</v>
          </cell>
          <cell r="C17732" t="str">
            <v>4060-Revenue</v>
          </cell>
          <cell r="D17732" t="str">
            <v>JPY</v>
          </cell>
          <cell r="E17732">
            <v>148644.87</v>
          </cell>
        </row>
        <row r="17733">
          <cell r="A17733">
            <v>45413</v>
          </cell>
          <cell r="C17733" t="str">
            <v>4072-Revenue</v>
          </cell>
          <cell r="D17733" t="str">
            <v>USD</v>
          </cell>
          <cell r="E17733">
            <v>-20503.939999999999</v>
          </cell>
        </row>
        <row r="17734">
          <cell r="A17734">
            <v>45536</v>
          </cell>
          <cell r="C17734" t="str">
            <v>5087-Expense</v>
          </cell>
          <cell r="D17734" t="str">
            <v>JPY</v>
          </cell>
          <cell r="E17734">
            <v>141189.45000000001</v>
          </cell>
        </row>
        <row r="17735">
          <cell r="A17735">
            <v>45444</v>
          </cell>
          <cell r="C17735" t="str">
            <v>5096-Expense</v>
          </cell>
          <cell r="D17735" t="str">
            <v>AUD</v>
          </cell>
          <cell r="E17735">
            <v>21979.47</v>
          </cell>
        </row>
        <row r="17736">
          <cell r="A17736">
            <v>45566</v>
          </cell>
          <cell r="C17736" t="str">
            <v>5083-Expense</v>
          </cell>
          <cell r="D17736" t="str">
            <v>EUR</v>
          </cell>
          <cell r="E17736">
            <v>80174.25</v>
          </cell>
        </row>
        <row r="17737">
          <cell r="A17737">
            <v>45413</v>
          </cell>
          <cell r="C17737" t="str">
            <v>4057-Revenue</v>
          </cell>
          <cell r="D17737" t="str">
            <v>AUD</v>
          </cell>
          <cell r="E17737">
            <v>194712.91</v>
          </cell>
        </row>
        <row r="17738">
          <cell r="A17738">
            <v>45413</v>
          </cell>
          <cell r="C17738" t="str">
            <v>5077-Expense</v>
          </cell>
          <cell r="D17738" t="str">
            <v>EUR</v>
          </cell>
          <cell r="E17738">
            <v>115090.22</v>
          </cell>
        </row>
        <row r="17739">
          <cell r="A17739">
            <v>45566</v>
          </cell>
          <cell r="C17739" t="str">
            <v>4031-Revenue</v>
          </cell>
          <cell r="D17739" t="str">
            <v>EUR</v>
          </cell>
          <cell r="E17739">
            <v>23411.74</v>
          </cell>
        </row>
        <row r="17740">
          <cell r="A17740">
            <v>45474</v>
          </cell>
          <cell r="C17740" t="str">
            <v>5070-Expense</v>
          </cell>
          <cell r="D17740" t="str">
            <v>GBP</v>
          </cell>
          <cell r="E17740">
            <v>149676.91</v>
          </cell>
        </row>
        <row r="17741">
          <cell r="A17741">
            <v>45323</v>
          </cell>
          <cell r="C17741" t="str">
            <v>4035-Revenue</v>
          </cell>
          <cell r="D17741" t="str">
            <v>AUD</v>
          </cell>
          <cell r="E17741">
            <v>76947.94</v>
          </cell>
        </row>
        <row r="17742">
          <cell r="A17742">
            <v>45597</v>
          </cell>
          <cell r="C17742" t="str">
            <v>4077-Revenue</v>
          </cell>
          <cell r="D17742" t="str">
            <v>USD</v>
          </cell>
          <cell r="E17742">
            <v>4876.6000000000004</v>
          </cell>
        </row>
        <row r="17743">
          <cell r="A17743">
            <v>45292</v>
          </cell>
          <cell r="C17743" t="str">
            <v>4014-Revenue</v>
          </cell>
          <cell r="D17743" t="str">
            <v>USD</v>
          </cell>
          <cell r="E17743">
            <v>129740.41</v>
          </cell>
        </row>
        <row r="17744">
          <cell r="A17744">
            <v>45352</v>
          </cell>
          <cell r="C17744" t="str">
            <v>4006-Revenue</v>
          </cell>
          <cell r="D17744" t="str">
            <v>JPY</v>
          </cell>
          <cell r="E17744">
            <v>-10834.09</v>
          </cell>
        </row>
        <row r="17745">
          <cell r="A17745">
            <v>45292</v>
          </cell>
          <cell r="C17745" t="str">
            <v>4012-Revenue</v>
          </cell>
          <cell r="D17745" t="str">
            <v>GBP</v>
          </cell>
          <cell r="E17745">
            <v>15060.42</v>
          </cell>
        </row>
        <row r="17746">
          <cell r="A17746">
            <v>45323</v>
          </cell>
          <cell r="C17746" t="str">
            <v>5098-Expense</v>
          </cell>
          <cell r="D17746" t="str">
            <v>EUR</v>
          </cell>
          <cell r="E17746">
            <v>-26217.22</v>
          </cell>
        </row>
        <row r="17747">
          <cell r="A17747">
            <v>45627</v>
          </cell>
          <cell r="C17747" t="str">
            <v>4009-Revenue</v>
          </cell>
          <cell r="D17747" t="str">
            <v>GBP</v>
          </cell>
          <cell r="E17747">
            <v>141904.6</v>
          </cell>
        </row>
        <row r="17748">
          <cell r="A17748">
            <v>45474</v>
          </cell>
          <cell r="C17748" t="str">
            <v>4021-Revenue</v>
          </cell>
          <cell r="D17748" t="str">
            <v>JPY</v>
          </cell>
          <cell r="E17748">
            <v>73053.740000000005</v>
          </cell>
        </row>
        <row r="17749">
          <cell r="A17749">
            <v>45323</v>
          </cell>
          <cell r="C17749" t="str">
            <v>4089-Revenue</v>
          </cell>
          <cell r="D17749" t="str">
            <v>AUD</v>
          </cell>
          <cell r="E17749">
            <v>104807.82</v>
          </cell>
        </row>
        <row r="17750">
          <cell r="A17750">
            <v>45597</v>
          </cell>
          <cell r="C17750" t="str">
            <v>4043-Revenue</v>
          </cell>
          <cell r="D17750" t="str">
            <v>AUD</v>
          </cell>
          <cell r="E17750">
            <v>141223.32</v>
          </cell>
        </row>
        <row r="17751">
          <cell r="A17751">
            <v>45597</v>
          </cell>
          <cell r="C17751" t="str">
            <v>5082-Expense</v>
          </cell>
          <cell r="D17751" t="str">
            <v>USD</v>
          </cell>
          <cell r="E17751">
            <v>-15563.78</v>
          </cell>
        </row>
        <row r="17752">
          <cell r="A17752">
            <v>45413</v>
          </cell>
          <cell r="C17752" t="str">
            <v>4080-Revenue</v>
          </cell>
          <cell r="D17752" t="str">
            <v>AUD</v>
          </cell>
          <cell r="E17752">
            <v>134369.67000000001</v>
          </cell>
        </row>
        <row r="17753">
          <cell r="A17753">
            <v>45352</v>
          </cell>
          <cell r="C17753" t="str">
            <v>5035-Expense</v>
          </cell>
          <cell r="D17753" t="str">
            <v>JPY</v>
          </cell>
          <cell r="E17753">
            <v>184044.2</v>
          </cell>
        </row>
        <row r="17754">
          <cell r="A17754">
            <v>45352</v>
          </cell>
          <cell r="C17754" t="str">
            <v>5040-Expense</v>
          </cell>
          <cell r="D17754" t="str">
            <v>GBP</v>
          </cell>
          <cell r="E17754">
            <v>115719.14</v>
          </cell>
        </row>
        <row r="17755">
          <cell r="A17755">
            <v>45383</v>
          </cell>
          <cell r="C17755" t="str">
            <v>4045-Revenue</v>
          </cell>
          <cell r="D17755" t="str">
            <v>USD</v>
          </cell>
          <cell r="E17755">
            <v>47227.31</v>
          </cell>
        </row>
        <row r="17756">
          <cell r="A17756">
            <v>45505</v>
          </cell>
          <cell r="C17756" t="str">
            <v>5076-Expense</v>
          </cell>
          <cell r="D17756" t="str">
            <v>JPY</v>
          </cell>
          <cell r="E17756">
            <v>199438.94</v>
          </cell>
        </row>
        <row r="17757">
          <cell r="A17757">
            <v>45566</v>
          </cell>
          <cell r="C17757" t="str">
            <v>4077-Revenue</v>
          </cell>
          <cell r="D17757" t="str">
            <v>USD</v>
          </cell>
          <cell r="E17757">
            <v>180380.43</v>
          </cell>
        </row>
        <row r="17758">
          <cell r="A17758">
            <v>45474</v>
          </cell>
          <cell r="C17758" t="str">
            <v>4053-Revenue</v>
          </cell>
          <cell r="D17758" t="str">
            <v>EUR</v>
          </cell>
          <cell r="E17758">
            <v>122574.21</v>
          </cell>
        </row>
        <row r="17759">
          <cell r="A17759">
            <v>45413</v>
          </cell>
          <cell r="C17759" t="str">
            <v>5049-Expense</v>
          </cell>
          <cell r="D17759" t="str">
            <v>JPY</v>
          </cell>
          <cell r="E17759">
            <v>13927.12</v>
          </cell>
        </row>
        <row r="17760">
          <cell r="A17760">
            <v>45323</v>
          </cell>
          <cell r="C17760" t="str">
            <v>4008-Revenue</v>
          </cell>
          <cell r="D17760" t="str">
            <v>EUR</v>
          </cell>
          <cell r="E17760">
            <v>-20540.759999999998</v>
          </cell>
        </row>
        <row r="17761">
          <cell r="A17761">
            <v>45413</v>
          </cell>
          <cell r="C17761" t="str">
            <v>4029-Revenue</v>
          </cell>
          <cell r="D17761" t="str">
            <v>EUR</v>
          </cell>
          <cell r="E17761">
            <v>103502.74</v>
          </cell>
        </row>
        <row r="17762">
          <cell r="A17762">
            <v>45597</v>
          </cell>
          <cell r="C17762" t="str">
            <v>4038-Revenue</v>
          </cell>
          <cell r="D17762" t="str">
            <v>AUD</v>
          </cell>
          <cell r="E17762">
            <v>48175.05</v>
          </cell>
        </row>
        <row r="17763">
          <cell r="A17763">
            <v>45536</v>
          </cell>
          <cell r="C17763" t="str">
            <v>5024-Expense</v>
          </cell>
          <cell r="D17763" t="str">
            <v>JPY</v>
          </cell>
          <cell r="E17763">
            <v>120276.55</v>
          </cell>
        </row>
        <row r="17764">
          <cell r="A17764">
            <v>45474</v>
          </cell>
          <cell r="C17764" t="str">
            <v>4017-Revenue</v>
          </cell>
          <cell r="D17764" t="str">
            <v>AUD</v>
          </cell>
          <cell r="E17764">
            <v>31646.15</v>
          </cell>
        </row>
        <row r="17765">
          <cell r="A17765">
            <v>45474</v>
          </cell>
          <cell r="C17765" t="str">
            <v>5000-Expense</v>
          </cell>
          <cell r="D17765" t="str">
            <v>JPY</v>
          </cell>
          <cell r="E17765">
            <v>-19540.88</v>
          </cell>
        </row>
        <row r="17766">
          <cell r="A17766">
            <v>45566</v>
          </cell>
          <cell r="C17766" t="str">
            <v>4037-Revenue</v>
          </cell>
          <cell r="D17766" t="str">
            <v>GBP</v>
          </cell>
          <cell r="E17766">
            <v>-25926.75</v>
          </cell>
        </row>
        <row r="17767">
          <cell r="A17767">
            <v>45413</v>
          </cell>
          <cell r="C17767" t="str">
            <v>5066-Expense</v>
          </cell>
          <cell r="D17767" t="str">
            <v>AUD</v>
          </cell>
          <cell r="E17767">
            <v>102917.22</v>
          </cell>
        </row>
        <row r="17768">
          <cell r="A17768">
            <v>45323</v>
          </cell>
          <cell r="C17768" t="str">
            <v>5047-Expense</v>
          </cell>
          <cell r="D17768" t="str">
            <v>JPY</v>
          </cell>
          <cell r="E17768">
            <v>46505.89</v>
          </cell>
        </row>
        <row r="17769">
          <cell r="A17769">
            <v>45536</v>
          </cell>
          <cell r="C17769" t="str">
            <v>5061-Expense</v>
          </cell>
          <cell r="D17769" t="str">
            <v>EUR</v>
          </cell>
          <cell r="E17769">
            <v>111376.93</v>
          </cell>
        </row>
        <row r="17770">
          <cell r="A17770">
            <v>45413</v>
          </cell>
          <cell r="C17770" t="str">
            <v>4047-Revenue</v>
          </cell>
          <cell r="D17770" t="str">
            <v>GBP</v>
          </cell>
          <cell r="E17770">
            <v>65534.22</v>
          </cell>
        </row>
        <row r="17771">
          <cell r="A17771">
            <v>45292</v>
          </cell>
          <cell r="C17771" t="str">
            <v>4095-Revenue</v>
          </cell>
          <cell r="D17771" t="str">
            <v>USD</v>
          </cell>
          <cell r="E17771">
            <v>71613.210000000006</v>
          </cell>
        </row>
        <row r="17772">
          <cell r="A17772">
            <v>45383</v>
          </cell>
          <cell r="C17772" t="str">
            <v>5006-Expense</v>
          </cell>
          <cell r="D17772" t="str">
            <v>EUR</v>
          </cell>
          <cell r="E17772">
            <v>103527.11</v>
          </cell>
        </row>
        <row r="17773">
          <cell r="A17773">
            <v>45292</v>
          </cell>
          <cell r="C17773" t="str">
            <v>4087-Revenue</v>
          </cell>
          <cell r="D17773" t="str">
            <v>EUR</v>
          </cell>
          <cell r="E17773">
            <v>42352.45</v>
          </cell>
        </row>
        <row r="17774">
          <cell r="A17774">
            <v>45323</v>
          </cell>
          <cell r="C17774" t="str">
            <v>5074-Expense</v>
          </cell>
          <cell r="D17774" t="str">
            <v>EUR</v>
          </cell>
          <cell r="E17774">
            <v>41339.29</v>
          </cell>
        </row>
        <row r="17775">
          <cell r="A17775">
            <v>45597</v>
          </cell>
          <cell r="C17775" t="str">
            <v>4060-Revenue</v>
          </cell>
          <cell r="D17775" t="str">
            <v>AUD</v>
          </cell>
          <cell r="E17775">
            <v>152082.01999999999</v>
          </cell>
        </row>
        <row r="17776">
          <cell r="A17776">
            <v>45413</v>
          </cell>
          <cell r="C17776" t="str">
            <v>4060-Revenue</v>
          </cell>
          <cell r="D17776" t="str">
            <v>JPY</v>
          </cell>
          <cell r="E17776">
            <v>194389.25</v>
          </cell>
        </row>
        <row r="17777">
          <cell r="A17777">
            <v>45536</v>
          </cell>
          <cell r="C17777" t="str">
            <v>5009-Expense</v>
          </cell>
          <cell r="D17777" t="str">
            <v>GBP</v>
          </cell>
          <cell r="E17777">
            <v>-32800.870000000003</v>
          </cell>
        </row>
        <row r="17778">
          <cell r="A17778">
            <v>45413</v>
          </cell>
          <cell r="C17778" t="str">
            <v>5041-Expense</v>
          </cell>
          <cell r="D17778" t="str">
            <v>AUD</v>
          </cell>
          <cell r="E17778">
            <v>169299.38</v>
          </cell>
        </row>
        <row r="17779">
          <cell r="A17779">
            <v>45292</v>
          </cell>
          <cell r="C17779" t="str">
            <v>4002-Revenue</v>
          </cell>
          <cell r="D17779" t="str">
            <v>USD</v>
          </cell>
          <cell r="E17779">
            <v>44111.49</v>
          </cell>
        </row>
        <row r="17780">
          <cell r="A17780">
            <v>45383</v>
          </cell>
          <cell r="C17780" t="str">
            <v>5031-Expense</v>
          </cell>
          <cell r="D17780" t="str">
            <v>JPY</v>
          </cell>
          <cell r="E17780">
            <v>198947.47</v>
          </cell>
        </row>
        <row r="17781">
          <cell r="A17781">
            <v>45566</v>
          </cell>
          <cell r="C17781" t="str">
            <v>4087-Revenue</v>
          </cell>
          <cell r="D17781" t="str">
            <v>JPY</v>
          </cell>
          <cell r="E17781">
            <v>-242.33</v>
          </cell>
        </row>
        <row r="17782">
          <cell r="A17782">
            <v>45413</v>
          </cell>
          <cell r="C17782" t="str">
            <v>4039-Revenue</v>
          </cell>
          <cell r="D17782" t="str">
            <v>GBP</v>
          </cell>
          <cell r="E17782">
            <v>55629.56</v>
          </cell>
        </row>
        <row r="17783">
          <cell r="A17783">
            <v>45505</v>
          </cell>
          <cell r="C17783" t="str">
            <v>4012-Revenue</v>
          </cell>
          <cell r="D17783" t="str">
            <v>USD</v>
          </cell>
          <cell r="E17783">
            <v>71100.73</v>
          </cell>
        </row>
        <row r="17784">
          <cell r="A17784">
            <v>45597</v>
          </cell>
          <cell r="C17784" t="str">
            <v>5035-Expense</v>
          </cell>
          <cell r="D17784" t="str">
            <v>EUR</v>
          </cell>
          <cell r="E17784">
            <v>-25135.69</v>
          </cell>
        </row>
        <row r="17785">
          <cell r="A17785">
            <v>45474</v>
          </cell>
          <cell r="C17785" t="str">
            <v>5070-Expense</v>
          </cell>
          <cell r="D17785" t="str">
            <v>GBP</v>
          </cell>
          <cell r="E17785">
            <v>66469.64</v>
          </cell>
        </row>
        <row r="17786">
          <cell r="A17786">
            <v>45474</v>
          </cell>
          <cell r="C17786" t="str">
            <v>4025-Revenue</v>
          </cell>
          <cell r="D17786" t="str">
            <v>JPY</v>
          </cell>
          <cell r="E17786">
            <v>127464.41</v>
          </cell>
        </row>
        <row r="17787">
          <cell r="A17787">
            <v>45352</v>
          </cell>
          <cell r="C17787" t="str">
            <v>5019-Expense</v>
          </cell>
          <cell r="D17787" t="str">
            <v>USD</v>
          </cell>
          <cell r="E17787">
            <v>-1000.55</v>
          </cell>
        </row>
        <row r="17788">
          <cell r="A17788">
            <v>45627</v>
          </cell>
          <cell r="C17788" t="str">
            <v>5092-Expense</v>
          </cell>
          <cell r="D17788" t="str">
            <v>EUR</v>
          </cell>
          <cell r="E17788">
            <v>42012.61</v>
          </cell>
        </row>
        <row r="17789">
          <cell r="A17789">
            <v>45566</v>
          </cell>
          <cell r="C17789" t="str">
            <v>4078-Revenue</v>
          </cell>
          <cell r="D17789" t="str">
            <v>AUD</v>
          </cell>
          <cell r="E17789">
            <v>162588.59</v>
          </cell>
        </row>
        <row r="17790">
          <cell r="A17790">
            <v>45323</v>
          </cell>
          <cell r="C17790" t="str">
            <v>4017-Revenue</v>
          </cell>
          <cell r="D17790" t="str">
            <v>EUR</v>
          </cell>
          <cell r="E17790">
            <v>-11164.23</v>
          </cell>
        </row>
        <row r="17791">
          <cell r="A17791">
            <v>45383</v>
          </cell>
          <cell r="C17791" t="str">
            <v>5028-Expense</v>
          </cell>
          <cell r="D17791" t="str">
            <v>EUR</v>
          </cell>
          <cell r="E17791">
            <v>36270.129999999997</v>
          </cell>
        </row>
        <row r="17792">
          <cell r="A17792">
            <v>45566</v>
          </cell>
          <cell r="C17792" t="str">
            <v>4088-Revenue</v>
          </cell>
          <cell r="D17792" t="str">
            <v>USD</v>
          </cell>
          <cell r="E17792">
            <v>15202.41</v>
          </cell>
        </row>
        <row r="17793">
          <cell r="A17793">
            <v>45323</v>
          </cell>
          <cell r="C17793" t="str">
            <v>4036-Revenue</v>
          </cell>
          <cell r="D17793" t="str">
            <v>USD</v>
          </cell>
          <cell r="E17793">
            <v>120606.53</v>
          </cell>
        </row>
        <row r="17794">
          <cell r="A17794">
            <v>45566</v>
          </cell>
          <cell r="C17794" t="str">
            <v>4022-Revenue</v>
          </cell>
          <cell r="D17794" t="str">
            <v>EUR</v>
          </cell>
          <cell r="E17794">
            <v>2468.0700000000002</v>
          </cell>
        </row>
        <row r="17795">
          <cell r="A17795">
            <v>45323</v>
          </cell>
          <cell r="C17795" t="str">
            <v>4058-Revenue</v>
          </cell>
          <cell r="D17795" t="str">
            <v>AUD</v>
          </cell>
          <cell r="E17795">
            <v>-7034.94</v>
          </cell>
        </row>
        <row r="17796">
          <cell r="A17796">
            <v>45383</v>
          </cell>
          <cell r="C17796" t="str">
            <v>4077-Revenue</v>
          </cell>
          <cell r="D17796" t="str">
            <v>AUD</v>
          </cell>
          <cell r="E17796">
            <v>173141.41</v>
          </cell>
        </row>
        <row r="17797">
          <cell r="A17797">
            <v>45352</v>
          </cell>
          <cell r="C17797" t="str">
            <v>4030-Revenue</v>
          </cell>
          <cell r="D17797" t="str">
            <v>EUR</v>
          </cell>
          <cell r="E17797">
            <v>144251.51</v>
          </cell>
        </row>
        <row r="17798">
          <cell r="A17798">
            <v>45292</v>
          </cell>
          <cell r="C17798" t="str">
            <v>5032-Expense</v>
          </cell>
          <cell r="D17798" t="str">
            <v>GBP</v>
          </cell>
          <cell r="E17798">
            <v>93903.38</v>
          </cell>
        </row>
        <row r="17799">
          <cell r="A17799">
            <v>45292</v>
          </cell>
          <cell r="C17799" t="str">
            <v>4083-Revenue</v>
          </cell>
          <cell r="D17799" t="str">
            <v>GBP</v>
          </cell>
          <cell r="E17799">
            <v>57086.06</v>
          </cell>
        </row>
        <row r="17800">
          <cell r="A17800">
            <v>45413</v>
          </cell>
          <cell r="C17800" t="str">
            <v>5094-Expense</v>
          </cell>
          <cell r="D17800" t="str">
            <v>USD</v>
          </cell>
          <cell r="E17800">
            <v>146549.78</v>
          </cell>
        </row>
        <row r="17801">
          <cell r="A17801">
            <v>45383</v>
          </cell>
          <cell r="C17801" t="str">
            <v>5068-Expense</v>
          </cell>
          <cell r="D17801" t="str">
            <v>EUR</v>
          </cell>
          <cell r="E17801">
            <v>125618.58</v>
          </cell>
        </row>
        <row r="17802">
          <cell r="A17802">
            <v>45627</v>
          </cell>
          <cell r="C17802" t="str">
            <v>4036-Revenue</v>
          </cell>
          <cell r="D17802" t="str">
            <v>AUD</v>
          </cell>
          <cell r="E17802">
            <v>109311.79</v>
          </cell>
        </row>
        <row r="17803">
          <cell r="A17803">
            <v>45292</v>
          </cell>
          <cell r="C17803" t="str">
            <v>4047-Revenue</v>
          </cell>
          <cell r="D17803" t="str">
            <v>JPY</v>
          </cell>
          <cell r="E17803">
            <v>-37315.06</v>
          </cell>
        </row>
        <row r="17804">
          <cell r="A17804">
            <v>45505</v>
          </cell>
          <cell r="C17804" t="str">
            <v>5033-Expense</v>
          </cell>
          <cell r="D17804" t="str">
            <v>JPY</v>
          </cell>
          <cell r="E17804">
            <v>-39477.56</v>
          </cell>
        </row>
        <row r="17805">
          <cell r="A17805">
            <v>45413</v>
          </cell>
          <cell r="C17805" t="str">
            <v>4026-Revenue</v>
          </cell>
          <cell r="D17805" t="str">
            <v>EUR</v>
          </cell>
          <cell r="E17805">
            <v>106917.04</v>
          </cell>
        </row>
        <row r="17806">
          <cell r="A17806">
            <v>45474</v>
          </cell>
          <cell r="C17806" t="str">
            <v>4067-Revenue</v>
          </cell>
          <cell r="D17806" t="str">
            <v>AUD</v>
          </cell>
          <cell r="E17806">
            <v>185686.41</v>
          </cell>
        </row>
        <row r="17807">
          <cell r="A17807">
            <v>45413</v>
          </cell>
          <cell r="C17807" t="str">
            <v>5069-Expense</v>
          </cell>
          <cell r="D17807" t="str">
            <v>USD</v>
          </cell>
          <cell r="E17807">
            <v>90810.22</v>
          </cell>
        </row>
        <row r="17808">
          <cell r="A17808">
            <v>45474</v>
          </cell>
          <cell r="C17808" t="str">
            <v>5087-Expense</v>
          </cell>
          <cell r="D17808" t="str">
            <v>JPY</v>
          </cell>
          <cell r="E17808">
            <v>119303.21</v>
          </cell>
        </row>
        <row r="17809">
          <cell r="A17809">
            <v>45474</v>
          </cell>
          <cell r="C17809" t="str">
            <v>4052-Revenue</v>
          </cell>
          <cell r="D17809" t="str">
            <v>USD</v>
          </cell>
          <cell r="E17809">
            <v>-48635.93</v>
          </cell>
        </row>
        <row r="17810">
          <cell r="A17810">
            <v>45536</v>
          </cell>
          <cell r="C17810" t="str">
            <v>4042-Revenue</v>
          </cell>
          <cell r="D17810" t="str">
            <v>EUR</v>
          </cell>
          <cell r="E17810">
            <v>-32558.05</v>
          </cell>
        </row>
        <row r="17811">
          <cell r="A17811">
            <v>45474</v>
          </cell>
          <cell r="C17811" t="str">
            <v>4067-Revenue</v>
          </cell>
          <cell r="D17811" t="str">
            <v>EUR</v>
          </cell>
          <cell r="E17811">
            <v>15070.3</v>
          </cell>
        </row>
        <row r="17812">
          <cell r="A17812">
            <v>45413</v>
          </cell>
          <cell r="C17812" t="str">
            <v>5042-Expense</v>
          </cell>
          <cell r="D17812" t="str">
            <v>EUR</v>
          </cell>
          <cell r="E17812">
            <v>6770.81</v>
          </cell>
        </row>
        <row r="17813">
          <cell r="A17813">
            <v>45292</v>
          </cell>
          <cell r="C17813" t="str">
            <v>5034-Expense</v>
          </cell>
          <cell r="D17813" t="str">
            <v>GBP</v>
          </cell>
          <cell r="E17813">
            <v>63397.09</v>
          </cell>
        </row>
        <row r="17814">
          <cell r="A17814">
            <v>45627</v>
          </cell>
          <cell r="C17814" t="str">
            <v>4034-Revenue</v>
          </cell>
          <cell r="D17814" t="str">
            <v>JPY</v>
          </cell>
          <cell r="E17814">
            <v>122228.09</v>
          </cell>
        </row>
        <row r="17815">
          <cell r="A17815">
            <v>45474</v>
          </cell>
          <cell r="C17815" t="str">
            <v>5012-Expense</v>
          </cell>
          <cell r="D17815" t="str">
            <v>USD</v>
          </cell>
          <cell r="E17815">
            <v>-556.77</v>
          </cell>
        </row>
        <row r="17816">
          <cell r="A17816">
            <v>45383</v>
          </cell>
          <cell r="C17816" t="str">
            <v>4087-Revenue</v>
          </cell>
          <cell r="D17816" t="str">
            <v>EUR</v>
          </cell>
          <cell r="E17816">
            <v>63681.760000000002</v>
          </cell>
        </row>
        <row r="17817">
          <cell r="A17817">
            <v>45627</v>
          </cell>
          <cell r="C17817" t="str">
            <v>5077-Expense</v>
          </cell>
          <cell r="D17817" t="str">
            <v>AUD</v>
          </cell>
          <cell r="E17817">
            <v>187760.2</v>
          </cell>
        </row>
        <row r="17818">
          <cell r="A17818">
            <v>45323</v>
          </cell>
          <cell r="C17818" t="str">
            <v>4013-Revenue</v>
          </cell>
          <cell r="D17818" t="str">
            <v>EUR</v>
          </cell>
          <cell r="E17818">
            <v>10205.06</v>
          </cell>
        </row>
        <row r="17819">
          <cell r="A17819">
            <v>45566</v>
          </cell>
          <cell r="C17819" t="str">
            <v>4087-Revenue</v>
          </cell>
          <cell r="D17819" t="str">
            <v>USD</v>
          </cell>
          <cell r="E17819">
            <v>132223.91</v>
          </cell>
        </row>
        <row r="17820">
          <cell r="A17820">
            <v>45413</v>
          </cell>
          <cell r="C17820" t="str">
            <v>4082-Revenue</v>
          </cell>
          <cell r="D17820" t="str">
            <v>USD</v>
          </cell>
          <cell r="E17820">
            <v>-22992.71</v>
          </cell>
        </row>
        <row r="17821">
          <cell r="A17821">
            <v>45505</v>
          </cell>
          <cell r="C17821" t="str">
            <v>4049-Revenue</v>
          </cell>
          <cell r="D17821" t="str">
            <v>GBP</v>
          </cell>
          <cell r="E17821">
            <v>103379.85</v>
          </cell>
        </row>
        <row r="17822">
          <cell r="A17822">
            <v>45413</v>
          </cell>
          <cell r="C17822" t="str">
            <v>4074-Revenue</v>
          </cell>
          <cell r="D17822" t="str">
            <v>EUR</v>
          </cell>
          <cell r="E17822">
            <v>54328.11</v>
          </cell>
        </row>
        <row r="17823">
          <cell r="A17823">
            <v>45597</v>
          </cell>
          <cell r="C17823" t="str">
            <v>4045-Revenue</v>
          </cell>
          <cell r="D17823" t="str">
            <v>GBP</v>
          </cell>
          <cell r="E17823">
            <v>176706.85</v>
          </cell>
        </row>
        <row r="17824">
          <cell r="A17824">
            <v>45444</v>
          </cell>
          <cell r="C17824" t="str">
            <v>5030-Expense</v>
          </cell>
          <cell r="D17824" t="str">
            <v>AUD</v>
          </cell>
          <cell r="E17824">
            <v>186348.16</v>
          </cell>
        </row>
        <row r="17825">
          <cell r="A17825">
            <v>45474</v>
          </cell>
          <cell r="C17825" t="str">
            <v>4000-Revenue</v>
          </cell>
          <cell r="D17825" t="str">
            <v>EUR</v>
          </cell>
          <cell r="E17825">
            <v>-43012.76</v>
          </cell>
        </row>
        <row r="17826">
          <cell r="A17826">
            <v>45474</v>
          </cell>
          <cell r="C17826" t="str">
            <v>5019-Expense</v>
          </cell>
          <cell r="D17826" t="str">
            <v>AUD</v>
          </cell>
          <cell r="E17826">
            <v>-3229.35</v>
          </cell>
        </row>
        <row r="17827">
          <cell r="A17827">
            <v>45352</v>
          </cell>
          <cell r="C17827" t="str">
            <v>5098-Expense</v>
          </cell>
          <cell r="D17827" t="str">
            <v>EUR</v>
          </cell>
          <cell r="E17827">
            <v>196931.63</v>
          </cell>
        </row>
        <row r="17828">
          <cell r="A17828">
            <v>45352</v>
          </cell>
          <cell r="C17828" t="str">
            <v>5016-Expense</v>
          </cell>
          <cell r="D17828" t="str">
            <v>GBP</v>
          </cell>
          <cell r="E17828">
            <v>55947.93</v>
          </cell>
        </row>
        <row r="17829">
          <cell r="A17829">
            <v>45292</v>
          </cell>
          <cell r="C17829" t="str">
            <v>4063-Revenue</v>
          </cell>
          <cell r="D17829" t="str">
            <v>JPY</v>
          </cell>
          <cell r="E17829">
            <v>168104.71</v>
          </cell>
        </row>
        <row r="17830">
          <cell r="A17830">
            <v>45292</v>
          </cell>
          <cell r="C17830" t="str">
            <v>4013-Revenue</v>
          </cell>
          <cell r="D17830" t="str">
            <v>GBP</v>
          </cell>
          <cell r="E17830">
            <v>167200.76</v>
          </cell>
        </row>
        <row r="17831">
          <cell r="A17831">
            <v>45597</v>
          </cell>
          <cell r="C17831" t="str">
            <v>4051-Revenue</v>
          </cell>
          <cell r="D17831" t="str">
            <v>EUR</v>
          </cell>
          <cell r="E17831">
            <v>35826.480000000003</v>
          </cell>
        </row>
        <row r="17832">
          <cell r="A17832">
            <v>45597</v>
          </cell>
          <cell r="C17832" t="str">
            <v>4026-Revenue</v>
          </cell>
          <cell r="D17832" t="str">
            <v>EUR</v>
          </cell>
          <cell r="E17832">
            <v>18475.259999999998</v>
          </cell>
        </row>
        <row r="17833">
          <cell r="A17833">
            <v>45597</v>
          </cell>
          <cell r="C17833" t="str">
            <v>5025-Expense</v>
          </cell>
          <cell r="D17833" t="str">
            <v>USD</v>
          </cell>
          <cell r="E17833">
            <v>44582.19</v>
          </cell>
        </row>
        <row r="17834">
          <cell r="A17834">
            <v>45597</v>
          </cell>
          <cell r="C17834" t="str">
            <v>5028-Expense</v>
          </cell>
          <cell r="D17834" t="str">
            <v>JPY</v>
          </cell>
          <cell r="E17834">
            <v>61027.25</v>
          </cell>
        </row>
        <row r="17835">
          <cell r="A17835">
            <v>45566</v>
          </cell>
          <cell r="C17835" t="str">
            <v>5074-Expense</v>
          </cell>
          <cell r="D17835" t="str">
            <v>AUD</v>
          </cell>
          <cell r="E17835">
            <v>37301.43</v>
          </cell>
        </row>
        <row r="17836">
          <cell r="A17836">
            <v>45566</v>
          </cell>
          <cell r="C17836" t="str">
            <v>4043-Revenue</v>
          </cell>
          <cell r="D17836" t="str">
            <v>USD</v>
          </cell>
          <cell r="E17836">
            <v>75375.960000000006</v>
          </cell>
        </row>
        <row r="17837">
          <cell r="A17837">
            <v>45352</v>
          </cell>
          <cell r="C17837" t="str">
            <v>4010-Revenue</v>
          </cell>
          <cell r="D17837" t="str">
            <v>JPY</v>
          </cell>
          <cell r="E17837">
            <v>75122.48</v>
          </cell>
        </row>
        <row r="17838">
          <cell r="A17838">
            <v>45627</v>
          </cell>
          <cell r="C17838" t="str">
            <v>4054-Revenue</v>
          </cell>
          <cell r="D17838" t="str">
            <v>AUD</v>
          </cell>
          <cell r="E17838">
            <v>182597.67</v>
          </cell>
        </row>
        <row r="17839">
          <cell r="A17839">
            <v>45383</v>
          </cell>
          <cell r="C17839" t="str">
            <v>5055-Expense</v>
          </cell>
          <cell r="D17839" t="str">
            <v>AUD</v>
          </cell>
          <cell r="E17839">
            <v>174437.73</v>
          </cell>
        </row>
        <row r="17840">
          <cell r="A17840">
            <v>45474</v>
          </cell>
          <cell r="C17840" t="str">
            <v>4038-Revenue</v>
          </cell>
          <cell r="D17840" t="str">
            <v>JPY</v>
          </cell>
          <cell r="E17840">
            <v>132029.39000000001</v>
          </cell>
        </row>
        <row r="17841">
          <cell r="A17841">
            <v>45474</v>
          </cell>
          <cell r="C17841" t="str">
            <v>5070-Expense</v>
          </cell>
          <cell r="D17841" t="str">
            <v>AUD</v>
          </cell>
          <cell r="E17841">
            <v>50019.21</v>
          </cell>
        </row>
        <row r="17842">
          <cell r="A17842">
            <v>45597</v>
          </cell>
          <cell r="C17842" t="str">
            <v>4062-Revenue</v>
          </cell>
          <cell r="D17842" t="str">
            <v>JPY</v>
          </cell>
          <cell r="E17842">
            <v>122179.16</v>
          </cell>
        </row>
        <row r="17843">
          <cell r="A17843">
            <v>45444</v>
          </cell>
          <cell r="C17843" t="str">
            <v>4005-Revenue</v>
          </cell>
          <cell r="D17843" t="str">
            <v>USD</v>
          </cell>
          <cell r="E17843">
            <v>63232.4</v>
          </cell>
        </row>
        <row r="17844">
          <cell r="A17844">
            <v>45505</v>
          </cell>
          <cell r="C17844" t="str">
            <v>5009-Expense</v>
          </cell>
          <cell r="D17844" t="str">
            <v>EUR</v>
          </cell>
          <cell r="E17844">
            <v>133582.17000000001</v>
          </cell>
        </row>
        <row r="17845">
          <cell r="A17845">
            <v>45413</v>
          </cell>
          <cell r="C17845" t="str">
            <v>4048-Revenue</v>
          </cell>
          <cell r="D17845" t="str">
            <v>USD</v>
          </cell>
          <cell r="E17845">
            <v>130117.47</v>
          </cell>
        </row>
        <row r="17846">
          <cell r="A17846">
            <v>45352</v>
          </cell>
          <cell r="C17846" t="str">
            <v>4086-Revenue</v>
          </cell>
          <cell r="D17846" t="str">
            <v>GBP</v>
          </cell>
          <cell r="E17846">
            <v>22365.09</v>
          </cell>
        </row>
        <row r="17847">
          <cell r="A17847">
            <v>45413</v>
          </cell>
          <cell r="C17847" t="str">
            <v>4068-Revenue</v>
          </cell>
          <cell r="D17847" t="str">
            <v>AUD</v>
          </cell>
          <cell r="E17847">
            <v>100805.52</v>
          </cell>
        </row>
        <row r="17848">
          <cell r="A17848">
            <v>45292</v>
          </cell>
          <cell r="C17848" t="str">
            <v>5089-Expense</v>
          </cell>
          <cell r="D17848" t="str">
            <v>EUR</v>
          </cell>
          <cell r="E17848">
            <v>91668.03</v>
          </cell>
        </row>
        <row r="17849">
          <cell r="A17849">
            <v>45597</v>
          </cell>
          <cell r="C17849" t="str">
            <v>5020-Expense</v>
          </cell>
          <cell r="D17849" t="str">
            <v>EUR</v>
          </cell>
          <cell r="E17849">
            <v>-48149.57</v>
          </cell>
        </row>
        <row r="17850">
          <cell r="A17850">
            <v>45474</v>
          </cell>
          <cell r="C17850" t="str">
            <v>5069-Expense</v>
          </cell>
          <cell r="D17850" t="str">
            <v>JPY</v>
          </cell>
          <cell r="E17850">
            <v>150287.85999999999</v>
          </cell>
        </row>
        <row r="17851">
          <cell r="A17851">
            <v>45352</v>
          </cell>
          <cell r="C17851" t="str">
            <v>4040-Revenue</v>
          </cell>
          <cell r="D17851" t="str">
            <v>AUD</v>
          </cell>
          <cell r="E17851">
            <v>-23652.59</v>
          </cell>
        </row>
        <row r="17852">
          <cell r="A17852">
            <v>45597</v>
          </cell>
          <cell r="C17852" t="str">
            <v>5033-Expense</v>
          </cell>
          <cell r="D17852" t="str">
            <v>GBP</v>
          </cell>
          <cell r="E17852">
            <v>12450.36</v>
          </cell>
        </row>
        <row r="17853">
          <cell r="A17853">
            <v>45597</v>
          </cell>
          <cell r="C17853" t="str">
            <v>4043-Revenue</v>
          </cell>
          <cell r="D17853" t="str">
            <v>AUD</v>
          </cell>
          <cell r="E17853">
            <v>29181.57</v>
          </cell>
        </row>
        <row r="17854">
          <cell r="A17854">
            <v>45383</v>
          </cell>
          <cell r="C17854" t="str">
            <v>4004-Revenue</v>
          </cell>
          <cell r="D17854" t="str">
            <v>EUR</v>
          </cell>
          <cell r="E17854">
            <v>-36832.800000000003</v>
          </cell>
        </row>
        <row r="17855">
          <cell r="A17855">
            <v>45323</v>
          </cell>
          <cell r="C17855" t="str">
            <v>4053-Revenue</v>
          </cell>
          <cell r="D17855" t="str">
            <v>EUR</v>
          </cell>
          <cell r="E17855">
            <v>48057.47</v>
          </cell>
        </row>
        <row r="17856">
          <cell r="A17856">
            <v>45352</v>
          </cell>
          <cell r="C17856" t="str">
            <v>5038-Expense</v>
          </cell>
          <cell r="D17856" t="str">
            <v>AUD</v>
          </cell>
          <cell r="E17856">
            <v>70060.28</v>
          </cell>
        </row>
        <row r="17857">
          <cell r="A17857">
            <v>45505</v>
          </cell>
          <cell r="C17857" t="str">
            <v>5042-Expense</v>
          </cell>
          <cell r="D17857" t="str">
            <v>AUD</v>
          </cell>
          <cell r="E17857">
            <v>27094.959999999999</v>
          </cell>
        </row>
        <row r="17858">
          <cell r="A17858">
            <v>45597</v>
          </cell>
          <cell r="C17858" t="str">
            <v>5039-Expense</v>
          </cell>
          <cell r="D17858" t="str">
            <v>EUR</v>
          </cell>
          <cell r="E17858">
            <v>196323.54</v>
          </cell>
        </row>
        <row r="17859">
          <cell r="A17859">
            <v>45444</v>
          </cell>
          <cell r="C17859" t="str">
            <v>4025-Revenue</v>
          </cell>
          <cell r="D17859" t="str">
            <v>USD</v>
          </cell>
          <cell r="E17859">
            <v>83896.75</v>
          </cell>
        </row>
        <row r="17860">
          <cell r="A17860">
            <v>45474</v>
          </cell>
          <cell r="C17860" t="str">
            <v>4048-Revenue</v>
          </cell>
          <cell r="D17860" t="str">
            <v>EUR</v>
          </cell>
          <cell r="E17860">
            <v>126634.45</v>
          </cell>
        </row>
        <row r="17861">
          <cell r="A17861">
            <v>45323</v>
          </cell>
          <cell r="C17861" t="str">
            <v>5057-Expense</v>
          </cell>
          <cell r="D17861" t="str">
            <v>EUR</v>
          </cell>
          <cell r="E17861">
            <v>-20941.2</v>
          </cell>
        </row>
        <row r="17862">
          <cell r="A17862">
            <v>45352</v>
          </cell>
          <cell r="C17862" t="str">
            <v>5022-Expense</v>
          </cell>
          <cell r="D17862" t="str">
            <v>AUD</v>
          </cell>
          <cell r="E17862">
            <v>87007.62</v>
          </cell>
        </row>
        <row r="17863">
          <cell r="A17863">
            <v>45292</v>
          </cell>
          <cell r="C17863" t="str">
            <v>5084-Expense</v>
          </cell>
          <cell r="D17863" t="str">
            <v>GBP</v>
          </cell>
          <cell r="E17863">
            <v>162343.04000000001</v>
          </cell>
        </row>
        <row r="17864">
          <cell r="A17864">
            <v>45627</v>
          </cell>
          <cell r="C17864" t="str">
            <v>4075-Revenue</v>
          </cell>
          <cell r="D17864" t="str">
            <v>AUD</v>
          </cell>
          <cell r="E17864">
            <v>123691.3</v>
          </cell>
        </row>
        <row r="17865">
          <cell r="A17865">
            <v>45383</v>
          </cell>
          <cell r="C17865" t="str">
            <v>4028-Revenue</v>
          </cell>
          <cell r="D17865" t="str">
            <v>AUD</v>
          </cell>
          <cell r="E17865">
            <v>29647.19</v>
          </cell>
        </row>
        <row r="17866">
          <cell r="A17866">
            <v>45352</v>
          </cell>
          <cell r="C17866" t="str">
            <v>4036-Revenue</v>
          </cell>
          <cell r="D17866" t="str">
            <v>AUD</v>
          </cell>
          <cell r="E17866">
            <v>120554.81</v>
          </cell>
        </row>
        <row r="17867">
          <cell r="A17867">
            <v>45597</v>
          </cell>
          <cell r="C17867" t="str">
            <v>4013-Revenue</v>
          </cell>
          <cell r="D17867" t="str">
            <v>AUD</v>
          </cell>
          <cell r="E17867">
            <v>132401.59</v>
          </cell>
        </row>
        <row r="17868">
          <cell r="A17868">
            <v>45383</v>
          </cell>
          <cell r="C17868" t="str">
            <v>4013-Revenue</v>
          </cell>
          <cell r="D17868" t="str">
            <v>AUD</v>
          </cell>
          <cell r="E17868">
            <v>-9733.48</v>
          </cell>
        </row>
        <row r="17869">
          <cell r="A17869">
            <v>45413</v>
          </cell>
          <cell r="C17869" t="str">
            <v>5040-Expense</v>
          </cell>
          <cell r="D17869" t="str">
            <v>EUR</v>
          </cell>
          <cell r="E17869">
            <v>153351.32999999999</v>
          </cell>
        </row>
        <row r="17870">
          <cell r="A17870">
            <v>45627</v>
          </cell>
          <cell r="C17870" t="str">
            <v>4096-Revenue</v>
          </cell>
          <cell r="D17870" t="str">
            <v>USD</v>
          </cell>
          <cell r="E17870">
            <v>93212.45</v>
          </cell>
        </row>
        <row r="17871">
          <cell r="A17871">
            <v>45536</v>
          </cell>
          <cell r="C17871" t="str">
            <v>5044-Expense</v>
          </cell>
          <cell r="D17871" t="str">
            <v>JPY</v>
          </cell>
          <cell r="E17871">
            <v>4608.01</v>
          </cell>
        </row>
        <row r="17872">
          <cell r="A17872">
            <v>45383</v>
          </cell>
          <cell r="C17872" t="str">
            <v>5013-Expense</v>
          </cell>
          <cell r="D17872" t="str">
            <v>GBP</v>
          </cell>
          <cell r="E17872">
            <v>-40765.86</v>
          </cell>
        </row>
        <row r="17873">
          <cell r="A17873">
            <v>45474</v>
          </cell>
          <cell r="C17873" t="str">
            <v>4050-Revenue</v>
          </cell>
          <cell r="D17873" t="str">
            <v>GBP</v>
          </cell>
          <cell r="E17873">
            <v>-12308.88</v>
          </cell>
        </row>
        <row r="17874">
          <cell r="A17874">
            <v>45536</v>
          </cell>
          <cell r="C17874" t="str">
            <v>5082-Expense</v>
          </cell>
          <cell r="D17874" t="str">
            <v>EUR</v>
          </cell>
          <cell r="E17874">
            <v>88494.9</v>
          </cell>
        </row>
        <row r="17875">
          <cell r="A17875">
            <v>45323</v>
          </cell>
          <cell r="C17875" t="str">
            <v>4077-Revenue</v>
          </cell>
          <cell r="D17875" t="str">
            <v>EUR</v>
          </cell>
          <cell r="E17875">
            <v>-46526.16</v>
          </cell>
        </row>
        <row r="17876">
          <cell r="A17876">
            <v>45597</v>
          </cell>
          <cell r="C17876" t="str">
            <v>4070-Revenue</v>
          </cell>
          <cell r="D17876" t="str">
            <v>EUR</v>
          </cell>
          <cell r="E17876">
            <v>121386.65</v>
          </cell>
        </row>
        <row r="17877">
          <cell r="A17877">
            <v>45597</v>
          </cell>
          <cell r="C17877" t="str">
            <v>4065-Revenue</v>
          </cell>
          <cell r="D17877" t="str">
            <v>USD</v>
          </cell>
          <cell r="E17877">
            <v>101276.37</v>
          </cell>
        </row>
        <row r="17878">
          <cell r="A17878">
            <v>45323</v>
          </cell>
          <cell r="C17878" t="str">
            <v>5051-Expense</v>
          </cell>
          <cell r="D17878" t="str">
            <v>JPY</v>
          </cell>
          <cell r="E17878">
            <v>179484.62</v>
          </cell>
        </row>
        <row r="17879">
          <cell r="A17879">
            <v>45352</v>
          </cell>
          <cell r="C17879" t="str">
            <v>4064-Revenue</v>
          </cell>
          <cell r="D17879" t="str">
            <v>AUD</v>
          </cell>
          <cell r="E17879">
            <v>13439.42</v>
          </cell>
        </row>
        <row r="17880">
          <cell r="A17880">
            <v>45352</v>
          </cell>
          <cell r="C17880" t="str">
            <v>4060-Revenue</v>
          </cell>
          <cell r="D17880" t="str">
            <v>EUR</v>
          </cell>
          <cell r="E17880">
            <v>18682.09</v>
          </cell>
        </row>
        <row r="17881">
          <cell r="A17881">
            <v>45627</v>
          </cell>
          <cell r="C17881" t="str">
            <v>5038-Expense</v>
          </cell>
          <cell r="D17881" t="str">
            <v>USD</v>
          </cell>
          <cell r="E17881">
            <v>101668.8</v>
          </cell>
        </row>
        <row r="17882">
          <cell r="A17882">
            <v>45383</v>
          </cell>
          <cell r="C17882" t="str">
            <v>5090-Expense</v>
          </cell>
          <cell r="D17882" t="str">
            <v>GBP</v>
          </cell>
          <cell r="E17882">
            <v>120447.18</v>
          </cell>
        </row>
        <row r="17883">
          <cell r="A17883">
            <v>45505</v>
          </cell>
          <cell r="C17883" t="str">
            <v>4013-Revenue</v>
          </cell>
          <cell r="D17883" t="str">
            <v>USD</v>
          </cell>
          <cell r="E17883">
            <v>124606.78</v>
          </cell>
        </row>
        <row r="17884">
          <cell r="A17884">
            <v>45474</v>
          </cell>
          <cell r="C17884" t="str">
            <v>4006-Revenue</v>
          </cell>
          <cell r="D17884" t="str">
            <v>AUD</v>
          </cell>
          <cell r="E17884">
            <v>192506.56</v>
          </cell>
        </row>
        <row r="17885">
          <cell r="A17885">
            <v>45383</v>
          </cell>
          <cell r="C17885" t="str">
            <v>5011-Expense</v>
          </cell>
          <cell r="D17885" t="str">
            <v>USD</v>
          </cell>
          <cell r="E17885">
            <v>132281.09</v>
          </cell>
        </row>
        <row r="17886">
          <cell r="A17886">
            <v>45627</v>
          </cell>
          <cell r="C17886" t="str">
            <v>4042-Revenue</v>
          </cell>
          <cell r="D17886" t="str">
            <v>JPY</v>
          </cell>
          <cell r="E17886">
            <v>90975.23</v>
          </cell>
        </row>
        <row r="17887">
          <cell r="A17887">
            <v>45597</v>
          </cell>
          <cell r="C17887" t="str">
            <v>5040-Expense</v>
          </cell>
          <cell r="D17887" t="str">
            <v>GBP</v>
          </cell>
          <cell r="E17887">
            <v>141832.81</v>
          </cell>
        </row>
        <row r="17888">
          <cell r="A17888">
            <v>45352</v>
          </cell>
          <cell r="C17888" t="str">
            <v>4019-Revenue</v>
          </cell>
          <cell r="D17888" t="str">
            <v>JPY</v>
          </cell>
          <cell r="E17888">
            <v>165009.24</v>
          </cell>
        </row>
        <row r="17889">
          <cell r="A17889">
            <v>45627</v>
          </cell>
          <cell r="C17889" t="str">
            <v>5013-Expense</v>
          </cell>
          <cell r="D17889" t="str">
            <v>GBP</v>
          </cell>
          <cell r="E17889">
            <v>4468.17</v>
          </cell>
        </row>
        <row r="17890">
          <cell r="A17890">
            <v>45474</v>
          </cell>
          <cell r="C17890" t="str">
            <v>5041-Expense</v>
          </cell>
          <cell r="D17890" t="str">
            <v>EUR</v>
          </cell>
          <cell r="E17890">
            <v>60832.17</v>
          </cell>
        </row>
        <row r="17891">
          <cell r="A17891">
            <v>45292</v>
          </cell>
          <cell r="C17891" t="str">
            <v>4081-Revenue</v>
          </cell>
          <cell r="D17891" t="str">
            <v>USD</v>
          </cell>
          <cell r="E17891">
            <v>47899.72</v>
          </cell>
        </row>
        <row r="17892">
          <cell r="A17892">
            <v>45292</v>
          </cell>
          <cell r="C17892" t="str">
            <v>5061-Expense</v>
          </cell>
          <cell r="D17892" t="str">
            <v>EUR</v>
          </cell>
          <cell r="E17892">
            <v>82021.38</v>
          </cell>
        </row>
        <row r="17893">
          <cell r="A17893">
            <v>45413</v>
          </cell>
          <cell r="C17893" t="str">
            <v>4023-Revenue</v>
          </cell>
          <cell r="D17893" t="str">
            <v>GBP</v>
          </cell>
          <cell r="E17893">
            <v>104175.63</v>
          </cell>
        </row>
        <row r="17894">
          <cell r="A17894">
            <v>45536</v>
          </cell>
          <cell r="C17894" t="str">
            <v>5074-Expense</v>
          </cell>
          <cell r="D17894" t="str">
            <v>GBP</v>
          </cell>
          <cell r="E17894">
            <v>21098.560000000001</v>
          </cell>
        </row>
        <row r="17895">
          <cell r="A17895">
            <v>45536</v>
          </cell>
          <cell r="C17895" t="str">
            <v>4094-Revenue</v>
          </cell>
          <cell r="D17895" t="str">
            <v>JPY</v>
          </cell>
          <cell r="E17895">
            <v>110500.45</v>
          </cell>
        </row>
        <row r="17896">
          <cell r="A17896">
            <v>45323</v>
          </cell>
          <cell r="C17896" t="str">
            <v>5046-Expense</v>
          </cell>
          <cell r="D17896" t="str">
            <v>USD</v>
          </cell>
          <cell r="E17896">
            <v>196076.39</v>
          </cell>
        </row>
        <row r="17897">
          <cell r="A17897">
            <v>45536</v>
          </cell>
          <cell r="C17897" t="str">
            <v>4093-Revenue</v>
          </cell>
          <cell r="D17897" t="str">
            <v>AUD</v>
          </cell>
          <cell r="E17897">
            <v>-40850.17</v>
          </cell>
        </row>
        <row r="17898">
          <cell r="A17898">
            <v>45444</v>
          </cell>
          <cell r="C17898" t="str">
            <v>5037-Expense</v>
          </cell>
          <cell r="D17898" t="str">
            <v>USD</v>
          </cell>
          <cell r="E17898">
            <v>92245.3</v>
          </cell>
        </row>
        <row r="17899">
          <cell r="A17899">
            <v>45566</v>
          </cell>
          <cell r="C17899" t="str">
            <v>5032-Expense</v>
          </cell>
          <cell r="D17899" t="str">
            <v>AUD</v>
          </cell>
          <cell r="E17899">
            <v>7311.13</v>
          </cell>
        </row>
        <row r="17900">
          <cell r="A17900">
            <v>45292</v>
          </cell>
          <cell r="C17900" t="str">
            <v>4015-Revenue</v>
          </cell>
          <cell r="D17900" t="str">
            <v>USD</v>
          </cell>
          <cell r="E17900">
            <v>79612.95</v>
          </cell>
        </row>
        <row r="17901">
          <cell r="A17901">
            <v>45352</v>
          </cell>
          <cell r="C17901" t="str">
            <v>5051-Expense</v>
          </cell>
          <cell r="D17901" t="str">
            <v>JPY</v>
          </cell>
          <cell r="E17901">
            <v>88589.24</v>
          </cell>
        </row>
        <row r="17902">
          <cell r="A17902">
            <v>45413</v>
          </cell>
          <cell r="C17902" t="str">
            <v>4060-Revenue</v>
          </cell>
          <cell r="D17902" t="str">
            <v>USD</v>
          </cell>
          <cell r="E17902">
            <v>83499.14</v>
          </cell>
        </row>
        <row r="17903">
          <cell r="A17903">
            <v>45474</v>
          </cell>
          <cell r="C17903" t="str">
            <v>5082-Expense</v>
          </cell>
          <cell r="D17903" t="str">
            <v>JPY</v>
          </cell>
          <cell r="E17903">
            <v>116488.43</v>
          </cell>
        </row>
        <row r="17904">
          <cell r="A17904">
            <v>45566</v>
          </cell>
          <cell r="C17904" t="str">
            <v>5051-Expense</v>
          </cell>
          <cell r="D17904" t="str">
            <v>EUR</v>
          </cell>
          <cell r="E17904">
            <v>174187.28</v>
          </cell>
        </row>
        <row r="17905">
          <cell r="A17905">
            <v>45292</v>
          </cell>
          <cell r="C17905" t="str">
            <v>5015-Expense</v>
          </cell>
          <cell r="D17905" t="str">
            <v>EUR</v>
          </cell>
          <cell r="E17905">
            <v>196887.97</v>
          </cell>
        </row>
        <row r="17906">
          <cell r="A17906">
            <v>45352</v>
          </cell>
          <cell r="C17906" t="str">
            <v>5008-Expense</v>
          </cell>
          <cell r="D17906" t="str">
            <v>GBP</v>
          </cell>
          <cell r="E17906">
            <v>36924.6</v>
          </cell>
        </row>
        <row r="17907">
          <cell r="A17907">
            <v>45566</v>
          </cell>
          <cell r="C17907" t="str">
            <v>4006-Revenue</v>
          </cell>
          <cell r="D17907" t="str">
            <v>EUR</v>
          </cell>
          <cell r="E17907">
            <v>-25835.16</v>
          </cell>
        </row>
        <row r="17908">
          <cell r="A17908">
            <v>45566</v>
          </cell>
          <cell r="C17908" t="str">
            <v>4082-Revenue</v>
          </cell>
          <cell r="D17908" t="str">
            <v>JPY</v>
          </cell>
          <cell r="E17908">
            <v>145715.34</v>
          </cell>
        </row>
        <row r="17909">
          <cell r="A17909">
            <v>45383</v>
          </cell>
          <cell r="C17909" t="str">
            <v>4036-Revenue</v>
          </cell>
          <cell r="D17909" t="str">
            <v>EUR</v>
          </cell>
          <cell r="E17909">
            <v>15474.12</v>
          </cell>
        </row>
        <row r="17910">
          <cell r="A17910">
            <v>45444</v>
          </cell>
          <cell r="C17910" t="str">
            <v>5059-Expense</v>
          </cell>
          <cell r="D17910" t="str">
            <v>EUR</v>
          </cell>
          <cell r="E17910">
            <v>-39565.800000000003</v>
          </cell>
        </row>
        <row r="17911">
          <cell r="A17911">
            <v>45383</v>
          </cell>
          <cell r="C17911" t="str">
            <v>4020-Revenue</v>
          </cell>
          <cell r="D17911" t="str">
            <v>GBP</v>
          </cell>
          <cell r="E17911">
            <v>173362.89</v>
          </cell>
        </row>
        <row r="17912">
          <cell r="A17912">
            <v>45413</v>
          </cell>
          <cell r="C17912" t="str">
            <v>4038-Revenue</v>
          </cell>
          <cell r="D17912" t="str">
            <v>JPY</v>
          </cell>
          <cell r="E17912">
            <v>18793.59</v>
          </cell>
        </row>
        <row r="17913">
          <cell r="A17913">
            <v>45352</v>
          </cell>
          <cell r="C17913" t="str">
            <v>4095-Revenue</v>
          </cell>
          <cell r="D17913" t="str">
            <v>EUR</v>
          </cell>
          <cell r="E17913">
            <v>-34584.04</v>
          </cell>
        </row>
        <row r="17914">
          <cell r="A17914">
            <v>45413</v>
          </cell>
          <cell r="C17914" t="str">
            <v>5045-Expense</v>
          </cell>
          <cell r="D17914" t="str">
            <v>GBP</v>
          </cell>
          <cell r="E17914">
            <v>125152.38</v>
          </cell>
        </row>
        <row r="17915">
          <cell r="A17915">
            <v>45536</v>
          </cell>
          <cell r="C17915" t="str">
            <v>4010-Revenue</v>
          </cell>
          <cell r="D17915" t="str">
            <v>JPY</v>
          </cell>
          <cell r="E17915">
            <v>-18936.82</v>
          </cell>
        </row>
        <row r="17916">
          <cell r="A17916">
            <v>45383</v>
          </cell>
          <cell r="C17916" t="str">
            <v>5075-Expense</v>
          </cell>
          <cell r="D17916" t="str">
            <v>GBP</v>
          </cell>
          <cell r="E17916">
            <v>-13017.37</v>
          </cell>
        </row>
        <row r="17917">
          <cell r="A17917">
            <v>45352</v>
          </cell>
          <cell r="C17917" t="str">
            <v>5022-Expense</v>
          </cell>
          <cell r="D17917" t="str">
            <v>GBP</v>
          </cell>
          <cell r="E17917">
            <v>-22914.47</v>
          </cell>
        </row>
        <row r="17918">
          <cell r="A17918">
            <v>45383</v>
          </cell>
          <cell r="C17918" t="str">
            <v>5063-Expense</v>
          </cell>
          <cell r="D17918" t="str">
            <v>USD</v>
          </cell>
          <cell r="E17918">
            <v>-14848.04</v>
          </cell>
        </row>
        <row r="17919">
          <cell r="A17919">
            <v>45413</v>
          </cell>
          <cell r="C17919" t="str">
            <v>4040-Revenue</v>
          </cell>
          <cell r="D17919" t="str">
            <v>GBP</v>
          </cell>
          <cell r="E17919">
            <v>143684.35</v>
          </cell>
        </row>
        <row r="17920">
          <cell r="A17920">
            <v>45444</v>
          </cell>
          <cell r="C17920" t="str">
            <v>5079-Expense</v>
          </cell>
          <cell r="D17920" t="str">
            <v>GBP</v>
          </cell>
          <cell r="E17920">
            <v>193289.82</v>
          </cell>
        </row>
        <row r="17921">
          <cell r="A17921">
            <v>45352</v>
          </cell>
          <cell r="C17921" t="str">
            <v>5099-Expense</v>
          </cell>
          <cell r="D17921" t="str">
            <v>GBP</v>
          </cell>
          <cell r="E17921">
            <v>139650.19</v>
          </cell>
        </row>
        <row r="17922">
          <cell r="A17922">
            <v>45413</v>
          </cell>
          <cell r="C17922" t="str">
            <v>4008-Revenue</v>
          </cell>
          <cell r="D17922" t="str">
            <v>GBP</v>
          </cell>
          <cell r="E17922">
            <v>-44472.41</v>
          </cell>
        </row>
        <row r="17923">
          <cell r="A17923">
            <v>45474</v>
          </cell>
          <cell r="C17923" t="str">
            <v>5018-Expense</v>
          </cell>
          <cell r="D17923" t="str">
            <v>AUD</v>
          </cell>
          <cell r="E17923">
            <v>172994</v>
          </cell>
        </row>
        <row r="17924">
          <cell r="A17924">
            <v>45413</v>
          </cell>
          <cell r="C17924" t="str">
            <v>5036-Expense</v>
          </cell>
          <cell r="D17924" t="str">
            <v>EUR</v>
          </cell>
          <cell r="E17924">
            <v>137019.93</v>
          </cell>
        </row>
        <row r="17925">
          <cell r="A17925">
            <v>45352</v>
          </cell>
          <cell r="C17925" t="str">
            <v>4096-Revenue</v>
          </cell>
          <cell r="D17925" t="str">
            <v>GBP</v>
          </cell>
          <cell r="E17925">
            <v>33168.94</v>
          </cell>
        </row>
        <row r="17926">
          <cell r="A17926">
            <v>45292</v>
          </cell>
          <cell r="C17926" t="str">
            <v>5046-Expense</v>
          </cell>
          <cell r="D17926" t="str">
            <v>USD</v>
          </cell>
          <cell r="E17926">
            <v>82979.55</v>
          </cell>
        </row>
        <row r="17927">
          <cell r="A17927">
            <v>45597</v>
          </cell>
          <cell r="C17927" t="str">
            <v>5079-Expense</v>
          </cell>
          <cell r="D17927" t="str">
            <v>AUD</v>
          </cell>
          <cell r="E17927">
            <v>70109.69</v>
          </cell>
        </row>
        <row r="17928">
          <cell r="A17928">
            <v>45627</v>
          </cell>
          <cell r="C17928" t="str">
            <v>4054-Revenue</v>
          </cell>
          <cell r="D17928" t="str">
            <v>AUD</v>
          </cell>
          <cell r="E17928">
            <v>72499.850000000006</v>
          </cell>
        </row>
        <row r="17929">
          <cell r="A17929">
            <v>45323</v>
          </cell>
          <cell r="C17929" t="str">
            <v>5048-Expense</v>
          </cell>
          <cell r="D17929" t="str">
            <v>USD</v>
          </cell>
          <cell r="E17929">
            <v>27945.19</v>
          </cell>
        </row>
        <row r="17930">
          <cell r="A17930">
            <v>45566</v>
          </cell>
          <cell r="C17930" t="str">
            <v>4003-Revenue</v>
          </cell>
          <cell r="D17930" t="str">
            <v>USD</v>
          </cell>
          <cell r="E17930">
            <v>196391.45</v>
          </cell>
        </row>
        <row r="17931">
          <cell r="A17931">
            <v>45627</v>
          </cell>
          <cell r="C17931" t="str">
            <v>5049-Expense</v>
          </cell>
          <cell r="D17931" t="str">
            <v>GBP</v>
          </cell>
          <cell r="E17931">
            <v>67196.23</v>
          </cell>
        </row>
        <row r="17932">
          <cell r="A17932">
            <v>45413</v>
          </cell>
          <cell r="C17932" t="str">
            <v>5039-Expense</v>
          </cell>
          <cell r="D17932" t="str">
            <v>AUD</v>
          </cell>
          <cell r="E17932">
            <v>5295.24</v>
          </cell>
        </row>
        <row r="17933">
          <cell r="A17933">
            <v>45474</v>
          </cell>
          <cell r="C17933" t="str">
            <v>4031-Revenue</v>
          </cell>
          <cell r="D17933" t="str">
            <v>EUR</v>
          </cell>
          <cell r="E17933">
            <v>133094.96</v>
          </cell>
        </row>
        <row r="17934">
          <cell r="A17934">
            <v>45292</v>
          </cell>
          <cell r="C17934" t="str">
            <v>5030-Expense</v>
          </cell>
          <cell r="D17934" t="str">
            <v>USD</v>
          </cell>
          <cell r="E17934">
            <v>178786.86</v>
          </cell>
        </row>
        <row r="17935">
          <cell r="A17935">
            <v>45292</v>
          </cell>
          <cell r="C17935" t="str">
            <v>4075-Revenue</v>
          </cell>
          <cell r="D17935" t="str">
            <v>AUD</v>
          </cell>
          <cell r="E17935">
            <v>-2482.2199999999998</v>
          </cell>
        </row>
        <row r="17936">
          <cell r="A17936">
            <v>45597</v>
          </cell>
          <cell r="C17936" t="str">
            <v>4017-Revenue</v>
          </cell>
          <cell r="D17936" t="str">
            <v>JPY</v>
          </cell>
          <cell r="E17936">
            <v>-23494.69</v>
          </cell>
        </row>
        <row r="17937">
          <cell r="A17937">
            <v>45352</v>
          </cell>
          <cell r="C17937" t="str">
            <v>5082-Expense</v>
          </cell>
          <cell r="D17937" t="str">
            <v>GBP</v>
          </cell>
          <cell r="E17937">
            <v>177321.34</v>
          </cell>
        </row>
        <row r="17938">
          <cell r="A17938">
            <v>45444</v>
          </cell>
          <cell r="C17938" t="str">
            <v>4051-Revenue</v>
          </cell>
          <cell r="D17938" t="str">
            <v>JPY</v>
          </cell>
          <cell r="E17938">
            <v>182178.91</v>
          </cell>
        </row>
        <row r="17939">
          <cell r="A17939">
            <v>45323</v>
          </cell>
          <cell r="C17939" t="str">
            <v>4074-Revenue</v>
          </cell>
          <cell r="D17939" t="str">
            <v>AUD</v>
          </cell>
          <cell r="E17939">
            <v>-6136.74</v>
          </cell>
        </row>
        <row r="17940">
          <cell r="A17940">
            <v>45536</v>
          </cell>
          <cell r="C17940" t="str">
            <v>5020-Expense</v>
          </cell>
          <cell r="D17940" t="str">
            <v>USD</v>
          </cell>
          <cell r="E17940">
            <v>-33757.49</v>
          </cell>
        </row>
        <row r="17941">
          <cell r="A17941">
            <v>45323</v>
          </cell>
          <cell r="C17941" t="str">
            <v>4068-Revenue</v>
          </cell>
          <cell r="D17941" t="str">
            <v>JPY</v>
          </cell>
          <cell r="E17941">
            <v>116470.17</v>
          </cell>
        </row>
        <row r="17942">
          <cell r="A17942">
            <v>45444</v>
          </cell>
          <cell r="C17942" t="str">
            <v>4024-Revenue</v>
          </cell>
          <cell r="D17942" t="str">
            <v>GBP</v>
          </cell>
          <cell r="E17942">
            <v>3398.36</v>
          </cell>
        </row>
        <row r="17943">
          <cell r="A17943">
            <v>45383</v>
          </cell>
          <cell r="C17943" t="str">
            <v>5058-Expense</v>
          </cell>
          <cell r="D17943" t="str">
            <v>GBP</v>
          </cell>
          <cell r="E17943">
            <v>56467.67</v>
          </cell>
        </row>
        <row r="17944">
          <cell r="A17944">
            <v>45413</v>
          </cell>
          <cell r="C17944" t="str">
            <v>4070-Revenue</v>
          </cell>
          <cell r="D17944" t="str">
            <v>GBP</v>
          </cell>
          <cell r="E17944">
            <v>48634.81</v>
          </cell>
        </row>
        <row r="17945">
          <cell r="A17945">
            <v>45597</v>
          </cell>
          <cell r="C17945" t="str">
            <v>4077-Revenue</v>
          </cell>
          <cell r="D17945" t="str">
            <v>USD</v>
          </cell>
          <cell r="E17945">
            <v>167879</v>
          </cell>
        </row>
        <row r="17946">
          <cell r="A17946">
            <v>45444</v>
          </cell>
          <cell r="C17946" t="str">
            <v>4022-Revenue</v>
          </cell>
          <cell r="D17946" t="str">
            <v>USD</v>
          </cell>
          <cell r="E17946">
            <v>142470.6</v>
          </cell>
        </row>
        <row r="17947">
          <cell r="A17947">
            <v>45474</v>
          </cell>
          <cell r="C17947" t="str">
            <v>5043-Expense</v>
          </cell>
          <cell r="D17947" t="str">
            <v>AUD</v>
          </cell>
          <cell r="E17947">
            <v>-9664.36</v>
          </cell>
        </row>
        <row r="17948">
          <cell r="A17948">
            <v>45292</v>
          </cell>
          <cell r="C17948" t="str">
            <v>5006-Expense</v>
          </cell>
          <cell r="D17948" t="str">
            <v>JPY</v>
          </cell>
          <cell r="E17948">
            <v>107310.96</v>
          </cell>
        </row>
        <row r="17949">
          <cell r="A17949">
            <v>45597</v>
          </cell>
          <cell r="C17949" t="str">
            <v>5043-Expense</v>
          </cell>
          <cell r="D17949" t="str">
            <v>EUR</v>
          </cell>
          <cell r="E17949">
            <v>160757.22</v>
          </cell>
        </row>
        <row r="17950">
          <cell r="A17950">
            <v>45444</v>
          </cell>
          <cell r="C17950" t="str">
            <v>4032-Revenue</v>
          </cell>
          <cell r="D17950" t="str">
            <v>USD</v>
          </cell>
          <cell r="E17950">
            <v>-7108.85</v>
          </cell>
        </row>
        <row r="17951">
          <cell r="A17951">
            <v>45566</v>
          </cell>
          <cell r="C17951" t="str">
            <v>4046-Revenue</v>
          </cell>
          <cell r="D17951" t="str">
            <v>JPY</v>
          </cell>
          <cell r="E17951">
            <v>7074.7</v>
          </cell>
        </row>
        <row r="17952">
          <cell r="A17952">
            <v>45413</v>
          </cell>
          <cell r="C17952" t="str">
            <v>5078-Expense</v>
          </cell>
          <cell r="D17952" t="str">
            <v>JPY</v>
          </cell>
          <cell r="E17952">
            <v>56318.79</v>
          </cell>
        </row>
        <row r="17953">
          <cell r="A17953">
            <v>45413</v>
          </cell>
          <cell r="C17953" t="str">
            <v>5028-Expense</v>
          </cell>
          <cell r="D17953" t="str">
            <v>USD</v>
          </cell>
          <cell r="E17953">
            <v>-39343.1</v>
          </cell>
        </row>
        <row r="17954">
          <cell r="A17954">
            <v>45536</v>
          </cell>
          <cell r="C17954" t="str">
            <v>4067-Revenue</v>
          </cell>
          <cell r="D17954" t="str">
            <v>GBP</v>
          </cell>
          <cell r="E17954">
            <v>14498.74</v>
          </cell>
        </row>
        <row r="17955">
          <cell r="A17955">
            <v>45383</v>
          </cell>
          <cell r="C17955" t="str">
            <v>5050-Expense</v>
          </cell>
          <cell r="D17955" t="str">
            <v>JPY</v>
          </cell>
          <cell r="E17955">
            <v>199775.8</v>
          </cell>
        </row>
        <row r="17956">
          <cell r="A17956">
            <v>45627</v>
          </cell>
          <cell r="C17956" t="str">
            <v>5077-Expense</v>
          </cell>
          <cell r="D17956" t="str">
            <v>JPY</v>
          </cell>
          <cell r="E17956">
            <v>-27151.77</v>
          </cell>
        </row>
        <row r="17957">
          <cell r="A17957">
            <v>45383</v>
          </cell>
          <cell r="C17957" t="str">
            <v>4002-Revenue</v>
          </cell>
          <cell r="D17957" t="str">
            <v>USD</v>
          </cell>
          <cell r="E17957">
            <v>142522.74</v>
          </cell>
        </row>
        <row r="17958">
          <cell r="A17958">
            <v>45597</v>
          </cell>
          <cell r="C17958" t="str">
            <v>5044-Expense</v>
          </cell>
          <cell r="D17958" t="str">
            <v>GBP</v>
          </cell>
          <cell r="E17958">
            <v>-46690.05</v>
          </cell>
        </row>
        <row r="17959">
          <cell r="A17959">
            <v>45474</v>
          </cell>
          <cell r="C17959" t="str">
            <v>4014-Revenue</v>
          </cell>
          <cell r="D17959" t="str">
            <v>AUD</v>
          </cell>
          <cell r="E17959">
            <v>27323.46</v>
          </cell>
        </row>
        <row r="17960">
          <cell r="A17960">
            <v>45597</v>
          </cell>
          <cell r="C17960" t="str">
            <v>4017-Revenue</v>
          </cell>
          <cell r="D17960" t="str">
            <v>AUD</v>
          </cell>
          <cell r="E17960">
            <v>66688.179999999993</v>
          </cell>
        </row>
        <row r="17961">
          <cell r="A17961">
            <v>45505</v>
          </cell>
          <cell r="C17961" t="str">
            <v>4076-Revenue</v>
          </cell>
          <cell r="D17961" t="str">
            <v>EUR</v>
          </cell>
          <cell r="E17961">
            <v>152360.23000000001</v>
          </cell>
        </row>
        <row r="17962">
          <cell r="A17962">
            <v>45597</v>
          </cell>
          <cell r="C17962" t="str">
            <v>4023-Revenue</v>
          </cell>
          <cell r="D17962" t="str">
            <v>GBP</v>
          </cell>
          <cell r="E17962">
            <v>165856.04999999999</v>
          </cell>
        </row>
        <row r="17963">
          <cell r="A17963">
            <v>45505</v>
          </cell>
          <cell r="C17963" t="str">
            <v>5035-Expense</v>
          </cell>
          <cell r="D17963" t="str">
            <v>USD</v>
          </cell>
          <cell r="E17963">
            <v>28511.85</v>
          </cell>
        </row>
        <row r="17964">
          <cell r="A17964">
            <v>45413</v>
          </cell>
          <cell r="C17964" t="str">
            <v>5081-Expense</v>
          </cell>
          <cell r="D17964" t="str">
            <v>GBP</v>
          </cell>
          <cell r="E17964">
            <v>179645.54</v>
          </cell>
        </row>
        <row r="17965">
          <cell r="A17965">
            <v>45352</v>
          </cell>
          <cell r="C17965" t="str">
            <v>4029-Revenue</v>
          </cell>
          <cell r="D17965" t="str">
            <v>GBP</v>
          </cell>
          <cell r="E17965">
            <v>-5658</v>
          </cell>
        </row>
        <row r="17966">
          <cell r="A17966">
            <v>45597</v>
          </cell>
          <cell r="C17966" t="str">
            <v>5079-Expense</v>
          </cell>
          <cell r="D17966" t="str">
            <v>AUD</v>
          </cell>
          <cell r="E17966">
            <v>142334.35</v>
          </cell>
        </row>
        <row r="17967">
          <cell r="A17967">
            <v>45413</v>
          </cell>
          <cell r="C17967" t="str">
            <v>5069-Expense</v>
          </cell>
          <cell r="D17967" t="str">
            <v>EUR</v>
          </cell>
          <cell r="E17967">
            <v>80476.02</v>
          </cell>
        </row>
        <row r="17968">
          <cell r="A17968">
            <v>45536</v>
          </cell>
          <cell r="C17968" t="str">
            <v>4000-Revenue</v>
          </cell>
          <cell r="D17968" t="str">
            <v>GBP</v>
          </cell>
          <cell r="E17968">
            <v>105761.75</v>
          </cell>
        </row>
        <row r="17969">
          <cell r="A17969">
            <v>45536</v>
          </cell>
          <cell r="C17969" t="str">
            <v>4035-Revenue</v>
          </cell>
          <cell r="D17969" t="str">
            <v>AUD</v>
          </cell>
          <cell r="E17969">
            <v>194668.75</v>
          </cell>
        </row>
        <row r="17970">
          <cell r="A17970">
            <v>45505</v>
          </cell>
          <cell r="C17970" t="str">
            <v>4035-Revenue</v>
          </cell>
          <cell r="D17970" t="str">
            <v>JPY</v>
          </cell>
          <cell r="E17970">
            <v>142923.29999999999</v>
          </cell>
        </row>
        <row r="17971">
          <cell r="A17971">
            <v>45627</v>
          </cell>
          <cell r="C17971" t="str">
            <v>5003-Expense</v>
          </cell>
          <cell r="D17971" t="str">
            <v>AUD</v>
          </cell>
          <cell r="E17971">
            <v>136672.67000000001</v>
          </cell>
        </row>
        <row r="17972">
          <cell r="A17972">
            <v>45383</v>
          </cell>
          <cell r="C17972" t="str">
            <v>4081-Revenue</v>
          </cell>
          <cell r="D17972" t="str">
            <v>JPY</v>
          </cell>
          <cell r="E17972">
            <v>20788.5</v>
          </cell>
        </row>
        <row r="17973">
          <cell r="A17973">
            <v>45474</v>
          </cell>
          <cell r="C17973" t="str">
            <v>5084-Expense</v>
          </cell>
          <cell r="D17973" t="str">
            <v>USD</v>
          </cell>
          <cell r="E17973">
            <v>90438.04</v>
          </cell>
        </row>
        <row r="17974">
          <cell r="A17974">
            <v>45474</v>
          </cell>
          <cell r="C17974" t="str">
            <v>5060-Expense</v>
          </cell>
          <cell r="D17974" t="str">
            <v>GBP</v>
          </cell>
          <cell r="E17974">
            <v>-21711.73</v>
          </cell>
        </row>
        <row r="17975">
          <cell r="A17975">
            <v>45323</v>
          </cell>
          <cell r="C17975" t="str">
            <v>5075-Expense</v>
          </cell>
          <cell r="D17975" t="str">
            <v>EUR</v>
          </cell>
          <cell r="E17975">
            <v>144408.6</v>
          </cell>
        </row>
        <row r="17976">
          <cell r="A17976">
            <v>45352</v>
          </cell>
          <cell r="C17976" t="str">
            <v>5095-Expense</v>
          </cell>
          <cell r="D17976" t="str">
            <v>GBP</v>
          </cell>
          <cell r="E17976">
            <v>-22216.98</v>
          </cell>
        </row>
        <row r="17977">
          <cell r="A17977">
            <v>45627</v>
          </cell>
          <cell r="C17977" t="str">
            <v>5038-Expense</v>
          </cell>
          <cell r="D17977" t="str">
            <v>USD</v>
          </cell>
          <cell r="E17977">
            <v>195216.08</v>
          </cell>
        </row>
        <row r="17978">
          <cell r="A17978">
            <v>45566</v>
          </cell>
          <cell r="C17978" t="str">
            <v>4027-Revenue</v>
          </cell>
          <cell r="D17978" t="str">
            <v>GBP</v>
          </cell>
          <cell r="E17978">
            <v>61535.49</v>
          </cell>
        </row>
        <row r="17979">
          <cell r="A17979">
            <v>45536</v>
          </cell>
          <cell r="C17979" t="str">
            <v>5094-Expense</v>
          </cell>
          <cell r="D17979" t="str">
            <v>JPY</v>
          </cell>
          <cell r="E17979">
            <v>49810.03</v>
          </cell>
        </row>
        <row r="17980">
          <cell r="A17980">
            <v>45383</v>
          </cell>
          <cell r="C17980" t="str">
            <v>4086-Revenue</v>
          </cell>
          <cell r="D17980" t="str">
            <v>EUR</v>
          </cell>
          <cell r="E17980">
            <v>130526.87</v>
          </cell>
        </row>
        <row r="17981">
          <cell r="A17981">
            <v>45444</v>
          </cell>
          <cell r="C17981" t="str">
            <v>4038-Revenue</v>
          </cell>
          <cell r="D17981" t="str">
            <v>GBP</v>
          </cell>
          <cell r="E17981">
            <v>193792.86</v>
          </cell>
        </row>
        <row r="17982">
          <cell r="A17982">
            <v>45474</v>
          </cell>
          <cell r="C17982" t="str">
            <v>5043-Expense</v>
          </cell>
          <cell r="D17982" t="str">
            <v>USD</v>
          </cell>
          <cell r="E17982">
            <v>57812.41</v>
          </cell>
        </row>
        <row r="17983">
          <cell r="A17983">
            <v>45444</v>
          </cell>
          <cell r="C17983" t="str">
            <v>4075-Revenue</v>
          </cell>
          <cell r="D17983" t="str">
            <v>USD</v>
          </cell>
          <cell r="E17983">
            <v>-22898.959999999999</v>
          </cell>
        </row>
        <row r="17984">
          <cell r="A17984">
            <v>45383</v>
          </cell>
          <cell r="C17984" t="str">
            <v>5070-Expense</v>
          </cell>
          <cell r="D17984" t="str">
            <v>GBP</v>
          </cell>
          <cell r="E17984">
            <v>187622.63</v>
          </cell>
        </row>
        <row r="17985">
          <cell r="A17985">
            <v>45444</v>
          </cell>
          <cell r="C17985" t="str">
            <v>5055-Expense</v>
          </cell>
          <cell r="D17985" t="str">
            <v>USD</v>
          </cell>
          <cell r="E17985">
            <v>158773.88</v>
          </cell>
        </row>
        <row r="17986">
          <cell r="A17986">
            <v>45383</v>
          </cell>
          <cell r="C17986" t="str">
            <v>4093-Revenue</v>
          </cell>
          <cell r="D17986" t="str">
            <v>AUD</v>
          </cell>
          <cell r="E17986">
            <v>22495.67</v>
          </cell>
        </row>
        <row r="17987">
          <cell r="A17987">
            <v>45536</v>
          </cell>
          <cell r="C17987" t="str">
            <v>4084-Revenue</v>
          </cell>
          <cell r="D17987" t="str">
            <v>USD</v>
          </cell>
          <cell r="E17987">
            <v>65917.78</v>
          </cell>
        </row>
        <row r="17988">
          <cell r="A17988">
            <v>45292</v>
          </cell>
          <cell r="C17988" t="str">
            <v>4083-Revenue</v>
          </cell>
          <cell r="D17988" t="str">
            <v>AUD</v>
          </cell>
          <cell r="E17988">
            <v>179282.28</v>
          </cell>
        </row>
        <row r="17989">
          <cell r="A17989">
            <v>45323</v>
          </cell>
          <cell r="C17989" t="str">
            <v>5070-Expense</v>
          </cell>
          <cell r="D17989" t="str">
            <v>GBP</v>
          </cell>
          <cell r="E17989">
            <v>-15107.69</v>
          </cell>
        </row>
        <row r="17990">
          <cell r="A17990">
            <v>45597</v>
          </cell>
          <cell r="C17990" t="str">
            <v>4088-Revenue</v>
          </cell>
          <cell r="D17990" t="str">
            <v>AUD</v>
          </cell>
          <cell r="E17990">
            <v>-14645.83</v>
          </cell>
        </row>
        <row r="17991">
          <cell r="A17991">
            <v>45474</v>
          </cell>
          <cell r="C17991" t="str">
            <v>5049-Expense</v>
          </cell>
          <cell r="D17991" t="str">
            <v>AUD</v>
          </cell>
          <cell r="E17991">
            <v>194746.95</v>
          </cell>
        </row>
        <row r="17992">
          <cell r="A17992">
            <v>45383</v>
          </cell>
          <cell r="C17992" t="str">
            <v>4000-Revenue</v>
          </cell>
          <cell r="D17992" t="str">
            <v>GBP</v>
          </cell>
          <cell r="E17992">
            <v>81730.37</v>
          </cell>
        </row>
        <row r="17993">
          <cell r="A17993">
            <v>45383</v>
          </cell>
          <cell r="C17993" t="str">
            <v>4095-Revenue</v>
          </cell>
          <cell r="D17993" t="str">
            <v>EUR</v>
          </cell>
          <cell r="E17993">
            <v>310.64</v>
          </cell>
        </row>
        <row r="17994">
          <cell r="A17994">
            <v>45505</v>
          </cell>
          <cell r="C17994" t="str">
            <v>4066-Revenue</v>
          </cell>
          <cell r="D17994" t="str">
            <v>JPY</v>
          </cell>
          <cell r="E17994">
            <v>97534.75</v>
          </cell>
        </row>
        <row r="17995">
          <cell r="A17995">
            <v>45292</v>
          </cell>
          <cell r="C17995" t="str">
            <v>4063-Revenue</v>
          </cell>
          <cell r="D17995" t="str">
            <v>EUR</v>
          </cell>
          <cell r="E17995">
            <v>59201.03</v>
          </cell>
        </row>
        <row r="17996">
          <cell r="A17996">
            <v>45566</v>
          </cell>
          <cell r="C17996" t="str">
            <v>4032-Revenue</v>
          </cell>
          <cell r="D17996" t="str">
            <v>JPY</v>
          </cell>
          <cell r="E17996">
            <v>-1916.21</v>
          </cell>
        </row>
        <row r="17997">
          <cell r="A17997">
            <v>45474</v>
          </cell>
          <cell r="C17997" t="str">
            <v>5054-Expense</v>
          </cell>
          <cell r="D17997" t="str">
            <v>EUR</v>
          </cell>
          <cell r="E17997">
            <v>77838.75</v>
          </cell>
        </row>
        <row r="17998">
          <cell r="A17998">
            <v>45383</v>
          </cell>
          <cell r="C17998" t="str">
            <v>5026-Expense</v>
          </cell>
          <cell r="D17998" t="str">
            <v>GBP</v>
          </cell>
          <cell r="E17998">
            <v>73431.59</v>
          </cell>
        </row>
        <row r="17999">
          <cell r="A17999">
            <v>45597</v>
          </cell>
          <cell r="C17999" t="str">
            <v>5074-Expense</v>
          </cell>
          <cell r="D17999" t="str">
            <v>EUR</v>
          </cell>
          <cell r="E17999">
            <v>-27160.43</v>
          </cell>
        </row>
        <row r="18000">
          <cell r="A18000">
            <v>45292</v>
          </cell>
          <cell r="C18000" t="str">
            <v>4069-Revenue</v>
          </cell>
          <cell r="D18000" t="str">
            <v>USD</v>
          </cell>
          <cell r="E18000">
            <v>26257.46</v>
          </cell>
        </row>
        <row r="18001">
          <cell r="A18001">
            <v>45323</v>
          </cell>
          <cell r="C18001" t="str">
            <v>5096-Expense</v>
          </cell>
          <cell r="D18001" t="str">
            <v>EUR</v>
          </cell>
          <cell r="E18001">
            <v>174186.63</v>
          </cell>
        </row>
        <row r="18002">
          <cell r="A18002">
            <v>45597</v>
          </cell>
          <cell r="C18002" t="str">
            <v>5018-Expense</v>
          </cell>
          <cell r="D18002" t="str">
            <v>EUR</v>
          </cell>
          <cell r="E18002">
            <v>-8145.6</v>
          </cell>
        </row>
        <row r="18003">
          <cell r="A18003">
            <v>45597</v>
          </cell>
          <cell r="C18003" t="str">
            <v>4037-Revenue</v>
          </cell>
          <cell r="D18003" t="str">
            <v>USD</v>
          </cell>
          <cell r="E18003">
            <v>78419</v>
          </cell>
        </row>
        <row r="18004">
          <cell r="A18004">
            <v>45444</v>
          </cell>
          <cell r="C18004" t="str">
            <v>4028-Revenue</v>
          </cell>
          <cell r="D18004" t="str">
            <v>AUD</v>
          </cell>
          <cell r="E18004">
            <v>-15573.14</v>
          </cell>
        </row>
        <row r="18005">
          <cell r="A18005">
            <v>45627</v>
          </cell>
          <cell r="C18005" t="str">
            <v>5094-Expense</v>
          </cell>
          <cell r="D18005" t="str">
            <v>USD</v>
          </cell>
          <cell r="E18005">
            <v>10850.08</v>
          </cell>
        </row>
        <row r="18006">
          <cell r="A18006">
            <v>45292</v>
          </cell>
          <cell r="C18006" t="str">
            <v>4023-Revenue</v>
          </cell>
          <cell r="D18006" t="str">
            <v>USD</v>
          </cell>
          <cell r="E18006">
            <v>140210.32999999999</v>
          </cell>
        </row>
        <row r="18007">
          <cell r="A18007">
            <v>45292</v>
          </cell>
          <cell r="C18007" t="str">
            <v>5008-Expense</v>
          </cell>
          <cell r="D18007" t="str">
            <v>GBP</v>
          </cell>
          <cell r="E18007">
            <v>153469.91</v>
          </cell>
        </row>
        <row r="18008">
          <cell r="A18008">
            <v>45566</v>
          </cell>
          <cell r="C18008" t="str">
            <v>4094-Revenue</v>
          </cell>
          <cell r="D18008" t="str">
            <v>AUD</v>
          </cell>
          <cell r="E18008">
            <v>167866.32</v>
          </cell>
        </row>
        <row r="18009">
          <cell r="A18009">
            <v>45323</v>
          </cell>
          <cell r="C18009" t="str">
            <v>5082-Expense</v>
          </cell>
          <cell r="D18009" t="str">
            <v>EUR</v>
          </cell>
          <cell r="E18009">
            <v>35305.24</v>
          </cell>
        </row>
        <row r="18010">
          <cell r="A18010">
            <v>45536</v>
          </cell>
          <cell r="C18010" t="str">
            <v>5088-Expense</v>
          </cell>
          <cell r="D18010" t="str">
            <v>GBP</v>
          </cell>
          <cell r="E18010">
            <v>60798.879999999997</v>
          </cell>
        </row>
        <row r="18011">
          <cell r="A18011">
            <v>45413</v>
          </cell>
          <cell r="C18011" t="str">
            <v>5019-Expense</v>
          </cell>
          <cell r="D18011" t="str">
            <v>JPY</v>
          </cell>
          <cell r="E18011">
            <v>93764.61</v>
          </cell>
        </row>
        <row r="18012">
          <cell r="A18012">
            <v>45505</v>
          </cell>
          <cell r="C18012" t="str">
            <v>5027-Expense</v>
          </cell>
          <cell r="D18012" t="str">
            <v>JPY</v>
          </cell>
          <cell r="E18012">
            <v>23072.07</v>
          </cell>
        </row>
        <row r="18013">
          <cell r="A18013">
            <v>45292</v>
          </cell>
          <cell r="C18013" t="str">
            <v>4029-Revenue</v>
          </cell>
          <cell r="D18013" t="str">
            <v>JPY</v>
          </cell>
          <cell r="E18013">
            <v>-15294.52</v>
          </cell>
        </row>
        <row r="18014">
          <cell r="A18014">
            <v>45597</v>
          </cell>
          <cell r="C18014" t="str">
            <v>5065-Expense</v>
          </cell>
          <cell r="D18014" t="str">
            <v>JPY</v>
          </cell>
          <cell r="E18014">
            <v>152635.98000000001</v>
          </cell>
        </row>
        <row r="18015">
          <cell r="A18015">
            <v>45413</v>
          </cell>
          <cell r="C18015" t="str">
            <v>4045-Revenue</v>
          </cell>
          <cell r="D18015" t="str">
            <v>AUD</v>
          </cell>
          <cell r="E18015">
            <v>-18224.47</v>
          </cell>
        </row>
        <row r="18016">
          <cell r="A18016">
            <v>45474</v>
          </cell>
          <cell r="C18016" t="str">
            <v>5009-Expense</v>
          </cell>
          <cell r="D18016" t="str">
            <v>AUD</v>
          </cell>
          <cell r="E18016">
            <v>7861.45</v>
          </cell>
        </row>
        <row r="18017">
          <cell r="A18017">
            <v>45352</v>
          </cell>
          <cell r="C18017" t="str">
            <v>5007-Expense</v>
          </cell>
          <cell r="D18017" t="str">
            <v>EUR</v>
          </cell>
          <cell r="E18017">
            <v>4159.8100000000004</v>
          </cell>
        </row>
        <row r="18018">
          <cell r="A18018">
            <v>45383</v>
          </cell>
          <cell r="C18018" t="str">
            <v>4019-Revenue</v>
          </cell>
          <cell r="D18018" t="str">
            <v>AUD</v>
          </cell>
          <cell r="E18018">
            <v>46922.77</v>
          </cell>
        </row>
        <row r="18019">
          <cell r="A18019">
            <v>45627</v>
          </cell>
          <cell r="C18019" t="str">
            <v>4013-Revenue</v>
          </cell>
          <cell r="D18019" t="str">
            <v>AUD</v>
          </cell>
          <cell r="E18019">
            <v>108498.45</v>
          </cell>
        </row>
        <row r="18020">
          <cell r="A18020">
            <v>45627</v>
          </cell>
          <cell r="C18020" t="str">
            <v>4086-Revenue</v>
          </cell>
          <cell r="D18020" t="str">
            <v>USD</v>
          </cell>
          <cell r="E18020">
            <v>55057.53</v>
          </cell>
        </row>
        <row r="18021">
          <cell r="A18021">
            <v>45352</v>
          </cell>
          <cell r="C18021" t="str">
            <v>5084-Expense</v>
          </cell>
          <cell r="D18021" t="str">
            <v>EUR</v>
          </cell>
          <cell r="E18021">
            <v>181482.06</v>
          </cell>
        </row>
        <row r="18022">
          <cell r="A18022">
            <v>45383</v>
          </cell>
          <cell r="C18022" t="str">
            <v>4045-Revenue</v>
          </cell>
          <cell r="D18022" t="str">
            <v>AUD</v>
          </cell>
          <cell r="E18022">
            <v>-44987.73</v>
          </cell>
        </row>
        <row r="18023">
          <cell r="A18023">
            <v>45413</v>
          </cell>
          <cell r="C18023" t="str">
            <v>5080-Expense</v>
          </cell>
          <cell r="D18023" t="str">
            <v>USD</v>
          </cell>
          <cell r="E18023">
            <v>170983.49</v>
          </cell>
        </row>
        <row r="18024">
          <cell r="A18024">
            <v>45505</v>
          </cell>
          <cell r="C18024" t="str">
            <v>5035-Expense</v>
          </cell>
          <cell r="D18024" t="str">
            <v>GBP</v>
          </cell>
          <cell r="E18024">
            <v>60550.97</v>
          </cell>
        </row>
        <row r="18025">
          <cell r="A18025">
            <v>45597</v>
          </cell>
          <cell r="C18025" t="str">
            <v>5051-Expense</v>
          </cell>
          <cell r="D18025" t="str">
            <v>USD</v>
          </cell>
          <cell r="E18025">
            <v>106276.13</v>
          </cell>
        </row>
        <row r="18026">
          <cell r="A18026">
            <v>45413</v>
          </cell>
          <cell r="C18026" t="str">
            <v>5075-Expense</v>
          </cell>
          <cell r="D18026" t="str">
            <v>GBP</v>
          </cell>
          <cell r="E18026">
            <v>67316.52</v>
          </cell>
        </row>
        <row r="18027">
          <cell r="A18027">
            <v>45536</v>
          </cell>
          <cell r="C18027" t="str">
            <v>4043-Revenue</v>
          </cell>
          <cell r="D18027" t="str">
            <v>EUR</v>
          </cell>
          <cell r="E18027">
            <v>53521.35</v>
          </cell>
        </row>
        <row r="18028">
          <cell r="A18028">
            <v>45597</v>
          </cell>
          <cell r="C18028" t="str">
            <v>5005-Expense</v>
          </cell>
          <cell r="D18028" t="str">
            <v>JPY</v>
          </cell>
          <cell r="E18028">
            <v>-5454.33</v>
          </cell>
        </row>
        <row r="18029">
          <cell r="A18029">
            <v>45627</v>
          </cell>
          <cell r="C18029" t="str">
            <v>5006-Expense</v>
          </cell>
          <cell r="D18029" t="str">
            <v>USD</v>
          </cell>
          <cell r="E18029">
            <v>14161.81</v>
          </cell>
        </row>
        <row r="18030">
          <cell r="A18030">
            <v>45566</v>
          </cell>
          <cell r="C18030" t="str">
            <v>4091-Revenue</v>
          </cell>
          <cell r="D18030" t="str">
            <v>AUD</v>
          </cell>
          <cell r="E18030">
            <v>149448.32999999999</v>
          </cell>
        </row>
        <row r="18031">
          <cell r="A18031">
            <v>45505</v>
          </cell>
          <cell r="C18031" t="str">
            <v>4041-Revenue</v>
          </cell>
          <cell r="D18031" t="str">
            <v>JPY</v>
          </cell>
          <cell r="E18031">
            <v>123376.74</v>
          </cell>
        </row>
        <row r="18032">
          <cell r="A18032">
            <v>45627</v>
          </cell>
          <cell r="C18032" t="str">
            <v>4075-Revenue</v>
          </cell>
          <cell r="D18032" t="str">
            <v>USD</v>
          </cell>
          <cell r="E18032">
            <v>18172.68</v>
          </cell>
        </row>
        <row r="18033">
          <cell r="A18033">
            <v>45536</v>
          </cell>
          <cell r="C18033" t="str">
            <v>5048-Expense</v>
          </cell>
          <cell r="D18033" t="str">
            <v>EUR</v>
          </cell>
          <cell r="E18033">
            <v>116737.97</v>
          </cell>
        </row>
        <row r="18034">
          <cell r="A18034">
            <v>45627</v>
          </cell>
          <cell r="C18034" t="str">
            <v>5025-Expense</v>
          </cell>
          <cell r="D18034" t="str">
            <v>GBP</v>
          </cell>
          <cell r="E18034">
            <v>155331.82999999999</v>
          </cell>
        </row>
        <row r="18035">
          <cell r="A18035">
            <v>45627</v>
          </cell>
          <cell r="C18035" t="str">
            <v>4059-Revenue</v>
          </cell>
          <cell r="D18035" t="str">
            <v>GBP</v>
          </cell>
          <cell r="E18035">
            <v>176149.39</v>
          </cell>
        </row>
        <row r="18036">
          <cell r="A18036">
            <v>45413</v>
          </cell>
          <cell r="C18036" t="str">
            <v>4029-Revenue</v>
          </cell>
          <cell r="D18036" t="str">
            <v>EUR</v>
          </cell>
          <cell r="E18036">
            <v>120279.1</v>
          </cell>
        </row>
        <row r="18037">
          <cell r="A18037">
            <v>45474</v>
          </cell>
          <cell r="C18037" t="str">
            <v>4089-Revenue</v>
          </cell>
          <cell r="D18037" t="str">
            <v>AUD</v>
          </cell>
          <cell r="E18037">
            <v>-21415.22</v>
          </cell>
        </row>
        <row r="18038">
          <cell r="A18038">
            <v>45597</v>
          </cell>
          <cell r="C18038" t="str">
            <v>4018-Revenue</v>
          </cell>
          <cell r="D18038" t="str">
            <v>EUR</v>
          </cell>
          <cell r="E18038">
            <v>159422.43</v>
          </cell>
        </row>
        <row r="18039">
          <cell r="A18039">
            <v>45597</v>
          </cell>
          <cell r="C18039" t="str">
            <v>4094-Revenue</v>
          </cell>
          <cell r="D18039" t="str">
            <v>EUR</v>
          </cell>
          <cell r="E18039">
            <v>143537.35</v>
          </cell>
        </row>
        <row r="18040">
          <cell r="A18040">
            <v>45413</v>
          </cell>
          <cell r="C18040" t="str">
            <v>4022-Revenue</v>
          </cell>
          <cell r="D18040" t="str">
            <v>USD</v>
          </cell>
          <cell r="E18040">
            <v>155532.4</v>
          </cell>
        </row>
        <row r="18041">
          <cell r="A18041">
            <v>45444</v>
          </cell>
          <cell r="C18041" t="str">
            <v>5050-Expense</v>
          </cell>
          <cell r="D18041" t="str">
            <v>GBP</v>
          </cell>
          <cell r="E18041">
            <v>124278.49</v>
          </cell>
        </row>
        <row r="18042">
          <cell r="A18042">
            <v>45597</v>
          </cell>
          <cell r="C18042" t="str">
            <v>4029-Revenue</v>
          </cell>
          <cell r="D18042" t="str">
            <v>JPY</v>
          </cell>
          <cell r="E18042">
            <v>83783.98</v>
          </cell>
        </row>
        <row r="18043">
          <cell r="A18043">
            <v>45536</v>
          </cell>
          <cell r="C18043" t="str">
            <v>4099-Revenue</v>
          </cell>
          <cell r="D18043" t="str">
            <v>AUD</v>
          </cell>
          <cell r="E18043">
            <v>131763.07</v>
          </cell>
        </row>
        <row r="18044">
          <cell r="A18044">
            <v>45352</v>
          </cell>
          <cell r="C18044" t="str">
            <v>4051-Revenue</v>
          </cell>
          <cell r="D18044" t="str">
            <v>EUR</v>
          </cell>
          <cell r="E18044">
            <v>-22084.42</v>
          </cell>
        </row>
        <row r="18045">
          <cell r="A18045">
            <v>45413</v>
          </cell>
          <cell r="C18045" t="str">
            <v>5043-Expense</v>
          </cell>
          <cell r="D18045" t="str">
            <v>GBP</v>
          </cell>
          <cell r="E18045">
            <v>46747.12</v>
          </cell>
        </row>
        <row r="18046">
          <cell r="A18046">
            <v>45352</v>
          </cell>
          <cell r="C18046" t="str">
            <v>4084-Revenue</v>
          </cell>
          <cell r="D18046" t="str">
            <v>USD</v>
          </cell>
          <cell r="E18046">
            <v>67133.48</v>
          </cell>
        </row>
        <row r="18047">
          <cell r="A18047">
            <v>45444</v>
          </cell>
          <cell r="C18047" t="str">
            <v>4085-Revenue</v>
          </cell>
          <cell r="D18047" t="str">
            <v>AUD</v>
          </cell>
          <cell r="E18047">
            <v>32296.12</v>
          </cell>
        </row>
        <row r="18048">
          <cell r="A18048">
            <v>45627</v>
          </cell>
          <cell r="C18048" t="str">
            <v>5037-Expense</v>
          </cell>
          <cell r="D18048" t="str">
            <v>GBP</v>
          </cell>
          <cell r="E18048">
            <v>115421.8</v>
          </cell>
        </row>
        <row r="18049">
          <cell r="A18049">
            <v>45474</v>
          </cell>
          <cell r="C18049" t="str">
            <v>5006-Expense</v>
          </cell>
          <cell r="D18049" t="str">
            <v>GBP</v>
          </cell>
          <cell r="E18049">
            <v>167149.56</v>
          </cell>
        </row>
        <row r="18050">
          <cell r="A18050">
            <v>45292</v>
          </cell>
          <cell r="C18050" t="str">
            <v>5053-Expense</v>
          </cell>
          <cell r="D18050" t="str">
            <v>JPY</v>
          </cell>
          <cell r="E18050">
            <v>-22665.06</v>
          </cell>
        </row>
        <row r="18051">
          <cell r="A18051">
            <v>45474</v>
          </cell>
          <cell r="C18051" t="str">
            <v>5009-Expense</v>
          </cell>
          <cell r="D18051" t="str">
            <v>USD</v>
          </cell>
          <cell r="E18051">
            <v>135877.99</v>
          </cell>
        </row>
        <row r="18052">
          <cell r="A18052">
            <v>45627</v>
          </cell>
          <cell r="C18052" t="str">
            <v>5061-Expense</v>
          </cell>
          <cell r="D18052" t="str">
            <v>AUD</v>
          </cell>
          <cell r="E18052">
            <v>13011.44</v>
          </cell>
        </row>
        <row r="18053">
          <cell r="A18053">
            <v>45444</v>
          </cell>
          <cell r="C18053" t="str">
            <v>4095-Revenue</v>
          </cell>
          <cell r="D18053" t="str">
            <v>GBP</v>
          </cell>
          <cell r="E18053">
            <v>107845.36</v>
          </cell>
        </row>
        <row r="18054">
          <cell r="A18054">
            <v>45413</v>
          </cell>
          <cell r="C18054" t="str">
            <v>5075-Expense</v>
          </cell>
          <cell r="D18054" t="str">
            <v>USD</v>
          </cell>
          <cell r="E18054">
            <v>51075.93</v>
          </cell>
        </row>
        <row r="18055">
          <cell r="A18055">
            <v>45536</v>
          </cell>
          <cell r="C18055" t="str">
            <v>5036-Expense</v>
          </cell>
          <cell r="D18055" t="str">
            <v>USD</v>
          </cell>
          <cell r="E18055">
            <v>27696.13</v>
          </cell>
        </row>
        <row r="18056">
          <cell r="A18056">
            <v>45292</v>
          </cell>
          <cell r="C18056" t="str">
            <v>4056-Revenue</v>
          </cell>
          <cell r="D18056" t="str">
            <v>USD</v>
          </cell>
          <cell r="E18056">
            <v>-26259.68</v>
          </cell>
        </row>
        <row r="18057">
          <cell r="A18057">
            <v>45413</v>
          </cell>
          <cell r="C18057" t="str">
            <v>4055-Revenue</v>
          </cell>
          <cell r="D18057" t="str">
            <v>USD</v>
          </cell>
          <cell r="E18057">
            <v>-16914.02</v>
          </cell>
        </row>
        <row r="18058">
          <cell r="A18058">
            <v>45505</v>
          </cell>
          <cell r="C18058" t="str">
            <v>4068-Revenue</v>
          </cell>
          <cell r="D18058" t="str">
            <v>USD</v>
          </cell>
          <cell r="E18058">
            <v>50010.47</v>
          </cell>
        </row>
        <row r="18059">
          <cell r="A18059">
            <v>45474</v>
          </cell>
          <cell r="C18059" t="str">
            <v>4072-Revenue</v>
          </cell>
          <cell r="D18059" t="str">
            <v>EUR</v>
          </cell>
          <cell r="E18059">
            <v>90127.42</v>
          </cell>
        </row>
        <row r="18060">
          <cell r="A18060">
            <v>45505</v>
          </cell>
          <cell r="C18060" t="str">
            <v>4066-Revenue</v>
          </cell>
          <cell r="D18060" t="str">
            <v>AUD</v>
          </cell>
          <cell r="E18060">
            <v>9868.61</v>
          </cell>
        </row>
        <row r="18061">
          <cell r="A18061">
            <v>45566</v>
          </cell>
          <cell r="C18061" t="str">
            <v>4007-Revenue</v>
          </cell>
          <cell r="D18061" t="str">
            <v>USD</v>
          </cell>
          <cell r="E18061">
            <v>195321.1</v>
          </cell>
        </row>
        <row r="18062">
          <cell r="A18062">
            <v>45292</v>
          </cell>
          <cell r="C18062" t="str">
            <v>5040-Expense</v>
          </cell>
          <cell r="D18062" t="str">
            <v>JPY</v>
          </cell>
          <cell r="E18062">
            <v>3153</v>
          </cell>
        </row>
        <row r="18063">
          <cell r="A18063">
            <v>45597</v>
          </cell>
          <cell r="C18063" t="str">
            <v>4092-Revenue</v>
          </cell>
          <cell r="D18063" t="str">
            <v>JPY</v>
          </cell>
          <cell r="E18063">
            <v>275.31</v>
          </cell>
        </row>
        <row r="18064">
          <cell r="A18064">
            <v>45383</v>
          </cell>
          <cell r="C18064" t="str">
            <v>5053-Expense</v>
          </cell>
          <cell r="D18064" t="str">
            <v>AUD</v>
          </cell>
          <cell r="E18064">
            <v>35567.01</v>
          </cell>
        </row>
        <row r="18065">
          <cell r="A18065">
            <v>45323</v>
          </cell>
          <cell r="C18065" t="str">
            <v>4008-Revenue</v>
          </cell>
          <cell r="D18065" t="str">
            <v>JPY</v>
          </cell>
          <cell r="E18065">
            <v>-37646.910000000003</v>
          </cell>
        </row>
        <row r="18066">
          <cell r="A18066">
            <v>45505</v>
          </cell>
          <cell r="C18066" t="str">
            <v>4007-Revenue</v>
          </cell>
          <cell r="D18066" t="str">
            <v>USD</v>
          </cell>
          <cell r="E18066">
            <v>128153.51</v>
          </cell>
        </row>
        <row r="18067">
          <cell r="A18067">
            <v>45597</v>
          </cell>
          <cell r="C18067" t="str">
            <v>4066-Revenue</v>
          </cell>
          <cell r="D18067" t="str">
            <v>GBP</v>
          </cell>
          <cell r="E18067">
            <v>86757.31</v>
          </cell>
        </row>
        <row r="18068">
          <cell r="A18068">
            <v>45536</v>
          </cell>
          <cell r="C18068" t="str">
            <v>4006-Revenue</v>
          </cell>
          <cell r="D18068" t="str">
            <v>JPY</v>
          </cell>
          <cell r="E18068">
            <v>39428.839999999997</v>
          </cell>
        </row>
        <row r="18069">
          <cell r="A18069">
            <v>45292</v>
          </cell>
          <cell r="C18069" t="str">
            <v>4059-Revenue</v>
          </cell>
          <cell r="D18069" t="str">
            <v>AUD</v>
          </cell>
          <cell r="E18069">
            <v>169636.22</v>
          </cell>
        </row>
        <row r="18070">
          <cell r="A18070">
            <v>45352</v>
          </cell>
          <cell r="C18070" t="str">
            <v>5032-Expense</v>
          </cell>
          <cell r="D18070" t="str">
            <v>AUD</v>
          </cell>
          <cell r="E18070">
            <v>-47526.3</v>
          </cell>
        </row>
        <row r="18071">
          <cell r="A18071">
            <v>45505</v>
          </cell>
          <cell r="C18071" t="str">
            <v>5051-Expense</v>
          </cell>
          <cell r="D18071" t="str">
            <v>JPY</v>
          </cell>
          <cell r="E18071">
            <v>174370.52</v>
          </cell>
        </row>
        <row r="18072">
          <cell r="A18072">
            <v>45413</v>
          </cell>
          <cell r="C18072" t="str">
            <v>5029-Expense</v>
          </cell>
          <cell r="D18072" t="str">
            <v>EUR</v>
          </cell>
          <cell r="E18072">
            <v>196065.77</v>
          </cell>
        </row>
        <row r="18073">
          <cell r="A18073">
            <v>45566</v>
          </cell>
          <cell r="C18073" t="str">
            <v>4059-Revenue</v>
          </cell>
          <cell r="D18073" t="str">
            <v>JPY</v>
          </cell>
          <cell r="E18073">
            <v>186938.36</v>
          </cell>
        </row>
        <row r="18074">
          <cell r="A18074">
            <v>45627</v>
          </cell>
          <cell r="C18074" t="str">
            <v>4087-Revenue</v>
          </cell>
          <cell r="D18074" t="str">
            <v>USD</v>
          </cell>
          <cell r="E18074">
            <v>101926.1</v>
          </cell>
        </row>
        <row r="18075">
          <cell r="A18075">
            <v>45292</v>
          </cell>
          <cell r="C18075" t="str">
            <v>4006-Revenue</v>
          </cell>
          <cell r="D18075" t="str">
            <v>GBP</v>
          </cell>
          <cell r="E18075">
            <v>19568.97</v>
          </cell>
        </row>
        <row r="18076">
          <cell r="A18076">
            <v>45597</v>
          </cell>
          <cell r="C18076" t="str">
            <v>4094-Revenue</v>
          </cell>
          <cell r="D18076" t="str">
            <v>USD</v>
          </cell>
          <cell r="E18076">
            <v>173648.29</v>
          </cell>
        </row>
        <row r="18077">
          <cell r="A18077">
            <v>45413</v>
          </cell>
          <cell r="C18077" t="str">
            <v>4055-Revenue</v>
          </cell>
          <cell r="D18077" t="str">
            <v>AUD</v>
          </cell>
          <cell r="E18077">
            <v>41496.97</v>
          </cell>
        </row>
        <row r="18078">
          <cell r="A18078">
            <v>45444</v>
          </cell>
          <cell r="C18078" t="str">
            <v>5080-Expense</v>
          </cell>
          <cell r="D18078" t="str">
            <v>JPY</v>
          </cell>
          <cell r="E18078">
            <v>149617.85</v>
          </cell>
        </row>
        <row r="18079">
          <cell r="A18079">
            <v>45474</v>
          </cell>
          <cell r="C18079" t="str">
            <v>5021-Expense</v>
          </cell>
          <cell r="D18079" t="str">
            <v>USD</v>
          </cell>
          <cell r="E18079">
            <v>17320.59</v>
          </cell>
        </row>
        <row r="18080">
          <cell r="A18080">
            <v>45413</v>
          </cell>
          <cell r="C18080" t="str">
            <v>5061-Expense</v>
          </cell>
          <cell r="D18080" t="str">
            <v>JPY</v>
          </cell>
          <cell r="E18080">
            <v>102638.13</v>
          </cell>
        </row>
        <row r="18081">
          <cell r="A18081">
            <v>45627</v>
          </cell>
          <cell r="C18081" t="str">
            <v>4084-Revenue</v>
          </cell>
          <cell r="D18081" t="str">
            <v>AUD</v>
          </cell>
          <cell r="E18081">
            <v>178918.1</v>
          </cell>
        </row>
        <row r="18082">
          <cell r="A18082">
            <v>45323</v>
          </cell>
          <cell r="C18082" t="str">
            <v>4027-Revenue</v>
          </cell>
          <cell r="D18082" t="str">
            <v>GBP</v>
          </cell>
          <cell r="E18082">
            <v>173190.27</v>
          </cell>
        </row>
        <row r="18083">
          <cell r="A18083">
            <v>45536</v>
          </cell>
          <cell r="C18083" t="str">
            <v>4041-Revenue</v>
          </cell>
          <cell r="D18083" t="str">
            <v>EUR</v>
          </cell>
          <cell r="E18083">
            <v>41306.75</v>
          </cell>
        </row>
        <row r="18084">
          <cell r="A18084">
            <v>45474</v>
          </cell>
          <cell r="C18084" t="str">
            <v>4038-Revenue</v>
          </cell>
          <cell r="D18084" t="str">
            <v>GBP</v>
          </cell>
          <cell r="E18084">
            <v>88929.47</v>
          </cell>
        </row>
        <row r="18085">
          <cell r="A18085">
            <v>45566</v>
          </cell>
          <cell r="C18085" t="str">
            <v>5030-Expense</v>
          </cell>
          <cell r="D18085" t="str">
            <v>GBP</v>
          </cell>
          <cell r="E18085">
            <v>-3485.4</v>
          </cell>
        </row>
        <row r="18086">
          <cell r="A18086">
            <v>45627</v>
          </cell>
          <cell r="C18086" t="str">
            <v>5012-Expense</v>
          </cell>
          <cell r="D18086" t="str">
            <v>GBP</v>
          </cell>
          <cell r="E18086">
            <v>62.59</v>
          </cell>
        </row>
        <row r="18087">
          <cell r="A18087">
            <v>45536</v>
          </cell>
          <cell r="C18087" t="str">
            <v>4082-Revenue</v>
          </cell>
          <cell r="D18087" t="str">
            <v>USD</v>
          </cell>
          <cell r="E18087">
            <v>105103.03</v>
          </cell>
        </row>
        <row r="18088">
          <cell r="A18088">
            <v>45474</v>
          </cell>
          <cell r="C18088" t="str">
            <v>4014-Revenue</v>
          </cell>
          <cell r="D18088" t="str">
            <v>USD</v>
          </cell>
          <cell r="E18088">
            <v>104674.33</v>
          </cell>
        </row>
        <row r="18089">
          <cell r="A18089">
            <v>45323</v>
          </cell>
          <cell r="C18089" t="str">
            <v>4042-Revenue</v>
          </cell>
          <cell r="D18089" t="str">
            <v>EUR</v>
          </cell>
          <cell r="E18089">
            <v>44469.29</v>
          </cell>
        </row>
        <row r="18090">
          <cell r="A18090">
            <v>45505</v>
          </cell>
          <cell r="C18090" t="str">
            <v>4057-Revenue</v>
          </cell>
          <cell r="D18090" t="str">
            <v>USD</v>
          </cell>
          <cell r="E18090">
            <v>154325.16</v>
          </cell>
        </row>
        <row r="18091">
          <cell r="A18091">
            <v>45383</v>
          </cell>
          <cell r="C18091" t="str">
            <v>5011-Expense</v>
          </cell>
          <cell r="D18091" t="str">
            <v>GBP</v>
          </cell>
          <cell r="E18091">
            <v>55943.63</v>
          </cell>
        </row>
        <row r="18092">
          <cell r="A18092">
            <v>45383</v>
          </cell>
          <cell r="C18092" t="str">
            <v>4090-Revenue</v>
          </cell>
          <cell r="D18092" t="str">
            <v>JPY</v>
          </cell>
          <cell r="E18092">
            <v>11887.59</v>
          </cell>
        </row>
        <row r="18093">
          <cell r="A18093">
            <v>45413</v>
          </cell>
          <cell r="C18093" t="str">
            <v>4076-Revenue</v>
          </cell>
          <cell r="D18093" t="str">
            <v>USD</v>
          </cell>
          <cell r="E18093">
            <v>-15581.06</v>
          </cell>
        </row>
        <row r="18094">
          <cell r="A18094">
            <v>45413</v>
          </cell>
          <cell r="C18094" t="str">
            <v>4096-Revenue</v>
          </cell>
          <cell r="D18094" t="str">
            <v>USD</v>
          </cell>
          <cell r="E18094">
            <v>-4717.49</v>
          </cell>
        </row>
        <row r="18095">
          <cell r="A18095">
            <v>45566</v>
          </cell>
          <cell r="C18095" t="str">
            <v>5007-Expense</v>
          </cell>
          <cell r="D18095" t="str">
            <v>AUD</v>
          </cell>
          <cell r="E18095">
            <v>99942</v>
          </cell>
        </row>
        <row r="18096">
          <cell r="A18096">
            <v>45536</v>
          </cell>
          <cell r="C18096" t="str">
            <v>5083-Expense</v>
          </cell>
          <cell r="D18096" t="str">
            <v>GBP</v>
          </cell>
          <cell r="E18096">
            <v>152297.70000000001</v>
          </cell>
        </row>
        <row r="18097">
          <cell r="A18097">
            <v>45627</v>
          </cell>
          <cell r="C18097" t="str">
            <v>5023-Expense</v>
          </cell>
          <cell r="D18097" t="str">
            <v>JPY</v>
          </cell>
          <cell r="E18097">
            <v>195403.9</v>
          </cell>
        </row>
        <row r="18098">
          <cell r="A18098">
            <v>45536</v>
          </cell>
          <cell r="C18098" t="str">
            <v>4035-Revenue</v>
          </cell>
          <cell r="D18098" t="str">
            <v>JPY</v>
          </cell>
          <cell r="E18098">
            <v>52945.99</v>
          </cell>
        </row>
        <row r="18099">
          <cell r="A18099">
            <v>45597</v>
          </cell>
          <cell r="C18099" t="str">
            <v>5091-Expense</v>
          </cell>
          <cell r="D18099" t="str">
            <v>USD</v>
          </cell>
          <cell r="E18099">
            <v>50121.45</v>
          </cell>
        </row>
        <row r="18100">
          <cell r="A18100">
            <v>45383</v>
          </cell>
          <cell r="C18100" t="str">
            <v>4049-Revenue</v>
          </cell>
          <cell r="D18100" t="str">
            <v>EUR</v>
          </cell>
          <cell r="E18100">
            <v>25510.31</v>
          </cell>
        </row>
        <row r="18101">
          <cell r="A18101">
            <v>45597</v>
          </cell>
          <cell r="C18101" t="str">
            <v>5045-Expense</v>
          </cell>
          <cell r="D18101" t="str">
            <v>USD</v>
          </cell>
          <cell r="E18101">
            <v>172573.15</v>
          </cell>
        </row>
        <row r="18102">
          <cell r="A18102">
            <v>45566</v>
          </cell>
          <cell r="C18102" t="str">
            <v>5022-Expense</v>
          </cell>
          <cell r="D18102" t="str">
            <v>JPY</v>
          </cell>
          <cell r="E18102">
            <v>39926.04</v>
          </cell>
        </row>
        <row r="18103">
          <cell r="A18103">
            <v>45505</v>
          </cell>
          <cell r="C18103" t="str">
            <v>5089-Expense</v>
          </cell>
          <cell r="D18103" t="str">
            <v>AUD</v>
          </cell>
          <cell r="E18103">
            <v>67385.929999999993</v>
          </cell>
        </row>
        <row r="18104">
          <cell r="A18104">
            <v>45536</v>
          </cell>
          <cell r="C18104" t="str">
            <v>4088-Revenue</v>
          </cell>
          <cell r="D18104" t="str">
            <v>JPY</v>
          </cell>
          <cell r="E18104">
            <v>112625.7</v>
          </cell>
        </row>
        <row r="18105">
          <cell r="A18105">
            <v>45444</v>
          </cell>
          <cell r="C18105" t="str">
            <v>4073-Revenue</v>
          </cell>
          <cell r="D18105" t="str">
            <v>JPY</v>
          </cell>
          <cell r="E18105">
            <v>-39961.51</v>
          </cell>
        </row>
        <row r="18106">
          <cell r="A18106">
            <v>45352</v>
          </cell>
          <cell r="C18106" t="str">
            <v>4044-Revenue</v>
          </cell>
          <cell r="D18106" t="str">
            <v>GBP</v>
          </cell>
          <cell r="E18106">
            <v>-27249.32</v>
          </cell>
        </row>
        <row r="18107">
          <cell r="A18107">
            <v>45597</v>
          </cell>
          <cell r="C18107" t="str">
            <v>5043-Expense</v>
          </cell>
          <cell r="D18107" t="str">
            <v>EUR</v>
          </cell>
          <cell r="E18107">
            <v>41263.64</v>
          </cell>
        </row>
        <row r="18108">
          <cell r="A18108">
            <v>45597</v>
          </cell>
          <cell r="C18108" t="str">
            <v>4091-Revenue</v>
          </cell>
          <cell r="D18108" t="str">
            <v>GBP</v>
          </cell>
          <cell r="E18108">
            <v>22839.49</v>
          </cell>
        </row>
        <row r="18109">
          <cell r="A18109">
            <v>45292</v>
          </cell>
          <cell r="C18109" t="str">
            <v>5017-Expense</v>
          </cell>
          <cell r="D18109" t="str">
            <v>EUR</v>
          </cell>
          <cell r="E18109">
            <v>181690.05</v>
          </cell>
        </row>
        <row r="18110">
          <cell r="A18110">
            <v>45352</v>
          </cell>
          <cell r="C18110" t="str">
            <v>5053-Expense</v>
          </cell>
          <cell r="D18110" t="str">
            <v>JPY</v>
          </cell>
          <cell r="E18110">
            <v>74572.44</v>
          </cell>
        </row>
        <row r="18111">
          <cell r="A18111">
            <v>45413</v>
          </cell>
          <cell r="C18111" t="str">
            <v>5090-Expense</v>
          </cell>
          <cell r="D18111" t="str">
            <v>JPY</v>
          </cell>
          <cell r="E18111">
            <v>105520.31</v>
          </cell>
        </row>
        <row r="18112">
          <cell r="A18112">
            <v>45413</v>
          </cell>
          <cell r="C18112" t="str">
            <v>4065-Revenue</v>
          </cell>
          <cell r="D18112" t="str">
            <v>EUR</v>
          </cell>
          <cell r="E18112">
            <v>22083.29</v>
          </cell>
        </row>
        <row r="18113">
          <cell r="A18113">
            <v>45597</v>
          </cell>
          <cell r="C18113" t="str">
            <v>5061-Expense</v>
          </cell>
          <cell r="D18113" t="str">
            <v>GBP</v>
          </cell>
          <cell r="E18113">
            <v>14315.92</v>
          </cell>
        </row>
        <row r="18114">
          <cell r="A18114">
            <v>45352</v>
          </cell>
          <cell r="C18114" t="str">
            <v>4010-Revenue</v>
          </cell>
          <cell r="D18114" t="str">
            <v>USD</v>
          </cell>
          <cell r="E18114">
            <v>29763.16</v>
          </cell>
        </row>
        <row r="18115">
          <cell r="A18115">
            <v>45474</v>
          </cell>
          <cell r="C18115" t="str">
            <v>4046-Revenue</v>
          </cell>
          <cell r="D18115" t="str">
            <v>JPY</v>
          </cell>
          <cell r="E18115">
            <v>66791.039999999994</v>
          </cell>
        </row>
        <row r="18116">
          <cell r="A18116">
            <v>45597</v>
          </cell>
          <cell r="C18116" t="str">
            <v>4057-Revenue</v>
          </cell>
          <cell r="D18116" t="str">
            <v>USD</v>
          </cell>
          <cell r="E18116">
            <v>59734.32</v>
          </cell>
        </row>
        <row r="18117">
          <cell r="A18117">
            <v>45352</v>
          </cell>
          <cell r="C18117" t="str">
            <v>4069-Revenue</v>
          </cell>
          <cell r="D18117" t="str">
            <v>EUR</v>
          </cell>
          <cell r="E18117">
            <v>-38082.9</v>
          </cell>
        </row>
        <row r="18118">
          <cell r="A18118">
            <v>45444</v>
          </cell>
          <cell r="C18118" t="str">
            <v>5097-Expense</v>
          </cell>
          <cell r="D18118" t="str">
            <v>JPY</v>
          </cell>
          <cell r="E18118">
            <v>183010.03</v>
          </cell>
        </row>
        <row r="18119">
          <cell r="A18119">
            <v>45323</v>
          </cell>
          <cell r="C18119" t="str">
            <v>4057-Revenue</v>
          </cell>
          <cell r="D18119" t="str">
            <v>GBP</v>
          </cell>
          <cell r="E18119">
            <v>198032.84</v>
          </cell>
        </row>
        <row r="18120">
          <cell r="A18120">
            <v>45474</v>
          </cell>
          <cell r="C18120" t="str">
            <v>5017-Expense</v>
          </cell>
          <cell r="D18120" t="str">
            <v>AUD</v>
          </cell>
          <cell r="E18120">
            <v>87828.46</v>
          </cell>
        </row>
        <row r="18121">
          <cell r="A18121">
            <v>45505</v>
          </cell>
          <cell r="C18121" t="str">
            <v>4066-Revenue</v>
          </cell>
          <cell r="D18121" t="str">
            <v>EUR</v>
          </cell>
          <cell r="E18121">
            <v>-28041.06</v>
          </cell>
        </row>
        <row r="18122">
          <cell r="A18122">
            <v>45383</v>
          </cell>
          <cell r="C18122" t="str">
            <v>5012-Expense</v>
          </cell>
          <cell r="D18122" t="str">
            <v>AUD</v>
          </cell>
          <cell r="E18122">
            <v>131518.54</v>
          </cell>
        </row>
        <row r="18123">
          <cell r="A18123">
            <v>45474</v>
          </cell>
          <cell r="C18123" t="str">
            <v>5063-Expense</v>
          </cell>
          <cell r="D18123" t="str">
            <v>GBP</v>
          </cell>
          <cell r="E18123">
            <v>179984.67</v>
          </cell>
        </row>
        <row r="18124">
          <cell r="A18124">
            <v>45413</v>
          </cell>
          <cell r="C18124" t="str">
            <v>5016-Expense</v>
          </cell>
          <cell r="D18124" t="str">
            <v>EUR</v>
          </cell>
          <cell r="E18124">
            <v>169324.22</v>
          </cell>
        </row>
        <row r="18125">
          <cell r="A18125">
            <v>45566</v>
          </cell>
          <cell r="C18125" t="str">
            <v>4099-Revenue</v>
          </cell>
          <cell r="D18125" t="str">
            <v>GBP</v>
          </cell>
          <cell r="E18125">
            <v>127925.85</v>
          </cell>
        </row>
        <row r="18126">
          <cell r="A18126">
            <v>45566</v>
          </cell>
          <cell r="C18126" t="str">
            <v>5052-Expense</v>
          </cell>
          <cell r="D18126" t="str">
            <v>USD</v>
          </cell>
          <cell r="E18126">
            <v>20159.57</v>
          </cell>
        </row>
        <row r="18127">
          <cell r="A18127">
            <v>45444</v>
          </cell>
          <cell r="C18127" t="str">
            <v>4020-Revenue</v>
          </cell>
          <cell r="D18127" t="str">
            <v>JPY</v>
          </cell>
          <cell r="E18127">
            <v>36666.82</v>
          </cell>
        </row>
        <row r="18128">
          <cell r="A18128">
            <v>45383</v>
          </cell>
          <cell r="C18128" t="str">
            <v>4059-Revenue</v>
          </cell>
          <cell r="D18128" t="str">
            <v>GBP</v>
          </cell>
          <cell r="E18128">
            <v>122548.05</v>
          </cell>
        </row>
        <row r="18129">
          <cell r="A18129">
            <v>45323</v>
          </cell>
          <cell r="C18129" t="str">
            <v>5062-Expense</v>
          </cell>
          <cell r="D18129" t="str">
            <v>JPY</v>
          </cell>
          <cell r="E18129">
            <v>-3782.63</v>
          </cell>
        </row>
        <row r="18130">
          <cell r="A18130">
            <v>45323</v>
          </cell>
          <cell r="C18130" t="str">
            <v>4053-Revenue</v>
          </cell>
          <cell r="D18130" t="str">
            <v>EUR</v>
          </cell>
          <cell r="E18130">
            <v>-21289.56</v>
          </cell>
        </row>
        <row r="18131">
          <cell r="A18131">
            <v>45292</v>
          </cell>
          <cell r="C18131" t="str">
            <v>4040-Revenue</v>
          </cell>
          <cell r="D18131" t="str">
            <v>GBP</v>
          </cell>
          <cell r="E18131">
            <v>85107.94</v>
          </cell>
        </row>
        <row r="18132">
          <cell r="A18132">
            <v>45383</v>
          </cell>
          <cell r="C18132" t="str">
            <v>5088-Expense</v>
          </cell>
          <cell r="D18132" t="str">
            <v>JPY</v>
          </cell>
          <cell r="E18132">
            <v>138271</v>
          </cell>
        </row>
        <row r="18133">
          <cell r="A18133">
            <v>45474</v>
          </cell>
          <cell r="C18133" t="str">
            <v>4029-Revenue</v>
          </cell>
          <cell r="D18133" t="str">
            <v>AUD</v>
          </cell>
          <cell r="E18133">
            <v>-29851.18</v>
          </cell>
        </row>
        <row r="18134">
          <cell r="A18134">
            <v>45566</v>
          </cell>
          <cell r="C18134" t="str">
            <v>5015-Expense</v>
          </cell>
          <cell r="D18134" t="str">
            <v>JPY</v>
          </cell>
          <cell r="E18134">
            <v>-31784.35</v>
          </cell>
        </row>
        <row r="18135">
          <cell r="A18135">
            <v>45352</v>
          </cell>
          <cell r="C18135" t="str">
            <v>5023-Expense</v>
          </cell>
          <cell r="D18135" t="str">
            <v>EUR</v>
          </cell>
          <cell r="E18135">
            <v>163839.17000000001</v>
          </cell>
        </row>
        <row r="18136">
          <cell r="A18136">
            <v>45474</v>
          </cell>
          <cell r="C18136" t="str">
            <v>5076-Expense</v>
          </cell>
          <cell r="D18136" t="str">
            <v>JPY</v>
          </cell>
          <cell r="E18136">
            <v>-17265.900000000001</v>
          </cell>
        </row>
        <row r="18137">
          <cell r="A18137">
            <v>45627</v>
          </cell>
          <cell r="C18137" t="str">
            <v>4060-Revenue</v>
          </cell>
          <cell r="D18137" t="str">
            <v>EUR</v>
          </cell>
          <cell r="E18137">
            <v>94444.09</v>
          </cell>
        </row>
        <row r="18138">
          <cell r="A18138">
            <v>45383</v>
          </cell>
          <cell r="C18138" t="str">
            <v>4004-Revenue</v>
          </cell>
          <cell r="D18138" t="str">
            <v>AUD</v>
          </cell>
          <cell r="E18138">
            <v>196538.27</v>
          </cell>
        </row>
        <row r="18139">
          <cell r="A18139">
            <v>45597</v>
          </cell>
          <cell r="C18139" t="str">
            <v>5053-Expense</v>
          </cell>
          <cell r="D18139" t="str">
            <v>AUD</v>
          </cell>
          <cell r="E18139">
            <v>-4568.9399999999996</v>
          </cell>
        </row>
        <row r="18140">
          <cell r="A18140">
            <v>45505</v>
          </cell>
          <cell r="C18140" t="str">
            <v>4065-Revenue</v>
          </cell>
          <cell r="D18140" t="str">
            <v>GBP</v>
          </cell>
          <cell r="E18140">
            <v>87042.96</v>
          </cell>
        </row>
        <row r="18141">
          <cell r="A18141">
            <v>45444</v>
          </cell>
          <cell r="C18141" t="str">
            <v>4058-Revenue</v>
          </cell>
          <cell r="D18141" t="str">
            <v>GBP</v>
          </cell>
          <cell r="E18141">
            <v>121036.9</v>
          </cell>
        </row>
        <row r="18142">
          <cell r="A18142">
            <v>45323</v>
          </cell>
          <cell r="C18142" t="str">
            <v>4099-Revenue</v>
          </cell>
          <cell r="D18142" t="str">
            <v>USD</v>
          </cell>
          <cell r="E18142">
            <v>15541.12</v>
          </cell>
        </row>
        <row r="18143">
          <cell r="A18143">
            <v>45597</v>
          </cell>
          <cell r="C18143" t="str">
            <v>4025-Revenue</v>
          </cell>
          <cell r="D18143" t="str">
            <v>AUD</v>
          </cell>
          <cell r="E18143">
            <v>94031.7</v>
          </cell>
        </row>
        <row r="18144">
          <cell r="A18144">
            <v>45413</v>
          </cell>
          <cell r="C18144" t="str">
            <v>5008-Expense</v>
          </cell>
          <cell r="D18144" t="str">
            <v>GBP</v>
          </cell>
          <cell r="E18144">
            <v>162156.22</v>
          </cell>
        </row>
        <row r="18145">
          <cell r="A18145">
            <v>45505</v>
          </cell>
          <cell r="C18145" t="str">
            <v>4072-Revenue</v>
          </cell>
          <cell r="D18145" t="str">
            <v>USD</v>
          </cell>
          <cell r="E18145">
            <v>-7122.63</v>
          </cell>
        </row>
        <row r="18146">
          <cell r="A18146">
            <v>45444</v>
          </cell>
          <cell r="C18146" t="str">
            <v>5073-Expense</v>
          </cell>
          <cell r="D18146" t="str">
            <v>GBP</v>
          </cell>
          <cell r="E18146">
            <v>7286.69</v>
          </cell>
        </row>
        <row r="18147">
          <cell r="A18147">
            <v>45505</v>
          </cell>
          <cell r="C18147" t="str">
            <v>4004-Revenue</v>
          </cell>
          <cell r="D18147" t="str">
            <v>AUD</v>
          </cell>
          <cell r="E18147">
            <v>113432.52</v>
          </cell>
        </row>
        <row r="18148">
          <cell r="A18148">
            <v>45597</v>
          </cell>
          <cell r="C18148" t="str">
            <v>4096-Revenue</v>
          </cell>
          <cell r="D18148" t="str">
            <v>AUD</v>
          </cell>
          <cell r="E18148">
            <v>173313.74</v>
          </cell>
        </row>
        <row r="18149">
          <cell r="A18149">
            <v>45444</v>
          </cell>
          <cell r="C18149" t="str">
            <v>4005-Revenue</v>
          </cell>
          <cell r="D18149" t="str">
            <v>JPY</v>
          </cell>
          <cell r="E18149">
            <v>177851.2</v>
          </cell>
        </row>
        <row r="18150">
          <cell r="A18150">
            <v>45597</v>
          </cell>
          <cell r="C18150" t="str">
            <v>4030-Revenue</v>
          </cell>
          <cell r="D18150" t="str">
            <v>AUD</v>
          </cell>
          <cell r="E18150">
            <v>21557.79</v>
          </cell>
        </row>
        <row r="18151">
          <cell r="A18151">
            <v>45627</v>
          </cell>
          <cell r="C18151" t="str">
            <v>4029-Revenue</v>
          </cell>
          <cell r="D18151" t="str">
            <v>USD</v>
          </cell>
          <cell r="E18151">
            <v>-8385.99</v>
          </cell>
        </row>
        <row r="18152">
          <cell r="A18152">
            <v>45627</v>
          </cell>
          <cell r="C18152" t="str">
            <v>4077-Revenue</v>
          </cell>
          <cell r="D18152" t="str">
            <v>USD</v>
          </cell>
          <cell r="E18152">
            <v>71351.27</v>
          </cell>
        </row>
        <row r="18153">
          <cell r="A18153">
            <v>45536</v>
          </cell>
          <cell r="C18153" t="str">
            <v>4004-Revenue</v>
          </cell>
          <cell r="D18153" t="str">
            <v>EUR</v>
          </cell>
          <cell r="E18153">
            <v>195136.03</v>
          </cell>
        </row>
        <row r="18154">
          <cell r="A18154">
            <v>45627</v>
          </cell>
          <cell r="C18154" t="str">
            <v>5072-Expense</v>
          </cell>
          <cell r="D18154" t="str">
            <v>USD</v>
          </cell>
          <cell r="E18154">
            <v>-43394.65</v>
          </cell>
        </row>
        <row r="18155">
          <cell r="A18155">
            <v>45323</v>
          </cell>
          <cell r="C18155" t="str">
            <v>5027-Expense</v>
          </cell>
          <cell r="D18155" t="str">
            <v>EUR</v>
          </cell>
          <cell r="E18155">
            <v>148705.17000000001</v>
          </cell>
        </row>
        <row r="18156">
          <cell r="A18156">
            <v>45536</v>
          </cell>
          <cell r="C18156" t="str">
            <v>4028-Revenue</v>
          </cell>
          <cell r="D18156" t="str">
            <v>AUD</v>
          </cell>
          <cell r="E18156">
            <v>-24884</v>
          </cell>
        </row>
        <row r="18157">
          <cell r="A18157">
            <v>45627</v>
          </cell>
          <cell r="C18157" t="str">
            <v>5057-Expense</v>
          </cell>
          <cell r="D18157" t="str">
            <v>JPY</v>
          </cell>
          <cell r="E18157">
            <v>66239.789999999994</v>
          </cell>
        </row>
        <row r="18158">
          <cell r="A18158">
            <v>45444</v>
          </cell>
          <cell r="C18158" t="str">
            <v>5004-Expense</v>
          </cell>
          <cell r="D18158" t="str">
            <v>AUD</v>
          </cell>
          <cell r="E18158">
            <v>136132.54</v>
          </cell>
        </row>
        <row r="18159">
          <cell r="A18159">
            <v>45597</v>
          </cell>
          <cell r="C18159" t="str">
            <v>5062-Expense</v>
          </cell>
          <cell r="D18159" t="str">
            <v>JPY</v>
          </cell>
          <cell r="E18159">
            <v>169833.12</v>
          </cell>
        </row>
        <row r="18160">
          <cell r="A18160">
            <v>45536</v>
          </cell>
          <cell r="C18160" t="str">
            <v>5080-Expense</v>
          </cell>
          <cell r="D18160" t="str">
            <v>EUR</v>
          </cell>
          <cell r="E18160">
            <v>18941.099999999999</v>
          </cell>
        </row>
        <row r="18161">
          <cell r="A18161">
            <v>45536</v>
          </cell>
          <cell r="C18161" t="str">
            <v>5005-Expense</v>
          </cell>
          <cell r="D18161" t="str">
            <v>EUR</v>
          </cell>
          <cell r="E18161">
            <v>94684.54</v>
          </cell>
        </row>
        <row r="18162">
          <cell r="A18162">
            <v>45352</v>
          </cell>
          <cell r="C18162" t="str">
            <v>5055-Expense</v>
          </cell>
          <cell r="D18162" t="str">
            <v>AUD</v>
          </cell>
          <cell r="E18162">
            <v>-10177.58</v>
          </cell>
        </row>
        <row r="18163">
          <cell r="A18163">
            <v>45413</v>
          </cell>
          <cell r="C18163" t="str">
            <v>4002-Revenue</v>
          </cell>
          <cell r="D18163" t="str">
            <v>GBP</v>
          </cell>
          <cell r="E18163">
            <v>112948.97</v>
          </cell>
        </row>
        <row r="18164">
          <cell r="A18164">
            <v>45323</v>
          </cell>
          <cell r="C18164" t="str">
            <v>5010-Expense</v>
          </cell>
          <cell r="D18164" t="str">
            <v>EUR</v>
          </cell>
          <cell r="E18164">
            <v>-26290.55</v>
          </cell>
        </row>
        <row r="18165">
          <cell r="A18165">
            <v>45292</v>
          </cell>
          <cell r="C18165" t="str">
            <v>5063-Expense</v>
          </cell>
          <cell r="D18165" t="str">
            <v>EUR</v>
          </cell>
          <cell r="E18165">
            <v>51987.62</v>
          </cell>
        </row>
        <row r="18166">
          <cell r="A18166">
            <v>45505</v>
          </cell>
          <cell r="C18166" t="str">
            <v>4012-Revenue</v>
          </cell>
          <cell r="D18166" t="str">
            <v>GBP</v>
          </cell>
          <cell r="E18166">
            <v>73769.81</v>
          </cell>
        </row>
        <row r="18167">
          <cell r="A18167">
            <v>45413</v>
          </cell>
          <cell r="C18167" t="str">
            <v>4098-Revenue</v>
          </cell>
          <cell r="D18167" t="str">
            <v>JPY</v>
          </cell>
          <cell r="E18167">
            <v>-41914.800000000003</v>
          </cell>
        </row>
        <row r="18168">
          <cell r="A18168">
            <v>45323</v>
          </cell>
          <cell r="C18168" t="str">
            <v>5047-Expense</v>
          </cell>
          <cell r="D18168" t="str">
            <v>USD</v>
          </cell>
          <cell r="E18168">
            <v>153575.78</v>
          </cell>
        </row>
        <row r="18169">
          <cell r="A18169">
            <v>45597</v>
          </cell>
          <cell r="C18169" t="str">
            <v>5041-Expense</v>
          </cell>
          <cell r="D18169" t="str">
            <v>AUD</v>
          </cell>
          <cell r="E18169">
            <v>93018.94</v>
          </cell>
        </row>
        <row r="18170">
          <cell r="A18170">
            <v>45383</v>
          </cell>
          <cell r="C18170" t="str">
            <v>5012-Expense</v>
          </cell>
          <cell r="D18170" t="str">
            <v>JPY</v>
          </cell>
          <cell r="E18170">
            <v>66562.19</v>
          </cell>
        </row>
        <row r="18171">
          <cell r="A18171">
            <v>45627</v>
          </cell>
          <cell r="C18171" t="str">
            <v>4050-Revenue</v>
          </cell>
          <cell r="D18171" t="str">
            <v>JPY</v>
          </cell>
          <cell r="E18171">
            <v>17310.560000000001</v>
          </cell>
        </row>
        <row r="18172">
          <cell r="A18172">
            <v>45323</v>
          </cell>
          <cell r="C18172" t="str">
            <v>5063-Expense</v>
          </cell>
          <cell r="D18172" t="str">
            <v>AUD</v>
          </cell>
          <cell r="E18172">
            <v>141200.47</v>
          </cell>
        </row>
        <row r="18173">
          <cell r="A18173">
            <v>45566</v>
          </cell>
          <cell r="C18173" t="str">
            <v>4059-Revenue</v>
          </cell>
          <cell r="D18173" t="str">
            <v>EUR</v>
          </cell>
          <cell r="E18173">
            <v>199448.92</v>
          </cell>
        </row>
        <row r="18174">
          <cell r="A18174">
            <v>45536</v>
          </cell>
          <cell r="C18174" t="str">
            <v>5036-Expense</v>
          </cell>
          <cell r="D18174" t="str">
            <v>EUR</v>
          </cell>
          <cell r="E18174">
            <v>102327.89</v>
          </cell>
        </row>
        <row r="18175">
          <cell r="A18175">
            <v>45566</v>
          </cell>
          <cell r="C18175" t="str">
            <v>5050-Expense</v>
          </cell>
          <cell r="D18175" t="str">
            <v>JPY</v>
          </cell>
          <cell r="E18175">
            <v>39738.36</v>
          </cell>
        </row>
        <row r="18176">
          <cell r="A18176">
            <v>45444</v>
          </cell>
          <cell r="C18176" t="str">
            <v>4066-Revenue</v>
          </cell>
          <cell r="D18176" t="str">
            <v>AUD</v>
          </cell>
          <cell r="E18176">
            <v>85013.2</v>
          </cell>
        </row>
        <row r="18177">
          <cell r="A18177">
            <v>45383</v>
          </cell>
          <cell r="C18177" t="str">
            <v>4089-Revenue</v>
          </cell>
          <cell r="D18177" t="str">
            <v>GBP</v>
          </cell>
          <cell r="E18177">
            <v>-7788.11</v>
          </cell>
        </row>
        <row r="18178">
          <cell r="A18178">
            <v>45505</v>
          </cell>
          <cell r="C18178" t="str">
            <v>4011-Revenue</v>
          </cell>
          <cell r="D18178" t="str">
            <v>GBP</v>
          </cell>
          <cell r="E18178">
            <v>124297.54</v>
          </cell>
        </row>
        <row r="18179">
          <cell r="A18179">
            <v>45444</v>
          </cell>
          <cell r="C18179" t="str">
            <v>4038-Revenue</v>
          </cell>
          <cell r="D18179" t="str">
            <v>EUR</v>
          </cell>
          <cell r="E18179">
            <v>120794.99</v>
          </cell>
        </row>
        <row r="18180">
          <cell r="A18180">
            <v>45627</v>
          </cell>
          <cell r="C18180" t="str">
            <v>5084-Expense</v>
          </cell>
          <cell r="D18180" t="str">
            <v>EUR</v>
          </cell>
          <cell r="E18180">
            <v>5332.59</v>
          </cell>
        </row>
        <row r="18181">
          <cell r="A18181">
            <v>45474</v>
          </cell>
          <cell r="C18181" t="str">
            <v>5010-Expense</v>
          </cell>
          <cell r="D18181" t="str">
            <v>JPY</v>
          </cell>
          <cell r="E18181">
            <v>-22126.62</v>
          </cell>
        </row>
        <row r="18182">
          <cell r="A18182">
            <v>45323</v>
          </cell>
          <cell r="C18182" t="str">
            <v>5086-Expense</v>
          </cell>
          <cell r="D18182" t="str">
            <v>USD</v>
          </cell>
          <cell r="E18182">
            <v>184487.12</v>
          </cell>
        </row>
        <row r="18183">
          <cell r="A18183">
            <v>45474</v>
          </cell>
          <cell r="C18183" t="str">
            <v>5031-Expense</v>
          </cell>
          <cell r="D18183" t="str">
            <v>GBP</v>
          </cell>
          <cell r="E18183">
            <v>120480.25</v>
          </cell>
        </row>
        <row r="18184">
          <cell r="A18184">
            <v>45352</v>
          </cell>
          <cell r="C18184" t="str">
            <v>5068-Expense</v>
          </cell>
          <cell r="D18184" t="str">
            <v>JPY</v>
          </cell>
          <cell r="E18184">
            <v>110346.52</v>
          </cell>
        </row>
        <row r="18185">
          <cell r="A18185">
            <v>45413</v>
          </cell>
          <cell r="C18185" t="str">
            <v>4076-Revenue</v>
          </cell>
          <cell r="D18185" t="str">
            <v>EUR</v>
          </cell>
          <cell r="E18185">
            <v>-47727.12</v>
          </cell>
        </row>
        <row r="18186">
          <cell r="A18186">
            <v>45352</v>
          </cell>
          <cell r="C18186" t="str">
            <v>5078-Expense</v>
          </cell>
          <cell r="D18186" t="str">
            <v>GBP</v>
          </cell>
          <cell r="E18186">
            <v>68391.55</v>
          </cell>
        </row>
        <row r="18187">
          <cell r="A18187">
            <v>45444</v>
          </cell>
          <cell r="C18187" t="str">
            <v>5091-Expense</v>
          </cell>
          <cell r="D18187" t="str">
            <v>USD</v>
          </cell>
          <cell r="E18187">
            <v>140990.94</v>
          </cell>
        </row>
        <row r="18188">
          <cell r="A18188">
            <v>45323</v>
          </cell>
          <cell r="C18188" t="str">
            <v>5076-Expense</v>
          </cell>
          <cell r="D18188" t="str">
            <v>GBP</v>
          </cell>
          <cell r="E18188">
            <v>100850.28</v>
          </cell>
        </row>
        <row r="18189">
          <cell r="A18189">
            <v>45597</v>
          </cell>
          <cell r="C18189" t="str">
            <v>5022-Expense</v>
          </cell>
          <cell r="D18189" t="str">
            <v>AUD</v>
          </cell>
          <cell r="E18189">
            <v>-15266.72</v>
          </cell>
        </row>
        <row r="18190">
          <cell r="A18190">
            <v>45413</v>
          </cell>
          <cell r="C18190" t="str">
            <v>5001-Expense</v>
          </cell>
          <cell r="D18190" t="str">
            <v>GBP</v>
          </cell>
          <cell r="E18190">
            <v>117042.64</v>
          </cell>
        </row>
        <row r="18191">
          <cell r="A18191">
            <v>45352</v>
          </cell>
          <cell r="C18191" t="str">
            <v>4015-Revenue</v>
          </cell>
          <cell r="D18191" t="str">
            <v>AUD</v>
          </cell>
          <cell r="E18191">
            <v>59749.94</v>
          </cell>
        </row>
        <row r="18192">
          <cell r="A18192">
            <v>45505</v>
          </cell>
          <cell r="C18192" t="str">
            <v>5006-Expense</v>
          </cell>
          <cell r="D18192" t="str">
            <v>AUD</v>
          </cell>
          <cell r="E18192">
            <v>94137.87</v>
          </cell>
        </row>
        <row r="18193">
          <cell r="A18193">
            <v>45536</v>
          </cell>
          <cell r="C18193" t="str">
            <v>5004-Expense</v>
          </cell>
          <cell r="D18193" t="str">
            <v>USD</v>
          </cell>
          <cell r="E18193">
            <v>162942.41</v>
          </cell>
        </row>
        <row r="18194">
          <cell r="A18194">
            <v>45323</v>
          </cell>
          <cell r="C18194" t="str">
            <v>4068-Revenue</v>
          </cell>
          <cell r="D18194" t="str">
            <v>GBP</v>
          </cell>
          <cell r="E18194">
            <v>-44435.29</v>
          </cell>
        </row>
        <row r="18195">
          <cell r="A18195">
            <v>45292</v>
          </cell>
          <cell r="C18195" t="str">
            <v>5097-Expense</v>
          </cell>
          <cell r="D18195" t="str">
            <v>USD</v>
          </cell>
          <cell r="E18195">
            <v>24687.45</v>
          </cell>
        </row>
        <row r="18196">
          <cell r="A18196">
            <v>45383</v>
          </cell>
          <cell r="C18196" t="str">
            <v>4000-Revenue</v>
          </cell>
          <cell r="D18196" t="str">
            <v>EUR</v>
          </cell>
          <cell r="E18196">
            <v>14856.23</v>
          </cell>
        </row>
        <row r="18197">
          <cell r="A18197">
            <v>45444</v>
          </cell>
          <cell r="C18197" t="str">
            <v>4066-Revenue</v>
          </cell>
          <cell r="D18197" t="str">
            <v>EUR</v>
          </cell>
          <cell r="E18197">
            <v>125167.79</v>
          </cell>
        </row>
        <row r="18198">
          <cell r="A18198">
            <v>45627</v>
          </cell>
          <cell r="C18198" t="str">
            <v>5089-Expense</v>
          </cell>
          <cell r="D18198" t="str">
            <v>AUD</v>
          </cell>
          <cell r="E18198">
            <v>137186.4</v>
          </cell>
        </row>
        <row r="18199">
          <cell r="A18199">
            <v>45413</v>
          </cell>
          <cell r="C18199" t="str">
            <v>5020-Expense</v>
          </cell>
          <cell r="D18199" t="str">
            <v>AUD</v>
          </cell>
          <cell r="E18199">
            <v>177962.61</v>
          </cell>
        </row>
        <row r="18200">
          <cell r="A18200">
            <v>45505</v>
          </cell>
          <cell r="C18200" t="str">
            <v>5032-Expense</v>
          </cell>
          <cell r="D18200" t="str">
            <v>GBP</v>
          </cell>
          <cell r="E18200">
            <v>73006.460000000006</v>
          </cell>
        </row>
        <row r="18201">
          <cell r="A18201">
            <v>45597</v>
          </cell>
          <cell r="C18201" t="str">
            <v>4079-Revenue</v>
          </cell>
          <cell r="D18201" t="str">
            <v>EUR</v>
          </cell>
          <cell r="E18201">
            <v>159117.37</v>
          </cell>
        </row>
        <row r="18202">
          <cell r="A18202">
            <v>45444</v>
          </cell>
          <cell r="C18202" t="str">
            <v>5095-Expense</v>
          </cell>
          <cell r="D18202" t="str">
            <v>EUR</v>
          </cell>
          <cell r="E18202">
            <v>34761.31</v>
          </cell>
        </row>
        <row r="18203">
          <cell r="A18203">
            <v>45323</v>
          </cell>
          <cell r="C18203" t="str">
            <v>4041-Revenue</v>
          </cell>
          <cell r="D18203" t="str">
            <v>AUD</v>
          </cell>
          <cell r="E18203">
            <v>118847.7</v>
          </cell>
        </row>
        <row r="18204">
          <cell r="A18204">
            <v>45474</v>
          </cell>
          <cell r="C18204" t="str">
            <v>4058-Revenue</v>
          </cell>
          <cell r="D18204" t="str">
            <v>EUR</v>
          </cell>
          <cell r="E18204">
            <v>48190.2</v>
          </cell>
        </row>
        <row r="18205">
          <cell r="A18205">
            <v>45413</v>
          </cell>
          <cell r="C18205" t="str">
            <v>4074-Revenue</v>
          </cell>
          <cell r="D18205" t="str">
            <v>EUR</v>
          </cell>
          <cell r="E18205">
            <v>22502.42</v>
          </cell>
        </row>
        <row r="18206">
          <cell r="A18206">
            <v>45352</v>
          </cell>
          <cell r="C18206" t="str">
            <v>4072-Revenue</v>
          </cell>
          <cell r="D18206" t="str">
            <v>JPY</v>
          </cell>
          <cell r="E18206">
            <v>74724.100000000006</v>
          </cell>
        </row>
        <row r="18207">
          <cell r="A18207">
            <v>45323</v>
          </cell>
          <cell r="C18207" t="str">
            <v>4092-Revenue</v>
          </cell>
          <cell r="D18207" t="str">
            <v>USD</v>
          </cell>
          <cell r="E18207">
            <v>73895.92</v>
          </cell>
        </row>
        <row r="18208">
          <cell r="A18208">
            <v>45383</v>
          </cell>
          <cell r="C18208" t="str">
            <v>5080-Expense</v>
          </cell>
          <cell r="D18208" t="str">
            <v>AUD</v>
          </cell>
          <cell r="E18208">
            <v>108589.38</v>
          </cell>
        </row>
        <row r="18209">
          <cell r="A18209">
            <v>45566</v>
          </cell>
          <cell r="C18209" t="str">
            <v>5074-Expense</v>
          </cell>
          <cell r="D18209" t="str">
            <v>JPY</v>
          </cell>
          <cell r="E18209">
            <v>87390.67</v>
          </cell>
        </row>
        <row r="18210">
          <cell r="A18210">
            <v>45444</v>
          </cell>
          <cell r="C18210" t="str">
            <v>4076-Revenue</v>
          </cell>
          <cell r="D18210" t="str">
            <v>GBP</v>
          </cell>
          <cell r="E18210">
            <v>142169.10999999999</v>
          </cell>
        </row>
        <row r="18211">
          <cell r="A18211">
            <v>45627</v>
          </cell>
          <cell r="C18211" t="str">
            <v>5007-Expense</v>
          </cell>
          <cell r="D18211" t="str">
            <v>AUD</v>
          </cell>
          <cell r="E18211">
            <v>116635.94</v>
          </cell>
        </row>
        <row r="18212">
          <cell r="A18212">
            <v>45413</v>
          </cell>
          <cell r="C18212" t="str">
            <v>4041-Revenue</v>
          </cell>
          <cell r="D18212" t="str">
            <v>EUR</v>
          </cell>
          <cell r="E18212">
            <v>139353.82</v>
          </cell>
        </row>
        <row r="18213">
          <cell r="A18213">
            <v>45627</v>
          </cell>
          <cell r="C18213" t="str">
            <v>4034-Revenue</v>
          </cell>
          <cell r="D18213" t="str">
            <v>USD</v>
          </cell>
          <cell r="E18213">
            <v>159212.01999999999</v>
          </cell>
        </row>
        <row r="18214">
          <cell r="A18214">
            <v>45323</v>
          </cell>
          <cell r="C18214" t="str">
            <v>4024-Revenue</v>
          </cell>
          <cell r="D18214" t="str">
            <v>GBP</v>
          </cell>
          <cell r="E18214">
            <v>-33432.839999999997</v>
          </cell>
        </row>
        <row r="18215">
          <cell r="A18215">
            <v>45536</v>
          </cell>
          <cell r="C18215" t="str">
            <v>4012-Revenue</v>
          </cell>
          <cell r="D18215" t="str">
            <v>AUD</v>
          </cell>
          <cell r="E18215">
            <v>-5472.5</v>
          </cell>
        </row>
        <row r="18216">
          <cell r="A18216">
            <v>45292</v>
          </cell>
          <cell r="C18216" t="str">
            <v>4022-Revenue</v>
          </cell>
          <cell r="D18216" t="str">
            <v>USD</v>
          </cell>
          <cell r="E18216">
            <v>43563.98</v>
          </cell>
        </row>
        <row r="18217">
          <cell r="A18217">
            <v>45413</v>
          </cell>
          <cell r="C18217" t="str">
            <v>4077-Revenue</v>
          </cell>
          <cell r="D18217" t="str">
            <v>AUD</v>
          </cell>
          <cell r="E18217">
            <v>-37318.239999999998</v>
          </cell>
        </row>
        <row r="18218">
          <cell r="A18218">
            <v>45383</v>
          </cell>
          <cell r="C18218" t="str">
            <v>5077-Expense</v>
          </cell>
          <cell r="D18218" t="str">
            <v>GBP</v>
          </cell>
          <cell r="E18218">
            <v>79614.490000000005</v>
          </cell>
        </row>
        <row r="18219">
          <cell r="A18219">
            <v>45323</v>
          </cell>
          <cell r="C18219" t="str">
            <v>4070-Revenue</v>
          </cell>
          <cell r="D18219" t="str">
            <v>JPY</v>
          </cell>
          <cell r="E18219">
            <v>50862.01</v>
          </cell>
        </row>
        <row r="18220">
          <cell r="A18220">
            <v>45323</v>
          </cell>
          <cell r="C18220" t="str">
            <v>5059-Expense</v>
          </cell>
          <cell r="D18220" t="str">
            <v>USD</v>
          </cell>
          <cell r="E18220">
            <v>75653.119999999995</v>
          </cell>
        </row>
        <row r="18221">
          <cell r="A18221">
            <v>45474</v>
          </cell>
          <cell r="C18221" t="str">
            <v>5051-Expense</v>
          </cell>
          <cell r="D18221" t="str">
            <v>USD</v>
          </cell>
          <cell r="E18221">
            <v>36059.699999999997</v>
          </cell>
        </row>
        <row r="18222">
          <cell r="A18222">
            <v>45352</v>
          </cell>
          <cell r="C18222" t="str">
            <v>4039-Revenue</v>
          </cell>
          <cell r="D18222" t="str">
            <v>AUD</v>
          </cell>
          <cell r="E18222">
            <v>179050.66</v>
          </cell>
        </row>
        <row r="18223">
          <cell r="A18223">
            <v>45292</v>
          </cell>
          <cell r="C18223" t="str">
            <v>4045-Revenue</v>
          </cell>
          <cell r="D18223" t="str">
            <v>GBP</v>
          </cell>
          <cell r="E18223">
            <v>88614.09</v>
          </cell>
        </row>
        <row r="18224">
          <cell r="A18224">
            <v>45352</v>
          </cell>
          <cell r="C18224" t="str">
            <v>5081-Expense</v>
          </cell>
          <cell r="D18224" t="str">
            <v>GBP</v>
          </cell>
          <cell r="E18224">
            <v>30851.4</v>
          </cell>
        </row>
        <row r="18225">
          <cell r="A18225">
            <v>45536</v>
          </cell>
          <cell r="C18225" t="str">
            <v>4063-Revenue</v>
          </cell>
          <cell r="D18225" t="str">
            <v>AUD</v>
          </cell>
          <cell r="E18225">
            <v>161082.71</v>
          </cell>
        </row>
        <row r="18226">
          <cell r="A18226">
            <v>45566</v>
          </cell>
          <cell r="C18226" t="str">
            <v>5008-Expense</v>
          </cell>
          <cell r="D18226" t="str">
            <v>EUR</v>
          </cell>
          <cell r="E18226">
            <v>-46109.02</v>
          </cell>
        </row>
        <row r="18227">
          <cell r="A18227">
            <v>45444</v>
          </cell>
          <cell r="C18227" t="str">
            <v>5055-Expense</v>
          </cell>
          <cell r="D18227" t="str">
            <v>GBP</v>
          </cell>
          <cell r="E18227">
            <v>-25028.400000000001</v>
          </cell>
        </row>
        <row r="18228">
          <cell r="A18228">
            <v>45352</v>
          </cell>
          <cell r="C18228" t="str">
            <v>4074-Revenue</v>
          </cell>
          <cell r="D18228" t="str">
            <v>JPY</v>
          </cell>
          <cell r="E18228">
            <v>86593.78</v>
          </cell>
        </row>
        <row r="18229">
          <cell r="A18229">
            <v>45383</v>
          </cell>
          <cell r="C18229" t="str">
            <v>4041-Revenue</v>
          </cell>
          <cell r="D18229" t="str">
            <v>GBP</v>
          </cell>
          <cell r="E18229">
            <v>58429.34</v>
          </cell>
        </row>
        <row r="18230">
          <cell r="A18230">
            <v>45383</v>
          </cell>
          <cell r="C18230" t="str">
            <v>4044-Revenue</v>
          </cell>
          <cell r="D18230" t="str">
            <v>EUR</v>
          </cell>
          <cell r="E18230">
            <v>168316.99</v>
          </cell>
        </row>
        <row r="18231">
          <cell r="A18231">
            <v>45444</v>
          </cell>
          <cell r="C18231" t="str">
            <v>4005-Revenue</v>
          </cell>
          <cell r="D18231" t="str">
            <v>EUR</v>
          </cell>
          <cell r="E18231">
            <v>90813.67</v>
          </cell>
        </row>
        <row r="18232">
          <cell r="A18232">
            <v>45323</v>
          </cell>
          <cell r="C18232" t="str">
            <v>4083-Revenue</v>
          </cell>
          <cell r="D18232" t="str">
            <v>USD</v>
          </cell>
          <cell r="E18232">
            <v>120882.54</v>
          </cell>
        </row>
        <row r="18233">
          <cell r="A18233">
            <v>45505</v>
          </cell>
          <cell r="C18233" t="str">
            <v>5093-Expense</v>
          </cell>
          <cell r="D18233" t="str">
            <v>AUD</v>
          </cell>
          <cell r="E18233">
            <v>172814.97</v>
          </cell>
        </row>
        <row r="18234">
          <cell r="A18234">
            <v>45413</v>
          </cell>
          <cell r="C18234" t="str">
            <v>5030-Expense</v>
          </cell>
          <cell r="D18234" t="str">
            <v>JPY</v>
          </cell>
          <cell r="E18234">
            <v>45708.160000000003</v>
          </cell>
        </row>
        <row r="18235">
          <cell r="A18235">
            <v>45352</v>
          </cell>
          <cell r="C18235" t="str">
            <v>4061-Revenue</v>
          </cell>
          <cell r="D18235" t="str">
            <v>GBP</v>
          </cell>
          <cell r="E18235">
            <v>118965.32</v>
          </cell>
        </row>
        <row r="18236">
          <cell r="A18236">
            <v>45474</v>
          </cell>
          <cell r="C18236" t="str">
            <v>5077-Expense</v>
          </cell>
          <cell r="D18236" t="str">
            <v>EUR</v>
          </cell>
          <cell r="E18236">
            <v>96875.85</v>
          </cell>
        </row>
        <row r="18237">
          <cell r="A18237">
            <v>45627</v>
          </cell>
          <cell r="C18237" t="str">
            <v>5063-Expense</v>
          </cell>
          <cell r="D18237" t="str">
            <v>AUD</v>
          </cell>
          <cell r="E18237">
            <v>-49219.48</v>
          </cell>
        </row>
        <row r="18238">
          <cell r="A18238">
            <v>45536</v>
          </cell>
          <cell r="C18238" t="str">
            <v>4096-Revenue</v>
          </cell>
          <cell r="D18238" t="str">
            <v>JPY</v>
          </cell>
          <cell r="E18238">
            <v>76974.41</v>
          </cell>
        </row>
        <row r="18239">
          <cell r="A18239">
            <v>45505</v>
          </cell>
          <cell r="C18239" t="str">
            <v>5012-Expense</v>
          </cell>
          <cell r="D18239" t="str">
            <v>JPY</v>
          </cell>
          <cell r="E18239">
            <v>65707.06</v>
          </cell>
        </row>
        <row r="18240">
          <cell r="A18240">
            <v>45323</v>
          </cell>
          <cell r="C18240" t="str">
            <v>5037-Expense</v>
          </cell>
          <cell r="D18240" t="str">
            <v>JPY</v>
          </cell>
          <cell r="E18240">
            <v>60768.74</v>
          </cell>
        </row>
        <row r="18241">
          <cell r="A18241">
            <v>45597</v>
          </cell>
          <cell r="C18241" t="str">
            <v>5010-Expense</v>
          </cell>
          <cell r="D18241" t="str">
            <v>GBP</v>
          </cell>
          <cell r="E18241">
            <v>166908.73000000001</v>
          </cell>
        </row>
        <row r="18242">
          <cell r="A18242">
            <v>45505</v>
          </cell>
          <cell r="C18242" t="str">
            <v>5088-Expense</v>
          </cell>
          <cell r="D18242" t="str">
            <v>USD</v>
          </cell>
          <cell r="E18242">
            <v>190552.71</v>
          </cell>
        </row>
        <row r="18243">
          <cell r="A18243">
            <v>45627</v>
          </cell>
          <cell r="C18243" t="str">
            <v>5037-Expense</v>
          </cell>
          <cell r="D18243" t="str">
            <v>GBP</v>
          </cell>
          <cell r="E18243">
            <v>1783.72</v>
          </cell>
        </row>
        <row r="18244">
          <cell r="A18244">
            <v>45505</v>
          </cell>
          <cell r="C18244" t="str">
            <v>5050-Expense</v>
          </cell>
          <cell r="D18244" t="str">
            <v>JPY</v>
          </cell>
          <cell r="E18244">
            <v>51269.91</v>
          </cell>
        </row>
        <row r="18245">
          <cell r="A18245">
            <v>45566</v>
          </cell>
          <cell r="C18245" t="str">
            <v>4041-Revenue</v>
          </cell>
          <cell r="D18245" t="str">
            <v>GBP</v>
          </cell>
          <cell r="E18245">
            <v>183336.28</v>
          </cell>
        </row>
        <row r="18246">
          <cell r="A18246">
            <v>45566</v>
          </cell>
          <cell r="C18246" t="str">
            <v>5090-Expense</v>
          </cell>
          <cell r="D18246" t="str">
            <v>GBP</v>
          </cell>
          <cell r="E18246">
            <v>94682.79</v>
          </cell>
        </row>
        <row r="18247">
          <cell r="A18247">
            <v>45383</v>
          </cell>
          <cell r="C18247" t="str">
            <v>5077-Expense</v>
          </cell>
          <cell r="D18247" t="str">
            <v>AUD</v>
          </cell>
          <cell r="E18247">
            <v>28596.48</v>
          </cell>
        </row>
        <row r="18248">
          <cell r="A18248">
            <v>45474</v>
          </cell>
          <cell r="C18248" t="str">
            <v>5031-Expense</v>
          </cell>
          <cell r="D18248" t="str">
            <v>AUD</v>
          </cell>
          <cell r="E18248">
            <v>188498.87</v>
          </cell>
        </row>
        <row r="18249">
          <cell r="A18249">
            <v>45474</v>
          </cell>
          <cell r="C18249" t="str">
            <v>4036-Revenue</v>
          </cell>
          <cell r="D18249" t="str">
            <v>EUR</v>
          </cell>
          <cell r="E18249">
            <v>-35242.129999999997</v>
          </cell>
        </row>
        <row r="18250">
          <cell r="A18250">
            <v>45413</v>
          </cell>
          <cell r="C18250" t="str">
            <v>5052-Expense</v>
          </cell>
          <cell r="D18250" t="str">
            <v>AUD</v>
          </cell>
          <cell r="E18250">
            <v>76656.429999999993</v>
          </cell>
        </row>
        <row r="18251">
          <cell r="A18251">
            <v>45597</v>
          </cell>
          <cell r="C18251" t="str">
            <v>5082-Expense</v>
          </cell>
          <cell r="D18251" t="str">
            <v>AUD</v>
          </cell>
          <cell r="E18251">
            <v>56986.86</v>
          </cell>
        </row>
        <row r="18252">
          <cell r="A18252">
            <v>45627</v>
          </cell>
          <cell r="C18252" t="str">
            <v>4028-Revenue</v>
          </cell>
          <cell r="D18252" t="str">
            <v>AUD</v>
          </cell>
          <cell r="E18252">
            <v>-41161.78</v>
          </cell>
        </row>
        <row r="18253">
          <cell r="A18253">
            <v>45323</v>
          </cell>
          <cell r="C18253" t="str">
            <v>5082-Expense</v>
          </cell>
          <cell r="D18253" t="str">
            <v>AUD</v>
          </cell>
          <cell r="E18253">
            <v>-42720.07</v>
          </cell>
        </row>
        <row r="18254">
          <cell r="A18254">
            <v>45536</v>
          </cell>
          <cell r="C18254" t="str">
            <v>5001-Expense</v>
          </cell>
          <cell r="D18254" t="str">
            <v>EUR</v>
          </cell>
          <cell r="E18254">
            <v>18282.27</v>
          </cell>
        </row>
        <row r="18255">
          <cell r="A18255">
            <v>45352</v>
          </cell>
          <cell r="C18255" t="str">
            <v>4057-Revenue</v>
          </cell>
          <cell r="D18255" t="str">
            <v>EUR</v>
          </cell>
          <cell r="E18255">
            <v>46488.98</v>
          </cell>
        </row>
        <row r="18256">
          <cell r="A18256">
            <v>45352</v>
          </cell>
          <cell r="C18256" t="str">
            <v>5079-Expense</v>
          </cell>
          <cell r="D18256" t="str">
            <v>AUD</v>
          </cell>
          <cell r="E18256">
            <v>-38316.92</v>
          </cell>
        </row>
        <row r="18257">
          <cell r="A18257">
            <v>45292</v>
          </cell>
          <cell r="C18257" t="str">
            <v>5077-Expense</v>
          </cell>
          <cell r="D18257" t="str">
            <v>AUD</v>
          </cell>
          <cell r="E18257">
            <v>68528.78</v>
          </cell>
        </row>
        <row r="18258">
          <cell r="A18258">
            <v>45597</v>
          </cell>
          <cell r="C18258" t="str">
            <v>5042-Expense</v>
          </cell>
          <cell r="D18258" t="str">
            <v>USD</v>
          </cell>
          <cell r="E18258">
            <v>7480.01</v>
          </cell>
        </row>
        <row r="18259">
          <cell r="A18259">
            <v>45444</v>
          </cell>
          <cell r="C18259" t="str">
            <v>5043-Expense</v>
          </cell>
          <cell r="D18259" t="str">
            <v>JPY</v>
          </cell>
          <cell r="E18259">
            <v>113839.66</v>
          </cell>
        </row>
        <row r="18260">
          <cell r="A18260">
            <v>45566</v>
          </cell>
          <cell r="C18260" t="str">
            <v>4066-Revenue</v>
          </cell>
          <cell r="D18260" t="str">
            <v>AUD</v>
          </cell>
          <cell r="E18260">
            <v>56298.559999999998</v>
          </cell>
        </row>
        <row r="18261">
          <cell r="A18261">
            <v>45413</v>
          </cell>
          <cell r="C18261" t="str">
            <v>5097-Expense</v>
          </cell>
          <cell r="D18261" t="str">
            <v>EUR</v>
          </cell>
          <cell r="E18261">
            <v>76644.25</v>
          </cell>
        </row>
        <row r="18262">
          <cell r="A18262">
            <v>45505</v>
          </cell>
          <cell r="C18262" t="str">
            <v>4046-Revenue</v>
          </cell>
          <cell r="D18262" t="str">
            <v>AUD</v>
          </cell>
          <cell r="E18262">
            <v>-12330.68</v>
          </cell>
        </row>
        <row r="18263">
          <cell r="A18263">
            <v>45292</v>
          </cell>
          <cell r="C18263" t="str">
            <v>4032-Revenue</v>
          </cell>
          <cell r="D18263" t="str">
            <v>AUD</v>
          </cell>
          <cell r="E18263">
            <v>101724.73</v>
          </cell>
        </row>
        <row r="18264">
          <cell r="A18264">
            <v>45292</v>
          </cell>
          <cell r="C18264" t="str">
            <v>5010-Expense</v>
          </cell>
          <cell r="D18264" t="str">
            <v>USD</v>
          </cell>
          <cell r="E18264">
            <v>90047.11</v>
          </cell>
        </row>
        <row r="18265">
          <cell r="A18265">
            <v>45383</v>
          </cell>
          <cell r="C18265" t="str">
            <v>4067-Revenue</v>
          </cell>
          <cell r="D18265" t="str">
            <v>GBP</v>
          </cell>
          <cell r="E18265">
            <v>21295.3</v>
          </cell>
        </row>
        <row r="18266">
          <cell r="A18266">
            <v>45292</v>
          </cell>
          <cell r="C18266" t="str">
            <v>4045-Revenue</v>
          </cell>
          <cell r="D18266" t="str">
            <v>USD</v>
          </cell>
          <cell r="E18266">
            <v>180813.32</v>
          </cell>
        </row>
        <row r="18267">
          <cell r="A18267">
            <v>45627</v>
          </cell>
          <cell r="C18267" t="str">
            <v>4008-Revenue</v>
          </cell>
          <cell r="D18267" t="str">
            <v>AUD</v>
          </cell>
          <cell r="E18267">
            <v>104679.6</v>
          </cell>
        </row>
        <row r="18268">
          <cell r="A18268">
            <v>45383</v>
          </cell>
          <cell r="C18268" t="str">
            <v>5013-Expense</v>
          </cell>
          <cell r="D18268" t="str">
            <v>AUD</v>
          </cell>
          <cell r="E18268">
            <v>172479.1</v>
          </cell>
        </row>
        <row r="18269">
          <cell r="A18269">
            <v>45444</v>
          </cell>
          <cell r="C18269" t="str">
            <v>5029-Expense</v>
          </cell>
          <cell r="D18269" t="str">
            <v>GBP</v>
          </cell>
          <cell r="E18269">
            <v>194024.75</v>
          </cell>
        </row>
        <row r="18270">
          <cell r="A18270">
            <v>45474</v>
          </cell>
          <cell r="C18270" t="str">
            <v>4027-Revenue</v>
          </cell>
          <cell r="D18270" t="str">
            <v>AUD</v>
          </cell>
          <cell r="E18270">
            <v>17940.330000000002</v>
          </cell>
        </row>
        <row r="18271">
          <cell r="A18271">
            <v>45323</v>
          </cell>
          <cell r="C18271" t="str">
            <v>4019-Revenue</v>
          </cell>
          <cell r="D18271" t="str">
            <v>GBP</v>
          </cell>
          <cell r="E18271">
            <v>182273.98</v>
          </cell>
        </row>
        <row r="18272">
          <cell r="A18272">
            <v>45323</v>
          </cell>
          <cell r="C18272" t="str">
            <v>4086-Revenue</v>
          </cell>
          <cell r="D18272" t="str">
            <v>GBP</v>
          </cell>
          <cell r="E18272">
            <v>189991.88</v>
          </cell>
        </row>
        <row r="18273">
          <cell r="A18273">
            <v>45597</v>
          </cell>
          <cell r="C18273" t="str">
            <v>5021-Expense</v>
          </cell>
          <cell r="D18273" t="str">
            <v>AUD</v>
          </cell>
          <cell r="E18273">
            <v>-39080.01</v>
          </cell>
        </row>
        <row r="18274">
          <cell r="A18274">
            <v>45352</v>
          </cell>
          <cell r="C18274" t="str">
            <v>5069-Expense</v>
          </cell>
          <cell r="D18274" t="str">
            <v>USD</v>
          </cell>
          <cell r="E18274">
            <v>24718.5</v>
          </cell>
        </row>
        <row r="18275">
          <cell r="A18275">
            <v>45323</v>
          </cell>
          <cell r="C18275" t="str">
            <v>4076-Revenue</v>
          </cell>
          <cell r="D18275" t="str">
            <v>GBP</v>
          </cell>
          <cell r="E18275">
            <v>46444.97</v>
          </cell>
        </row>
        <row r="18276">
          <cell r="A18276">
            <v>45323</v>
          </cell>
          <cell r="C18276" t="str">
            <v>5003-Expense</v>
          </cell>
          <cell r="D18276" t="str">
            <v>AUD</v>
          </cell>
          <cell r="E18276">
            <v>184453.35</v>
          </cell>
        </row>
        <row r="18277">
          <cell r="A18277">
            <v>45292</v>
          </cell>
          <cell r="C18277" t="str">
            <v>5097-Expense</v>
          </cell>
          <cell r="D18277" t="str">
            <v>GBP</v>
          </cell>
          <cell r="E18277">
            <v>146972.39000000001</v>
          </cell>
        </row>
        <row r="18278">
          <cell r="A18278">
            <v>45413</v>
          </cell>
          <cell r="C18278" t="str">
            <v>5005-Expense</v>
          </cell>
          <cell r="D18278" t="str">
            <v>USD</v>
          </cell>
          <cell r="E18278">
            <v>135703.76</v>
          </cell>
        </row>
        <row r="18279">
          <cell r="A18279">
            <v>45292</v>
          </cell>
          <cell r="C18279" t="str">
            <v>4079-Revenue</v>
          </cell>
          <cell r="D18279" t="str">
            <v>EUR</v>
          </cell>
          <cell r="E18279">
            <v>124146.43</v>
          </cell>
        </row>
        <row r="18280">
          <cell r="A18280">
            <v>45474</v>
          </cell>
          <cell r="C18280" t="str">
            <v>5092-Expense</v>
          </cell>
          <cell r="D18280" t="str">
            <v>USD</v>
          </cell>
          <cell r="E18280">
            <v>176061.04</v>
          </cell>
        </row>
        <row r="18281">
          <cell r="A18281">
            <v>45323</v>
          </cell>
          <cell r="C18281" t="str">
            <v>5089-Expense</v>
          </cell>
          <cell r="D18281" t="str">
            <v>GBP</v>
          </cell>
          <cell r="E18281">
            <v>56468.91</v>
          </cell>
        </row>
        <row r="18282">
          <cell r="A18282">
            <v>45627</v>
          </cell>
          <cell r="C18282" t="str">
            <v>5081-Expense</v>
          </cell>
          <cell r="D18282" t="str">
            <v>GBP</v>
          </cell>
          <cell r="E18282">
            <v>99552.43</v>
          </cell>
        </row>
        <row r="18283">
          <cell r="A18283">
            <v>45566</v>
          </cell>
          <cell r="C18283" t="str">
            <v>5042-Expense</v>
          </cell>
          <cell r="D18283" t="str">
            <v>AUD</v>
          </cell>
          <cell r="E18283">
            <v>21195.39</v>
          </cell>
        </row>
        <row r="18284">
          <cell r="A18284">
            <v>45536</v>
          </cell>
          <cell r="C18284" t="str">
            <v>5009-Expense</v>
          </cell>
          <cell r="D18284" t="str">
            <v>EUR</v>
          </cell>
          <cell r="E18284">
            <v>48717.5</v>
          </cell>
        </row>
        <row r="18285">
          <cell r="A18285">
            <v>45474</v>
          </cell>
          <cell r="C18285" t="str">
            <v>5046-Expense</v>
          </cell>
          <cell r="D18285" t="str">
            <v>USD</v>
          </cell>
          <cell r="E18285">
            <v>31868.54</v>
          </cell>
        </row>
        <row r="18286">
          <cell r="A18286">
            <v>45566</v>
          </cell>
          <cell r="C18286" t="str">
            <v>4096-Revenue</v>
          </cell>
          <cell r="D18286" t="str">
            <v>USD</v>
          </cell>
          <cell r="E18286">
            <v>-34294.61</v>
          </cell>
        </row>
        <row r="18287">
          <cell r="A18287">
            <v>45352</v>
          </cell>
          <cell r="C18287" t="str">
            <v>5088-Expense</v>
          </cell>
          <cell r="D18287" t="str">
            <v>EUR</v>
          </cell>
          <cell r="E18287">
            <v>54245.02</v>
          </cell>
        </row>
        <row r="18288">
          <cell r="A18288">
            <v>45627</v>
          </cell>
          <cell r="C18288" t="str">
            <v>4036-Revenue</v>
          </cell>
          <cell r="D18288" t="str">
            <v>EUR</v>
          </cell>
          <cell r="E18288">
            <v>-11719.62</v>
          </cell>
        </row>
        <row r="18289">
          <cell r="A18289">
            <v>45383</v>
          </cell>
          <cell r="C18289" t="str">
            <v>4023-Revenue</v>
          </cell>
          <cell r="D18289" t="str">
            <v>USD</v>
          </cell>
          <cell r="E18289">
            <v>145033.32999999999</v>
          </cell>
        </row>
        <row r="18290">
          <cell r="A18290">
            <v>45597</v>
          </cell>
          <cell r="C18290" t="str">
            <v>4045-Revenue</v>
          </cell>
          <cell r="D18290" t="str">
            <v>GBP</v>
          </cell>
          <cell r="E18290">
            <v>-9293.77</v>
          </cell>
        </row>
        <row r="18291">
          <cell r="A18291">
            <v>45352</v>
          </cell>
          <cell r="C18291" t="str">
            <v>5000-Expense</v>
          </cell>
          <cell r="D18291" t="str">
            <v>AUD</v>
          </cell>
          <cell r="E18291">
            <v>195836.07</v>
          </cell>
        </row>
        <row r="18292">
          <cell r="A18292">
            <v>45474</v>
          </cell>
          <cell r="C18292" t="str">
            <v>4003-Revenue</v>
          </cell>
          <cell r="D18292" t="str">
            <v>JPY</v>
          </cell>
          <cell r="E18292">
            <v>53660.72</v>
          </cell>
        </row>
        <row r="18293">
          <cell r="A18293">
            <v>45474</v>
          </cell>
          <cell r="C18293" t="str">
            <v>4098-Revenue</v>
          </cell>
          <cell r="D18293" t="str">
            <v>USD</v>
          </cell>
          <cell r="E18293">
            <v>170719.97</v>
          </cell>
        </row>
        <row r="18294">
          <cell r="A18294">
            <v>45566</v>
          </cell>
          <cell r="C18294" t="str">
            <v>4011-Revenue</v>
          </cell>
          <cell r="D18294" t="str">
            <v>GBP</v>
          </cell>
          <cell r="E18294">
            <v>156432.54999999999</v>
          </cell>
        </row>
        <row r="18295">
          <cell r="A18295">
            <v>45413</v>
          </cell>
          <cell r="C18295" t="str">
            <v>5068-Expense</v>
          </cell>
          <cell r="D18295" t="str">
            <v>EUR</v>
          </cell>
          <cell r="E18295">
            <v>-25163.51</v>
          </cell>
        </row>
        <row r="18296">
          <cell r="A18296">
            <v>45566</v>
          </cell>
          <cell r="C18296" t="str">
            <v>5046-Expense</v>
          </cell>
          <cell r="D18296" t="str">
            <v>EUR</v>
          </cell>
          <cell r="E18296">
            <v>15315.53</v>
          </cell>
        </row>
        <row r="18297">
          <cell r="A18297">
            <v>45597</v>
          </cell>
          <cell r="C18297" t="str">
            <v>4006-Revenue</v>
          </cell>
          <cell r="D18297" t="str">
            <v>GBP</v>
          </cell>
          <cell r="E18297">
            <v>29171.83</v>
          </cell>
        </row>
        <row r="18298">
          <cell r="A18298">
            <v>45474</v>
          </cell>
          <cell r="C18298" t="str">
            <v>4008-Revenue</v>
          </cell>
          <cell r="D18298" t="str">
            <v>JPY</v>
          </cell>
          <cell r="E18298">
            <v>27097.53</v>
          </cell>
        </row>
        <row r="18299">
          <cell r="A18299">
            <v>45323</v>
          </cell>
          <cell r="C18299" t="str">
            <v>5003-Expense</v>
          </cell>
          <cell r="D18299" t="str">
            <v>EUR</v>
          </cell>
          <cell r="E18299">
            <v>10549.23</v>
          </cell>
        </row>
        <row r="18300">
          <cell r="A18300">
            <v>45474</v>
          </cell>
          <cell r="C18300" t="str">
            <v>5073-Expense</v>
          </cell>
          <cell r="D18300" t="str">
            <v>GBP</v>
          </cell>
          <cell r="E18300">
            <v>-31028.14</v>
          </cell>
        </row>
        <row r="18301">
          <cell r="A18301">
            <v>45474</v>
          </cell>
          <cell r="C18301" t="str">
            <v>5059-Expense</v>
          </cell>
          <cell r="D18301" t="str">
            <v>EUR</v>
          </cell>
          <cell r="E18301">
            <v>26942.9</v>
          </cell>
        </row>
        <row r="18302">
          <cell r="A18302">
            <v>45413</v>
          </cell>
          <cell r="C18302" t="str">
            <v>5073-Expense</v>
          </cell>
          <cell r="D18302" t="str">
            <v>EUR</v>
          </cell>
          <cell r="E18302">
            <v>-16942.490000000002</v>
          </cell>
        </row>
        <row r="18303">
          <cell r="A18303">
            <v>45566</v>
          </cell>
          <cell r="C18303" t="str">
            <v>4091-Revenue</v>
          </cell>
          <cell r="D18303" t="str">
            <v>JPY</v>
          </cell>
          <cell r="E18303">
            <v>139788.14000000001</v>
          </cell>
        </row>
        <row r="18304">
          <cell r="A18304">
            <v>45413</v>
          </cell>
          <cell r="C18304" t="str">
            <v>5000-Expense</v>
          </cell>
          <cell r="D18304" t="str">
            <v>USD</v>
          </cell>
          <cell r="E18304">
            <v>193209.42</v>
          </cell>
        </row>
        <row r="18305">
          <cell r="A18305">
            <v>45292</v>
          </cell>
          <cell r="C18305" t="str">
            <v>5073-Expense</v>
          </cell>
          <cell r="D18305" t="str">
            <v>EUR</v>
          </cell>
          <cell r="E18305">
            <v>77320.63</v>
          </cell>
        </row>
        <row r="18306">
          <cell r="A18306">
            <v>45352</v>
          </cell>
          <cell r="C18306" t="str">
            <v>4005-Revenue</v>
          </cell>
          <cell r="D18306" t="str">
            <v>JPY</v>
          </cell>
          <cell r="E18306">
            <v>185655.45</v>
          </cell>
        </row>
        <row r="18307">
          <cell r="A18307">
            <v>45505</v>
          </cell>
          <cell r="C18307" t="str">
            <v>5054-Expense</v>
          </cell>
          <cell r="D18307" t="str">
            <v>USD</v>
          </cell>
          <cell r="E18307">
            <v>87947.57</v>
          </cell>
        </row>
        <row r="18308">
          <cell r="A18308">
            <v>45474</v>
          </cell>
          <cell r="C18308" t="str">
            <v>4017-Revenue</v>
          </cell>
          <cell r="D18308" t="str">
            <v>EUR</v>
          </cell>
          <cell r="E18308">
            <v>-6142.75</v>
          </cell>
        </row>
        <row r="18309">
          <cell r="A18309">
            <v>45474</v>
          </cell>
          <cell r="C18309" t="str">
            <v>5029-Expense</v>
          </cell>
          <cell r="D18309" t="str">
            <v>AUD</v>
          </cell>
          <cell r="E18309">
            <v>21157.919999999998</v>
          </cell>
        </row>
        <row r="18310">
          <cell r="A18310">
            <v>45352</v>
          </cell>
          <cell r="C18310" t="str">
            <v>5079-Expense</v>
          </cell>
          <cell r="D18310" t="str">
            <v>GBP</v>
          </cell>
          <cell r="E18310">
            <v>11879.33</v>
          </cell>
        </row>
        <row r="18311">
          <cell r="A18311">
            <v>45292</v>
          </cell>
          <cell r="C18311" t="str">
            <v>5043-Expense</v>
          </cell>
          <cell r="D18311" t="str">
            <v>JPY</v>
          </cell>
          <cell r="E18311">
            <v>119648.77</v>
          </cell>
        </row>
        <row r="18312">
          <cell r="A18312">
            <v>45566</v>
          </cell>
          <cell r="C18312" t="str">
            <v>4068-Revenue</v>
          </cell>
          <cell r="D18312" t="str">
            <v>AUD</v>
          </cell>
          <cell r="E18312">
            <v>82524.789999999994</v>
          </cell>
        </row>
        <row r="18313">
          <cell r="A18313">
            <v>45627</v>
          </cell>
          <cell r="C18313" t="str">
            <v>5005-Expense</v>
          </cell>
          <cell r="D18313" t="str">
            <v>JPY</v>
          </cell>
          <cell r="E18313">
            <v>62142.2</v>
          </cell>
        </row>
        <row r="18314">
          <cell r="A18314">
            <v>45627</v>
          </cell>
          <cell r="C18314" t="str">
            <v>4099-Revenue</v>
          </cell>
          <cell r="D18314" t="str">
            <v>EUR</v>
          </cell>
          <cell r="E18314">
            <v>76131.289999999994</v>
          </cell>
        </row>
        <row r="18315">
          <cell r="A18315">
            <v>45352</v>
          </cell>
          <cell r="C18315" t="str">
            <v>5049-Expense</v>
          </cell>
          <cell r="D18315" t="str">
            <v>AUD</v>
          </cell>
          <cell r="E18315">
            <v>132392.76</v>
          </cell>
        </row>
        <row r="18316">
          <cell r="A18316">
            <v>45413</v>
          </cell>
          <cell r="C18316" t="str">
            <v>5098-Expense</v>
          </cell>
          <cell r="D18316" t="str">
            <v>AUD</v>
          </cell>
          <cell r="E18316">
            <v>-11676.44</v>
          </cell>
        </row>
        <row r="18317">
          <cell r="A18317">
            <v>45292</v>
          </cell>
          <cell r="C18317" t="str">
            <v>4031-Revenue</v>
          </cell>
          <cell r="D18317" t="str">
            <v>EUR</v>
          </cell>
          <cell r="E18317">
            <v>192068.05</v>
          </cell>
        </row>
        <row r="18318">
          <cell r="A18318">
            <v>45444</v>
          </cell>
          <cell r="C18318" t="str">
            <v>5027-Expense</v>
          </cell>
          <cell r="D18318" t="str">
            <v>AUD</v>
          </cell>
          <cell r="E18318">
            <v>-2302.4299999999998</v>
          </cell>
        </row>
        <row r="18319">
          <cell r="A18319">
            <v>45292</v>
          </cell>
          <cell r="C18319" t="str">
            <v>5090-Expense</v>
          </cell>
          <cell r="D18319" t="str">
            <v>EUR</v>
          </cell>
          <cell r="E18319">
            <v>22977.99</v>
          </cell>
        </row>
        <row r="18320">
          <cell r="A18320">
            <v>45352</v>
          </cell>
          <cell r="C18320" t="str">
            <v>4069-Revenue</v>
          </cell>
          <cell r="D18320" t="str">
            <v>EUR</v>
          </cell>
          <cell r="E18320">
            <v>187078.83</v>
          </cell>
        </row>
        <row r="18321">
          <cell r="A18321">
            <v>45474</v>
          </cell>
          <cell r="C18321" t="str">
            <v>5043-Expense</v>
          </cell>
          <cell r="D18321" t="str">
            <v>JPY</v>
          </cell>
          <cell r="E18321">
            <v>149471.26</v>
          </cell>
        </row>
        <row r="18322">
          <cell r="A18322">
            <v>45536</v>
          </cell>
          <cell r="C18322" t="str">
            <v>5089-Expense</v>
          </cell>
          <cell r="D18322" t="str">
            <v>AUD</v>
          </cell>
          <cell r="E18322">
            <v>-14830.24</v>
          </cell>
        </row>
        <row r="18323">
          <cell r="A18323">
            <v>45292</v>
          </cell>
          <cell r="C18323" t="str">
            <v>5059-Expense</v>
          </cell>
          <cell r="D18323" t="str">
            <v>EUR</v>
          </cell>
          <cell r="E18323">
            <v>110809.2</v>
          </cell>
        </row>
        <row r="18324">
          <cell r="A18324">
            <v>45597</v>
          </cell>
          <cell r="C18324" t="str">
            <v>4030-Revenue</v>
          </cell>
          <cell r="D18324" t="str">
            <v>GBP</v>
          </cell>
          <cell r="E18324">
            <v>15605.44</v>
          </cell>
        </row>
        <row r="18325">
          <cell r="A18325">
            <v>45627</v>
          </cell>
          <cell r="C18325" t="str">
            <v>4002-Revenue</v>
          </cell>
          <cell r="D18325" t="str">
            <v>EUR</v>
          </cell>
          <cell r="E18325">
            <v>87320.67</v>
          </cell>
        </row>
        <row r="18326">
          <cell r="A18326">
            <v>45444</v>
          </cell>
          <cell r="C18326" t="str">
            <v>5049-Expense</v>
          </cell>
          <cell r="D18326" t="str">
            <v>USD</v>
          </cell>
          <cell r="E18326">
            <v>123218.17</v>
          </cell>
        </row>
        <row r="18327">
          <cell r="A18327">
            <v>45474</v>
          </cell>
          <cell r="C18327" t="str">
            <v>5096-Expense</v>
          </cell>
          <cell r="D18327" t="str">
            <v>AUD</v>
          </cell>
          <cell r="E18327">
            <v>-27883.5</v>
          </cell>
        </row>
        <row r="18328">
          <cell r="A18328">
            <v>45383</v>
          </cell>
          <cell r="C18328" t="str">
            <v>4052-Revenue</v>
          </cell>
          <cell r="D18328" t="str">
            <v>USD</v>
          </cell>
          <cell r="E18328">
            <v>157263.67000000001</v>
          </cell>
        </row>
        <row r="18329">
          <cell r="A18329">
            <v>45413</v>
          </cell>
          <cell r="C18329" t="str">
            <v>5029-Expense</v>
          </cell>
          <cell r="D18329" t="str">
            <v>AUD</v>
          </cell>
          <cell r="E18329">
            <v>-25440.54</v>
          </cell>
        </row>
        <row r="18330">
          <cell r="A18330">
            <v>45566</v>
          </cell>
          <cell r="C18330" t="str">
            <v>4007-Revenue</v>
          </cell>
          <cell r="D18330" t="str">
            <v>GBP</v>
          </cell>
          <cell r="E18330">
            <v>171612.53</v>
          </cell>
        </row>
        <row r="18331">
          <cell r="A18331">
            <v>45597</v>
          </cell>
          <cell r="C18331" t="str">
            <v>4007-Revenue</v>
          </cell>
          <cell r="D18331" t="str">
            <v>GBP</v>
          </cell>
          <cell r="E18331">
            <v>197827.25</v>
          </cell>
        </row>
        <row r="18332">
          <cell r="A18332">
            <v>45597</v>
          </cell>
          <cell r="C18332" t="str">
            <v>5091-Expense</v>
          </cell>
          <cell r="D18332" t="str">
            <v>JPY</v>
          </cell>
          <cell r="E18332">
            <v>106653.1</v>
          </cell>
        </row>
        <row r="18333">
          <cell r="A18333">
            <v>45323</v>
          </cell>
          <cell r="C18333" t="str">
            <v>4006-Revenue</v>
          </cell>
          <cell r="D18333" t="str">
            <v>AUD</v>
          </cell>
          <cell r="E18333">
            <v>79395.070000000007</v>
          </cell>
        </row>
        <row r="18334">
          <cell r="A18334">
            <v>45566</v>
          </cell>
          <cell r="C18334" t="str">
            <v>4030-Revenue</v>
          </cell>
          <cell r="D18334" t="str">
            <v>GBP</v>
          </cell>
          <cell r="E18334">
            <v>-14767.53</v>
          </cell>
        </row>
        <row r="18335">
          <cell r="A18335">
            <v>45597</v>
          </cell>
          <cell r="C18335" t="str">
            <v>5030-Expense</v>
          </cell>
          <cell r="D18335" t="str">
            <v>AUD</v>
          </cell>
          <cell r="E18335">
            <v>-1543.32</v>
          </cell>
        </row>
        <row r="18336">
          <cell r="A18336">
            <v>45352</v>
          </cell>
          <cell r="C18336" t="str">
            <v>4066-Revenue</v>
          </cell>
          <cell r="D18336" t="str">
            <v>USD</v>
          </cell>
          <cell r="E18336">
            <v>60082.16</v>
          </cell>
        </row>
        <row r="18337">
          <cell r="A18337">
            <v>45444</v>
          </cell>
          <cell r="C18337" t="str">
            <v>5066-Expense</v>
          </cell>
          <cell r="D18337" t="str">
            <v>EUR</v>
          </cell>
          <cell r="E18337">
            <v>71888.149999999994</v>
          </cell>
        </row>
        <row r="18338">
          <cell r="A18338">
            <v>45474</v>
          </cell>
          <cell r="C18338" t="str">
            <v>4033-Revenue</v>
          </cell>
          <cell r="D18338" t="str">
            <v>USD</v>
          </cell>
          <cell r="E18338">
            <v>179979.53</v>
          </cell>
        </row>
        <row r="18339">
          <cell r="A18339">
            <v>45323</v>
          </cell>
          <cell r="C18339" t="str">
            <v>4024-Revenue</v>
          </cell>
          <cell r="D18339" t="str">
            <v>JPY</v>
          </cell>
          <cell r="E18339">
            <v>161664.82999999999</v>
          </cell>
        </row>
        <row r="18340">
          <cell r="A18340">
            <v>45627</v>
          </cell>
          <cell r="C18340" t="str">
            <v>4054-Revenue</v>
          </cell>
          <cell r="D18340" t="str">
            <v>EUR</v>
          </cell>
          <cell r="E18340">
            <v>156019.84</v>
          </cell>
        </row>
        <row r="18341">
          <cell r="A18341">
            <v>45292</v>
          </cell>
          <cell r="C18341" t="str">
            <v>5099-Expense</v>
          </cell>
          <cell r="D18341" t="str">
            <v>USD</v>
          </cell>
          <cell r="E18341">
            <v>73508.539999999994</v>
          </cell>
        </row>
        <row r="18342">
          <cell r="A18342">
            <v>45566</v>
          </cell>
          <cell r="C18342" t="str">
            <v>4072-Revenue</v>
          </cell>
          <cell r="D18342" t="str">
            <v>JPY</v>
          </cell>
          <cell r="E18342">
            <v>180144.36</v>
          </cell>
        </row>
        <row r="18343">
          <cell r="A18343">
            <v>45627</v>
          </cell>
          <cell r="C18343" t="str">
            <v>5017-Expense</v>
          </cell>
          <cell r="D18343" t="str">
            <v>GBP</v>
          </cell>
          <cell r="E18343">
            <v>-1445.05</v>
          </cell>
        </row>
        <row r="18344">
          <cell r="A18344">
            <v>45474</v>
          </cell>
          <cell r="C18344" t="str">
            <v>5059-Expense</v>
          </cell>
          <cell r="D18344" t="str">
            <v>USD</v>
          </cell>
          <cell r="E18344">
            <v>151143.54999999999</v>
          </cell>
        </row>
        <row r="18345">
          <cell r="A18345">
            <v>45505</v>
          </cell>
          <cell r="C18345" t="str">
            <v>5073-Expense</v>
          </cell>
          <cell r="D18345" t="str">
            <v>GBP</v>
          </cell>
          <cell r="E18345">
            <v>127023.78</v>
          </cell>
        </row>
        <row r="18346">
          <cell r="A18346">
            <v>45627</v>
          </cell>
          <cell r="C18346" t="str">
            <v>4048-Revenue</v>
          </cell>
          <cell r="D18346" t="str">
            <v>USD</v>
          </cell>
          <cell r="E18346">
            <v>8573.09</v>
          </cell>
        </row>
        <row r="18347">
          <cell r="A18347">
            <v>45352</v>
          </cell>
          <cell r="C18347" t="str">
            <v>4069-Revenue</v>
          </cell>
          <cell r="D18347" t="str">
            <v>JPY</v>
          </cell>
          <cell r="E18347">
            <v>147535.60999999999</v>
          </cell>
        </row>
        <row r="18348">
          <cell r="A18348">
            <v>45444</v>
          </cell>
          <cell r="C18348" t="str">
            <v>4011-Revenue</v>
          </cell>
          <cell r="D18348" t="str">
            <v>JPY</v>
          </cell>
          <cell r="E18348">
            <v>-48684.35</v>
          </cell>
        </row>
        <row r="18349">
          <cell r="A18349">
            <v>45536</v>
          </cell>
          <cell r="C18349" t="str">
            <v>4069-Revenue</v>
          </cell>
          <cell r="D18349" t="str">
            <v>GBP</v>
          </cell>
          <cell r="E18349">
            <v>-3030.95</v>
          </cell>
        </row>
        <row r="18350">
          <cell r="A18350">
            <v>45627</v>
          </cell>
          <cell r="C18350" t="str">
            <v>4041-Revenue</v>
          </cell>
          <cell r="D18350" t="str">
            <v>GBP</v>
          </cell>
          <cell r="E18350">
            <v>108102.7</v>
          </cell>
        </row>
        <row r="18351">
          <cell r="A18351">
            <v>45444</v>
          </cell>
          <cell r="C18351" t="str">
            <v>4085-Revenue</v>
          </cell>
          <cell r="D18351" t="str">
            <v>EUR</v>
          </cell>
          <cell r="E18351">
            <v>132998.09</v>
          </cell>
        </row>
        <row r="18352">
          <cell r="A18352">
            <v>45505</v>
          </cell>
          <cell r="C18352" t="str">
            <v>5059-Expense</v>
          </cell>
          <cell r="D18352" t="str">
            <v>USD</v>
          </cell>
          <cell r="E18352">
            <v>77029.759999999995</v>
          </cell>
        </row>
        <row r="18353">
          <cell r="A18353">
            <v>45444</v>
          </cell>
          <cell r="C18353" t="str">
            <v>5003-Expense</v>
          </cell>
          <cell r="D18353" t="str">
            <v>JPY</v>
          </cell>
          <cell r="E18353">
            <v>-26775.49</v>
          </cell>
        </row>
        <row r="18354">
          <cell r="A18354">
            <v>45352</v>
          </cell>
          <cell r="C18354" t="str">
            <v>4001-Revenue</v>
          </cell>
          <cell r="D18354" t="str">
            <v>EUR</v>
          </cell>
          <cell r="E18354">
            <v>165111.17000000001</v>
          </cell>
        </row>
        <row r="18355">
          <cell r="A18355">
            <v>45323</v>
          </cell>
          <cell r="C18355" t="str">
            <v>5058-Expense</v>
          </cell>
          <cell r="D18355" t="str">
            <v>JPY</v>
          </cell>
          <cell r="E18355">
            <v>121662.77</v>
          </cell>
        </row>
        <row r="18356">
          <cell r="A18356">
            <v>45627</v>
          </cell>
          <cell r="C18356" t="str">
            <v>5028-Expense</v>
          </cell>
          <cell r="D18356" t="str">
            <v>JPY</v>
          </cell>
          <cell r="E18356">
            <v>-19868.62</v>
          </cell>
        </row>
        <row r="18357">
          <cell r="A18357">
            <v>45536</v>
          </cell>
          <cell r="C18357" t="str">
            <v>5089-Expense</v>
          </cell>
          <cell r="D18357" t="str">
            <v>JPY</v>
          </cell>
          <cell r="E18357">
            <v>-36145.730000000003</v>
          </cell>
        </row>
        <row r="18358">
          <cell r="A18358">
            <v>45505</v>
          </cell>
          <cell r="C18358" t="str">
            <v>5026-Expense</v>
          </cell>
          <cell r="D18358" t="str">
            <v>USD</v>
          </cell>
          <cell r="E18358">
            <v>110805.12</v>
          </cell>
        </row>
        <row r="18359">
          <cell r="A18359">
            <v>45536</v>
          </cell>
          <cell r="C18359" t="str">
            <v>4083-Revenue</v>
          </cell>
          <cell r="D18359" t="str">
            <v>JPY</v>
          </cell>
          <cell r="E18359">
            <v>41152</v>
          </cell>
        </row>
        <row r="18360">
          <cell r="A18360">
            <v>45413</v>
          </cell>
          <cell r="C18360" t="str">
            <v>5017-Expense</v>
          </cell>
          <cell r="D18360" t="str">
            <v>AUD</v>
          </cell>
          <cell r="E18360">
            <v>-45895.64</v>
          </cell>
        </row>
        <row r="18361">
          <cell r="A18361">
            <v>45323</v>
          </cell>
          <cell r="C18361" t="str">
            <v>4034-Revenue</v>
          </cell>
          <cell r="D18361" t="str">
            <v>JPY</v>
          </cell>
          <cell r="E18361">
            <v>66037.78</v>
          </cell>
        </row>
        <row r="18362">
          <cell r="A18362">
            <v>45413</v>
          </cell>
          <cell r="C18362" t="str">
            <v>4030-Revenue</v>
          </cell>
          <cell r="D18362" t="str">
            <v>EUR</v>
          </cell>
          <cell r="E18362">
            <v>155329.67000000001</v>
          </cell>
        </row>
        <row r="18363">
          <cell r="A18363">
            <v>45383</v>
          </cell>
          <cell r="C18363" t="str">
            <v>4014-Revenue</v>
          </cell>
          <cell r="D18363" t="str">
            <v>EUR</v>
          </cell>
          <cell r="E18363">
            <v>173560.21</v>
          </cell>
        </row>
        <row r="18364">
          <cell r="A18364">
            <v>45352</v>
          </cell>
          <cell r="C18364" t="str">
            <v>5082-Expense</v>
          </cell>
          <cell r="D18364" t="str">
            <v>USD</v>
          </cell>
          <cell r="E18364">
            <v>14226.8</v>
          </cell>
        </row>
        <row r="18365">
          <cell r="A18365">
            <v>45292</v>
          </cell>
          <cell r="C18365" t="str">
            <v>5076-Expense</v>
          </cell>
          <cell r="D18365" t="str">
            <v>GBP</v>
          </cell>
          <cell r="E18365">
            <v>88567.55</v>
          </cell>
        </row>
        <row r="18366">
          <cell r="A18366">
            <v>45597</v>
          </cell>
          <cell r="C18366" t="str">
            <v>4077-Revenue</v>
          </cell>
          <cell r="D18366" t="str">
            <v>USD</v>
          </cell>
          <cell r="E18366">
            <v>41754.32</v>
          </cell>
        </row>
        <row r="18367">
          <cell r="A18367">
            <v>45383</v>
          </cell>
          <cell r="C18367" t="str">
            <v>5025-Expense</v>
          </cell>
          <cell r="D18367" t="str">
            <v>JPY</v>
          </cell>
          <cell r="E18367">
            <v>-20917.240000000002</v>
          </cell>
        </row>
        <row r="18368">
          <cell r="A18368">
            <v>45536</v>
          </cell>
          <cell r="C18368" t="str">
            <v>4016-Revenue</v>
          </cell>
          <cell r="D18368" t="str">
            <v>AUD</v>
          </cell>
          <cell r="E18368">
            <v>-36881.57</v>
          </cell>
        </row>
        <row r="18369">
          <cell r="A18369">
            <v>45627</v>
          </cell>
          <cell r="C18369" t="str">
            <v>4011-Revenue</v>
          </cell>
          <cell r="D18369" t="str">
            <v>AUD</v>
          </cell>
          <cell r="E18369">
            <v>123457.69</v>
          </cell>
        </row>
        <row r="18370">
          <cell r="A18370">
            <v>45292</v>
          </cell>
          <cell r="C18370" t="str">
            <v>4094-Revenue</v>
          </cell>
          <cell r="D18370" t="str">
            <v>EUR</v>
          </cell>
          <cell r="E18370">
            <v>-24706.6</v>
          </cell>
        </row>
        <row r="18371">
          <cell r="A18371">
            <v>45292</v>
          </cell>
          <cell r="C18371" t="str">
            <v>5081-Expense</v>
          </cell>
          <cell r="D18371" t="str">
            <v>USD</v>
          </cell>
          <cell r="E18371">
            <v>-1538.15</v>
          </cell>
        </row>
        <row r="18372">
          <cell r="A18372">
            <v>45292</v>
          </cell>
          <cell r="C18372" t="str">
            <v>4004-Revenue</v>
          </cell>
          <cell r="D18372" t="str">
            <v>EUR</v>
          </cell>
          <cell r="E18372">
            <v>172045.33</v>
          </cell>
        </row>
        <row r="18373">
          <cell r="A18373">
            <v>45352</v>
          </cell>
          <cell r="C18373" t="str">
            <v>5020-Expense</v>
          </cell>
          <cell r="D18373" t="str">
            <v>JPY</v>
          </cell>
          <cell r="E18373">
            <v>-44273.08</v>
          </cell>
        </row>
        <row r="18374">
          <cell r="A18374">
            <v>45536</v>
          </cell>
          <cell r="C18374" t="str">
            <v>5059-Expense</v>
          </cell>
          <cell r="D18374" t="str">
            <v>AUD</v>
          </cell>
          <cell r="E18374">
            <v>136969.9</v>
          </cell>
        </row>
        <row r="18375">
          <cell r="A18375">
            <v>45383</v>
          </cell>
          <cell r="C18375" t="str">
            <v>5090-Expense</v>
          </cell>
          <cell r="D18375" t="str">
            <v>GBP</v>
          </cell>
          <cell r="E18375">
            <v>152409.78</v>
          </cell>
        </row>
        <row r="18376">
          <cell r="A18376">
            <v>45566</v>
          </cell>
          <cell r="C18376" t="str">
            <v>4060-Revenue</v>
          </cell>
          <cell r="D18376" t="str">
            <v>AUD</v>
          </cell>
          <cell r="E18376">
            <v>42444.95</v>
          </cell>
        </row>
        <row r="18377">
          <cell r="A18377">
            <v>45536</v>
          </cell>
          <cell r="C18377" t="str">
            <v>5069-Expense</v>
          </cell>
          <cell r="D18377" t="str">
            <v>GBP</v>
          </cell>
          <cell r="E18377">
            <v>169008.49</v>
          </cell>
        </row>
        <row r="18378">
          <cell r="A18378">
            <v>45627</v>
          </cell>
          <cell r="C18378" t="str">
            <v>4032-Revenue</v>
          </cell>
          <cell r="D18378" t="str">
            <v>GBP</v>
          </cell>
          <cell r="E18378">
            <v>-23720.84</v>
          </cell>
        </row>
        <row r="18379">
          <cell r="A18379">
            <v>45474</v>
          </cell>
          <cell r="C18379" t="str">
            <v>4058-Revenue</v>
          </cell>
          <cell r="D18379" t="str">
            <v>USD</v>
          </cell>
          <cell r="E18379">
            <v>173559.84</v>
          </cell>
        </row>
        <row r="18380">
          <cell r="A18380">
            <v>45444</v>
          </cell>
          <cell r="C18380" t="str">
            <v>4043-Revenue</v>
          </cell>
          <cell r="D18380" t="str">
            <v>AUD</v>
          </cell>
          <cell r="E18380">
            <v>-29812.02</v>
          </cell>
        </row>
        <row r="18381">
          <cell r="A18381">
            <v>45444</v>
          </cell>
          <cell r="C18381" t="str">
            <v>5067-Expense</v>
          </cell>
          <cell r="D18381" t="str">
            <v>JPY</v>
          </cell>
          <cell r="E18381">
            <v>-9940.83</v>
          </cell>
        </row>
        <row r="18382">
          <cell r="A18382">
            <v>45292</v>
          </cell>
          <cell r="C18382" t="str">
            <v>5036-Expense</v>
          </cell>
          <cell r="D18382" t="str">
            <v>USD</v>
          </cell>
          <cell r="E18382">
            <v>162601.07999999999</v>
          </cell>
        </row>
        <row r="18383">
          <cell r="A18383">
            <v>45505</v>
          </cell>
          <cell r="C18383" t="str">
            <v>5014-Expense</v>
          </cell>
          <cell r="D18383" t="str">
            <v>AUD</v>
          </cell>
          <cell r="E18383">
            <v>-37550.050000000003</v>
          </cell>
        </row>
        <row r="18384">
          <cell r="A18384">
            <v>45536</v>
          </cell>
          <cell r="C18384" t="str">
            <v>4099-Revenue</v>
          </cell>
          <cell r="D18384" t="str">
            <v>JPY</v>
          </cell>
          <cell r="E18384">
            <v>59197.56</v>
          </cell>
        </row>
        <row r="18385">
          <cell r="A18385">
            <v>45536</v>
          </cell>
          <cell r="C18385" t="str">
            <v>5019-Expense</v>
          </cell>
          <cell r="D18385" t="str">
            <v>EUR</v>
          </cell>
          <cell r="E18385">
            <v>-24797.3</v>
          </cell>
        </row>
        <row r="18386">
          <cell r="A18386">
            <v>45444</v>
          </cell>
          <cell r="C18386" t="str">
            <v>4039-Revenue</v>
          </cell>
          <cell r="D18386" t="str">
            <v>JPY</v>
          </cell>
          <cell r="E18386">
            <v>-39430.6</v>
          </cell>
        </row>
        <row r="18387">
          <cell r="A18387">
            <v>45597</v>
          </cell>
          <cell r="C18387" t="str">
            <v>5079-Expense</v>
          </cell>
          <cell r="D18387" t="str">
            <v>JPY</v>
          </cell>
          <cell r="E18387">
            <v>49322.96</v>
          </cell>
        </row>
        <row r="18388">
          <cell r="A18388">
            <v>45413</v>
          </cell>
          <cell r="C18388" t="str">
            <v>5051-Expense</v>
          </cell>
          <cell r="D18388" t="str">
            <v>AUD</v>
          </cell>
          <cell r="E18388">
            <v>92593.55</v>
          </cell>
        </row>
        <row r="18389">
          <cell r="A18389">
            <v>45352</v>
          </cell>
          <cell r="C18389" t="str">
            <v>5023-Expense</v>
          </cell>
          <cell r="D18389" t="str">
            <v>JPY</v>
          </cell>
          <cell r="E18389">
            <v>148767.63</v>
          </cell>
        </row>
        <row r="18390">
          <cell r="A18390">
            <v>45474</v>
          </cell>
          <cell r="C18390" t="str">
            <v>4031-Revenue</v>
          </cell>
          <cell r="D18390" t="str">
            <v>GBP</v>
          </cell>
          <cell r="E18390">
            <v>155384.31</v>
          </cell>
        </row>
        <row r="18391">
          <cell r="A18391">
            <v>45566</v>
          </cell>
          <cell r="C18391" t="str">
            <v>4047-Revenue</v>
          </cell>
          <cell r="D18391" t="str">
            <v>EUR</v>
          </cell>
          <cell r="E18391">
            <v>111436.83</v>
          </cell>
        </row>
        <row r="18392">
          <cell r="A18392">
            <v>45597</v>
          </cell>
          <cell r="C18392" t="str">
            <v>4007-Revenue</v>
          </cell>
          <cell r="D18392" t="str">
            <v>AUD</v>
          </cell>
          <cell r="E18392">
            <v>143782.54</v>
          </cell>
        </row>
        <row r="18393">
          <cell r="A18393">
            <v>45292</v>
          </cell>
          <cell r="C18393" t="str">
            <v>5094-Expense</v>
          </cell>
          <cell r="D18393" t="str">
            <v>EUR</v>
          </cell>
          <cell r="E18393">
            <v>71993.73</v>
          </cell>
        </row>
        <row r="18394">
          <cell r="A18394">
            <v>45505</v>
          </cell>
          <cell r="C18394" t="str">
            <v>4005-Revenue</v>
          </cell>
          <cell r="D18394" t="str">
            <v>EUR</v>
          </cell>
          <cell r="E18394">
            <v>145415.82999999999</v>
          </cell>
        </row>
        <row r="18395">
          <cell r="A18395">
            <v>45566</v>
          </cell>
          <cell r="C18395" t="str">
            <v>5072-Expense</v>
          </cell>
          <cell r="D18395" t="str">
            <v>AUD</v>
          </cell>
          <cell r="E18395">
            <v>144910.62</v>
          </cell>
        </row>
        <row r="18396">
          <cell r="A18396">
            <v>45566</v>
          </cell>
          <cell r="C18396" t="str">
            <v>4052-Revenue</v>
          </cell>
          <cell r="D18396" t="str">
            <v>EUR</v>
          </cell>
          <cell r="E18396">
            <v>135700.23000000001</v>
          </cell>
        </row>
        <row r="18397">
          <cell r="A18397">
            <v>45474</v>
          </cell>
          <cell r="C18397" t="str">
            <v>4084-Revenue</v>
          </cell>
          <cell r="D18397" t="str">
            <v>USD</v>
          </cell>
          <cell r="E18397">
            <v>168190.06</v>
          </cell>
        </row>
        <row r="18398">
          <cell r="A18398">
            <v>45474</v>
          </cell>
          <cell r="C18398" t="str">
            <v>5074-Expense</v>
          </cell>
          <cell r="D18398" t="str">
            <v>EUR</v>
          </cell>
          <cell r="E18398">
            <v>51900.99</v>
          </cell>
        </row>
        <row r="18399">
          <cell r="A18399">
            <v>45413</v>
          </cell>
          <cell r="C18399" t="str">
            <v>4011-Revenue</v>
          </cell>
          <cell r="D18399" t="str">
            <v>GBP</v>
          </cell>
          <cell r="E18399">
            <v>35413.49</v>
          </cell>
        </row>
        <row r="18400">
          <cell r="A18400">
            <v>45597</v>
          </cell>
          <cell r="C18400" t="str">
            <v>4062-Revenue</v>
          </cell>
          <cell r="D18400" t="str">
            <v>GBP</v>
          </cell>
          <cell r="E18400">
            <v>14799.67</v>
          </cell>
        </row>
        <row r="18401">
          <cell r="A18401">
            <v>45352</v>
          </cell>
          <cell r="C18401" t="str">
            <v>4053-Revenue</v>
          </cell>
          <cell r="D18401" t="str">
            <v>USD</v>
          </cell>
          <cell r="E18401">
            <v>55263.48</v>
          </cell>
        </row>
        <row r="18402">
          <cell r="A18402">
            <v>45383</v>
          </cell>
          <cell r="C18402" t="str">
            <v>5025-Expense</v>
          </cell>
          <cell r="D18402" t="str">
            <v>JPY</v>
          </cell>
          <cell r="E18402">
            <v>-9263.14</v>
          </cell>
        </row>
        <row r="18403">
          <cell r="A18403">
            <v>45383</v>
          </cell>
          <cell r="C18403" t="str">
            <v>4099-Revenue</v>
          </cell>
          <cell r="D18403" t="str">
            <v>USD</v>
          </cell>
          <cell r="E18403">
            <v>-40853</v>
          </cell>
        </row>
        <row r="18404">
          <cell r="A18404">
            <v>45627</v>
          </cell>
          <cell r="C18404" t="str">
            <v>5021-Expense</v>
          </cell>
          <cell r="D18404" t="str">
            <v>JPY</v>
          </cell>
          <cell r="E18404">
            <v>62643.8</v>
          </cell>
        </row>
        <row r="18405">
          <cell r="A18405">
            <v>45383</v>
          </cell>
          <cell r="C18405" t="str">
            <v>5046-Expense</v>
          </cell>
          <cell r="D18405" t="str">
            <v>EUR</v>
          </cell>
          <cell r="E18405">
            <v>48295.99</v>
          </cell>
        </row>
        <row r="18406">
          <cell r="A18406">
            <v>45413</v>
          </cell>
          <cell r="C18406" t="str">
            <v>4049-Revenue</v>
          </cell>
          <cell r="D18406" t="str">
            <v>JPY</v>
          </cell>
          <cell r="E18406">
            <v>1918.85</v>
          </cell>
        </row>
        <row r="18407">
          <cell r="A18407">
            <v>45292</v>
          </cell>
          <cell r="C18407" t="str">
            <v>5035-Expense</v>
          </cell>
          <cell r="D18407" t="str">
            <v>AUD</v>
          </cell>
          <cell r="E18407">
            <v>13946.24</v>
          </cell>
        </row>
        <row r="18408">
          <cell r="A18408">
            <v>45536</v>
          </cell>
          <cell r="C18408" t="str">
            <v>4027-Revenue</v>
          </cell>
          <cell r="D18408" t="str">
            <v>AUD</v>
          </cell>
          <cell r="E18408">
            <v>60508.9</v>
          </cell>
        </row>
        <row r="18409">
          <cell r="A18409">
            <v>45474</v>
          </cell>
          <cell r="C18409" t="str">
            <v>5072-Expense</v>
          </cell>
          <cell r="D18409" t="str">
            <v>AUD</v>
          </cell>
          <cell r="E18409">
            <v>181417.44</v>
          </cell>
        </row>
        <row r="18410">
          <cell r="A18410">
            <v>45536</v>
          </cell>
          <cell r="C18410" t="str">
            <v>4091-Revenue</v>
          </cell>
          <cell r="D18410" t="str">
            <v>EUR</v>
          </cell>
          <cell r="E18410">
            <v>130958.08</v>
          </cell>
        </row>
        <row r="18411">
          <cell r="A18411">
            <v>45566</v>
          </cell>
          <cell r="C18411" t="str">
            <v>4080-Revenue</v>
          </cell>
          <cell r="D18411" t="str">
            <v>USD</v>
          </cell>
          <cell r="E18411">
            <v>-6782.35</v>
          </cell>
        </row>
        <row r="18412">
          <cell r="A18412">
            <v>45627</v>
          </cell>
          <cell r="C18412" t="str">
            <v>5098-Expense</v>
          </cell>
          <cell r="D18412" t="str">
            <v>USD</v>
          </cell>
          <cell r="E18412">
            <v>44077.08</v>
          </cell>
        </row>
        <row r="18413">
          <cell r="A18413">
            <v>45383</v>
          </cell>
          <cell r="C18413" t="str">
            <v>5032-Expense</v>
          </cell>
          <cell r="D18413" t="str">
            <v>USD</v>
          </cell>
          <cell r="E18413">
            <v>194900.37</v>
          </cell>
        </row>
        <row r="18414">
          <cell r="A18414">
            <v>45323</v>
          </cell>
          <cell r="C18414" t="str">
            <v>4086-Revenue</v>
          </cell>
          <cell r="D18414" t="str">
            <v>EUR</v>
          </cell>
          <cell r="E18414">
            <v>70614.5</v>
          </cell>
        </row>
        <row r="18415">
          <cell r="A18415">
            <v>45292</v>
          </cell>
          <cell r="C18415" t="str">
            <v>4045-Revenue</v>
          </cell>
          <cell r="D18415" t="str">
            <v>USD</v>
          </cell>
          <cell r="E18415">
            <v>26415.360000000001</v>
          </cell>
        </row>
        <row r="18416">
          <cell r="A18416">
            <v>45444</v>
          </cell>
          <cell r="C18416" t="str">
            <v>5046-Expense</v>
          </cell>
          <cell r="D18416" t="str">
            <v>GBP</v>
          </cell>
          <cell r="E18416">
            <v>-3298.29</v>
          </cell>
        </row>
        <row r="18417">
          <cell r="A18417">
            <v>45536</v>
          </cell>
          <cell r="C18417" t="str">
            <v>4020-Revenue</v>
          </cell>
          <cell r="D18417" t="str">
            <v>GBP</v>
          </cell>
          <cell r="E18417">
            <v>96622.49</v>
          </cell>
        </row>
        <row r="18418">
          <cell r="A18418">
            <v>45474</v>
          </cell>
          <cell r="C18418" t="str">
            <v>5013-Expense</v>
          </cell>
          <cell r="D18418" t="str">
            <v>EUR</v>
          </cell>
          <cell r="E18418">
            <v>-17781.59</v>
          </cell>
        </row>
        <row r="18419">
          <cell r="A18419">
            <v>45505</v>
          </cell>
          <cell r="C18419" t="str">
            <v>4036-Revenue</v>
          </cell>
          <cell r="D18419" t="str">
            <v>USD</v>
          </cell>
          <cell r="E18419">
            <v>71825.33</v>
          </cell>
        </row>
        <row r="18420">
          <cell r="A18420">
            <v>45352</v>
          </cell>
          <cell r="C18420" t="str">
            <v>4026-Revenue</v>
          </cell>
          <cell r="D18420" t="str">
            <v>JPY</v>
          </cell>
          <cell r="E18420">
            <v>193559.55</v>
          </cell>
        </row>
        <row r="18421">
          <cell r="A18421">
            <v>45383</v>
          </cell>
          <cell r="C18421" t="str">
            <v>4085-Revenue</v>
          </cell>
          <cell r="D18421" t="str">
            <v>AUD</v>
          </cell>
          <cell r="E18421">
            <v>197803.6</v>
          </cell>
        </row>
        <row r="18422">
          <cell r="A18422">
            <v>45536</v>
          </cell>
          <cell r="C18422" t="str">
            <v>5072-Expense</v>
          </cell>
          <cell r="D18422" t="str">
            <v>EUR</v>
          </cell>
          <cell r="E18422">
            <v>42209.34</v>
          </cell>
        </row>
        <row r="18423">
          <cell r="A18423">
            <v>45323</v>
          </cell>
          <cell r="C18423" t="str">
            <v>5058-Expense</v>
          </cell>
          <cell r="D18423" t="str">
            <v>EUR</v>
          </cell>
          <cell r="E18423">
            <v>172590.59</v>
          </cell>
        </row>
        <row r="18424">
          <cell r="A18424">
            <v>45352</v>
          </cell>
          <cell r="C18424" t="str">
            <v>5031-Expense</v>
          </cell>
          <cell r="D18424" t="str">
            <v>USD</v>
          </cell>
          <cell r="E18424">
            <v>108340</v>
          </cell>
        </row>
        <row r="18425">
          <cell r="A18425">
            <v>45413</v>
          </cell>
          <cell r="C18425" t="str">
            <v>4005-Revenue</v>
          </cell>
          <cell r="D18425" t="str">
            <v>GBP</v>
          </cell>
          <cell r="E18425">
            <v>172594.25</v>
          </cell>
        </row>
        <row r="18426">
          <cell r="A18426">
            <v>45292</v>
          </cell>
          <cell r="C18426" t="str">
            <v>5047-Expense</v>
          </cell>
          <cell r="D18426" t="str">
            <v>JPY</v>
          </cell>
          <cell r="E18426">
            <v>169205.12</v>
          </cell>
        </row>
        <row r="18427">
          <cell r="A18427">
            <v>45383</v>
          </cell>
          <cell r="C18427" t="str">
            <v>5020-Expense</v>
          </cell>
          <cell r="D18427" t="str">
            <v>JPY</v>
          </cell>
          <cell r="E18427">
            <v>161790.09</v>
          </cell>
        </row>
        <row r="18428">
          <cell r="A18428">
            <v>45566</v>
          </cell>
          <cell r="C18428" t="str">
            <v>5012-Expense</v>
          </cell>
          <cell r="D18428" t="str">
            <v>USD</v>
          </cell>
          <cell r="E18428">
            <v>106707.53</v>
          </cell>
        </row>
        <row r="18429">
          <cell r="A18429">
            <v>45536</v>
          </cell>
          <cell r="C18429" t="str">
            <v>5093-Expense</v>
          </cell>
          <cell r="D18429" t="str">
            <v>GBP</v>
          </cell>
          <cell r="E18429">
            <v>138428.54</v>
          </cell>
        </row>
        <row r="18430">
          <cell r="A18430">
            <v>45323</v>
          </cell>
          <cell r="C18430" t="str">
            <v>5047-Expense</v>
          </cell>
          <cell r="D18430" t="str">
            <v>AUD</v>
          </cell>
          <cell r="E18430">
            <v>46986.58</v>
          </cell>
        </row>
        <row r="18431">
          <cell r="A18431">
            <v>45383</v>
          </cell>
          <cell r="C18431" t="str">
            <v>5042-Expense</v>
          </cell>
          <cell r="D18431" t="str">
            <v>GBP</v>
          </cell>
          <cell r="E18431">
            <v>103213.41</v>
          </cell>
        </row>
        <row r="18432">
          <cell r="A18432">
            <v>45505</v>
          </cell>
          <cell r="C18432" t="str">
            <v>5065-Expense</v>
          </cell>
          <cell r="D18432" t="str">
            <v>AUD</v>
          </cell>
          <cell r="E18432">
            <v>197266.02</v>
          </cell>
        </row>
        <row r="18433">
          <cell r="A18433">
            <v>45505</v>
          </cell>
          <cell r="C18433" t="str">
            <v>4048-Revenue</v>
          </cell>
          <cell r="D18433" t="str">
            <v>GBP</v>
          </cell>
          <cell r="E18433">
            <v>122021.13</v>
          </cell>
        </row>
        <row r="18434">
          <cell r="A18434">
            <v>45383</v>
          </cell>
          <cell r="C18434" t="str">
            <v>5013-Expense</v>
          </cell>
          <cell r="D18434" t="str">
            <v>USD</v>
          </cell>
          <cell r="E18434">
            <v>-49137.18</v>
          </cell>
        </row>
        <row r="18435">
          <cell r="A18435">
            <v>45474</v>
          </cell>
          <cell r="C18435" t="str">
            <v>4021-Revenue</v>
          </cell>
          <cell r="D18435" t="str">
            <v>JPY</v>
          </cell>
          <cell r="E18435">
            <v>187377.43</v>
          </cell>
        </row>
        <row r="18436">
          <cell r="A18436">
            <v>45444</v>
          </cell>
          <cell r="C18436" t="str">
            <v>5045-Expense</v>
          </cell>
          <cell r="D18436" t="str">
            <v>AUD</v>
          </cell>
          <cell r="E18436">
            <v>45069.95</v>
          </cell>
        </row>
        <row r="18437">
          <cell r="A18437">
            <v>45536</v>
          </cell>
          <cell r="C18437" t="str">
            <v>5065-Expense</v>
          </cell>
          <cell r="D18437" t="str">
            <v>USD</v>
          </cell>
          <cell r="E18437">
            <v>64228.88</v>
          </cell>
        </row>
        <row r="18438">
          <cell r="A18438">
            <v>45597</v>
          </cell>
          <cell r="C18438" t="str">
            <v>5021-Expense</v>
          </cell>
          <cell r="D18438" t="str">
            <v>EUR</v>
          </cell>
          <cell r="E18438">
            <v>89001.27</v>
          </cell>
        </row>
        <row r="18439">
          <cell r="A18439">
            <v>45444</v>
          </cell>
          <cell r="C18439" t="str">
            <v>5047-Expense</v>
          </cell>
          <cell r="D18439" t="str">
            <v>GBP</v>
          </cell>
          <cell r="E18439">
            <v>2203.7800000000002</v>
          </cell>
        </row>
        <row r="18440">
          <cell r="A18440">
            <v>45413</v>
          </cell>
          <cell r="C18440" t="str">
            <v>4068-Revenue</v>
          </cell>
          <cell r="D18440" t="str">
            <v>EUR</v>
          </cell>
          <cell r="E18440">
            <v>142911.14000000001</v>
          </cell>
        </row>
        <row r="18441">
          <cell r="A18441">
            <v>45383</v>
          </cell>
          <cell r="C18441" t="str">
            <v>4024-Revenue</v>
          </cell>
          <cell r="D18441" t="str">
            <v>JPY</v>
          </cell>
          <cell r="E18441">
            <v>59626.52</v>
          </cell>
        </row>
        <row r="18442">
          <cell r="A18442">
            <v>45536</v>
          </cell>
          <cell r="C18442" t="str">
            <v>4010-Revenue</v>
          </cell>
          <cell r="D18442" t="str">
            <v>USD</v>
          </cell>
          <cell r="E18442">
            <v>157236.44</v>
          </cell>
        </row>
        <row r="18443">
          <cell r="A18443">
            <v>45323</v>
          </cell>
          <cell r="C18443" t="str">
            <v>5094-Expense</v>
          </cell>
          <cell r="D18443" t="str">
            <v>JPY</v>
          </cell>
          <cell r="E18443">
            <v>134137.18</v>
          </cell>
        </row>
        <row r="18444">
          <cell r="A18444">
            <v>45536</v>
          </cell>
          <cell r="C18444" t="str">
            <v>4017-Revenue</v>
          </cell>
          <cell r="D18444" t="str">
            <v>USD</v>
          </cell>
          <cell r="E18444">
            <v>16783.919999999998</v>
          </cell>
        </row>
        <row r="18445">
          <cell r="A18445">
            <v>45383</v>
          </cell>
          <cell r="C18445" t="str">
            <v>4077-Revenue</v>
          </cell>
          <cell r="D18445" t="str">
            <v>AUD</v>
          </cell>
          <cell r="E18445">
            <v>188912.9</v>
          </cell>
        </row>
        <row r="18446">
          <cell r="A18446">
            <v>45597</v>
          </cell>
          <cell r="C18446" t="str">
            <v>5095-Expense</v>
          </cell>
          <cell r="D18446" t="str">
            <v>EUR</v>
          </cell>
          <cell r="E18446">
            <v>108809.72</v>
          </cell>
        </row>
        <row r="18447">
          <cell r="A18447">
            <v>45597</v>
          </cell>
          <cell r="C18447" t="str">
            <v>5063-Expense</v>
          </cell>
          <cell r="D18447" t="str">
            <v>JPY</v>
          </cell>
          <cell r="E18447">
            <v>36825.49</v>
          </cell>
        </row>
        <row r="18448">
          <cell r="A18448">
            <v>45323</v>
          </cell>
          <cell r="C18448" t="str">
            <v>5094-Expense</v>
          </cell>
          <cell r="D18448" t="str">
            <v>JPY</v>
          </cell>
          <cell r="E18448">
            <v>177190.34</v>
          </cell>
        </row>
        <row r="18449">
          <cell r="A18449">
            <v>45383</v>
          </cell>
          <cell r="C18449" t="str">
            <v>5080-Expense</v>
          </cell>
          <cell r="D18449" t="str">
            <v>GBP</v>
          </cell>
          <cell r="E18449">
            <v>168242.45</v>
          </cell>
        </row>
        <row r="18450">
          <cell r="A18450">
            <v>45352</v>
          </cell>
          <cell r="C18450" t="str">
            <v>5056-Expense</v>
          </cell>
          <cell r="D18450" t="str">
            <v>USD</v>
          </cell>
          <cell r="E18450">
            <v>-24702.47</v>
          </cell>
        </row>
        <row r="18451">
          <cell r="A18451">
            <v>45627</v>
          </cell>
          <cell r="C18451" t="str">
            <v>4098-Revenue</v>
          </cell>
          <cell r="D18451" t="str">
            <v>USD</v>
          </cell>
          <cell r="E18451">
            <v>90056.54</v>
          </cell>
        </row>
        <row r="18452">
          <cell r="A18452">
            <v>45627</v>
          </cell>
          <cell r="C18452" t="str">
            <v>4061-Revenue</v>
          </cell>
          <cell r="D18452" t="str">
            <v>EUR</v>
          </cell>
          <cell r="E18452">
            <v>135483.72</v>
          </cell>
        </row>
        <row r="18453">
          <cell r="A18453">
            <v>45566</v>
          </cell>
          <cell r="C18453" t="str">
            <v>4047-Revenue</v>
          </cell>
          <cell r="D18453" t="str">
            <v>EUR</v>
          </cell>
          <cell r="E18453">
            <v>145458.14000000001</v>
          </cell>
        </row>
        <row r="18454">
          <cell r="A18454">
            <v>45383</v>
          </cell>
          <cell r="C18454" t="str">
            <v>5058-Expense</v>
          </cell>
          <cell r="D18454" t="str">
            <v>JPY</v>
          </cell>
          <cell r="E18454">
            <v>7577.24</v>
          </cell>
        </row>
        <row r="18455">
          <cell r="A18455">
            <v>45536</v>
          </cell>
          <cell r="C18455" t="str">
            <v>4013-Revenue</v>
          </cell>
          <cell r="D18455" t="str">
            <v>AUD</v>
          </cell>
          <cell r="E18455">
            <v>145749.06</v>
          </cell>
        </row>
        <row r="18456">
          <cell r="A18456">
            <v>45352</v>
          </cell>
          <cell r="C18456" t="str">
            <v>5032-Expense</v>
          </cell>
          <cell r="D18456" t="str">
            <v>EUR</v>
          </cell>
          <cell r="E18456">
            <v>81041.05</v>
          </cell>
        </row>
        <row r="18457">
          <cell r="A18457">
            <v>45597</v>
          </cell>
          <cell r="C18457" t="str">
            <v>4045-Revenue</v>
          </cell>
          <cell r="D18457" t="str">
            <v>JPY</v>
          </cell>
          <cell r="E18457">
            <v>-12229.7</v>
          </cell>
        </row>
        <row r="18458">
          <cell r="A18458">
            <v>45566</v>
          </cell>
          <cell r="C18458" t="str">
            <v>5084-Expense</v>
          </cell>
          <cell r="D18458" t="str">
            <v>AUD</v>
          </cell>
          <cell r="E18458">
            <v>41454.36</v>
          </cell>
        </row>
        <row r="18459">
          <cell r="A18459">
            <v>45352</v>
          </cell>
          <cell r="C18459" t="str">
            <v>5054-Expense</v>
          </cell>
          <cell r="D18459" t="str">
            <v>GBP</v>
          </cell>
          <cell r="E18459">
            <v>88255.03</v>
          </cell>
        </row>
        <row r="18460">
          <cell r="A18460">
            <v>45383</v>
          </cell>
          <cell r="C18460" t="str">
            <v>5007-Expense</v>
          </cell>
          <cell r="D18460" t="str">
            <v>USD</v>
          </cell>
          <cell r="E18460">
            <v>122257.81</v>
          </cell>
        </row>
        <row r="18461">
          <cell r="A18461">
            <v>45352</v>
          </cell>
          <cell r="C18461" t="str">
            <v>5091-Expense</v>
          </cell>
          <cell r="D18461" t="str">
            <v>JPY</v>
          </cell>
          <cell r="E18461">
            <v>121152.06</v>
          </cell>
        </row>
        <row r="18462">
          <cell r="A18462">
            <v>45352</v>
          </cell>
          <cell r="C18462" t="str">
            <v>4093-Revenue</v>
          </cell>
          <cell r="D18462" t="str">
            <v>EUR</v>
          </cell>
          <cell r="E18462">
            <v>64141.62</v>
          </cell>
        </row>
        <row r="18463">
          <cell r="A18463">
            <v>45474</v>
          </cell>
          <cell r="C18463" t="str">
            <v>4048-Revenue</v>
          </cell>
          <cell r="D18463" t="str">
            <v>AUD</v>
          </cell>
          <cell r="E18463">
            <v>157968.69</v>
          </cell>
        </row>
        <row r="18464">
          <cell r="A18464">
            <v>45383</v>
          </cell>
          <cell r="C18464" t="str">
            <v>4029-Revenue</v>
          </cell>
          <cell r="D18464" t="str">
            <v>EUR</v>
          </cell>
          <cell r="E18464">
            <v>47122.39</v>
          </cell>
        </row>
        <row r="18465">
          <cell r="A18465">
            <v>45323</v>
          </cell>
          <cell r="C18465" t="str">
            <v>5092-Expense</v>
          </cell>
          <cell r="D18465" t="str">
            <v>GBP</v>
          </cell>
          <cell r="E18465">
            <v>180025.9</v>
          </cell>
        </row>
        <row r="18466">
          <cell r="A18466">
            <v>45323</v>
          </cell>
          <cell r="C18466" t="str">
            <v>4064-Revenue</v>
          </cell>
          <cell r="D18466" t="str">
            <v>USD</v>
          </cell>
          <cell r="E18466">
            <v>190269.06</v>
          </cell>
        </row>
        <row r="18467">
          <cell r="A18467">
            <v>45323</v>
          </cell>
          <cell r="C18467" t="str">
            <v>4016-Revenue</v>
          </cell>
          <cell r="D18467" t="str">
            <v>JPY</v>
          </cell>
          <cell r="E18467">
            <v>90045.55</v>
          </cell>
        </row>
        <row r="18468">
          <cell r="A18468">
            <v>45383</v>
          </cell>
          <cell r="C18468" t="str">
            <v>5004-Expense</v>
          </cell>
          <cell r="D18468" t="str">
            <v>JPY</v>
          </cell>
          <cell r="E18468">
            <v>145304.51</v>
          </cell>
        </row>
        <row r="18469">
          <cell r="A18469">
            <v>45627</v>
          </cell>
          <cell r="C18469" t="str">
            <v>5016-Expense</v>
          </cell>
          <cell r="D18469" t="str">
            <v>USD</v>
          </cell>
          <cell r="E18469">
            <v>46910.66</v>
          </cell>
        </row>
        <row r="18470">
          <cell r="A18470">
            <v>45352</v>
          </cell>
          <cell r="C18470" t="str">
            <v>5011-Expense</v>
          </cell>
          <cell r="D18470" t="str">
            <v>JPY</v>
          </cell>
          <cell r="E18470">
            <v>185028.47</v>
          </cell>
        </row>
        <row r="18471">
          <cell r="A18471">
            <v>45627</v>
          </cell>
          <cell r="C18471" t="str">
            <v>5094-Expense</v>
          </cell>
          <cell r="D18471" t="str">
            <v>USD</v>
          </cell>
          <cell r="E18471">
            <v>137388.01999999999</v>
          </cell>
        </row>
        <row r="18472">
          <cell r="A18472">
            <v>45292</v>
          </cell>
          <cell r="C18472" t="str">
            <v>5039-Expense</v>
          </cell>
          <cell r="D18472" t="str">
            <v>USD</v>
          </cell>
          <cell r="E18472">
            <v>-34165.14</v>
          </cell>
        </row>
        <row r="18473">
          <cell r="A18473">
            <v>45505</v>
          </cell>
          <cell r="C18473" t="str">
            <v>5015-Expense</v>
          </cell>
          <cell r="D18473" t="str">
            <v>AUD</v>
          </cell>
          <cell r="E18473">
            <v>166792.81</v>
          </cell>
        </row>
        <row r="18474">
          <cell r="A18474">
            <v>45323</v>
          </cell>
          <cell r="C18474" t="str">
            <v>4047-Revenue</v>
          </cell>
          <cell r="D18474" t="str">
            <v>USD</v>
          </cell>
          <cell r="E18474">
            <v>162581.94</v>
          </cell>
        </row>
        <row r="18475">
          <cell r="A18475">
            <v>45352</v>
          </cell>
          <cell r="C18475" t="str">
            <v>4006-Revenue</v>
          </cell>
          <cell r="D18475" t="str">
            <v>JPY</v>
          </cell>
          <cell r="E18475">
            <v>-13734.54</v>
          </cell>
        </row>
        <row r="18476">
          <cell r="A18476">
            <v>45383</v>
          </cell>
          <cell r="C18476" t="str">
            <v>4011-Revenue</v>
          </cell>
          <cell r="D18476" t="str">
            <v>AUD</v>
          </cell>
          <cell r="E18476">
            <v>109236.64</v>
          </cell>
        </row>
        <row r="18477">
          <cell r="A18477">
            <v>45474</v>
          </cell>
          <cell r="C18477" t="str">
            <v>4081-Revenue</v>
          </cell>
          <cell r="D18477" t="str">
            <v>GBP</v>
          </cell>
          <cell r="E18477">
            <v>29433.95</v>
          </cell>
        </row>
        <row r="18478">
          <cell r="A18478">
            <v>45505</v>
          </cell>
          <cell r="C18478" t="str">
            <v>4073-Revenue</v>
          </cell>
          <cell r="D18478" t="str">
            <v>AUD</v>
          </cell>
          <cell r="E18478">
            <v>46711.01</v>
          </cell>
        </row>
        <row r="18479">
          <cell r="A18479">
            <v>45536</v>
          </cell>
          <cell r="C18479" t="str">
            <v>4098-Revenue</v>
          </cell>
          <cell r="D18479" t="str">
            <v>EUR</v>
          </cell>
          <cell r="E18479">
            <v>87759.23</v>
          </cell>
        </row>
        <row r="18480">
          <cell r="A18480">
            <v>45413</v>
          </cell>
          <cell r="C18480" t="str">
            <v>5029-Expense</v>
          </cell>
          <cell r="D18480" t="str">
            <v>AUD</v>
          </cell>
          <cell r="E18480">
            <v>-31463.98</v>
          </cell>
        </row>
        <row r="18481">
          <cell r="A18481">
            <v>45444</v>
          </cell>
          <cell r="C18481" t="str">
            <v>4000-Revenue</v>
          </cell>
          <cell r="D18481" t="str">
            <v>USD</v>
          </cell>
          <cell r="E18481">
            <v>68051.62</v>
          </cell>
        </row>
        <row r="18482">
          <cell r="A18482">
            <v>45505</v>
          </cell>
          <cell r="C18482" t="str">
            <v>5054-Expense</v>
          </cell>
          <cell r="D18482" t="str">
            <v>EUR</v>
          </cell>
          <cell r="E18482">
            <v>179227.01</v>
          </cell>
        </row>
        <row r="18483">
          <cell r="A18483">
            <v>45597</v>
          </cell>
          <cell r="C18483" t="str">
            <v>4044-Revenue</v>
          </cell>
          <cell r="D18483" t="str">
            <v>EUR</v>
          </cell>
          <cell r="E18483">
            <v>83958.41</v>
          </cell>
        </row>
        <row r="18484">
          <cell r="A18484">
            <v>45352</v>
          </cell>
          <cell r="C18484" t="str">
            <v>4094-Revenue</v>
          </cell>
          <cell r="D18484" t="str">
            <v>AUD</v>
          </cell>
          <cell r="E18484">
            <v>191740.7</v>
          </cell>
        </row>
        <row r="18485">
          <cell r="A18485">
            <v>45536</v>
          </cell>
          <cell r="C18485" t="str">
            <v>4032-Revenue</v>
          </cell>
          <cell r="D18485" t="str">
            <v>EUR</v>
          </cell>
          <cell r="E18485">
            <v>159405.91</v>
          </cell>
        </row>
        <row r="18486">
          <cell r="A18486">
            <v>45627</v>
          </cell>
          <cell r="C18486" t="str">
            <v>4029-Revenue</v>
          </cell>
          <cell r="D18486" t="str">
            <v>AUD</v>
          </cell>
          <cell r="E18486">
            <v>98629.61</v>
          </cell>
        </row>
        <row r="18487">
          <cell r="A18487">
            <v>45383</v>
          </cell>
          <cell r="C18487" t="str">
            <v>4032-Revenue</v>
          </cell>
          <cell r="D18487" t="str">
            <v>AUD</v>
          </cell>
          <cell r="E18487">
            <v>80930.89</v>
          </cell>
        </row>
        <row r="18488">
          <cell r="A18488">
            <v>45597</v>
          </cell>
          <cell r="C18488" t="str">
            <v>5029-Expense</v>
          </cell>
          <cell r="D18488" t="str">
            <v>USD</v>
          </cell>
          <cell r="E18488">
            <v>132709.74</v>
          </cell>
        </row>
        <row r="18489">
          <cell r="A18489">
            <v>45383</v>
          </cell>
          <cell r="C18489" t="str">
            <v>5031-Expense</v>
          </cell>
          <cell r="D18489" t="str">
            <v>AUD</v>
          </cell>
          <cell r="E18489">
            <v>180938.2</v>
          </cell>
        </row>
        <row r="18490">
          <cell r="A18490">
            <v>45505</v>
          </cell>
          <cell r="C18490" t="str">
            <v>4071-Revenue</v>
          </cell>
          <cell r="D18490" t="str">
            <v>EUR</v>
          </cell>
          <cell r="E18490">
            <v>129715.12</v>
          </cell>
        </row>
        <row r="18491">
          <cell r="A18491">
            <v>45413</v>
          </cell>
          <cell r="C18491" t="str">
            <v>4020-Revenue</v>
          </cell>
          <cell r="D18491" t="str">
            <v>JPY</v>
          </cell>
          <cell r="E18491">
            <v>163223.45000000001</v>
          </cell>
        </row>
        <row r="18492">
          <cell r="A18492">
            <v>45505</v>
          </cell>
          <cell r="C18492" t="str">
            <v>5067-Expense</v>
          </cell>
          <cell r="D18492" t="str">
            <v>AUD</v>
          </cell>
          <cell r="E18492">
            <v>-31597.09</v>
          </cell>
        </row>
        <row r="18493">
          <cell r="A18493">
            <v>45627</v>
          </cell>
          <cell r="C18493" t="str">
            <v>4089-Revenue</v>
          </cell>
          <cell r="D18493" t="str">
            <v>JPY</v>
          </cell>
          <cell r="E18493">
            <v>171321.57</v>
          </cell>
        </row>
        <row r="18494">
          <cell r="A18494">
            <v>45597</v>
          </cell>
          <cell r="C18494" t="str">
            <v>5096-Expense</v>
          </cell>
          <cell r="D18494" t="str">
            <v>AUD</v>
          </cell>
          <cell r="E18494">
            <v>-35724.89</v>
          </cell>
        </row>
        <row r="18495">
          <cell r="A18495">
            <v>45597</v>
          </cell>
          <cell r="C18495" t="str">
            <v>5093-Expense</v>
          </cell>
          <cell r="D18495" t="str">
            <v>JPY</v>
          </cell>
          <cell r="E18495">
            <v>30521.86</v>
          </cell>
        </row>
        <row r="18496">
          <cell r="A18496">
            <v>45413</v>
          </cell>
          <cell r="C18496" t="str">
            <v>5062-Expense</v>
          </cell>
          <cell r="D18496" t="str">
            <v>USD</v>
          </cell>
          <cell r="E18496">
            <v>148202.85</v>
          </cell>
        </row>
        <row r="18497">
          <cell r="A18497">
            <v>45536</v>
          </cell>
          <cell r="C18497" t="str">
            <v>5073-Expense</v>
          </cell>
          <cell r="D18497" t="str">
            <v>USD</v>
          </cell>
          <cell r="E18497">
            <v>-5263.85</v>
          </cell>
        </row>
        <row r="18498">
          <cell r="A18498">
            <v>45474</v>
          </cell>
          <cell r="C18498" t="str">
            <v>4000-Revenue</v>
          </cell>
          <cell r="D18498" t="str">
            <v>AUD</v>
          </cell>
          <cell r="E18498">
            <v>-38807.1</v>
          </cell>
        </row>
        <row r="18499">
          <cell r="A18499">
            <v>45597</v>
          </cell>
          <cell r="C18499" t="str">
            <v>5012-Expense</v>
          </cell>
          <cell r="D18499" t="str">
            <v>EUR</v>
          </cell>
          <cell r="E18499">
            <v>38292.68</v>
          </cell>
        </row>
        <row r="18500">
          <cell r="A18500">
            <v>45597</v>
          </cell>
          <cell r="C18500" t="str">
            <v>4041-Revenue</v>
          </cell>
          <cell r="D18500" t="str">
            <v>GBP</v>
          </cell>
          <cell r="E18500">
            <v>-37160.31</v>
          </cell>
        </row>
        <row r="18501">
          <cell r="A18501">
            <v>45352</v>
          </cell>
          <cell r="C18501" t="str">
            <v>5057-Expense</v>
          </cell>
          <cell r="D18501" t="str">
            <v>USD</v>
          </cell>
          <cell r="E18501">
            <v>-14331.43</v>
          </cell>
        </row>
        <row r="18502">
          <cell r="A18502">
            <v>45474</v>
          </cell>
          <cell r="C18502" t="str">
            <v>4025-Revenue</v>
          </cell>
          <cell r="D18502" t="str">
            <v>EUR</v>
          </cell>
          <cell r="E18502">
            <v>2503.5100000000002</v>
          </cell>
        </row>
        <row r="18503">
          <cell r="A18503">
            <v>45383</v>
          </cell>
          <cell r="C18503" t="str">
            <v>5085-Expense</v>
          </cell>
          <cell r="D18503" t="str">
            <v>EUR</v>
          </cell>
          <cell r="E18503">
            <v>3331.79</v>
          </cell>
        </row>
        <row r="18504">
          <cell r="A18504">
            <v>45536</v>
          </cell>
          <cell r="C18504" t="str">
            <v>4067-Revenue</v>
          </cell>
          <cell r="D18504" t="str">
            <v>USD</v>
          </cell>
          <cell r="E18504">
            <v>-20367.400000000001</v>
          </cell>
        </row>
        <row r="18505">
          <cell r="A18505">
            <v>45536</v>
          </cell>
          <cell r="C18505" t="str">
            <v>5039-Expense</v>
          </cell>
          <cell r="D18505" t="str">
            <v>EUR</v>
          </cell>
          <cell r="E18505">
            <v>138003.93</v>
          </cell>
        </row>
        <row r="18506">
          <cell r="A18506">
            <v>45627</v>
          </cell>
          <cell r="C18506" t="str">
            <v>5086-Expense</v>
          </cell>
          <cell r="D18506" t="str">
            <v>EUR</v>
          </cell>
          <cell r="E18506">
            <v>-43981.1</v>
          </cell>
        </row>
        <row r="18507">
          <cell r="A18507">
            <v>45444</v>
          </cell>
          <cell r="C18507" t="str">
            <v>4060-Revenue</v>
          </cell>
          <cell r="D18507" t="str">
            <v>EUR</v>
          </cell>
          <cell r="E18507">
            <v>-49508.45</v>
          </cell>
        </row>
        <row r="18508">
          <cell r="A18508">
            <v>45292</v>
          </cell>
          <cell r="C18508" t="str">
            <v>4073-Revenue</v>
          </cell>
          <cell r="D18508" t="str">
            <v>GBP</v>
          </cell>
          <cell r="E18508">
            <v>43779.81</v>
          </cell>
        </row>
        <row r="18509">
          <cell r="A18509">
            <v>45383</v>
          </cell>
          <cell r="C18509" t="str">
            <v>4081-Revenue</v>
          </cell>
          <cell r="D18509" t="str">
            <v>AUD</v>
          </cell>
          <cell r="E18509">
            <v>125363.27</v>
          </cell>
        </row>
        <row r="18510">
          <cell r="A18510">
            <v>45627</v>
          </cell>
          <cell r="C18510" t="str">
            <v>4029-Revenue</v>
          </cell>
          <cell r="D18510" t="str">
            <v>EUR</v>
          </cell>
          <cell r="E18510">
            <v>22929.85</v>
          </cell>
        </row>
        <row r="18511">
          <cell r="A18511">
            <v>45323</v>
          </cell>
          <cell r="C18511" t="str">
            <v>5005-Expense</v>
          </cell>
          <cell r="D18511" t="str">
            <v>JPY</v>
          </cell>
          <cell r="E18511">
            <v>144644.16</v>
          </cell>
        </row>
        <row r="18512">
          <cell r="A18512">
            <v>45352</v>
          </cell>
          <cell r="C18512" t="str">
            <v>5093-Expense</v>
          </cell>
          <cell r="D18512" t="str">
            <v>GBP</v>
          </cell>
          <cell r="E18512">
            <v>14218.31</v>
          </cell>
        </row>
        <row r="18513">
          <cell r="A18513">
            <v>45292</v>
          </cell>
          <cell r="C18513" t="str">
            <v>4053-Revenue</v>
          </cell>
          <cell r="D18513" t="str">
            <v>GBP</v>
          </cell>
          <cell r="E18513">
            <v>-18487.09</v>
          </cell>
        </row>
        <row r="18514">
          <cell r="A18514">
            <v>45444</v>
          </cell>
          <cell r="C18514" t="str">
            <v>4095-Revenue</v>
          </cell>
          <cell r="D18514" t="str">
            <v>JPY</v>
          </cell>
          <cell r="E18514">
            <v>44803.87</v>
          </cell>
        </row>
        <row r="18515">
          <cell r="A18515">
            <v>45444</v>
          </cell>
          <cell r="C18515" t="str">
            <v>4063-Revenue</v>
          </cell>
          <cell r="D18515" t="str">
            <v>USD</v>
          </cell>
          <cell r="E18515">
            <v>75475.509999999995</v>
          </cell>
        </row>
        <row r="18516">
          <cell r="A18516">
            <v>45627</v>
          </cell>
          <cell r="C18516" t="str">
            <v>5092-Expense</v>
          </cell>
          <cell r="D18516" t="str">
            <v>EUR</v>
          </cell>
          <cell r="E18516">
            <v>166454.65</v>
          </cell>
        </row>
        <row r="18517">
          <cell r="A18517">
            <v>45444</v>
          </cell>
          <cell r="C18517" t="str">
            <v>5097-Expense</v>
          </cell>
          <cell r="D18517" t="str">
            <v>JPY</v>
          </cell>
          <cell r="E18517">
            <v>-27590.82</v>
          </cell>
        </row>
        <row r="18518">
          <cell r="A18518">
            <v>45536</v>
          </cell>
          <cell r="C18518" t="str">
            <v>5021-Expense</v>
          </cell>
          <cell r="D18518" t="str">
            <v>AUD</v>
          </cell>
          <cell r="E18518">
            <v>79464.759999999995</v>
          </cell>
        </row>
        <row r="18519">
          <cell r="A18519">
            <v>45323</v>
          </cell>
          <cell r="C18519" t="str">
            <v>5003-Expense</v>
          </cell>
          <cell r="D18519" t="str">
            <v>USD</v>
          </cell>
          <cell r="E18519">
            <v>-41341.25</v>
          </cell>
        </row>
        <row r="18520">
          <cell r="A18520">
            <v>45323</v>
          </cell>
          <cell r="C18520" t="str">
            <v>4053-Revenue</v>
          </cell>
          <cell r="D18520" t="str">
            <v>AUD</v>
          </cell>
          <cell r="E18520">
            <v>62207.21</v>
          </cell>
        </row>
        <row r="18521">
          <cell r="A18521">
            <v>45566</v>
          </cell>
          <cell r="C18521" t="str">
            <v>4080-Revenue</v>
          </cell>
          <cell r="D18521" t="str">
            <v>USD</v>
          </cell>
          <cell r="E18521">
            <v>-6425.24</v>
          </cell>
        </row>
        <row r="18522">
          <cell r="A18522">
            <v>45292</v>
          </cell>
          <cell r="C18522" t="str">
            <v>4086-Revenue</v>
          </cell>
          <cell r="D18522" t="str">
            <v>EUR</v>
          </cell>
          <cell r="E18522">
            <v>30850.720000000001</v>
          </cell>
        </row>
        <row r="18523">
          <cell r="A18523">
            <v>45413</v>
          </cell>
          <cell r="C18523" t="str">
            <v>5019-Expense</v>
          </cell>
          <cell r="D18523" t="str">
            <v>JPY</v>
          </cell>
          <cell r="E18523">
            <v>162118.82</v>
          </cell>
        </row>
        <row r="18524">
          <cell r="A18524">
            <v>45536</v>
          </cell>
          <cell r="C18524" t="str">
            <v>5035-Expense</v>
          </cell>
          <cell r="D18524" t="str">
            <v>USD</v>
          </cell>
          <cell r="E18524">
            <v>135724.56</v>
          </cell>
        </row>
        <row r="18525">
          <cell r="A18525">
            <v>45444</v>
          </cell>
          <cell r="C18525" t="str">
            <v>5017-Expense</v>
          </cell>
          <cell r="D18525" t="str">
            <v>JPY</v>
          </cell>
          <cell r="E18525">
            <v>13647.72</v>
          </cell>
        </row>
        <row r="18526">
          <cell r="A18526">
            <v>45536</v>
          </cell>
          <cell r="C18526" t="str">
            <v>4038-Revenue</v>
          </cell>
          <cell r="D18526" t="str">
            <v>USD</v>
          </cell>
          <cell r="E18526">
            <v>-796.35</v>
          </cell>
        </row>
        <row r="18527">
          <cell r="A18527">
            <v>45597</v>
          </cell>
          <cell r="C18527" t="str">
            <v>5021-Expense</v>
          </cell>
          <cell r="D18527" t="str">
            <v>GBP</v>
          </cell>
          <cell r="E18527">
            <v>145259.6</v>
          </cell>
        </row>
        <row r="18528">
          <cell r="A18528">
            <v>45292</v>
          </cell>
          <cell r="C18528" t="str">
            <v>5035-Expense</v>
          </cell>
          <cell r="D18528" t="str">
            <v>AUD</v>
          </cell>
          <cell r="E18528">
            <v>54473.45</v>
          </cell>
        </row>
        <row r="18529">
          <cell r="A18529">
            <v>45383</v>
          </cell>
          <cell r="C18529" t="str">
            <v>5018-Expense</v>
          </cell>
          <cell r="D18529" t="str">
            <v>JPY</v>
          </cell>
          <cell r="E18529">
            <v>25458.39</v>
          </cell>
        </row>
        <row r="18530">
          <cell r="A18530">
            <v>45292</v>
          </cell>
          <cell r="C18530" t="str">
            <v>4010-Revenue</v>
          </cell>
          <cell r="D18530" t="str">
            <v>GBP</v>
          </cell>
          <cell r="E18530">
            <v>-38731.129999999997</v>
          </cell>
        </row>
        <row r="18531">
          <cell r="A18531">
            <v>45597</v>
          </cell>
          <cell r="C18531" t="str">
            <v>4001-Revenue</v>
          </cell>
          <cell r="D18531" t="str">
            <v>USD</v>
          </cell>
          <cell r="E18531">
            <v>156521.09</v>
          </cell>
        </row>
        <row r="18532">
          <cell r="A18532">
            <v>45383</v>
          </cell>
          <cell r="C18532" t="str">
            <v>4036-Revenue</v>
          </cell>
          <cell r="D18532" t="str">
            <v>EUR</v>
          </cell>
          <cell r="E18532">
            <v>63567.65</v>
          </cell>
        </row>
        <row r="18533">
          <cell r="A18533">
            <v>45352</v>
          </cell>
          <cell r="C18533" t="str">
            <v>5057-Expense</v>
          </cell>
          <cell r="D18533" t="str">
            <v>USD</v>
          </cell>
          <cell r="E18533">
            <v>69581.58</v>
          </cell>
        </row>
        <row r="18534">
          <cell r="A18534">
            <v>45536</v>
          </cell>
          <cell r="C18534" t="str">
            <v>5089-Expense</v>
          </cell>
          <cell r="D18534" t="str">
            <v>JPY</v>
          </cell>
          <cell r="E18534">
            <v>-29722.7</v>
          </cell>
        </row>
        <row r="18535">
          <cell r="A18535">
            <v>45323</v>
          </cell>
          <cell r="C18535" t="str">
            <v>4038-Revenue</v>
          </cell>
          <cell r="D18535" t="str">
            <v>EUR</v>
          </cell>
          <cell r="E18535">
            <v>140890.21</v>
          </cell>
        </row>
        <row r="18536">
          <cell r="A18536">
            <v>45383</v>
          </cell>
          <cell r="C18536" t="str">
            <v>4044-Revenue</v>
          </cell>
          <cell r="D18536" t="str">
            <v>EUR</v>
          </cell>
          <cell r="E18536">
            <v>169539.38</v>
          </cell>
        </row>
        <row r="18537">
          <cell r="A18537">
            <v>45536</v>
          </cell>
          <cell r="C18537" t="str">
            <v>5097-Expense</v>
          </cell>
          <cell r="D18537" t="str">
            <v>USD</v>
          </cell>
          <cell r="E18537">
            <v>99464.49</v>
          </cell>
        </row>
        <row r="18538">
          <cell r="A18538">
            <v>45323</v>
          </cell>
          <cell r="C18538" t="str">
            <v>4094-Revenue</v>
          </cell>
          <cell r="D18538" t="str">
            <v>USD</v>
          </cell>
          <cell r="E18538">
            <v>126422.64</v>
          </cell>
        </row>
        <row r="18539">
          <cell r="A18539">
            <v>45627</v>
          </cell>
          <cell r="C18539" t="str">
            <v>5029-Expense</v>
          </cell>
          <cell r="D18539" t="str">
            <v>USD</v>
          </cell>
          <cell r="E18539">
            <v>135496.04</v>
          </cell>
        </row>
        <row r="18540">
          <cell r="A18540">
            <v>45627</v>
          </cell>
          <cell r="C18540" t="str">
            <v>4034-Revenue</v>
          </cell>
          <cell r="D18540" t="str">
            <v>USD</v>
          </cell>
          <cell r="E18540">
            <v>131766.97</v>
          </cell>
        </row>
        <row r="18541">
          <cell r="A18541">
            <v>45292</v>
          </cell>
          <cell r="C18541" t="str">
            <v>5090-Expense</v>
          </cell>
          <cell r="D18541" t="str">
            <v>AUD</v>
          </cell>
          <cell r="E18541">
            <v>30041.11</v>
          </cell>
        </row>
        <row r="18542">
          <cell r="A18542">
            <v>45505</v>
          </cell>
          <cell r="C18542" t="str">
            <v>5030-Expense</v>
          </cell>
          <cell r="D18542" t="str">
            <v>GBP</v>
          </cell>
          <cell r="E18542">
            <v>190095.03</v>
          </cell>
        </row>
        <row r="18543">
          <cell r="A18543">
            <v>45505</v>
          </cell>
          <cell r="C18543" t="str">
            <v>5014-Expense</v>
          </cell>
          <cell r="D18543" t="str">
            <v>EUR</v>
          </cell>
          <cell r="E18543">
            <v>-47634.91</v>
          </cell>
        </row>
        <row r="18544">
          <cell r="A18544">
            <v>45413</v>
          </cell>
          <cell r="C18544" t="str">
            <v>4074-Revenue</v>
          </cell>
          <cell r="D18544" t="str">
            <v>JPY</v>
          </cell>
          <cell r="E18544">
            <v>55205.1</v>
          </cell>
        </row>
        <row r="18545">
          <cell r="A18545">
            <v>45444</v>
          </cell>
          <cell r="C18545" t="str">
            <v>5036-Expense</v>
          </cell>
          <cell r="D18545" t="str">
            <v>EUR</v>
          </cell>
          <cell r="E18545">
            <v>122946.34</v>
          </cell>
        </row>
        <row r="18546">
          <cell r="A18546">
            <v>45566</v>
          </cell>
          <cell r="C18546" t="str">
            <v>4031-Revenue</v>
          </cell>
          <cell r="D18546" t="str">
            <v>JPY</v>
          </cell>
          <cell r="E18546">
            <v>14939.94</v>
          </cell>
        </row>
        <row r="18547">
          <cell r="A18547">
            <v>45505</v>
          </cell>
          <cell r="C18547" t="str">
            <v>5024-Expense</v>
          </cell>
          <cell r="D18547" t="str">
            <v>AUD</v>
          </cell>
          <cell r="E18547">
            <v>44712.95</v>
          </cell>
        </row>
        <row r="18548">
          <cell r="A18548">
            <v>45292</v>
          </cell>
          <cell r="C18548" t="str">
            <v>4066-Revenue</v>
          </cell>
          <cell r="D18548" t="str">
            <v>GBP</v>
          </cell>
          <cell r="E18548">
            <v>39653.29</v>
          </cell>
        </row>
        <row r="18549">
          <cell r="A18549">
            <v>45536</v>
          </cell>
          <cell r="C18549" t="str">
            <v>4054-Revenue</v>
          </cell>
          <cell r="D18549" t="str">
            <v>AUD</v>
          </cell>
          <cell r="E18549">
            <v>65366.52</v>
          </cell>
        </row>
        <row r="18550">
          <cell r="A18550">
            <v>45383</v>
          </cell>
          <cell r="C18550" t="str">
            <v>4060-Revenue</v>
          </cell>
          <cell r="D18550" t="str">
            <v>EUR</v>
          </cell>
          <cell r="E18550">
            <v>-17074.080000000002</v>
          </cell>
        </row>
        <row r="18551">
          <cell r="A18551">
            <v>45352</v>
          </cell>
          <cell r="C18551" t="str">
            <v>5030-Expense</v>
          </cell>
          <cell r="D18551" t="str">
            <v>USD</v>
          </cell>
          <cell r="E18551">
            <v>53564.74</v>
          </cell>
        </row>
        <row r="18552">
          <cell r="A18552">
            <v>45413</v>
          </cell>
          <cell r="C18552" t="str">
            <v>4055-Revenue</v>
          </cell>
          <cell r="D18552" t="str">
            <v>GBP</v>
          </cell>
          <cell r="E18552">
            <v>47585.07</v>
          </cell>
        </row>
        <row r="18553">
          <cell r="A18553">
            <v>45597</v>
          </cell>
          <cell r="C18553" t="str">
            <v>4014-Revenue</v>
          </cell>
          <cell r="D18553" t="str">
            <v>AUD</v>
          </cell>
          <cell r="E18553">
            <v>52703.79</v>
          </cell>
        </row>
        <row r="18554">
          <cell r="A18554">
            <v>45505</v>
          </cell>
          <cell r="C18554" t="str">
            <v>4004-Revenue</v>
          </cell>
          <cell r="D18554" t="str">
            <v>AUD</v>
          </cell>
          <cell r="E18554">
            <v>52300.26</v>
          </cell>
        </row>
        <row r="18555">
          <cell r="A18555">
            <v>45627</v>
          </cell>
          <cell r="C18555" t="str">
            <v>4069-Revenue</v>
          </cell>
          <cell r="D18555" t="str">
            <v>JPY</v>
          </cell>
          <cell r="E18555">
            <v>8440.44</v>
          </cell>
        </row>
        <row r="18556">
          <cell r="A18556">
            <v>45627</v>
          </cell>
          <cell r="C18556" t="str">
            <v>5089-Expense</v>
          </cell>
          <cell r="D18556" t="str">
            <v>GBP</v>
          </cell>
          <cell r="E18556">
            <v>178976.9</v>
          </cell>
        </row>
        <row r="18557">
          <cell r="A18557">
            <v>45352</v>
          </cell>
          <cell r="C18557" t="str">
            <v>5025-Expense</v>
          </cell>
          <cell r="D18557" t="str">
            <v>USD</v>
          </cell>
          <cell r="E18557">
            <v>135214.51999999999</v>
          </cell>
        </row>
        <row r="18558">
          <cell r="A18558">
            <v>45323</v>
          </cell>
          <cell r="C18558" t="str">
            <v>4095-Revenue</v>
          </cell>
          <cell r="D18558" t="str">
            <v>GBP</v>
          </cell>
          <cell r="E18558">
            <v>180413.91</v>
          </cell>
        </row>
        <row r="18559">
          <cell r="A18559">
            <v>45536</v>
          </cell>
          <cell r="C18559" t="str">
            <v>4048-Revenue</v>
          </cell>
          <cell r="D18559" t="str">
            <v>GBP</v>
          </cell>
          <cell r="E18559">
            <v>74121.960000000006</v>
          </cell>
        </row>
        <row r="18560">
          <cell r="A18560">
            <v>45474</v>
          </cell>
          <cell r="C18560" t="str">
            <v>5012-Expense</v>
          </cell>
          <cell r="D18560" t="str">
            <v>GBP</v>
          </cell>
          <cell r="E18560">
            <v>111741.52</v>
          </cell>
        </row>
        <row r="18561">
          <cell r="A18561">
            <v>45597</v>
          </cell>
          <cell r="C18561" t="str">
            <v>5040-Expense</v>
          </cell>
          <cell r="D18561" t="str">
            <v>JPY</v>
          </cell>
          <cell r="E18561">
            <v>16654.810000000001</v>
          </cell>
        </row>
        <row r="18562">
          <cell r="A18562">
            <v>45536</v>
          </cell>
          <cell r="C18562" t="str">
            <v>5037-Expense</v>
          </cell>
          <cell r="D18562" t="str">
            <v>AUD</v>
          </cell>
          <cell r="E18562">
            <v>-33495.21</v>
          </cell>
        </row>
        <row r="18563">
          <cell r="A18563">
            <v>45323</v>
          </cell>
          <cell r="C18563" t="str">
            <v>4085-Revenue</v>
          </cell>
          <cell r="D18563" t="str">
            <v>USD</v>
          </cell>
          <cell r="E18563">
            <v>-15945.23</v>
          </cell>
        </row>
        <row r="18564">
          <cell r="A18564">
            <v>45474</v>
          </cell>
          <cell r="C18564" t="str">
            <v>5065-Expense</v>
          </cell>
          <cell r="D18564" t="str">
            <v>GBP</v>
          </cell>
          <cell r="E18564">
            <v>119470.95</v>
          </cell>
        </row>
        <row r="18565">
          <cell r="A18565">
            <v>45292</v>
          </cell>
          <cell r="C18565" t="str">
            <v>5086-Expense</v>
          </cell>
          <cell r="D18565" t="str">
            <v>USD</v>
          </cell>
          <cell r="E18565">
            <v>43532.3</v>
          </cell>
        </row>
        <row r="18566">
          <cell r="A18566">
            <v>45413</v>
          </cell>
          <cell r="C18566" t="str">
            <v>5052-Expense</v>
          </cell>
          <cell r="D18566" t="str">
            <v>JPY</v>
          </cell>
          <cell r="E18566">
            <v>-16566.47</v>
          </cell>
        </row>
        <row r="18567">
          <cell r="A18567">
            <v>45505</v>
          </cell>
          <cell r="C18567" t="str">
            <v>5082-Expense</v>
          </cell>
          <cell r="D18567" t="str">
            <v>USD</v>
          </cell>
          <cell r="E18567">
            <v>62806.5</v>
          </cell>
        </row>
        <row r="18568">
          <cell r="A18568">
            <v>45505</v>
          </cell>
          <cell r="C18568" t="str">
            <v>4098-Revenue</v>
          </cell>
          <cell r="D18568" t="str">
            <v>JPY</v>
          </cell>
          <cell r="E18568">
            <v>-42544.21</v>
          </cell>
        </row>
        <row r="18569">
          <cell r="A18569">
            <v>45292</v>
          </cell>
          <cell r="C18569" t="str">
            <v>4058-Revenue</v>
          </cell>
          <cell r="D18569" t="str">
            <v>USD</v>
          </cell>
          <cell r="E18569">
            <v>59151.09</v>
          </cell>
        </row>
        <row r="18570">
          <cell r="A18570">
            <v>45474</v>
          </cell>
          <cell r="C18570" t="str">
            <v>5044-Expense</v>
          </cell>
          <cell r="D18570" t="str">
            <v>GBP</v>
          </cell>
          <cell r="E18570">
            <v>114299.96</v>
          </cell>
        </row>
        <row r="18571">
          <cell r="A18571">
            <v>45536</v>
          </cell>
          <cell r="C18571" t="str">
            <v>4094-Revenue</v>
          </cell>
          <cell r="D18571" t="str">
            <v>GBP</v>
          </cell>
          <cell r="E18571">
            <v>-16222.03</v>
          </cell>
        </row>
        <row r="18572">
          <cell r="A18572">
            <v>45474</v>
          </cell>
          <cell r="C18572" t="str">
            <v>4005-Revenue</v>
          </cell>
          <cell r="D18572" t="str">
            <v>USD</v>
          </cell>
          <cell r="E18572">
            <v>26399.41</v>
          </cell>
        </row>
        <row r="18573">
          <cell r="A18573">
            <v>45536</v>
          </cell>
          <cell r="C18573" t="str">
            <v>4098-Revenue</v>
          </cell>
          <cell r="D18573" t="str">
            <v>EUR</v>
          </cell>
          <cell r="E18573">
            <v>-28936.46</v>
          </cell>
        </row>
        <row r="18574">
          <cell r="A18574">
            <v>45505</v>
          </cell>
          <cell r="C18574" t="str">
            <v>5091-Expense</v>
          </cell>
          <cell r="D18574" t="str">
            <v>EUR</v>
          </cell>
          <cell r="E18574">
            <v>180786.12</v>
          </cell>
        </row>
        <row r="18575">
          <cell r="A18575">
            <v>45413</v>
          </cell>
          <cell r="C18575" t="str">
            <v>4079-Revenue</v>
          </cell>
          <cell r="D18575" t="str">
            <v>EUR</v>
          </cell>
          <cell r="E18575">
            <v>22351.69</v>
          </cell>
        </row>
        <row r="18576">
          <cell r="A18576">
            <v>45566</v>
          </cell>
          <cell r="C18576" t="str">
            <v>4062-Revenue</v>
          </cell>
          <cell r="D18576" t="str">
            <v>EUR</v>
          </cell>
          <cell r="E18576">
            <v>79995.179999999993</v>
          </cell>
        </row>
        <row r="18577">
          <cell r="A18577">
            <v>45292</v>
          </cell>
          <cell r="C18577" t="str">
            <v>5054-Expense</v>
          </cell>
          <cell r="D18577" t="str">
            <v>EUR</v>
          </cell>
          <cell r="E18577">
            <v>70056.820000000007</v>
          </cell>
        </row>
        <row r="18578">
          <cell r="A18578">
            <v>45352</v>
          </cell>
          <cell r="C18578" t="str">
            <v>5053-Expense</v>
          </cell>
          <cell r="D18578" t="str">
            <v>USD</v>
          </cell>
          <cell r="E18578">
            <v>17261.66</v>
          </cell>
        </row>
        <row r="18579">
          <cell r="A18579">
            <v>45292</v>
          </cell>
          <cell r="C18579" t="str">
            <v>5065-Expense</v>
          </cell>
          <cell r="D18579" t="str">
            <v>AUD</v>
          </cell>
          <cell r="E18579">
            <v>51977.74</v>
          </cell>
        </row>
        <row r="18580">
          <cell r="A18580">
            <v>45627</v>
          </cell>
          <cell r="C18580" t="str">
            <v>5081-Expense</v>
          </cell>
          <cell r="D18580" t="str">
            <v>GBP</v>
          </cell>
          <cell r="E18580">
            <v>175845.03</v>
          </cell>
        </row>
        <row r="18581">
          <cell r="A18581">
            <v>45505</v>
          </cell>
          <cell r="C18581" t="str">
            <v>4054-Revenue</v>
          </cell>
          <cell r="D18581" t="str">
            <v>USD</v>
          </cell>
          <cell r="E18581">
            <v>145294.26999999999</v>
          </cell>
        </row>
        <row r="18582">
          <cell r="A18582">
            <v>45323</v>
          </cell>
          <cell r="C18582" t="str">
            <v>4092-Revenue</v>
          </cell>
          <cell r="D18582" t="str">
            <v>JPY</v>
          </cell>
          <cell r="E18582">
            <v>53282.13</v>
          </cell>
        </row>
        <row r="18583">
          <cell r="A18583">
            <v>45627</v>
          </cell>
          <cell r="C18583" t="str">
            <v>5003-Expense</v>
          </cell>
          <cell r="D18583" t="str">
            <v>AUD</v>
          </cell>
          <cell r="E18583">
            <v>38655.9</v>
          </cell>
        </row>
        <row r="18584">
          <cell r="A18584">
            <v>45323</v>
          </cell>
          <cell r="C18584" t="str">
            <v>5044-Expense</v>
          </cell>
          <cell r="D18584" t="str">
            <v>USD</v>
          </cell>
          <cell r="E18584">
            <v>71835.58</v>
          </cell>
        </row>
        <row r="18585">
          <cell r="A18585">
            <v>45536</v>
          </cell>
          <cell r="C18585" t="str">
            <v>5025-Expense</v>
          </cell>
          <cell r="D18585" t="str">
            <v>JPY</v>
          </cell>
          <cell r="E18585">
            <v>16312.71</v>
          </cell>
        </row>
        <row r="18586">
          <cell r="A18586">
            <v>45536</v>
          </cell>
          <cell r="C18586" t="str">
            <v>5003-Expense</v>
          </cell>
          <cell r="D18586" t="str">
            <v>EUR</v>
          </cell>
          <cell r="E18586">
            <v>90211.31</v>
          </cell>
        </row>
        <row r="18587">
          <cell r="A18587">
            <v>45474</v>
          </cell>
          <cell r="C18587" t="str">
            <v>5073-Expense</v>
          </cell>
          <cell r="D18587" t="str">
            <v>USD</v>
          </cell>
          <cell r="E18587">
            <v>72153.850000000006</v>
          </cell>
        </row>
        <row r="18588">
          <cell r="A18588">
            <v>45292</v>
          </cell>
          <cell r="C18588" t="str">
            <v>5044-Expense</v>
          </cell>
          <cell r="D18588" t="str">
            <v>JPY</v>
          </cell>
          <cell r="E18588">
            <v>43618.9</v>
          </cell>
        </row>
        <row r="18589">
          <cell r="A18589">
            <v>45536</v>
          </cell>
          <cell r="C18589" t="str">
            <v>4005-Revenue</v>
          </cell>
          <cell r="D18589" t="str">
            <v>AUD</v>
          </cell>
          <cell r="E18589">
            <v>71938.81</v>
          </cell>
        </row>
        <row r="18590">
          <cell r="A18590">
            <v>45352</v>
          </cell>
          <cell r="C18590" t="str">
            <v>5010-Expense</v>
          </cell>
          <cell r="D18590" t="str">
            <v>USD</v>
          </cell>
          <cell r="E18590">
            <v>140112.41</v>
          </cell>
        </row>
        <row r="18591">
          <cell r="A18591">
            <v>45413</v>
          </cell>
          <cell r="C18591" t="str">
            <v>5062-Expense</v>
          </cell>
          <cell r="D18591" t="str">
            <v>USD</v>
          </cell>
          <cell r="E18591">
            <v>88888.48</v>
          </cell>
        </row>
        <row r="18592">
          <cell r="A18592">
            <v>45597</v>
          </cell>
          <cell r="C18592" t="str">
            <v>5079-Expense</v>
          </cell>
          <cell r="D18592" t="str">
            <v>AUD</v>
          </cell>
          <cell r="E18592">
            <v>56400.88</v>
          </cell>
        </row>
        <row r="18593">
          <cell r="A18593">
            <v>45627</v>
          </cell>
          <cell r="C18593" t="str">
            <v>5012-Expense</v>
          </cell>
          <cell r="D18593" t="str">
            <v>EUR</v>
          </cell>
          <cell r="E18593">
            <v>24785.75</v>
          </cell>
        </row>
        <row r="18594">
          <cell r="A18594">
            <v>45566</v>
          </cell>
          <cell r="C18594" t="str">
            <v>5041-Expense</v>
          </cell>
          <cell r="D18594" t="str">
            <v>USD</v>
          </cell>
          <cell r="E18594">
            <v>10123.65</v>
          </cell>
        </row>
        <row r="18595">
          <cell r="A18595">
            <v>45323</v>
          </cell>
          <cell r="C18595" t="str">
            <v>4096-Revenue</v>
          </cell>
          <cell r="D18595" t="str">
            <v>EUR</v>
          </cell>
          <cell r="E18595">
            <v>135306.35</v>
          </cell>
        </row>
        <row r="18596">
          <cell r="A18596">
            <v>45597</v>
          </cell>
          <cell r="C18596" t="str">
            <v>4088-Revenue</v>
          </cell>
          <cell r="D18596" t="str">
            <v>GBP</v>
          </cell>
          <cell r="E18596">
            <v>86766.7</v>
          </cell>
        </row>
        <row r="18597">
          <cell r="A18597">
            <v>45474</v>
          </cell>
          <cell r="C18597" t="str">
            <v>5028-Expense</v>
          </cell>
          <cell r="D18597" t="str">
            <v>USD</v>
          </cell>
          <cell r="E18597">
            <v>134481.82999999999</v>
          </cell>
        </row>
        <row r="18598">
          <cell r="A18598">
            <v>45597</v>
          </cell>
          <cell r="C18598" t="str">
            <v>4076-Revenue</v>
          </cell>
          <cell r="D18598" t="str">
            <v>JPY</v>
          </cell>
          <cell r="E18598">
            <v>199069.29</v>
          </cell>
        </row>
        <row r="18599">
          <cell r="A18599">
            <v>45292</v>
          </cell>
          <cell r="C18599" t="str">
            <v>5054-Expense</v>
          </cell>
          <cell r="D18599" t="str">
            <v>EUR</v>
          </cell>
          <cell r="E18599">
            <v>-3312.93</v>
          </cell>
        </row>
        <row r="18600">
          <cell r="A18600">
            <v>45566</v>
          </cell>
          <cell r="C18600" t="str">
            <v>4045-Revenue</v>
          </cell>
          <cell r="D18600" t="str">
            <v>AUD</v>
          </cell>
          <cell r="E18600">
            <v>35127.64</v>
          </cell>
        </row>
        <row r="18601">
          <cell r="A18601">
            <v>45566</v>
          </cell>
          <cell r="C18601" t="str">
            <v>4043-Revenue</v>
          </cell>
          <cell r="D18601" t="str">
            <v>USD</v>
          </cell>
          <cell r="E18601">
            <v>160311.17000000001</v>
          </cell>
        </row>
        <row r="18602">
          <cell r="A18602">
            <v>45536</v>
          </cell>
          <cell r="C18602" t="str">
            <v>4022-Revenue</v>
          </cell>
          <cell r="D18602" t="str">
            <v>GBP</v>
          </cell>
          <cell r="E18602">
            <v>138115</v>
          </cell>
        </row>
        <row r="18603">
          <cell r="A18603">
            <v>45505</v>
          </cell>
          <cell r="C18603" t="str">
            <v>5022-Expense</v>
          </cell>
          <cell r="D18603" t="str">
            <v>EUR</v>
          </cell>
          <cell r="E18603">
            <v>-42263.199999999997</v>
          </cell>
        </row>
        <row r="18604">
          <cell r="A18604">
            <v>45597</v>
          </cell>
          <cell r="C18604" t="str">
            <v>5017-Expense</v>
          </cell>
          <cell r="D18604" t="str">
            <v>GBP</v>
          </cell>
          <cell r="E18604">
            <v>-12677.71</v>
          </cell>
        </row>
        <row r="18605">
          <cell r="A18605">
            <v>45444</v>
          </cell>
          <cell r="C18605" t="str">
            <v>4000-Revenue</v>
          </cell>
          <cell r="D18605" t="str">
            <v>EUR</v>
          </cell>
          <cell r="E18605">
            <v>123028.02</v>
          </cell>
        </row>
        <row r="18606">
          <cell r="A18606">
            <v>45536</v>
          </cell>
          <cell r="C18606" t="str">
            <v>4024-Revenue</v>
          </cell>
          <cell r="D18606" t="str">
            <v>USD</v>
          </cell>
          <cell r="E18606">
            <v>51900.82</v>
          </cell>
        </row>
        <row r="18607">
          <cell r="A18607">
            <v>45444</v>
          </cell>
          <cell r="C18607" t="str">
            <v>4034-Revenue</v>
          </cell>
          <cell r="D18607" t="str">
            <v>EUR</v>
          </cell>
          <cell r="E18607">
            <v>113422.1</v>
          </cell>
        </row>
        <row r="18608">
          <cell r="A18608">
            <v>45474</v>
          </cell>
          <cell r="C18608" t="str">
            <v>5048-Expense</v>
          </cell>
          <cell r="D18608" t="str">
            <v>JPY</v>
          </cell>
          <cell r="E18608">
            <v>-46704.2</v>
          </cell>
        </row>
        <row r="18609">
          <cell r="A18609">
            <v>45413</v>
          </cell>
          <cell r="C18609" t="str">
            <v>5093-Expense</v>
          </cell>
          <cell r="D18609" t="str">
            <v>EUR</v>
          </cell>
          <cell r="E18609">
            <v>167625.63</v>
          </cell>
        </row>
        <row r="18610">
          <cell r="A18610">
            <v>45505</v>
          </cell>
          <cell r="C18610" t="str">
            <v>4024-Revenue</v>
          </cell>
          <cell r="D18610" t="str">
            <v>EUR</v>
          </cell>
          <cell r="E18610">
            <v>45403.54</v>
          </cell>
        </row>
        <row r="18611">
          <cell r="A18611">
            <v>45536</v>
          </cell>
          <cell r="C18611" t="str">
            <v>5041-Expense</v>
          </cell>
          <cell r="D18611" t="str">
            <v>GBP</v>
          </cell>
          <cell r="E18611">
            <v>52576.46</v>
          </cell>
        </row>
        <row r="18612">
          <cell r="A18612">
            <v>45444</v>
          </cell>
          <cell r="C18612" t="str">
            <v>4000-Revenue</v>
          </cell>
          <cell r="D18612" t="str">
            <v>JPY</v>
          </cell>
          <cell r="E18612">
            <v>22587.42</v>
          </cell>
        </row>
        <row r="18613">
          <cell r="A18613">
            <v>45597</v>
          </cell>
          <cell r="C18613" t="str">
            <v>4042-Revenue</v>
          </cell>
          <cell r="D18613" t="str">
            <v>AUD</v>
          </cell>
          <cell r="E18613">
            <v>74026.39</v>
          </cell>
        </row>
        <row r="18614">
          <cell r="A18614">
            <v>45383</v>
          </cell>
          <cell r="C18614" t="str">
            <v>5001-Expense</v>
          </cell>
          <cell r="D18614" t="str">
            <v>EUR</v>
          </cell>
          <cell r="E18614">
            <v>190619.34</v>
          </cell>
        </row>
        <row r="18615">
          <cell r="A18615">
            <v>45444</v>
          </cell>
          <cell r="C18615" t="str">
            <v>4025-Revenue</v>
          </cell>
          <cell r="D18615" t="str">
            <v>JPY</v>
          </cell>
          <cell r="E18615">
            <v>81389.75</v>
          </cell>
        </row>
        <row r="18616">
          <cell r="A18616">
            <v>45627</v>
          </cell>
          <cell r="C18616" t="str">
            <v>5000-Expense</v>
          </cell>
          <cell r="D18616" t="str">
            <v>GBP</v>
          </cell>
          <cell r="E18616">
            <v>1674.83</v>
          </cell>
        </row>
        <row r="18617">
          <cell r="A18617">
            <v>45505</v>
          </cell>
          <cell r="C18617" t="str">
            <v>4094-Revenue</v>
          </cell>
          <cell r="D18617" t="str">
            <v>USD</v>
          </cell>
          <cell r="E18617">
            <v>102382.21</v>
          </cell>
        </row>
        <row r="18618">
          <cell r="A18618">
            <v>45536</v>
          </cell>
          <cell r="C18618" t="str">
            <v>5019-Expense</v>
          </cell>
          <cell r="D18618" t="str">
            <v>EUR</v>
          </cell>
          <cell r="E18618">
            <v>56936.52</v>
          </cell>
        </row>
        <row r="18619">
          <cell r="A18619">
            <v>45597</v>
          </cell>
          <cell r="C18619" t="str">
            <v>4006-Revenue</v>
          </cell>
          <cell r="D18619" t="str">
            <v>AUD</v>
          </cell>
          <cell r="E18619">
            <v>57969.05</v>
          </cell>
        </row>
        <row r="18620">
          <cell r="A18620">
            <v>45474</v>
          </cell>
          <cell r="C18620" t="str">
            <v>5091-Expense</v>
          </cell>
          <cell r="D18620" t="str">
            <v>AUD</v>
          </cell>
          <cell r="E18620">
            <v>126464.51</v>
          </cell>
        </row>
        <row r="18621">
          <cell r="A18621">
            <v>45444</v>
          </cell>
          <cell r="C18621" t="str">
            <v>4035-Revenue</v>
          </cell>
          <cell r="D18621" t="str">
            <v>JPY</v>
          </cell>
          <cell r="E18621">
            <v>30040.16</v>
          </cell>
        </row>
        <row r="18622">
          <cell r="A18622">
            <v>45444</v>
          </cell>
          <cell r="C18622" t="str">
            <v>5077-Expense</v>
          </cell>
          <cell r="D18622" t="str">
            <v>JPY</v>
          </cell>
          <cell r="E18622">
            <v>30021.94</v>
          </cell>
        </row>
        <row r="18623">
          <cell r="A18623">
            <v>45627</v>
          </cell>
          <cell r="C18623" t="str">
            <v>5066-Expense</v>
          </cell>
          <cell r="D18623" t="str">
            <v>JPY</v>
          </cell>
          <cell r="E18623">
            <v>153565.13</v>
          </cell>
        </row>
        <row r="18624">
          <cell r="A18624">
            <v>45597</v>
          </cell>
          <cell r="C18624" t="str">
            <v>4032-Revenue</v>
          </cell>
          <cell r="D18624" t="str">
            <v>JPY</v>
          </cell>
          <cell r="E18624">
            <v>161870.95000000001</v>
          </cell>
        </row>
        <row r="18625">
          <cell r="A18625">
            <v>45444</v>
          </cell>
          <cell r="C18625" t="str">
            <v>4054-Revenue</v>
          </cell>
          <cell r="D18625" t="str">
            <v>USD</v>
          </cell>
          <cell r="E18625">
            <v>64111.41</v>
          </cell>
        </row>
        <row r="18626">
          <cell r="A18626">
            <v>45323</v>
          </cell>
          <cell r="C18626" t="str">
            <v>5086-Expense</v>
          </cell>
          <cell r="D18626" t="str">
            <v>GBP</v>
          </cell>
          <cell r="E18626">
            <v>72820.460000000006</v>
          </cell>
        </row>
        <row r="18627">
          <cell r="A18627">
            <v>45505</v>
          </cell>
          <cell r="C18627" t="str">
            <v>5025-Expense</v>
          </cell>
          <cell r="D18627" t="str">
            <v>JPY</v>
          </cell>
          <cell r="E18627">
            <v>193236.67</v>
          </cell>
        </row>
        <row r="18628">
          <cell r="A18628">
            <v>45505</v>
          </cell>
          <cell r="C18628" t="str">
            <v>5090-Expense</v>
          </cell>
          <cell r="D18628" t="str">
            <v>GBP</v>
          </cell>
          <cell r="E18628">
            <v>90497.24</v>
          </cell>
        </row>
        <row r="18629">
          <cell r="A18629">
            <v>45323</v>
          </cell>
          <cell r="C18629" t="str">
            <v>5073-Expense</v>
          </cell>
          <cell r="D18629" t="str">
            <v>USD</v>
          </cell>
          <cell r="E18629">
            <v>8938.5300000000007</v>
          </cell>
        </row>
        <row r="18630">
          <cell r="A18630">
            <v>45323</v>
          </cell>
          <cell r="C18630" t="str">
            <v>4065-Revenue</v>
          </cell>
          <cell r="D18630" t="str">
            <v>GBP</v>
          </cell>
          <cell r="E18630">
            <v>31937.99</v>
          </cell>
        </row>
        <row r="18631">
          <cell r="A18631">
            <v>45505</v>
          </cell>
          <cell r="C18631" t="str">
            <v>5037-Expense</v>
          </cell>
          <cell r="D18631" t="str">
            <v>USD</v>
          </cell>
          <cell r="E18631">
            <v>-25808.38</v>
          </cell>
        </row>
        <row r="18632">
          <cell r="A18632">
            <v>45474</v>
          </cell>
          <cell r="C18632" t="str">
            <v>5050-Expense</v>
          </cell>
          <cell r="D18632" t="str">
            <v>USD</v>
          </cell>
          <cell r="E18632">
            <v>147121.72</v>
          </cell>
        </row>
        <row r="18633">
          <cell r="A18633">
            <v>45627</v>
          </cell>
          <cell r="C18633" t="str">
            <v>4078-Revenue</v>
          </cell>
          <cell r="D18633" t="str">
            <v>USD</v>
          </cell>
          <cell r="E18633">
            <v>150564.54</v>
          </cell>
        </row>
        <row r="18634">
          <cell r="A18634">
            <v>45566</v>
          </cell>
          <cell r="C18634" t="str">
            <v>5001-Expense</v>
          </cell>
          <cell r="D18634" t="str">
            <v>GBP</v>
          </cell>
          <cell r="E18634">
            <v>187862.14</v>
          </cell>
        </row>
        <row r="18635">
          <cell r="A18635">
            <v>45444</v>
          </cell>
          <cell r="C18635" t="str">
            <v>4051-Revenue</v>
          </cell>
          <cell r="D18635" t="str">
            <v>EUR</v>
          </cell>
          <cell r="E18635">
            <v>12328.88</v>
          </cell>
        </row>
        <row r="18636">
          <cell r="A18636">
            <v>45323</v>
          </cell>
          <cell r="C18636" t="str">
            <v>4037-Revenue</v>
          </cell>
          <cell r="D18636" t="str">
            <v>USD</v>
          </cell>
          <cell r="E18636">
            <v>5315.66</v>
          </cell>
        </row>
        <row r="18637">
          <cell r="A18637">
            <v>45505</v>
          </cell>
          <cell r="C18637" t="str">
            <v>5042-Expense</v>
          </cell>
          <cell r="D18637" t="str">
            <v>USD</v>
          </cell>
          <cell r="E18637">
            <v>102242.35</v>
          </cell>
        </row>
        <row r="18638">
          <cell r="A18638">
            <v>45413</v>
          </cell>
          <cell r="C18638" t="str">
            <v>4058-Revenue</v>
          </cell>
          <cell r="D18638" t="str">
            <v>AUD</v>
          </cell>
          <cell r="E18638">
            <v>130289.03</v>
          </cell>
        </row>
        <row r="18639">
          <cell r="A18639">
            <v>45627</v>
          </cell>
          <cell r="C18639" t="str">
            <v>5004-Expense</v>
          </cell>
          <cell r="D18639" t="str">
            <v>AUD</v>
          </cell>
          <cell r="E18639">
            <v>149798.98000000001</v>
          </cell>
        </row>
        <row r="18640">
          <cell r="A18640">
            <v>45505</v>
          </cell>
          <cell r="C18640" t="str">
            <v>5085-Expense</v>
          </cell>
          <cell r="D18640" t="str">
            <v>USD</v>
          </cell>
          <cell r="E18640">
            <v>66010.39</v>
          </cell>
        </row>
        <row r="18641">
          <cell r="A18641">
            <v>45444</v>
          </cell>
          <cell r="C18641" t="str">
            <v>5040-Expense</v>
          </cell>
          <cell r="D18641" t="str">
            <v>AUD</v>
          </cell>
          <cell r="E18641">
            <v>-2868.47</v>
          </cell>
        </row>
        <row r="18642">
          <cell r="A18642">
            <v>45352</v>
          </cell>
          <cell r="C18642" t="str">
            <v>5082-Expense</v>
          </cell>
          <cell r="D18642" t="str">
            <v>AUD</v>
          </cell>
          <cell r="E18642">
            <v>24715.759999999998</v>
          </cell>
        </row>
        <row r="18643">
          <cell r="A18643">
            <v>45352</v>
          </cell>
          <cell r="C18643" t="str">
            <v>5091-Expense</v>
          </cell>
          <cell r="D18643" t="str">
            <v>JPY</v>
          </cell>
          <cell r="E18643">
            <v>112063.46</v>
          </cell>
        </row>
        <row r="18644">
          <cell r="A18644">
            <v>45627</v>
          </cell>
          <cell r="C18644" t="str">
            <v>5054-Expense</v>
          </cell>
          <cell r="D18644" t="str">
            <v>USD</v>
          </cell>
          <cell r="E18644">
            <v>66437.88</v>
          </cell>
        </row>
        <row r="18645">
          <cell r="A18645">
            <v>45474</v>
          </cell>
          <cell r="C18645" t="str">
            <v>4043-Revenue</v>
          </cell>
          <cell r="D18645" t="str">
            <v>AUD</v>
          </cell>
          <cell r="E18645">
            <v>161111.1</v>
          </cell>
        </row>
        <row r="18646">
          <cell r="A18646">
            <v>45323</v>
          </cell>
          <cell r="C18646" t="str">
            <v>4049-Revenue</v>
          </cell>
          <cell r="D18646" t="str">
            <v>AUD</v>
          </cell>
          <cell r="E18646">
            <v>-10324.84</v>
          </cell>
        </row>
        <row r="18647">
          <cell r="A18647">
            <v>45505</v>
          </cell>
          <cell r="C18647" t="str">
            <v>4009-Revenue</v>
          </cell>
          <cell r="D18647" t="str">
            <v>USD</v>
          </cell>
          <cell r="E18647">
            <v>36302.239999999998</v>
          </cell>
        </row>
        <row r="18648">
          <cell r="A18648">
            <v>45505</v>
          </cell>
          <cell r="C18648" t="str">
            <v>4006-Revenue</v>
          </cell>
          <cell r="D18648" t="str">
            <v>EUR</v>
          </cell>
          <cell r="E18648">
            <v>122385.41</v>
          </cell>
        </row>
        <row r="18649">
          <cell r="A18649">
            <v>45597</v>
          </cell>
          <cell r="C18649" t="str">
            <v>5056-Expense</v>
          </cell>
          <cell r="D18649" t="str">
            <v>EUR</v>
          </cell>
          <cell r="E18649">
            <v>82094.19</v>
          </cell>
        </row>
        <row r="18650">
          <cell r="A18650">
            <v>45627</v>
          </cell>
          <cell r="C18650" t="str">
            <v>4007-Revenue</v>
          </cell>
          <cell r="D18650" t="str">
            <v>JPY</v>
          </cell>
          <cell r="E18650">
            <v>97040.42</v>
          </cell>
        </row>
        <row r="18651">
          <cell r="A18651">
            <v>45292</v>
          </cell>
          <cell r="C18651" t="str">
            <v>4060-Revenue</v>
          </cell>
          <cell r="D18651" t="str">
            <v>EUR</v>
          </cell>
          <cell r="E18651">
            <v>181605.48</v>
          </cell>
        </row>
        <row r="18652">
          <cell r="A18652">
            <v>45444</v>
          </cell>
          <cell r="C18652" t="str">
            <v>5055-Expense</v>
          </cell>
          <cell r="D18652" t="str">
            <v>EUR</v>
          </cell>
          <cell r="E18652">
            <v>57643.7</v>
          </cell>
        </row>
        <row r="18653">
          <cell r="A18653">
            <v>45597</v>
          </cell>
          <cell r="C18653" t="str">
            <v>4058-Revenue</v>
          </cell>
          <cell r="D18653" t="str">
            <v>AUD</v>
          </cell>
          <cell r="E18653">
            <v>53447.72</v>
          </cell>
        </row>
        <row r="18654">
          <cell r="A18654">
            <v>45444</v>
          </cell>
          <cell r="C18654" t="str">
            <v>4093-Revenue</v>
          </cell>
          <cell r="D18654" t="str">
            <v>EUR</v>
          </cell>
          <cell r="E18654">
            <v>63989.16</v>
          </cell>
        </row>
        <row r="18655">
          <cell r="A18655">
            <v>45505</v>
          </cell>
          <cell r="C18655" t="str">
            <v>4056-Revenue</v>
          </cell>
          <cell r="D18655" t="str">
            <v>USD</v>
          </cell>
          <cell r="E18655">
            <v>87121.18</v>
          </cell>
        </row>
        <row r="18656">
          <cell r="A18656">
            <v>45627</v>
          </cell>
          <cell r="C18656" t="str">
            <v>5061-Expense</v>
          </cell>
          <cell r="D18656" t="str">
            <v>AUD</v>
          </cell>
          <cell r="E18656">
            <v>129211.61</v>
          </cell>
        </row>
        <row r="18657">
          <cell r="A18657">
            <v>45413</v>
          </cell>
          <cell r="C18657" t="str">
            <v>5066-Expense</v>
          </cell>
          <cell r="D18657" t="str">
            <v>AUD</v>
          </cell>
          <cell r="E18657">
            <v>134474.57</v>
          </cell>
        </row>
        <row r="18658">
          <cell r="A18658">
            <v>45627</v>
          </cell>
          <cell r="C18658" t="str">
            <v>4034-Revenue</v>
          </cell>
          <cell r="D18658" t="str">
            <v>GBP</v>
          </cell>
          <cell r="E18658">
            <v>35713.07</v>
          </cell>
        </row>
        <row r="18659">
          <cell r="A18659">
            <v>45597</v>
          </cell>
          <cell r="C18659" t="str">
            <v>4045-Revenue</v>
          </cell>
          <cell r="D18659" t="str">
            <v>EUR</v>
          </cell>
          <cell r="E18659">
            <v>71239.89</v>
          </cell>
        </row>
        <row r="18660">
          <cell r="A18660">
            <v>45292</v>
          </cell>
          <cell r="C18660" t="str">
            <v>5084-Expense</v>
          </cell>
          <cell r="D18660" t="str">
            <v>AUD</v>
          </cell>
          <cell r="E18660">
            <v>60610.6</v>
          </cell>
        </row>
        <row r="18661">
          <cell r="A18661">
            <v>45536</v>
          </cell>
          <cell r="C18661" t="str">
            <v>5084-Expense</v>
          </cell>
          <cell r="D18661" t="str">
            <v>GBP</v>
          </cell>
          <cell r="E18661">
            <v>144119.42000000001</v>
          </cell>
        </row>
        <row r="18662">
          <cell r="A18662">
            <v>45383</v>
          </cell>
          <cell r="C18662" t="str">
            <v>5020-Expense</v>
          </cell>
          <cell r="D18662" t="str">
            <v>EUR</v>
          </cell>
          <cell r="E18662">
            <v>159297.13</v>
          </cell>
        </row>
        <row r="18663">
          <cell r="A18663">
            <v>45292</v>
          </cell>
          <cell r="C18663" t="str">
            <v>5059-Expense</v>
          </cell>
          <cell r="D18663" t="str">
            <v>GBP</v>
          </cell>
          <cell r="E18663">
            <v>90717.14</v>
          </cell>
        </row>
        <row r="18664">
          <cell r="A18664">
            <v>45383</v>
          </cell>
          <cell r="C18664" t="str">
            <v>4019-Revenue</v>
          </cell>
          <cell r="D18664" t="str">
            <v>USD</v>
          </cell>
          <cell r="E18664">
            <v>32312.560000000001</v>
          </cell>
        </row>
        <row r="18665">
          <cell r="A18665">
            <v>45566</v>
          </cell>
          <cell r="C18665" t="str">
            <v>5092-Expense</v>
          </cell>
          <cell r="D18665" t="str">
            <v>USD</v>
          </cell>
          <cell r="E18665">
            <v>147693.51</v>
          </cell>
        </row>
        <row r="18666">
          <cell r="A18666">
            <v>45597</v>
          </cell>
          <cell r="C18666" t="str">
            <v>5023-Expense</v>
          </cell>
          <cell r="D18666" t="str">
            <v>EUR</v>
          </cell>
          <cell r="E18666">
            <v>46445.84</v>
          </cell>
        </row>
        <row r="18667">
          <cell r="A18667">
            <v>45352</v>
          </cell>
          <cell r="C18667" t="str">
            <v>4035-Revenue</v>
          </cell>
          <cell r="D18667" t="str">
            <v>USD</v>
          </cell>
          <cell r="E18667">
            <v>112483.38</v>
          </cell>
        </row>
        <row r="18668">
          <cell r="A18668">
            <v>45323</v>
          </cell>
          <cell r="C18668" t="str">
            <v>5081-Expense</v>
          </cell>
          <cell r="D18668" t="str">
            <v>JPY</v>
          </cell>
          <cell r="E18668">
            <v>-30007.77</v>
          </cell>
        </row>
        <row r="18669">
          <cell r="A18669">
            <v>45383</v>
          </cell>
          <cell r="C18669" t="str">
            <v>5035-Expense</v>
          </cell>
          <cell r="D18669" t="str">
            <v>USD</v>
          </cell>
          <cell r="E18669">
            <v>-30787.98</v>
          </cell>
        </row>
        <row r="18670">
          <cell r="A18670">
            <v>45536</v>
          </cell>
          <cell r="C18670" t="str">
            <v>5029-Expense</v>
          </cell>
          <cell r="D18670" t="str">
            <v>GBP</v>
          </cell>
          <cell r="E18670">
            <v>79994.350000000006</v>
          </cell>
        </row>
        <row r="18671">
          <cell r="A18671">
            <v>45474</v>
          </cell>
          <cell r="C18671" t="str">
            <v>4010-Revenue</v>
          </cell>
          <cell r="D18671" t="str">
            <v>AUD</v>
          </cell>
          <cell r="E18671">
            <v>35417.769999999997</v>
          </cell>
        </row>
        <row r="18672">
          <cell r="A18672">
            <v>45505</v>
          </cell>
          <cell r="C18672" t="str">
            <v>5039-Expense</v>
          </cell>
          <cell r="D18672" t="str">
            <v>EUR</v>
          </cell>
          <cell r="E18672">
            <v>59999.64</v>
          </cell>
        </row>
        <row r="18673">
          <cell r="A18673">
            <v>45566</v>
          </cell>
          <cell r="C18673" t="str">
            <v>4004-Revenue</v>
          </cell>
          <cell r="D18673" t="str">
            <v>USD</v>
          </cell>
          <cell r="E18673">
            <v>59589.93</v>
          </cell>
        </row>
        <row r="18674">
          <cell r="A18674">
            <v>45444</v>
          </cell>
          <cell r="C18674" t="str">
            <v>5092-Expense</v>
          </cell>
          <cell r="D18674" t="str">
            <v>JPY</v>
          </cell>
          <cell r="E18674">
            <v>50768.05</v>
          </cell>
        </row>
        <row r="18675">
          <cell r="A18675">
            <v>45444</v>
          </cell>
          <cell r="C18675" t="str">
            <v>4009-Revenue</v>
          </cell>
          <cell r="D18675" t="str">
            <v>EUR</v>
          </cell>
          <cell r="E18675">
            <v>-28452.7</v>
          </cell>
        </row>
        <row r="18676">
          <cell r="A18676">
            <v>45566</v>
          </cell>
          <cell r="C18676" t="str">
            <v>5004-Expense</v>
          </cell>
          <cell r="D18676" t="str">
            <v>GBP</v>
          </cell>
          <cell r="E18676">
            <v>-4207.1499999999996</v>
          </cell>
        </row>
        <row r="18677">
          <cell r="A18677">
            <v>45536</v>
          </cell>
          <cell r="C18677" t="str">
            <v>5005-Expense</v>
          </cell>
          <cell r="D18677" t="str">
            <v>JPY</v>
          </cell>
          <cell r="E18677">
            <v>11631.27</v>
          </cell>
        </row>
        <row r="18678">
          <cell r="A18678">
            <v>45323</v>
          </cell>
          <cell r="C18678" t="str">
            <v>4085-Revenue</v>
          </cell>
          <cell r="D18678" t="str">
            <v>GBP</v>
          </cell>
          <cell r="E18678">
            <v>53547.79</v>
          </cell>
        </row>
        <row r="18679">
          <cell r="A18679">
            <v>45474</v>
          </cell>
          <cell r="C18679" t="str">
            <v>5010-Expense</v>
          </cell>
          <cell r="D18679" t="str">
            <v>USD</v>
          </cell>
          <cell r="E18679">
            <v>123577.3</v>
          </cell>
        </row>
        <row r="18680">
          <cell r="A18680">
            <v>45352</v>
          </cell>
          <cell r="C18680" t="str">
            <v>5006-Expense</v>
          </cell>
          <cell r="D18680" t="str">
            <v>JPY</v>
          </cell>
          <cell r="E18680">
            <v>26408.560000000001</v>
          </cell>
        </row>
        <row r="18681">
          <cell r="A18681">
            <v>45474</v>
          </cell>
          <cell r="C18681" t="str">
            <v>4082-Revenue</v>
          </cell>
          <cell r="D18681" t="str">
            <v>EUR</v>
          </cell>
          <cell r="E18681">
            <v>135954.73000000001</v>
          </cell>
        </row>
        <row r="18682">
          <cell r="A18682">
            <v>45536</v>
          </cell>
          <cell r="C18682" t="str">
            <v>4020-Revenue</v>
          </cell>
          <cell r="D18682" t="str">
            <v>AUD</v>
          </cell>
          <cell r="E18682">
            <v>51886.5</v>
          </cell>
        </row>
        <row r="18683">
          <cell r="A18683">
            <v>45444</v>
          </cell>
          <cell r="C18683" t="str">
            <v>5003-Expense</v>
          </cell>
          <cell r="D18683" t="str">
            <v>JPY</v>
          </cell>
          <cell r="E18683">
            <v>-4829.8900000000003</v>
          </cell>
        </row>
        <row r="18684">
          <cell r="A18684">
            <v>45413</v>
          </cell>
          <cell r="C18684" t="str">
            <v>4002-Revenue</v>
          </cell>
          <cell r="D18684" t="str">
            <v>EUR</v>
          </cell>
          <cell r="E18684">
            <v>65719.28</v>
          </cell>
        </row>
        <row r="18685">
          <cell r="A18685">
            <v>45444</v>
          </cell>
          <cell r="C18685" t="str">
            <v>5053-Expense</v>
          </cell>
          <cell r="D18685" t="str">
            <v>EUR</v>
          </cell>
          <cell r="E18685">
            <v>12318.18</v>
          </cell>
        </row>
        <row r="18686">
          <cell r="A18686">
            <v>45323</v>
          </cell>
          <cell r="C18686" t="str">
            <v>5019-Expense</v>
          </cell>
          <cell r="D18686" t="str">
            <v>GBP</v>
          </cell>
          <cell r="E18686">
            <v>33352.43</v>
          </cell>
        </row>
        <row r="18687">
          <cell r="A18687">
            <v>45474</v>
          </cell>
          <cell r="C18687" t="str">
            <v>5066-Expense</v>
          </cell>
          <cell r="D18687" t="str">
            <v>AUD</v>
          </cell>
          <cell r="E18687">
            <v>3626.17</v>
          </cell>
        </row>
        <row r="18688">
          <cell r="A18688">
            <v>45352</v>
          </cell>
          <cell r="C18688" t="str">
            <v>4064-Revenue</v>
          </cell>
          <cell r="D18688" t="str">
            <v>EUR</v>
          </cell>
          <cell r="E18688">
            <v>129042.79</v>
          </cell>
        </row>
        <row r="18689">
          <cell r="A18689">
            <v>45352</v>
          </cell>
          <cell r="C18689" t="str">
            <v>4000-Revenue</v>
          </cell>
          <cell r="D18689" t="str">
            <v>USD</v>
          </cell>
          <cell r="E18689">
            <v>-26983.14</v>
          </cell>
        </row>
        <row r="18690">
          <cell r="A18690">
            <v>45566</v>
          </cell>
          <cell r="C18690" t="str">
            <v>4024-Revenue</v>
          </cell>
          <cell r="D18690" t="str">
            <v>GBP</v>
          </cell>
          <cell r="E18690">
            <v>7274.01</v>
          </cell>
        </row>
        <row r="18691">
          <cell r="A18691">
            <v>45444</v>
          </cell>
          <cell r="C18691" t="str">
            <v>5055-Expense</v>
          </cell>
          <cell r="D18691" t="str">
            <v>JPY</v>
          </cell>
          <cell r="E18691">
            <v>119440.77</v>
          </cell>
        </row>
        <row r="18692">
          <cell r="A18692">
            <v>45566</v>
          </cell>
          <cell r="C18692" t="str">
            <v>5033-Expense</v>
          </cell>
          <cell r="D18692" t="str">
            <v>AUD</v>
          </cell>
          <cell r="E18692">
            <v>8199.98</v>
          </cell>
        </row>
        <row r="18693">
          <cell r="A18693">
            <v>45536</v>
          </cell>
          <cell r="C18693" t="str">
            <v>4047-Revenue</v>
          </cell>
          <cell r="D18693" t="str">
            <v>USD</v>
          </cell>
          <cell r="E18693">
            <v>69370.240000000005</v>
          </cell>
        </row>
        <row r="18694">
          <cell r="A18694">
            <v>45383</v>
          </cell>
          <cell r="C18694" t="str">
            <v>4057-Revenue</v>
          </cell>
          <cell r="D18694" t="str">
            <v>JPY</v>
          </cell>
          <cell r="E18694">
            <v>-23804.78</v>
          </cell>
        </row>
        <row r="18695">
          <cell r="A18695">
            <v>45597</v>
          </cell>
          <cell r="C18695" t="str">
            <v>5012-Expense</v>
          </cell>
          <cell r="D18695" t="str">
            <v>GBP</v>
          </cell>
          <cell r="E18695">
            <v>195798.51</v>
          </cell>
        </row>
        <row r="18696">
          <cell r="A18696">
            <v>45627</v>
          </cell>
          <cell r="C18696" t="str">
            <v>5017-Expense</v>
          </cell>
          <cell r="D18696" t="str">
            <v>JPY</v>
          </cell>
          <cell r="E18696">
            <v>2655.82</v>
          </cell>
        </row>
        <row r="18697">
          <cell r="A18697">
            <v>45536</v>
          </cell>
          <cell r="C18697" t="str">
            <v>5097-Expense</v>
          </cell>
          <cell r="D18697" t="str">
            <v>EUR</v>
          </cell>
          <cell r="E18697">
            <v>44657.93</v>
          </cell>
        </row>
        <row r="18698">
          <cell r="A18698">
            <v>45323</v>
          </cell>
          <cell r="C18698" t="str">
            <v>4046-Revenue</v>
          </cell>
          <cell r="D18698" t="str">
            <v>EUR</v>
          </cell>
          <cell r="E18698">
            <v>59564.17</v>
          </cell>
        </row>
        <row r="18699">
          <cell r="A18699">
            <v>45566</v>
          </cell>
          <cell r="C18699" t="str">
            <v>4036-Revenue</v>
          </cell>
          <cell r="D18699" t="str">
            <v>USD</v>
          </cell>
          <cell r="E18699">
            <v>-40028.269999999997</v>
          </cell>
        </row>
        <row r="18700">
          <cell r="A18700">
            <v>45413</v>
          </cell>
          <cell r="C18700" t="str">
            <v>4053-Revenue</v>
          </cell>
          <cell r="D18700" t="str">
            <v>USD</v>
          </cell>
          <cell r="E18700">
            <v>123518.83</v>
          </cell>
        </row>
        <row r="18701">
          <cell r="A18701">
            <v>45505</v>
          </cell>
          <cell r="C18701" t="str">
            <v>5096-Expense</v>
          </cell>
          <cell r="D18701" t="str">
            <v>GBP</v>
          </cell>
          <cell r="E18701">
            <v>191769.54</v>
          </cell>
        </row>
        <row r="18702">
          <cell r="A18702">
            <v>45292</v>
          </cell>
          <cell r="C18702" t="str">
            <v>4008-Revenue</v>
          </cell>
          <cell r="D18702" t="str">
            <v>JPY</v>
          </cell>
          <cell r="E18702">
            <v>156442.35</v>
          </cell>
        </row>
        <row r="18703">
          <cell r="A18703">
            <v>45536</v>
          </cell>
          <cell r="C18703" t="str">
            <v>4013-Revenue</v>
          </cell>
          <cell r="D18703" t="str">
            <v>AUD</v>
          </cell>
          <cell r="E18703">
            <v>4349.37</v>
          </cell>
        </row>
        <row r="18704">
          <cell r="A18704">
            <v>45474</v>
          </cell>
          <cell r="C18704" t="str">
            <v>5062-Expense</v>
          </cell>
          <cell r="D18704" t="str">
            <v>AUD</v>
          </cell>
          <cell r="E18704">
            <v>-24743.68</v>
          </cell>
        </row>
        <row r="18705">
          <cell r="A18705">
            <v>45292</v>
          </cell>
          <cell r="C18705" t="str">
            <v>5010-Expense</v>
          </cell>
          <cell r="D18705" t="str">
            <v>GBP</v>
          </cell>
          <cell r="E18705">
            <v>164528.85</v>
          </cell>
        </row>
        <row r="18706">
          <cell r="A18706">
            <v>45627</v>
          </cell>
          <cell r="C18706" t="str">
            <v>5075-Expense</v>
          </cell>
          <cell r="D18706" t="str">
            <v>USD</v>
          </cell>
          <cell r="E18706">
            <v>53597.77</v>
          </cell>
        </row>
        <row r="18707">
          <cell r="A18707">
            <v>45383</v>
          </cell>
          <cell r="C18707" t="str">
            <v>4072-Revenue</v>
          </cell>
          <cell r="D18707" t="str">
            <v>AUD</v>
          </cell>
          <cell r="E18707">
            <v>139817.57</v>
          </cell>
        </row>
        <row r="18708">
          <cell r="A18708">
            <v>45505</v>
          </cell>
          <cell r="C18708" t="str">
            <v>4048-Revenue</v>
          </cell>
          <cell r="D18708" t="str">
            <v>JPY</v>
          </cell>
          <cell r="E18708">
            <v>116370.68</v>
          </cell>
        </row>
        <row r="18709">
          <cell r="A18709">
            <v>45505</v>
          </cell>
          <cell r="C18709" t="str">
            <v>5079-Expense</v>
          </cell>
          <cell r="D18709" t="str">
            <v>USD</v>
          </cell>
          <cell r="E18709">
            <v>-8102.57</v>
          </cell>
        </row>
        <row r="18710">
          <cell r="A18710">
            <v>45292</v>
          </cell>
          <cell r="C18710" t="str">
            <v>4056-Revenue</v>
          </cell>
          <cell r="D18710" t="str">
            <v>USD</v>
          </cell>
          <cell r="E18710">
            <v>4673.5600000000004</v>
          </cell>
        </row>
        <row r="18711">
          <cell r="A18711">
            <v>45352</v>
          </cell>
          <cell r="C18711" t="str">
            <v>4092-Revenue</v>
          </cell>
          <cell r="D18711" t="str">
            <v>EUR</v>
          </cell>
          <cell r="E18711">
            <v>10285.969999999999</v>
          </cell>
        </row>
        <row r="18712">
          <cell r="A18712">
            <v>45352</v>
          </cell>
          <cell r="C18712" t="str">
            <v>4050-Revenue</v>
          </cell>
          <cell r="D18712" t="str">
            <v>GBP</v>
          </cell>
          <cell r="E18712">
            <v>108069.55</v>
          </cell>
        </row>
        <row r="18713">
          <cell r="A18713">
            <v>45627</v>
          </cell>
          <cell r="C18713" t="str">
            <v>4095-Revenue</v>
          </cell>
          <cell r="D18713" t="str">
            <v>AUD</v>
          </cell>
          <cell r="E18713">
            <v>190145.26</v>
          </cell>
        </row>
        <row r="18714">
          <cell r="A18714">
            <v>45505</v>
          </cell>
          <cell r="C18714" t="str">
            <v>5097-Expense</v>
          </cell>
          <cell r="D18714" t="str">
            <v>EUR</v>
          </cell>
          <cell r="E18714">
            <v>-15768.48</v>
          </cell>
        </row>
        <row r="18715">
          <cell r="A18715">
            <v>45505</v>
          </cell>
          <cell r="C18715" t="str">
            <v>4057-Revenue</v>
          </cell>
          <cell r="D18715" t="str">
            <v>AUD</v>
          </cell>
          <cell r="E18715">
            <v>107683.57</v>
          </cell>
        </row>
        <row r="18716">
          <cell r="A18716">
            <v>45352</v>
          </cell>
          <cell r="C18716" t="str">
            <v>5012-Expense</v>
          </cell>
          <cell r="D18716" t="str">
            <v>USD</v>
          </cell>
          <cell r="E18716">
            <v>70728.91</v>
          </cell>
        </row>
        <row r="18717">
          <cell r="A18717">
            <v>45474</v>
          </cell>
          <cell r="C18717" t="str">
            <v>5090-Expense</v>
          </cell>
          <cell r="D18717" t="str">
            <v>GBP</v>
          </cell>
          <cell r="E18717">
            <v>-32361.31</v>
          </cell>
        </row>
        <row r="18718">
          <cell r="A18718">
            <v>45352</v>
          </cell>
          <cell r="C18718" t="str">
            <v>4066-Revenue</v>
          </cell>
          <cell r="D18718" t="str">
            <v>GBP</v>
          </cell>
          <cell r="E18718">
            <v>143533.51</v>
          </cell>
        </row>
        <row r="18719">
          <cell r="A18719">
            <v>45444</v>
          </cell>
          <cell r="C18719" t="str">
            <v>5050-Expense</v>
          </cell>
          <cell r="D18719" t="str">
            <v>AUD</v>
          </cell>
          <cell r="E18719">
            <v>-30118.97</v>
          </cell>
        </row>
        <row r="18720">
          <cell r="A18720">
            <v>45474</v>
          </cell>
          <cell r="C18720" t="str">
            <v>4005-Revenue</v>
          </cell>
          <cell r="D18720" t="str">
            <v>GBP</v>
          </cell>
          <cell r="E18720">
            <v>94491.46</v>
          </cell>
        </row>
        <row r="18721">
          <cell r="A18721">
            <v>45444</v>
          </cell>
          <cell r="C18721" t="str">
            <v>5073-Expense</v>
          </cell>
          <cell r="D18721" t="str">
            <v>USD</v>
          </cell>
          <cell r="E18721">
            <v>151104.70000000001</v>
          </cell>
        </row>
        <row r="18722">
          <cell r="A18722">
            <v>45566</v>
          </cell>
          <cell r="C18722" t="str">
            <v>4009-Revenue</v>
          </cell>
          <cell r="D18722" t="str">
            <v>AUD</v>
          </cell>
          <cell r="E18722">
            <v>-4514.9799999999996</v>
          </cell>
        </row>
        <row r="18723">
          <cell r="A18723">
            <v>45597</v>
          </cell>
          <cell r="C18723" t="str">
            <v>4007-Revenue</v>
          </cell>
          <cell r="D18723" t="str">
            <v>GBP</v>
          </cell>
          <cell r="E18723">
            <v>192901.01</v>
          </cell>
        </row>
        <row r="18724">
          <cell r="A18724">
            <v>45444</v>
          </cell>
          <cell r="C18724" t="str">
            <v>5074-Expense</v>
          </cell>
          <cell r="D18724" t="str">
            <v>GBP</v>
          </cell>
          <cell r="E18724">
            <v>140924.6</v>
          </cell>
        </row>
        <row r="18725">
          <cell r="A18725">
            <v>45627</v>
          </cell>
          <cell r="C18725" t="str">
            <v>4069-Revenue</v>
          </cell>
          <cell r="D18725" t="str">
            <v>AUD</v>
          </cell>
          <cell r="E18725">
            <v>132723.76999999999</v>
          </cell>
        </row>
        <row r="18726">
          <cell r="A18726">
            <v>45474</v>
          </cell>
          <cell r="C18726" t="str">
            <v>4023-Revenue</v>
          </cell>
          <cell r="D18726" t="str">
            <v>USD</v>
          </cell>
          <cell r="E18726">
            <v>192859.35</v>
          </cell>
        </row>
        <row r="18727">
          <cell r="A18727">
            <v>45597</v>
          </cell>
          <cell r="C18727" t="str">
            <v>4079-Revenue</v>
          </cell>
          <cell r="D18727" t="str">
            <v>GBP</v>
          </cell>
          <cell r="E18727">
            <v>190739.58</v>
          </cell>
        </row>
        <row r="18728">
          <cell r="A18728">
            <v>45505</v>
          </cell>
          <cell r="C18728" t="str">
            <v>5042-Expense</v>
          </cell>
          <cell r="D18728" t="str">
            <v>USD</v>
          </cell>
          <cell r="E18728">
            <v>-35632.9</v>
          </cell>
        </row>
        <row r="18729">
          <cell r="A18729">
            <v>45474</v>
          </cell>
          <cell r="C18729" t="str">
            <v>5088-Expense</v>
          </cell>
          <cell r="D18729" t="str">
            <v>USD</v>
          </cell>
          <cell r="E18729">
            <v>-8666.49</v>
          </cell>
        </row>
        <row r="18730">
          <cell r="A18730">
            <v>45413</v>
          </cell>
          <cell r="C18730" t="str">
            <v>4072-Revenue</v>
          </cell>
          <cell r="D18730" t="str">
            <v>USD</v>
          </cell>
          <cell r="E18730">
            <v>98269.21</v>
          </cell>
        </row>
        <row r="18731">
          <cell r="A18731">
            <v>45566</v>
          </cell>
          <cell r="C18731" t="str">
            <v>5015-Expense</v>
          </cell>
          <cell r="D18731" t="str">
            <v>GBP</v>
          </cell>
          <cell r="E18731">
            <v>161019.43</v>
          </cell>
        </row>
        <row r="18732">
          <cell r="A18732">
            <v>45352</v>
          </cell>
          <cell r="C18732" t="str">
            <v>4068-Revenue</v>
          </cell>
          <cell r="D18732" t="str">
            <v>AUD</v>
          </cell>
          <cell r="E18732">
            <v>70992.34</v>
          </cell>
        </row>
        <row r="18733">
          <cell r="A18733">
            <v>45292</v>
          </cell>
          <cell r="C18733" t="str">
            <v>4055-Revenue</v>
          </cell>
          <cell r="D18733" t="str">
            <v>AUD</v>
          </cell>
          <cell r="E18733">
            <v>96464.47</v>
          </cell>
        </row>
        <row r="18734">
          <cell r="A18734">
            <v>45536</v>
          </cell>
          <cell r="C18734" t="str">
            <v>5040-Expense</v>
          </cell>
          <cell r="D18734" t="str">
            <v>EUR</v>
          </cell>
          <cell r="E18734">
            <v>106889.34</v>
          </cell>
        </row>
        <row r="18735">
          <cell r="A18735">
            <v>45383</v>
          </cell>
          <cell r="C18735" t="str">
            <v>5091-Expense</v>
          </cell>
          <cell r="D18735" t="str">
            <v>JPY</v>
          </cell>
          <cell r="E18735">
            <v>135120.29</v>
          </cell>
        </row>
        <row r="18736">
          <cell r="A18736">
            <v>45597</v>
          </cell>
          <cell r="C18736" t="str">
            <v>5064-Expense</v>
          </cell>
          <cell r="D18736" t="str">
            <v>AUD</v>
          </cell>
          <cell r="E18736">
            <v>133631.70000000001</v>
          </cell>
        </row>
        <row r="18737">
          <cell r="A18737">
            <v>45505</v>
          </cell>
          <cell r="C18737" t="str">
            <v>4017-Revenue</v>
          </cell>
          <cell r="D18737" t="str">
            <v>USD</v>
          </cell>
          <cell r="E18737">
            <v>110612.92</v>
          </cell>
        </row>
        <row r="18738">
          <cell r="A18738">
            <v>45413</v>
          </cell>
          <cell r="C18738" t="str">
            <v>4078-Revenue</v>
          </cell>
          <cell r="D18738" t="str">
            <v>EUR</v>
          </cell>
          <cell r="E18738">
            <v>-34660.36</v>
          </cell>
        </row>
        <row r="18739">
          <cell r="A18739">
            <v>45413</v>
          </cell>
          <cell r="C18739" t="str">
            <v>4002-Revenue</v>
          </cell>
          <cell r="D18739" t="str">
            <v>GBP</v>
          </cell>
          <cell r="E18739">
            <v>22636.53</v>
          </cell>
        </row>
        <row r="18740">
          <cell r="A18740">
            <v>45597</v>
          </cell>
          <cell r="C18740" t="str">
            <v>5069-Expense</v>
          </cell>
          <cell r="D18740" t="str">
            <v>EUR</v>
          </cell>
          <cell r="E18740">
            <v>59747.92</v>
          </cell>
        </row>
        <row r="18741">
          <cell r="A18741">
            <v>45323</v>
          </cell>
          <cell r="C18741" t="str">
            <v>4054-Revenue</v>
          </cell>
          <cell r="D18741" t="str">
            <v>JPY</v>
          </cell>
          <cell r="E18741">
            <v>1923.02</v>
          </cell>
        </row>
        <row r="18742">
          <cell r="A18742">
            <v>45597</v>
          </cell>
          <cell r="C18742" t="str">
            <v>4097-Revenue</v>
          </cell>
          <cell r="D18742" t="str">
            <v>USD</v>
          </cell>
          <cell r="E18742">
            <v>122870.28</v>
          </cell>
        </row>
        <row r="18743">
          <cell r="A18743">
            <v>45352</v>
          </cell>
          <cell r="C18743" t="str">
            <v>5002-Expense</v>
          </cell>
          <cell r="D18743" t="str">
            <v>USD</v>
          </cell>
          <cell r="E18743">
            <v>127429.99</v>
          </cell>
        </row>
        <row r="18744">
          <cell r="A18744">
            <v>45536</v>
          </cell>
          <cell r="C18744" t="str">
            <v>4055-Revenue</v>
          </cell>
          <cell r="D18744" t="str">
            <v>USD</v>
          </cell>
          <cell r="E18744">
            <v>14818.09</v>
          </cell>
        </row>
        <row r="18745">
          <cell r="A18745">
            <v>45566</v>
          </cell>
          <cell r="C18745" t="str">
            <v>4021-Revenue</v>
          </cell>
          <cell r="D18745" t="str">
            <v>EUR</v>
          </cell>
          <cell r="E18745">
            <v>123595.58</v>
          </cell>
        </row>
        <row r="18746">
          <cell r="A18746">
            <v>45566</v>
          </cell>
          <cell r="C18746" t="str">
            <v>5066-Expense</v>
          </cell>
          <cell r="D18746" t="str">
            <v>AUD</v>
          </cell>
          <cell r="E18746">
            <v>83231.789999999994</v>
          </cell>
        </row>
        <row r="18747">
          <cell r="A18747">
            <v>45352</v>
          </cell>
          <cell r="C18747" t="str">
            <v>5013-Expense</v>
          </cell>
          <cell r="D18747" t="str">
            <v>JPY</v>
          </cell>
          <cell r="E18747">
            <v>144800.01999999999</v>
          </cell>
        </row>
        <row r="18748">
          <cell r="A18748">
            <v>45292</v>
          </cell>
          <cell r="C18748" t="str">
            <v>4012-Revenue</v>
          </cell>
          <cell r="D18748" t="str">
            <v>JPY</v>
          </cell>
          <cell r="E18748">
            <v>126238.82</v>
          </cell>
        </row>
        <row r="18749">
          <cell r="A18749">
            <v>45474</v>
          </cell>
          <cell r="C18749" t="str">
            <v>4077-Revenue</v>
          </cell>
          <cell r="D18749" t="str">
            <v>EUR</v>
          </cell>
          <cell r="E18749">
            <v>168464.23</v>
          </cell>
        </row>
        <row r="18750">
          <cell r="A18750">
            <v>45566</v>
          </cell>
          <cell r="C18750" t="str">
            <v>5080-Expense</v>
          </cell>
          <cell r="D18750" t="str">
            <v>USD</v>
          </cell>
          <cell r="E18750">
            <v>163949.07999999999</v>
          </cell>
        </row>
        <row r="18751">
          <cell r="A18751">
            <v>45536</v>
          </cell>
          <cell r="C18751" t="str">
            <v>5017-Expense</v>
          </cell>
          <cell r="D18751" t="str">
            <v>USD</v>
          </cell>
          <cell r="E18751">
            <v>16329.67</v>
          </cell>
        </row>
        <row r="18752">
          <cell r="A18752">
            <v>45566</v>
          </cell>
          <cell r="C18752" t="str">
            <v>5039-Expense</v>
          </cell>
          <cell r="D18752" t="str">
            <v>USD</v>
          </cell>
          <cell r="E18752">
            <v>165470.43</v>
          </cell>
        </row>
        <row r="18753">
          <cell r="A18753">
            <v>45536</v>
          </cell>
          <cell r="C18753" t="str">
            <v>4091-Revenue</v>
          </cell>
          <cell r="D18753" t="str">
            <v>AUD</v>
          </cell>
          <cell r="E18753">
            <v>14634.95</v>
          </cell>
        </row>
        <row r="18754">
          <cell r="A18754">
            <v>45383</v>
          </cell>
          <cell r="C18754" t="str">
            <v>5060-Expense</v>
          </cell>
          <cell r="D18754" t="str">
            <v>AUD</v>
          </cell>
          <cell r="E18754">
            <v>150597.9</v>
          </cell>
        </row>
        <row r="18755">
          <cell r="A18755">
            <v>45474</v>
          </cell>
          <cell r="C18755" t="str">
            <v>4054-Revenue</v>
          </cell>
          <cell r="D18755" t="str">
            <v>USD</v>
          </cell>
          <cell r="E18755">
            <v>150144.29</v>
          </cell>
        </row>
        <row r="18756">
          <cell r="A18756">
            <v>45444</v>
          </cell>
          <cell r="C18756" t="str">
            <v>5049-Expense</v>
          </cell>
          <cell r="D18756" t="str">
            <v>USD</v>
          </cell>
          <cell r="E18756">
            <v>9254.94</v>
          </cell>
        </row>
        <row r="18757">
          <cell r="A18757">
            <v>45413</v>
          </cell>
          <cell r="C18757" t="str">
            <v>4062-Revenue</v>
          </cell>
          <cell r="D18757" t="str">
            <v>AUD</v>
          </cell>
          <cell r="E18757">
            <v>125899.38</v>
          </cell>
        </row>
        <row r="18758">
          <cell r="A18758">
            <v>45597</v>
          </cell>
          <cell r="C18758" t="str">
            <v>4012-Revenue</v>
          </cell>
          <cell r="D18758" t="str">
            <v>JPY</v>
          </cell>
          <cell r="E18758">
            <v>149992.89000000001</v>
          </cell>
        </row>
        <row r="18759">
          <cell r="A18759">
            <v>45597</v>
          </cell>
          <cell r="C18759" t="str">
            <v>4062-Revenue</v>
          </cell>
          <cell r="D18759" t="str">
            <v>JPY</v>
          </cell>
          <cell r="E18759">
            <v>-17703.740000000002</v>
          </cell>
        </row>
        <row r="18760">
          <cell r="A18760">
            <v>45292</v>
          </cell>
          <cell r="C18760" t="str">
            <v>4030-Revenue</v>
          </cell>
          <cell r="D18760" t="str">
            <v>JPY</v>
          </cell>
          <cell r="E18760">
            <v>134402.06</v>
          </cell>
        </row>
        <row r="18761">
          <cell r="A18761">
            <v>45323</v>
          </cell>
          <cell r="C18761" t="str">
            <v>4064-Revenue</v>
          </cell>
          <cell r="D18761" t="str">
            <v>JPY</v>
          </cell>
          <cell r="E18761">
            <v>95853.48</v>
          </cell>
        </row>
        <row r="18762">
          <cell r="A18762">
            <v>45292</v>
          </cell>
          <cell r="C18762" t="str">
            <v>4022-Revenue</v>
          </cell>
          <cell r="D18762" t="str">
            <v>AUD</v>
          </cell>
          <cell r="E18762">
            <v>-41879.11</v>
          </cell>
        </row>
        <row r="18763">
          <cell r="A18763">
            <v>45413</v>
          </cell>
          <cell r="C18763" t="str">
            <v>5021-Expense</v>
          </cell>
          <cell r="D18763" t="str">
            <v>GBP</v>
          </cell>
          <cell r="E18763">
            <v>-3252.82</v>
          </cell>
        </row>
        <row r="18764">
          <cell r="A18764">
            <v>45536</v>
          </cell>
          <cell r="C18764" t="str">
            <v>5031-Expense</v>
          </cell>
          <cell r="D18764" t="str">
            <v>GBP</v>
          </cell>
          <cell r="E18764">
            <v>-36962.04</v>
          </cell>
        </row>
        <row r="18765">
          <cell r="A18765">
            <v>45352</v>
          </cell>
          <cell r="C18765" t="str">
            <v>5003-Expense</v>
          </cell>
          <cell r="D18765" t="str">
            <v>GBP</v>
          </cell>
          <cell r="E18765">
            <v>118680.08</v>
          </cell>
        </row>
        <row r="18766">
          <cell r="A18766">
            <v>45597</v>
          </cell>
          <cell r="C18766" t="str">
            <v>5073-Expense</v>
          </cell>
          <cell r="D18766" t="str">
            <v>JPY</v>
          </cell>
          <cell r="E18766">
            <v>-47287.47</v>
          </cell>
        </row>
        <row r="18767">
          <cell r="A18767">
            <v>45444</v>
          </cell>
          <cell r="C18767" t="str">
            <v>4013-Revenue</v>
          </cell>
          <cell r="D18767" t="str">
            <v>AUD</v>
          </cell>
          <cell r="E18767">
            <v>-22397.09</v>
          </cell>
        </row>
        <row r="18768">
          <cell r="A18768">
            <v>45323</v>
          </cell>
          <cell r="C18768" t="str">
            <v>5049-Expense</v>
          </cell>
          <cell r="D18768" t="str">
            <v>EUR</v>
          </cell>
          <cell r="E18768">
            <v>155616.81</v>
          </cell>
        </row>
        <row r="18769">
          <cell r="A18769">
            <v>45566</v>
          </cell>
          <cell r="C18769" t="str">
            <v>4073-Revenue</v>
          </cell>
          <cell r="D18769" t="str">
            <v>USD</v>
          </cell>
          <cell r="E18769">
            <v>57542.16</v>
          </cell>
        </row>
        <row r="18770">
          <cell r="A18770">
            <v>45627</v>
          </cell>
          <cell r="C18770" t="str">
            <v>5012-Expense</v>
          </cell>
          <cell r="D18770" t="str">
            <v>JPY</v>
          </cell>
          <cell r="E18770">
            <v>-49679.55</v>
          </cell>
        </row>
        <row r="18771">
          <cell r="A18771">
            <v>45505</v>
          </cell>
          <cell r="C18771" t="str">
            <v>5051-Expense</v>
          </cell>
          <cell r="D18771" t="str">
            <v>AUD</v>
          </cell>
          <cell r="E18771">
            <v>58531.49</v>
          </cell>
        </row>
        <row r="18772">
          <cell r="A18772">
            <v>45413</v>
          </cell>
          <cell r="C18772" t="str">
            <v>4046-Revenue</v>
          </cell>
          <cell r="D18772" t="str">
            <v>AUD</v>
          </cell>
          <cell r="E18772">
            <v>71204.53</v>
          </cell>
        </row>
        <row r="18773">
          <cell r="A18773">
            <v>45323</v>
          </cell>
          <cell r="C18773" t="str">
            <v>5035-Expense</v>
          </cell>
          <cell r="D18773" t="str">
            <v>EUR</v>
          </cell>
          <cell r="E18773">
            <v>166798.64000000001</v>
          </cell>
        </row>
        <row r="18774">
          <cell r="A18774">
            <v>45444</v>
          </cell>
          <cell r="C18774" t="str">
            <v>4055-Revenue</v>
          </cell>
          <cell r="D18774" t="str">
            <v>EUR</v>
          </cell>
          <cell r="E18774">
            <v>90605.8</v>
          </cell>
        </row>
        <row r="18775">
          <cell r="A18775">
            <v>45627</v>
          </cell>
          <cell r="C18775" t="str">
            <v>5000-Expense</v>
          </cell>
          <cell r="D18775" t="str">
            <v>USD</v>
          </cell>
          <cell r="E18775">
            <v>-10001.219999999999</v>
          </cell>
        </row>
        <row r="18776">
          <cell r="A18776">
            <v>45474</v>
          </cell>
          <cell r="C18776" t="str">
            <v>4069-Revenue</v>
          </cell>
          <cell r="D18776" t="str">
            <v>JPY</v>
          </cell>
          <cell r="E18776">
            <v>117167.54</v>
          </cell>
        </row>
        <row r="18777">
          <cell r="A18777">
            <v>45383</v>
          </cell>
          <cell r="C18777" t="str">
            <v>5049-Expense</v>
          </cell>
          <cell r="D18777" t="str">
            <v>AUD</v>
          </cell>
          <cell r="E18777">
            <v>83428.05</v>
          </cell>
        </row>
        <row r="18778">
          <cell r="A18778">
            <v>45352</v>
          </cell>
          <cell r="C18778" t="str">
            <v>4090-Revenue</v>
          </cell>
          <cell r="D18778" t="str">
            <v>JPY</v>
          </cell>
          <cell r="E18778">
            <v>-44893.2</v>
          </cell>
        </row>
        <row r="18779">
          <cell r="A18779">
            <v>45444</v>
          </cell>
          <cell r="C18779" t="str">
            <v>4019-Revenue</v>
          </cell>
          <cell r="D18779" t="str">
            <v>EUR</v>
          </cell>
          <cell r="E18779">
            <v>92754.32</v>
          </cell>
        </row>
        <row r="18780">
          <cell r="A18780">
            <v>45597</v>
          </cell>
          <cell r="C18780" t="str">
            <v>5016-Expense</v>
          </cell>
          <cell r="D18780" t="str">
            <v>GBP</v>
          </cell>
          <cell r="E18780">
            <v>133818.72</v>
          </cell>
        </row>
        <row r="18781">
          <cell r="A18781">
            <v>45292</v>
          </cell>
          <cell r="C18781" t="str">
            <v>4021-Revenue</v>
          </cell>
          <cell r="D18781" t="str">
            <v>EUR</v>
          </cell>
          <cell r="E18781">
            <v>75995.490000000005</v>
          </cell>
        </row>
        <row r="18782">
          <cell r="A18782">
            <v>45566</v>
          </cell>
          <cell r="C18782" t="str">
            <v>5075-Expense</v>
          </cell>
          <cell r="D18782" t="str">
            <v>AUD</v>
          </cell>
          <cell r="E18782">
            <v>145035.24</v>
          </cell>
        </row>
        <row r="18783">
          <cell r="A18783">
            <v>45474</v>
          </cell>
          <cell r="C18783" t="str">
            <v>4042-Revenue</v>
          </cell>
          <cell r="D18783" t="str">
            <v>JPY</v>
          </cell>
          <cell r="E18783">
            <v>-14812.27</v>
          </cell>
        </row>
        <row r="18784">
          <cell r="A18784">
            <v>45566</v>
          </cell>
          <cell r="C18784" t="str">
            <v>5009-Expense</v>
          </cell>
          <cell r="D18784" t="str">
            <v>GBP</v>
          </cell>
          <cell r="E18784">
            <v>176285.49</v>
          </cell>
        </row>
        <row r="18785">
          <cell r="A18785">
            <v>45505</v>
          </cell>
          <cell r="C18785" t="str">
            <v>5016-Expense</v>
          </cell>
          <cell r="D18785" t="str">
            <v>EUR</v>
          </cell>
          <cell r="E18785">
            <v>-10023</v>
          </cell>
        </row>
        <row r="18786">
          <cell r="A18786">
            <v>45505</v>
          </cell>
          <cell r="C18786" t="str">
            <v>5062-Expense</v>
          </cell>
          <cell r="D18786" t="str">
            <v>EUR</v>
          </cell>
          <cell r="E18786">
            <v>86622.15</v>
          </cell>
        </row>
        <row r="18787">
          <cell r="A18787">
            <v>45597</v>
          </cell>
          <cell r="C18787" t="str">
            <v>5087-Expense</v>
          </cell>
          <cell r="D18787" t="str">
            <v>JPY</v>
          </cell>
          <cell r="E18787">
            <v>128678</v>
          </cell>
        </row>
        <row r="18788">
          <cell r="A18788">
            <v>45627</v>
          </cell>
          <cell r="C18788" t="str">
            <v>5045-Expense</v>
          </cell>
          <cell r="D18788" t="str">
            <v>GBP</v>
          </cell>
          <cell r="E18788">
            <v>157150.5</v>
          </cell>
        </row>
        <row r="18789">
          <cell r="A18789">
            <v>45444</v>
          </cell>
          <cell r="C18789" t="str">
            <v>5008-Expense</v>
          </cell>
          <cell r="D18789" t="str">
            <v>GBP</v>
          </cell>
          <cell r="E18789">
            <v>181598.76</v>
          </cell>
        </row>
        <row r="18790">
          <cell r="A18790">
            <v>45292</v>
          </cell>
          <cell r="C18790" t="str">
            <v>5009-Expense</v>
          </cell>
          <cell r="D18790" t="str">
            <v>AUD</v>
          </cell>
          <cell r="E18790">
            <v>17491.95</v>
          </cell>
        </row>
        <row r="18791">
          <cell r="A18791">
            <v>45627</v>
          </cell>
          <cell r="C18791" t="str">
            <v>5010-Expense</v>
          </cell>
          <cell r="D18791" t="str">
            <v>AUD</v>
          </cell>
          <cell r="E18791">
            <v>28593.81</v>
          </cell>
        </row>
        <row r="18792">
          <cell r="A18792">
            <v>45444</v>
          </cell>
          <cell r="C18792" t="str">
            <v>5064-Expense</v>
          </cell>
          <cell r="D18792" t="str">
            <v>JPY</v>
          </cell>
          <cell r="E18792">
            <v>129263.87</v>
          </cell>
        </row>
        <row r="18793">
          <cell r="A18793">
            <v>45566</v>
          </cell>
          <cell r="C18793" t="str">
            <v>5051-Expense</v>
          </cell>
          <cell r="D18793" t="str">
            <v>JPY</v>
          </cell>
          <cell r="E18793">
            <v>-31409.119999999999</v>
          </cell>
        </row>
        <row r="18794">
          <cell r="A18794">
            <v>45413</v>
          </cell>
          <cell r="C18794" t="str">
            <v>4074-Revenue</v>
          </cell>
          <cell r="D18794" t="str">
            <v>USD</v>
          </cell>
          <cell r="E18794">
            <v>110188.39</v>
          </cell>
        </row>
        <row r="18795">
          <cell r="A18795">
            <v>45474</v>
          </cell>
          <cell r="C18795" t="str">
            <v>4081-Revenue</v>
          </cell>
          <cell r="D18795" t="str">
            <v>AUD</v>
          </cell>
          <cell r="E18795">
            <v>-16531.849999999999</v>
          </cell>
        </row>
        <row r="18796">
          <cell r="A18796">
            <v>45505</v>
          </cell>
          <cell r="C18796" t="str">
            <v>5057-Expense</v>
          </cell>
          <cell r="D18796" t="str">
            <v>AUD</v>
          </cell>
          <cell r="E18796">
            <v>34494.15</v>
          </cell>
        </row>
        <row r="18797">
          <cell r="A18797">
            <v>45323</v>
          </cell>
          <cell r="C18797" t="str">
            <v>5080-Expense</v>
          </cell>
          <cell r="D18797" t="str">
            <v>JPY</v>
          </cell>
          <cell r="E18797">
            <v>147860.96</v>
          </cell>
        </row>
        <row r="18798">
          <cell r="A18798">
            <v>45566</v>
          </cell>
          <cell r="C18798" t="str">
            <v>4001-Revenue</v>
          </cell>
          <cell r="D18798" t="str">
            <v>USD</v>
          </cell>
          <cell r="E18798">
            <v>33229.620000000003</v>
          </cell>
        </row>
        <row r="18799">
          <cell r="A18799">
            <v>45352</v>
          </cell>
          <cell r="C18799" t="str">
            <v>5047-Expense</v>
          </cell>
          <cell r="D18799" t="str">
            <v>USD</v>
          </cell>
          <cell r="E18799">
            <v>109341.7</v>
          </cell>
        </row>
        <row r="18800">
          <cell r="A18800">
            <v>45627</v>
          </cell>
          <cell r="C18800" t="str">
            <v>5080-Expense</v>
          </cell>
          <cell r="D18800" t="str">
            <v>GBP</v>
          </cell>
          <cell r="E18800">
            <v>171485.67</v>
          </cell>
        </row>
        <row r="18801">
          <cell r="A18801">
            <v>45292</v>
          </cell>
          <cell r="C18801" t="str">
            <v>4092-Revenue</v>
          </cell>
          <cell r="D18801" t="str">
            <v>EUR</v>
          </cell>
          <cell r="E18801">
            <v>138583.95000000001</v>
          </cell>
        </row>
        <row r="18802">
          <cell r="A18802">
            <v>45352</v>
          </cell>
          <cell r="C18802" t="str">
            <v>4066-Revenue</v>
          </cell>
          <cell r="D18802" t="str">
            <v>EUR</v>
          </cell>
          <cell r="E18802">
            <v>-1685.97</v>
          </cell>
        </row>
        <row r="18803">
          <cell r="A18803">
            <v>45413</v>
          </cell>
          <cell r="C18803" t="str">
            <v>4042-Revenue</v>
          </cell>
          <cell r="D18803" t="str">
            <v>USD</v>
          </cell>
          <cell r="E18803">
            <v>53842.04</v>
          </cell>
        </row>
        <row r="18804">
          <cell r="A18804">
            <v>45536</v>
          </cell>
          <cell r="C18804" t="str">
            <v>4087-Revenue</v>
          </cell>
          <cell r="D18804" t="str">
            <v>USD</v>
          </cell>
          <cell r="E18804">
            <v>18138.349999999999</v>
          </cell>
        </row>
        <row r="18805">
          <cell r="A18805">
            <v>45323</v>
          </cell>
          <cell r="C18805" t="str">
            <v>5081-Expense</v>
          </cell>
          <cell r="D18805" t="str">
            <v>JPY</v>
          </cell>
          <cell r="E18805">
            <v>-49282</v>
          </cell>
        </row>
        <row r="18806">
          <cell r="A18806">
            <v>45505</v>
          </cell>
          <cell r="C18806" t="str">
            <v>4087-Revenue</v>
          </cell>
          <cell r="D18806" t="str">
            <v>USD</v>
          </cell>
          <cell r="E18806">
            <v>128033.62</v>
          </cell>
        </row>
        <row r="18807">
          <cell r="A18807">
            <v>45505</v>
          </cell>
          <cell r="C18807" t="str">
            <v>5016-Expense</v>
          </cell>
          <cell r="D18807" t="str">
            <v>AUD</v>
          </cell>
          <cell r="E18807">
            <v>-24838.32</v>
          </cell>
        </row>
        <row r="18808">
          <cell r="A18808">
            <v>45627</v>
          </cell>
          <cell r="C18808" t="str">
            <v>4038-Revenue</v>
          </cell>
          <cell r="D18808" t="str">
            <v>GBP</v>
          </cell>
          <cell r="E18808">
            <v>65212.32</v>
          </cell>
        </row>
        <row r="18809">
          <cell r="A18809">
            <v>45352</v>
          </cell>
          <cell r="C18809" t="str">
            <v>4099-Revenue</v>
          </cell>
          <cell r="D18809" t="str">
            <v>GBP</v>
          </cell>
          <cell r="E18809">
            <v>8417.27</v>
          </cell>
        </row>
        <row r="18810">
          <cell r="A18810">
            <v>45505</v>
          </cell>
          <cell r="C18810" t="str">
            <v>4076-Revenue</v>
          </cell>
          <cell r="D18810" t="str">
            <v>EUR</v>
          </cell>
          <cell r="E18810">
            <v>103322.86</v>
          </cell>
        </row>
        <row r="18811">
          <cell r="A18811">
            <v>45444</v>
          </cell>
          <cell r="C18811" t="str">
            <v>5050-Expense</v>
          </cell>
          <cell r="D18811" t="str">
            <v>AUD</v>
          </cell>
          <cell r="E18811">
            <v>116043.29</v>
          </cell>
        </row>
        <row r="18812">
          <cell r="A18812">
            <v>45413</v>
          </cell>
          <cell r="C18812" t="str">
            <v>4068-Revenue</v>
          </cell>
          <cell r="D18812" t="str">
            <v>GBP</v>
          </cell>
          <cell r="E18812">
            <v>-17823.07</v>
          </cell>
        </row>
        <row r="18813">
          <cell r="A18813">
            <v>45566</v>
          </cell>
          <cell r="C18813" t="str">
            <v>5003-Expense</v>
          </cell>
          <cell r="D18813" t="str">
            <v>USD</v>
          </cell>
          <cell r="E18813">
            <v>57601.15</v>
          </cell>
        </row>
        <row r="18814">
          <cell r="A18814">
            <v>45627</v>
          </cell>
          <cell r="C18814" t="str">
            <v>4054-Revenue</v>
          </cell>
          <cell r="D18814" t="str">
            <v>EUR</v>
          </cell>
          <cell r="E18814">
            <v>-32427.919999999998</v>
          </cell>
        </row>
        <row r="18815">
          <cell r="A18815">
            <v>45292</v>
          </cell>
          <cell r="C18815" t="str">
            <v>5035-Expense</v>
          </cell>
          <cell r="D18815" t="str">
            <v>USD</v>
          </cell>
          <cell r="E18815">
            <v>-47182.59</v>
          </cell>
        </row>
        <row r="18816">
          <cell r="A18816">
            <v>45383</v>
          </cell>
          <cell r="C18816" t="str">
            <v>5023-Expense</v>
          </cell>
          <cell r="D18816" t="str">
            <v>AUD</v>
          </cell>
          <cell r="E18816">
            <v>165294.99</v>
          </cell>
        </row>
        <row r="18817">
          <cell r="A18817">
            <v>45352</v>
          </cell>
          <cell r="C18817" t="str">
            <v>5082-Expense</v>
          </cell>
          <cell r="D18817" t="str">
            <v>JPY</v>
          </cell>
          <cell r="E18817">
            <v>83378.81</v>
          </cell>
        </row>
        <row r="18818">
          <cell r="A18818">
            <v>45474</v>
          </cell>
          <cell r="C18818" t="str">
            <v>5077-Expense</v>
          </cell>
          <cell r="D18818" t="str">
            <v>EUR</v>
          </cell>
          <cell r="E18818">
            <v>-4880.45</v>
          </cell>
        </row>
        <row r="18819">
          <cell r="A18819">
            <v>45536</v>
          </cell>
          <cell r="C18819" t="str">
            <v>4007-Revenue</v>
          </cell>
          <cell r="D18819" t="str">
            <v>EUR</v>
          </cell>
          <cell r="E18819">
            <v>84516.1</v>
          </cell>
        </row>
        <row r="18820">
          <cell r="A18820">
            <v>45597</v>
          </cell>
          <cell r="C18820" t="str">
            <v>4005-Revenue</v>
          </cell>
          <cell r="D18820" t="str">
            <v>USD</v>
          </cell>
          <cell r="E18820">
            <v>-27688</v>
          </cell>
        </row>
        <row r="18821">
          <cell r="A18821">
            <v>45292</v>
          </cell>
          <cell r="C18821" t="str">
            <v>5030-Expense</v>
          </cell>
          <cell r="D18821" t="str">
            <v>AUD</v>
          </cell>
          <cell r="E18821">
            <v>172484.97</v>
          </cell>
        </row>
        <row r="18822">
          <cell r="A18822">
            <v>45597</v>
          </cell>
          <cell r="C18822" t="str">
            <v>4076-Revenue</v>
          </cell>
          <cell r="D18822" t="str">
            <v>EUR</v>
          </cell>
          <cell r="E18822">
            <v>191846.9</v>
          </cell>
        </row>
        <row r="18823">
          <cell r="A18823">
            <v>45597</v>
          </cell>
          <cell r="C18823" t="str">
            <v>4010-Revenue</v>
          </cell>
          <cell r="D18823" t="str">
            <v>AUD</v>
          </cell>
          <cell r="E18823">
            <v>38327.26</v>
          </cell>
        </row>
        <row r="18824">
          <cell r="A18824">
            <v>45474</v>
          </cell>
          <cell r="C18824" t="str">
            <v>4018-Revenue</v>
          </cell>
          <cell r="D18824" t="str">
            <v>JPY</v>
          </cell>
          <cell r="E18824">
            <v>85885.93</v>
          </cell>
        </row>
        <row r="18825">
          <cell r="A18825">
            <v>45474</v>
          </cell>
          <cell r="C18825" t="str">
            <v>5069-Expense</v>
          </cell>
          <cell r="D18825" t="str">
            <v>GBP</v>
          </cell>
          <cell r="E18825">
            <v>2193.0300000000002</v>
          </cell>
        </row>
        <row r="18826">
          <cell r="A18826">
            <v>45444</v>
          </cell>
          <cell r="C18826" t="str">
            <v>4086-Revenue</v>
          </cell>
          <cell r="D18826" t="str">
            <v>GBP</v>
          </cell>
          <cell r="E18826">
            <v>-7943.37</v>
          </cell>
        </row>
        <row r="18827">
          <cell r="A18827">
            <v>45474</v>
          </cell>
          <cell r="C18827" t="str">
            <v>5088-Expense</v>
          </cell>
          <cell r="D18827" t="str">
            <v>EUR</v>
          </cell>
          <cell r="E18827">
            <v>21922.33</v>
          </cell>
        </row>
        <row r="18828">
          <cell r="A18828">
            <v>45474</v>
          </cell>
          <cell r="C18828" t="str">
            <v>5044-Expense</v>
          </cell>
          <cell r="D18828" t="str">
            <v>AUD</v>
          </cell>
          <cell r="E18828">
            <v>132429.54999999999</v>
          </cell>
        </row>
        <row r="18829">
          <cell r="A18829">
            <v>45627</v>
          </cell>
          <cell r="C18829" t="str">
            <v>4042-Revenue</v>
          </cell>
          <cell r="D18829" t="str">
            <v>USD</v>
          </cell>
          <cell r="E18829">
            <v>105196.4</v>
          </cell>
        </row>
        <row r="18830">
          <cell r="A18830">
            <v>45536</v>
          </cell>
          <cell r="C18830" t="str">
            <v>4055-Revenue</v>
          </cell>
          <cell r="D18830" t="str">
            <v>EUR</v>
          </cell>
          <cell r="E18830">
            <v>1364.97</v>
          </cell>
        </row>
        <row r="18831">
          <cell r="A18831">
            <v>45292</v>
          </cell>
          <cell r="C18831" t="str">
            <v>4048-Revenue</v>
          </cell>
          <cell r="D18831" t="str">
            <v>USD</v>
          </cell>
          <cell r="E18831">
            <v>112476.34</v>
          </cell>
        </row>
        <row r="18832">
          <cell r="A18832">
            <v>45505</v>
          </cell>
          <cell r="C18832" t="str">
            <v>5018-Expense</v>
          </cell>
          <cell r="D18832" t="str">
            <v>EUR</v>
          </cell>
          <cell r="E18832">
            <v>156345.79</v>
          </cell>
        </row>
        <row r="18833">
          <cell r="A18833">
            <v>45597</v>
          </cell>
          <cell r="C18833" t="str">
            <v>4019-Revenue</v>
          </cell>
          <cell r="D18833" t="str">
            <v>EUR</v>
          </cell>
          <cell r="E18833">
            <v>87541.32</v>
          </cell>
        </row>
        <row r="18834">
          <cell r="A18834">
            <v>45352</v>
          </cell>
          <cell r="C18834" t="str">
            <v>5056-Expense</v>
          </cell>
          <cell r="D18834" t="str">
            <v>JPY</v>
          </cell>
          <cell r="E18834">
            <v>137506.47</v>
          </cell>
        </row>
        <row r="18835">
          <cell r="A18835">
            <v>45352</v>
          </cell>
          <cell r="C18835" t="str">
            <v>4044-Revenue</v>
          </cell>
          <cell r="D18835" t="str">
            <v>GBP</v>
          </cell>
          <cell r="E18835">
            <v>50318.23</v>
          </cell>
        </row>
        <row r="18836">
          <cell r="A18836">
            <v>45383</v>
          </cell>
          <cell r="C18836" t="str">
            <v>5078-Expense</v>
          </cell>
          <cell r="D18836" t="str">
            <v>JPY</v>
          </cell>
          <cell r="E18836">
            <v>-36347.040000000001</v>
          </cell>
        </row>
        <row r="18837">
          <cell r="A18837">
            <v>45292</v>
          </cell>
          <cell r="C18837" t="str">
            <v>5080-Expense</v>
          </cell>
          <cell r="D18837" t="str">
            <v>AUD</v>
          </cell>
          <cell r="E18837">
            <v>51531.28</v>
          </cell>
        </row>
        <row r="18838">
          <cell r="A18838">
            <v>45536</v>
          </cell>
          <cell r="C18838" t="str">
            <v>4094-Revenue</v>
          </cell>
          <cell r="D18838" t="str">
            <v>GBP</v>
          </cell>
          <cell r="E18838">
            <v>52897.45</v>
          </cell>
        </row>
        <row r="18839">
          <cell r="A18839">
            <v>45474</v>
          </cell>
          <cell r="C18839" t="str">
            <v>5017-Expense</v>
          </cell>
          <cell r="D18839" t="str">
            <v>GBP</v>
          </cell>
          <cell r="E18839">
            <v>81357.87</v>
          </cell>
        </row>
        <row r="18840">
          <cell r="A18840">
            <v>45505</v>
          </cell>
          <cell r="C18840" t="str">
            <v>4096-Revenue</v>
          </cell>
          <cell r="D18840" t="str">
            <v>EUR</v>
          </cell>
          <cell r="E18840">
            <v>194201.59</v>
          </cell>
        </row>
        <row r="18841">
          <cell r="A18841">
            <v>45627</v>
          </cell>
          <cell r="C18841" t="str">
            <v>4084-Revenue</v>
          </cell>
          <cell r="D18841" t="str">
            <v>AUD</v>
          </cell>
          <cell r="E18841">
            <v>146484.06</v>
          </cell>
        </row>
        <row r="18842">
          <cell r="A18842">
            <v>45505</v>
          </cell>
          <cell r="C18842" t="str">
            <v>5012-Expense</v>
          </cell>
          <cell r="D18842" t="str">
            <v>JPY</v>
          </cell>
          <cell r="E18842">
            <v>39979.08</v>
          </cell>
        </row>
        <row r="18843">
          <cell r="A18843">
            <v>45536</v>
          </cell>
          <cell r="C18843" t="str">
            <v>5015-Expense</v>
          </cell>
          <cell r="D18843" t="str">
            <v>USD</v>
          </cell>
          <cell r="E18843">
            <v>111027.42</v>
          </cell>
        </row>
        <row r="18844">
          <cell r="A18844">
            <v>45323</v>
          </cell>
          <cell r="C18844" t="str">
            <v>5052-Expense</v>
          </cell>
          <cell r="D18844" t="str">
            <v>EUR</v>
          </cell>
          <cell r="E18844">
            <v>172113.95</v>
          </cell>
        </row>
        <row r="18845">
          <cell r="A18845">
            <v>45352</v>
          </cell>
          <cell r="C18845" t="str">
            <v>5066-Expense</v>
          </cell>
          <cell r="D18845" t="str">
            <v>EUR</v>
          </cell>
          <cell r="E18845">
            <v>-6825.18</v>
          </cell>
        </row>
        <row r="18846">
          <cell r="A18846">
            <v>45536</v>
          </cell>
          <cell r="C18846" t="str">
            <v>4088-Revenue</v>
          </cell>
          <cell r="D18846" t="str">
            <v>EUR</v>
          </cell>
          <cell r="E18846">
            <v>94965.75</v>
          </cell>
        </row>
        <row r="18847">
          <cell r="A18847">
            <v>45505</v>
          </cell>
          <cell r="C18847" t="str">
            <v>4083-Revenue</v>
          </cell>
          <cell r="D18847" t="str">
            <v>JPY</v>
          </cell>
          <cell r="E18847">
            <v>-47253.120000000003</v>
          </cell>
        </row>
        <row r="18848">
          <cell r="A18848">
            <v>45444</v>
          </cell>
          <cell r="C18848" t="str">
            <v>4092-Revenue</v>
          </cell>
          <cell r="D18848" t="str">
            <v>EUR</v>
          </cell>
          <cell r="E18848">
            <v>116179.54</v>
          </cell>
        </row>
        <row r="18849">
          <cell r="A18849">
            <v>45505</v>
          </cell>
          <cell r="C18849" t="str">
            <v>5047-Expense</v>
          </cell>
          <cell r="D18849" t="str">
            <v>USD</v>
          </cell>
          <cell r="E18849">
            <v>36212.85</v>
          </cell>
        </row>
        <row r="18850">
          <cell r="A18850">
            <v>45413</v>
          </cell>
          <cell r="C18850" t="str">
            <v>5049-Expense</v>
          </cell>
          <cell r="D18850" t="str">
            <v>GBP</v>
          </cell>
          <cell r="E18850">
            <v>151421.29999999999</v>
          </cell>
        </row>
        <row r="18851">
          <cell r="A18851">
            <v>45292</v>
          </cell>
          <cell r="C18851" t="str">
            <v>5020-Expense</v>
          </cell>
          <cell r="D18851" t="str">
            <v>USD</v>
          </cell>
          <cell r="E18851">
            <v>64194.02</v>
          </cell>
        </row>
        <row r="18852">
          <cell r="A18852">
            <v>45292</v>
          </cell>
          <cell r="C18852" t="str">
            <v>5089-Expense</v>
          </cell>
          <cell r="D18852" t="str">
            <v>AUD</v>
          </cell>
          <cell r="E18852">
            <v>125440.55</v>
          </cell>
        </row>
        <row r="18853">
          <cell r="A18853">
            <v>45413</v>
          </cell>
          <cell r="C18853" t="str">
            <v>5060-Expense</v>
          </cell>
          <cell r="D18853" t="str">
            <v>GBP</v>
          </cell>
          <cell r="E18853">
            <v>152560.43</v>
          </cell>
        </row>
        <row r="18854">
          <cell r="A18854">
            <v>45292</v>
          </cell>
          <cell r="C18854" t="str">
            <v>5019-Expense</v>
          </cell>
          <cell r="D18854" t="str">
            <v>AUD</v>
          </cell>
          <cell r="E18854">
            <v>-34517.57</v>
          </cell>
        </row>
        <row r="18855">
          <cell r="A18855">
            <v>45505</v>
          </cell>
          <cell r="C18855" t="str">
            <v>5051-Expense</v>
          </cell>
          <cell r="D18855" t="str">
            <v>GBP</v>
          </cell>
          <cell r="E18855">
            <v>109128.88</v>
          </cell>
        </row>
        <row r="18856">
          <cell r="A18856">
            <v>45566</v>
          </cell>
          <cell r="C18856" t="str">
            <v>5092-Expense</v>
          </cell>
          <cell r="D18856" t="str">
            <v>USD</v>
          </cell>
          <cell r="E18856">
            <v>-11721.96</v>
          </cell>
        </row>
        <row r="18857">
          <cell r="A18857">
            <v>45536</v>
          </cell>
          <cell r="C18857" t="str">
            <v>4029-Revenue</v>
          </cell>
          <cell r="D18857" t="str">
            <v>JPY</v>
          </cell>
          <cell r="E18857">
            <v>141984.95000000001</v>
          </cell>
        </row>
        <row r="18858">
          <cell r="A18858">
            <v>45536</v>
          </cell>
          <cell r="C18858" t="str">
            <v>5002-Expense</v>
          </cell>
          <cell r="D18858" t="str">
            <v>AUD</v>
          </cell>
          <cell r="E18858">
            <v>-40150.65</v>
          </cell>
        </row>
        <row r="18859">
          <cell r="A18859">
            <v>45474</v>
          </cell>
          <cell r="C18859" t="str">
            <v>4090-Revenue</v>
          </cell>
          <cell r="D18859" t="str">
            <v>JPY</v>
          </cell>
          <cell r="E18859">
            <v>157694.88</v>
          </cell>
        </row>
        <row r="18860">
          <cell r="A18860">
            <v>45597</v>
          </cell>
          <cell r="C18860" t="str">
            <v>4085-Revenue</v>
          </cell>
          <cell r="D18860" t="str">
            <v>EUR</v>
          </cell>
          <cell r="E18860">
            <v>168186.92</v>
          </cell>
        </row>
        <row r="18861">
          <cell r="A18861">
            <v>45627</v>
          </cell>
          <cell r="C18861" t="str">
            <v>5040-Expense</v>
          </cell>
          <cell r="D18861" t="str">
            <v>JPY</v>
          </cell>
          <cell r="E18861">
            <v>123048.2</v>
          </cell>
        </row>
        <row r="18862">
          <cell r="A18862">
            <v>45383</v>
          </cell>
          <cell r="C18862" t="str">
            <v>4060-Revenue</v>
          </cell>
          <cell r="D18862" t="str">
            <v>AUD</v>
          </cell>
          <cell r="E18862">
            <v>-1581.95</v>
          </cell>
        </row>
        <row r="18863">
          <cell r="A18863">
            <v>45292</v>
          </cell>
          <cell r="C18863" t="str">
            <v>5098-Expense</v>
          </cell>
          <cell r="D18863" t="str">
            <v>AUD</v>
          </cell>
          <cell r="E18863">
            <v>-17280.400000000001</v>
          </cell>
        </row>
        <row r="18864">
          <cell r="A18864">
            <v>45505</v>
          </cell>
          <cell r="C18864" t="str">
            <v>4027-Revenue</v>
          </cell>
          <cell r="D18864" t="str">
            <v>GBP</v>
          </cell>
          <cell r="E18864">
            <v>136687.37</v>
          </cell>
        </row>
        <row r="18865">
          <cell r="A18865">
            <v>45444</v>
          </cell>
          <cell r="C18865" t="str">
            <v>4006-Revenue</v>
          </cell>
          <cell r="D18865" t="str">
            <v>GBP</v>
          </cell>
          <cell r="E18865">
            <v>-22639.96</v>
          </cell>
        </row>
        <row r="18866">
          <cell r="A18866">
            <v>45323</v>
          </cell>
          <cell r="C18866" t="str">
            <v>4037-Revenue</v>
          </cell>
          <cell r="D18866" t="str">
            <v>USD</v>
          </cell>
          <cell r="E18866">
            <v>8231.39</v>
          </cell>
        </row>
        <row r="18867">
          <cell r="A18867">
            <v>45413</v>
          </cell>
          <cell r="C18867" t="str">
            <v>5032-Expense</v>
          </cell>
          <cell r="D18867" t="str">
            <v>JPY</v>
          </cell>
          <cell r="E18867">
            <v>-42021.95</v>
          </cell>
        </row>
        <row r="18868">
          <cell r="A18868">
            <v>45627</v>
          </cell>
          <cell r="C18868" t="str">
            <v>5036-Expense</v>
          </cell>
          <cell r="D18868" t="str">
            <v>JPY</v>
          </cell>
          <cell r="E18868">
            <v>133507.89000000001</v>
          </cell>
        </row>
        <row r="18869">
          <cell r="A18869">
            <v>45413</v>
          </cell>
          <cell r="C18869" t="str">
            <v>5066-Expense</v>
          </cell>
          <cell r="D18869" t="str">
            <v>USD</v>
          </cell>
          <cell r="E18869">
            <v>182708.11</v>
          </cell>
        </row>
        <row r="18870">
          <cell r="A18870">
            <v>45444</v>
          </cell>
          <cell r="C18870" t="str">
            <v>4031-Revenue</v>
          </cell>
          <cell r="D18870" t="str">
            <v>EUR</v>
          </cell>
          <cell r="E18870">
            <v>183172.49</v>
          </cell>
        </row>
        <row r="18871">
          <cell r="A18871">
            <v>45474</v>
          </cell>
          <cell r="C18871" t="str">
            <v>4021-Revenue</v>
          </cell>
          <cell r="D18871" t="str">
            <v>AUD</v>
          </cell>
          <cell r="E18871">
            <v>174661.28</v>
          </cell>
        </row>
        <row r="18872">
          <cell r="A18872">
            <v>45536</v>
          </cell>
          <cell r="C18872" t="str">
            <v>4099-Revenue</v>
          </cell>
          <cell r="D18872" t="str">
            <v>AUD</v>
          </cell>
          <cell r="E18872">
            <v>147788.19</v>
          </cell>
        </row>
        <row r="18873">
          <cell r="A18873">
            <v>45352</v>
          </cell>
          <cell r="C18873" t="str">
            <v>5077-Expense</v>
          </cell>
          <cell r="D18873" t="str">
            <v>EUR</v>
          </cell>
          <cell r="E18873">
            <v>91908.61</v>
          </cell>
        </row>
        <row r="18874">
          <cell r="A18874">
            <v>45413</v>
          </cell>
          <cell r="C18874" t="str">
            <v>5045-Expense</v>
          </cell>
          <cell r="D18874" t="str">
            <v>AUD</v>
          </cell>
          <cell r="E18874">
            <v>159566.57999999999</v>
          </cell>
        </row>
        <row r="18875">
          <cell r="A18875">
            <v>45505</v>
          </cell>
          <cell r="C18875" t="str">
            <v>5001-Expense</v>
          </cell>
          <cell r="D18875" t="str">
            <v>USD</v>
          </cell>
          <cell r="E18875">
            <v>150308.39000000001</v>
          </cell>
        </row>
        <row r="18876">
          <cell r="A18876">
            <v>45444</v>
          </cell>
          <cell r="C18876" t="str">
            <v>5047-Expense</v>
          </cell>
          <cell r="D18876" t="str">
            <v>EUR</v>
          </cell>
          <cell r="E18876">
            <v>92139.26</v>
          </cell>
        </row>
        <row r="18877">
          <cell r="A18877">
            <v>45597</v>
          </cell>
          <cell r="C18877" t="str">
            <v>5003-Expense</v>
          </cell>
          <cell r="D18877" t="str">
            <v>JPY</v>
          </cell>
          <cell r="E18877">
            <v>99459.42</v>
          </cell>
        </row>
        <row r="18878">
          <cell r="A18878">
            <v>45536</v>
          </cell>
          <cell r="C18878" t="str">
            <v>5079-Expense</v>
          </cell>
          <cell r="D18878" t="str">
            <v>EUR</v>
          </cell>
          <cell r="E18878">
            <v>15343.96</v>
          </cell>
        </row>
        <row r="18879">
          <cell r="A18879">
            <v>45413</v>
          </cell>
          <cell r="C18879" t="str">
            <v>4079-Revenue</v>
          </cell>
          <cell r="D18879" t="str">
            <v>GBP</v>
          </cell>
          <cell r="E18879">
            <v>158009.57999999999</v>
          </cell>
        </row>
        <row r="18880">
          <cell r="A18880">
            <v>45627</v>
          </cell>
          <cell r="C18880" t="str">
            <v>4050-Revenue</v>
          </cell>
          <cell r="D18880" t="str">
            <v>USD</v>
          </cell>
          <cell r="E18880">
            <v>113960.3</v>
          </cell>
        </row>
        <row r="18881">
          <cell r="A18881">
            <v>45323</v>
          </cell>
          <cell r="C18881" t="str">
            <v>4085-Revenue</v>
          </cell>
          <cell r="D18881" t="str">
            <v>USD</v>
          </cell>
          <cell r="E18881">
            <v>30715.52</v>
          </cell>
        </row>
        <row r="18882">
          <cell r="A18882">
            <v>45352</v>
          </cell>
          <cell r="C18882" t="str">
            <v>5097-Expense</v>
          </cell>
          <cell r="D18882" t="str">
            <v>EUR</v>
          </cell>
          <cell r="E18882">
            <v>146272.89000000001</v>
          </cell>
        </row>
        <row r="18883">
          <cell r="A18883">
            <v>45536</v>
          </cell>
          <cell r="C18883" t="str">
            <v>4050-Revenue</v>
          </cell>
          <cell r="D18883" t="str">
            <v>GBP</v>
          </cell>
          <cell r="E18883">
            <v>58656.61</v>
          </cell>
        </row>
        <row r="18884">
          <cell r="A18884">
            <v>45383</v>
          </cell>
          <cell r="C18884" t="str">
            <v>4070-Revenue</v>
          </cell>
          <cell r="D18884" t="str">
            <v>USD</v>
          </cell>
          <cell r="E18884">
            <v>-3202.18</v>
          </cell>
        </row>
        <row r="18885">
          <cell r="A18885">
            <v>45352</v>
          </cell>
          <cell r="C18885" t="str">
            <v>4064-Revenue</v>
          </cell>
          <cell r="D18885" t="str">
            <v>GBP</v>
          </cell>
          <cell r="E18885">
            <v>-35309.56</v>
          </cell>
        </row>
        <row r="18886">
          <cell r="A18886">
            <v>45627</v>
          </cell>
          <cell r="C18886" t="str">
            <v>5029-Expense</v>
          </cell>
          <cell r="D18886" t="str">
            <v>EUR</v>
          </cell>
          <cell r="E18886">
            <v>159549.29</v>
          </cell>
        </row>
        <row r="18887">
          <cell r="A18887">
            <v>45413</v>
          </cell>
          <cell r="C18887" t="str">
            <v>5035-Expense</v>
          </cell>
          <cell r="D18887" t="str">
            <v>USD</v>
          </cell>
          <cell r="E18887">
            <v>118768.73</v>
          </cell>
        </row>
        <row r="18888">
          <cell r="A18888">
            <v>45505</v>
          </cell>
          <cell r="C18888" t="str">
            <v>5083-Expense</v>
          </cell>
          <cell r="D18888" t="str">
            <v>EUR</v>
          </cell>
          <cell r="E18888">
            <v>195332.86</v>
          </cell>
        </row>
        <row r="18889">
          <cell r="A18889">
            <v>45413</v>
          </cell>
          <cell r="C18889" t="str">
            <v>5082-Expense</v>
          </cell>
          <cell r="D18889" t="str">
            <v>EUR</v>
          </cell>
          <cell r="E18889">
            <v>-40028.22</v>
          </cell>
        </row>
        <row r="18890">
          <cell r="A18890">
            <v>45323</v>
          </cell>
          <cell r="C18890" t="str">
            <v>4053-Revenue</v>
          </cell>
          <cell r="D18890" t="str">
            <v>JPY</v>
          </cell>
          <cell r="E18890">
            <v>102719.26</v>
          </cell>
        </row>
        <row r="18891">
          <cell r="A18891">
            <v>45292</v>
          </cell>
          <cell r="C18891" t="str">
            <v>5007-Expense</v>
          </cell>
          <cell r="D18891" t="str">
            <v>AUD</v>
          </cell>
          <cell r="E18891">
            <v>13199.07</v>
          </cell>
        </row>
        <row r="18892">
          <cell r="A18892">
            <v>45627</v>
          </cell>
          <cell r="C18892" t="str">
            <v>5081-Expense</v>
          </cell>
          <cell r="D18892" t="str">
            <v>EUR</v>
          </cell>
          <cell r="E18892">
            <v>168549.03</v>
          </cell>
        </row>
        <row r="18893">
          <cell r="A18893">
            <v>45444</v>
          </cell>
          <cell r="C18893" t="str">
            <v>5091-Expense</v>
          </cell>
          <cell r="D18893" t="str">
            <v>JPY</v>
          </cell>
          <cell r="E18893">
            <v>-40039.17</v>
          </cell>
        </row>
        <row r="18894">
          <cell r="A18894">
            <v>45536</v>
          </cell>
          <cell r="C18894" t="str">
            <v>5057-Expense</v>
          </cell>
          <cell r="D18894" t="str">
            <v>JPY</v>
          </cell>
          <cell r="E18894">
            <v>100288.83</v>
          </cell>
        </row>
        <row r="18895">
          <cell r="A18895">
            <v>45474</v>
          </cell>
          <cell r="C18895" t="str">
            <v>4029-Revenue</v>
          </cell>
          <cell r="D18895" t="str">
            <v>GBP</v>
          </cell>
          <cell r="E18895">
            <v>102044.14</v>
          </cell>
        </row>
        <row r="18896">
          <cell r="A18896">
            <v>45292</v>
          </cell>
          <cell r="C18896" t="str">
            <v>4077-Revenue</v>
          </cell>
          <cell r="D18896" t="str">
            <v>GBP</v>
          </cell>
          <cell r="E18896">
            <v>94324.71</v>
          </cell>
        </row>
        <row r="18897">
          <cell r="A18897">
            <v>45597</v>
          </cell>
          <cell r="C18897" t="str">
            <v>5097-Expense</v>
          </cell>
          <cell r="D18897" t="str">
            <v>GBP</v>
          </cell>
          <cell r="E18897">
            <v>88836.42</v>
          </cell>
        </row>
        <row r="18898">
          <cell r="A18898">
            <v>45444</v>
          </cell>
          <cell r="C18898" t="str">
            <v>4032-Revenue</v>
          </cell>
          <cell r="D18898" t="str">
            <v>USD</v>
          </cell>
          <cell r="E18898">
            <v>-20234.61</v>
          </cell>
        </row>
        <row r="18899">
          <cell r="A18899">
            <v>45474</v>
          </cell>
          <cell r="C18899" t="str">
            <v>4002-Revenue</v>
          </cell>
          <cell r="D18899" t="str">
            <v>JPY</v>
          </cell>
          <cell r="E18899">
            <v>-45414.34</v>
          </cell>
        </row>
        <row r="18900">
          <cell r="A18900">
            <v>45474</v>
          </cell>
          <cell r="C18900" t="str">
            <v>5057-Expense</v>
          </cell>
          <cell r="D18900" t="str">
            <v>AUD</v>
          </cell>
          <cell r="E18900">
            <v>178421.91</v>
          </cell>
        </row>
        <row r="18901">
          <cell r="A18901">
            <v>45597</v>
          </cell>
          <cell r="C18901" t="str">
            <v>4077-Revenue</v>
          </cell>
          <cell r="D18901" t="str">
            <v>USD</v>
          </cell>
          <cell r="E18901">
            <v>-38476.129999999997</v>
          </cell>
        </row>
        <row r="18902">
          <cell r="A18902">
            <v>45323</v>
          </cell>
          <cell r="C18902" t="str">
            <v>5008-Expense</v>
          </cell>
          <cell r="D18902" t="str">
            <v>EUR</v>
          </cell>
          <cell r="E18902">
            <v>114139.85</v>
          </cell>
        </row>
        <row r="18903">
          <cell r="A18903">
            <v>45566</v>
          </cell>
          <cell r="C18903" t="str">
            <v>4054-Revenue</v>
          </cell>
          <cell r="D18903" t="str">
            <v>GBP</v>
          </cell>
          <cell r="E18903">
            <v>129111.67</v>
          </cell>
        </row>
        <row r="18904">
          <cell r="A18904">
            <v>45383</v>
          </cell>
          <cell r="C18904" t="str">
            <v>5007-Expense</v>
          </cell>
          <cell r="D18904" t="str">
            <v>EUR</v>
          </cell>
          <cell r="E18904">
            <v>-48676.24</v>
          </cell>
        </row>
        <row r="18905">
          <cell r="A18905">
            <v>45566</v>
          </cell>
          <cell r="C18905" t="str">
            <v>4015-Revenue</v>
          </cell>
          <cell r="D18905" t="str">
            <v>USD</v>
          </cell>
          <cell r="E18905">
            <v>131277.29999999999</v>
          </cell>
        </row>
        <row r="18906">
          <cell r="A18906">
            <v>45352</v>
          </cell>
          <cell r="C18906" t="str">
            <v>5084-Expense</v>
          </cell>
          <cell r="D18906" t="str">
            <v>GBP</v>
          </cell>
          <cell r="E18906">
            <v>123173.71</v>
          </cell>
        </row>
        <row r="18907">
          <cell r="A18907">
            <v>45413</v>
          </cell>
          <cell r="C18907" t="str">
            <v>4083-Revenue</v>
          </cell>
          <cell r="D18907" t="str">
            <v>GBP</v>
          </cell>
          <cell r="E18907">
            <v>67463.460000000006</v>
          </cell>
        </row>
        <row r="18908">
          <cell r="A18908">
            <v>45352</v>
          </cell>
          <cell r="C18908" t="str">
            <v>4041-Revenue</v>
          </cell>
          <cell r="D18908" t="str">
            <v>GBP</v>
          </cell>
          <cell r="E18908">
            <v>-28560.19</v>
          </cell>
        </row>
        <row r="18909">
          <cell r="A18909">
            <v>45323</v>
          </cell>
          <cell r="C18909" t="str">
            <v>4079-Revenue</v>
          </cell>
          <cell r="D18909" t="str">
            <v>GBP</v>
          </cell>
          <cell r="E18909">
            <v>81848.490000000005</v>
          </cell>
        </row>
        <row r="18910">
          <cell r="A18910">
            <v>45474</v>
          </cell>
          <cell r="C18910" t="str">
            <v>5079-Expense</v>
          </cell>
          <cell r="D18910" t="str">
            <v>EUR</v>
          </cell>
          <cell r="E18910">
            <v>12523.12</v>
          </cell>
        </row>
        <row r="18911">
          <cell r="A18911">
            <v>45474</v>
          </cell>
          <cell r="C18911" t="str">
            <v>4045-Revenue</v>
          </cell>
          <cell r="D18911" t="str">
            <v>EUR</v>
          </cell>
          <cell r="E18911">
            <v>18749</v>
          </cell>
        </row>
        <row r="18912">
          <cell r="A18912">
            <v>45413</v>
          </cell>
          <cell r="C18912" t="str">
            <v>4012-Revenue</v>
          </cell>
          <cell r="D18912" t="str">
            <v>EUR</v>
          </cell>
          <cell r="E18912">
            <v>-43730.81</v>
          </cell>
        </row>
        <row r="18913">
          <cell r="A18913">
            <v>45597</v>
          </cell>
          <cell r="C18913" t="str">
            <v>5040-Expense</v>
          </cell>
          <cell r="D18913" t="str">
            <v>USD</v>
          </cell>
          <cell r="E18913">
            <v>35738.980000000003</v>
          </cell>
        </row>
        <row r="18914">
          <cell r="A18914">
            <v>45566</v>
          </cell>
          <cell r="C18914" t="str">
            <v>4064-Revenue</v>
          </cell>
          <cell r="D18914" t="str">
            <v>JPY</v>
          </cell>
          <cell r="E18914">
            <v>32604.42</v>
          </cell>
        </row>
        <row r="18915">
          <cell r="A18915">
            <v>45352</v>
          </cell>
          <cell r="C18915" t="str">
            <v>4001-Revenue</v>
          </cell>
          <cell r="D18915" t="str">
            <v>GBP</v>
          </cell>
          <cell r="E18915">
            <v>54836.480000000003</v>
          </cell>
        </row>
        <row r="18916">
          <cell r="A18916">
            <v>45627</v>
          </cell>
          <cell r="C18916" t="str">
            <v>4006-Revenue</v>
          </cell>
          <cell r="D18916" t="str">
            <v>AUD</v>
          </cell>
          <cell r="E18916">
            <v>64066.61</v>
          </cell>
        </row>
        <row r="18917">
          <cell r="A18917">
            <v>45413</v>
          </cell>
          <cell r="C18917" t="str">
            <v>4007-Revenue</v>
          </cell>
          <cell r="D18917" t="str">
            <v>AUD</v>
          </cell>
          <cell r="E18917">
            <v>-40353.160000000003</v>
          </cell>
        </row>
        <row r="18918">
          <cell r="A18918">
            <v>45505</v>
          </cell>
          <cell r="C18918" t="str">
            <v>4097-Revenue</v>
          </cell>
          <cell r="D18918" t="str">
            <v>GBP</v>
          </cell>
          <cell r="E18918">
            <v>98314.5</v>
          </cell>
        </row>
        <row r="18919">
          <cell r="A18919">
            <v>45413</v>
          </cell>
          <cell r="C18919" t="str">
            <v>5066-Expense</v>
          </cell>
          <cell r="D18919" t="str">
            <v>USD</v>
          </cell>
          <cell r="E18919">
            <v>145673.78</v>
          </cell>
        </row>
        <row r="18920">
          <cell r="A18920">
            <v>45292</v>
          </cell>
          <cell r="C18920" t="str">
            <v>5067-Expense</v>
          </cell>
          <cell r="D18920" t="str">
            <v>AUD</v>
          </cell>
          <cell r="E18920">
            <v>98543.69</v>
          </cell>
        </row>
        <row r="18921">
          <cell r="A18921">
            <v>45536</v>
          </cell>
          <cell r="C18921" t="str">
            <v>4080-Revenue</v>
          </cell>
          <cell r="D18921" t="str">
            <v>GBP</v>
          </cell>
          <cell r="E18921">
            <v>-43839.82</v>
          </cell>
        </row>
        <row r="18922">
          <cell r="A18922">
            <v>45352</v>
          </cell>
          <cell r="C18922" t="str">
            <v>4006-Revenue</v>
          </cell>
          <cell r="D18922" t="str">
            <v>USD</v>
          </cell>
          <cell r="E18922">
            <v>164736.48000000001</v>
          </cell>
        </row>
        <row r="18923">
          <cell r="A18923">
            <v>45383</v>
          </cell>
          <cell r="C18923" t="str">
            <v>5087-Expense</v>
          </cell>
          <cell r="D18923" t="str">
            <v>JPY</v>
          </cell>
          <cell r="E18923">
            <v>-626.6</v>
          </cell>
        </row>
        <row r="18924">
          <cell r="A18924">
            <v>45352</v>
          </cell>
          <cell r="C18924" t="str">
            <v>4039-Revenue</v>
          </cell>
          <cell r="D18924" t="str">
            <v>JPY</v>
          </cell>
          <cell r="E18924">
            <v>38253.379999999997</v>
          </cell>
        </row>
        <row r="18925">
          <cell r="A18925">
            <v>45292</v>
          </cell>
          <cell r="C18925" t="str">
            <v>5068-Expense</v>
          </cell>
          <cell r="D18925" t="str">
            <v>USD</v>
          </cell>
          <cell r="E18925">
            <v>3995.76</v>
          </cell>
        </row>
        <row r="18926">
          <cell r="A18926">
            <v>45352</v>
          </cell>
          <cell r="C18926" t="str">
            <v>4005-Revenue</v>
          </cell>
          <cell r="D18926" t="str">
            <v>AUD</v>
          </cell>
          <cell r="E18926">
            <v>39076.589999999997</v>
          </cell>
        </row>
        <row r="18927">
          <cell r="A18927">
            <v>45505</v>
          </cell>
          <cell r="C18927" t="str">
            <v>4014-Revenue</v>
          </cell>
          <cell r="D18927" t="str">
            <v>JPY</v>
          </cell>
          <cell r="E18927">
            <v>77991.8</v>
          </cell>
        </row>
        <row r="18928">
          <cell r="A18928">
            <v>45292</v>
          </cell>
          <cell r="C18928" t="str">
            <v>5087-Expense</v>
          </cell>
          <cell r="D18928" t="str">
            <v>JPY</v>
          </cell>
          <cell r="E18928">
            <v>167559.75</v>
          </cell>
        </row>
        <row r="18929">
          <cell r="A18929">
            <v>45505</v>
          </cell>
          <cell r="C18929" t="str">
            <v>5085-Expense</v>
          </cell>
          <cell r="D18929" t="str">
            <v>GBP</v>
          </cell>
          <cell r="E18929">
            <v>122067.47</v>
          </cell>
        </row>
        <row r="18930">
          <cell r="A18930">
            <v>45474</v>
          </cell>
          <cell r="C18930" t="str">
            <v>4087-Revenue</v>
          </cell>
          <cell r="D18930" t="str">
            <v>USD</v>
          </cell>
          <cell r="E18930">
            <v>45517.34</v>
          </cell>
        </row>
        <row r="18931">
          <cell r="A18931">
            <v>45444</v>
          </cell>
          <cell r="C18931" t="str">
            <v>4041-Revenue</v>
          </cell>
          <cell r="D18931" t="str">
            <v>GBP</v>
          </cell>
          <cell r="E18931">
            <v>-39707.14</v>
          </cell>
        </row>
        <row r="18932">
          <cell r="A18932">
            <v>45536</v>
          </cell>
          <cell r="C18932" t="str">
            <v>5016-Expense</v>
          </cell>
          <cell r="D18932" t="str">
            <v>GBP</v>
          </cell>
          <cell r="E18932">
            <v>-817.44</v>
          </cell>
        </row>
        <row r="18933">
          <cell r="A18933">
            <v>45474</v>
          </cell>
          <cell r="C18933" t="str">
            <v>5040-Expense</v>
          </cell>
          <cell r="D18933" t="str">
            <v>AUD</v>
          </cell>
          <cell r="E18933">
            <v>19777.78</v>
          </cell>
        </row>
        <row r="18934">
          <cell r="A18934">
            <v>45352</v>
          </cell>
          <cell r="C18934" t="str">
            <v>4047-Revenue</v>
          </cell>
          <cell r="D18934" t="str">
            <v>AUD</v>
          </cell>
          <cell r="E18934">
            <v>91534.85</v>
          </cell>
        </row>
        <row r="18935">
          <cell r="A18935">
            <v>45292</v>
          </cell>
          <cell r="C18935" t="str">
            <v>4015-Revenue</v>
          </cell>
          <cell r="D18935" t="str">
            <v>AUD</v>
          </cell>
          <cell r="E18935">
            <v>-6466.59</v>
          </cell>
        </row>
        <row r="18936">
          <cell r="A18936">
            <v>45383</v>
          </cell>
          <cell r="C18936" t="str">
            <v>5003-Expense</v>
          </cell>
          <cell r="D18936" t="str">
            <v>USD</v>
          </cell>
          <cell r="E18936">
            <v>-7528.21</v>
          </cell>
        </row>
        <row r="18937">
          <cell r="A18937">
            <v>45352</v>
          </cell>
          <cell r="C18937" t="str">
            <v>4076-Revenue</v>
          </cell>
          <cell r="D18937" t="str">
            <v>AUD</v>
          </cell>
          <cell r="E18937">
            <v>198692.9</v>
          </cell>
        </row>
        <row r="18938">
          <cell r="A18938">
            <v>45323</v>
          </cell>
          <cell r="C18938" t="str">
            <v>5012-Expense</v>
          </cell>
          <cell r="D18938" t="str">
            <v>AUD</v>
          </cell>
          <cell r="E18938">
            <v>154063.26999999999</v>
          </cell>
        </row>
        <row r="18939">
          <cell r="A18939">
            <v>45566</v>
          </cell>
          <cell r="C18939" t="str">
            <v>4018-Revenue</v>
          </cell>
          <cell r="D18939" t="str">
            <v>USD</v>
          </cell>
          <cell r="E18939">
            <v>132707.64000000001</v>
          </cell>
        </row>
        <row r="18940">
          <cell r="A18940">
            <v>45474</v>
          </cell>
          <cell r="C18940" t="str">
            <v>5068-Expense</v>
          </cell>
          <cell r="D18940" t="str">
            <v>USD</v>
          </cell>
          <cell r="E18940">
            <v>138056.16</v>
          </cell>
        </row>
        <row r="18941">
          <cell r="A18941">
            <v>45566</v>
          </cell>
          <cell r="C18941" t="str">
            <v>4017-Revenue</v>
          </cell>
          <cell r="D18941" t="str">
            <v>JPY</v>
          </cell>
          <cell r="E18941">
            <v>196600.39</v>
          </cell>
        </row>
        <row r="18942">
          <cell r="A18942">
            <v>45536</v>
          </cell>
          <cell r="C18942" t="str">
            <v>4045-Revenue</v>
          </cell>
          <cell r="D18942" t="str">
            <v>AUD</v>
          </cell>
          <cell r="E18942">
            <v>198176.2</v>
          </cell>
        </row>
        <row r="18943">
          <cell r="A18943">
            <v>45597</v>
          </cell>
          <cell r="C18943" t="str">
            <v>4023-Revenue</v>
          </cell>
          <cell r="D18943" t="str">
            <v>USD</v>
          </cell>
          <cell r="E18943">
            <v>119619.66</v>
          </cell>
        </row>
        <row r="18944">
          <cell r="A18944">
            <v>45505</v>
          </cell>
          <cell r="C18944" t="str">
            <v>4067-Revenue</v>
          </cell>
          <cell r="D18944" t="str">
            <v>GBP</v>
          </cell>
          <cell r="E18944">
            <v>-48356.87</v>
          </cell>
        </row>
        <row r="18945">
          <cell r="A18945">
            <v>45474</v>
          </cell>
          <cell r="C18945" t="str">
            <v>4071-Revenue</v>
          </cell>
          <cell r="D18945" t="str">
            <v>EUR</v>
          </cell>
          <cell r="E18945">
            <v>194075.29</v>
          </cell>
        </row>
        <row r="18946">
          <cell r="A18946">
            <v>45474</v>
          </cell>
          <cell r="C18946" t="str">
            <v>4035-Revenue</v>
          </cell>
          <cell r="D18946" t="str">
            <v>EUR</v>
          </cell>
          <cell r="E18946">
            <v>188914.65</v>
          </cell>
        </row>
        <row r="18947">
          <cell r="A18947">
            <v>45352</v>
          </cell>
          <cell r="C18947" t="str">
            <v>5062-Expense</v>
          </cell>
          <cell r="D18947" t="str">
            <v>JPY</v>
          </cell>
          <cell r="E18947">
            <v>127611.65</v>
          </cell>
        </row>
        <row r="18948">
          <cell r="A18948">
            <v>45383</v>
          </cell>
          <cell r="C18948" t="str">
            <v>5075-Expense</v>
          </cell>
          <cell r="D18948" t="str">
            <v>EUR</v>
          </cell>
          <cell r="E18948">
            <v>134964.54999999999</v>
          </cell>
        </row>
        <row r="18949">
          <cell r="A18949">
            <v>45627</v>
          </cell>
          <cell r="C18949" t="str">
            <v>4095-Revenue</v>
          </cell>
          <cell r="D18949" t="str">
            <v>JPY</v>
          </cell>
          <cell r="E18949">
            <v>71119.789999999994</v>
          </cell>
        </row>
        <row r="18950">
          <cell r="A18950">
            <v>45323</v>
          </cell>
          <cell r="C18950" t="str">
            <v>4030-Revenue</v>
          </cell>
          <cell r="D18950" t="str">
            <v>GBP</v>
          </cell>
          <cell r="E18950">
            <v>-29338.2</v>
          </cell>
        </row>
        <row r="18951">
          <cell r="A18951">
            <v>45505</v>
          </cell>
          <cell r="C18951" t="str">
            <v>5025-Expense</v>
          </cell>
          <cell r="D18951" t="str">
            <v>EUR</v>
          </cell>
          <cell r="E18951">
            <v>172819.72</v>
          </cell>
        </row>
        <row r="18952">
          <cell r="A18952">
            <v>45444</v>
          </cell>
          <cell r="C18952" t="str">
            <v>4066-Revenue</v>
          </cell>
          <cell r="D18952" t="str">
            <v>GBP</v>
          </cell>
          <cell r="E18952">
            <v>94045.6</v>
          </cell>
        </row>
        <row r="18953">
          <cell r="A18953">
            <v>45444</v>
          </cell>
          <cell r="C18953" t="str">
            <v>4036-Revenue</v>
          </cell>
          <cell r="D18953" t="str">
            <v>USD</v>
          </cell>
          <cell r="E18953">
            <v>48949.27</v>
          </cell>
        </row>
        <row r="18954">
          <cell r="A18954">
            <v>45352</v>
          </cell>
          <cell r="C18954" t="str">
            <v>4019-Revenue</v>
          </cell>
          <cell r="D18954" t="str">
            <v>GBP</v>
          </cell>
          <cell r="E18954">
            <v>188497.62</v>
          </cell>
        </row>
        <row r="18955">
          <cell r="A18955">
            <v>45413</v>
          </cell>
          <cell r="C18955" t="str">
            <v>4026-Revenue</v>
          </cell>
          <cell r="D18955" t="str">
            <v>JPY</v>
          </cell>
          <cell r="E18955">
            <v>192224.43</v>
          </cell>
        </row>
        <row r="18956">
          <cell r="A18956">
            <v>45597</v>
          </cell>
          <cell r="C18956" t="str">
            <v>5030-Expense</v>
          </cell>
          <cell r="D18956" t="str">
            <v>AUD</v>
          </cell>
          <cell r="E18956">
            <v>83285.2</v>
          </cell>
        </row>
        <row r="18957">
          <cell r="A18957">
            <v>45505</v>
          </cell>
          <cell r="C18957" t="str">
            <v>4058-Revenue</v>
          </cell>
          <cell r="D18957" t="str">
            <v>EUR</v>
          </cell>
          <cell r="E18957">
            <v>146988.26999999999</v>
          </cell>
        </row>
        <row r="18958">
          <cell r="A18958">
            <v>45352</v>
          </cell>
          <cell r="C18958" t="str">
            <v>4048-Revenue</v>
          </cell>
          <cell r="D18958" t="str">
            <v>GBP</v>
          </cell>
          <cell r="E18958">
            <v>190339.29</v>
          </cell>
        </row>
        <row r="18959">
          <cell r="A18959">
            <v>45505</v>
          </cell>
          <cell r="C18959" t="str">
            <v>4004-Revenue</v>
          </cell>
          <cell r="D18959" t="str">
            <v>JPY</v>
          </cell>
          <cell r="E18959">
            <v>37399.440000000002</v>
          </cell>
        </row>
        <row r="18960">
          <cell r="A18960">
            <v>45413</v>
          </cell>
          <cell r="C18960" t="str">
            <v>4026-Revenue</v>
          </cell>
          <cell r="D18960" t="str">
            <v>JPY</v>
          </cell>
          <cell r="E18960">
            <v>181678.44</v>
          </cell>
        </row>
        <row r="18961">
          <cell r="A18961">
            <v>45352</v>
          </cell>
          <cell r="C18961" t="str">
            <v>5085-Expense</v>
          </cell>
          <cell r="D18961" t="str">
            <v>EUR</v>
          </cell>
          <cell r="E18961">
            <v>72226.990000000005</v>
          </cell>
        </row>
        <row r="18962">
          <cell r="A18962">
            <v>45323</v>
          </cell>
          <cell r="C18962" t="str">
            <v>4038-Revenue</v>
          </cell>
          <cell r="D18962" t="str">
            <v>USD</v>
          </cell>
          <cell r="E18962">
            <v>119393.75</v>
          </cell>
        </row>
        <row r="18963">
          <cell r="A18963">
            <v>45352</v>
          </cell>
          <cell r="C18963" t="str">
            <v>5059-Expense</v>
          </cell>
          <cell r="D18963" t="str">
            <v>JPY</v>
          </cell>
          <cell r="E18963">
            <v>102256.41</v>
          </cell>
        </row>
        <row r="18964">
          <cell r="A18964">
            <v>45413</v>
          </cell>
          <cell r="C18964" t="str">
            <v>4084-Revenue</v>
          </cell>
          <cell r="D18964" t="str">
            <v>GBP</v>
          </cell>
          <cell r="E18964">
            <v>121119.67</v>
          </cell>
        </row>
        <row r="18965">
          <cell r="A18965">
            <v>45474</v>
          </cell>
          <cell r="C18965" t="str">
            <v>5002-Expense</v>
          </cell>
          <cell r="D18965" t="str">
            <v>EUR</v>
          </cell>
          <cell r="E18965">
            <v>-33196.75</v>
          </cell>
        </row>
        <row r="18966">
          <cell r="A18966">
            <v>45597</v>
          </cell>
          <cell r="C18966" t="str">
            <v>4054-Revenue</v>
          </cell>
          <cell r="D18966" t="str">
            <v>EUR</v>
          </cell>
          <cell r="E18966">
            <v>45372.81</v>
          </cell>
        </row>
        <row r="18967">
          <cell r="A18967">
            <v>45444</v>
          </cell>
          <cell r="C18967" t="str">
            <v>5019-Expense</v>
          </cell>
          <cell r="D18967" t="str">
            <v>EUR</v>
          </cell>
          <cell r="E18967">
            <v>4083.68</v>
          </cell>
        </row>
        <row r="18968">
          <cell r="A18968">
            <v>45383</v>
          </cell>
          <cell r="C18968" t="str">
            <v>4033-Revenue</v>
          </cell>
          <cell r="D18968" t="str">
            <v>EUR</v>
          </cell>
          <cell r="E18968">
            <v>140991.76999999999</v>
          </cell>
        </row>
        <row r="18969">
          <cell r="A18969">
            <v>45536</v>
          </cell>
          <cell r="C18969" t="str">
            <v>4056-Revenue</v>
          </cell>
          <cell r="D18969" t="str">
            <v>EUR</v>
          </cell>
          <cell r="E18969">
            <v>7310.64</v>
          </cell>
        </row>
        <row r="18970">
          <cell r="A18970">
            <v>45505</v>
          </cell>
          <cell r="C18970" t="str">
            <v>5022-Expense</v>
          </cell>
          <cell r="D18970" t="str">
            <v>JPY</v>
          </cell>
          <cell r="E18970">
            <v>131659.96</v>
          </cell>
        </row>
        <row r="18971">
          <cell r="A18971">
            <v>45352</v>
          </cell>
          <cell r="C18971" t="str">
            <v>4043-Revenue</v>
          </cell>
          <cell r="D18971" t="str">
            <v>EUR</v>
          </cell>
          <cell r="E18971">
            <v>177425.56</v>
          </cell>
        </row>
        <row r="18972">
          <cell r="A18972">
            <v>45627</v>
          </cell>
          <cell r="C18972" t="str">
            <v>4029-Revenue</v>
          </cell>
          <cell r="D18972" t="str">
            <v>AUD</v>
          </cell>
          <cell r="E18972">
            <v>-17294.43</v>
          </cell>
        </row>
        <row r="18973">
          <cell r="A18973">
            <v>45597</v>
          </cell>
          <cell r="C18973" t="str">
            <v>5063-Expense</v>
          </cell>
          <cell r="D18973" t="str">
            <v>EUR</v>
          </cell>
          <cell r="E18973">
            <v>187605.49</v>
          </cell>
        </row>
        <row r="18974">
          <cell r="A18974">
            <v>45352</v>
          </cell>
          <cell r="C18974" t="str">
            <v>4012-Revenue</v>
          </cell>
          <cell r="D18974" t="str">
            <v>EUR</v>
          </cell>
          <cell r="E18974">
            <v>6273.06</v>
          </cell>
        </row>
        <row r="18975">
          <cell r="A18975">
            <v>45536</v>
          </cell>
          <cell r="C18975" t="str">
            <v>5054-Expense</v>
          </cell>
          <cell r="D18975" t="str">
            <v>EUR</v>
          </cell>
          <cell r="E18975">
            <v>29691.17</v>
          </cell>
        </row>
        <row r="18976">
          <cell r="A18976">
            <v>45352</v>
          </cell>
          <cell r="C18976" t="str">
            <v>4020-Revenue</v>
          </cell>
          <cell r="D18976" t="str">
            <v>GBP</v>
          </cell>
          <cell r="E18976">
            <v>199843.82</v>
          </cell>
        </row>
        <row r="18977">
          <cell r="A18977">
            <v>45292</v>
          </cell>
          <cell r="C18977" t="str">
            <v>5060-Expense</v>
          </cell>
          <cell r="D18977" t="str">
            <v>USD</v>
          </cell>
          <cell r="E18977">
            <v>184872.56</v>
          </cell>
        </row>
        <row r="18978">
          <cell r="A18978">
            <v>45292</v>
          </cell>
          <cell r="C18978" t="str">
            <v>4034-Revenue</v>
          </cell>
          <cell r="D18978" t="str">
            <v>JPY</v>
          </cell>
          <cell r="E18978">
            <v>95985.11</v>
          </cell>
        </row>
        <row r="18979">
          <cell r="A18979">
            <v>45383</v>
          </cell>
          <cell r="C18979" t="str">
            <v>4059-Revenue</v>
          </cell>
          <cell r="D18979" t="str">
            <v>AUD</v>
          </cell>
          <cell r="E18979">
            <v>107072.84</v>
          </cell>
        </row>
        <row r="18980">
          <cell r="A18980">
            <v>45323</v>
          </cell>
          <cell r="C18980" t="str">
            <v>4088-Revenue</v>
          </cell>
          <cell r="D18980" t="str">
            <v>JPY</v>
          </cell>
          <cell r="E18980">
            <v>708.16</v>
          </cell>
        </row>
        <row r="18981">
          <cell r="A18981">
            <v>45352</v>
          </cell>
          <cell r="C18981" t="str">
            <v>4015-Revenue</v>
          </cell>
          <cell r="D18981" t="str">
            <v>AUD</v>
          </cell>
          <cell r="E18981">
            <v>58110.93</v>
          </cell>
        </row>
        <row r="18982">
          <cell r="A18982">
            <v>45323</v>
          </cell>
          <cell r="C18982" t="str">
            <v>4086-Revenue</v>
          </cell>
          <cell r="D18982" t="str">
            <v>EUR</v>
          </cell>
          <cell r="E18982">
            <v>39689.99</v>
          </cell>
        </row>
        <row r="18983">
          <cell r="A18983">
            <v>45323</v>
          </cell>
          <cell r="C18983" t="str">
            <v>4016-Revenue</v>
          </cell>
          <cell r="D18983" t="str">
            <v>USD</v>
          </cell>
          <cell r="E18983">
            <v>146568.88</v>
          </cell>
        </row>
        <row r="18984">
          <cell r="A18984">
            <v>45413</v>
          </cell>
          <cell r="C18984" t="str">
            <v>5046-Expense</v>
          </cell>
          <cell r="D18984" t="str">
            <v>EUR</v>
          </cell>
          <cell r="E18984">
            <v>71190.710000000006</v>
          </cell>
        </row>
        <row r="18985">
          <cell r="A18985">
            <v>45383</v>
          </cell>
          <cell r="C18985" t="str">
            <v>4079-Revenue</v>
          </cell>
          <cell r="D18985" t="str">
            <v>AUD</v>
          </cell>
          <cell r="E18985">
            <v>137861.51</v>
          </cell>
        </row>
        <row r="18986">
          <cell r="A18986">
            <v>45352</v>
          </cell>
          <cell r="C18986" t="str">
            <v>4053-Revenue</v>
          </cell>
          <cell r="D18986" t="str">
            <v>EUR</v>
          </cell>
          <cell r="E18986">
            <v>172424.63</v>
          </cell>
        </row>
        <row r="18987">
          <cell r="A18987">
            <v>45566</v>
          </cell>
          <cell r="C18987" t="str">
            <v>4019-Revenue</v>
          </cell>
          <cell r="D18987" t="str">
            <v>JPY</v>
          </cell>
          <cell r="E18987">
            <v>89102.14</v>
          </cell>
        </row>
        <row r="18988">
          <cell r="A18988">
            <v>45444</v>
          </cell>
          <cell r="C18988" t="str">
            <v>5089-Expense</v>
          </cell>
          <cell r="D18988" t="str">
            <v>AUD</v>
          </cell>
          <cell r="E18988">
            <v>-21030.94</v>
          </cell>
        </row>
        <row r="18989">
          <cell r="A18989">
            <v>45566</v>
          </cell>
          <cell r="C18989" t="str">
            <v>4041-Revenue</v>
          </cell>
          <cell r="D18989" t="str">
            <v>GBP</v>
          </cell>
          <cell r="E18989">
            <v>-45430.03</v>
          </cell>
        </row>
        <row r="18990">
          <cell r="A18990">
            <v>45627</v>
          </cell>
          <cell r="C18990" t="str">
            <v>4059-Revenue</v>
          </cell>
          <cell r="D18990" t="str">
            <v>USD</v>
          </cell>
          <cell r="E18990">
            <v>-11620.26</v>
          </cell>
        </row>
        <row r="18991">
          <cell r="A18991">
            <v>45505</v>
          </cell>
          <cell r="C18991" t="str">
            <v>5055-Expense</v>
          </cell>
          <cell r="D18991" t="str">
            <v>USD</v>
          </cell>
          <cell r="E18991">
            <v>58012.800000000003</v>
          </cell>
        </row>
        <row r="18992">
          <cell r="A18992">
            <v>45413</v>
          </cell>
          <cell r="C18992" t="str">
            <v>4058-Revenue</v>
          </cell>
          <cell r="D18992" t="str">
            <v>GBP</v>
          </cell>
          <cell r="E18992">
            <v>-3965.42</v>
          </cell>
        </row>
        <row r="18993">
          <cell r="A18993">
            <v>45597</v>
          </cell>
          <cell r="C18993" t="str">
            <v>5050-Expense</v>
          </cell>
          <cell r="D18993" t="str">
            <v>AUD</v>
          </cell>
          <cell r="E18993">
            <v>197050.6</v>
          </cell>
        </row>
        <row r="18994">
          <cell r="A18994">
            <v>45536</v>
          </cell>
          <cell r="C18994" t="str">
            <v>4086-Revenue</v>
          </cell>
          <cell r="D18994" t="str">
            <v>USD</v>
          </cell>
          <cell r="E18994">
            <v>184875.6</v>
          </cell>
        </row>
        <row r="18995">
          <cell r="A18995">
            <v>45413</v>
          </cell>
          <cell r="C18995" t="str">
            <v>4000-Revenue</v>
          </cell>
          <cell r="D18995" t="str">
            <v>EUR</v>
          </cell>
          <cell r="E18995">
            <v>78775.899999999994</v>
          </cell>
        </row>
        <row r="18996">
          <cell r="A18996">
            <v>45505</v>
          </cell>
          <cell r="C18996" t="str">
            <v>5039-Expense</v>
          </cell>
          <cell r="D18996" t="str">
            <v>USD</v>
          </cell>
          <cell r="E18996">
            <v>116852.95</v>
          </cell>
        </row>
        <row r="18997">
          <cell r="A18997">
            <v>45444</v>
          </cell>
          <cell r="C18997" t="str">
            <v>5070-Expense</v>
          </cell>
          <cell r="D18997" t="str">
            <v>JPY</v>
          </cell>
          <cell r="E18997">
            <v>80629.3</v>
          </cell>
        </row>
        <row r="18998">
          <cell r="A18998">
            <v>45323</v>
          </cell>
          <cell r="C18998" t="str">
            <v>4037-Revenue</v>
          </cell>
          <cell r="D18998" t="str">
            <v>JPY</v>
          </cell>
          <cell r="E18998">
            <v>144892.66</v>
          </cell>
        </row>
        <row r="18999">
          <cell r="A18999">
            <v>45474</v>
          </cell>
          <cell r="C18999" t="str">
            <v>5038-Expense</v>
          </cell>
          <cell r="D18999" t="str">
            <v>GBP</v>
          </cell>
          <cell r="E18999">
            <v>63829.19</v>
          </cell>
        </row>
        <row r="19000">
          <cell r="A19000">
            <v>45627</v>
          </cell>
          <cell r="C19000" t="str">
            <v>4034-Revenue</v>
          </cell>
          <cell r="D19000" t="str">
            <v>USD</v>
          </cell>
          <cell r="E19000">
            <v>176682.79</v>
          </cell>
        </row>
        <row r="19001">
          <cell r="A19001">
            <v>45536</v>
          </cell>
          <cell r="C19001" t="str">
            <v>4055-Revenue</v>
          </cell>
          <cell r="D19001" t="str">
            <v>EUR</v>
          </cell>
          <cell r="E19001">
            <v>31788.76</v>
          </cell>
        </row>
        <row r="19002">
          <cell r="A19002">
            <v>45352</v>
          </cell>
          <cell r="C19002" t="str">
            <v>4074-Revenue</v>
          </cell>
          <cell r="D19002" t="str">
            <v>AUD</v>
          </cell>
          <cell r="E19002">
            <v>172885.03</v>
          </cell>
        </row>
        <row r="19003">
          <cell r="A19003">
            <v>45597</v>
          </cell>
          <cell r="C19003" t="str">
            <v>5070-Expense</v>
          </cell>
          <cell r="D19003" t="str">
            <v>USD</v>
          </cell>
          <cell r="E19003">
            <v>196705</v>
          </cell>
        </row>
        <row r="19004">
          <cell r="A19004">
            <v>45566</v>
          </cell>
          <cell r="C19004" t="str">
            <v>5035-Expense</v>
          </cell>
          <cell r="D19004" t="str">
            <v>JPY</v>
          </cell>
          <cell r="E19004">
            <v>-781.33</v>
          </cell>
        </row>
        <row r="19005">
          <cell r="A19005">
            <v>45474</v>
          </cell>
          <cell r="C19005" t="str">
            <v>4015-Revenue</v>
          </cell>
          <cell r="D19005" t="str">
            <v>AUD</v>
          </cell>
          <cell r="E19005">
            <v>-30888.66</v>
          </cell>
        </row>
        <row r="19006">
          <cell r="A19006">
            <v>45383</v>
          </cell>
          <cell r="C19006" t="str">
            <v>4086-Revenue</v>
          </cell>
          <cell r="D19006" t="str">
            <v>USD</v>
          </cell>
          <cell r="E19006">
            <v>143743.07</v>
          </cell>
        </row>
        <row r="19007">
          <cell r="A19007">
            <v>45627</v>
          </cell>
          <cell r="C19007" t="str">
            <v>4082-Revenue</v>
          </cell>
          <cell r="D19007" t="str">
            <v>USD</v>
          </cell>
          <cell r="E19007">
            <v>69654.759999999995</v>
          </cell>
        </row>
        <row r="19008">
          <cell r="A19008">
            <v>45566</v>
          </cell>
          <cell r="C19008" t="str">
            <v>5045-Expense</v>
          </cell>
          <cell r="D19008" t="str">
            <v>JPY</v>
          </cell>
          <cell r="E19008">
            <v>22335.98</v>
          </cell>
        </row>
        <row r="19009">
          <cell r="A19009">
            <v>45474</v>
          </cell>
          <cell r="C19009" t="str">
            <v>4004-Revenue</v>
          </cell>
          <cell r="D19009" t="str">
            <v>EUR</v>
          </cell>
          <cell r="E19009">
            <v>179997.5</v>
          </cell>
        </row>
        <row r="19010">
          <cell r="A19010">
            <v>45597</v>
          </cell>
          <cell r="C19010" t="str">
            <v>5013-Expense</v>
          </cell>
          <cell r="D19010" t="str">
            <v>AUD</v>
          </cell>
          <cell r="E19010">
            <v>12612.21</v>
          </cell>
        </row>
        <row r="19011">
          <cell r="A19011">
            <v>45292</v>
          </cell>
          <cell r="C19011" t="str">
            <v>4072-Revenue</v>
          </cell>
          <cell r="D19011" t="str">
            <v>GBP</v>
          </cell>
          <cell r="E19011">
            <v>50167.56</v>
          </cell>
        </row>
        <row r="19012">
          <cell r="A19012">
            <v>45413</v>
          </cell>
          <cell r="C19012" t="str">
            <v>4064-Revenue</v>
          </cell>
          <cell r="D19012" t="str">
            <v>GBP</v>
          </cell>
          <cell r="E19012">
            <v>-33691.78</v>
          </cell>
        </row>
        <row r="19013">
          <cell r="A19013">
            <v>45352</v>
          </cell>
          <cell r="C19013" t="str">
            <v>5049-Expense</v>
          </cell>
          <cell r="D19013" t="str">
            <v>AUD</v>
          </cell>
          <cell r="E19013">
            <v>-10077.25</v>
          </cell>
        </row>
        <row r="19014">
          <cell r="A19014">
            <v>45627</v>
          </cell>
          <cell r="C19014" t="str">
            <v>5022-Expense</v>
          </cell>
          <cell r="D19014" t="str">
            <v>JPY</v>
          </cell>
          <cell r="E19014">
            <v>128727.67</v>
          </cell>
        </row>
        <row r="19015">
          <cell r="A19015">
            <v>45627</v>
          </cell>
          <cell r="C19015" t="str">
            <v>4062-Revenue</v>
          </cell>
          <cell r="D19015" t="str">
            <v>AUD</v>
          </cell>
          <cell r="E19015">
            <v>103689.38</v>
          </cell>
        </row>
        <row r="19016">
          <cell r="A19016">
            <v>45597</v>
          </cell>
          <cell r="C19016" t="str">
            <v>5054-Expense</v>
          </cell>
          <cell r="D19016" t="str">
            <v>EUR</v>
          </cell>
          <cell r="E19016">
            <v>-29200.639999999999</v>
          </cell>
        </row>
        <row r="19017">
          <cell r="A19017">
            <v>45444</v>
          </cell>
          <cell r="C19017" t="str">
            <v>4083-Revenue</v>
          </cell>
          <cell r="D19017" t="str">
            <v>USD</v>
          </cell>
          <cell r="E19017">
            <v>57835.91</v>
          </cell>
        </row>
        <row r="19018">
          <cell r="A19018">
            <v>45536</v>
          </cell>
          <cell r="C19018" t="str">
            <v>5060-Expense</v>
          </cell>
          <cell r="D19018" t="str">
            <v>JPY</v>
          </cell>
          <cell r="E19018">
            <v>105768.08</v>
          </cell>
        </row>
        <row r="19019">
          <cell r="A19019">
            <v>45505</v>
          </cell>
          <cell r="C19019" t="str">
            <v>4094-Revenue</v>
          </cell>
          <cell r="D19019" t="str">
            <v>USD</v>
          </cell>
          <cell r="E19019">
            <v>117557.33</v>
          </cell>
        </row>
        <row r="19020">
          <cell r="A19020">
            <v>45536</v>
          </cell>
          <cell r="C19020" t="str">
            <v>4073-Revenue</v>
          </cell>
          <cell r="D19020" t="str">
            <v>EUR</v>
          </cell>
          <cell r="E19020">
            <v>71036.31</v>
          </cell>
        </row>
        <row r="19021">
          <cell r="A19021">
            <v>45597</v>
          </cell>
          <cell r="C19021" t="str">
            <v>5018-Expense</v>
          </cell>
          <cell r="D19021" t="str">
            <v>EUR</v>
          </cell>
          <cell r="E19021">
            <v>85745.06</v>
          </cell>
        </row>
        <row r="19022">
          <cell r="A19022">
            <v>45413</v>
          </cell>
          <cell r="C19022" t="str">
            <v>5031-Expense</v>
          </cell>
          <cell r="D19022" t="str">
            <v>JPY</v>
          </cell>
          <cell r="E19022">
            <v>2493.2199999999998</v>
          </cell>
        </row>
        <row r="19023">
          <cell r="A19023">
            <v>45474</v>
          </cell>
          <cell r="C19023" t="str">
            <v>5000-Expense</v>
          </cell>
          <cell r="D19023" t="str">
            <v>USD</v>
          </cell>
          <cell r="E19023">
            <v>89631.91</v>
          </cell>
        </row>
        <row r="19024">
          <cell r="A19024">
            <v>45536</v>
          </cell>
          <cell r="C19024" t="str">
            <v>4036-Revenue</v>
          </cell>
          <cell r="D19024" t="str">
            <v>USD</v>
          </cell>
          <cell r="E19024">
            <v>-26851.86</v>
          </cell>
        </row>
        <row r="19025">
          <cell r="A19025">
            <v>45413</v>
          </cell>
          <cell r="C19025" t="str">
            <v>4004-Revenue</v>
          </cell>
          <cell r="D19025" t="str">
            <v>JPY</v>
          </cell>
          <cell r="E19025">
            <v>152721.34</v>
          </cell>
        </row>
        <row r="19026">
          <cell r="A19026">
            <v>45566</v>
          </cell>
          <cell r="C19026" t="str">
            <v>5065-Expense</v>
          </cell>
          <cell r="D19026" t="str">
            <v>EUR</v>
          </cell>
          <cell r="E19026">
            <v>178210.74</v>
          </cell>
        </row>
        <row r="19027">
          <cell r="A19027">
            <v>45292</v>
          </cell>
          <cell r="C19027" t="str">
            <v>5027-Expense</v>
          </cell>
          <cell r="D19027" t="str">
            <v>GBP</v>
          </cell>
          <cell r="E19027">
            <v>82552.44</v>
          </cell>
        </row>
        <row r="19028">
          <cell r="A19028">
            <v>45444</v>
          </cell>
          <cell r="C19028" t="str">
            <v>5066-Expense</v>
          </cell>
          <cell r="D19028" t="str">
            <v>GBP</v>
          </cell>
          <cell r="E19028">
            <v>115760.35</v>
          </cell>
        </row>
        <row r="19029">
          <cell r="A19029">
            <v>45413</v>
          </cell>
          <cell r="C19029" t="str">
            <v>5017-Expense</v>
          </cell>
          <cell r="D19029" t="str">
            <v>GBP</v>
          </cell>
          <cell r="E19029">
            <v>36860.39</v>
          </cell>
        </row>
        <row r="19030">
          <cell r="A19030">
            <v>45352</v>
          </cell>
          <cell r="C19030" t="str">
            <v>4091-Revenue</v>
          </cell>
          <cell r="D19030" t="str">
            <v>JPY</v>
          </cell>
          <cell r="E19030">
            <v>-37702.21</v>
          </cell>
        </row>
        <row r="19031">
          <cell r="A19031">
            <v>45627</v>
          </cell>
          <cell r="C19031" t="str">
            <v>4074-Revenue</v>
          </cell>
          <cell r="D19031" t="str">
            <v>EUR</v>
          </cell>
          <cell r="E19031">
            <v>24006.23</v>
          </cell>
        </row>
        <row r="19032">
          <cell r="A19032">
            <v>45505</v>
          </cell>
          <cell r="C19032" t="str">
            <v>5096-Expense</v>
          </cell>
          <cell r="D19032" t="str">
            <v>JPY</v>
          </cell>
          <cell r="E19032">
            <v>-21341.8</v>
          </cell>
        </row>
        <row r="19033">
          <cell r="A19033">
            <v>45474</v>
          </cell>
          <cell r="C19033" t="str">
            <v>4035-Revenue</v>
          </cell>
          <cell r="D19033" t="str">
            <v>JPY</v>
          </cell>
          <cell r="E19033">
            <v>106574.18</v>
          </cell>
        </row>
        <row r="19034">
          <cell r="A19034">
            <v>45474</v>
          </cell>
          <cell r="C19034" t="str">
            <v>4020-Revenue</v>
          </cell>
          <cell r="D19034" t="str">
            <v>USD</v>
          </cell>
          <cell r="E19034">
            <v>73600.740000000005</v>
          </cell>
        </row>
        <row r="19035">
          <cell r="A19035">
            <v>45352</v>
          </cell>
          <cell r="C19035" t="str">
            <v>4013-Revenue</v>
          </cell>
          <cell r="D19035" t="str">
            <v>USD</v>
          </cell>
          <cell r="E19035">
            <v>181683.66</v>
          </cell>
        </row>
        <row r="19036">
          <cell r="A19036">
            <v>45474</v>
          </cell>
          <cell r="C19036" t="str">
            <v>4085-Revenue</v>
          </cell>
          <cell r="D19036" t="str">
            <v>EUR</v>
          </cell>
          <cell r="E19036">
            <v>139452.26</v>
          </cell>
        </row>
        <row r="19037">
          <cell r="A19037">
            <v>45352</v>
          </cell>
          <cell r="C19037" t="str">
            <v>5017-Expense</v>
          </cell>
          <cell r="D19037" t="str">
            <v>GBP</v>
          </cell>
          <cell r="E19037">
            <v>105393.17</v>
          </cell>
        </row>
        <row r="19038">
          <cell r="A19038">
            <v>45536</v>
          </cell>
          <cell r="C19038" t="str">
            <v>5063-Expense</v>
          </cell>
          <cell r="D19038" t="str">
            <v>GBP</v>
          </cell>
          <cell r="E19038">
            <v>-1076.2</v>
          </cell>
        </row>
        <row r="19039">
          <cell r="A19039">
            <v>45292</v>
          </cell>
          <cell r="C19039" t="str">
            <v>5024-Expense</v>
          </cell>
          <cell r="D19039" t="str">
            <v>JPY</v>
          </cell>
          <cell r="E19039">
            <v>59646.15</v>
          </cell>
        </row>
        <row r="19040">
          <cell r="A19040">
            <v>45292</v>
          </cell>
          <cell r="C19040" t="str">
            <v>4002-Revenue</v>
          </cell>
          <cell r="D19040" t="str">
            <v>USD</v>
          </cell>
          <cell r="E19040">
            <v>177585.05</v>
          </cell>
        </row>
        <row r="19041">
          <cell r="A19041">
            <v>45323</v>
          </cell>
          <cell r="C19041" t="str">
            <v>5057-Expense</v>
          </cell>
          <cell r="D19041" t="str">
            <v>GBP</v>
          </cell>
          <cell r="E19041">
            <v>134762.84</v>
          </cell>
        </row>
        <row r="19042">
          <cell r="A19042">
            <v>45383</v>
          </cell>
          <cell r="C19042" t="str">
            <v>4048-Revenue</v>
          </cell>
          <cell r="D19042" t="str">
            <v>AUD</v>
          </cell>
          <cell r="E19042">
            <v>-17667.060000000001</v>
          </cell>
        </row>
        <row r="19043">
          <cell r="A19043">
            <v>45323</v>
          </cell>
          <cell r="C19043" t="str">
            <v>4054-Revenue</v>
          </cell>
          <cell r="D19043" t="str">
            <v>JPY</v>
          </cell>
          <cell r="E19043">
            <v>169302.96</v>
          </cell>
        </row>
        <row r="19044">
          <cell r="A19044">
            <v>45566</v>
          </cell>
          <cell r="C19044" t="str">
            <v>4065-Revenue</v>
          </cell>
          <cell r="D19044" t="str">
            <v>USD</v>
          </cell>
          <cell r="E19044">
            <v>99904.2</v>
          </cell>
        </row>
        <row r="19045">
          <cell r="A19045">
            <v>45292</v>
          </cell>
          <cell r="C19045" t="str">
            <v>4075-Revenue</v>
          </cell>
          <cell r="D19045" t="str">
            <v>AUD</v>
          </cell>
          <cell r="E19045">
            <v>181930.56</v>
          </cell>
        </row>
        <row r="19046">
          <cell r="A19046">
            <v>45352</v>
          </cell>
          <cell r="C19046" t="str">
            <v>4048-Revenue</v>
          </cell>
          <cell r="D19046" t="str">
            <v>USD</v>
          </cell>
          <cell r="E19046">
            <v>84332.45</v>
          </cell>
        </row>
        <row r="19047">
          <cell r="A19047">
            <v>45505</v>
          </cell>
          <cell r="C19047" t="str">
            <v>4028-Revenue</v>
          </cell>
          <cell r="D19047" t="str">
            <v>USD</v>
          </cell>
          <cell r="E19047">
            <v>-49985.36</v>
          </cell>
        </row>
        <row r="19048">
          <cell r="A19048">
            <v>45352</v>
          </cell>
          <cell r="C19048" t="str">
            <v>4082-Revenue</v>
          </cell>
          <cell r="D19048" t="str">
            <v>GBP</v>
          </cell>
          <cell r="E19048">
            <v>-10002.84</v>
          </cell>
        </row>
        <row r="19049">
          <cell r="A19049">
            <v>45597</v>
          </cell>
          <cell r="C19049" t="str">
            <v>5014-Expense</v>
          </cell>
          <cell r="D19049" t="str">
            <v>JPY</v>
          </cell>
          <cell r="E19049">
            <v>146467.35</v>
          </cell>
        </row>
        <row r="19050">
          <cell r="A19050">
            <v>45383</v>
          </cell>
          <cell r="C19050" t="str">
            <v>4058-Revenue</v>
          </cell>
          <cell r="D19050" t="str">
            <v>USD</v>
          </cell>
          <cell r="E19050">
            <v>140202.32999999999</v>
          </cell>
        </row>
        <row r="19051">
          <cell r="A19051">
            <v>45566</v>
          </cell>
          <cell r="C19051" t="str">
            <v>5048-Expense</v>
          </cell>
          <cell r="D19051" t="str">
            <v>USD</v>
          </cell>
          <cell r="E19051">
            <v>134396.13</v>
          </cell>
        </row>
        <row r="19052">
          <cell r="A19052">
            <v>45323</v>
          </cell>
          <cell r="C19052" t="str">
            <v>5049-Expense</v>
          </cell>
          <cell r="D19052" t="str">
            <v>GBP</v>
          </cell>
          <cell r="E19052">
            <v>-42801.49</v>
          </cell>
        </row>
        <row r="19053">
          <cell r="A19053">
            <v>45597</v>
          </cell>
          <cell r="C19053" t="str">
            <v>5042-Expense</v>
          </cell>
          <cell r="D19053" t="str">
            <v>EUR</v>
          </cell>
          <cell r="E19053">
            <v>137967.42000000001</v>
          </cell>
        </row>
        <row r="19054">
          <cell r="A19054">
            <v>45323</v>
          </cell>
          <cell r="C19054" t="str">
            <v>5065-Expense</v>
          </cell>
          <cell r="D19054" t="str">
            <v>JPY</v>
          </cell>
          <cell r="E19054">
            <v>-10888.02</v>
          </cell>
        </row>
        <row r="19055">
          <cell r="A19055">
            <v>45566</v>
          </cell>
          <cell r="C19055" t="str">
            <v>4014-Revenue</v>
          </cell>
          <cell r="D19055" t="str">
            <v>EUR</v>
          </cell>
          <cell r="E19055">
            <v>24044.09</v>
          </cell>
        </row>
        <row r="19056">
          <cell r="A19056">
            <v>45292</v>
          </cell>
          <cell r="C19056" t="str">
            <v>4029-Revenue</v>
          </cell>
          <cell r="D19056" t="str">
            <v>GBP</v>
          </cell>
          <cell r="E19056">
            <v>194612.89</v>
          </cell>
        </row>
        <row r="19057">
          <cell r="A19057">
            <v>45597</v>
          </cell>
          <cell r="C19057" t="str">
            <v>5047-Expense</v>
          </cell>
          <cell r="D19057" t="str">
            <v>EUR</v>
          </cell>
          <cell r="E19057">
            <v>76648.429999999993</v>
          </cell>
        </row>
        <row r="19058">
          <cell r="A19058">
            <v>45383</v>
          </cell>
          <cell r="C19058" t="str">
            <v>5032-Expense</v>
          </cell>
          <cell r="D19058" t="str">
            <v>GBP</v>
          </cell>
          <cell r="E19058">
            <v>88317.84</v>
          </cell>
        </row>
        <row r="19059">
          <cell r="A19059">
            <v>45352</v>
          </cell>
          <cell r="C19059" t="str">
            <v>5029-Expense</v>
          </cell>
          <cell r="D19059" t="str">
            <v>EUR</v>
          </cell>
          <cell r="E19059">
            <v>132504.13</v>
          </cell>
        </row>
        <row r="19060">
          <cell r="A19060">
            <v>45352</v>
          </cell>
          <cell r="C19060" t="str">
            <v>5041-Expense</v>
          </cell>
          <cell r="D19060" t="str">
            <v>EUR</v>
          </cell>
          <cell r="E19060">
            <v>164606.9</v>
          </cell>
        </row>
        <row r="19061">
          <cell r="A19061">
            <v>45536</v>
          </cell>
          <cell r="C19061" t="str">
            <v>5040-Expense</v>
          </cell>
          <cell r="D19061" t="str">
            <v>USD</v>
          </cell>
          <cell r="E19061">
            <v>155455.38</v>
          </cell>
        </row>
        <row r="19062">
          <cell r="A19062">
            <v>45323</v>
          </cell>
          <cell r="C19062" t="str">
            <v>4074-Revenue</v>
          </cell>
          <cell r="D19062" t="str">
            <v>AUD</v>
          </cell>
          <cell r="E19062">
            <v>-31058.21</v>
          </cell>
        </row>
        <row r="19063">
          <cell r="A19063">
            <v>45352</v>
          </cell>
          <cell r="C19063" t="str">
            <v>4025-Revenue</v>
          </cell>
          <cell r="D19063" t="str">
            <v>GBP</v>
          </cell>
          <cell r="E19063">
            <v>83261.210000000006</v>
          </cell>
        </row>
        <row r="19064">
          <cell r="A19064">
            <v>45323</v>
          </cell>
          <cell r="C19064" t="str">
            <v>4028-Revenue</v>
          </cell>
          <cell r="D19064" t="str">
            <v>GBP</v>
          </cell>
          <cell r="E19064">
            <v>191603.04</v>
          </cell>
        </row>
        <row r="19065">
          <cell r="A19065">
            <v>45536</v>
          </cell>
          <cell r="C19065" t="str">
            <v>5046-Expense</v>
          </cell>
          <cell r="D19065" t="str">
            <v>EUR</v>
          </cell>
          <cell r="E19065">
            <v>80154.16</v>
          </cell>
        </row>
        <row r="19066">
          <cell r="A19066">
            <v>45597</v>
          </cell>
          <cell r="C19066" t="str">
            <v>4099-Revenue</v>
          </cell>
          <cell r="D19066" t="str">
            <v>USD</v>
          </cell>
          <cell r="E19066">
            <v>130792.65</v>
          </cell>
        </row>
        <row r="19067">
          <cell r="A19067">
            <v>45444</v>
          </cell>
          <cell r="C19067" t="str">
            <v>4062-Revenue</v>
          </cell>
          <cell r="D19067" t="str">
            <v>JPY</v>
          </cell>
          <cell r="E19067">
            <v>197328.57</v>
          </cell>
        </row>
        <row r="19068">
          <cell r="A19068">
            <v>45474</v>
          </cell>
          <cell r="C19068" t="str">
            <v>5059-Expense</v>
          </cell>
          <cell r="D19068" t="str">
            <v>JPY</v>
          </cell>
          <cell r="E19068">
            <v>-43898.1</v>
          </cell>
        </row>
        <row r="19069">
          <cell r="A19069">
            <v>45536</v>
          </cell>
          <cell r="C19069" t="str">
            <v>4020-Revenue</v>
          </cell>
          <cell r="D19069" t="str">
            <v>AUD</v>
          </cell>
          <cell r="E19069">
            <v>25024.18</v>
          </cell>
        </row>
        <row r="19070">
          <cell r="A19070">
            <v>45536</v>
          </cell>
          <cell r="C19070" t="str">
            <v>4078-Revenue</v>
          </cell>
          <cell r="D19070" t="str">
            <v>JPY</v>
          </cell>
          <cell r="E19070">
            <v>113721.71</v>
          </cell>
        </row>
        <row r="19071">
          <cell r="A19071">
            <v>45597</v>
          </cell>
          <cell r="C19071" t="str">
            <v>5011-Expense</v>
          </cell>
          <cell r="D19071" t="str">
            <v>GBP</v>
          </cell>
          <cell r="E19071">
            <v>90.86</v>
          </cell>
        </row>
        <row r="19072">
          <cell r="A19072">
            <v>45566</v>
          </cell>
          <cell r="C19072" t="str">
            <v>4056-Revenue</v>
          </cell>
          <cell r="D19072" t="str">
            <v>EUR</v>
          </cell>
          <cell r="E19072">
            <v>3746.2</v>
          </cell>
        </row>
        <row r="19073">
          <cell r="A19073">
            <v>45292</v>
          </cell>
          <cell r="C19073" t="str">
            <v>5052-Expense</v>
          </cell>
          <cell r="D19073" t="str">
            <v>EUR</v>
          </cell>
          <cell r="E19073">
            <v>49359.21</v>
          </cell>
        </row>
        <row r="19074">
          <cell r="A19074">
            <v>45413</v>
          </cell>
          <cell r="C19074" t="str">
            <v>5069-Expense</v>
          </cell>
          <cell r="D19074" t="str">
            <v>EUR</v>
          </cell>
          <cell r="E19074">
            <v>112571.03</v>
          </cell>
        </row>
        <row r="19075">
          <cell r="A19075">
            <v>45444</v>
          </cell>
          <cell r="C19075" t="str">
            <v>5033-Expense</v>
          </cell>
          <cell r="D19075" t="str">
            <v>USD</v>
          </cell>
          <cell r="E19075">
            <v>153403.16</v>
          </cell>
        </row>
        <row r="19076">
          <cell r="A19076">
            <v>45597</v>
          </cell>
          <cell r="C19076" t="str">
            <v>5084-Expense</v>
          </cell>
          <cell r="D19076" t="str">
            <v>EUR</v>
          </cell>
          <cell r="E19076">
            <v>26212.6</v>
          </cell>
        </row>
        <row r="19077">
          <cell r="A19077">
            <v>45505</v>
          </cell>
          <cell r="C19077" t="str">
            <v>5039-Expense</v>
          </cell>
          <cell r="D19077" t="str">
            <v>JPY</v>
          </cell>
          <cell r="E19077">
            <v>95422.399999999994</v>
          </cell>
        </row>
        <row r="19078">
          <cell r="A19078">
            <v>45627</v>
          </cell>
          <cell r="C19078" t="str">
            <v>5074-Expense</v>
          </cell>
          <cell r="D19078" t="str">
            <v>GBP</v>
          </cell>
          <cell r="E19078">
            <v>37138.29</v>
          </cell>
        </row>
        <row r="19079">
          <cell r="A19079">
            <v>45444</v>
          </cell>
          <cell r="C19079" t="str">
            <v>4043-Revenue</v>
          </cell>
          <cell r="D19079" t="str">
            <v>EUR</v>
          </cell>
          <cell r="E19079">
            <v>80648.800000000003</v>
          </cell>
        </row>
        <row r="19080">
          <cell r="A19080">
            <v>45413</v>
          </cell>
          <cell r="C19080" t="str">
            <v>4083-Revenue</v>
          </cell>
          <cell r="D19080" t="str">
            <v>USD</v>
          </cell>
          <cell r="E19080">
            <v>153744.29999999999</v>
          </cell>
        </row>
        <row r="19081">
          <cell r="A19081">
            <v>45597</v>
          </cell>
          <cell r="C19081" t="str">
            <v>5094-Expense</v>
          </cell>
          <cell r="D19081" t="str">
            <v>GBP</v>
          </cell>
          <cell r="E19081">
            <v>99265.49</v>
          </cell>
        </row>
        <row r="19082">
          <cell r="A19082">
            <v>45474</v>
          </cell>
          <cell r="C19082" t="str">
            <v>5064-Expense</v>
          </cell>
          <cell r="D19082" t="str">
            <v>USD</v>
          </cell>
          <cell r="E19082">
            <v>123444.15</v>
          </cell>
        </row>
        <row r="19083">
          <cell r="A19083">
            <v>45383</v>
          </cell>
          <cell r="C19083" t="str">
            <v>4078-Revenue</v>
          </cell>
          <cell r="D19083" t="str">
            <v>JPY</v>
          </cell>
          <cell r="E19083">
            <v>70811.600000000006</v>
          </cell>
        </row>
        <row r="19084">
          <cell r="A19084">
            <v>45597</v>
          </cell>
          <cell r="C19084" t="str">
            <v>5084-Expense</v>
          </cell>
          <cell r="D19084" t="str">
            <v>JPY</v>
          </cell>
          <cell r="E19084">
            <v>173427.41</v>
          </cell>
        </row>
        <row r="19085">
          <cell r="A19085">
            <v>45413</v>
          </cell>
          <cell r="C19085" t="str">
            <v>4071-Revenue</v>
          </cell>
          <cell r="D19085" t="str">
            <v>JPY</v>
          </cell>
          <cell r="E19085">
            <v>32365.27</v>
          </cell>
        </row>
        <row r="19086">
          <cell r="A19086">
            <v>45536</v>
          </cell>
          <cell r="C19086" t="str">
            <v>5064-Expense</v>
          </cell>
          <cell r="D19086" t="str">
            <v>AUD</v>
          </cell>
          <cell r="E19086">
            <v>-10083.06</v>
          </cell>
        </row>
        <row r="19087">
          <cell r="A19087">
            <v>45566</v>
          </cell>
          <cell r="C19087" t="str">
            <v>4028-Revenue</v>
          </cell>
          <cell r="D19087" t="str">
            <v>GBP</v>
          </cell>
          <cell r="E19087">
            <v>151903.97</v>
          </cell>
        </row>
        <row r="19088">
          <cell r="A19088">
            <v>45536</v>
          </cell>
          <cell r="C19088" t="str">
            <v>5016-Expense</v>
          </cell>
          <cell r="D19088" t="str">
            <v>USD</v>
          </cell>
          <cell r="E19088">
            <v>182890.78</v>
          </cell>
        </row>
        <row r="19089">
          <cell r="A19089">
            <v>45566</v>
          </cell>
          <cell r="C19089" t="str">
            <v>4036-Revenue</v>
          </cell>
          <cell r="D19089" t="str">
            <v>JPY</v>
          </cell>
          <cell r="E19089">
            <v>168331.34</v>
          </cell>
        </row>
        <row r="19090">
          <cell r="A19090">
            <v>45352</v>
          </cell>
          <cell r="C19090" t="str">
            <v>5080-Expense</v>
          </cell>
          <cell r="D19090" t="str">
            <v>USD</v>
          </cell>
          <cell r="E19090">
            <v>185766.57</v>
          </cell>
        </row>
        <row r="19091">
          <cell r="A19091">
            <v>45536</v>
          </cell>
          <cell r="C19091" t="str">
            <v>5003-Expense</v>
          </cell>
          <cell r="D19091" t="str">
            <v>AUD</v>
          </cell>
          <cell r="E19091">
            <v>19087.93</v>
          </cell>
        </row>
        <row r="19092">
          <cell r="A19092">
            <v>45323</v>
          </cell>
          <cell r="C19092" t="str">
            <v>4043-Revenue</v>
          </cell>
          <cell r="D19092" t="str">
            <v>JPY</v>
          </cell>
          <cell r="E19092">
            <v>155951.84</v>
          </cell>
        </row>
        <row r="19093">
          <cell r="A19093">
            <v>45352</v>
          </cell>
          <cell r="C19093" t="str">
            <v>5055-Expense</v>
          </cell>
          <cell r="D19093" t="str">
            <v>EUR</v>
          </cell>
          <cell r="E19093">
            <v>154476.97</v>
          </cell>
        </row>
        <row r="19094">
          <cell r="A19094">
            <v>45444</v>
          </cell>
          <cell r="C19094" t="str">
            <v>5017-Expense</v>
          </cell>
          <cell r="D19094" t="str">
            <v>GBP</v>
          </cell>
          <cell r="E19094">
            <v>109355</v>
          </cell>
        </row>
        <row r="19095">
          <cell r="A19095">
            <v>45352</v>
          </cell>
          <cell r="C19095" t="str">
            <v>4096-Revenue</v>
          </cell>
          <cell r="D19095" t="str">
            <v>JPY</v>
          </cell>
          <cell r="E19095">
            <v>106161.82</v>
          </cell>
        </row>
        <row r="19096">
          <cell r="A19096">
            <v>45536</v>
          </cell>
          <cell r="C19096" t="str">
            <v>5089-Expense</v>
          </cell>
          <cell r="D19096" t="str">
            <v>AUD</v>
          </cell>
          <cell r="E19096">
            <v>-37168.99</v>
          </cell>
        </row>
        <row r="19097">
          <cell r="A19097">
            <v>45444</v>
          </cell>
          <cell r="C19097" t="str">
            <v>5025-Expense</v>
          </cell>
          <cell r="D19097" t="str">
            <v>EUR</v>
          </cell>
          <cell r="E19097">
            <v>84406.32</v>
          </cell>
        </row>
        <row r="19098">
          <cell r="A19098">
            <v>45505</v>
          </cell>
          <cell r="C19098" t="str">
            <v>4039-Revenue</v>
          </cell>
          <cell r="D19098" t="str">
            <v>JPY</v>
          </cell>
          <cell r="E19098">
            <v>146429</v>
          </cell>
        </row>
        <row r="19099">
          <cell r="A19099">
            <v>45323</v>
          </cell>
          <cell r="C19099" t="str">
            <v>5059-Expense</v>
          </cell>
          <cell r="D19099" t="str">
            <v>AUD</v>
          </cell>
          <cell r="E19099">
            <v>162831</v>
          </cell>
        </row>
        <row r="19100">
          <cell r="A19100">
            <v>45627</v>
          </cell>
          <cell r="C19100" t="str">
            <v>4090-Revenue</v>
          </cell>
          <cell r="D19100" t="str">
            <v>USD</v>
          </cell>
          <cell r="E19100">
            <v>117141.89</v>
          </cell>
        </row>
        <row r="19101">
          <cell r="A19101">
            <v>45444</v>
          </cell>
          <cell r="C19101" t="str">
            <v>5049-Expense</v>
          </cell>
          <cell r="D19101" t="str">
            <v>EUR</v>
          </cell>
          <cell r="E19101">
            <v>36247.019999999997</v>
          </cell>
        </row>
        <row r="19102">
          <cell r="A19102">
            <v>45505</v>
          </cell>
          <cell r="C19102" t="str">
            <v>4092-Revenue</v>
          </cell>
          <cell r="D19102" t="str">
            <v>AUD</v>
          </cell>
          <cell r="E19102">
            <v>2508.85</v>
          </cell>
        </row>
        <row r="19103">
          <cell r="A19103">
            <v>45505</v>
          </cell>
          <cell r="C19103" t="str">
            <v>4026-Revenue</v>
          </cell>
          <cell r="D19103" t="str">
            <v>GBP</v>
          </cell>
          <cell r="E19103">
            <v>53219.4</v>
          </cell>
        </row>
        <row r="19104">
          <cell r="A19104">
            <v>45383</v>
          </cell>
          <cell r="C19104" t="str">
            <v>4065-Revenue</v>
          </cell>
          <cell r="D19104" t="str">
            <v>JPY</v>
          </cell>
          <cell r="E19104">
            <v>-5005.83</v>
          </cell>
        </row>
        <row r="19105">
          <cell r="A19105">
            <v>45627</v>
          </cell>
          <cell r="C19105" t="str">
            <v>5086-Expense</v>
          </cell>
          <cell r="D19105" t="str">
            <v>AUD</v>
          </cell>
          <cell r="E19105">
            <v>40826.14</v>
          </cell>
        </row>
        <row r="19106">
          <cell r="A19106">
            <v>45474</v>
          </cell>
          <cell r="C19106" t="str">
            <v>4022-Revenue</v>
          </cell>
          <cell r="D19106" t="str">
            <v>JPY</v>
          </cell>
          <cell r="E19106">
            <v>-17839.89</v>
          </cell>
        </row>
        <row r="19107">
          <cell r="A19107">
            <v>45536</v>
          </cell>
          <cell r="C19107" t="str">
            <v>4099-Revenue</v>
          </cell>
          <cell r="D19107" t="str">
            <v>GBP</v>
          </cell>
          <cell r="E19107">
            <v>101770.03</v>
          </cell>
        </row>
        <row r="19108">
          <cell r="A19108">
            <v>45474</v>
          </cell>
          <cell r="C19108" t="str">
            <v>5065-Expense</v>
          </cell>
          <cell r="D19108" t="str">
            <v>GBP</v>
          </cell>
          <cell r="E19108">
            <v>157322.31</v>
          </cell>
        </row>
        <row r="19109">
          <cell r="A19109">
            <v>45292</v>
          </cell>
          <cell r="C19109" t="str">
            <v>4067-Revenue</v>
          </cell>
          <cell r="D19109" t="str">
            <v>EUR</v>
          </cell>
          <cell r="E19109">
            <v>-40531.230000000003</v>
          </cell>
        </row>
        <row r="19110">
          <cell r="A19110">
            <v>45597</v>
          </cell>
          <cell r="C19110" t="str">
            <v>5006-Expense</v>
          </cell>
          <cell r="D19110" t="str">
            <v>AUD</v>
          </cell>
          <cell r="E19110">
            <v>22409.86</v>
          </cell>
        </row>
        <row r="19111">
          <cell r="A19111">
            <v>45536</v>
          </cell>
          <cell r="C19111" t="str">
            <v>5014-Expense</v>
          </cell>
          <cell r="D19111" t="str">
            <v>EUR</v>
          </cell>
          <cell r="E19111">
            <v>68756.39</v>
          </cell>
        </row>
        <row r="19112">
          <cell r="A19112">
            <v>45566</v>
          </cell>
          <cell r="C19112" t="str">
            <v>5039-Expense</v>
          </cell>
          <cell r="D19112" t="str">
            <v>GBP</v>
          </cell>
          <cell r="E19112">
            <v>153416.5</v>
          </cell>
        </row>
        <row r="19113">
          <cell r="A19113">
            <v>45597</v>
          </cell>
          <cell r="C19113" t="str">
            <v>5030-Expense</v>
          </cell>
          <cell r="D19113" t="str">
            <v>USD</v>
          </cell>
          <cell r="E19113">
            <v>93830.6</v>
          </cell>
        </row>
        <row r="19114">
          <cell r="A19114">
            <v>45566</v>
          </cell>
          <cell r="C19114" t="str">
            <v>4009-Revenue</v>
          </cell>
          <cell r="D19114" t="str">
            <v>USD</v>
          </cell>
          <cell r="E19114">
            <v>-44953.06</v>
          </cell>
        </row>
        <row r="19115">
          <cell r="A19115">
            <v>45627</v>
          </cell>
          <cell r="C19115" t="str">
            <v>5031-Expense</v>
          </cell>
          <cell r="D19115" t="str">
            <v>USD</v>
          </cell>
          <cell r="E19115">
            <v>97141.72</v>
          </cell>
        </row>
        <row r="19116">
          <cell r="A19116">
            <v>45566</v>
          </cell>
          <cell r="C19116" t="str">
            <v>5010-Expense</v>
          </cell>
          <cell r="D19116" t="str">
            <v>EUR</v>
          </cell>
          <cell r="E19116">
            <v>45454.45</v>
          </cell>
        </row>
        <row r="19117">
          <cell r="A19117">
            <v>45292</v>
          </cell>
          <cell r="C19117" t="str">
            <v>5054-Expense</v>
          </cell>
          <cell r="D19117" t="str">
            <v>GBP</v>
          </cell>
          <cell r="E19117">
            <v>141135.94</v>
          </cell>
        </row>
        <row r="19118">
          <cell r="A19118">
            <v>45627</v>
          </cell>
          <cell r="C19118" t="str">
            <v>4072-Revenue</v>
          </cell>
          <cell r="D19118" t="str">
            <v>AUD</v>
          </cell>
          <cell r="E19118">
            <v>31508</v>
          </cell>
        </row>
        <row r="19119">
          <cell r="A19119">
            <v>45413</v>
          </cell>
          <cell r="C19119" t="str">
            <v>5079-Expense</v>
          </cell>
          <cell r="D19119" t="str">
            <v>JPY</v>
          </cell>
          <cell r="E19119">
            <v>89166.46</v>
          </cell>
        </row>
        <row r="19120">
          <cell r="A19120">
            <v>45444</v>
          </cell>
          <cell r="C19120" t="str">
            <v>4093-Revenue</v>
          </cell>
          <cell r="D19120" t="str">
            <v>GBP</v>
          </cell>
          <cell r="E19120">
            <v>30795.85</v>
          </cell>
        </row>
        <row r="19121">
          <cell r="A19121">
            <v>45597</v>
          </cell>
          <cell r="C19121" t="str">
            <v>4010-Revenue</v>
          </cell>
          <cell r="D19121" t="str">
            <v>JPY</v>
          </cell>
          <cell r="E19121">
            <v>174938.53</v>
          </cell>
        </row>
        <row r="19122">
          <cell r="A19122">
            <v>45505</v>
          </cell>
          <cell r="C19122" t="str">
            <v>5061-Expense</v>
          </cell>
          <cell r="D19122" t="str">
            <v>GBP</v>
          </cell>
          <cell r="E19122">
            <v>54816.81</v>
          </cell>
        </row>
        <row r="19123">
          <cell r="A19123">
            <v>45413</v>
          </cell>
          <cell r="C19123" t="str">
            <v>4041-Revenue</v>
          </cell>
          <cell r="D19123" t="str">
            <v>EUR</v>
          </cell>
          <cell r="E19123">
            <v>49280.639999999999</v>
          </cell>
        </row>
        <row r="19124">
          <cell r="A19124">
            <v>45566</v>
          </cell>
          <cell r="C19124" t="str">
            <v>5047-Expense</v>
          </cell>
          <cell r="D19124" t="str">
            <v>GBP</v>
          </cell>
          <cell r="E19124">
            <v>178577.39</v>
          </cell>
        </row>
        <row r="19125">
          <cell r="A19125">
            <v>45413</v>
          </cell>
          <cell r="C19125" t="str">
            <v>4018-Revenue</v>
          </cell>
          <cell r="D19125" t="str">
            <v>AUD</v>
          </cell>
          <cell r="E19125">
            <v>183196.89</v>
          </cell>
        </row>
        <row r="19126">
          <cell r="A19126">
            <v>45505</v>
          </cell>
          <cell r="C19126" t="str">
            <v>5060-Expense</v>
          </cell>
          <cell r="D19126" t="str">
            <v>AUD</v>
          </cell>
          <cell r="E19126">
            <v>-3751.73</v>
          </cell>
        </row>
        <row r="19127">
          <cell r="A19127">
            <v>45536</v>
          </cell>
          <cell r="C19127" t="str">
            <v>5074-Expense</v>
          </cell>
          <cell r="D19127" t="str">
            <v>EUR</v>
          </cell>
          <cell r="E19127">
            <v>15995.51</v>
          </cell>
        </row>
        <row r="19128">
          <cell r="A19128">
            <v>45536</v>
          </cell>
          <cell r="C19128" t="str">
            <v>5057-Expense</v>
          </cell>
          <cell r="D19128" t="str">
            <v>AUD</v>
          </cell>
          <cell r="E19128">
            <v>-2397.4699999999998</v>
          </cell>
        </row>
        <row r="19129">
          <cell r="A19129">
            <v>45444</v>
          </cell>
          <cell r="C19129" t="str">
            <v>4014-Revenue</v>
          </cell>
          <cell r="D19129" t="str">
            <v>USD</v>
          </cell>
          <cell r="E19129">
            <v>172073.4</v>
          </cell>
        </row>
        <row r="19130">
          <cell r="A19130">
            <v>45627</v>
          </cell>
          <cell r="C19130" t="str">
            <v>5020-Expense</v>
          </cell>
          <cell r="D19130" t="str">
            <v>GBP</v>
          </cell>
          <cell r="E19130">
            <v>-32867.730000000003</v>
          </cell>
        </row>
        <row r="19131">
          <cell r="A19131">
            <v>45352</v>
          </cell>
          <cell r="C19131" t="str">
            <v>4037-Revenue</v>
          </cell>
          <cell r="D19131" t="str">
            <v>USD</v>
          </cell>
          <cell r="E19131">
            <v>96663.75</v>
          </cell>
        </row>
        <row r="19132">
          <cell r="A19132">
            <v>45597</v>
          </cell>
          <cell r="C19132" t="str">
            <v>5042-Expense</v>
          </cell>
          <cell r="D19132" t="str">
            <v>GBP</v>
          </cell>
          <cell r="E19132">
            <v>-5580.23</v>
          </cell>
        </row>
        <row r="19133">
          <cell r="A19133">
            <v>45627</v>
          </cell>
          <cell r="C19133" t="str">
            <v>4038-Revenue</v>
          </cell>
          <cell r="D19133" t="str">
            <v>GBP</v>
          </cell>
          <cell r="E19133">
            <v>189623.87</v>
          </cell>
        </row>
        <row r="19134">
          <cell r="A19134">
            <v>45627</v>
          </cell>
          <cell r="C19134" t="str">
            <v>5091-Expense</v>
          </cell>
          <cell r="D19134" t="str">
            <v>JPY</v>
          </cell>
          <cell r="E19134">
            <v>61303.31</v>
          </cell>
        </row>
        <row r="19135">
          <cell r="A19135">
            <v>45566</v>
          </cell>
          <cell r="C19135" t="str">
            <v>5041-Expense</v>
          </cell>
          <cell r="D19135" t="str">
            <v>JPY</v>
          </cell>
          <cell r="E19135">
            <v>14395.37</v>
          </cell>
        </row>
        <row r="19136">
          <cell r="A19136">
            <v>45413</v>
          </cell>
          <cell r="C19136" t="str">
            <v>5065-Expense</v>
          </cell>
          <cell r="D19136" t="str">
            <v>USD</v>
          </cell>
          <cell r="E19136">
            <v>-22387.86</v>
          </cell>
        </row>
        <row r="19137">
          <cell r="A19137">
            <v>45292</v>
          </cell>
          <cell r="C19137" t="str">
            <v>5093-Expense</v>
          </cell>
          <cell r="D19137" t="str">
            <v>USD</v>
          </cell>
          <cell r="E19137">
            <v>39257.33</v>
          </cell>
        </row>
        <row r="19138">
          <cell r="A19138">
            <v>45323</v>
          </cell>
          <cell r="C19138" t="str">
            <v>4084-Revenue</v>
          </cell>
          <cell r="D19138" t="str">
            <v>JPY</v>
          </cell>
          <cell r="E19138">
            <v>-4882.4399999999996</v>
          </cell>
        </row>
        <row r="19139">
          <cell r="A19139">
            <v>45536</v>
          </cell>
          <cell r="C19139" t="str">
            <v>5062-Expense</v>
          </cell>
          <cell r="D19139" t="str">
            <v>EUR</v>
          </cell>
          <cell r="E19139">
            <v>-27363.7</v>
          </cell>
        </row>
        <row r="19140">
          <cell r="A19140">
            <v>45352</v>
          </cell>
          <cell r="C19140" t="str">
            <v>4098-Revenue</v>
          </cell>
          <cell r="D19140" t="str">
            <v>JPY</v>
          </cell>
          <cell r="E19140">
            <v>184912.98</v>
          </cell>
        </row>
        <row r="19141">
          <cell r="A19141">
            <v>45352</v>
          </cell>
          <cell r="C19141" t="str">
            <v>5077-Expense</v>
          </cell>
          <cell r="D19141" t="str">
            <v>JPY</v>
          </cell>
          <cell r="E19141">
            <v>69554.570000000007</v>
          </cell>
        </row>
        <row r="19142">
          <cell r="A19142">
            <v>45413</v>
          </cell>
          <cell r="C19142" t="str">
            <v>5053-Expense</v>
          </cell>
          <cell r="D19142" t="str">
            <v>JPY</v>
          </cell>
          <cell r="E19142">
            <v>184648.77</v>
          </cell>
        </row>
        <row r="19143">
          <cell r="A19143">
            <v>45383</v>
          </cell>
          <cell r="C19143" t="str">
            <v>4020-Revenue</v>
          </cell>
          <cell r="D19143" t="str">
            <v>JPY</v>
          </cell>
          <cell r="E19143">
            <v>15012.86</v>
          </cell>
        </row>
        <row r="19144">
          <cell r="A19144">
            <v>45566</v>
          </cell>
          <cell r="C19144" t="str">
            <v>5091-Expense</v>
          </cell>
          <cell r="D19144" t="str">
            <v>USD</v>
          </cell>
          <cell r="E19144">
            <v>-8132.09</v>
          </cell>
        </row>
        <row r="19145">
          <cell r="A19145">
            <v>45597</v>
          </cell>
          <cell r="C19145" t="str">
            <v>5020-Expense</v>
          </cell>
          <cell r="D19145" t="str">
            <v>USD</v>
          </cell>
          <cell r="E19145">
            <v>76409.25</v>
          </cell>
        </row>
        <row r="19146">
          <cell r="A19146">
            <v>45292</v>
          </cell>
          <cell r="C19146" t="str">
            <v>5058-Expense</v>
          </cell>
          <cell r="D19146" t="str">
            <v>USD</v>
          </cell>
          <cell r="E19146">
            <v>9877.11</v>
          </cell>
        </row>
        <row r="19147">
          <cell r="A19147">
            <v>45413</v>
          </cell>
          <cell r="C19147" t="str">
            <v>4022-Revenue</v>
          </cell>
          <cell r="D19147" t="str">
            <v>USD</v>
          </cell>
          <cell r="E19147">
            <v>70990.759999999995</v>
          </cell>
        </row>
        <row r="19148">
          <cell r="A19148">
            <v>45505</v>
          </cell>
          <cell r="C19148" t="str">
            <v>5017-Expense</v>
          </cell>
          <cell r="D19148" t="str">
            <v>USD</v>
          </cell>
          <cell r="E19148">
            <v>133075.01999999999</v>
          </cell>
        </row>
        <row r="19149">
          <cell r="A19149">
            <v>45597</v>
          </cell>
          <cell r="C19149" t="str">
            <v>5064-Expense</v>
          </cell>
          <cell r="D19149" t="str">
            <v>USD</v>
          </cell>
          <cell r="E19149">
            <v>166873.71</v>
          </cell>
        </row>
        <row r="19150">
          <cell r="A19150">
            <v>45444</v>
          </cell>
          <cell r="C19150" t="str">
            <v>5022-Expense</v>
          </cell>
          <cell r="D19150" t="str">
            <v>GBP</v>
          </cell>
          <cell r="E19150">
            <v>193855.59</v>
          </cell>
        </row>
        <row r="19151">
          <cell r="A19151">
            <v>45566</v>
          </cell>
          <cell r="C19151" t="str">
            <v>4050-Revenue</v>
          </cell>
          <cell r="D19151" t="str">
            <v>AUD</v>
          </cell>
          <cell r="E19151">
            <v>173337.04</v>
          </cell>
        </row>
        <row r="19152">
          <cell r="A19152">
            <v>45536</v>
          </cell>
          <cell r="C19152" t="str">
            <v>4070-Revenue</v>
          </cell>
          <cell r="D19152" t="str">
            <v>USD</v>
          </cell>
          <cell r="E19152">
            <v>75545.119999999995</v>
          </cell>
        </row>
        <row r="19153">
          <cell r="A19153">
            <v>45323</v>
          </cell>
          <cell r="C19153" t="str">
            <v>4020-Revenue</v>
          </cell>
          <cell r="D19153" t="str">
            <v>USD</v>
          </cell>
          <cell r="E19153">
            <v>-29088.02</v>
          </cell>
        </row>
        <row r="19154">
          <cell r="A19154">
            <v>45292</v>
          </cell>
          <cell r="C19154" t="str">
            <v>5042-Expense</v>
          </cell>
          <cell r="D19154" t="str">
            <v>EUR</v>
          </cell>
          <cell r="E19154">
            <v>-23744.79</v>
          </cell>
        </row>
        <row r="19155">
          <cell r="A19155">
            <v>45627</v>
          </cell>
          <cell r="C19155" t="str">
            <v>4087-Revenue</v>
          </cell>
          <cell r="D19155" t="str">
            <v>USD</v>
          </cell>
          <cell r="E19155">
            <v>18401.41</v>
          </cell>
        </row>
        <row r="19156">
          <cell r="A19156">
            <v>45444</v>
          </cell>
          <cell r="C19156" t="str">
            <v>4032-Revenue</v>
          </cell>
          <cell r="D19156" t="str">
            <v>GBP</v>
          </cell>
          <cell r="E19156">
            <v>80995.11</v>
          </cell>
        </row>
        <row r="19157">
          <cell r="A19157">
            <v>45474</v>
          </cell>
          <cell r="C19157" t="str">
            <v>5026-Expense</v>
          </cell>
          <cell r="D19157" t="str">
            <v>USD</v>
          </cell>
          <cell r="E19157">
            <v>-36265.279999999999</v>
          </cell>
        </row>
        <row r="19158">
          <cell r="A19158">
            <v>45536</v>
          </cell>
          <cell r="C19158" t="str">
            <v>4014-Revenue</v>
          </cell>
          <cell r="D19158" t="str">
            <v>USD</v>
          </cell>
          <cell r="E19158">
            <v>12575.44</v>
          </cell>
        </row>
        <row r="19159">
          <cell r="A19159">
            <v>45323</v>
          </cell>
          <cell r="C19159" t="str">
            <v>5061-Expense</v>
          </cell>
          <cell r="D19159" t="str">
            <v>USD</v>
          </cell>
          <cell r="E19159">
            <v>-47743.46</v>
          </cell>
        </row>
        <row r="19160">
          <cell r="A19160">
            <v>45597</v>
          </cell>
          <cell r="C19160" t="str">
            <v>4026-Revenue</v>
          </cell>
          <cell r="D19160" t="str">
            <v>AUD</v>
          </cell>
          <cell r="E19160">
            <v>17353.46</v>
          </cell>
        </row>
        <row r="19161">
          <cell r="A19161">
            <v>45352</v>
          </cell>
          <cell r="C19161" t="str">
            <v>5037-Expense</v>
          </cell>
          <cell r="D19161" t="str">
            <v>EUR</v>
          </cell>
          <cell r="E19161">
            <v>182961.9</v>
          </cell>
        </row>
        <row r="19162">
          <cell r="A19162">
            <v>45292</v>
          </cell>
          <cell r="C19162" t="str">
            <v>5065-Expense</v>
          </cell>
          <cell r="D19162" t="str">
            <v>USD</v>
          </cell>
          <cell r="E19162">
            <v>-36292.92</v>
          </cell>
        </row>
        <row r="19163">
          <cell r="A19163">
            <v>45323</v>
          </cell>
          <cell r="C19163" t="str">
            <v>5093-Expense</v>
          </cell>
          <cell r="D19163" t="str">
            <v>GBP</v>
          </cell>
          <cell r="E19163">
            <v>133022.94</v>
          </cell>
        </row>
        <row r="19164">
          <cell r="A19164">
            <v>45627</v>
          </cell>
          <cell r="C19164" t="str">
            <v>5084-Expense</v>
          </cell>
          <cell r="D19164" t="str">
            <v>GBP</v>
          </cell>
          <cell r="E19164">
            <v>-29155.69</v>
          </cell>
        </row>
        <row r="19165">
          <cell r="A19165">
            <v>45505</v>
          </cell>
          <cell r="C19165" t="str">
            <v>4013-Revenue</v>
          </cell>
          <cell r="D19165" t="str">
            <v>USD</v>
          </cell>
          <cell r="E19165">
            <v>18377.52</v>
          </cell>
        </row>
        <row r="19166">
          <cell r="A19166">
            <v>45536</v>
          </cell>
          <cell r="C19166" t="str">
            <v>5062-Expense</v>
          </cell>
          <cell r="D19166" t="str">
            <v>GBP</v>
          </cell>
          <cell r="E19166">
            <v>90360.9</v>
          </cell>
        </row>
        <row r="19167">
          <cell r="A19167">
            <v>45627</v>
          </cell>
          <cell r="C19167" t="str">
            <v>5069-Expense</v>
          </cell>
          <cell r="D19167" t="str">
            <v>USD</v>
          </cell>
          <cell r="E19167">
            <v>-39398.79</v>
          </cell>
        </row>
        <row r="19168">
          <cell r="A19168">
            <v>45413</v>
          </cell>
          <cell r="C19168" t="str">
            <v>5010-Expense</v>
          </cell>
          <cell r="D19168" t="str">
            <v>AUD</v>
          </cell>
          <cell r="E19168">
            <v>-7180.57</v>
          </cell>
        </row>
        <row r="19169">
          <cell r="A19169">
            <v>45597</v>
          </cell>
          <cell r="C19169" t="str">
            <v>4038-Revenue</v>
          </cell>
          <cell r="D19169" t="str">
            <v>AUD</v>
          </cell>
          <cell r="E19169">
            <v>141622.89000000001</v>
          </cell>
        </row>
        <row r="19170">
          <cell r="A19170">
            <v>45505</v>
          </cell>
          <cell r="C19170" t="str">
            <v>4020-Revenue</v>
          </cell>
          <cell r="D19170" t="str">
            <v>GBP</v>
          </cell>
          <cell r="E19170">
            <v>46055.68</v>
          </cell>
        </row>
        <row r="19171">
          <cell r="A19171">
            <v>45323</v>
          </cell>
          <cell r="C19171" t="str">
            <v>4037-Revenue</v>
          </cell>
          <cell r="D19171" t="str">
            <v>USD</v>
          </cell>
          <cell r="E19171">
            <v>26752.38</v>
          </cell>
        </row>
        <row r="19172">
          <cell r="A19172">
            <v>45627</v>
          </cell>
          <cell r="C19172" t="str">
            <v>4092-Revenue</v>
          </cell>
          <cell r="D19172" t="str">
            <v>EUR</v>
          </cell>
          <cell r="E19172">
            <v>-31385.75</v>
          </cell>
        </row>
        <row r="19173">
          <cell r="A19173">
            <v>45474</v>
          </cell>
          <cell r="C19173" t="str">
            <v>5050-Expense</v>
          </cell>
          <cell r="D19173" t="str">
            <v>JPY</v>
          </cell>
          <cell r="E19173">
            <v>80964.66</v>
          </cell>
        </row>
        <row r="19174">
          <cell r="A19174">
            <v>45627</v>
          </cell>
          <cell r="C19174" t="str">
            <v>4041-Revenue</v>
          </cell>
          <cell r="D19174" t="str">
            <v>EUR</v>
          </cell>
          <cell r="E19174">
            <v>87324.15</v>
          </cell>
        </row>
        <row r="19175">
          <cell r="A19175">
            <v>45566</v>
          </cell>
          <cell r="C19175" t="str">
            <v>4088-Revenue</v>
          </cell>
          <cell r="D19175" t="str">
            <v>JPY</v>
          </cell>
          <cell r="E19175">
            <v>74337.89</v>
          </cell>
        </row>
        <row r="19176">
          <cell r="A19176">
            <v>45627</v>
          </cell>
          <cell r="C19176" t="str">
            <v>4008-Revenue</v>
          </cell>
          <cell r="D19176" t="str">
            <v>AUD</v>
          </cell>
          <cell r="E19176">
            <v>143482.16</v>
          </cell>
        </row>
        <row r="19177">
          <cell r="A19177">
            <v>45505</v>
          </cell>
          <cell r="C19177" t="str">
            <v>4099-Revenue</v>
          </cell>
          <cell r="D19177" t="str">
            <v>GBP</v>
          </cell>
          <cell r="E19177">
            <v>150370.32999999999</v>
          </cell>
        </row>
        <row r="19178">
          <cell r="A19178">
            <v>45627</v>
          </cell>
          <cell r="C19178" t="str">
            <v>4090-Revenue</v>
          </cell>
          <cell r="D19178" t="str">
            <v>AUD</v>
          </cell>
          <cell r="E19178">
            <v>55374.43</v>
          </cell>
        </row>
        <row r="19179">
          <cell r="A19179">
            <v>45474</v>
          </cell>
          <cell r="C19179" t="str">
            <v>4048-Revenue</v>
          </cell>
          <cell r="D19179" t="str">
            <v>EUR</v>
          </cell>
          <cell r="E19179">
            <v>-8314.2800000000007</v>
          </cell>
        </row>
        <row r="19180">
          <cell r="A19180">
            <v>45383</v>
          </cell>
          <cell r="C19180" t="str">
            <v>4028-Revenue</v>
          </cell>
          <cell r="D19180" t="str">
            <v>EUR</v>
          </cell>
          <cell r="E19180">
            <v>111191.47</v>
          </cell>
        </row>
        <row r="19181">
          <cell r="A19181">
            <v>45352</v>
          </cell>
          <cell r="C19181" t="str">
            <v>4085-Revenue</v>
          </cell>
          <cell r="D19181" t="str">
            <v>USD</v>
          </cell>
          <cell r="E19181">
            <v>182626.36</v>
          </cell>
        </row>
        <row r="19182">
          <cell r="A19182">
            <v>45383</v>
          </cell>
          <cell r="C19182" t="str">
            <v>4037-Revenue</v>
          </cell>
          <cell r="D19182" t="str">
            <v>AUD</v>
          </cell>
          <cell r="E19182">
            <v>157442.6</v>
          </cell>
        </row>
        <row r="19183">
          <cell r="A19183">
            <v>45383</v>
          </cell>
          <cell r="C19183" t="str">
            <v>5018-Expense</v>
          </cell>
          <cell r="D19183" t="str">
            <v>JPY</v>
          </cell>
          <cell r="E19183">
            <v>96187.17</v>
          </cell>
        </row>
        <row r="19184">
          <cell r="A19184">
            <v>45536</v>
          </cell>
          <cell r="C19184" t="str">
            <v>5020-Expense</v>
          </cell>
          <cell r="D19184" t="str">
            <v>AUD</v>
          </cell>
          <cell r="E19184">
            <v>-18222.04</v>
          </cell>
        </row>
        <row r="19185">
          <cell r="A19185">
            <v>45505</v>
          </cell>
          <cell r="C19185" t="str">
            <v>5052-Expense</v>
          </cell>
          <cell r="D19185" t="str">
            <v>USD</v>
          </cell>
          <cell r="E19185">
            <v>69039.600000000006</v>
          </cell>
        </row>
        <row r="19186">
          <cell r="A19186">
            <v>45444</v>
          </cell>
          <cell r="C19186" t="str">
            <v>5087-Expense</v>
          </cell>
          <cell r="D19186" t="str">
            <v>USD</v>
          </cell>
          <cell r="E19186">
            <v>-36082.53</v>
          </cell>
        </row>
        <row r="19187">
          <cell r="A19187">
            <v>45566</v>
          </cell>
          <cell r="C19187" t="str">
            <v>5093-Expense</v>
          </cell>
          <cell r="D19187" t="str">
            <v>USD</v>
          </cell>
          <cell r="E19187">
            <v>43402.19</v>
          </cell>
        </row>
        <row r="19188">
          <cell r="A19188">
            <v>45474</v>
          </cell>
          <cell r="C19188" t="str">
            <v>5067-Expense</v>
          </cell>
          <cell r="D19188" t="str">
            <v>EUR</v>
          </cell>
          <cell r="E19188">
            <v>24587.67</v>
          </cell>
        </row>
        <row r="19189">
          <cell r="A19189">
            <v>45597</v>
          </cell>
          <cell r="C19189" t="str">
            <v>5002-Expense</v>
          </cell>
          <cell r="D19189" t="str">
            <v>GBP</v>
          </cell>
          <cell r="E19189">
            <v>126512.81</v>
          </cell>
        </row>
        <row r="19190">
          <cell r="A19190">
            <v>45597</v>
          </cell>
          <cell r="C19190" t="str">
            <v>4094-Revenue</v>
          </cell>
          <cell r="D19190" t="str">
            <v>AUD</v>
          </cell>
          <cell r="E19190">
            <v>24657.52</v>
          </cell>
        </row>
        <row r="19191">
          <cell r="A19191">
            <v>45566</v>
          </cell>
          <cell r="C19191" t="str">
            <v>5088-Expense</v>
          </cell>
          <cell r="D19191" t="str">
            <v>USD</v>
          </cell>
          <cell r="E19191">
            <v>62801.86</v>
          </cell>
        </row>
        <row r="19192">
          <cell r="A19192">
            <v>45444</v>
          </cell>
          <cell r="C19192" t="str">
            <v>4047-Revenue</v>
          </cell>
          <cell r="D19192" t="str">
            <v>AUD</v>
          </cell>
          <cell r="E19192">
            <v>173030.61</v>
          </cell>
        </row>
        <row r="19193">
          <cell r="A19193">
            <v>45383</v>
          </cell>
          <cell r="C19193" t="str">
            <v>4004-Revenue</v>
          </cell>
          <cell r="D19193" t="str">
            <v>GBP</v>
          </cell>
          <cell r="E19193">
            <v>5544.4</v>
          </cell>
        </row>
        <row r="19194">
          <cell r="A19194">
            <v>45505</v>
          </cell>
          <cell r="C19194" t="str">
            <v>4038-Revenue</v>
          </cell>
          <cell r="D19194" t="str">
            <v>EUR</v>
          </cell>
          <cell r="E19194">
            <v>143351.34</v>
          </cell>
        </row>
        <row r="19195">
          <cell r="A19195">
            <v>45292</v>
          </cell>
          <cell r="C19195" t="str">
            <v>4026-Revenue</v>
          </cell>
          <cell r="D19195" t="str">
            <v>JPY</v>
          </cell>
          <cell r="E19195">
            <v>89075.85</v>
          </cell>
        </row>
        <row r="19196">
          <cell r="A19196">
            <v>45627</v>
          </cell>
          <cell r="C19196" t="str">
            <v>4052-Revenue</v>
          </cell>
          <cell r="D19196" t="str">
            <v>GBP</v>
          </cell>
          <cell r="E19196">
            <v>87223.82</v>
          </cell>
        </row>
        <row r="19197">
          <cell r="A19197">
            <v>45505</v>
          </cell>
          <cell r="C19197" t="str">
            <v>4047-Revenue</v>
          </cell>
          <cell r="D19197" t="str">
            <v>JPY</v>
          </cell>
          <cell r="E19197">
            <v>124950.72</v>
          </cell>
        </row>
        <row r="19198">
          <cell r="A19198">
            <v>45444</v>
          </cell>
          <cell r="C19198" t="str">
            <v>4013-Revenue</v>
          </cell>
          <cell r="D19198" t="str">
            <v>EUR</v>
          </cell>
          <cell r="E19198">
            <v>-12567.34</v>
          </cell>
        </row>
        <row r="19199">
          <cell r="A19199">
            <v>45323</v>
          </cell>
          <cell r="C19199" t="str">
            <v>5024-Expense</v>
          </cell>
          <cell r="D19199" t="str">
            <v>JPY</v>
          </cell>
          <cell r="E19199">
            <v>100931.16</v>
          </cell>
        </row>
        <row r="19200">
          <cell r="A19200">
            <v>45597</v>
          </cell>
          <cell r="C19200" t="str">
            <v>4091-Revenue</v>
          </cell>
          <cell r="D19200" t="str">
            <v>EUR</v>
          </cell>
          <cell r="E19200">
            <v>-3689.68</v>
          </cell>
        </row>
        <row r="19201">
          <cell r="A19201">
            <v>45597</v>
          </cell>
          <cell r="C19201" t="str">
            <v>5078-Expense</v>
          </cell>
          <cell r="D19201" t="str">
            <v>EUR</v>
          </cell>
          <cell r="E19201">
            <v>123276.17</v>
          </cell>
        </row>
        <row r="19202">
          <cell r="A19202">
            <v>45627</v>
          </cell>
          <cell r="C19202" t="str">
            <v>5070-Expense</v>
          </cell>
          <cell r="D19202" t="str">
            <v>USD</v>
          </cell>
          <cell r="E19202">
            <v>-9968.7800000000007</v>
          </cell>
        </row>
        <row r="19203">
          <cell r="A19203">
            <v>45413</v>
          </cell>
          <cell r="C19203" t="str">
            <v>5002-Expense</v>
          </cell>
          <cell r="D19203" t="str">
            <v>GBP</v>
          </cell>
          <cell r="E19203">
            <v>146675.78</v>
          </cell>
        </row>
        <row r="19204">
          <cell r="A19204">
            <v>45597</v>
          </cell>
          <cell r="C19204" t="str">
            <v>4024-Revenue</v>
          </cell>
          <cell r="D19204" t="str">
            <v>GBP</v>
          </cell>
          <cell r="E19204">
            <v>157558.32</v>
          </cell>
        </row>
        <row r="19205">
          <cell r="A19205">
            <v>45566</v>
          </cell>
          <cell r="C19205" t="str">
            <v>4056-Revenue</v>
          </cell>
          <cell r="D19205" t="str">
            <v>JPY</v>
          </cell>
          <cell r="E19205">
            <v>50997.19</v>
          </cell>
        </row>
        <row r="19206">
          <cell r="A19206">
            <v>45474</v>
          </cell>
          <cell r="C19206" t="str">
            <v>4091-Revenue</v>
          </cell>
          <cell r="D19206" t="str">
            <v>USD</v>
          </cell>
          <cell r="E19206">
            <v>107797.33</v>
          </cell>
        </row>
        <row r="19207">
          <cell r="A19207">
            <v>45505</v>
          </cell>
          <cell r="C19207" t="str">
            <v>4052-Revenue</v>
          </cell>
          <cell r="D19207" t="str">
            <v>EUR</v>
          </cell>
          <cell r="E19207">
            <v>154815.62</v>
          </cell>
        </row>
        <row r="19208">
          <cell r="A19208">
            <v>45444</v>
          </cell>
          <cell r="C19208" t="str">
            <v>4030-Revenue</v>
          </cell>
          <cell r="D19208" t="str">
            <v>GBP</v>
          </cell>
          <cell r="E19208">
            <v>196195.12</v>
          </cell>
        </row>
        <row r="19209">
          <cell r="A19209">
            <v>45413</v>
          </cell>
          <cell r="C19209" t="str">
            <v>5094-Expense</v>
          </cell>
          <cell r="D19209" t="str">
            <v>JPY</v>
          </cell>
          <cell r="E19209">
            <v>-19275.240000000002</v>
          </cell>
        </row>
        <row r="19210">
          <cell r="A19210">
            <v>45536</v>
          </cell>
          <cell r="C19210" t="str">
            <v>4068-Revenue</v>
          </cell>
          <cell r="D19210" t="str">
            <v>EUR</v>
          </cell>
          <cell r="E19210">
            <v>114897.56</v>
          </cell>
        </row>
        <row r="19211">
          <cell r="A19211">
            <v>45292</v>
          </cell>
          <cell r="C19211" t="str">
            <v>5036-Expense</v>
          </cell>
          <cell r="D19211" t="str">
            <v>GBP</v>
          </cell>
          <cell r="E19211">
            <v>194373.92</v>
          </cell>
        </row>
        <row r="19212">
          <cell r="A19212">
            <v>45627</v>
          </cell>
          <cell r="C19212" t="str">
            <v>5087-Expense</v>
          </cell>
          <cell r="D19212" t="str">
            <v>JPY</v>
          </cell>
          <cell r="E19212">
            <v>160328.87</v>
          </cell>
        </row>
        <row r="19213">
          <cell r="A19213">
            <v>45323</v>
          </cell>
          <cell r="C19213" t="str">
            <v>4042-Revenue</v>
          </cell>
          <cell r="D19213" t="str">
            <v>EUR</v>
          </cell>
          <cell r="E19213">
            <v>195817.99</v>
          </cell>
        </row>
        <row r="19214">
          <cell r="A19214">
            <v>45597</v>
          </cell>
          <cell r="C19214" t="str">
            <v>5059-Expense</v>
          </cell>
          <cell r="D19214" t="str">
            <v>EUR</v>
          </cell>
          <cell r="E19214">
            <v>72922.3</v>
          </cell>
        </row>
        <row r="19215">
          <cell r="A19215">
            <v>45536</v>
          </cell>
          <cell r="C19215" t="str">
            <v>5016-Expense</v>
          </cell>
          <cell r="D19215" t="str">
            <v>EUR</v>
          </cell>
          <cell r="E19215">
            <v>129374.65</v>
          </cell>
        </row>
        <row r="19216">
          <cell r="A19216">
            <v>45597</v>
          </cell>
          <cell r="C19216" t="str">
            <v>4035-Revenue</v>
          </cell>
          <cell r="D19216" t="str">
            <v>USD</v>
          </cell>
          <cell r="E19216">
            <v>139384.94</v>
          </cell>
        </row>
        <row r="19217">
          <cell r="A19217">
            <v>45413</v>
          </cell>
          <cell r="C19217" t="str">
            <v>5083-Expense</v>
          </cell>
          <cell r="D19217" t="str">
            <v>JPY</v>
          </cell>
          <cell r="E19217">
            <v>88097.31</v>
          </cell>
        </row>
        <row r="19218">
          <cell r="A19218">
            <v>45474</v>
          </cell>
          <cell r="C19218" t="str">
            <v>5096-Expense</v>
          </cell>
          <cell r="D19218" t="str">
            <v>GBP</v>
          </cell>
          <cell r="E19218">
            <v>91332.56</v>
          </cell>
        </row>
        <row r="19219">
          <cell r="A19219">
            <v>45627</v>
          </cell>
          <cell r="C19219" t="str">
            <v>5083-Expense</v>
          </cell>
          <cell r="D19219" t="str">
            <v>USD</v>
          </cell>
          <cell r="E19219">
            <v>-35943.79</v>
          </cell>
        </row>
        <row r="19220">
          <cell r="A19220">
            <v>45323</v>
          </cell>
          <cell r="C19220" t="str">
            <v>5085-Expense</v>
          </cell>
          <cell r="D19220" t="str">
            <v>EUR</v>
          </cell>
          <cell r="E19220">
            <v>24634.78</v>
          </cell>
        </row>
        <row r="19221">
          <cell r="A19221">
            <v>45505</v>
          </cell>
          <cell r="C19221" t="str">
            <v>5093-Expense</v>
          </cell>
          <cell r="D19221" t="str">
            <v>AUD</v>
          </cell>
          <cell r="E19221">
            <v>-25065.77</v>
          </cell>
        </row>
        <row r="19222">
          <cell r="A19222">
            <v>45627</v>
          </cell>
          <cell r="C19222" t="str">
            <v>5020-Expense</v>
          </cell>
          <cell r="D19222" t="str">
            <v>AUD</v>
          </cell>
          <cell r="E19222">
            <v>11245.95</v>
          </cell>
        </row>
        <row r="19223">
          <cell r="A19223">
            <v>45383</v>
          </cell>
          <cell r="C19223" t="str">
            <v>5009-Expense</v>
          </cell>
          <cell r="D19223" t="str">
            <v>JPY</v>
          </cell>
          <cell r="E19223">
            <v>50629.760000000002</v>
          </cell>
        </row>
        <row r="19224">
          <cell r="A19224">
            <v>45627</v>
          </cell>
          <cell r="C19224" t="str">
            <v>4053-Revenue</v>
          </cell>
          <cell r="D19224" t="str">
            <v>USD</v>
          </cell>
          <cell r="E19224">
            <v>-25631.759999999998</v>
          </cell>
        </row>
        <row r="19225">
          <cell r="A19225">
            <v>45352</v>
          </cell>
          <cell r="C19225" t="str">
            <v>5050-Expense</v>
          </cell>
          <cell r="D19225" t="str">
            <v>USD</v>
          </cell>
          <cell r="E19225">
            <v>78620.09</v>
          </cell>
        </row>
        <row r="19226">
          <cell r="A19226">
            <v>45292</v>
          </cell>
          <cell r="C19226" t="str">
            <v>4039-Revenue</v>
          </cell>
          <cell r="D19226" t="str">
            <v>GBP</v>
          </cell>
          <cell r="E19226">
            <v>62111.66</v>
          </cell>
        </row>
        <row r="19227">
          <cell r="A19227">
            <v>45474</v>
          </cell>
          <cell r="C19227" t="str">
            <v>5022-Expense</v>
          </cell>
          <cell r="D19227" t="str">
            <v>GBP</v>
          </cell>
          <cell r="E19227">
            <v>121069.97</v>
          </cell>
        </row>
        <row r="19228">
          <cell r="A19228">
            <v>45352</v>
          </cell>
          <cell r="C19228" t="str">
            <v>4076-Revenue</v>
          </cell>
          <cell r="D19228" t="str">
            <v>USD</v>
          </cell>
          <cell r="E19228">
            <v>77924.95</v>
          </cell>
        </row>
        <row r="19229">
          <cell r="A19229">
            <v>45597</v>
          </cell>
          <cell r="C19229" t="str">
            <v>4002-Revenue</v>
          </cell>
          <cell r="D19229" t="str">
            <v>EUR</v>
          </cell>
          <cell r="E19229">
            <v>107139.84</v>
          </cell>
        </row>
        <row r="19230">
          <cell r="A19230">
            <v>45474</v>
          </cell>
          <cell r="C19230" t="str">
            <v>5058-Expense</v>
          </cell>
          <cell r="D19230" t="str">
            <v>AUD</v>
          </cell>
          <cell r="E19230">
            <v>187572.37</v>
          </cell>
        </row>
        <row r="19231">
          <cell r="A19231">
            <v>45323</v>
          </cell>
          <cell r="C19231" t="str">
            <v>4039-Revenue</v>
          </cell>
          <cell r="D19231" t="str">
            <v>GBP</v>
          </cell>
          <cell r="E19231">
            <v>185040.4</v>
          </cell>
        </row>
        <row r="19232">
          <cell r="A19232">
            <v>45352</v>
          </cell>
          <cell r="C19232" t="str">
            <v>5021-Expense</v>
          </cell>
          <cell r="D19232" t="str">
            <v>EUR</v>
          </cell>
          <cell r="E19232">
            <v>63484.34</v>
          </cell>
        </row>
        <row r="19233">
          <cell r="A19233">
            <v>45566</v>
          </cell>
          <cell r="C19233" t="str">
            <v>5029-Expense</v>
          </cell>
          <cell r="D19233" t="str">
            <v>USD</v>
          </cell>
          <cell r="E19233">
            <v>175942.86</v>
          </cell>
        </row>
        <row r="19234">
          <cell r="A19234">
            <v>45505</v>
          </cell>
          <cell r="C19234" t="str">
            <v>5069-Expense</v>
          </cell>
          <cell r="D19234" t="str">
            <v>AUD</v>
          </cell>
          <cell r="E19234">
            <v>105221.08</v>
          </cell>
        </row>
        <row r="19235">
          <cell r="A19235">
            <v>45292</v>
          </cell>
          <cell r="C19235" t="str">
            <v>4098-Revenue</v>
          </cell>
          <cell r="D19235" t="str">
            <v>USD</v>
          </cell>
          <cell r="E19235">
            <v>147960.91</v>
          </cell>
        </row>
        <row r="19236">
          <cell r="A19236">
            <v>45413</v>
          </cell>
          <cell r="C19236" t="str">
            <v>5068-Expense</v>
          </cell>
          <cell r="D19236" t="str">
            <v>EUR</v>
          </cell>
          <cell r="E19236">
            <v>82477.95</v>
          </cell>
        </row>
        <row r="19237">
          <cell r="A19237">
            <v>45383</v>
          </cell>
          <cell r="C19237" t="str">
            <v>5094-Expense</v>
          </cell>
          <cell r="D19237" t="str">
            <v>AUD</v>
          </cell>
          <cell r="E19237">
            <v>103262.77</v>
          </cell>
        </row>
        <row r="19238">
          <cell r="A19238">
            <v>45597</v>
          </cell>
          <cell r="C19238" t="str">
            <v>4008-Revenue</v>
          </cell>
          <cell r="D19238" t="str">
            <v>GBP</v>
          </cell>
          <cell r="E19238">
            <v>71480.13</v>
          </cell>
        </row>
        <row r="19239">
          <cell r="A19239">
            <v>45627</v>
          </cell>
          <cell r="C19239" t="str">
            <v>5041-Expense</v>
          </cell>
          <cell r="D19239" t="str">
            <v>GBP</v>
          </cell>
          <cell r="E19239">
            <v>76971.19</v>
          </cell>
        </row>
        <row r="19240">
          <cell r="A19240">
            <v>45292</v>
          </cell>
          <cell r="C19240" t="str">
            <v>4042-Revenue</v>
          </cell>
          <cell r="D19240" t="str">
            <v>AUD</v>
          </cell>
          <cell r="E19240">
            <v>85513.26</v>
          </cell>
        </row>
        <row r="19241">
          <cell r="A19241">
            <v>45323</v>
          </cell>
          <cell r="C19241" t="str">
            <v>4069-Revenue</v>
          </cell>
          <cell r="D19241" t="str">
            <v>USD</v>
          </cell>
          <cell r="E19241">
            <v>50697.38</v>
          </cell>
        </row>
        <row r="19242">
          <cell r="A19242">
            <v>45474</v>
          </cell>
          <cell r="C19242" t="str">
            <v>5093-Expense</v>
          </cell>
          <cell r="D19242" t="str">
            <v>JPY</v>
          </cell>
          <cell r="E19242">
            <v>125924.83</v>
          </cell>
        </row>
        <row r="19243">
          <cell r="A19243">
            <v>45597</v>
          </cell>
          <cell r="C19243" t="str">
            <v>5085-Expense</v>
          </cell>
          <cell r="D19243" t="str">
            <v>USD</v>
          </cell>
          <cell r="E19243">
            <v>92178.880000000005</v>
          </cell>
        </row>
        <row r="19244">
          <cell r="A19244">
            <v>45566</v>
          </cell>
          <cell r="C19244" t="str">
            <v>4008-Revenue</v>
          </cell>
          <cell r="D19244" t="str">
            <v>GBP</v>
          </cell>
          <cell r="E19244">
            <v>194786.83</v>
          </cell>
        </row>
        <row r="19245">
          <cell r="A19245">
            <v>45444</v>
          </cell>
          <cell r="C19245" t="str">
            <v>4052-Revenue</v>
          </cell>
          <cell r="D19245" t="str">
            <v>USD</v>
          </cell>
          <cell r="E19245">
            <v>21457.06</v>
          </cell>
        </row>
        <row r="19246">
          <cell r="A19246">
            <v>45444</v>
          </cell>
          <cell r="C19246" t="str">
            <v>4011-Revenue</v>
          </cell>
          <cell r="D19246" t="str">
            <v>GBP</v>
          </cell>
          <cell r="E19246">
            <v>50857.96</v>
          </cell>
        </row>
        <row r="19247">
          <cell r="A19247">
            <v>45292</v>
          </cell>
          <cell r="C19247" t="str">
            <v>5088-Expense</v>
          </cell>
          <cell r="D19247" t="str">
            <v>GBP</v>
          </cell>
          <cell r="E19247">
            <v>89871.44</v>
          </cell>
        </row>
        <row r="19248">
          <cell r="A19248">
            <v>45627</v>
          </cell>
          <cell r="C19248" t="str">
            <v>5060-Expense</v>
          </cell>
          <cell r="D19248" t="str">
            <v>EUR</v>
          </cell>
          <cell r="E19248">
            <v>68402.59</v>
          </cell>
        </row>
        <row r="19249">
          <cell r="A19249">
            <v>45323</v>
          </cell>
          <cell r="C19249" t="str">
            <v>5067-Expense</v>
          </cell>
          <cell r="D19249" t="str">
            <v>USD</v>
          </cell>
          <cell r="E19249">
            <v>28012.38</v>
          </cell>
        </row>
        <row r="19250">
          <cell r="A19250">
            <v>45627</v>
          </cell>
          <cell r="C19250" t="str">
            <v>4023-Revenue</v>
          </cell>
          <cell r="D19250" t="str">
            <v>JPY</v>
          </cell>
          <cell r="E19250">
            <v>135702.14000000001</v>
          </cell>
        </row>
        <row r="19251">
          <cell r="A19251">
            <v>45566</v>
          </cell>
          <cell r="C19251" t="str">
            <v>4073-Revenue</v>
          </cell>
          <cell r="D19251" t="str">
            <v>JPY</v>
          </cell>
          <cell r="E19251">
            <v>131090.13</v>
          </cell>
        </row>
        <row r="19252">
          <cell r="A19252">
            <v>45536</v>
          </cell>
          <cell r="C19252" t="str">
            <v>5045-Expense</v>
          </cell>
          <cell r="D19252" t="str">
            <v>USD</v>
          </cell>
          <cell r="E19252">
            <v>-10992.5</v>
          </cell>
        </row>
        <row r="19253">
          <cell r="A19253">
            <v>45566</v>
          </cell>
          <cell r="C19253" t="str">
            <v>4011-Revenue</v>
          </cell>
          <cell r="D19253" t="str">
            <v>GBP</v>
          </cell>
          <cell r="E19253">
            <v>177611.39</v>
          </cell>
        </row>
        <row r="19254">
          <cell r="A19254">
            <v>45505</v>
          </cell>
          <cell r="C19254" t="str">
            <v>5077-Expense</v>
          </cell>
          <cell r="D19254" t="str">
            <v>GBP</v>
          </cell>
          <cell r="E19254">
            <v>129390.52</v>
          </cell>
        </row>
        <row r="19255">
          <cell r="A19255">
            <v>45352</v>
          </cell>
          <cell r="C19255" t="str">
            <v>5022-Expense</v>
          </cell>
          <cell r="D19255" t="str">
            <v>USD</v>
          </cell>
          <cell r="E19255">
            <v>-6686.32</v>
          </cell>
        </row>
        <row r="19256">
          <cell r="A19256">
            <v>45413</v>
          </cell>
          <cell r="C19256" t="str">
            <v>4011-Revenue</v>
          </cell>
          <cell r="D19256" t="str">
            <v>AUD</v>
          </cell>
          <cell r="E19256">
            <v>185754.83</v>
          </cell>
        </row>
        <row r="19257">
          <cell r="A19257">
            <v>45352</v>
          </cell>
          <cell r="C19257" t="str">
            <v>4013-Revenue</v>
          </cell>
          <cell r="D19257" t="str">
            <v>EUR</v>
          </cell>
          <cell r="E19257">
            <v>-29890.71</v>
          </cell>
        </row>
        <row r="19258">
          <cell r="A19258">
            <v>45383</v>
          </cell>
          <cell r="C19258" t="str">
            <v>5060-Expense</v>
          </cell>
          <cell r="D19258" t="str">
            <v>GBP</v>
          </cell>
          <cell r="E19258">
            <v>143732.75</v>
          </cell>
        </row>
        <row r="19259">
          <cell r="A19259">
            <v>45444</v>
          </cell>
          <cell r="C19259" t="str">
            <v>5095-Expense</v>
          </cell>
          <cell r="D19259" t="str">
            <v>EUR</v>
          </cell>
          <cell r="E19259">
            <v>18933.240000000002</v>
          </cell>
        </row>
        <row r="19260">
          <cell r="A19260">
            <v>45597</v>
          </cell>
          <cell r="C19260" t="str">
            <v>4023-Revenue</v>
          </cell>
          <cell r="D19260" t="str">
            <v>EUR</v>
          </cell>
          <cell r="E19260">
            <v>4968.87</v>
          </cell>
        </row>
        <row r="19261">
          <cell r="A19261">
            <v>45474</v>
          </cell>
          <cell r="C19261" t="str">
            <v>5088-Expense</v>
          </cell>
          <cell r="D19261" t="str">
            <v>GBP</v>
          </cell>
          <cell r="E19261">
            <v>160421.18</v>
          </cell>
        </row>
        <row r="19262">
          <cell r="A19262">
            <v>45536</v>
          </cell>
          <cell r="C19262" t="str">
            <v>5037-Expense</v>
          </cell>
          <cell r="D19262" t="str">
            <v>EUR</v>
          </cell>
          <cell r="E19262">
            <v>186009.44</v>
          </cell>
        </row>
        <row r="19263">
          <cell r="A19263">
            <v>45474</v>
          </cell>
          <cell r="C19263" t="str">
            <v>4078-Revenue</v>
          </cell>
          <cell r="D19263" t="str">
            <v>JPY</v>
          </cell>
          <cell r="E19263">
            <v>-37485.15</v>
          </cell>
        </row>
        <row r="19264">
          <cell r="A19264">
            <v>45292</v>
          </cell>
          <cell r="C19264" t="str">
            <v>5067-Expense</v>
          </cell>
          <cell r="D19264" t="str">
            <v>USD</v>
          </cell>
          <cell r="E19264">
            <v>23861.16</v>
          </cell>
        </row>
        <row r="19265">
          <cell r="A19265">
            <v>45474</v>
          </cell>
          <cell r="C19265" t="str">
            <v>5041-Expense</v>
          </cell>
          <cell r="D19265" t="str">
            <v>USD</v>
          </cell>
          <cell r="E19265">
            <v>14767.14</v>
          </cell>
        </row>
        <row r="19266">
          <cell r="A19266">
            <v>45383</v>
          </cell>
          <cell r="C19266" t="str">
            <v>4006-Revenue</v>
          </cell>
          <cell r="D19266" t="str">
            <v>USD</v>
          </cell>
          <cell r="E19266">
            <v>151434.48000000001</v>
          </cell>
        </row>
        <row r="19267">
          <cell r="A19267">
            <v>45444</v>
          </cell>
          <cell r="C19267" t="str">
            <v>5067-Expense</v>
          </cell>
          <cell r="D19267" t="str">
            <v>GBP</v>
          </cell>
          <cell r="E19267">
            <v>27246.61</v>
          </cell>
        </row>
        <row r="19268">
          <cell r="A19268">
            <v>45413</v>
          </cell>
          <cell r="C19268" t="str">
            <v>5008-Expense</v>
          </cell>
          <cell r="D19268" t="str">
            <v>JPY</v>
          </cell>
          <cell r="E19268">
            <v>164562.72</v>
          </cell>
        </row>
        <row r="19269">
          <cell r="A19269">
            <v>45292</v>
          </cell>
          <cell r="C19269" t="str">
            <v>4044-Revenue</v>
          </cell>
          <cell r="D19269" t="str">
            <v>EUR</v>
          </cell>
          <cell r="E19269">
            <v>-18108.060000000001</v>
          </cell>
        </row>
        <row r="19270">
          <cell r="A19270">
            <v>45566</v>
          </cell>
          <cell r="C19270" t="str">
            <v>5020-Expense</v>
          </cell>
          <cell r="D19270" t="str">
            <v>USD</v>
          </cell>
          <cell r="E19270">
            <v>193928.23</v>
          </cell>
        </row>
        <row r="19271">
          <cell r="A19271">
            <v>45413</v>
          </cell>
          <cell r="C19271" t="str">
            <v>5032-Expense</v>
          </cell>
          <cell r="D19271" t="str">
            <v>GBP</v>
          </cell>
          <cell r="E19271">
            <v>80797.440000000002</v>
          </cell>
        </row>
        <row r="19272">
          <cell r="A19272">
            <v>45352</v>
          </cell>
          <cell r="C19272" t="str">
            <v>5083-Expense</v>
          </cell>
          <cell r="D19272" t="str">
            <v>GBP</v>
          </cell>
          <cell r="E19272">
            <v>72670.990000000005</v>
          </cell>
        </row>
        <row r="19273">
          <cell r="A19273">
            <v>45566</v>
          </cell>
          <cell r="C19273" t="str">
            <v>4047-Revenue</v>
          </cell>
          <cell r="D19273" t="str">
            <v>EUR</v>
          </cell>
          <cell r="E19273">
            <v>49694.97</v>
          </cell>
        </row>
        <row r="19274">
          <cell r="A19274">
            <v>45536</v>
          </cell>
          <cell r="C19274" t="str">
            <v>4088-Revenue</v>
          </cell>
          <cell r="D19274" t="str">
            <v>AUD</v>
          </cell>
          <cell r="E19274">
            <v>114318.49</v>
          </cell>
        </row>
        <row r="19275">
          <cell r="A19275">
            <v>45566</v>
          </cell>
          <cell r="C19275" t="str">
            <v>5061-Expense</v>
          </cell>
          <cell r="D19275" t="str">
            <v>AUD</v>
          </cell>
          <cell r="E19275">
            <v>190297</v>
          </cell>
        </row>
        <row r="19276">
          <cell r="A19276">
            <v>45292</v>
          </cell>
          <cell r="C19276" t="str">
            <v>5072-Expense</v>
          </cell>
          <cell r="D19276" t="str">
            <v>AUD</v>
          </cell>
          <cell r="E19276">
            <v>-44461.77</v>
          </cell>
        </row>
        <row r="19277">
          <cell r="A19277">
            <v>45383</v>
          </cell>
          <cell r="C19277" t="str">
            <v>4085-Revenue</v>
          </cell>
          <cell r="D19277" t="str">
            <v>GBP</v>
          </cell>
          <cell r="E19277">
            <v>11039.77</v>
          </cell>
        </row>
        <row r="19278">
          <cell r="A19278">
            <v>45413</v>
          </cell>
          <cell r="C19278" t="str">
            <v>4047-Revenue</v>
          </cell>
          <cell r="D19278" t="str">
            <v>AUD</v>
          </cell>
          <cell r="E19278">
            <v>89645.91</v>
          </cell>
        </row>
        <row r="19279">
          <cell r="A19279">
            <v>45323</v>
          </cell>
          <cell r="C19279" t="str">
            <v>4084-Revenue</v>
          </cell>
          <cell r="D19279" t="str">
            <v>GBP</v>
          </cell>
          <cell r="E19279">
            <v>177361.31</v>
          </cell>
        </row>
        <row r="19280">
          <cell r="A19280">
            <v>45536</v>
          </cell>
          <cell r="C19280" t="str">
            <v>5088-Expense</v>
          </cell>
          <cell r="D19280" t="str">
            <v>EUR</v>
          </cell>
          <cell r="E19280">
            <v>-13827.11</v>
          </cell>
        </row>
        <row r="19281">
          <cell r="A19281">
            <v>45292</v>
          </cell>
          <cell r="C19281" t="str">
            <v>5063-Expense</v>
          </cell>
          <cell r="D19281" t="str">
            <v>JPY</v>
          </cell>
          <cell r="E19281">
            <v>90292.32</v>
          </cell>
        </row>
        <row r="19282">
          <cell r="A19282">
            <v>45474</v>
          </cell>
          <cell r="C19282" t="str">
            <v>5031-Expense</v>
          </cell>
          <cell r="D19282" t="str">
            <v>JPY</v>
          </cell>
          <cell r="E19282">
            <v>32868.18</v>
          </cell>
        </row>
        <row r="19283">
          <cell r="A19283">
            <v>45292</v>
          </cell>
          <cell r="C19283" t="str">
            <v>5095-Expense</v>
          </cell>
          <cell r="D19283" t="str">
            <v>JPY</v>
          </cell>
          <cell r="E19283">
            <v>-21010.73</v>
          </cell>
        </row>
        <row r="19284">
          <cell r="A19284">
            <v>45566</v>
          </cell>
          <cell r="C19284" t="str">
            <v>4008-Revenue</v>
          </cell>
          <cell r="D19284" t="str">
            <v>USD</v>
          </cell>
          <cell r="E19284">
            <v>180515.98</v>
          </cell>
        </row>
        <row r="19285">
          <cell r="A19285">
            <v>45474</v>
          </cell>
          <cell r="C19285" t="str">
            <v>4028-Revenue</v>
          </cell>
          <cell r="D19285" t="str">
            <v>JPY</v>
          </cell>
          <cell r="E19285">
            <v>13943.48</v>
          </cell>
        </row>
        <row r="19286">
          <cell r="A19286">
            <v>45413</v>
          </cell>
          <cell r="C19286" t="str">
            <v>4005-Revenue</v>
          </cell>
          <cell r="D19286" t="str">
            <v>AUD</v>
          </cell>
          <cell r="E19286">
            <v>30898.080000000002</v>
          </cell>
        </row>
        <row r="19287">
          <cell r="A19287">
            <v>45474</v>
          </cell>
          <cell r="C19287" t="str">
            <v>4031-Revenue</v>
          </cell>
          <cell r="D19287" t="str">
            <v>EUR</v>
          </cell>
          <cell r="E19287">
            <v>148023.91</v>
          </cell>
        </row>
        <row r="19288">
          <cell r="A19288">
            <v>45505</v>
          </cell>
          <cell r="C19288" t="str">
            <v>5078-Expense</v>
          </cell>
          <cell r="D19288" t="str">
            <v>GBP</v>
          </cell>
          <cell r="E19288">
            <v>84980.03</v>
          </cell>
        </row>
        <row r="19289">
          <cell r="A19289">
            <v>45474</v>
          </cell>
          <cell r="C19289" t="str">
            <v>5095-Expense</v>
          </cell>
          <cell r="D19289" t="str">
            <v>AUD</v>
          </cell>
          <cell r="E19289">
            <v>194037.27</v>
          </cell>
        </row>
        <row r="19290">
          <cell r="A19290">
            <v>45292</v>
          </cell>
          <cell r="C19290" t="str">
            <v>5019-Expense</v>
          </cell>
          <cell r="D19290" t="str">
            <v>JPY</v>
          </cell>
          <cell r="E19290">
            <v>165004.56</v>
          </cell>
        </row>
        <row r="19291">
          <cell r="A19291">
            <v>45292</v>
          </cell>
          <cell r="C19291" t="str">
            <v>4040-Revenue</v>
          </cell>
          <cell r="D19291" t="str">
            <v>USD</v>
          </cell>
          <cell r="E19291">
            <v>138883.57999999999</v>
          </cell>
        </row>
        <row r="19292">
          <cell r="A19292">
            <v>45323</v>
          </cell>
          <cell r="C19292" t="str">
            <v>5079-Expense</v>
          </cell>
          <cell r="D19292" t="str">
            <v>GBP</v>
          </cell>
          <cell r="E19292">
            <v>89020.81</v>
          </cell>
        </row>
        <row r="19293">
          <cell r="A19293">
            <v>45323</v>
          </cell>
          <cell r="C19293" t="str">
            <v>4040-Revenue</v>
          </cell>
          <cell r="D19293" t="str">
            <v>GBP</v>
          </cell>
          <cell r="E19293">
            <v>74426.25</v>
          </cell>
        </row>
        <row r="19294">
          <cell r="A19294">
            <v>45474</v>
          </cell>
          <cell r="C19294" t="str">
            <v>5094-Expense</v>
          </cell>
          <cell r="D19294" t="str">
            <v>AUD</v>
          </cell>
          <cell r="E19294">
            <v>96552.15</v>
          </cell>
        </row>
        <row r="19295">
          <cell r="A19295">
            <v>45444</v>
          </cell>
          <cell r="C19295" t="str">
            <v>4083-Revenue</v>
          </cell>
          <cell r="D19295" t="str">
            <v>AUD</v>
          </cell>
          <cell r="E19295">
            <v>2871.57</v>
          </cell>
        </row>
        <row r="19296">
          <cell r="A19296">
            <v>45323</v>
          </cell>
          <cell r="C19296" t="str">
            <v>5080-Expense</v>
          </cell>
          <cell r="D19296" t="str">
            <v>EUR</v>
          </cell>
          <cell r="E19296">
            <v>143434.89000000001</v>
          </cell>
        </row>
        <row r="19297">
          <cell r="A19297">
            <v>45566</v>
          </cell>
          <cell r="C19297" t="str">
            <v>4035-Revenue</v>
          </cell>
          <cell r="D19297" t="str">
            <v>JPY</v>
          </cell>
          <cell r="E19297">
            <v>-21027.84</v>
          </cell>
        </row>
        <row r="19298">
          <cell r="A19298">
            <v>45292</v>
          </cell>
          <cell r="C19298" t="str">
            <v>5017-Expense</v>
          </cell>
          <cell r="D19298" t="str">
            <v>JPY</v>
          </cell>
          <cell r="E19298">
            <v>112152.92</v>
          </cell>
        </row>
        <row r="19299">
          <cell r="A19299">
            <v>45627</v>
          </cell>
          <cell r="C19299" t="str">
            <v>4091-Revenue</v>
          </cell>
          <cell r="D19299" t="str">
            <v>EUR</v>
          </cell>
          <cell r="E19299">
            <v>110107.66</v>
          </cell>
        </row>
        <row r="19300">
          <cell r="A19300">
            <v>45566</v>
          </cell>
          <cell r="C19300" t="str">
            <v>4002-Revenue</v>
          </cell>
          <cell r="D19300" t="str">
            <v>AUD</v>
          </cell>
          <cell r="E19300">
            <v>131372</v>
          </cell>
        </row>
        <row r="19301">
          <cell r="A19301">
            <v>45323</v>
          </cell>
          <cell r="C19301" t="str">
            <v>4020-Revenue</v>
          </cell>
          <cell r="D19301" t="str">
            <v>USD</v>
          </cell>
          <cell r="E19301">
            <v>33261.49</v>
          </cell>
        </row>
        <row r="19302">
          <cell r="A19302">
            <v>45292</v>
          </cell>
          <cell r="C19302" t="str">
            <v>4013-Revenue</v>
          </cell>
          <cell r="D19302" t="str">
            <v>AUD</v>
          </cell>
          <cell r="E19302">
            <v>141640.47</v>
          </cell>
        </row>
        <row r="19303">
          <cell r="A19303">
            <v>45323</v>
          </cell>
          <cell r="C19303" t="str">
            <v>4067-Revenue</v>
          </cell>
          <cell r="D19303" t="str">
            <v>JPY</v>
          </cell>
          <cell r="E19303">
            <v>83439.37</v>
          </cell>
        </row>
        <row r="19304">
          <cell r="A19304">
            <v>45627</v>
          </cell>
          <cell r="C19304" t="str">
            <v>5015-Expense</v>
          </cell>
          <cell r="D19304" t="str">
            <v>EUR</v>
          </cell>
          <cell r="E19304">
            <v>-27428.28</v>
          </cell>
        </row>
        <row r="19305">
          <cell r="A19305">
            <v>45413</v>
          </cell>
          <cell r="C19305" t="str">
            <v>5082-Expense</v>
          </cell>
          <cell r="D19305" t="str">
            <v>AUD</v>
          </cell>
          <cell r="E19305">
            <v>119847</v>
          </cell>
        </row>
        <row r="19306">
          <cell r="A19306">
            <v>45383</v>
          </cell>
          <cell r="C19306" t="str">
            <v>4031-Revenue</v>
          </cell>
          <cell r="D19306" t="str">
            <v>GBP</v>
          </cell>
          <cell r="E19306">
            <v>116042.7</v>
          </cell>
        </row>
        <row r="19307">
          <cell r="A19307">
            <v>45597</v>
          </cell>
          <cell r="C19307" t="str">
            <v>4060-Revenue</v>
          </cell>
          <cell r="D19307" t="str">
            <v>USD</v>
          </cell>
          <cell r="E19307">
            <v>121678.64</v>
          </cell>
        </row>
        <row r="19308">
          <cell r="A19308">
            <v>45383</v>
          </cell>
          <cell r="C19308" t="str">
            <v>5099-Expense</v>
          </cell>
          <cell r="D19308" t="str">
            <v>JPY</v>
          </cell>
          <cell r="E19308">
            <v>66178.39</v>
          </cell>
        </row>
        <row r="19309">
          <cell r="A19309">
            <v>45597</v>
          </cell>
          <cell r="C19309" t="str">
            <v>5038-Expense</v>
          </cell>
          <cell r="D19309" t="str">
            <v>JPY</v>
          </cell>
          <cell r="E19309">
            <v>66797.960000000006</v>
          </cell>
        </row>
        <row r="19310">
          <cell r="A19310">
            <v>45536</v>
          </cell>
          <cell r="C19310" t="str">
            <v>5014-Expense</v>
          </cell>
          <cell r="D19310" t="str">
            <v>USD</v>
          </cell>
          <cell r="E19310">
            <v>-492.25</v>
          </cell>
        </row>
        <row r="19311">
          <cell r="A19311">
            <v>45474</v>
          </cell>
          <cell r="C19311" t="str">
            <v>4070-Revenue</v>
          </cell>
          <cell r="D19311" t="str">
            <v>EUR</v>
          </cell>
          <cell r="E19311">
            <v>63622.55</v>
          </cell>
        </row>
        <row r="19312">
          <cell r="A19312">
            <v>45352</v>
          </cell>
          <cell r="C19312" t="str">
            <v>4071-Revenue</v>
          </cell>
          <cell r="D19312" t="str">
            <v>USD</v>
          </cell>
          <cell r="E19312">
            <v>132161.71</v>
          </cell>
        </row>
        <row r="19313">
          <cell r="A19313">
            <v>45413</v>
          </cell>
          <cell r="C19313" t="str">
            <v>5013-Expense</v>
          </cell>
          <cell r="D19313" t="str">
            <v>GBP</v>
          </cell>
          <cell r="E19313">
            <v>27656.38</v>
          </cell>
        </row>
        <row r="19314">
          <cell r="A19314">
            <v>45536</v>
          </cell>
          <cell r="C19314" t="str">
            <v>4089-Revenue</v>
          </cell>
          <cell r="D19314" t="str">
            <v>AUD</v>
          </cell>
          <cell r="E19314">
            <v>-9694.9599999999991</v>
          </cell>
        </row>
        <row r="19315">
          <cell r="A19315">
            <v>45627</v>
          </cell>
          <cell r="C19315" t="str">
            <v>5081-Expense</v>
          </cell>
          <cell r="D19315" t="str">
            <v>JPY</v>
          </cell>
          <cell r="E19315">
            <v>112809.64</v>
          </cell>
        </row>
        <row r="19316">
          <cell r="A19316">
            <v>45323</v>
          </cell>
          <cell r="C19316" t="str">
            <v>4028-Revenue</v>
          </cell>
          <cell r="D19316" t="str">
            <v>GBP</v>
          </cell>
          <cell r="E19316">
            <v>110600.61</v>
          </cell>
        </row>
        <row r="19317">
          <cell r="A19317">
            <v>45383</v>
          </cell>
          <cell r="C19317" t="str">
            <v>5031-Expense</v>
          </cell>
          <cell r="D19317" t="str">
            <v>EUR</v>
          </cell>
          <cell r="E19317">
            <v>100962.42</v>
          </cell>
        </row>
        <row r="19318">
          <cell r="A19318">
            <v>45505</v>
          </cell>
          <cell r="C19318" t="str">
            <v>5018-Expense</v>
          </cell>
          <cell r="D19318" t="str">
            <v>JPY</v>
          </cell>
          <cell r="E19318">
            <v>-23171.81</v>
          </cell>
        </row>
        <row r="19319">
          <cell r="A19319">
            <v>45383</v>
          </cell>
          <cell r="C19319" t="str">
            <v>4079-Revenue</v>
          </cell>
          <cell r="D19319" t="str">
            <v>EUR</v>
          </cell>
          <cell r="E19319">
            <v>61435.78</v>
          </cell>
        </row>
        <row r="19320">
          <cell r="A19320">
            <v>45352</v>
          </cell>
          <cell r="C19320" t="str">
            <v>4059-Revenue</v>
          </cell>
          <cell r="D19320" t="str">
            <v>JPY</v>
          </cell>
          <cell r="E19320">
            <v>31500.45</v>
          </cell>
        </row>
        <row r="19321">
          <cell r="A19321">
            <v>45474</v>
          </cell>
          <cell r="C19321" t="str">
            <v>4080-Revenue</v>
          </cell>
          <cell r="D19321" t="str">
            <v>AUD</v>
          </cell>
          <cell r="E19321">
            <v>162446.48000000001</v>
          </cell>
        </row>
        <row r="19322">
          <cell r="A19322">
            <v>45292</v>
          </cell>
          <cell r="C19322" t="str">
            <v>4035-Revenue</v>
          </cell>
          <cell r="D19322" t="str">
            <v>USD</v>
          </cell>
          <cell r="E19322">
            <v>81309.490000000005</v>
          </cell>
        </row>
        <row r="19323">
          <cell r="A19323">
            <v>45413</v>
          </cell>
          <cell r="C19323" t="str">
            <v>4021-Revenue</v>
          </cell>
          <cell r="D19323" t="str">
            <v>USD</v>
          </cell>
          <cell r="E19323">
            <v>165151.97</v>
          </cell>
        </row>
        <row r="19324">
          <cell r="A19324">
            <v>45474</v>
          </cell>
          <cell r="C19324" t="str">
            <v>4079-Revenue</v>
          </cell>
          <cell r="D19324" t="str">
            <v>JPY</v>
          </cell>
          <cell r="E19324">
            <v>152336.57</v>
          </cell>
        </row>
        <row r="19325">
          <cell r="A19325">
            <v>45444</v>
          </cell>
          <cell r="C19325" t="str">
            <v>4013-Revenue</v>
          </cell>
          <cell r="D19325" t="str">
            <v>USD</v>
          </cell>
          <cell r="E19325">
            <v>117021.99</v>
          </cell>
        </row>
        <row r="19326">
          <cell r="A19326">
            <v>45323</v>
          </cell>
          <cell r="C19326" t="str">
            <v>4030-Revenue</v>
          </cell>
          <cell r="D19326" t="str">
            <v>USD</v>
          </cell>
          <cell r="E19326">
            <v>63984.01</v>
          </cell>
        </row>
        <row r="19327">
          <cell r="A19327">
            <v>45536</v>
          </cell>
          <cell r="C19327" t="str">
            <v>4083-Revenue</v>
          </cell>
          <cell r="D19327" t="str">
            <v>JPY</v>
          </cell>
          <cell r="E19327">
            <v>120316.09</v>
          </cell>
        </row>
        <row r="19328">
          <cell r="A19328">
            <v>45536</v>
          </cell>
          <cell r="C19328" t="str">
            <v>5048-Expense</v>
          </cell>
          <cell r="D19328" t="str">
            <v>EUR</v>
          </cell>
          <cell r="E19328">
            <v>1652.87</v>
          </cell>
        </row>
        <row r="19329">
          <cell r="A19329">
            <v>45323</v>
          </cell>
          <cell r="C19329" t="str">
            <v>4060-Revenue</v>
          </cell>
          <cell r="D19329" t="str">
            <v>USD</v>
          </cell>
          <cell r="E19329">
            <v>-42686.79</v>
          </cell>
        </row>
        <row r="19330">
          <cell r="A19330">
            <v>45474</v>
          </cell>
          <cell r="C19330" t="str">
            <v>5056-Expense</v>
          </cell>
          <cell r="D19330" t="str">
            <v>EUR</v>
          </cell>
          <cell r="E19330">
            <v>52006.45</v>
          </cell>
        </row>
        <row r="19331">
          <cell r="A19331">
            <v>45323</v>
          </cell>
          <cell r="C19331" t="str">
            <v>5048-Expense</v>
          </cell>
          <cell r="D19331" t="str">
            <v>GBP</v>
          </cell>
          <cell r="E19331">
            <v>164139.04</v>
          </cell>
        </row>
        <row r="19332">
          <cell r="A19332">
            <v>45597</v>
          </cell>
          <cell r="C19332" t="str">
            <v>4047-Revenue</v>
          </cell>
          <cell r="D19332" t="str">
            <v>AUD</v>
          </cell>
          <cell r="E19332">
            <v>22492.85</v>
          </cell>
        </row>
        <row r="19333">
          <cell r="A19333">
            <v>45627</v>
          </cell>
          <cell r="C19333" t="str">
            <v>4012-Revenue</v>
          </cell>
          <cell r="D19333" t="str">
            <v>JPY</v>
          </cell>
          <cell r="E19333">
            <v>54166.28</v>
          </cell>
        </row>
        <row r="19334">
          <cell r="A19334">
            <v>45444</v>
          </cell>
          <cell r="C19334" t="str">
            <v>5022-Expense</v>
          </cell>
          <cell r="D19334" t="str">
            <v>GBP</v>
          </cell>
          <cell r="E19334">
            <v>706.23</v>
          </cell>
        </row>
        <row r="19335">
          <cell r="A19335">
            <v>45413</v>
          </cell>
          <cell r="C19335" t="str">
            <v>5041-Expense</v>
          </cell>
          <cell r="D19335" t="str">
            <v>JPY</v>
          </cell>
          <cell r="E19335">
            <v>117119.93</v>
          </cell>
        </row>
        <row r="19336">
          <cell r="A19336">
            <v>45352</v>
          </cell>
          <cell r="C19336" t="str">
            <v>4090-Revenue</v>
          </cell>
          <cell r="D19336" t="str">
            <v>EUR</v>
          </cell>
          <cell r="E19336">
            <v>61278.720000000001</v>
          </cell>
        </row>
        <row r="19337">
          <cell r="A19337">
            <v>45536</v>
          </cell>
          <cell r="C19337" t="str">
            <v>4056-Revenue</v>
          </cell>
          <cell r="D19337" t="str">
            <v>EUR</v>
          </cell>
          <cell r="E19337">
            <v>6717.72</v>
          </cell>
        </row>
        <row r="19338">
          <cell r="A19338">
            <v>45627</v>
          </cell>
          <cell r="C19338" t="str">
            <v>4024-Revenue</v>
          </cell>
          <cell r="D19338" t="str">
            <v>GBP</v>
          </cell>
          <cell r="E19338">
            <v>118511.81</v>
          </cell>
        </row>
        <row r="19339">
          <cell r="A19339">
            <v>45444</v>
          </cell>
          <cell r="C19339" t="str">
            <v>5032-Expense</v>
          </cell>
          <cell r="D19339" t="str">
            <v>AUD</v>
          </cell>
          <cell r="E19339">
            <v>122065.49</v>
          </cell>
        </row>
        <row r="19340">
          <cell r="A19340">
            <v>45383</v>
          </cell>
          <cell r="C19340" t="str">
            <v>5011-Expense</v>
          </cell>
          <cell r="D19340" t="str">
            <v>AUD</v>
          </cell>
          <cell r="E19340">
            <v>154594.38</v>
          </cell>
        </row>
        <row r="19341">
          <cell r="A19341">
            <v>45566</v>
          </cell>
          <cell r="C19341" t="str">
            <v>5029-Expense</v>
          </cell>
          <cell r="D19341" t="str">
            <v>GBP</v>
          </cell>
          <cell r="E19341">
            <v>74856.639999999999</v>
          </cell>
        </row>
        <row r="19342">
          <cell r="A19342">
            <v>45597</v>
          </cell>
          <cell r="C19342" t="str">
            <v>4019-Revenue</v>
          </cell>
          <cell r="D19342" t="str">
            <v>GBP</v>
          </cell>
          <cell r="E19342">
            <v>591.49</v>
          </cell>
        </row>
        <row r="19343">
          <cell r="A19343">
            <v>45566</v>
          </cell>
          <cell r="C19343" t="str">
            <v>5063-Expense</v>
          </cell>
          <cell r="D19343" t="str">
            <v>EUR</v>
          </cell>
          <cell r="E19343">
            <v>138832.74</v>
          </cell>
        </row>
        <row r="19344">
          <cell r="A19344">
            <v>45597</v>
          </cell>
          <cell r="C19344" t="str">
            <v>5066-Expense</v>
          </cell>
          <cell r="D19344" t="str">
            <v>JPY</v>
          </cell>
          <cell r="E19344">
            <v>108792.08</v>
          </cell>
        </row>
        <row r="19345">
          <cell r="A19345">
            <v>45536</v>
          </cell>
          <cell r="C19345" t="str">
            <v>4047-Revenue</v>
          </cell>
          <cell r="D19345" t="str">
            <v>AUD</v>
          </cell>
          <cell r="E19345">
            <v>70443.83</v>
          </cell>
        </row>
        <row r="19346">
          <cell r="A19346">
            <v>45505</v>
          </cell>
          <cell r="C19346" t="str">
            <v>5042-Expense</v>
          </cell>
          <cell r="D19346" t="str">
            <v>JPY</v>
          </cell>
          <cell r="E19346">
            <v>-3392.6</v>
          </cell>
        </row>
        <row r="19347">
          <cell r="A19347">
            <v>45474</v>
          </cell>
          <cell r="C19347" t="str">
            <v>4082-Revenue</v>
          </cell>
          <cell r="D19347" t="str">
            <v>GBP</v>
          </cell>
          <cell r="E19347">
            <v>135940.32999999999</v>
          </cell>
        </row>
        <row r="19348">
          <cell r="A19348">
            <v>45383</v>
          </cell>
          <cell r="C19348" t="str">
            <v>4041-Revenue</v>
          </cell>
          <cell r="D19348" t="str">
            <v>AUD</v>
          </cell>
          <cell r="E19348">
            <v>199492.59</v>
          </cell>
        </row>
        <row r="19349">
          <cell r="A19349">
            <v>45627</v>
          </cell>
          <cell r="C19349" t="str">
            <v>5016-Expense</v>
          </cell>
          <cell r="D19349" t="str">
            <v>GBP</v>
          </cell>
          <cell r="E19349">
            <v>188862.89</v>
          </cell>
        </row>
        <row r="19350">
          <cell r="A19350">
            <v>45474</v>
          </cell>
          <cell r="C19350" t="str">
            <v>5045-Expense</v>
          </cell>
          <cell r="D19350" t="str">
            <v>EUR</v>
          </cell>
          <cell r="E19350">
            <v>14062.3</v>
          </cell>
        </row>
        <row r="19351">
          <cell r="A19351">
            <v>45536</v>
          </cell>
          <cell r="C19351" t="str">
            <v>4005-Revenue</v>
          </cell>
          <cell r="D19351" t="str">
            <v>JPY</v>
          </cell>
          <cell r="E19351">
            <v>-48963.23</v>
          </cell>
        </row>
        <row r="19352">
          <cell r="A19352">
            <v>45383</v>
          </cell>
          <cell r="C19352" t="str">
            <v>4076-Revenue</v>
          </cell>
          <cell r="D19352" t="str">
            <v>AUD</v>
          </cell>
          <cell r="E19352">
            <v>95516.11</v>
          </cell>
        </row>
        <row r="19353">
          <cell r="A19353">
            <v>45444</v>
          </cell>
          <cell r="C19353" t="str">
            <v>4041-Revenue</v>
          </cell>
          <cell r="D19353" t="str">
            <v>EUR</v>
          </cell>
          <cell r="E19353">
            <v>82112.990000000005</v>
          </cell>
        </row>
        <row r="19354">
          <cell r="A19354">
            <v>45413</v>
          </cell>
          <cell r="C19354" t="str">
            <v>5091-Expense</v>
          </cell>
          <cell r="D19354" t="str">
            <v>JPY</v>
          </cell>
          <cell r="E19354">
            <v>91792.18</v>
          </cell>
        </row>
        <row r="19355">
          <cell r="A19355">
            <v>45566</v>
          </cell>
          <cell r="C19355" t="str">
            <v>5007-Expense</v>
          </cell>
          <cell r="D19355" t="str">
            <v>USD</v>
          </cell>
          <cell r="E19355">
            <v>45378.49</v>
          </cell>
        </row>
        <row r="19356">
          <cell r="A19356">
            <v>45474</v>
          </cell>
          <cell r="C19356" t="str">
            <v>4011-Revenue</v>
          </cell>
          <cell r="D19356" t="str">
            <v>GBP</v>
          </cell>
          <cell r="E19356">
            <v>19149.669999999998</v>
          </cell>
        </row>
        <row r="19357">
          <cell r="A19357">
            <v>45413</v>
          </cell>
          <cell r="C19357" t="str">
            <v>4007-Revenue</v>
          </cell>
          <cell r="D19357" t="str">
            <v>JPY</v>
          </cell>
          <cell r="E19357">
            <v>-36678.300000000003</v>
          </cell>
        </row>
        <row r="19358">
          <cell r="A19358">
            <v>45413</v>
          </cell>
          <cell r="C19358" t="str">
            <v>4033-Revenue</v>
          </cell>
          <cell r="D19358" t="str">
            <v>JPY</v>
          </cell>
          <cell r="E19358">
            <v>137703.23000000001</v>
          </cell>
        </row>
        <row r="19359">
          <cell r="A19359">
            <v>45413</v>
          </cell>
          <cell r="C19359" t="str">
            <v>5060-Expense</v>
          </cell>
          <cell r="D19359" t="str">
            <v>AUD</v>
          </cell>
          <cell r="E19359">
            <v>-33940.9</v>
          </cell>
        </row>
        <row r="19360">
          <cell r="A19360">
            <v>45566</v>
          </cell>
          <cell r="C19360" t="str">
            <v>5085-Expense</v>
          </cell>
          <cell r="D19360" t="str">
            <v>USD</v>
          </cell>
          <cell r="E19360">
            <v>137202.85</v>
          </cell>
        </row>
        <row r="19361">
          <cell r="A19361">
            <v>45474</v>
          </cell>
          <cell r="C19361" t="str">
            <v>5035-Expense</v>
          </cell>
          <cell r="D19361" t="str">
            <v>USD</v>
          </cell>
          <cell r="E19361">
            <v>49711.94</v>
          </cell>
        </row>
        <row r="19362">
          <cell r="A19362">
            <v>45474</v>
          </cell>
          <cell r="C19362" t="str">
            <v>4008-Revenue</v>
          </cell>
          <cell r="D19362" t="str">
            <v>EUR</v>
          </cell>
          <cell r="E19362">
            <v>141118.12</v>
          </cell>
        </row>
        <row r="19363">
          <cell r="A19363">
            <v>45413</v>
          </cell>
          <cell r="C19363" t="str">
            <v>5087-Expense</v>
          </cell>
          <cell r="D19363" t="str">
            <v>JPY</v>
          </cell>
          <cell r="E19363">
            <v>99269.42</v>
          </cell>
        </row>
        <row r="19364">
          <cell r="A19364">
            <v>45505</v>
          </cell>
          <cell r="C19364" t="str">
            <v>5094-Expense</v>
          </cell>
          <cell r="D19364" t="str">
            <v>JPY</v>
          </cell>
          <cell r="E19364">
            <v>-7937.91</v>
          </cell>
        </row>
        <row r="19365">
          <cell r="A19365">
            <v>45292</v>
          </cell>
          <cell r="C19365" t="str">
            <v>4068-Revenue</v>
          </cell>
          <cell r="D19365" t="str">
            <v>JPY</v>
          </cell>
          <cell r="E19365">
            <v>181699.98</v>
          </cell>
        </row>
        <row r="19366">
          <cell r="A19366">
            <v>45413</v>
          </cell>
          <cell r="C19366" t="str">
            <v>4001-Revenue</v>
          </cell>
          <cell r="D19366" t="str">
            <v>USD</v>
          </cell>
          <cell r="E19366">
            <v>153323.6</v>
          </cell>
        </row>
        <row r="19367">
          <cell r="A19367">
            <v>45597</v>
          </cell>
          <cell r="C19367" t="str">
            <v>4077-Revenue</v>
          </cell>
          <cell r="D19367" t="str">
            <v>EUR</v>
          </cell>
          <cell r="E19367">
            <v>190875.85</v>
          </cell>
        </row>
        <row r="19368">
          <cell r="A19368">
            <v>45474</v>
          </cell>
          <cell r="C19368" t="str">
            <v>5096-Expense</v>
          </cell>
          <cell r="D19368" t="str">
            <v>AUD</v>
          </cell>
          <cell r="E19368">
            <v>-7057.51</v>
          </cell>
        </row>
        <row r="19369">
          <cell r="A19369">
            <v>45505</v>
          </cell>
          <cell r="C19369" t="str">
            <v>5032-Expense</v>
          </cell>
          <cell r="D19369" t="str">
            <v>USD</v>
          </cell>
          <cell r="E19369">
            <v>23229.21</v>
          </cell>
        </row>
        <row r="19370">
          <cell r="A19370">
            <v>45505</v>
          </cell>
          <cell r="C19370" t="str">
            <v>5032-Expense</v>
          </cell>
          <cell r="D19370" t="str">
            <v>GBP</v>
          </cell>
          <cell r="E19370">
            <v>150687.95000000001</v>
          </cell>
        </row>
        <row r="19371">
          <cell r="A19371">
            <v>45474</v>
          </cell>
          <cell r="C19371" t="str">
            <v>5089-Expense</v>
          </cell>
          <cell r="D19371" t="str">
            <v>USD</v>
          </cell>
          <cell r="E19371">
            <v>-44312.05</v>
          </cell>
        </row>
        <row r="19372">
          <cell r="A19372">
            <v>45536</v>
          </cell>
          <cell r="C19372" t="str">
            <v>5020-Expense</v>
          </cell>
          <cell r="D19372" t="str">
            <v>USD</v>
          </cell>
          <cell r="E19372">
            <v>131206.35999999999</v>
          </cell>
        </row>
        <row r="19373">
          <cell r="A19373">
            <v>45474</v>
          </cell>
          <cell r="C19373" t="str">
            <v>5066-Expense</v>
          </cell>
          <cell r="D19373" t="str">
            <v>USD</v>
          </cell>
          <cell r="E19373">
            <v>71332.02</v>
          </cell>
        </row>
        <row r="19374">
          <cell r="A19374">
            <v>45474</v>
          </cell>
          <cell r="C19374" t="str">
            <v>5012-Expense</v>
          </cell>
          <cell r="D19374" t="str">
            <v>GBP</v>
          </cell>
          <cell r="E19374">
            <v>50331.24</v>
          </cell>
        </row>
        <row r="19375">
          <cell r="A19375">
            <v>45352</v>
          </cell>
          <cell r="C19375" t="str">
            <v>5036-Expense</v>
          </cell>
          <cell r="D19375" t="str">
            <v>USD</v>
          </cell>
          <cell r="E19375">
            <v>41298.980000000003</v>
          </cell>
        </row>
        <row r="19376">
          <cell r="A19376">
            <v>45352</v>
          </cell>
          <cell r="C19376" t="str">
            <v>4066-Revenue</v>
          </cell>
          <cell r="D19376" t="str">
            <v>USD</v>
          </cell>
          <cell r="E19376">
            <v>186362.84</v>
          </cell>
        </row>
        <row r="19377">
          <cell r="A19377">
            <v>45444</v>
          </cell>
          <cell r="C19377" t="str">
            <v>4068-Revenue</v>
          </cell>
          <cell r="D19377" t="str">
            <v>GBP</v>
          </cell>
          <cell r="E19377">
            <v>127894.16</v>
          </cell>
        </row>
        <row r="19378">
          <cell r="A19378">
            <v>45444</v>
          </cell>
          <cell r="C19378" t="str">
            <v>5058-Expense</v>
          </cell>
          <cell r="D19378" t="str">
            <v>GBP</v>
          </cell>
          <cell r="E19378">
            <v>190922.94</v>
          </cell>
        </row>
        <row r="19379">
          <cell r="A19379">
            <v>45292</v>
          </cell>
          <cell r="C19379" t="str">
            <v>5056-Expense</v>
          </cell>
          <cell r="D19379" t="str">
            <v>JPY</v>
          </cell>
          <cell r="E19379">
            <v>-9710.86</v>
          </cell>
        </row>
        <row r="19380">
          <cell r="A19380">
            <v>45505</v>
          </cell>
          <cell r="C19380" t="str">
            <v>4066-Revenue</v>
          </cell>
          <cell r="D19380" t="str">
            <v>JPY</v>
          </cell>
          <cell r="E19380">
            <v>-21504.9</v>
          </cell>
        </row>
        <row r="19381">
          <cell r="A19381">
            <v>45444</v>
          </cell>
          <cell r="C19381" t="str">
            <v>5059-Expense</v>
          </cell>
          <cell r="D19381" t="str">
            <v>AUD</v>
          </cell>
          <cell r="E19381">
            <v>80474.89</v>
          </cell>
        </row>
        <row r="19382">
          <cell r="A19382">
            <v>45323</v>
          </cell>
          <cell r="C19382" t="str">
            <v>5027-Expense</v>
          </cell>
          <cell r="D19382" t="str">
            <v>USD</v>
          </cell>
          <cell r="E19382">
            <v>186029.52</v>
          </cell>
        </row>
        <row r="19383">
          <cell r="A19383">
            <v>45505</v>
          </cell>
          <cell r="C19383" t="str">
            <v>5021-Expense</v>
          </cell>
          <cell r="D19383" t="str">
            <v>AUD</v>
          </cell>
          <cell r="E19383">
            <v>102007.01</v>
          </cell>
        </row>
        <row r="19384">
          <cell r="A19384">
            <v>45536</v>
          </cell>
          <cell r="C19384" t="str">
            <v>5028-Expense</v>
          </cell>
          <cell r="D19384" t="str">
            <v>USD</v>
          </cell>
          <cell r="E19384">
            <v>82602.22</v>
          </cell>
        </row>
        <row r="19385">
          <cell r="A19385">
            <v>45597</v>
          </cell>
          <cell r="C19385" t="str">
            <v>5048-Expense</v>
          </cell>
          <cell r="D19385" t="str">
            <v>AUD</v>
          </cell>
          <cell r="E19385">
            <v>-37267.56</v>
          </cell>
        </row>
        <row r="19386">
          <cell r="A19386">
            <v>45627</v>
          </cell>
          <cell r="C19386" t="str">
            <v>4045-Revenue</v>
          </cell>
          <cell r="D19386" t="str">
            <v>JPY</v>
          </cell>
          <cell r="E19386">
            <v>54635.57</v>
          </cell>
        </row>
        <row r="19387">
          <cell r="A19387">
            <v>45352</v>
          </cell>
          <cell r="C19387" t="str">
            <v>4017-Revenue</v>
          </cell>
          <cell r="D19387" t="str">
            <v>USD</v>
          </cell>
          <cell r="E19387">
            <v>-36900.67</v>
          </cell>
        </row>
        <row r="19388">
          <cell r="A19388">
            <v>45474</v>
          </cell>
          <cell r="C19388" t="str">
            <v>5065-Expense</v>
          </cell>
          <cell r="D19388" t="str">
            <v>GBP</v>
          </cell>
          <cell r="E19388">
            <v>185605.58</v>
          </cell>
        </row>
        <row r="19389">
          <cell r="A19389">
            <v>45597</v>
          </cell>
          <cell r="C19389" t="str">
            <v>4050-Revenue</v>
          </cell>
          <cell r="D19389" t="str">
            <v>GBP</v>
          </cell>
          <cell r="E19389">
            <v>78988.399999999994</v>
          </cell>
        </row>
        <row r="19390">
          <cell r="A19390">
            <v>45413</v>
          </cell>
          <cell r="C19390" t="str">
            <v>4036-Revenue</v>
          </cell>
          <cell r="D19390" t="str">
            <v>AUD</v>
          </cell>
          <cell r="E19390">
            <v>152563.94</v>
          </cell>
        </row>
        <row r="19391">
          <cell r="A19391">
            <v>45536</v>
          </cell>
          <cell r="C19391" t="str">
            <v>5090-Expense</v>
          </cell>
          <cell r="D19391" t="str">
            <v>AUD</v>
          </cell>
          <cell r="E19391">
            <v>131446.53</v>
          </cell>
        </row>
        <row r="19392">
          <cell r="A19392">
            <v>45413</v>
          </cell>
          <cell r="C19392" t="str">
            <v>4016-Revenue</v>
          </cell>
          <cell r="D19392" t="str">
            <v>USD</v>
          </cell>
          <cell r="E19392">
            <v>-10322.6</v>
          </cell>
        </row>
        <row r="19393">
          <cell r="A19393">
            <v>45413</v>
          </cell>
          <cell r="C19393" t="str">
            <v>4038-Revenue</v>
          </cell>
          <cell r="D19393" t="str">
            <v>EUR</v>
          </cell>
          <cell r="E19393">
            <v>127298.7</v>
          </cell>
        </row>
        <row r="19394">
          <cell r="A19394">
            <v>45536</v>
          </cell>
          <cell r="C19394" t="str">
            <v>5093-Expense</v>
          </cell>
          <cell r="D19394" t="str">
            <v>EUR</v>
          </cell>
          <cell r="E19394">
            <v>30158.080000000002</v>
          </cell>
        </row>
        <row r="19395">
          <cell r="A19395">
            <v>45597</v>
          </cell>
          <cell r="C19395" t="str">
            <v>5048-Expense</v>
          </cell>
          <cell r="D19395" t="str">
            <v>JPY</v>
          </cell>
          <cell r="E19395">
            <v>67584.34</v>
          </cell>
        </row>
        <row r="19396">
          <cell r="A19396">
            <v>45352</v>
          </cell>
          <cell r="C19396" t="str">
            <v>4045-Revenue</v>
          </cell>
          <cell r="D19396" t="str">
            <v>JPY</v>
          </cell>
          <cell r="E19396">
            <v>60048.19</v>
          </cell>
        </row>
        <row r="19397">
          <cell r="A19397">
            <v>45536</v>
          </cell>
          <cell r="C19397" t="str">
            <v>4055-Revenue</v>
          </cell>
          <cell r="D19397" t="str">
            <v>EUR</v>
          </cell>
          <cell r="E19397">
            <v>182826.21</v>
          </cell>
        </row>
        <row r="19398">
          <cell r="A19398">
            <v>45597</v>
          </cell>
          <cell r="C19398" t="str">
            <v>5062-Expense</v>
          </cell>
          <cell r="D19398" t="str">
            <v>JPY</v>
          </cell>
          <cell r="E19398">
            <v>62378.12</v>
          </cell>
        </row>
        <row r="19399">
          <cell r="A19399">
            <v>45292</v>
          </cell>
          <cell r="C19399" t="str">
            <v>4096-Revenue</v>
          </cell>
          <cell r="D19399" t="str">
            <v>AUD</v>
          </cell>
          <cell r="E19399">
            <v>-15360.96</v>
          </cell>
        </row>
        <row r="19400">
          <cell r="A19400">
            <v>45536</v>
          </cell>
          <cell r="C19400" t="str">
            <v>4085-Revenue</v>
          </cell>
          <cell r="D19400" t="str">
            <v>AUD</v>
          </cell>
          <cell r="E19400">
            <v>68902.13</v>
          </cell>
        </row>
        <row r="19401">
          <cell r="A19401">
            <v>45536</v>
          </cell>
          <cell r="C19401" t="str">
            <v>4052-Revenue</v>
          </cell>
          <cell r="D19401" t="str">
            <v>GBP</v>
          </cell>
          <cell r="E19401">
            <v>34888.269999999997</v>
          </cell>
        </row>
        <row r="19402">
          <cell r="A19402">
            <v>45413</v>
          </cell>
          <cell r="C19402" t="str">
            <v>4046-Revenue</v>
          </cell>
          <cell r="D19402" t="str">
            <v>JPY</v>
          </cell>
          <cell r="E19402">
            <v>42860.74</v>
          </cell>
        </row>
        <row r="19403">
          <cell r="A19403">
            <v>45536</v>
          </cell>
          <cell r="C19403" t="str">
            <v>4055-Revenue</v>
          </cell>
          <cell r="D19403" t="str">
            <v>JPY</v>
          </cell>
          <cell r="E19403">
            <v>-24186.17</v>
          </cell>
        </row>
        <row r="19404">
          <cell r="A19404">
            <v>45413</v>
          </cell>
          <cell r="C19404" t="str">
            <v>5083-Expense</v>
          </cell>
          <cell r="D19404" t="str">
            <v>JPY</v>
          </cell>
          <cell r="E19404">
            <v>161437.39000000001</v>
          </cell>
        </row>
        <row r="19405">
          <cell r="A19405">
            <v>45536</v>
          </cell>
          <cell r="C19405" t="str">
            <v>5094-Expense</v>
          </cell>
          <cell r="D19405" t="str">
            <v>AUD</v>
          </cell>
          <cell r="E19405">
            <v>73050.070000000007</v>
          </cell>
        </row>
        <row r="19406">
          <cell r="A19406">
            <v>45597</v>
          </cell>
          <cell r="C19406" t="str">
            <v>5039-Expense</v>
          </cell>
          <cell r="D19406" t="str">
            <v>AUD</v>
          </cell>
          <cell r="E19406">
            <v>177365.93</v>
          </cell>
        </row>
        <row r="19407">
          <cell r="A19407">
            <v>45536</v>
          </cell>
          <cell r="C19407" t="str">
            <v>4075-Revenue</v>
          </cell>
          <cell r="D19407" t="str">
            <v>AUD</v>
          </cell>
          <cell r="E19407">
            <v>-27595.88</v>
          </cell>
        </row>
        <row r="19408">
          <cell r="A19408">
            <v>45505</v>
          </cell>
          <cell r="C19408" t="str">
            <v>5014-Expense</v>
          </cell>
          <cell r="D19408" t="str">
            <v>AUD</v>
          </cell>
          <cell r="E19408">
            <v>176055.07</v>
          </cell>
        </row>
        <row r="19409">
          <cell r="A19409">
            <v>45352</v>
          </cell>
          <cell r="C19409" t="str">
            <v>5089-Expense</v>
          </cell>
          <cell r="D19409" t="str">
            <v>JPY</v>
          </cell>
          <cell r="E19409">
            <v>-12145.51</v>
          </cell>
        </row>
        <row r="19410">
          <cell r="A19410">
            <v>45627</v>
          </cell>
          <cell r="C19410" t="str">
            <v>4002-Revenue</v>
          </cell>
          <cell r="D19410" t="str">
            <v>AUD</v>
          </cell>
          <cell r="E19410">
            <v>28661.79</v>
          </cell>
        </row>
        <row r="19411">
          <cell r="A19411">
            <v>45444</v>
          </cell>
          <cell r="C19411" t="str">
            <v>4075-Revenue</v>
          </cell>
          <cell r="D19411" t="str">
            <v>USD</v>
          </cell>
          <cell r="E19411">
            <v>2179.14</v>
          </cell>
        </row>
        <row r="19412">
          <cell r="A19412">
            <v>45383</v>
          </cell>
          <cell r="C19412" t="str">
            <v>4023-Revenue</v>
          </cell>
          <cell r="D19412" t="str">
            <v>GBP</v>
          </cell>
          <cell r="E19412">
            <v>179601.78</v>
          </cell>
        </row>
        <row r="19413">
          <cell r="A19413">
            <v>45566</v>
          </cell>
          <cell r="C19413" t="str">
            <v>5086-Expense</v>
          </cell>
          <cell r="D19413" t="str">
            <v>JPY</v>
          </cell>
          <cell r="E19413">
            <v>8601.7099999999991</v>
          </cell>
        </row>
        <row r="19414">
          <cell r="A19414">
            <v>45413</v>
          </cell>
          <cell r="C19414" t="str">
            <v>4002-Revenue</v>
          </cell>
          <cell r="D19414" t="str">
            <v>USD</v>
          </cell>
          <cell r="E19414">
            <v>43271.18</v>
          </cell>
        </row>
        <row r="19415">
          <cell r="A19415">
            <v>45383</v>
          </cell>
          <cell r="C19415" t="str">
            <v>5031-Expense</v>
          </cell>
          <cell r="D19415" t="str">
            <v>EUR</v>
          </cell>
          <cell r="E19415">
            <v>87773.5</v>
          </cell>
        </row>
        <row r="19416">
          <cell r="A19416">
            <v>45505</v>
          </cell>
          <cell r="C19416" t="str">
            <v>4041-Revenue</v>
          </cell>
          <cell r="D19416" t="str">
            <v>AUD</v>
          </cell>
          <cell r="E19416">
            <v>66911.83</v>
          </cell>
        </row>
        <row r="19417">
          <cell r="A19417">
            <v>45323</v>
          </cell>
          <cell r="C19417" t="str">
            <v>4033-Revenue</v>
          </cell>
          <cell r="D19417" t="str">
            <v>USD</v>
          </cell>
          <cell r="E19417">
            <v>109121.06</v>
          </cell>
        </row>
        <row r="19418">
          <cell r="A19418">
            <v>45474</v>
          </cell>
          <cell r="C19418" t="str">
            <v>4046-Revenue</v>
          </cell>
          <cell r="D19418" t="str">
            <v>EUR</v>
          </cell>
          <cell r="E19418">
            <v>140795.48000000001</v>
          </cell>
        </row>
        <row r="19419">
          <cell r="A19419">
            <v>45383</v>
          </cell>
          <cell r="C19419" t="str">
            <v>4045-Revenue</v>
          </cell>
          <cell r="D19419" t="str">
            <v>GBP</v>
          </cell>
          <cell r="E19419">
            <v>-40382.370000000003</v>
          </cell>
        </row>
        <row r="19420">
          <cell r="A19420">
            <v>45597</v>
          </cell>
          <cell r="C19420" t="str">
            <v>4091-Revenue</v>
          </cell>
          <cell r="D19420" t="str">
            <v>EUR</v>
          </cell>
          <cell r="E19420">
            <v>156360.26999999999</v>
          </cell>
        </row>
        <row r="19421">
          <cell r="A19421">
            <v>45383</v>
          </cell>
          <cell r="C19421" t="str">
            <v>5084-Expense</v>
          </cell>
          <cell r="D19421" t="str">
            <v>USD</v>
          </cell>
          <cell r="E19421">
            <v>178422.96</v>
          </cell>
        </row>
        <row r="19422">
          <cell r="A19422">
            <v>45566</v>
          </cell>
          <cell r="C19422" t="str">
            <v>4003-Revenue</v>
          </cell>
          <cell r="D19422" t="str">
            <v>JPY</v>
          </cell>
          <cell r="E19422">
            <v>116843.93</v>
          </cell>
        </row>
        <row r="19423">
          <cell r="A19423">
            <v>45536</v>
          </cell>
          <cell r="C19423" t="str">
            <v>4026-Revenue</v>
          </cell>
          <cell r="D19423" t="str">
            <v>EUR</v>
          </cell>
          <cell r="E19423">
            <v>10246.700000000001</v>
          </cell>
        </row>
        <row r="19424">
          <cell r="A19424">
            <v>45474</v>
          </cell>
          <cell r="C19424" t="str">
            <v>5019-Expense</v>
          </cell>
          <cell r="D19424" t="str">
            <v>USD</v>
          </cell>
          <cell r="E19424">
            <v>-5826.13</v>
          </cell>
        </row>
        <row r="19425">
          <cell r="A19425">
            <v>45444</v>
          </cell>
          <cell r="C19425" t="str">
            <v>5062-Expense</v>
          </cell>
          <cell r="D19425" t="str">
            <v>USD</v>
          </cell>
          <cell r="E19425">
            <v>10294.84</v>
          </cell>
        </row>
        <row r="19426">
          <cell r="A19426">
            <v>45536</v>
          </cell>
          <cell r="C19426" t="str">
            <v>5035-Expense</v>
          </cell>
          <cell r="D19426" t="str">
            <v>EUR</v>
          </cell>
          <cell r="E19426">
            <v>63340.37</v>
          </cell>
        </row>
        <row r="19427">
          <cell r="A19427">
            <v>45352</v>
          </cell>
          <cell r="C19427" t="str">
            <v>5078-Expense</v>
          </cell>
          <cell r="D19427" t="str">
            <v>EUR</v>
          </cell>
          <cell r="E19427">
            <v>-46637.61</v>
          </cell>
        </row>
        <row r="19428">
          <cell r="A19428">
            <v>45474</v>
          </cell>
          <cell r="C19428" t="str">
            <v>5079-Expense</v>
          </cell>
          <cell r="D19428" t="str">
            <v>GBP</v>
          </cell>
          <cell r="E19428">
            <v>-18604.310000000001</v>
          </cell>
        </row>
        <row r="19429">
          <cell r="A19429">
            <v>45566</v>
          </cell>
          <cell r="C19429" t="str">
            <v>5027-Expense</v>
          </cell>
          <cell r="D19429" t="str">
            <v>EUR</v>
          </cell>
          <cell r="E19429">
            <v>24753.360000000001</v>
          </cell>
        </row>
        <row r="19430">
          <cell r="A19430">
            <v>45566</v>
          </cell>
          <cell r="C19430" t="str">
            <v>4069-Revenue</v>
          </cell>
          <cell r="D19430" t="str">
            <v>AUD</v>
          </cell>
          <cell r="E19430">
            <v>-15020.23</v>
          </cell>
        </row>
        <row r="19431">
          <cell r="A19431">
            <v>45597</v>
          </cell>
          <cell r="C19431" t="str">
            <v>4055-Revenue</v>
          </cell>
          <cell r="D19431" t="str">
            <v>AUD</v>
          </cell>
          <cell r="E19431">
            <v>41108.639999999999</v>
          </cell>
        </row>
        <row r="19432">
          <cell r="A19432">
            <v>45352</v>
          </cell>
          <cell r="C19432" t="str">
            <v>4052-Revenue</v>
          </cell>
          <cell r="D19432" t="str">
            <v>JPY</v>
          </cell>
          <cell r="E19432">
            <v>-35423.17</v>
          </cell>
        </row>
        <row r="19433">
          <cell r="A19433">
            <v>45474</v>
          </cell>
          <cell r="C19433" t="str">
            <v>4042-Revenue</v>
          </cell>
          <cell r="D19433" t="str">
            <v>EUR</v>
          </cell>
          <cell r="E19433">
            <v>63276.78</v>
          </cell>
        </row>
        <row r="19434">
          <cell r="A19434">
            <v>45444</v>
          </cell>
          <cell r="C19434" t="str">
            <v>4056-Revenue</v>
          </cell>
          <cell r="D19434" t="str">
            <v>AUD</v>
          </cell>
          <cell r="E19434">
            <v>47669.81</v>
          </cell>
        </row>
        <row r="19435">
          <cell r="A19435">
            <v>45323</v>
          </cell>
          <cell r="C19435" t="str">
            <v>5066-Expense</v>
          </cell>
          <cell r="D19435" t="str">
            <v>USD</v>
          </cell>
          <cell r="E19435">
            <v>26446.58</v>
          </cell>
        </row>
        <row r="19436">
          <cell r="A19436">
            <v>45323</v>
          </cell>
          <cell r="C19436" t="str">
            <v>5079-Expense</v>
          </cell>
          <cell r="D19436" t="str">
            <v>AUD</v>
          </cell>
          <cell r="E19436">
            <v>142811.09</v>
          </cell>
        </row>
        <row r="19437">
          <cell r="A19437">
            <v>45292</v>
          </cell>
          <cell r="C19437" t="str">
            <v>4096-Revenue</v>
          </cell>
          <cell r="D19437" t="str">
            <v>USD</v>
          </cell>
          <cell r="E19437">
            <v>138888.32999999999</v>
          </cell>
        </row>
        <row r="19438">
          <cell r="A19438">
            <v>45566</v>
          </cell>
          <cell r="C19438" t="str">
            <v>5036-Expense</v>
          </cell>
          <cell r="D19438" t="str">
            <v>USD</v>
          </cell>
          <cell r="E19438">
            <v>-41221.47</v>
          </cell>
        </row>
        <row r="19439">
          <cell r="A19439">
            <v>45505</v>
          </cell>
          <cell r="C19439" t="str">
            <v>4069-Revenue</v>
          </cell>
          <cell r="D19439" t="str">
            <v>EUR</v>
          </cell>
          <cell r="E19439">
            <v>108141.12</v>
          </cell>
        </row>
        <row r="19440">
          <cell r="A19440">
            <v>45474</v>
          </cell>
          <cell r="C19440" t="str">
            <v>4043-Revenue</v>
          </cell>
          <cell r="D19440" t="str">
            <v>EUR</v>
          </cell>
          <cell r="E19440">
            <v>102432.16</v>
          </cell>
        </row>
        <row r="19441">
          <cell r="A19441">
            <v>45627</v>
          </cell>
          <cell r="C19441" t="str">
            <v>4094-Revenue</v>
          </cell>
          <cell r="D19441" t="str">
            <v>EUR</v>
          </cell>
          <cell r="E19441">
            <v>7502.42</v>
          </cell>
        </row>
        <row r="19442">
          <cell r="A19442">
            <v>45627</v>
          </cell>
          <cell r="C19442" t="str">
            <v>5028-Expense</v>
          </cell>
          <cell r="D19442" t="str">
            <v>JPY</v>
          </cell>
          <cell r="E19442">
            <v>75771.679999999993</v>
          </cell>
        </row>
        <row r="19443">
          <cell r="A19443">
            <v>45323</v>
          </cell>
          <cell r="C19443" t="str">
            <v>5044-Expense</v>
          </cell>
          <cell r="D19443" t="str">
            <v>EUR</v>
          </cell>
          <cell r="E19443">
            <v>112492.22</v>
          </cell>
        </row>
        <row r="19444">
          <cell r="A19444">
            <v>45505</v>
          </cell>
          <cell r="C19444" t="str">
            <v>4012-Revenue</v>
          </cell>
          <cell r="D19444" t="str">
            <v>EUR</v>
          </cell>
          <cell r="E19444">
            <v>76494.38</v>
          </cell>
        </row>
        <row r="19445">
          <cell r="A19445">
            <v>45383</v>
          </cell>
          <cell r="C19445" t="str">
            <v>4041-Revenue</v>
          </cell>
          <cell r="D19445" t="str">
            <v>JPY</v>
          </cell>
          <cell r="E19445">
            <v>162745.95000000001</v>
          </cell>
        </row>
        <row r="19446">
          <cell r="A19446">
            <v>45627</v>
          </cell>
          <cell r="C19446" t="str">
            <v>5009-Expense</v>
          </cell>
          <cell r="D19446" t="str">
            <v>JPY</v>
          </cell>
          <cell r="E19446">
            <v>130717.03</v>
          </cell>
        </row>
        <row r="19447">
          <cell r="A19447">
            <v>45536</v>
          </cell>
          <cell r="C19447" t="str">
            <v>5017-Expense</v>
          </cell>
          <cell r="D19447" t="str">
            <v>GBP</v>
          </cell>
          <cell r="E19447">
            <v>22034.77</v>
          </cell>
        </row>
        <row r="19448">
          <cell r="A19448">
            <v>45627</v>
          </cell>
          <cell r="C19448" t="str">
            <v>5004-Expense</v>
          </cell>
          <cell r="D19448" t="str">
            <v>USD</v>
          </cell>
          <cell r="E19448">
            <v>171955.20000000001</v>
          </cell>
        </row>
        <row r="19449">
          <cell r="A19449">
            <v>45323</v>
          </cell>
          <cell r="C19449" t="str">
            <v>4007-Revenue</v>
          </cell>
          <cell r="D19449" t="str">
            <v>USD</v>
          </cell>
          <cell r="E19449">
            <v>-25662.63</v>
          </cell>
        </row>
        <row r="19450">
          <cell r="A19450">
            <v>45444</v>
          </cell>
          <cell r="C19450" t="str">
            <v>5011-Expense</v>
          </cell>
          <cell r="D19450" t="str">
            <v>GBP</v>
          </cell>
          <cell r="E19450">
            <v>70687.3</v>
          </cell>
        </row>
        <row r="19451">
          <cell r="A19451">
            <v>45536</v>
          </cell>
          <cell r="C19451" t="str">
            <v>4061-Revenue</v>
          </cell>
          <cell r="D19451" t="str">
            <v>GBP</v>
          </cell>
          <cell r="E19451">
            <v>-1174.3499999999999</v>
          </cell>
        </row>
        <row r="19452">
          <cell r="A19452">
            <v>45474</v>
          </cell>
          <cell r="C19452" t="str">
            <v>4094-Revenue</v>
          </cell>
          <cell r="D19452" t="str">
            <v>JPY</v>
          </cell>
          <cell r="E19452">
            <v>190345.26</v>
          </cell>
        </row>
        <row r="19453">
          <cell r="A19453">
            <v>45627</v>
          </cell>
          <cell r="C19453" t="str">
            <v>5099-Expense</v>
          </cell>
          <cell r="D19453" t="str">
            <v>AUD</v>
          </cell>
          <cell r="E19453">
            <v>29799.4</v>
          </cell>
        </row>
        <row r="19454">
          <cell r="A19454">
            <v>45323</v>
          </cell>
          <cell r="C19454" t="str">
            <v>5026-Expense</v>
          </cell>
          <cell r="D19454" t="str">
            <v>USD</v>
          </cell>
          <cell r="E19454">
            <v>199943.71</v>
          </cell>
        </row>
        <row r="19455">
          <cell r="A19455">
            <v>45597</v>
          </cell>
          <cell r="C19455" t="str">
            <v>5091-Expense</v>
          </cell>
          <cell r="D19455" t="str">
            <v>JPY</v>
          </cell>
          <cell r="E19455">
            <v>130786.57</v>
          </cell>
        </row>
        <row r="19456">
          <cell r="A19456">
            <v>45474</v>
          </cell>
          <cell r="C19456" t="str">
            <v>4076-Revenue</v>
          </cell>
          <cell r="D19456" t="str">
            <v>AUD</v>
          </cell>
          <cell r="E19456">
            <v>150021.32</v>
          </cell>
        </row>
        <row r="19457">
          <cell r="A19457">
            <v>45444</v>
          </cell>
          <cell r="C19457" t="str">
            <v>4058-Revenue</v>
          </cell>
          <cell r="D19457" t="str">
            <v>USD</v>
          </cell>
          <cell r="E19457">
            <v>26396.93</v>
          </cell>
        </row>
        <row r="19458">
          <cell r="A19458">
            <v>45536</v>
          </cell>
          <cell r="C19458" t="str">
            <v>5024-Expense</v>
          </cell>
          <cell r="D19458" t="str">
            <v>AUD</v>
          </cell>
          <cell r="E19458">
            <v>-20667.28</v>
          </cell>
        </row>
        <row r="19459">
          <cell r="A19459">
            <v>45323</v>
          </cell>
          <cell r="C19459" t="str">
            <v>4094-Revenue</v>
          </cell>
          <cell r="D19459" t="str">
            <v>GBP</v>
          </cell>
          <cell r="E19459">
            <v>120422.07</v>
          </cell>
        </row>
        <row r="19460">
          <cell r="A19460">
            <v>45505</v>
          </cell>
          <cell r="C19460" t="str">
            <v>4021-Revenue</v>
          </cell>
          <cell r="D19460" t="str">
            <v>JPY</v>
          </cell>
          <cell r="E19460">
            <v>-49829.85</v>
          </cell>
        </row>
        <row r="19461">
          <cell r="A19461">
            <v>45536</v>
          </cell>
          <cell r="C19461" t="str">
            <v>5029-Expense</v>
          </cell>
          <cell r="D19461" t="str">
            <v>AUD</v>
          </cell>
          <cell r="E19461">
            <v>151336.51999999999</v>
          </cell>
        </row>
        <row r="19462">
          <cell r="A19462">
            <v>45383</v>
          </cell>
          <cell r="C19462" t="str">
            <v>5070-Expense</v>
          </cell>
          <cell r="D19462" t="str">
            <v>USD</v>
          </cell>
          <cell r="E19462">
            <v>140941.39000000001</v>
          </cell>
        </row>
        <row r="19463">
          <cell r="A19463">
            <v>45597</v>
          </cell>
          <cell r="C19463" t="str">
            <v>5059-Expense</v>
          </cell>
          <cell r="D19463" t="str">
            <v>USD</v>
          </cell>
          <cell r="E19463">
            <v>153468.14000000001</v>
          </cell>
        </row>
        <row r="19464">
          <cell r="A19464">
            <v>45597</v>
          </cell>
          <cell r="C19464" t="str">
            <v>4078-Revenue</v>
          </cell>
          <cell r="D19464" t="str">
            <v>GBP</v>
          </cell>
          <cell r="E19464">
            <v>-26640.51</v>
          </cell>
        </row>
        <row r="19465">
          <cell r="A19465">
            <v>45292</v>
          </cell>
          <cell r="C19465" t="str">
            <v>4043-Revenue</v>
          </cell>
          <cell r="D19465" t="str">
            <v>JPY</v>
          </cell>
          <cell r="E19465">
            <v>45888.35</v>
          </cell>
        </row>
        <row r="19466">
          <cell r="A19466">
            <v>45536</v>
          </cell>
          <cell r="C19466" t="str">
            <v>5070-Expense</v>
          </cell>
          <cell r="D19466" t="str">
            <v>AUD</v>
          </cell>
          <cell r="E19466">
            <v>66082.289999999994</v>
          </cell>
        </row>
        <row r="19467">
          <cell r="A19467">
            <v>45413</v>
          </cell>
          <cell r="C19467" t="str">
            <v>4089-Revenue</v>
          </cell>
          <cell r="D19467" t="str">
            <v>GBP</v>
          </cell>
          <cell r="E19467">
            <v>3712.46</v>
          </cell>
        </row>
        <row r="19468">
          <cell r="A19468">
            <v>45352</v>
          </cell>
          <cell r="C19468" t="str">
            <v>4066-Revenue</v>
          </cell>
          <cell r="D19468" t="str">
            <v>JPY</v>
          </cell>
          <cell r="E19468">
            <v>29350.22</v>
          </cell>
        </row>
        <row r="19469">
          <cell r="A19469">
            <v>45383</v>
          </cell>
          <cell r="C19469" t="str">
            <v>4043-Revenue</v>
          </cell>
          <cell r="D19469" t="str">
            <v>GBP</v>
          </cell>
          <cell r="E19469">
            <v>29482.66</v>
          </cell>
        </row>
        <row r="19470">
          <cell r="A19470">
            <v>45627</v>
          </cell>
          <cell r="C19470" t="str">
            <v>5011-Expense</v>
          </cell>
          <cell r="D19470" t="str">
            <v>EUR</v>
          </cell>
          <cell r="E19470">
            <v>6307.51</v>
          </cell>
        </row>
        <row r="19471">
          <cell r="A19471">
            <v>45566</v>
          </cell>
          <cell r="C19471" t="str">
            <v>5062-Expense</v>
          </cell>
          <cell r="D19471" t="str">
            <v>USD</v>
          </cell>
          <cell r="E19471">
            <v>146500.25</v>
          </cell>
        </row>
        <row r="19472">
          <cell r="A19472">
            <v>45627</v>
          </cell>
          <cell r="C19472" t="str">
            <v>4063-Revenue</v>
          </cell>
          <cell r="D19472" t="str">
            <v>USD</v>
          </cell>
          <cell r="E19472">
            <v>638.23</v>
          </cell>
        </row>
        <row r="19473">
          <cell r="A19473">
            <v>45413</v>
          </cell>
          <cell r="C19473" t="str">
            <v>5025-Expense</v>
          </cell>
          <cell r="D19473" t="str">
            <v>USD</v>
          </cell>
          <cell r="E19473">
            <v>3764.71</v>
          </cell>
        </row>
        <row r="19474">
          <cell r="A19474">
            <v>45566</v>
          </cell>
          <cell r="C19474" t="str">
            <v>4011-Revenue</v>
          </cell>
          <cell r="D19474" t="str">
            <v>GBP</v>
          </cell>
          <cell r="E19474">
            <v>11.99</v>
          </cell>
        </row>
        <row r="19475">
          <cell r="A19475">
            <v>45444</v>
          </cell>
          <cell r="C19475" t="str">
            <v>5073-Expense</v>
          </cell>
          <cell r="D19475" t="str">
            <v>AUD</v>
          </cell>
          <cell r="E19475">
            <v>73952.63</v>
          </cell>
        </row>
        <row r="19476">
          <cell r="A19476">
            <v>45292</v>
          </cell>
          <cell r="C19476" t="str">
            <v>5011-Expense</v>
          </cell>
          <cell r="D19476" t="str">
            <v>AUD</v>
          </cell>
          <cell r="E19476">
            <v>52574.31</v>
          </cell>
        </row>
        <row r="19477">
          <cell r="A19477">
            <v>45505</v>
          </cell>
          <cell r="C19477" t="str">
            <v>5069-Expense</v>
          </cell>
          <cell r="D19477" t="str">
            <v>EUR</v>
          </cell>
          <cell r="E19477">
            <v>183157.47</v>
          </cell>
        </row>
        <row r="19478">
          <cell r="A19478">
            <v>45323</v>
          </cell>
          <cell r="C19478" t="str">
            <v>5033-Expense</v>
          </cell>
          <cell r="D19478" t="str">
            <v>EUR</v>
          </cell>
          <cell r="E19478">
            <v>66495.67</v>
          </cell>
        </row>
        <row r="19479">
          <cell r="A19479">
            <v>45292</v>
          </cell>
          <cell r="C19479" t="str">
            <v>4034-Revenue</v>
          </cell>
          <cell r="D19479" t="str">
            <v>USD</v>
          </cell>
          <cell r="E19479">
            <v>31711.94</v>
          </cell>
        </row>
        <row r="19480">
          <cell r="A19480">
            <v>45413</v>
          </cell>
          <cell r="C19480" t="str">
            <v>5023-Expense</v>
          </cell>
          <cell r="D19480" t="str">
            <v>JPY</v>
          </cell>
          <cell r="E19480">
            <v>1884.5</v>
          </cell>
        </row>
        <row r="19481">
          <cell r="A19481">
            <v>45597</v>
          </cell>
          <cell r="C19481" t="str">
            <v>4077-Revenue</v>
          </cell>
          <cell r="D19481" t="str">
            <v>USD</v>
          </cell>
          <cell r="E19481">
            <v>78132.09</v>
          </cell>
        </row>
        <row r="19482">
          <cell r="A19482">
            <v>45505</v>
          </cell>
          <cell r="C19482" t="str">
            <v>4085-Revenue</v>
          </cell>
          <cell r="D19482" t="str">
            <v>EUR</v>
          </cell>
          <cell r="E19482">
            <v>88738.240000000005</v>
          </cell>
        </row>
        <row r="19483">
          <cell r="A19483">
            <v>45474</v>
          </cell>
          <cell r="C19483" t="str">
            <v>5043-Expense</v>
          </cell>
          <cell r="D19483" t="str">
            <v>GBP</v>
          </cell>
          <cell r="E19483">
            <v>44129.72</v>
          </cell>
        </row>
        <row r="19484">
          <cell r="A19484">
            <v>45444</v>
          </cell>
          <cell r="C19484" t="str">
            <v>4060-Revenue</v>
          </cell>
          <cell r="D19484" t="str">
            <v>EUR</v>
          </cell>
          <cell r="E19484">
            <v>-40495.1</v>
          </cell>
        </row>
        <row r="19485">
          <cell r="A19485">
            <v>45292</v>
          </cell>
          <cell r="C19485" t="str">
            <v>4076-Revenue</v>
          </cell>
          <cell r="D19485" t="str">
            <v>JPY</v>
          </cell>
          <cell r="E19485">
            <v>96687.91</v>
          </cell>
        </row>
        <row r="19486">
          <cell r="A19486">
            <v>45413</v>
          </cell>
          <cell r="C19486" t="str">
            <v>4043-Revenue</v>
          </cell>
          <cell r="D19486" t="str">
            <v>JPY</v>
          </cell>
          <cell r="E19486">
            <v>91643.9</v>
          </cell>
        </row>
        <row r="19487">
          <cell r="A19487">
            <v>45413</v>
          </cell>
          <cell r="C19487" t="str">
            <v>5069-Expense</v>
          </cell>
          <cell r="D19487" t="str">
            <v>USD</v>
          </cell>
          <cell r="E19487">
            <v>153148.28</v>
          </cell>
        </row>
        <row r="19488">
          <cell r="A19488">
            <v>45292</v>
          </cell>
          <cell r="C19488" t="str">
            <v>5079-Expense</v>
          </cell>
          <cell r="D19488" t="str">
            <v>JPY</v>
          </cell>
          <cell r="E19488">
            <v>29458.43</v>
          </cell>
        </row>
        <row r="19489">
          <cell r="A19489">
            <v>45323</v>
          </cell>
          <cell r="C19489" t="str">
            <v>5088-Expense</v>
          </cell>
          <cell r="D19489" t="str">
            <v>EUR</v>
          </cell>
          <cell r="E19489">
            <v>152027.24</v>
          </cell>
        </row>
        <row r="19490">
          <cell r="A19490">
            <v>45627</v>
          </cell>
          <cell r="C19490" t="str">
            <v>5023-Expense</v>
          </cell>
          <cell r="D19490" t="str">
            <v>AUD</v>
          </cell>
          <cell r="E19490">
            <v>-36585.03</v>
          </cell>
        </row>
        <row r="19491">
          <cell r="A19491">
            <v>45597</v>
          </cell>
          <cell r="C19491" t="str">
            <v>5049-Expense</v>
          </cell>
          <cell r="D19491" t="str">
            <v>EUR</v>
          </cell>
          <cell r="E19491">
            <v>59876.67</v>
          </cell>
        </row>
        <row r="19492">
          <cell r="A19492">
            <v>45505</v>
          </cell>
          <cell r="C19492" t="str">
            <v>5080-Expense</v>
          </cell>
          <cell r="D19492" t="str">
            <v>USD</v>
          </cell>
          <cell r="E19492">
            <v>13029.75</v>
          </cell>
        </row>
        <row r="19493">
          <cell r="A19493">
            <v>45566</v>
          </cell>
          <cell r="C19493" t="str">
            <v>4008-Revenue</v>
          </cell>
          <cell r="D19493" t="str">
            <v>EUR</v>
          </cell>
          <cell r="E19493">
            <v>95426.7</v>
          </cell>
        </row>
        <row r="19494">
          <cell r="A19494">
            <v>45352</v>
          </cell>
          <cell r="C19494" t="str">
            <v>5035-Expense</v>
          </cell>
          <cell r="D19494" t="str">
            <v>USD</v>
          </cell>
          <cell r="E19494">
            <v>-15465.23</v>
          </cell>
        </row>
        <row r="19495">
          <cell r="A19495">
            <v>45627</v>
          </cell>
          <cell r="C19495" t="str">
            <v>4083-Revenue</v>
          </cell>
          <cell r="D19495" t="str">
            <v>GBP</v>
          </cell>
          <cell r="E19495">
            <v>101338.48</v>
          </cell>
        </row>
        <row r="19496">
          <cell r="A19496">
            <v>45352</v>
          </cell>
          <cell r="C19496" t="str">
            <v>4076-Revenue</v>
          </cell>
          <cell r="D19496" t="str">
            <v>USD</v>
          </cell>
          <cell r="E19496">
            <v>34647.57</v>
          </cell>
        </row>
        <row r="19497">
          <cell r="A19497">
            <v>45292</v>
          </cell>
          <cell r="C19497" t="str">
            <v>4093-Revenue</v>
          </cell>
          <cell r="D19497" t="str">
            <v>JPY</v>
          </cell>
          <cell r="E19497">
            <v>14809.08</v>
          </cell>
        </row>
        <row r="19498">
          <cell r="A19498">
            <v>45413</v>
          </cell>
          <cell r="C19498" t="str">
            <v>5029-Expense</v>
          </cell>
          <cell r="D19498" t="str">
            <v>GBP</v>
          </cell>
          <cell r="E19498">
            <v>140601.82999999999</v>
          </cell>
        </row>
        <row r="19499">
          <cell r="A19499">
            <v>45323</v>
          </cell>
          <cell r="C19499" t="str">
            <v>4061-Revenue</v>
          </cell>
          <cell r="D19499" t="str">
            <v>EUR</v>
          </cell>
          <cell r="E19499">
            <v>71184.710000000006</v>
          </cell>
        </row>
        <row r="19500">
          <cell r="A19500">
            <v>45597</v>
          </cell>
          <cell r="C19500" t="str">
            <v>4024-Revenue</v>
          </cell>
          <cell r="D19500" t="str">
            <v>JPY</v>
          </cell>
          <cell r="E19500">
            <v>3664.59</v>
          </cell>
        </row>
        <row r="19501">
          <cell r="A19501">
            <v>45383</v>
          </cell>
          <cell r="C19501" t="str">
            <v>4074-Revenue</v>
          </cell>
          <cell r="D19501" t="str">
            <v>EUR</v>
          </cell>
          <cell r="E19501">
            <v>-6398.49</v>
          </cell>
        </row>
        <row r="19502">
          <cell r="A19502">
            <v>45627</v>
          </cell>
          <cell r="C19502" t="str">
            <v>4018-Revenue</v>
          </cell>
          <cell r="D19502" t="str">
            <v>AUD</v>
          </cell>
          <cell r="E19502">
            <v>76190.95</v>
          </cell>
        </row>
        <row r="19503">
          <cell r="A19503">
            <v>45292</v>
          </cell>
          <cell r="C19503" t="str">
            <v>4091-Revenue</v>
          </cell>
          <cell r="D19503" t="str">
            <v>AUD</v>
          </cell>
          <cell r="E19503">
            <v>189807.87</v>
          </cell>
        </row>
        <row r="19504">
          <cell r="A19504">
            <v>45597</v>
          </cell>
          <cell r="C19504" t="str">
            <v>5034-Expense</v>
          </cell>
          <cell r="D19504" t="str">
            <v>JPY</v>
          </cell>
          <cell r="E19504">
            <v>73677.22</v>
          </cell>
        </row>
        <row r="19505">
          <cell r="A19505">
            <v>45627</v>
          </cell>
          <cell r="C19505" t="str">
            <v>5064-Expense</v>
          </cell>
          <cell r="D19505" t="str">
            <v>JPY</v>
          </cell>
          <cell r="E19505">
            <v>132946.16</v>
          </cell>
        </row>
        <row r="19506">
          <cell r="A19506">
            <v>45566</v>
          </cell>
          <cell r="C19506" t="str">
            <v>4024-Revenue</v>
          </cell>
          <cell r="D19506" t="str">
            <v>EUR</v>
          </cell>
          <cell r="E19506">
            <v>165502.99</v>
          </cell>
        </row>
        <row r="19507">
          <cell r="A19507">
            <v>45627</v>
          </cell>
          <cell r="C19507" t="str">
            <v>4072-Revenue</v>
          </cell>
          <cell r="D19507" t="str">
            <v>JPY</v>
          </cell>
          <cell r="E19507">
            <v>138298.32</v>
          </cell>
        </row>
        <row r="19508">
          <cell r="A19508">
            <v>45383</v>
          </cell>
          <cell r="C19508" t="str">
            <v>5036-Expense</v>
          </cell>
          <cell r="D19508" t="str">
            <v>USD</v>
          </cell>
          <cell r="E19508">
            <v>38781.17</v>
          </cell>
        </row>
        <row r="19509">
          <cell r="A19509">
            <v>45383</v>
          </cell>
          <cell r="C19509" t="str">
            <v>4031-Revenue</v>
          </cell>
          <cell r="D19509" t="str">
            <v>JPY</v>
          </cell>
          <cell r="E19509">
            <v>47251.43</v>
          </cell>
        </row>
        <row r="19510">
          <cell r="A19510">
            <v>45536</v>
          </cell>
          <cell r="C19510" t="str">
            <v>5020-Expense</v>
          </cell>
          <cell r="D19510" t="str">
            <v>GBP</v>
          </cell>
          <cell r="E19510">
            <v>73026.38</v>
          </cell>
        </row>
        <row r="19511">
          <cell r="A19511">
            <v>45352</v>
          </cell>
          <cell r="C19511" t="str">
            <v>5041-Expense</v>
          </cell>
          <cell r="D19511" t="str">
            <v>USD</v>
          </cell>
          <cell r="E19511">
            <v>127394.27</v>
          </cell>
        </row>
        <row r="19512">
          <cell r="A19512">
            <v>45383</v>
          </cell>
          <cell r="C19512" t="str">
            <v>4004-Revenue</v>
          </cell>
          <cell r="D19512" t="str">
            <v>AUD</v>
          </cell>
          <cell r="E19512">
            <v>45060.18</v>
          </cell>
        </row>
        <row r="19513">
          <cell r="A19513">
            <v>45566</v>
          </cell>
          <cell r="C19513" t="str">
            <v>5087-Expense</v>
          </cell>
          <cell r="D19513" t="str">
            <v>JPY</v>
          </cell>
          <cell r="E19513">
            <v>185550.17</v>
          </cell>
        </row>
        <row r="19514">
          <cell r="A19514">
            <v>45383</v>
          </cell>
          <cell r="C19514" t="str">
            <v>5031-Expense</v>
          </cell>
          <cell r="D19514" t="str">
            <v>USD</v>
          </cell>
          <cell r="E19514">
            <v>92641.31</v>
          </cell>
        </row>
        <row r="19515">
          <cell r="A19515">
            <v>45292</v>
          </cell>
          <cell r="C19515" t="str">
            <v>5007-Expense</v>
          </cell>
          <cell r="D19515" t="str">
            <v>USD</v>
          </cell>
          <cell r="E19515">
            <v>152636.48000000001</v>
          </cell>
        </row>
        <row r="19516">
          <cell r="A19516">
            <v>45597</v>
          </cell>
          <cell r="C19516" t="str">
            <v>4078-Revenue</v>
          </cell>
          <cell r="D19516" t="str">
            <v>JPY</v>
          </cell>
          <cell r="E19516">
            <v>146786.78</v>
          </cell>
        </row>
        <row r="19517">
          <cell r="A19517">
            <v>45474</v>
          </cell>
          <cell r="C19517" t="str">
            <v>5032-Expense</v>
          </cell>
          <cell r="D19517" t="str">
            <v>JPY</v>
          </cell>
          <cell r="E19517">
            <v>175427.34</v>
          </cell>
        </row>
        <row r="19518">
          <cell r="A19518">
            <v>45474</v>
          </cell>
          <cell r="C19518" t="str">
            <v>4029-Revenue</v>
          </cell>
          <cell r="D19518" t="str">
            <v>JPY</v>
          </cell>
          <cell r="E19518">
            <v>-45216.19</v>
          </cell>
        </row>
        <row r="19519">
          <cell r="A19519">
            <v>45474</v>
          </cell>
          <cell r="C19519" t="str">
            <v>4021-Revenue</v>
          </cell>
          <cell r="D19519" t="str">
            <v>AUD</v>
          </cell>
          <cell r="E19519">
            <v>-37599.550000000003</v>
          </cell>
        </row>
        <row r="19520">
          <cell r="A19520">
            <v>45474</v>
          </cell>
          <cell r="C19520" t="str">
            <v>4001-Revenue</v>
          </cell>
          <cell r="D19520" t="str">
            <v>AUD</v>
          </cell>
          <cell r="E19520">
            <v>-10523.42</v>
          </cell>
        </row>
        <row r="19521">
          <cell r="A19521">
            <v>45323</v>
          </cell>
          <cell r="C19521" t="str">
            <v>5067-Expense</v>
          </cell>
          <cell r="D19521" t="str">
            <v>GBP</v>
          </cell>
          <cell r="E19521">
            <v>-16701.990000000002</v>
          </cell>
        </row>
        <row r="19522">
          <cell r="A19522">
            <v>45323</v>
          </cell>
          <cell r="C19522" t="str">
            <v>5093-Expense</v>
          </cell>
          <cell r="D19522" t="str">
            <v>GBP</v>
          </cell>
          <cell r="E19522">
            <v>-2871.62</v>
          </cell>
        </row>
        <row r="19523">
          <cell r="A19523">
            <v>45444</v>
          </cell>
          <cell r="C19523" t="str">
            <v>5061-Expense</v>
          </cell>
          <cell r="D19523" t="str">
            <v>AUD</v>
          </cell>
          <cell r="E19523">
            <v>-29459.97</v>
          </cell>
        </row>
        <row r="19524">
          <cell r="A19524">
            <v>45505</v>
          </cell>
          <cell r="C19524" t="str">
            <v>5068-Expense</v>
          </cell>
          <cell r="D19524" t="str">
            <v>EUR</v>
          </cell>
          <cell r="E19524">
            <v>7910.25</v>
          </cell>
        </row>
        <row r="19525">
          <cell r="A19525">
            <v>45323</v>
          </cell>
          <cell r="C19525" t="str">
            <v>5053-Expense</v>
          </cell>
          <cell r="D19525" t="str">
            <v>EUR</v>
          </cell>
          <cell r="E19525">
            <v>50788.52</v>
          </cell>
        </row>
        <row r="19526">
          <cell r="A19526">
            <v>45383</v>
          </cell>
          <cell r="C19526" t="str">
            <v>5063-Expense</v>
          </cell>
          <cell r="D19526" t="str">
            <v>AUD</v>
          </cell>
          <cell r="E19526">
            <v>-6690.24</v>
          </cell>
        </row>
        <row r="19527">
          <cell r="A19527">
            <v>45566</v>
          </cell>
          <cell r="C19527" t="str">
            <v>4099-Revenue</v>
          </cell>
          <cell r="D19527" t="str">
            <v>JPY</v>
          </cell>
          <cell r="E19527">
            <v>82.06</v>
          </cell>
        </row>
        <row r="19528">
          <cell r="A19528">
            <v>45444</v>
          </cell>
          <cell r="C19528" t="str">
            <v>4029-Revenue</v>
          </cell>
          <cell r="D19528" t="str">
            <v>JPY</v>
          </cell>
          <cell r="E19528">
            <v>-33284.93</v>
          </cell>
        </row>
        <row r="19529">
          <cell r="A19529">
            <v>45292</v>
          </cell>
          <cell r="C19529" t="str">
            <v>5061-Expense</v>
          </cell>
          <cell r="D19529" t="str">
            <v>EUR</v>
          </cell>
          <cell r="E19529">
            <v>85840.31</v>
          </cell>
        </row>
        <row r="19530">
          <cell r="A19530">
            <v>45505</v>
          </cell>
          <cell r="C19530" t="str">
            <v>5032-Expense</v>
          </cell>
          <cell r="D19530" t="str">
            <v>USD</v>
          </cell>
          <cell r="E19530">
            <v>51325.02</v>
          </cell>
        </row>
        <row r="19531">
          <cell r="A19531">
            <v>45444</v>
          </cell>
          <cell r="C19531" t="str">
            <v>5038-Expense</v>
          </cell>
          <cell r="D19531" t="str">
            <v>GBP</v>
          </cell>
          <cell r="E19531">
            <v>115799.77</v>
          </cell>
        </row>
        <row r="19532">
          <cell r="A19532">
            <v>45505</v>
          </cell>
          <cell r="C19532" t="str">
            <v>5008-Expense</v>
          </cell>
          <cell r="D19532" t="str">
            <v>USD</v>
          </cell>
          <cell r="E19532">
            <v>9843.93</v>
          </cell>
        </row>
        <row r="19533">
          <cell r="A19533">
            <v>45444</v>
          </cell>
          <cell r="C19533" t="str">
            <v>5062-Expense</v>
          </cell>
          <cell r="D19533" t="str">
            <v>EUR</v>
          </cell>
          <cell r="E19533">
            <v>82785.19</v>
          </cell>
        </row>
        <row r="19534">
          <cell r="A19534">
            <v>45474</v>
          </cell>
          <cell r="C19534" t="str">
            <v>5057-Expense</v>
          </cell>
          <cell r="D19534" t="str">
            <v>EUR</v>
          </cell>
          <cell r="E19534">
            <v>87332.18</v>
          </cell>
        </row>
        <row r="19535">
          <cell r="A19535">
            <v>45413</v>
          </cell>
          <cell r="C19535" t="str">
            <v>5007-Expense</v>
          </cell>
          <cell r="D19535" t="str">
            <v>AUD</v>
          </cell>
          <cell r="E19535">
            <v>166351.67000000001</v>
          </cell>
        </row>
        <row r="19536">
          <cell r="A19536">
            <v>45627</v>
          </cell>
          <cell r="C19536" t="str">
            <v>5054-Expense</v>
          </cell>
          <cell r="D19536" t="str">
            <v>USD</v>
          </cell>
          <cell r="E19536">
            <v>49975.09</v>
          </cell>
        </row>
        <row r="19537">
          <cell r="A19537">
            <v>45413</v>
          </cell>
          <cell r="C19537" t="str">
            <v>4004-Revenue</v>
          </cell>
          <cell r="D19537" t="str">
            <v>USD</v>
          </cell>
          <cell r="E19537">
            <v>38893.58</v>
          </cell>
        </row>
        <row r="19538">
          <cell r="A19538">
            <v>45352</v>
          </cell>
          <cell r="C19538" t="str">
            <v>4099-Revenue</v>
          </cell>
          <cell r="D19538" t="str">
            <v>AUD</v>
          </cell>
          <cell r="E19538">
            <v>36734.71</v>
          </cell>
        </row>
        <row r="19539">
          <cell r="A19539">
            <v>45597</v>
          </cell>
          <cell r="C19539" t="str">
            <v>4060-Revenue</v>
          </cell>
          <cell r="D19539" t="str">
            <v>GBP</v>
          </cell>
          <cell r="E19539">
            <v>169131.11</v>
          </cell>
        </row>
        <row r="19540">
          <cell r="A19540">
            <v>45323</v>
          </cell>
          <cell r="C19540" t="str">
            <v>4050-Revenue</v>
          </cell>
          <cell r="D19540" t="str">
            <v>GBP</v>
          </cell>
          <cell r="E19540">
            <v>87362.04</v>
          </cell>
        </row>
        <row r="19541">
          <cell r="A19541">
            <v>45444</v>
          </cell>
          <cell r="C19541" t="str">
            <v>4093-Revenue</v>
          </cell>
          <cell r="D19541" t="str">
            <v>EUR</v>
          </cell>
          <cell r="E19541">
            <v>-11928.93</v>
          </cell>
        </row>
        <row r="19542">
          <cell r="A19542">
            <v>45323</v>
          </cell>
          <cell r="C19542" t="str">
            <v>5032-Expense</v>
          </cell>
          <cell r="D19542" t="str">
            <v>EUR</v>
          </cell>
          <cell r="E19542">
            <v>13678.81</v>
          </cell>
        </row>
        <row r="19543">
          <cell r="A19543">
            <v>45566</v>
          </cell>
          <cell r="C19543" t="str">
            <v>4017-Revenue</v>
          </cell>
          <cell r="D19543" t="str">
            <v>AUD</v>
          </cell>
          <cell r="E19543">
            <v>154946.01999999999</v>
          </cell>
        </row>
        <row r="19544">
          <cell r="A19544">
            <v>45323</v>
          </cell>
          <cell r="C19544" t="str">
            <v>5020-Expense</v>
          </cell>
          <cell r="D19544" t="str">
            <v>EUR</v>
          </cell>
          <cell r="E19544">
            <v>30463.93</v>
          </cell>
        </row>
        <row r="19545">
          <cell r="A19545">
            <v>45323</v>
          </cell>
          <cell r="C19545" t="str">
            <v>5092-Expense</v>
          </cell>
          <cell r="D19545" t="str">
            <v>AUD</v>
          </cell>
          <cell r="E19545">
            <v>100383.32</v>
          </cell>
        </row>
        <row r="19546">
          <cell r="A19546">
            <v>45352</v>
          </cell>
          <cell r="C19546" t="str">
            <v>4058-Revenue</v>
          </cell>
          <cell r="D19546" t="str">
            <v>GBP</v>
          </cell>
          <cell r="E19546">
            <v>-17387.13</v>
          </cell>
        </row>
        <row r="19547">
          <cell r="A19547">
            <v>45566</v>
          </cell>
          <cell r="C19547" t="str">
            <v>4066-Revenue</v>
          </cell>
          <cell r="D19547" t="str">
            <v>EUR</v>
          </cell>
          <cell r="E19547">
            <v>164043.51</v>
          </cell>
        </row>
        <row r="19548">
          <cell r="A19548">
            <v>45444</v>
          </cell>
          <cell r="C19548" t="str">
            <v>4032-Revenue</v>
          </cell>
          <cell r="D19548" t="str">
            <v>JPY</v>
          </cell>
          <cell r="E19548">
            <v>54824.47</v>
          </cell>
        </row>
        <row r="19549">
          <cell r="A19549">
            <v>45292</v>
          </cell>
          <cell r="C19549" t="str">
            <v>4011-Revenue</v>
          </cell>
          <cell r="D19549" t="str">
            <v>EUR</v>
          </cell>
          <cell r="E19549">
            <v>137045.32</v>
          </cell>
        </row>
        <row r="19550">
          <cell r="A19550">
            <v>45444</v>
          </cell>
          <cell r="C19550" t="str">
            <v>5079-Expense</v>
          </cell>
          <cell r="D19550" t="str">
            <v>AUD</v>
          </cell>
          <cell r="E19550">
            <v>194712.35</v>
          </cell>
        </row>
        <row r="19551">
          <cell r="A19551">
            <v>45323</v>
          </cell>
          <cell r="C19551" t="str">
            <v>4026-Revenue</v>
          </cell>
          <cell r="D19551" t="str">
            <v>AUD</v>
          </cell>
          <cell r="E19551">
            <v>148360.17000000001</v>
          </cell>
        </row>
        <row r="19552">
          <cell r="A19552">
            <v>45566</v>
          </cell>
          <cell r="C19552" t="str">
            <v>4000-Revenue</v>
          </cell>
          <cell r="D19552" t="str">
            <v>JPY</v>
          </cell>
          <cell r="E19552">
            <v>45244.25</v>
          </cell>
        </row>
        <row r="19553">
          <cell r="A19553">
            <v>45413</v>
          </cell>
          <cell r="C19553" t="str">
            <v>4043-Revenue</v>
          </cell>
          <cell r="D19553" t="str">
            <v>EUR</v>
          </cell>
          <cell r="E19553">
            <v>25555.34</v>
          </cell>
        </row>
        <row r="19554">
          <cell r="A19554">
            <v>45597</v>
          </cell>
          <cell r="C19554" t="str">
            <v>5031-Expense</v>
          </cell>
          <cell r="D19554" t="str">
            <v>GBP</v>
          </cell>
          <cell r="E19554">
            <v>-38472.39</v>
          </cell>
        </row>
        <row r="19555">
          <cell r="A19555">
            <v>45383</v>
          </cell>
          <cell r="C19555" t="str">
            <v>4066-Revenue</v>
          </cell>
          <cell r="D19555" t="str">
            <v>JPY</v>
          </cell>
          <cell r="E19555">
            <v>-37016.26</v>
          </cell>
        </row>
        <row r="19556">
          <cell r="A19556">
            <v>45627</v>
          </cell>
          <cell r="C19556" t="str">
            <v>5052-Expense</v>
          </cell>
          <cell r="D19556" t="str">
            <v>AUD</v>
          </cell>
          <cell r="E19556">
            <v>97700.42</v>
          </cell>
        </row>
        <row r="19557">
          <cell r="A19557">
            <v>45597</v>
          </cell>
          <cell r="C19557" t="str">
            <v>5066-Expense</v>
          </cell>
          <cell r="D19557" t="str">
            <v>GBP</v>
          </cell>
          <cell r="E19557">
            <v>-29612.959999999999</v>
          </cell>
        </row>
        <row r="19558">
          <cell r="A19558">
            <v>45413</v>
          </cell>
          <cell r="C19558" t="str">
            <v>4096-Revenue</v>
          </cell>
          <cell r="D19558" t="str">
            <v>JPY</v>
          </cell>
          <cell r="E19558">
            <v>113979</v>
          </cell>
        </row>
        <row r="19559">
          <cell r="A19559">
            <v>45536</v>
          </cell>
          <cell r="C19559" t="str">
            <v>5087-Expense</v>
          </cell>
          <cell r="D19559" t="str">
            <v>JPY</v>
          </cell>
          <cell r="E19559">
            <v>63621.7</v>
          </cell>
        </row>
        <row r="19560">
          <cell r="A19560">
            <v>45536</v>
          </cell>
          <cell r="C19560" t="str">
            <v>5044-Expense</v>
          </cell>
          <cell r="D19560" t="str">
            <v>JPY</v>
          </cell>
          <cell r="E19560">
            <v>50841.02</v>
          </cell>
        </row>
        <row r="19561">
          <cell r="A19561">
            <v>45505</v>
          </cell>
          <cell r="C19561" t="str">
            <v>5070-Expense</v>
          </cell>
          <cell r="D19561" t="str">
            <v>JPY</v>
          </cell>
          <cell r="E19561">
            <v>61591.27</v>
          </cell>
        </row>
        <row r="19562">
          <cell r="A19562">
            <v>45566</v>
          </cell>
          <cell r="C19562" t="str">
            <v>5072-Expense</v>
          </cell>
          <cell r="D19562" t="str">
            <v>GBP</v>
          </cell>
          <cell r="E19562">
            <v>-13935.99</v>
          </cell>
        </row>
        <row r="19563">
          <cell r="A19563">
            <v>45292</v>
          </cell>
          <cell r="C19563" t="str">
            <v>5016-Expense</v>
          </cell>
          <cell r="D19563" t="str">
            <v>EUR</v>
          </cell>
          <cell r="E19563">
            <v>181371.32</v>
          </cell>
        </row>
        <row r="19564">
          <cell r="A19564">
            <v>45505</v>
          </cell>
          <cell r="C19564" t="str">
            <v>4075-Revenue</v>
          </cell>
          <cell r="D19564" t="str">
            <v>GBP</v>
          </cell>
          <cell r="E19564">
            <v>96461.45</v>
          </cell>
        </row>
        <row r="19565">
          <cell r="A19565">
            <v>45474</v>
          </cell>
          <cell r="C19565" t="str">
            <v>5007-Expense</v>
          </cell>
          <cell r="D19565" t="str">
            <v>GBP</v>
          </cell>
          <cell r="E19565">
            <v>118786.01</v>
          </cell>
        </row>
        <row r="19566">
          <cell r="A19566">
            <v>45444</v>
          </cell>
          <cell r="C19566" t="str">
            <v>4059-Revenue</v>
          </cell>
          <cell r="D19566" t="str">
            <v>USD</v>
          </cell>
          <cell r="E19566">
            <v>132349.22</v>
          </cell>
        </row>
        <row r="19567">
          <cell r="A19567">
            <v>45383</v>
          </cell>
          <cell r="C19567" t="str">
            <v>4068-Revenue</v>
          </cell>
          <cell r="D19567" t="str">
            <v>AUD</v>
          </cell>
          <cell r="E19567">
            <v>-46670.74</v>
          </cell>
        </row>
        <row r="19568">
          <cell r="A19568">
            <v>45627</v>
          </cell>
          <cell r="C19568" t="str">
            <v>4033-Revenue</v>
          </cell>
          <cell r="D19568" t="str">
            <v>USD</v>
          </cell>
          <cell r="E19568">
            <v>24124.63</v>
          </cell>
        </row>
        <row r="19569">
          <cell r="A19569">
            <v>45292</v>
          </cell>
          <cell r="C19569" t="str">
            <v>5014-Expense</v>
          </cell>
          <cell r="D19569" t="str">
            <v>EUR</v>
          </cell>
          <cell r="E19569">
            <v>-46741.25</v>
          </cell>
        </row>
        <row r="19570">
          <cell r="A19570">
            <v>45323</v>
          </cell>
          <cell r="C19570" t="str">
            <v>4016-Revenue</v>
          </cell>
          <cell r="D19570" t="str">
            <v>JPY</v>
          </cell>
          <cell r="E19570">
            <v>146864.79</v>
          </cell>
        </row>
        <row r="19571">
          <cell r="A19571">
            <v>45536</v>
          </cell>
          <cell r="C19571" t="str">
            <v>5065-Expense</v>
          </cell>
          <cell r="D19571" t="str">
            <v>JPY</v>
          </cell>
          <cell r="E19571">
            <v>78821.31</v>
          </cell>
        </row>
        <row r="19572">
          <cell r="A19572">
            <v>45627</v>
          </cell>
          <cell r="C19572" t="str">
            <v>4035-Revenue</v>
          </cell>
          <cell r="D19572" t="str">
            <v>GBP</v>
          </cell>
          <cell r="E19572">
            <v>175564.84</v>
          </cell>
        </row>
        <row r="19573">
          <cell r="A19573">
            <v>45444</v>
          </cell>
          <cell r="C19573" t="str">
            <v>4015-Revenue</v>
          </cell>
          <cell r="D19573" t="str">
            <v>USD</v>
          </cell>
          <cell r="E19573">
            <v>108584.33</v>
          </cell>
        </row>
        <row r="19574">
          <cell r="A19574">
            <v>45505</v>
          </cell>
          <cell r="C19574" t="str">
            <v>5055-Expense</v>
          </cell>
          <cell r="D19574" t="str">
            <v>GBP</v>
          </cell>
          <cell r="E19574">
            <v>41670.769999999997</v>
          </cell>
        </row>
        <row r="19575">
          <cell r="A19575">
            <v>45413</v>
          </cell>
          <cell r="C19575" t="str">
            <v>4051-Revenue</v>
          </cell>
          <cell r="D19575" t="str">
            <v>AUD</v>
          </cell>
          <cell r="E19575">
            <v>-23638.59</v>
          </cell>
        </row>
        <row r="19576">
          <cell r="A19576">
            <v>45566</v>
          </cell>
          <cell r="C19576" t="str">
            <v>4038-Revenue</v>
          </cell>
          <cell r="D19576" t="str">
            <v>USD</v>
          </cell>
          <cell r="E19576">
            <v>181667.64</v>
          </cell>
        </row>
        <row r="19577">
          <cell r="A19577">
            <v>45627</v>
          </cell>
          <cell r="C19577" t="str">
            <v>5049-Expense</v>
          </cell>
          <cell r="D19577" t="str">
            <v>USD</v>
          </cell>
          <cell r="E19577">
            <v>168352.57</v>
          </cell>
        </row>
        <row r="19578">
          <cell r="A19578">
            <v>45536</v>
          </cell>
          <cell r="C19578" t="str">
            <v>5061-Expense</v>
          </cell>
          <cell r="D19578" t="str">
            <v>USD</v>
          </cell>
          <cell r="E19578">
            <v>-30272.3</v>
          </cell>
        </row>
        <row r="19579">
          <cell r="A19579">
            <v>45536</v>
          </cell>
          <cell r="C19579" t="str">
            <v>4085-Revenue</v>
          </cell>
          <cell r="D19579" t="str">
            <v>JPY</v>
          </cell>
          <cell r="E19579">
            <v>-19174.61</v>
          </cell>
        </row>
        <row r="19580">
          <cell r="A19580">
            <v>45352</v>
          </cell>
          <cell r="C19580" t="str">
            <v>4003-Revenue</v>
          </cell>
          <cell r="D19580" t="str">
            <v>USD</v>
          </cell>
          <cell r="E19580">
            <v>52037.72</v>
          </cell>
        </row>
        <row r="19581">
          <cell r="A19581">
            <v>45352</v>
          </cell>
          <cell r="C19581" t="str">
            <v>4083-Revenue</v>
          </cell>
          <cell r="D19581" t="str">
            <v>USD</v>
          </cell>
          <cell r="E19581">
            <v>23060.87</v>
          </cell>
        </row>
        <row r="19582">
          <cell r="A19582">
            <v>45597</v>
          </cell>
          <cell r="C19582" t="str">
            <v>5054-Expense</v>
          </cell>
          <cell r="D19582" t="str">
            <v>GBP</v>
          </cell>
          <cell r="E19582">
            <v>-32772.21</v>
          </cell>
        </row>
        <row r="19583">
          <cell r="A19583">
            <v>45413</v>
          </cell>
          <cell r="C19583" t="str">
            <v>5024-Expense</v>
          </cell>
          <cell r="D19583" t="str">
            <v>EUR</v>
          </cell>
          <cell r="E19583">
            <v>136703.16</v>
          </cell>
        </row>
        <row r="19584">
          <cell r="A19584">
            <v>45566</v>
          </cell>
          <cell r="C19584" t="str">
            <v>4007-Revenue</v>
          </cell>
          <cell r="D19584" t="str">
            <v>EUR</v>
          </cell>
          <cell r="E19584">
            <v>-7040.83</v>
          </cell>
        </row>
        <row r="19585">
          <cell r="A19585">
            <v>45474</v>
          </cell>
          <cell r="C19585" t="str">
            <v>4012-Revenue</v>
          </cell>
          <cell r="D19585" t="str">
            <v>AUD</v>
          </cell>
          <cell r="E19585">
            <v>8454.9500000000007</v>
          </cell>
        </row>
        <row r="19586">
          <cell r="A19586">
            <v>45292</v>
          </cell>
          <cell r="C19586" t="str">
            <v>4052-Revenue</v>
          </cell>
          <cell r="D19586" t="str">
            <v>JPY</v>
          </cell>
          <cell r="E19586">
            <v>188877.17</v>
          </cell>
        </row>
        <row r="19587">
          <cell r="A19587">
            <v>45444</v>
          </cell>
          <cell r="C19587" t="str">
            <v>5004-Expense</v>
          </cell>
          <cell r="D19587" t="str">
            <v>USD</v>
          </cell>
          <cell r="E19587">
            <v>101983.81</v>
          </cell>
        </row>
        <row r="19588">
          <cell r="A19588">
            <v>45292</v>
          </cell>
          <cell r="C19588" t="str">
            <v>5005-Expense</v>
          </cell>
          <cell r="D19588" t="str">
            <v>GBP</v>
          </cell>
          <cell r="E19588">
            <v>41822.959999999999</v>
          </cell>
        </row>
        <row r="19589">
          <cell r="A19589">
            <v>45413</v>
          </cell>
          <cell r="C19589" t="str">
            <v>4080-Revenue</v>
          </cell>
          <cell r="D19589" t="str">
            <v>USD</v>
          </cell>
          <cell r="E19589">
            <v>80010.460000000006</v>
          </cell>
        </row>
        <row r="19590">
          <cell r="A19590">
            <v>45413</v>
          </cell>
          <cell r="C19590" t="str">
            <v>5023-Expense</v>
          </cell>
          <cell r="D19590" t="str">
            <v>USD</v>
          </cell>
          <cell r="E19590">
            <v>122086.39</v>
          </cell>
        </row>
        <row r="19591">
          <cell r="A19591">
            <v>45474</v>
          </cell>
          <cell r="C19591" t="str">
            <v>4021-Revenue</v>
          </cell>
          <cell r="D19591" t="str">
            <v>AUD</v>
          </cell>
          <cell r="E19591">
            <v>187066.88</v>
          </cell>
        </row>
        <row r="19592">
          <cell r="A19592">
            <v>45474</v>
          </cell>
          <cell r="C19592" t="str">
            <v>5041-Expense</v>
          </cell>
          <cell r="D19592" t="str">
            <v>JPY</v>
          </cell>
          <cell r="E19592">
            <v>186946.77</v>
          </cell>
        </row>
        <row r="19593">
          <cell r="A19593">
            <v>45536</v>
          </cell>
          <cell r="C19593" t="str">
            <v>5019-Expense</v>
          </cell>
          <cell r="D19593" t="str">
            <v>GBP</v>
          </cell>
          <cell r="E19593">
            <v>27506.03</v>
          </cell>
        </row>
        <row r="19594">
          <cell r="A19594">
            <v>45292</v>
          </cell>
          <cell r="C19594" t="str">
            <v>4082-Revenue</v>
          </cell>
          <cell r="D19594" t="str">
            <v>GBP</v>
          </cell>
          <cell r="E19594">
            <v>80195.37</v>
          </cell>
        </row>
        <row r="19595">
          <cell r="A19595">
            <v>45444</v>
          </cell>
          <cell r="C19595" t="str">
            <v>5053-Expense</v>
          </cell>
          <cell r="D19595" t="str">
            <v>GBP</v>
          </cell>
          <cell r="E19595">
            <v>10791.73</v>
          </cell>
        </row>
        <row r="19596">
          <cell r="A19596">
            <v>45627</v>
          </cell>
          <cell r="C19596" t="str">
            <v>4011-Revenue</v>
          </cell>
          <cell r="D19596" t="str">
            <v>GBP</v>
          </cell>
          <cell r="E19596">
            <v>109542.1</v>
          </cell>
        </row>
        <row r="19597">
          <cell r="A19597">
            <v>45383</v>
          </cell>
          <cell r="C19597" t="str">
            <v>4077-Revenue</v>
          </cell>
          <cell r="D19597" t="str">
            <v>AUD</v>
          </cell>
          <cell r="E19597">
            <v>23427.119999999999</v>
          </cell>
        </row>
        <row r="19598">
          <cell r="A19598">
            <v>45352</v>
          </cell>
          <cell r="C19598" t="str">
            <v>5097-Expense</v>
          </cell>
          <cell r="D19598" t="str">
            <v>USD</v>
          </cell>
          <cell r="E19598">
            <v>55987.15</v>
          </cell>
        </row>
        <row r="19599">
          <cell r="A19599">
            <v>45413</v>
          </cell>
          <cell r="C19599" t="str">
            <v>5084-Expense</v>
          </cell>
          <cell r="D19599" t="str">
            <v>USD</v>
          </cell>
          <cell r="E19599">
            <v>189998.65</v>
          </cell>
        </row>
        <row r="19600">
          <cell r="A19600">
            <v>45536</v>
          </cell>
          <cell r="C19600" t="str">
            <v>4071-Revenue</v>
          </cell>
          <cell r="D19600" t="str">
            <v>AUD</v>
          </cell>
          <cell r="E19600">
            <v>-21178.15</v>
          </cell>
        </row>
        <row r="19601">
          <cell r="A19601">
            <v>45566</v>
          </cell>
          <cell r="C19601" t="str">
            <v>4064-Revenue</v>
          </cell>
          <cell r="D19601" t="str">
            <v>JPY</v>
          </cell>
          <cell r="E19601">
            <v>35799.9</v>
          </cell>
        </row>
        <row r="19602">
          <cell r="A19602">
            <v>45444</v>
          </cell>
          <cell r="C19602" t="str">
            <v>5099-Expense</v>
          </cell>
          <cell r="D19602" t="str">
            <v>GBP</v>
          </cell>
          <cell r="E19602">
            <v>-14903.43</v>
          </cell>
        </row>
        <row r="19603">
          <cell r="A19603">
            <v>45597</v>
          </cell>
          <cell r="C19603" t="str">
            <v>4089-Revenue</v>
          </cell>
          <cell r="D19603" t="str">
            <v>EUR</v>
          </cell>
          <cell r="E19603">
            <v>-9085.23</v>
          </cell>
        </row>
        <row r="19604">
          <cell r="A19604">
            <v>45292</v>
          </cell>
          <cell r="C19604" t="str">
            <v>5018-Expense</v>
          </cell>
          <cell r="D19604" t="str">
            <v>EUR</v>
          </cell>
          <cell r="E19604">
            <v>172114.59</v>
          </cell>
        </row>
        <row r="19605">
          <cell r="A19605">
            <v>45383</v>
          </cell>
          <cell r="C19605" t="str">
            <v>4017-Revenue</v>
          </cell>
          <cell r="D19605" t="str">
            <v>USD</v>
          </cell>
          <cell r="E19605">
            <v>155320.26999999999</v>
          </cell>
        </row>
        <row r="19606">
          <cell r="A19606">
            <v>45597</v>
          </cell>
          <cell r="C19606" t="str">
            <v>5098-Expense</v>
          </cell>
          <cell r="D19606" t="str">
            <v>AUD</v>
          </cell>
          <cell r="E19606">
            <v>28323.439999999999</v>
          </cell>
        </row>
        <row r="19607">
          <cell r="A19607">
            <v>45566</v>
          </cell>
          <cell r="C19607" t="str">
            <v>4007-Revenue</v>
          </cell>
          <cell r="D19607" t="str">
            <v>AUD</v>
          </cell>
          <cell r="E19607">
            <v>166768.26</v>
          </cell>
        </row>
        <row r="19608">
          <cell r="A19608">
            <v>45536</v>
          </cell>
          <cell r="C19608" t="str">
            <v>4019-Revenue</v>
          </cell>
          <cell r="D19608" t="str">
            <v>EUR</v>
          </cell>
          <cell r="E19608">
            <v>19538.61</v>
          </cell>
        </row>
        <row r="19609">
          <cell r="A19609">
            <v>45597</v>
          </cell>
          <cell r="C19609" t="str">
            <v>4003-Revenue</v>
          </cell>
          <cell r="D19609" t="str">
            <v>JPY</v>
          </cell>
          <cell r="E19609">
            <v>172171.5</v>
          </cell>
        </row>
        <row r="19610">
          <cell r="A19610">
            <v>45566</v>
          </cell>
          <cell r="C19610" t="str">
            <v>4058-Revenue</v>
          </cell>
          <cell r="D19610" t="str">
            <v>GBP</v>
          </cell>
          <cell r="E19610">
            <v>170334.21</v>
          </cell>
        </row>
        <row r="19611">
          <cell r="A19611">
            <v>45383</v>
          </cell>
          <cell r="C19611" t="str">
            <v>5065-Expense</v>
          </cell>
          <cell r="D19611" t="str">
            <v>EUR</v>
          </cell>
          <cell r="E19611">
            <v>-17137.939999999999</v>
          </cell>
        </row>
        <row r="19612">
          <cell r="A19612">
            <v>45323</v>
          </cell>
          <cell r="C19612" t="str">
            <v>5086-Expense</v>
          </cell>
          <cell r="D19612" t="str">
            <v>AUD</v>
          </cell>
          <cell r="E19612">
            <v>65799.19</v>
          </cell>
        </row>
        <row r="19613">
          <cell r="A19613">
            <v>45536</v>
          </cell>
          <cell r="C19613" t="str">
            <v>5005-Expense</v>
          </cell>
          <cell r="D19613" t="str">
            <v>EUR</v>
          </cell>
          <cell r="E19613">
            <v>170018.29</v>
          </cell>
        </row>
        <row r="19614">
          <cell r="A19614">
            <v>45292</v>
          </cell>
          <cell r="C19614" t="str">
            <v>4043-Revenue</v>
          </cell>
          <cell r="D19614" t="str">
            <v>AUD</v>
          </cell>
          <cell r="E19614">
            <v>159896.91</v>
          </cell>
        </row>
        <row r="19615">
          <cell r="A19615">
            <v>45292</v>
          </cell>
          <cell r="C19615" t="str">
            <v>4088-Revenue</v>
          </cell>
          <cell r="D19615" t="str">
            <v>USD</v>
          </cell>
          <cell r="E19615">
            <v>163281.31</v>
          </cell>
        </row>
        <row r="19616">
          <cell r="A19616">
            <v>45352</v>
          </cell>
          <cell r="C19616" t="str">
            <v>5029-Expense</v>
          </cell>
          <cell r="D19616" t="str">
            <v>AUD</v>
          </cell>
          <cell r="E19616">
            <v>-7646.04</v>
          </cell>
        </row>
        <row r="19617">
          <cell r="A19617">
            <v>45627</v>
          </cell>
          <cell r="C19617" t="str">
            <v>5000-Expense</v>
          </cell>
          <cell r="D19617" t="str">
            <v>JPY</v>
          </cell>
          <cell r="E19617">
            <v>162366.04</v>
          </cell>
        </row>
        <row r="19618">
          <cell r="A19618">
            <v>45627</v>
          </cell>
          <cell r="C19618" t="str">
            <v>4081-Revenue</v>
          </cell>
          <cell r="D19618" t="str">
            <v>JPY</v>
          </cell>
          <cell r="E19618">
            <v>142205.12</v>
          </cell>
        </row>
        <row r="19619">
          <cell r="A19619">
            <v>45474</v>
          </cell>
          <cell r="C19619" t="str">
            <v>4086-Revenue</v>
          </cell>
          <cell r="D19619" t="str">
            <v>AUD</v>
          </cell>
          <cell r="E19619">
            <v>150306.4</v>
          </cell>
        </row>
        <row r="19620">
          <cell r="A19620">
            <v>45292</v>
          </cell>
          <cell r="C19620" t="str">
            <v>5015-Expense</v>
          </cell>
          <cell r="D19620" t="str">
            <v>JPY</v>
          </cell>
          <cell r="E19620">
            <v>-10746.64</v>
          </cell>
        </row>
        <row r="19621">
          <cell r="A19621">
            <v>45444</v>
          </cell>
          <cell r="C19621" t="str">
            <v>4088-Revenue</v>
          </cell>
          <cell r="D19621" t="str">
            <v>EUR</v>
          </cell>
          <cell r="E19621">
            <v>149391.26</v>
          </cell>
        </row>
        <row r="19622">
          <cell r="A19622">
            <v>45352</v>
          </cell>
          <cell r="C19622" t="str">
            <v>5050-Expense</v>
          </cell>
          <cell r="D19622" t="str">
            <v>JPY</v>
          </cell>
          <cell r="E19622">
            <v>79150.58</v>
          </cell>
        </row>
        <row r="19623">
          <cell r="A19623">
            <v>45323</v>
          </cell>
          <cell r="C19623" t="str">
            <v>4071-Revenue</v>
          </cell>
          <cell r="D19623" t="str">
            <v>JPY</v>
          </cell>
          <cell r="E19623">
            <v>92147.75</v>
          </cell>
        </row>
        <row r="19624">
          <cell r="A19624">
            <v>45413</v>
          </cell>
          <cell r="C19624" t="str">
            <v>5057-Expense</v>
          </cell>
          <cell r="D19624" t="str">
            <v>AUD</v>
          </cell>
          <cell r="E19624">
            <v>106044.6</v>
          </cell>
        </row>
        <row r="19625">
          <cell r="A19625">
            <v>45352</v>
          </cell>
          <cell r="C19625" t="str">
            <v>5096-Expense</v>
          </cell>
          <cell r="D19625" t="str">
            <v>JPY</v>
          </cell>
          <cell r="E19625">
            <v>68404.62</v>
          </cell>
        </row>
        <row r="19626">
          <cell r="A19626">
            <v>45536</v>
          </cell>
          <cell r="C19626" t="str">
            <v>5044-Expense</v>
          </cell>
          <cell r="D19626" t="str">
            <v>AUD</v>
          </cell>
          <cell r="E19626">
            <v>193023.94</v>
          </cell>
        </row>
        <row r="19627">
          <cell r="A19627">
            <v>45566</v>
          </cell>
          <cell r="C19627" t="str">
            <v>4020-Revenue</v>
          </cell>
          <cell r="D19627" t="str">
            <v>EUR</v>
          </cell>
          <cell r="E19627">
            <v>102676.03</v>
          </cell>
        </row>
        <row r="19628">
          <cell r="A19628">
            <v>45474</v>
          </cell>
          <cell r="C19628" t="str">
            <v>4036-Revenue</v>
          </cell>
          <cell r="D19628" t="str">
            <v>USD</v>
          </cell>
          <cell r="E19628">
            <v>120234.6</v>
          </cell>
        </row>
        <row r="19629">
          <cell r="A19629">
            <v>45536</v>
          </cell>
          <cell r="C19629" t="str">
            <v>4013-Revenue</v>
          </cell>
          <cell r="D19629" t="str">
            <v>USD</v>
          </cell>
          <cell r="E19629">
            <v>69371.8</v>
          </cell>
        </row>
        <row r="19630">
          <cell r="A19630">
            <v>45627</v>
          </cell>
          <cell r="C19630" t="str">
            <v>4073-Revenue</v>
          </cell>
          <cell r="D19630" t="str">
            <v>JPY</v>
          </cell>
          <cell r="E19630">
            <v>67628.570000000007</v>
          </cell>
        </row>
        <row r="19631">
          <cell r="A19631">
            <v>45352</v>
          </cell>
          <cell r="C19631" t="str">
            <v>5065-Expense</v>
          </cell>
          <cell r="D19631" t="str">
            <v>USD</v>
          </cell>
          <cell r="E19631">
            <v>4859.79</v>
          </cell>
        </row>
        <row r="19632">
          <cell r="A19632">
            <v>45597</v>
          </cell>
          <cell r="C19632" t="str">
            <v>4031-Revenue</v>
          </cell>
          <cell r="D19632" t="str">
            <v>AUD</v>
          </cell>
          <cell r="E19632">
            <v>65130.5</v>
          </cell>
        </row>
        <row r="19633">
          <cell r="A19633">
            <v>45627</v>
          </cell>
          <cell r="C19633" t="str">
            <v>5070-Expense</v>
          </cell>
          <cell r="D19633" t="str">
            <v>EUR</v>
          </cell>
          <cell r="E19633">
            <v>105830.47</v>
          </cell>
        </row>
        <row r="19634">
          <cell r="A19634">
            <v>45413</v>
          </cell>
          <cell r="C19634" t="str">
            <v>4052-Revenue</v>
          </cell>
          <cell r="D19634" t="str">
            <v>GBP</v>
          </cell>
          <cell r="E19634">
            <v>-29101.88</v>
          </cell>
        </row>
        <row r="19635">
          <cell r="A19635">
            <v>45597</v>
          </cell>
          <cell r="C19635" t="str">
            <v>5011-Expense</v>
          </cell>
          <cell r="D19635" t="str">
            <v>USD</v>
          </cell>
          <cell r="E19635">
            <v>-34286.86</v>
          </cell>
        </row>
        <row r="19636">
          <cell r="A19636">
            <v>45505</v>
          </cell>
          <cell r="C19636" t="str">
            <v>4068-Revenue</v>
          </cell>
          <cell r="D19636" t="str">
            <v>JPY</v>
          </cell>
          <cell r="E19636">
            <v>3069.6</v>
          </cell>
        </row>
        <row r="19637">
          <cell r="A19637">
            <v>45323</v>
          </cell>
          <cell r="C19637" t="str">
            <v>4000-Revenue</v>
          </cell>
          <cell r="D19637" t="str">
            <v>EUR</v>
          </cell>
          <cell r="E19637">
            <v>147427.96</v>
          </cell>
        </row>
        <row r="19638">
          <cell r="A19638">
            <v>45413</v>
          </cell>
          <cell r="C19638" t="str">
            <v>5096-Expense</v>
          </cell>
          <cell r="D19638" t="str">
            <v>JPY</v>
          </cell>
          <cell r="E19638">
            <v>-38693.21</v>
          </cell>
        </row>
        <row r="19639">
          <cell r="A19639">
            <v>45413</v>
          </cell>
          <cell r="C19639" t="str">
            <v>5054-Expense</v>
          </cell>
          <cell r="D19639" t="str">
            <v>JPY</v>
          </cell>
          <cell r="E19639">
            <v>143497.46</v>
          </cell>
        </row>
        <row r="19640">
          <cell r="A19640">
            <v>45627</v>
          </cell>
          <cell r="C19640" t="str">
            <v>4059-Revenue</v>
          </cell>
          <cell r="D19640" t="str">
            <v>GBP</v>
          </cell>
          <cell r="E19640">
            <v>11631.93</v>
          </cell>
        </row>
        <row r="19641">
          <cell r="A19641">
            <v>45383</v>
          </cell>
          <cell r="C19641" t="str">
            <v>4085-Revenue</v>
          </cell>
          <cell r="D19641" t="str">
            <v>USD</v>
          </cell>
          <cell r="E19641">
            <v>24870.55</v>
          </cell>
        </row>
        <row r="19642">
          <cell r="A19642">
            <v>45413</v>
          </cell>
          <cell r="C19642" t="str">
            <v>5092-Expense</v>
          </cell>
          <cell r="D19642" t="str">
            <v>JPY</v>
          </cell>
          <cell r="E19642">
            <v>139324.10999999999</v>
          </cell>
        </row>
        <row r="19643">
          <cell r="A19643">
            <v>45566</v>
          </cell>
          <cell r="C19643" t="str">
            <v>5013-Expense</v>
          </cell>
          <cell r="D19643" t="str">
            <v>AUD</v>
          </cell>
          <cell r="E19643">
            <v>18249.2</v>
          </cell>
        </row>
        <row r="19644">
          <cell r="A19644">
            <v>45413</v>
          </cell>
          <cell r="C19644" t="str">
            <v>5083-Expense</v>
          </cell>
          <cell r="D19644" t="str">
            <v>GBP</v>
          </cell>
          <cell r="E19644">
            <v>96201.48</v>
          </cell>
        </row>
        <row r="19645">
          <cell r="A19645">
            <v>45627</v>
          </cell>
          <cell r="C19645" t="str">
            <v>5029-Expense</v>
          </cell>
          <cell r="D19645" t="str">
            <v>GBP</v>
          </cell>
          <cell r="E19645">
            <v>150875.64000000001</v>
          </cell>
        </row>
        <row r="19646">
          <cell r="A19646">
            <v>45505</v>
          </cell>
          <cell r="C19646" t="str">
            <v>5010-Expense</v>
          </cell>
          <cell r="D19646" t="str">
            <v>AUD</v>
          </cell>
          <cell r="E19646">
            <v>-39881.11</v>
          </cell>
        </row>
        <row r="19647">
          <cell r="A19647">
            <v>45474</v>
          </cell>
          <cell r="C19647" t="str">
            <v>5093-Expense</v>
          </cell>
          <cell r="D19647" t="str">
            <v>AUD</v>
          </cell>
          <cell r="E19647">
            <v>178191.84</v>
          </cell>
        </row>
        <row r="19648">
          <cell r="A19648">
            <v>45292</v>
          </cell>
          <cell r="C19648" t="str">
            <v>5019-Expense</v>
          </cell>
          <cell r="D19648" t="str">
            <v>JPY</v>
          </cell>
          <cell r="E19648">
            <v>39532.15</v>
          </cell>
        </row>
        <row r="19649">
          <cell r="A19649">
            <v>45536</v>
          </cell>
          <cell r="C19649" t="str">
            <v>5062-Expense</v>
          </cell>
          <cell r="D19649" t="str">
            <v>EUR</v>
          </cell>
          <cell r="E19649">
            <v>-14124.58</v>
          </cell>
        </row>
        <row r="19650">
          <cell r="A19650">
            <v>45566</v>
          </cell>
          <cell r="C19650" t="str">
            <v>4082-Revenue</v>
          </cell>
          <cell r="D19650" t="str">
            <v>USD</v>
          </cell>
          <cell r="E19650">
            <v>-20612.96</v>
          </cell>
        </row>
        <row r="19651">
          <cell r="A19651">
            <v>45413</v>
          </cell>
          <cell r="C19651" t="str">
            <v>5001-Expense</v>
          </cell>
          <cell r="D19651" t="str">
            <v>EUR</v>
          </cell>
          <cell r="E19651">
            <v>18791.05</v>
          </cell>
        </row>
        <row r="19652">
          <cell r="A19652">
            <v>45505</v>
          </cell>
          <cell r="C19652" t="str">
            <v>4017-Revenue</v>
          </cell>
          <cell r="D19652" t="str">
            <v>USD</v>
          </cell>
          <cell r="E19652">
            <v>-45102.78</v>
          </cell>
        </row>
        <row r="19653">
          <cell r="A19653">
            <v>45444</v>
          </cell>
          <cell r="C19653" t="str">
            <v>5085-Expense</v>
          </cell>
          <cell r="D19653" t="str">
            <v>USD</v>
          </cell>
          <cell r="E19653">
            <v>-41138.29</v>
          </cell>
        </row>
        <row r="19654">
          <cell r="A19654">
            <v>45536</v>
          </cell>
          <cell r="C19654" t="str">
            <v>4079-Revenue</v>
          </cell>
          <cell r="D19654" t="str">
            <v>USD</v>
          </cell>
          <cell r="E19654">
            <v>9013.19</v>
          </cell>
        </row>
        <row r="19655">
          <cell r="A19655">
            <v>45383</v>
          </cell>
          <cell r="C19655" t="str">
            <v>5020-Expense</v>
          </cell>
          <cell r="D19655" t="str">
            <v>EUR</v>
          </cell>
          <cell r="E19655">
            <v>140676.22</v>
          </cell>
        </row>
        <row r="19656">
          <cell r="A19656">
            <v>45413</v>
          </cell>
          <cell r="C19656" t="str">
            <v>4029-Revenue</v>
          </cell>
          <cell r="D19656" t="str">
            <v>EUR</v>
          </cell>
          <cell r="E19656">
            <v>-3068.7</v>
          </cell>
        </row>
        <row r="19657">
          <cell r="A19657">
            <v>45597</v>
          </cell>
          <cell r="C19657" t="str">
            <v>4088-Revenue</v>
          </cell>
          <cell r="D19657" t="str">
            <v>USD</v>
          </cell>
          <cell r="E19657">
            <v>166262.92000000001</v>
          </cell>
        </row>
        <row r="19658">
          <cell r="A19658">
            <v>45474</v>
          </cell>
          <cell r="C19658" t="str">
            <v>4001-Revenue</v>
          </cell>
          <cell r="D19658" t="str">
            <v>EUR</v>
          </cell>
          <cell r="E19658">
            <v>132194.38</v>
          </cell>
        </row>
        <row r="19659">
          <cell r="A19659">
            <v>45566</v>
          </cell>
          <cell r="C19659" t="str">
            <v>4054-Revenue</v>
          </cell>
          <cell r="D19659" t="str">
            <v>USD</v>
          </cell>
          <cell r="E19659">
            <v>157734.85</v>
          </cell>
        </row>
        <row r="19660">
          <cell r="A19660">
            <v>45444</v>
          </cell>
          <cell r="C19660" t="str">
            <v>5074-Expense</v>
          </cell>
          <cell r="D19660" t="str">
            <v>USD</v>
          </cell>
          <cell r="E19660">
            <v>-17178.330000000002</v>
          </cell>
        </row>
        <row r="19661">
          <cell r="A19661">
            <v>45627</v>
          </cell>
          <cell r="C19661" t="str">
            <v>4072-Revenue</v>
          </cell>
          <cell r="D19661" t="str">
            <v>USD</v>
          </cell>
          <cell r="E19661">
            <v>162078.81</v>
          </cell>
        </row>
        <row r="19662">
          <cell r="A19662">
            <v>45536</v>
          </cell>
          <cell r="C19662" t="str">
            <v>5045-Expense</v>
          </cell>
          <cell r="D19662" t="str">
            <v>USD</v>
          </cell>
          <cell r="E19662">
            <v>82898.289999999994</v>
          </cell>
        </row>
        <row r="19663">
          <cell r="A19663">
            <v>45597</v>
          </cell>
          <cell r="C19663" t="str">
            <v>5095-Expense</v>
          </cell>
          <cell r="D19663" t="str">
            <v>USD</v>
          </cell>
          <cell r="E19663">
            <v>13151.33</v>
          </cell>
        </row>
        <row r="19664">
          <cell r="A19664">
            <v>45323</v>
          </cell>
          <cell r="C19664" t="str">
            <v>4011-Revenue</v>
          </cell>
          <cell r="D19664" t="str">
            <v>USD</v>
          </cell>
          <cell r="E19664">
            <v>162200.65</v>
          </cell>
        </row>
        <row r="19665">
          <cell r="A19665">
            <v>45323</v>
          </cell>
          <cell r="C19665" t="str">
            <v>5085-Expense</v>
          </cell>
          <cell r="D19665" t="str">
            <v>EUR</v>
          </cell>
          <cell r="E19665">
            <v>11082.04</v>
          </cell>
        </row>
        <row r="19666">
          <cell r="A19666">
            <v>45627</v>
          </cell>
          <cell r="C19666" t="str">
            <v>5046-Expense</v>
          </cell>
          <cell r="D19666" t="str">
            <v>AUD</v>
          </cell>
          <cell r="E19666">
            <v>145456.87</v>
          </cell>
        </row>
        <row r="19667">
          <cell r="A19667">
            <v>45566</v>
          </cell>
          <cell r="C19667" t="str">
            <v>4020-Revenue</v>
          </cell>
          <cell r="D19667" t="str">
            <v>EUR</v>
          </cell>
          <cell r="E19667">
            <v>19756.740000000002</v>
          </cell>
        </row>
        <row r="19668">
          <cell r="A19668">
            <v>45536</v>
          </cell>
          <cell r="C19668" t="str">
            <v>4070-Revenue</v>
          </cell>
          <cell r="D19668" t="str">
            <v>GBP</v>
          </cell>
          <cell r="E19668">
            <v>138262.35999999999</v>
          </cell>
        </row>
        <row r="19669">
          <cell r="A19669">
            <v>45627</v>
          </cell>
          <cell r="C19669" t="str">
            <v>5082-Expense</v>
          </cell>
          <cell r="D19669" t="str">
            <v>USD</v>
          </cell>
          <cell r="E19669">
            <v>123988.64</v>
          </cell>
        </row>
        <row r="19670">
          <cell r="A19670">
            <v>45292</v>
          </cell>
          <cell r="C19670" t="str">
            <v>5012-Expense</v>
          </cell>
          <cell r="D19670" t="str">
            <v>EUR</v>
          </cell>
          <cell r="E19670">
            <v>-17642.669999999998</v>
          </cell>
        </row>
        <row r="19671">
          <cell r="A19671">
            <v>45505</v>
          </cell>
          <cell r="C19671" t="str">
            <v>5004-Expense</v>
          </cell>
          <cell r="D19671" t="str">
            <v>AUD</v>
          </cell>
          <cell r="E19671">
            <v>179377.4</v>
          </cell>
        </row>
        <row r="19672">
          <cell r="A19672">
            <v>45597</v>
          </cell>
          <cell r="C19672" t="str">
            <v>4007-Revenue</v>
          </cell>
          <cell r="D19672" t="str">
            <v>USD</v>
          </cell>
          <cell r="E19672">
            <v>-45950.559999999998</v>
          </cell>
        </row>
        <row r="19673">
          <cell r="A19673">
            <v>45474</v>
          </cell>
          <cell r="C19673" t="str">
            <v>4006-Revenue</v>
          </cell>
          <cell r="D19673" t="str">
            <v>GBP</v>
          </cell>
          <cell r="E19673">
            <v>58079.26</v>
          </cell>
        </row>
        <row r="19674">
          <cell r="A19674">
            <v>45505</v>
          </cell>
          <cell r="C19674" t="str">
            <v>4050-Revenue</v>
          </cell>
          <cell r="D19674" t="str">
            <v>USD</v>
          </cell>
          <cell r="E19674">
            <v>45098.35</v>
          </cell>
        </row>
        <row r="19675">
          <cell r="A19675">
            <v>45413</v>
          </cell>
          <cell r="C19675" t="str">
            <v>5062-Expense</v>
          </cell>
          <cell r="D19675" t="str">
            <v>EUR</v>
          </cell>
          <cell r="E19675">
            <v>188555.89</v>
          </cell>
        </row>
        <row r="19676">
          <cell r="A19676">
            <v>45536</v>
          </cell>
          <cell r="C19676" t="str">
            <v>5049-Expense</v>
          </cell>
          <cell r="D19676" t="str">
            <v>GBP</v>
          </cell>
          <cell r="E19676">
            <v>157762.57</v>
          </cell>
        </row>
        <row r="19677">
          <cell r="A19677">
            <v>45444</v>
          </cell>
          <cell r="C19677" t="str">
            <v>5017-Expense</v>
          </cell>
          <cell r="D19677" t="str">
            <v>GBP</v>
          </cell>
          <cell r="E19677">
            <v>18063.16</v>
          </cell>
        </row>
        <row r="19678">
          <cell r="A19678">
            <v>45505</v>
          </cell>
          <cell r="C19678" t="str">
            <v>4044-Revenue</v>
          </cell>
          <cell r="D19678" t="str">
            <v>AUD</v>
          </cell>
          <cell r="E19678">
            <v>98832.82</v>
          </cell>
        </row>
        <row r="19679">
          <cell r="A19679">
            <v>45627</v>
          </cell>
          <cell r="C19679" t="str">
            <v>4001-Revenue</v>
          </cell>
          <cell r="D19679" t="str">
            <v>JPY</v>
          </cell>
          <cell r="E19679">
            <v>89471.82</v>
          </cell>
        </row>
        <row r="19680">
          <cell r="A19680">
            <v>45352</v>
          </cell>
          <cell r="C19680" t="str">
            <v>4001-Revenue</v>
          </cell>
          <cell r="D19680" t="str">
            <v>JPY</v>
          </cell>
          <cell r="E19680">
            <v>-16078.16</v>
          </cell>
        </row>
        <row r="19681">
          <cell r="A19681">
            <v>45536</v>
          </cell>
          <cell r="C19681" t="str">
            <v>4090-Revenue</v>
          </cell>
          <cell r="D19681" t="str">
            <v>USD</v>
          </cell>
          <cell r="E19681">
            <v>181668.44</v>
          </cell>
        </row>
        <row r="19682">
          <cell r="A19682">
            <v>45474</v>
          </cell>
          <cell r="C19682" t="str">
            <v>4008-Revenue</v>
          </cell>
          <cell r="D19682" t="str">
            <v>AUD</v>
          </cell>
          <cell r="E19682">
            <v>58586.97</v>
          </cell>
        </row>
        <row r="19683">
          <cell r="A19683">
            <v>45505</v>
          </cell>
          <cell r="C19683" t="str">
            <v>4020-Revenue</v>
          </cell>
          <cell r="D19683" t="str">
            <v>AUD</v>
          </cell>
          <cell r="E19683">
            <v>189513.72</v>
          </cell>
        </row>
        <row r="19684">
          <cell r="A19684">
            <v>45627</v>
          </cell>
          <cell r="C19684" t="str">
            <v>4065-Revenue</v>
          </cell>
          <cell r="D19684" t="str">
            <v>EUR</v>
          </cell>
          <cell r="E19684">
            <v>137551.46</v>
          </cell>
        </row>
        <row r="19685">
          <cell r="A19685">
            <v>45383</v>
          </cell>
          <cell r="C19685" t="str">
            <v>5009-Expense</v>
          </cell>
          <cell r="D19685" t="str">
            <v>GBP</v>
          </cell>
          <cell r="E19685">
            <v>110631.2</v>
          </cell>
        </row>
        <row r="19686">
          <cell r="A19686">
            <v>45383</v>
          </cell>
          <cell r="C19686" t="str">
            <v>4012-Revenue</v>
          </cell>
          <cell r="D19686" t="str">
            <v>EUR</v>
          </cell>
          <cell r="E19686">
            <v>163501.5</v>
          </cell>
        </row>
        <row r="19687">
          <cell r="A19687">
            <v>45292</v>
          </cell>
          <cell r="C19687" t="str">
            <v>5094-Expense</v>
          </cell>
          <cell r="D19687" t="str">
            <v>JPY</v>
          </cell>
          <cell r="E19687">
            <v>160395.93</v>
          </cell>
        </row>
        <row r="19688">
          <cell r="A19688">
            <v>45597</v>
          </cell>
          <cell r="C19688" t="str">
            <v>4097-Revenue</v>
          </cell>
          <cell r="D19688" t="str">
            <v>EUR</v>
          </cell>
          <cell r="E19688">
            <v>-3447.19</v>
          </cell>
        </row>
        <row r="19689">
          <cell r="A19689">
            <v>45352</v>
          </cell>
          <cell r="C19689" t="str">
            <v>4013-Revenue</v>
          </cell>
          <cell r="D19689" t="str">
            <v>AUD</v>
          </cell>
          <cell r="E19689">
            <v>3787.9</v>
          </cell>
        </row>
        <row r="19690">
          <cell r="A19690">
            <v>45566</v>
          </cell>
          <cell r="C19690" t="str">
            <v>5013-Expense</v>
          </cell>
          <cell r="D19690" t="str">
            <v>AUD</v>
          </cell>
          <cell r="E19690">
            <v>-41473.410000000003</v>
          </cell>
        </row>
        <row r="19691">
          <cell r="A19691">
            <v>45505</v>
          </cell>
          <cell r="C19691" t="str">
            <v>5080-Expense</v>
          </cell>
          <cell r="D19691" t="str">
            <v>EUR</v>
          </cell>
          <cell r="E19691">
            <v>174263.4</v>
          </cell>
        </row>
        <row r="19692">
          <cell r="A19692">
            <v>45383</v>
          </cell>
          <cell r="C19692" t="str">
            <v>5071-Expense</v>
          </cell>
          <cell r="D19692" t="str">
            <v>AUD</v>
          </cell>
          <cell r="E19692">
            <v>180282.68</v>
          </cell>
        </row>
        <row r="19693">
          <cell r="A19693">
            <v>45352</v>
          </cell>
          <cell r="C19693" t="str">
            <v>5077-Expense</v>
          </cell>
          <cell r="D19693" t="str">
            <v>GBP</v>
          </cell>
          <cell r="E19693">
            <v>195951.14</v>
          </cell>
        </row>
        <row r="19694">
          <cell r="A19694">
            <v>45627</v>
          </cell>
          <cell r="C19694" t="str">
            <v>5048-Expense</v>
          </cell>
          <cell r="D19694" t="str">
            <v>EUR</v>
          </cell>
          <cell r="E19694">
            <v>187868.5</v>
          </cell>
        </row>
        <row r="19695">
          <cell r="A19695">
            <v>45444</v>
          </cell>
          <cell r="C19695" t="str">
            <v>5030-Expense</v>
          </cell>
          <cell r="D19695" t="str">
            <v>USD</v>
          </cell>
          <cell r="E19695">
            <v>38432.14</v>
          </cell>
        </row>
        <row r="19696">
          <cell r="A19696">
            <v>45292</v>
          </cell>
          <cell r="C19696" t="str">
            <v>4080-Revenue</v>
          </cell>
          <cell r="D19696" t="str">
            <v>USD</v>
          </cell>
          <cell r="E19696">
            <v>146203.49</v>
          </cell>
        </row>
        <row r="19697">
          <cell r="A19697">
            <v>45352</v>
          </cell>
          <cell r="C19697" t="str">
            <v>5083-Expense</v>
          </cell>
          <cell r="D19697" t="str">
            <v>EUR</v>
          </cell>
          <cell r="E19697">
            <v>28087.7</v>
          </cell>
        </row>
        <row r="19698">
          <cell r="A19698">
            <v>45444</v>
          </cell>
          <cell r="C19698" t="str">
            <v>5096-Expense</v>
          </cell>
          <cell r="D19698" t="str">
            <v>JPY</v>
          </cell>
          <cell r="E19698">
            <v>-531.92999999999995</v>
          </cell>
        </row>
        <row r="19699">
          <cell r="A19699">
            <v>45627</v>
          </cell>
          <cell r="C19699" t="str">
            <v>5064-Expense</v>
          </cell>
          <cell r="D19699" t="str">
            <v>JPY</v>
          </cell>
          <cell r="E19699">
            <v>74643.95</v>
          </cell>
        </row>
        <row r="19700">
          <cell r="A19700">
            <v>45444</v>
          </cell>
          <cell r="C19700" t="str">
            <v>5064-Expense</v>
          </cell>
          <cell r="D19700" t="str">
            <v>EUR</v>
          </cell>
          <cell r="E19700">
            <v>114863.67</v>
          </cell>
        </row>
        <row r="19701">
          <cell r="A19701">
            <v>45323</v>
          </cell>
          <cell r="C19701" t="str">
            <v>4061-Revenue</v>
          </cell>
          <cell r="D19701" t="str">
            <v>EUR</v>
          </cell>
          <cell r="E19701">
            <v>127558.29</v>
          </cell>
        </row>
        <row r="19702">
          <cell r="A19702">
            <v>45536</v>
          </cell>
          <cell r="C19702" t="str">
            <v>4088-Revenue</v>
          </cell>
          <cell r="D19702" t="str">
            <v>USD</v>
          </cell>
          <cell r="E19702">
            <v>158840.07999999999</v>
          </cell>
        </row>
        <row r="19703">
          <cell r="A19703">
            <v>45413</v>
          </cell>
          <cell r="C19703" t="str">
            <v>4018-Revenue</v>
          </cell>
          <cell r="D19703" t="str">
            <v>EUR</v>
          </cell>
          <cell r="E19703">
            <v>163915.93</v>
          </cell>
        </row>
        <row r="19704">
          <cell r="A19704">
            <v>45292</v>
          </cell>
          <cell r="C19704" t="str">
            <v>4062-Revenue</v>
          </cell>
          <cell r="D19704" t="str">
            <v>JPY</v>
          </cell>
          <cell r="E19704">
            <v>123302.15</v>
          </cell>
        </row>
        <row r="19705">
          <cell r="A19705">
            <v>45323</v>
          </cell>
          <cell r="C19705" t="str">
            <v>5095-Expense</v>
          </cell>
          <cell r="D19705" t="str">
            <v>JPY</v>
          </cell>
          <cell r="E19705">
            <v>-586.41999999999996</v>
          </cell>
        </row>
        <row r="19706">
          <cell r="A19706">
            <v>45383</v>
          </cell>
          <cell r="C19706" t="str">
            <v>5001-Expense</v>
          </cell>
          <cell r="D19706" t="str">
            <v>EUR</v>
          </cell>
          <cell r="E19706">
            <v>78885.2</v>
          </cell>
        </row>
        <row r="19707">
          <cell r="A19707">
            <v>45505</v>
          </cell>
          <cell r="C19707" t="str">
            <v>5037-Expense</v>
          </cell>
          <cell r="D19707" t="str">
            <v>USD</v>
          </cell>
          <cell r="E19707">
            <v>94730.62</v>
          </cell>
        </row>
        <row r="19708">
          <cell r="A19708">
            <v>45383</v>
          </cell>
          <cell r="C19708" t="str">
            <v>5090-Expense</v>
          </cell>
          <cell r="D19708" t="str">
            <v>USD</v>
          </cell>
          <cell r="E19708">
            <v>149469.5</v>
          </cell>
        </row>
        <row r="19709">
          <cell r="A19709">
            <v>45292</v>
          </cell>
          <cell r="C19709" t="str">
            <v>5078-Expense</v>
          </cell>
          <cell r="D19709" t="str">
            <v>JPY</v>
          </cell>
          <cell r="E19709">
            <v>59719.1</v>
          </cell>
        </row>
        <row r="19710">
          <cell r="A19710">
            <v>45352</v>
          </cell>
          <cell r="C19710" t="str">
            <v>5060-Expense</v>
          </cell>
          <cell r="D19710" t="str">
            <v>GBP</v>
          </cell>
          <cell r="E19710">
            <v>88509.86</v>
          </cell>
        </row>
        <row r="19711">
          <cell r="A19711">
            <v>45383</v>
          </cell>
          <cell r="C19711" t="str">
            <v>4047-Revenue</v>
          </cell>
          <cell r="D19711" t="str">
            <v>AUD</v>
          </cell>
          <cell r="E19711">
            <v>155558.54</v>
          </cell>
        </row>
        <row r="19712">
          <cell r="A19712">
            <v>45505</v>
          </cell>
          <cell r="C19712" t="str">
            <v>5064-Expense</v>
          </cell>
          <cell r="D19712" t="str">
            <v>EUR</v>
          </cell>
          <cell r="E19712">
            <v>114465.34</v>
          </cell>
        </row>
        <row r="19713">
          <cell r="A19713">
            <v>45597</v>
          </cell>
          <cell r="C19713" t="str">
            <v>4085-Revenue</v>
          </cell>
          <cell r="D19713" t="str">
            <v>EUR</v>
          </cell>
          <cell r="E19713">
            <v>153196.39000000001</v>
          </cell>
        </row>
        <row r="19714">
          <cell r="A19714">
            <v>45413</v>
          </cell>
          <cell r="C19714" t="str">
            <v>4008-Revenue</v>
          </cell>
          <cell r="D19714" t="str">
            <v>AUD</v>
          </cell>
          <cell r="E19714">
            <v>146282.04</v>
          </cell>
        </row>
        <row r="19715">
          <cell r="A19715">
            <v>45444</v>
          </cell>
          <cell r="C19715" t="str">
            <v>5087-Expense</v>
          </cell>
          <cell r="D19715" t="str">
            <v>EUR</v>
          </cell>
          <cell r="E19715">
            <v>-34977.360000000001</v>
          </cell>
        </row>
        <row r="19716">
          <cell r="A19716">
            <v>45444</v>
          </cell>
          <cell r="C19716" t="str">
            <v>4076-Revenue</v>
          </cell>
          <cell r="D19716" t="str">
            <v>GBP</v>
          </cell>
          <cell r="E19716">
            <v>-48595.1</v>
          </cell>
        </row>
        <row r="19717">
          <cell r="A19717">
            <v>45292</v>
          </cell>
          <cell r="C19717" t="str">
            <v>4077-Revenue</v>
          </cell>
          <cell r="D19717" t="str">
            <v>USD</v>
          </cell>
          <cell r="E19717">
            <v>52838.76</v>
          </cell>
        </row>
        <row r="19718">
          <cell r="A19718">
            <v>45413</v>
          </cell>
          <cell r="C19718" t="str">
            <v>4060-Revenue</v>
          </cell>
          <cell r="D19718" t="str">
            <v>GBP</v>
          </cell>
          <cell r="E19718">
            <v>152497.91</v>
          </cell>
        </row>
        <row r="19719">
          <cell r="A19719">
            <v>45597</v>
          </cell>
          <cell r="C19719" t="str">
            <v>5020-Expense</v>
          </cell>
          <cell r="D19719" t="str">
            <v>EUR</v>
          </cell>
          <cell r="E19719">
            <v>-43722.2</v>
          </cell>
        </row>
        <row r="19720">
          <cell r="A19720">
            <v>45292</v>
          </cell>
          <cell r="C19720" t="str">
            <v>4005-Revenue</v>
          </cell>
          <cell r="D19720" t="str">
            <v>USD</v>
          </cell>
          <cell r="E19720">
            <v>84951</v>
          </cell>
        </row>
        <row r="19721">
          <cell r="A19721">
            <v>45292</v>
          </cell>
          <cell r="C19721" t="str">
            <v>4059-Revenue</v>
          </cell>
          <cell r="D19721" t="str">
            <v>EUR</v>
          </cell>
          <cell r="E19721">
            <v>21192.54</v>
          </cell>
        </row>
        <row r="19722">
          <cell r="A19722">
            <v>45383</v>
          </cell>
          <cell r="C19722" t="str">
            <v>4071-Revenue</v>
          </cell>
          <cell r="D19722" t="str">
            <v>GBP</v>
          </cell>
          <cell r="E19722">
            <v>38197.980000000003</v>
          </cell>
        </row>
        <row r="19723">
          <cell r="A19723">
            <v>45292</v>
          </cell>
          <cell r="C19723" t="str">
            <v>5068-Expense</v>
          </cell>
          <cell r="D19723" t="str">
            <v>JPY</v>
          </cell>
          <cell r="E19723">
            <v>72453.899999999994</v>
          </cell>
        </row>
        <row r="19724">
          <cell r="A19724">
            <v>45383</v>
          </cell>
          <cell r="C19724" t="str">
            <v>5086-Expense</v>
          </cell>
          <cell r="D19724" t="str">
            <v>GBP</v>
          </cell>
          <cell r="E19724">
            <v>126245.49</v>
          </cell>
        </row>
        <row r="19725">
          <cell r="A19725">
            <v>45383</v>
          </cell>
          <cell r="C19725" t="str">
            <v>4032-Revenue</v>
          </cell>
          <cell r="D19725" t="str">
            <v>USD</v>
          </cell>
          <cell r="E19725">
            <v>-11465.94</v>
          </cell>
        </row>
        <row r="19726">
          <cell r="A19726">
            <v>45292</v>
          </cell>
          <cell r="C19726" t="str">
            <v>5075-Expense</v>
          </cell>
          <cell r="D19726" t="str">
            <v>JPY</v>
          </cell>
          <cell r="E19726">
            <v>193775.05</v>
          </cell>
        </row>
        <row r="19727">
          <cell r="A19727">
            <v>45566</v>
          </cell>
          <cell r="C19727" t="str">
            <v>5007-Expense</v>
          </cell>
          <cell r="D19727" t="str">
            <v>JPY</v>
          </cell>
          <cell r="E19727">
            <v>22334.82</v>
          </cell>
        </row>
        <row r="19728">
          <cell r="A19728">
            <v>45444</v>
          </cell>
          <cell r="C19728" t="str">
            <v>4063-Revenue</v>
          </cell>
          <cell r="D19728" t="str">
            <v>JPY</v>
          </cell>
          <cell r="E19728">
            <v>-4902.1499999999996</v>
          </cell>
        </row>
        <row r="19729">
          <cell r="A19729">
            <v>45444</v>
          </cell>
          <cell r="C19729" t="str">
            <v>5032-Expense</v>
          </cell>
          <cell r="D19729" t="str">
            <v>GBP</v>
          </cell>
          <cell r="E19729">
            <v>3495.14</v>
          </cell>
        </row>
        <row r="19730">
          <cell r="A19730">
            <v>45505</v>
          </cell>
          <cell r="C19730" t="str">
            <v>4086-Revenue</v>
          </cell>
          <cell r="D19730" t="str">
            <v>EUR</v>
          </cell>
          <cell r="E19730">
            <v>38897.550000000003</v>
          </cell>
        </row>
        <row r="19731">
          <cell r="A19731">
            <v>45566</v>
          </cell>
          <cell r="C19731" t="str">
            <v>5069-Expense</v>
          </cell>
          <cell r="D19731" t="str">
            <v>AUD</v>
          </cell>
          <cell r="E19731">
            <v>128534.81</v>
          </cell>
        </row>
        <row r="19732">
          <cell r="A19732">
            <v>45444</v>
          </cell>
          <cell r="C19732" t="str">
            <v>4033-Revenue</v>
          </cell>
          <cell r="D19732" t="str">
            <v>GBP</v>
          </cell>
          <cell r="E19732">
            <v>-28879.8</v>
          </cell>
        </row>
        <row r="19733">
          <cell r="A19733">
            <v>45474</v>
          </cell>
          <cell r="C19733" t="str">
            <v>4010-Revenue</v>
          </cell>
          <cell r="D19733" t="str">
            <v>GBP</v>
          </cell>
          <cell r="E19733">
            <v>140904.17000000001</v>
          </cell>
        </row>
        <row r="19734">
          <cell r="A19734">
            <v>45536</v>
          </cell>
          <cell r="C19734" t="str">
            <v>5031-Expense</v>
          </cell>
          <cell r="D19734" t="str">
            <v>USD</v>
          </cell>
          <cell r="E19734">
            <v>-1035.02</v>
          </cell>
        </row>
        <row r="19735">
          <cell r="A19735">
            <v>45292</v>
          </cell>
          <cell r="C19735" t="str">
            <v>5069-Expense</v>
          </cell>
          <cell r="D19735" t="str">
            <v>GBP</v>
          </cell>
          <cell r="E19735">
            <v>8603.07</v>
          </cell>
        </row>
        <row r="19736">
          <cell r="A19736">
            <v>45505</v>
          </cell>
          <cell r="C19736" t="str">
            <v>4079-Revenue</v>
          </cell>
          <cell r="D19736" t="str">
            <v>JPY</v>
          </cell>
          <cell r="E19736">
            <v>143578</v>
          </cell>
        </row>
        <row r="19737">
          <cell r="A19737">
            <v>45536</v>
          </cell>
          <cell r="C19737" t="str">
            <v>4013-Revenue</v>
          </cell>
          <cell r="D19737" t="str">
            <v>GBP</v>
          </cell>
          <cell r="E19737">
            <v>-13004.27</v>
          </cell>
        </row>
        <row r="19738">
          <cell r="A19738">
            <v>45474</v>
          </cell>
          <cell r="C19738" t="str">
            <v>4061-Revenue</v>
          </cell>
          <cell r="D19738" t="str">
            <v>AUD</v>
          </cell>
          <cell r="E19738">
            <v>38009.51</v>
          </cell>
        </row>
        <row r="19739">
          <cell r="A19739">
            <v>45352</v>
          </cell>
          <cell r="C19739" t="str">
            <v>4056-Revenue</v>
          </cell>
          <cell r="D19739" t="str">
            <v>USD</v>
          </cell>
          <cell r="E19739">
            <v>77368.479999999996</v>
          </cell>
        </row>
        <row r="19740">
          <cell r="A19740">
            <v>45627</v>
          </cell>
          <cell r="C19740" t="str">
            <v>4060-Revenue</v>
          </cell>
          <cell r="D19740" t="str">
            <v>GBP</v>
          </cell>
          <cell r="E19740">
            <v>-23965.919999999998</v>
          </cell>
        </row>
        <row r="19741">
          <cell r="A19741">
            <v>45627</v>
          </cell>
          <cell r="C19741" t="str">
            <v>4043-Revenue</v>
          </cell>
          <cell r="D19741" t="str">
            <v>GBP</v>
          </cell>
          <cell r="E19741">
            <v>17006.29</v>
          </cell>
        </row>
        <row r="19742">
          <cell r="A19742">
            <v>45597</v>
          </cell>
          <cell r="C19742" t="str">
            <v>5033-Expense</v>
          </cell>
          <cell r="D19742" t="str">
            <v>EUR</v>
          </cell>
          <cell r="E19742">
            <v>-19041.060000000001</v>
          </cell>
        </row>
        <row r="19743">
          <cell r="A19743">
            <v>45627</v>
          </cell>
          <cell r="C19743" t="str">
            <v>4015-Revenue</v>
          </cell>
          <cell r="D19743" t="str">
            <v>USD</v>
          </cell>
          <cell r="E19743">
            <v>162949.57</v>
          </cell>
        </row>
        <row r="19744">
          <cell r="A19744">
            <v>45323</v>
          </cell>
          <cell r="C19744" t="str">
            <v>4042-Revenue</v>
          </cell>
          <cell r="D19744" t="str">
            <v>GBP</v>
          </cell>
          <cell r="E19744">
            <v>143848.35999999999</v>
          </cell>
        </row>
        <row r="19745">
          <cell r="A19745">
            <v>45292</v>
          </cell>
          <cell r="C19745" t="str">
            <v>5065-Expense</v>
          </cell>
          <cell r="D19745" t="str">
            <v>AUD</v>
          </cell>
          <cell r="E19745">
            <v>33448.46</v>
          </cell>
        </row>
        <row r="19746">
          <cell r="A19746">
            <v>45444</v>
          </cell>
          <cell r="C19746" t="str">
            <v>4056-Revenue</v>
          </cell>
          <cell r="D19746" t="str">
            <v>EUR</v>
          </cell>
          <cell r="E19746">
            <v>34554.699999999997</v>
          </cell>
        </row>
        <row r="19747">
          <cell r="A19747">
            <v>45352</v>
          </cell>
          <cell r="C19747" t="str">
            <v>4081-Revenue</v>
          </cell>
          <cell r="D19747" t="str">
            <v>AUD</v>
          </cell>
          <cell r="E19747">
            <v>125549.49</v>
          </cell>
        </row>
        <row r="19748">
          <cell r="A19748">
            <v>45505</v>
          </cell>
          <cell r="C19748" t="str">
            <v>4090-Revenue</v>
          </cell>
          <cell r="D19748" t="str">
            <v>USD</v>
          </cell>
          <cell r="E19748">
            <v>196653.43</v>
          </cell>
        </row>
        <row r="19749">
          <cell r="A19749">
            <v>45292</v>
          </cell>
          <cell r="C19749" t="str">
            <v>4058-Revenue</v>
          </cell>
          <cell r="D19749" t="str">
            <v>JPY</v>
          </cell>
          <cell r="E19749">
            <v>187983.24</v>
          </cell>
        </row>
        <row r="19750">
          <cell r="A19750">
            <v>45323</v>
          </cell>
          <cell r="C19750" t="str">
            <v>4025-Revenue</v>
          </cell>
          <cell r="D19750" t="str">
            <v>EUR</v>
          </cell>
          <cell r="E19750">
            <v>-22347.439999999999</v>
          </cell>
        </row>
        <row r="19751">
          <cell r="A19751">
            <v>45566</v>
          </cell>
          <cell r="C19751" t="str">
            <v>4064-Revenue</v>
          </cell>
          <cell r="D19751" t="str">
            <v>AUD</v>
          </cell>
          <cell r="E19751">
            <v>154597.89000000001</v>
          </cell>
        </row>
        <row r="19752">
          <cell r="A19752">
            <v>45352</v>
          </cell>
          <cell r="C19752" t="str">
            <v>5002-Expense</v>
          </cell>
          <cell r="D19752" t="str">
            <v>JPY</v>
          </cell>
          <cell r="E19752">
            <v>153114.32999999999</v>
          </cell>
        </row>
        <row r="19753">
          <cell r="A19753">
            <v>45444</v>
          </cell>
          <cell r="C19753" t="str">
            <v>5004-Expense</v>
          </cell>
          <cell r="D19753" t="str">
            <v>GBP</v>
          </cell>
          <cell r="E19753">
            <v>21773.43</v>
          </cell>
        </row>
        <row r="19754">
          <cell r="A19754">
            <v>45352</v>
          </cell>
          <cell r="C19754" t="str">
            <v>5053-Expense</v>
          </cell>
          <cell r="D19754" t="str">
            <v>JPY</v>
          </cell>
          <cell r="E19754">
            <v>129372.27</v>
          </cell>
        </row>
        <row r="19755">
          <cell r="A19755">
            <v>45536</v>
          </cell>
          <cell r="C19755" t="str">
            <v>4020-Revenue</v>
          </cell>
          <cell r="D19755" t="str">
            <v>USD</v>
          </cell>
          <cell r="E19755">
            <v>142387.42000000001</v>
          </cell>
        </row>
        <row r="19756">
          <cell r="A19756">
            <v>45474</v>
          </cell>
          <cell r="C19756" t="str">
            <v>5072-Expense</v>
          </cell>
          <cell r="D19756" t="str">
            <v>EUR</v>
          </cell>
          <cell r="E19756">
            <v>137827.10999999999</v>
          </cell>
        </row>
        <row r="19757">
          <cell r="A19757">
            <v>45566</v>
          </cell>
          <cell r="C19757" t="str">
            <v>4042-Revenue</v>
          </cell>
          <cell r="D19757" t="str">
            <v>EUR</v>
          </cell>
          <cell r="E19757">
            <v>182116.17</v>
          </cell>
        </row>
        <row r="19758">
          <cell r="A19758">
            <v>45352</v>
          </cell>
          <cell r="C19758" t="str">
            <v>5060-Expense</v>
          </cell>
          <cell r="D19758" t="str">
            <v>GBP</v>
          </cell>
          <cell r="E19758">
            <v>21660.82</v>
          </cell>
        </row>
        <row r="19759">
          <cell r="A19759">
            <v>45505</v>
          </cell>
          <cell r="C19759" t="str">
            <v>4041-Revenue</v>
          </cell>
          <cell r="D19759" t="str">
            <v>USD</v>
          </cell>
          <cell r="E19759">
            <v>24590.639999999999</v>
          </cell>
        </row>
        <row r="19760">
          <cell r="A19760">
            <v>45597</v>
          </cell>
          <cell r="C19760" t="str">
            <v>5092-Expense</v>
          </cell>
          <cell r="D19760" t="str">
            <v>EUR</v>
          </cell>
          <cell r="E19760">
            <v>24741.16</v>
          </cell>
        </row>
        <row r="19761">
          <cell r="A19761">
            <v>45566</v>
          </cell>
          <cell r="C19761" t="str">
            <v>5000-Expense</v>
          </cell>
          <cell r="D19761" t="str">
            <v>AUD</v>
          </cell>
          <cell r="E19761">
            <v>174864.16</v>
          </cell>
        </row>
        <row r="19762">
          <cell r="A19762">
            <v>45627</v>
          </cell>
          <cell r="C19762" t="str">
            <v>5057-Expense</v>
          </cell>
          <cell r="D19762" t="str">
            <v>EUR</v>
          </cell>
          <cell r="E19762">
            <v>117849.15</v>
          </cell>
        </row>
        <row r="19763">
          <cell r="A19763">
            <v>45474</v>
          </cell>
          <cell r="C19763" t="str">
            <v>5050-Expense</v>
          </cell>
          <cell r="D19763" t="str">
            <v>GBP</v>
          </cell>
          <cell r="E19763">
            <v>198411.89</v>
          </cell>
        </row>
        <row r="19764">
          <cell r="A19764">
            <v>45627</v>
          </cell>
          <cell r="C19764" t="str">
            <v>4090-Revenue</v>
          </cell>
          <cell r="D19764" t="str">
            <v>GBP</v>
          </cell>
          <cell r="E19764">
            <v>132737.24</v>
          </cell>
        </row>
        <row r="19765">
          <cell r="A19765">
            <v>45444</v>
          </cell>
          <cell r="C19765" t="str">
            <v>4059-Revenue</v>
          </cell>
          <cell r="D19765" t="str">
            <v>AUD</v>
          </cell>
          <cell r="E19765">
            <v>122562.48</v>
          </cell>
        </row>
        <row r="19766">
          <cell r="A19766">
            <v>45383</v>
          </cell>
          <cell r="C19766" t="str">
            <v>4009-Revenue</v>
          </cell>
          <cell r="D19766" t="str">
            <v>GBP</v>
          </cell>
          <cell r="E19766">
            <v>119164.91</v>
          </cell>
        </row>
        <row r="19767">
          <cell r="A19767">
            <v>45536</v>
          </cell>
          <cell r="C19767" t="str">
            <v>4027-Revenue</v>
          </cell>
          <cell r="D19767" t="str">
            <v>USD</v>
          </cell>
          <cell r="E19767">
            <v>182640.14</v>
          </cell>
        </row>
        <row r="19768">
          <cell r="A19768">
            <v>45413</v>
          </cell>
          <cell r="C19768" t="str">
            <v>5012-Expense</v>
          </cell>
          <cell r="D19768" t="str">
            <v>AUD</v>
          </cell>
          <cell r="E19768">
            <v>16001.4</v>
          </cell>
        </row>
        <row r="19769">
          <cell r="A19769">
            <v>45292</v>
          </cell>
          <cell r="C19769" t="str">
            <v>5065-Expense</v>
          </cell>
          <cell r="D19769" t="str">
            <v>EUR</v>
          </cell>
          <cell r="E19769">
            <v>134548.31</v>
          </cell>
        </row>
        <row r="19770">
          <cell r="A19770">
            <v>45505</v>
          </cell>
          <cell r="C19770" t="str">
            <v>4069-Revenue</v>
          </cell>
          <cell r="D19770" t="str">
            <v>EUR</v>
          </cell>
          <cell r="E19770">
            <v>173807.72</v>
          </cell>
        </row>
        <row r="19771">
          <cell r="A19771">
            <v>45566</v>
          </cell>
          <cell r="C19771" t="str">
            <v>5052-Expense</v>
          </cell>
          <cell r="D19771" t="str">
            <v>GBP</v>
          </cell>
          <cell r="E19771">
            <v>186915.97</v>
          </cell>
        </row>
        <row r="19772">
          <cell r="A19772">
            <v>45444</v>
          </cell>
          <cell r="C19772" t="str">
            <v>5054-Expense</v>
          </cell>
          <cell r="D19772" t="str">
            <v>JPY</v>
          </cell>
          <cell r="E19772">
            <v>140241.14000000001</v>
          </cell>
        </row>
        <row r="19773">
          <cell r="A19773">
            <v>45444</v>
          </cell>
          <cell r="C19773" t="str">
            <v>5002-Expense</v>
          </cell>
          <cell r="D19773" t="str">
            <v>AUD</v>
          </cell>
          <cell r="E19773">
            <v>99464.44</v>
          </cell>
        </row>
        <row r="19774">
          <cell r="A19774">
            <v>45413</v>
          </cell>
          <cell r="C19774" t="str">
            <v>5085-Expense</v>
          </cell>
          <cell r="D19774" t="str">
            <v>USD</v>
          </cell>
          <cell r="E19774">
            <v>146840.12</v>
          </cell>
        </row>
        <row r="19775">
          <cell r="A19775">
            <v>45413</v>
          </cell>
          <cell r="C19775" t="str">
            <v>4027-Revenue</v>
          </cell>
          <cell r="D19775" t="str">
            <v>AUD</v>
          </cell>
          <cell r="E19775">
            <v>189895.22</v>
          </cell>
        </row>
        <row r="19776">
          <cell r="A19776">
            <v>45292</v>
          </cell>
          <cell r="C19776" t="str">
            <v>4049-Revenue</v>
          </cell>
          <cell r="D19776" t="str">
            <v>GBP</v>
          </cell>
          <cell r="E19776">
            <v>192444.72</v>
          </cell>
        </row>
        <row r="19777">
          <cell r="A19777">
            <v>45292</v>
          </cell>
          <cell r="C19777" t="str">
            <v>4094-Revenue</v>
          </cell>
          <cell r="D19777" t="str">
            <v>AUD</v>
          </cell>
          <cell r="E19777">
            <v>66621.429999999993</v>
          </cell>
        </row>
        <row r="19778">
          <cell r="A19778">
            <v>45292</v>
          </cell>
          <cell r="C19778" t="str">
            <v>5099-Expense</v>
          </cell>
          <cell r="D19778" t="str">
            <v>JPY</v>
          </cell>
          <cell r="E19778">
            <v>96042.49</v>
          </cell>
        </row>
        <row r="19779">
          <cell r="A19779">
            <v>45292</v>
          </cell>
          <cell r="C19779" t="str">
            <v>4007-Revenue</v>
          </cell>
          <cell r="D19779" t="str">
            <v>USD</v>
          </cell>
          <cell r="E19779">
            <v>41885.620000000003</v>
          </cell>
        </row>
        <row r="19780">
          <cell r="A19780">
            <v>45536</v>
          </cell>
          <cell r="C19780" t="str">
            <v>5001-Expense</v>
          </cell>
          <cell r="D19780" t="str">
            <v>AUD</v>
          </cell>
          <cell r="E19780">
            <v>-18693.2</v>
          </cell>
        </row>
        <row r="19781">
          <cell r="A19781">
            <v>45627</v>
          </cell>
          <cell r="C19781" t="str">
            <v>5079-Expense</v>
          </cell>
          <cell r="D19781" t="str">
            <v>USD</v>
          </cell>
          <cell r="E19781">
            <v>39369.910000000003</v>
          </cell>
        </row>
        <row r="19782">
          <cell r="A19782">
            <v>45536</v>
          </cell>
          <cell r="C19782" t="str">
            <v>4052-Revenue</v>
          </cell>
          <cell r="D19782" t="str">
            <v>USD</v>
          </cell>
          <cell r="E19782">
            <v>-13383.01</v>
          </cell>
        </row>
        <row r="19783">
          <cell r="A19783">
            <v>45597</v>
          </cell>
          <cell r="C19783" t="str">
            <v>4000-Revenue</v>
          </cell>
          <cell r="D19783" t="str">
            <v>AUD</v>
          </cell>
          <cell r="E19783">
            <v>151050.84</v>
          </cell>
        </row>
        <row r="19784">
          <cell r="A19784">
            <v>45413</v>
          </cell>
          <cell r="C19784" t="str">
            <v>5046-Expense</v>
          </cell>
          <cell r="D19784" t="str">
            <v>USD</v>
          </cell>
          <cell r="E19784">
            <v>11210.36</v>
          </cell>
        </row>
        <row r="19785">
          <cell r="A19785">
            <v>45627</v>
          </cell>
          <cell r="C19785" t="str">
            <v>4050-Revenue</v>
          </cell>
          <cell r="D19785" t="str">
            <v>USD</v>
          </cell>
          <cell r="E19785">
            <v>67430.289999999994</v>
          </cell>
        </row>
        <row r="19786">
          <cell r="A19786">
            <v>45505</v>
          </cell>
          <cell r="C19786" t="str">
            <v>5019-Expense</v>
          </cell>
          <cell r="D19786" t="str">
            <v>EUR</v>
          </cell>
          <cell r="E19786">
            <v>63937.26</v>
          </cell>
        </row>
        <row r="19787">
          <cell r="A19787">
            <v>45474</v>
          </cell>
          <cell r="C19787" t="str">
            <v>5030-Expense</v>
          </cell>
          <cell r="D19787" t="str">
            <v>AUD</v>
          </cell>
          <cell r="E19787">
            <v>167873.25</v>
          </cell>
        </row>
        <row r="19788">
          <cell r="A19788">
            <v>45292</v>
          </cell>
          <cell r="C19788" t="str">
            <v>4015-Revenue</v>
          </cell>
          <cell r="D19788" t="str">
            <v>GBP</v>
          </cell>
          <cell r="E19788">
            <v>83044.240000000005</v>
          </cell>
        </row>
        <row r="19789">
          <cell r="A19789">
            <v>45536</v>
          </cell>
          <cell r="C19789" t="str">
            <v>4024-Revenue</v>
          </cell>
          <cell r="D19789" t="str">
            <v>EUR</v>
          </cell>
          <cell r="E19789">
            <v>-4144.08</v>
          </cell>
        </row>
        <row r="19790">
          <cell r="A19790">
            <v>45444</v>
          </cell>
          <cell r="C19790" t="str">
            <v>4074-Revenue</v>
          </cell>
          <cell r="D19790" t="str">
            <v>USD</v>
          </cell>
          <cell r="E19790">
            <v>159317.25</v>
          </cell>
        </row>
        <row r="19791">
          <cell r="A19791">
            <v>45474</v>
          </cell>
          <cell r="C19791" t="str">
            <v>4015-Revenue</v>
          </cell>
          <cell r="D19791" t="str">
            <v>EUR</v>
          </cell>
          <cell r="E19791">
            <v>125962.85</v>
          </cell>
        </row>
        <row r="19792">
          <cell r="A19792">
            <v>45413</v>
          </cell>
          <cell r="C19792" t="str">
            <v>4080-Revenue</v>
          </cell>
          <cell r="D19792" t="str">
            <v>EUR</v>
          </cell>
          <cell r="E19792">
            <v>47949.97</v>
          </cell>
        </row>
        <row r="19793">
          <cell r="A19793">
            <v>45474</v>
          </cell>
          <cell r="C19793" t="str">
            <v>4079-Revenue</v>
          </cell>
          <cell r="D19793" t="str">
            <v>EUR</v>
          </cell>
          <cell r="E19793">
            <v>140530.15</v>
          </cell>
        </row>
        <row r="19794">
          <cell r="A19794">
            <v>45597</v>
          </cell>
          <cell r="C19794" t="str">
            <v>5069-Expense</v>
          </cell>
          <cell r="D19794" t="str">
            <v>AUD</v>
          </cell>
          <cell r="E19794">
            <v>153899.65</v>
          </cell>
        </row>
        <row r="19795">
          <cell r="A19795">
            <v>45505</v>
          </cell>
          <cell r="C19795" t="str">
            <v>4025-Revenue</v>
          </cell>
          <cell r="D19795" t="str">
            <v>USD</v>
          </cell>
          <cell r="E19795">
            <v>14925.04</v>
          </cell>
        </row>
        <row r="19796">
          <cell r="A19796">
            <v>45323</v>
          </cell>
          <cell r="C19796" t="str">
            <v>5092-Expense</v>
          </cell>
          <cell r="D19796" t="str">
            <v>EUR</v>
          </cell>
          <cell r="E19796">
            <v>157095.15</v>
          </cell>
        </row>
        <row r="19797">
          <cell r="A19797">
            <v>45352</v>
          </cell>
          <cell r="C19797" t="str">
            <v>4044-Revenue</v>
          </cell>
          <cell r="D19797" t="str">
            <v>AUD</v>
          </cell>
          <cell r="E19797">
            <v>139092.76</v>
          </cell>
        </row>
        <row r="19798">
          <cell r="A19798">
            <v>45474</v>
          </cell>
          <cell r="C19798" t="str">
            <v>4087-Revenue</v>
          </cell>
          <cell r="D19798" t="str">
            <v>JPY</v>
          </cell>
          <cell r="E19798">
            <v>81668.570000000007</v>
          </cell>
        </row>
        <row r="19799">
          <cell r="A19799">
            <v>45292</v>
          </cell>
          <cell r="C19799" t="str">
            <v>5018-Expense</v>
          </cell>
          <cell r="D19799" t="str">
            <v>JPY</v>
          </cell>
          <cell r="E19799">
            <v>189134.49</v>
          </cell>
        </row>
        <row r="19800">
          <cell r="A19800">
            <v>45597</v>
          </cell>
          <cell r="C19800" t="str">
            <v>4047-Revenue</v>
          </cell>
          <cell r="D19800" t="str">
            <v>EUR</v>
          </cell>
          <cell r="E19800">
            <v>4927.79</v>
          </cell>
        </row>
        <row r="19801">
          <cell r="A19801">
            <v>45413</v>
          </cell>
          <cell r="C19801" t="str">
            <v>4023-Revenue</v>
          </cell>
          <cell r="D19801" t="str">
            <v>AUD</v>
          </cell>
          <cell r="E19801">
            <v>145567.45000000001</v>
          </cell>
        </row>
        <row r="19802">
          <cell r="A19802">
            <v>45383</v>
          </cell>
          <cell r="C19802" t="str">
            <v>4004-Revenue</v>
          </cell>
          <cell r="D19802" t="str">
            <v>AUD</v>
          </cell>
          <cell r="E19802">
            <v>172868.72</v>
          </cell>
        </row>
        <row r="19803">
          <cell r="A19803">
            <v>45383</v>
          </cell>
          <cell r="C19803" t="str">
            <v>4037-Revenue</v>
          </cell>
          <cell r="D19803" t="str">
            <v>USD</v>
          </cell>
          <cell r="E19803">
            <v>171902.13</v>
          </cell>
        </row>
        <row r="19804">
          <cell r="A19804">
            <v>45627</v>
          </cell>
          <cell r="C19804" t="str">
            <v>5045-Expense</v>
          </cell>
          <cell r="D19804" t="str">
            <v>GBP</v>
          </cell>
          <cell r="E19804">
            <v>-44525.89</v>
          </cell>
        </row>
        <row r="19805">
          <cell r="A19805">
            <v>45597</v>
          </cell>
          <cell r="C19805" t="str">
            <v>5099-Expense</v>
          </cell>
          <cell r="D19805" t="str">
            <v>GBP</v>
          </cell>
          <cell r="E19805">
            <v>175064.11</v>
          </cell>
        </row>
        <row r="19806">
          <cell r="A19806">
            <v>45413</v>
          </cell>
          <cell r="C19806" t="str">
            <v>5050-Expense</v>
          </cell>
          <cell r="D19806" t="str">
            <v>EUR</v>
          </cell>
          <cell r="E19806">
            <v>90102.73</v>
          </cell>
        </row>
        <row r="19807">
          <cell r="A19807">
            <v>45597</v>
          </cell>
          <cell r="C19807" t="str">
            <v>4017-Revenue</v>
          </cell>
          <cell r="D19807" t="str">
            <v>EUR</v>
          </cell>
          <cell r="E19807">
            <v>8629.4699999999993</v>
          </cell>
        </row>
        <row r="19808">
          <cell r="A19808">
            <v>45413</v>
          </cell>
          <cell r="C19808" t="str">
            <v>4038-Revenue</v>
          </cell>
          <cell r="D19808" t="str">
            <v>JPY</v>
          </cell>
          <cell r="E19808">
            <v>186293.49</v>
          </cell>
        </row>
        <row r="19809">
          <cell r="A19809">
            <v>45323</v>
          </cell>
          <cell r="C19809" t="str">
            <v>5092-Expense</v>
          </cell>
          <cell r="D19809" t="str">
            <v>JPY</v>
          </cell>
          <cell r="E19809">
            <v>73863.02</v>
          </cell>
        </row>
        <row r="19810">
          <cell r="A19810">
            <v>45323</v>
          </cell>
          <cell r="C19810" t="str">
            <v>5028-Expense</v>
          </cell>
          <cell r="D19810" t="str">
            <v>USD</v>
          </cell>
          <cell r="E19810">
            <v>-48098.96</v>
          </cell>
        </row>
        <row r="19811">
          <cell r="A19811">
            <v>45627</v>
          </cell>
          <cell r="C19811" t="str">
            <v>4060-Revenue</v>
          </cell>
          <cell r="D19811" t="str">
            <v>JPY</v>
          </cell>
          <cell r="E19811">
            <v>187197.75</v>
          </cell>
        </row>
        <row r="19812">
          <cell r="A19812">
            <v>45352</v>
          </cell>
          <cell r="C19812" t="str">
            <v>5033-Expense</v>
          </cell>
          <cell r="D19812" t="str">
            <v>USD</v>
          </cell>
          <cell r="E19812">
            <v>9140.7800000000007</v>
          </cell>
        </row>
        <row r="19813">
          <cell r="A19813">
            <v>45536</v>
          </cell>
          <cell r="C19813" t="str">
            <v>5020-Expense</v>
          </cell>
          <cell r="D19813" t="str">
            <v>JPY</v>
          </cell>
          <cell r="E19813">
            <v>31010.07</v>
          </cell>
        </row>
        <row r="19814">
          <cell r="A19814">
            <v>45474</v>
          </cell>
          <cell r="C19814" t="str">
            <v>4036-Revenue</v>
          </cell>
          <cell r="D19814" t="str">
            <v>GBP</v>
          </cell>
          <cell r="E19814">
            <v>-13469.19</v>
          </cell>
        </row>
        <row r="19815">
          <cell r="A19815">
            <v>45536</v>
          </cell>
          <cell r="C19815" t="str">
            <v>5042-Expense</v>
          </cell>
          <cell r="D19815" t="str">
            <v>EUR</v>
          </cell>
          <cell r="E19815">
            <v>21269.07</v>
          </cell>
        </row>
        <row r="19816">
          <cell r="A19816">
            <v>45597</v>
          </cell>
          <cell r="C19816" t="str">
            <v>4081-Revenue</v>
          </cell>
          <cell r="D19816" t="str">
            <v>GBP</v>
          </cell>
          <cell r="E19816">
            <v>-46022.43</v>
          </cell>
        </row>
        <row r="19817">
          <cell r="A19817">
            <v>45474</v>
          </cell>
          <cell r="C19817" t="str">
            <v>4063-Revenue</v>
          </cell>
          <cell r="D19817" t="str">
            <v>USD</v>
          </cell>
          <cell r="E19817">
            <v>159912.72</v>
          </cell>
        </row>
        <row r="19818">
          <cell r="A19818">
            <v>45474</v>
          </cell>
          <cell r="C19818" t="str">
            <v>5054-Expense</v>
          </cell>
          <cell r="D19818" t="str">
            <v>AUD</v>
          </cell>
          <cell r="E19818">
            <v>95410.94</v>
          </cell>
        </row>
        <row r="19819">
          <cell r="A19819">
            <v>45383</v>
          </cell>
          <cell r="C19819" t="str">
            <v>4040-Revenue</v>
          </cell>
          <cell r="D19819" t="str">
            <v>JPY</v>
          </cell>
          <cell r="E19819">
            <v>103429.01</v>
          </cell>
        </row>
        <row r="19820">
          <cell r="A19820">
            <v>45536</v>
          </cell>
          <cell r="C19820" t="str">
            <v>4092-Revenue</v>
          </cell>
          <cell r="D19820" t="str">
            <v>USD</v>
          </cell>
          <cell r="E19820">
            <v>32265.56</v>
          </cell>
        </row>
        <row r="19821">
          <cell r="A19821">
            <v>45627</v>
          </cell>
          <cell r="C19821" t="str">
            <v>5059-Expense</v>
          </cell>
          <cell r="D19821" t="str">
            <v>GBP</v>
          </cell>
          <cell r="E19821">
            <v>-40256.57</v>
          </cell>
        </row>
        <row r="19822">
          <cell r="A19822">
            <v>45536</v>
          </cell>
          <cell r="C19822" t="str">
            <v>4050-Revenue</v>
          </cell>
          <cell r="D19822" t="str">
            <v>JPY</v>
          </cell>
          <cell r="E19822">
            <v>-42980.63</v>
          </cell>
        </row>
        <row r="19823">
          <cell r="A19823">
            <v>45627</v>
          </cell>
          <cell r="C19823" t="str">
            <v>5068-Expense</v>
          </cell>
          <cell r="D19823" t="str">
            <v>JPY</v>
          </cell>
          <cell r="E19823">
            <v>139593.09</v>
          </cell>
        </row>
        <row r="19824">
          <cell r="A19824">
            <v>45444</v>
          </cell>
          <cell r="C19824" t="str">
            <v>4080-Revenue</v>
          </cell>
          <cell r="D19824" t="str">
            <v>AUD</v>
          </cell>
          <cell r="E19824">
            <v>-23588.240000000002</v>
          </cell>
        </row>
        <row r="19825">
          <cell r="A19825">
            <v>45352</v>
          </cell>
          <cell r="C19825" t="str">
            <v>5047-Expense</v>
          </cell>
          <cell r="D19825" t="str">
            <v>AUD</v>
          </cell>
          <cell r="E19825">
            <v>184922.96</v>
          </cell>
        </row>
        <row r="19826">
          <cell r="A19826">
            <v>45597</v>
          </cell>
          <cell r="C19826" t="str">
            <v>4083-Revenue</v>
          </cell>
          <cell r="D19826" t="str">
            <v>EUR</v>
          </cell>
          <cell r="E19826">
            <v>122053.93</v>
          </cell>
        </row>
        <row r="19827">
          <cell r="A19827">
            <v>45566</v>
          </cell>
          <cell r="C19827" t="str">
            <v>4016-Revenue</v>
          </cell>
          <cell r="D19827" t="str">
            <v>JPY</v>
          </cell>
          <cell r="E19827">
            <v>172649.93</v>
          </cell>
        </row>
        <row r="19828">
          <cell r="A19828">
            <v>45474</v>
          </cell>
          <cell r="C19828" t="str">
            <v>4038-Revenue</v>
          </cell>
          <cell r="D19828" t="str">
            <v>AUD</v>
          </cell>
          <cell r="E19828">
            <v>158664.75</v>
          </cell>
        </row>
        <row r="19829">
          <cell r="A19829">
            <v>45413</v>
          </cell>
          <cell r="C19829" t="str">
            <v>4010-Revenue</v>
          </cell>
          <cell r="D19829" t="str">
            <v>USD</v>
          </cell>
          <cell r="E19829">
            <v>-1855.85</v>
          </cell>
        </row>
        <row r="19830">
          <cell r="A19830">
            <v>45444</v>
          </cell>
          <cell r="C19830" t="str">
            <v>5057-Expense</v>
          </cell>
          <cell r="D19830" t="str">
            <v>AUD</v>
          </cell>
          <cell r="E19830">
            <v>34939.199999999997</v>
          </cell>
        </row>
        <row r="19831">
          <cell r="A19831">
            <v>45536</v>
          </cell>
          <cell r="C19831" t="str">
            <v>4092-Revenue</v>
          </cell>
          <cell r="D19831" t="str">
            <v>GBP</v>
          </cell>
          <cell r="E19831">
            <v>-36370.57</v>
          </cell>
        </row>
        <row r="19832">
          <cell r="A19832">
            <v>45627</v>
          </cell>
          <cell r="C19832" t="str">
            <v>5068-Expense</v>
          </cell>
          <cell r="D19832" t="str">
            <v>JPY</v>
          </cell>
          <cell r="E19832">
            <v>160943.13</v>
          </cell>
        </row>
        <row r="19833">
          <cell r="A19833">
            <v>45505</v>
          </cell>
          <cell r="C19833" t="str">
            <v>4073-Revenue</v>
          </cell>
          <cell r="D19833" t="str">
            <v>GBP</v>
          </cell>
          <cell r="E19833">
            <v>125106.07</v>
          </cell>
        </row>
        <row r="19834">
          <cell r="A19834">
            <v>45566</v>
          </cell>
          <cell r="C19834" t="str">
            <v>5041-Expense</v>
          </cell>
          <cell r="D19834" t="str">
            <v>GBP</v>
          </cell>
          <cell r="E19834">
            <v>182105</v>
          </cell>
        </row>
        <row r="19835">
          <cell r="A19835">
            <v>45505</v>
          </cell>
          <cell r="C19835" t="str">
            <v>4051-Revenue</v>
          </cell>
          <cell r="D19835" t="str">
            <v>EUR</v>
          </cell>
          <cell r="E19835">
            <v>52438.67</v>
          </cell>
        </row>
        <row r="19836">
          <cell r="A19836">
            <v>45597</v>
          </cell>
          <cell r="C19836" t="str">
            <v>4023-Revenue</v>
          </cell>
          <cell r="D19836" t="str">
            <v>AUD</v>
          </cell>
          <cell r="E19836">
            <v>34346.300000000003</v>
          </cell>
        </row>
        <row r="19837">
          <cell r="A19837">
            <v>45505</v>
          </cell>
          <cell r="C19837" t="str">
            <v>5091-Expense</v>
          </cell>
          <cell r="D19837" t="str">
            <v>AUD</v>
          </cell>
          <cell r="E19837">
            <v>183232.82</v>
          </cell>
        </row>
        <row r="19838">
          <cell r="A19838">
            <v>45474</v>
          </cell>
          <cell r="C19838" t="str">
            <v>5058-Expense</v>
          </cell>
          <cell r="D19838" t="str">
            <v>JPY</v>
          </cell>
          <cell r="E19838">
            <v>108309.33</v>
          </cell>
        </row>
        <row r="19839">
          <cell r="A19839">
            <v>45413</v>
          </cell>
          <cell r="C19839" t="str">
            <v>4081-Revenue</v>
          </cell>
          <cell r="D19839" t="str">
            <v>USD</v>
          </cell>
          <cell r="E19839">
            <v>131908.13</v>
          </cell>
        </row>
        <row r="19840">
          <cell r="A19840">
            <v>45597</v>
          </cell>
          <cell r="C19840" t="str">
            <v>4009-Revenue</v>
          </cell>
          <cell r="D19840" t="str">
            <v>USD</v>
          </cell>
          <cell r="E19840">
            <v>152018.66</v>
          </cell>
        </row>
        <row r="19841">
          <cell r="A19841">
            <v>45505</v>
          </cell>
          <cell r="C19841" t="str">
            <v>5067-Expense</v>
          </cell>
          <cell r="D19841" t="str">
            <v>GBP</v>
          </cell>
          <cell r="E19841">
            <v>127521.62</v>
          </cell>
        </row>
        <row r="19842">
          <cell r="A19842">
            <v>45444</v>
          </cell>
          <cell r="C19842" t="str">
            <v>4082-Revenue</v>
          </cell>
          <cell r="D19842" t="str">
            <v>EUR</v>
          </cell>
          <cell r="E19842">
            <v>-15243.56</v>
          </cell>
        </row>
        <row r="19843">
          <cell r="A19843">
            <v>45536</v>
          </cell>
          <cell r="C19843" t="str">
            <v>5024-Expense</v>
          </cell>
          <cell r="D19843" t="str">
            <v>JPY</v>
          </cell>
          <cell r="E19843">
            <v>121478.23</v>
          </cell>
        </row>
        <row r="19844">
          <cell r="A19844">
            <v>45444</v>
          </cell>
          <cell r="C19844" t="str">
            <v>4082-Revenue</v>
          </cell>
          <cell r="D19844" t="str">
            <v>JPY</v>
          </cell>
          <cell r="E19844">
            <v>4083.22</v>
          </cell>
        </row>
        <row r="19845">
          <cell r="A19845">
            <v>45444</v>
          </cell>
          <cell r="C19845" t="str">
            <v>5017-Expense</v>
          </cell>
          <cell r="D19845" t="str">
            <v>EUR</v>
          </cell>
          <cell r="E19845">
            <v>138402.09</v>
          </cell>
        </row>
        <row r="19846">
          <cell r="A19846">
            <v>45292</v>
          </cell>
          <cell r="C19846" t="str">
            <v>5028-Expense</v>
          </cell>
          <cell r="D19846" t="str">
            <v>GBP</v>
          </cell>
          <cell r="E19846">
            <v>17099.54</v>
          </cell>
        </row>
        <row r="19847">
          <cell r="A19847">
            <v>45444</v>
          </cell>
          <cell r="C19847" t="str">
            <v>5049-Expense</v>
          </cell>
          <cell r="D19847" t="str">
            <v>EUR</v>
          </cell>
          <cell r="E19847">
            <v>150268.09</v>
          </cell>
        </row>
        <row r="19848">
          <cell r="A19848">
            <v>45505</v>
          </cell>
          <cell r="C19848" t="str">
            <v>4093-Revenue</v>
          </cell>
          <cell r="D19848" t="str">
            <v>EUR</v>
          </cell>
          <cell r="E19848">
            <v>48131.92</v>
          </cell>
        </row>
        <row r="19849">
          <cell r="A19849">
            <v>45536</v>
          </cell>
          <cell r="C19849" t="str">
            <v>4073-Revenue</v>
          </cell>
          <cell r="D19849" t="str">
            <v>EUR</v>
          </cell>
          <cell r="E19849">
            <v>63955.24</v>
          </cell>
        </row>
        <row r="19850">
          <cell r="A19850">
            <v>45627</v>
          </cell>
          <cell r="C19850" t="str">
            <v>4076-Revenue</v>
          </cell>
          <cell r="D19850" t="str">
            <v>AUD</v>
          </cell>
          <cell r="E19850">
            <v>184978.02</v>
          </cell>
        </row>
        <row r="19851">
          <cell r="A19851">
            <v>45505</v>
          </cell>
          <cell r="C19851" t="str">
            <v>4058-Revenue</v>
          </cell>
          <cell r="D19851" t="str">
            <v>GBP</v>
          </cell>
          <cell r="E19851">
            <v>165252.13</v>
          </cell>
        </row>
        <row r="19852">
          <cell r="A19852">
            <v>45352</v>
          </cell>
          <cell r="C19852" t="str">
            <v>5033-Expense</v>
          </cell>
          <cell r="D19852" t="str">
            <v>GBP</v>
          </cell>
          <cell r="E19852">
            <v>23986.240000000002</v>
          </cell>
        </row>
        <row r="19853">
          <cell r="A19853">
            <v>45352</v>
          </cell>
          <cell r="C19853" t="str">
            <v>4089-Revenue</v>
          </cell>
          <cell r="D19853" t="str">
            <v>GBP</v>
          </cell>
          <cell r="E19853">
            <v>161184.74</v>
          </cell>
        </row>
        <row r="19854">
          <cell r="A19854">
            <v>45566</v>
          </cell>
          <cell r="C19854" t="str">
            <v>5044-Expense</v>
          </cell>
          <cell r="D19854" t="str">
            <v>AUD</v>
          </cell>
          <cell r="E19854">
            <v>22282.639999999999</v>
          </cell>
        </row>
        <row r="19855">
          <cell r="A19855">
            <v>45505</v>
          </cell>
          <cell r="C19855" t="str">
            <v>4087-Revenue</v>
          </cell>
          <cell r="D19855" t="str">
            <v>JPY</v>
          </cell>
          <cell r="E19855">
            <v>177785.64</v>
          </cell>
        </row>
        <row r="19856">
          <cell r="A19856">
            <v>45474</v>
          </cell>
          <cell r="C19856" t="str">
            <v>5097-Expense</v>
          </cell>
          <cell r="D19856" t="str">
            <v>EUR</v>
          </cell>
          <cell r="E19856">
            <v>31152.78</v>
          </cell>
        </row>
        <row r="19857">
          <cell r="A19857">
            <v>45627</v>
          </cell>
          <cell r="C19857" t="str">
            <v>5088-Expense</v>
          </cell>
          <cell r="D19857" t="str">
            <v>GBP</v>
          </cell>
          <cell r="E19857">
            <v>-42267.42</v>
          </cell>
        </row>
        <row r="19858">
          <cell r="A19858">
            <v>45474</v>
          </cell>
          <cell r="C19858" t="str">
            <v>5060-Expense</v>
          </cell>
          <cell r="D19858" t="str">
            <v>GBP</v>
          </cell>
          <cell r="E19858">
            <v>146953.89000000001</v>
          </cell>
        </row>
        <row r="19859">
          <cell r="A19859">
            <v>45413</v>
          </cell>
          <cell r="C19859" t="str">
            <v>4099-Revenue</v>
          </cell>
          <cell r="D19859" t="str">
            <v>GBP</v>
          </cell>
          <cell r="E19859">
            <v>64628.26</v>
          </cell>
        </row>
        <row r="19860">
          <cell r="A19860">
            <v>45323</v>
          </cell>
          <cell r="C19860" t="str">
            <v>4086-Revenue</v>
          </cell>
          <cell r="D19860" t="str">
            <v>EUR</v>
          </cell>
          <cell r="E19860">
            <v>61111.09</v>
          </cell>
        </row>
        <row r="19861">
          <cell r="A19861">
            <v>45383</v>
          </cell>
          <cell r="C19861" t="str">
            <v>4022-Revenue</v>
          </cell>
          <cell r="D19861" t="str">
            <v>AUD</v>
          </cell>
          <cell r="E19861">
            <v>-28895.84</v>
          </cell>
        </row>
        <row r="19862">
          <cell r="A19862">
            <v>45383</v>
          </cell>
          <cell r="C19862" t="str">
            <v>5008-Expense</v>
          </cell>
          <cell r="D19862" t="str">
            <v>USD</v>
          </cell>
          <cell r="E19862">
            <v>48724.88</v>
          </cell>
        </row>
        <row r="19863">
          <cell r="A19863">
            <v>45597</v>
          </cell>
          <cell r="C19863" t="str">
            <v>4065-Revenue</v>
          </cell>
          <cell r="D19863" t="str">
            <v>AUD</v>
          </cell>
          <cell r="E19863">
            <v>13471</v>
          </cell>
        </row>
        <row r="19864">
          <cell r="A19864">
            <v>45292</v>
          </cell>
          <cell r="C19864" t="str">
            <v>4031-Revenue</v>
          </cell>
          <cell r="D19864" t="str">
            <v>AUD</v>
          </cell>
          <cell r="E19864">
            <v>164109.76999999999</v>
          </cell>
        </row>
        <row r="19865">
          <cell r="A19865">
            <v>45474</v>
          </cell>
          <cell r="C19865" t="str">
            <v>5007-Expense</v>
          </cell>
          <cell r="D19865" t="str">
            <v>JPY</v>
          </cell>
          <cell r="E19865">
            <v>125261.73</v>
          </cell>
        </row>
        <row r="19866">
          <cell r="A19866">
            <v>45566</v>
          </cell>
          <cell r="C19866" t="str">
            <v>5092-Expense</v>
          </cell>
          <cell r="D19866" t="str">
            <v>AUD</v>
          </cell>
          <cell r="E19866">
            <v>-48720.68</v>
          </cell>
        </row>
        <row r="19867">
          <cell r="A19867">
            <v>45413</v>
          </cell>
          <cell r="C19867" t="str">
            <v>5064-Expense</v>
          </cell>
          <cell r="D19867" t="str">
            <v>EUR</v>
          </cell>
          <cell r="E19867">
            <v>166351</v>
          </cell>
        </row>
        <row r="19868">
          <cell r="A19868">
            <v>45444</v>
          </cell>
          <cell r="C19868" t="str">
            <v>5026-Expense</v>
          </cell>
          <cell r="D19868" t="str">
            <v>EUR</v>
          </cell>
          <cell r="E19868">
            <v>131937.20000000001</v>
          </cell>
        </row>
        <row r="19869">
          <cell r="A19869">
            <v>45383</v>
          </cell>
          <cell r="C19869" t="str">
            <v>5038-Expense</v>
          </cell>
          <cell r="D19869" t="str">
            <v>GBP</v>
          </cell>
          <cell r="E19869">
            <v>103893.33</v>
          </cell>
        </row>
        <row r="19870">
          <cell r="A19870">
            <v>45505</v>
          </cell>
          <cell r="C19870" t="str">
            <v>5093-Expense</v>
          </cell>
          <cell r="D19870" t="str">
            <v>JPY</v>
          </cell>
          <cell r="E19870">
            <v>106278.3</v>
          </cell>
        </row>
        <row r="19871">
          <cell r="A19871">
            <v>45505</v>
          </cell>
          <cell r="C19871" t="str">
            <v>5095-Expense</v>
          </cell>
          <cell r="D19871" t="str">
            <v>GBP</v>
          </cell>
          <cell r="E19871">
            <v>-40380.910000000003</v>
          </cell>
        </row>
        <row r="19872">
          <cell r="A19872">
            <v>45444</v>
          </cell>
          <cell r="C19872" t="str">
            <v>5049-Expense</v>
          </cell>
          <cell r="D19872" t="str">
            <v>JPY</v>
          </cell>
          <cell r="E19872">
            <v>42979.02</v>
          </cell>
        </row>
        <row r="19873">
          <cell r="A19873">
            <v>45352</v>
          </cell>
          <cell r="C19873" t="str">
            <v>5050-Expense</v>
          </cell>
          <cell r="D19873" t="str">
            <v>AUD</v>
          </cell>
          <cell r="E19873">
            <v>53776.74</v>
          </cell>
        </row>
        <row r="19874">
          <cell r="A19874">
            <v>45536</v>
          </cell>
          <cell r="C19874" t="str">
            <v>4080-Revenue</v>
          </cell>
          <cell r="D19874" t="str">
            <v>USD</v>
          </cell>
          <cell r="E19874">
            <v>80.52</v>
          </cell>
        </row>
        <row r="19875">
          <cell r="A19875">
            <v>45474</v>
          </cell>
          <cell r="C19875" t="str">
            <v>4021-Revenue</v>
          </cell>
          <cell r="D19875" t="str">
            <v>JPY</v>
          </cell>
          <cell r="E19875">
            <v>60131.83</v>
          </cell>
        </row>
        <row r="19876">
          <cell r="A19876">
            <v>45566</v>
          </cell>
          <cell r="C19876" t="str">
            <v>5020-Expense</v>
          </cell>
          <cell r="D19876" t="str">
            <v>USD</v>
          </cell>
          <cell r="E19876">
            <v>-2025.73</v>
          </cell>
        </row>
        <row r="19877">
          <cell r="A19877">
            <v>45597</v>
          </cell>
          <cell r="C19877" t="str">
            <v>5083-Expense</v>
          </cell>
          <cell r="D19877" t="str">
            <v>AUD</v>
          </cell>
          <cell r="E19877">
            <v>50927.040000000001</v>
          </cell>
        </row>
        <row r="19878">
          <cell r="A19878">
            <v>45323</v>
          </cell>
          <cell r="C19878" t="str">
            <v>5014-Expense</v>
          </cell>
          <cell r="D19878" t="str">
            <v>EUR</v>
          </cell>
          <cell r="E19878">
            <v>-40150.54</v>
          </cell>
        </row>
        <row r="19879">
          <cell r="A19879">
            <v>45597</v>
          </cell>
          <cell r="C19879" t="str">
            <v>4093-Revenue</v>
          </cell>
          <cell r="D19879" t="str">
            <v>AUD</v>
          </cell>
          <cell r="E19879">
            <v>-357.81</v>
          </cell>
        </row>
        <row r="19880">
          <cell r="A19880">
            <v>45505</v>
          </cell>
          <cell r="C19880" t="str">
            <v>4061-Revenue</v>
          </cell>
          <cell r="D19880" t="str">
            <v>AUD</v>
          </cell>
          <cell r="E19880">
            <v>143621.04</v>
          </cell>
        </row>
        <row r="19881">
          <cell r="A19881">
            <v>45444</v>
          </cell>
          <cell r="C19881" t="str">
            <v>5072-Expense</v>
          </cell>
          <cell r="D19881" t="str">
            <v>GBP</v>
          </cell>
          <cell r="E19881">
            <v>94240.37</v>
          </cell>
        </row>
        <row r="19882">
          <cell r="A19882">
            <v>45383</v>
          </cell>
          <cell r="C19882" t="str">
            <v>5035-Expense</v>
          </cell>
          <cell r="D19882" t="str">
            <v>AUD</v>
          </cell>
          <cell r="E19882">
            <v>-44490.43</v>
          </cell>
        </row>
        <row r="19883">
          <cell r="A19883">
            <v>45413</v>
          </cell>
          <cell r="C19883" t="str">
            <v>4062-Revenue</v>
          </cell>
          <cell r="D19883" t="str">
            <v>AUD</v>
          </cell>
          <cell r="E19883">
            <v>-32911.360000000001</v>
          </cell>
        </row>
        <row r="19884">
          <cell r="A19884">
            <v>45536</v>
          </cell>
          <cell r="C19884" t="str">
            <v>4097-Revenue</v>
          </cell>
          <cell r="D19884" t="str">
            <v>EUR</v>
          </cell>
          <cell r="E19884">
            <v>63681.87</v>
          </cell>
        </row>
        <row r="19885">
          <cell r="A19885">
            <v>45413</v>
          </cell>
          <cell r="C19885" t="str">
            <v>4064-Revenue</v>
          </cell>
          <cell r="D19885" t="str">
            <v>JPY</v>
          </cell>
          <cell r="E19885">
            <v>108888.41</v>
          </cell>
        </row>
        <row r="19886">
          <cell r="A19886">
            <v>45292</v>
          </cell>
          <cell r="C19886" t="str">
            <v>5056-Expense</v>
          </cell>
          <cell r="D19886" t="str">
            <v>USD</v>
          </cell>
          <cell r="E19886">
            <v>-28803.8</v>
          </cell>
        </row>
        <row r="19887">
          <cell r="A19887">
            <v>45474</v>
          </cell>
          <cell r="C19887" t="str">
            <v>4085-Revenue</v>
          </cell>
          <cell r="D19887" t="str">
            <v>USD</v>
          </cell>
          <cell r="E19887">
            <v>85648.68</v>
          </cell>
        </row>
        <row r="19888">
          <cell r="A19888">
            <v>45627</v>
          </cell>
          <cell r="C19888" t="str">
            <v>5068-Expense</v>
          </cell>
          <cell r="D19888" t="str">
            <v>USD</v>
          </cell>
          <cell r="E19888">
            <v>195149.28</v>
          </cell>
        </row>
        <row r="19889">
          <cell r="A19889">
            <v>45292</v>
          </cell>
          <cell r="C19889" t="str">
            <v>4050-Revenue</v>
          </cell>
          <cell r="D19889" t="str">
            <v>GBP</v>
          </cell>
          <cell r="E19889">
            <v>153093.71</v>
          </cell>
        </row>
        <row r="19890">
          <cell r="A19890">
            <v>45292</v>
          </cell>
          <cell r="C19890" t="str">
            <v>5073-Expense</v>
          </cell>
          <cell r="D19890" t="str">
            <v>GBP</v>
          </cell>
          <cell r="E19890">
            <v>134812.23000000001</v>
          </cell>
        </row>
        <row r="19891">
          <cell r="A19891">
            <v>45383</v>
          </cell>
          <cell r="C19891" t="str">
            <v>5083-Expense</v>
          </cell>
          <cell r="D19891" t="str">
            <v>USD</v>
          </cell>
          <cell r="E19891">
            <v>152534.32999999999</v>
          </cell>
        </row>
        <row r="19892">
          <cell r="A19892">
            <v>45474</v>
          </cell>
          <cell r="C19892" t="str">
            <v>4052-Revenue</v>
          </cell>
          <cell r="D19892" t="str">
            <v>EUR</v>
          </cell>
          <cell r="E19892">
            <v>139626.28</v>
          </cell>
        </row>
        <row r="19893">
          <cell r="A19893">
            <v>45323</v>
          </cell>
          <cell r="C19893" t="str">
            <v>4060-Revenue</v>
          </cell>
          <cell r="D19893" t="str">
            <v>AUD</v>
          </cell>
          <cell r="E19893">
            <v>2617.8200000000002</v>
          </cell>
        </row>
        <row r="19894">
          <cell r="A19894">
            <v>45597</v>
          </cell>
          <cell r="C19894" t="str">
            <v>5042-Expense</v>
          </cell>
          <cell r="D19894" t="str">
            <v>GBP</v>
          </cell>
          <cell r="E19894">
            <v>170708</v>
          </cell>
        </row>
        <row r="19895">
          <cell r="A19895">
            <v>45413</v>
          </cell>
          <cell r="C19895" t="str">
            <v>5093-Expense</v>
          </cell>
          <cell r="D19895" t="str">
            <v>USD</v>
          </cell>
          <cell r="E19895">
            <v>997.68</v>
          </cell>
        </row>
        <row r="19896">
          <cell r="A19896">
            <v>45627</v>
          </cell>
          <cell r="C19896" t="str">
            <v>5011-Expense</v>
          </cell>
          <cell r="D19896" t="str">
            <v>AUD</v>
          </cell>
          <cell r="E19896">
            <v>121404.28</v>
          </cell>
        </row>
        <row r="19897">
          <cell r="A19897">
            <v>45323</v>
          </cell>
          <cell r="C19897" t="str">
            <v>4013-Revenue</v>
          </cell>
          <cell r="D19897" t="str">
            <v>AUD</v>
          </cell>
          <cell r="E19897">
            <v>125280.32000000001</v>
          </cell>
        </row>
        <row r="19898">
          <cell r="A19898">
            <v>45413</v>
          </cell>
          <cell r="C19898" t="str">
            <v>4051-Revenue</v>
          </cell>
          <cell r="D19898" t="str">
            <v>USD</v>
          </cell>
          <cell r="E19898">
            <v>162980.85</v>
          </cell>
        </row>
        <row r="19899">
          <cell r="A19899">
            <v>45413</v>
          </cell>
          <cell r="C19899" t="str">
            <v>4095-Revenue</v>
          </cell>
          <cell r="D19899" t="str">
            <v>JPY</v>
          </cell>
          <cell r="E19899">
            <v>2646.31</v>
          </cell>
        </row>
        <row r="19900">
          <cell r="A19900">
            <v>45292</v>
          </cell>
          <cell r="C19900" t="str">
            <v>4033-Revenue</v>
          </cell>
          <cell r="D19900" t="str">
            <v>EUR</v>
          </cell>
          <cell r="E19900">
            <v>182982.46</v>
          </cell>
        </row>
        <row r="19901">
          <cell r="A19901">
            <v>45566</v>
          </cell>
          <cell r="C19901" t="str">
            <v>5033-Expense</v>
          </cell>
          <cell r="D19901" t="str">
            <v>GBP</v>
          </cell>
          <cell r="E19901">
            <v>-9634.8799999999992</v>
          </cell>
        </row>
        <row r="19902">
          <cell r="A19902">
            <v>45292</v>
          </cell>
          <cell r="C19902" t="str">
            <v>4081-Revenue</v>
          </cell>
          <cell r="D19902" t="str">
            <v>EUR</v>
          </cell>
          <cell r="E19902">
            <v>42202.54</v>
          </cell>
        </row>
        <row r="19903">
          <cell r="A19903">
            <v>45413</v>
          </cell>
          <cell r="C19903" t="str">
            <v>4078-Revenue</v>
          </cell>
          <cell r="D19903" t="str">
            <v>AUD</v>
          </cell>
          <cell r="E19903">
            <v>-9019.01</v>
          </cell>
        </row>
        <row r="19904">
          <cell r="A19904">
            <v>45536</v>
          </cell>
          <cell r="C19904" t="str">
            <v>4041-Revenue</v>
          </cell>
          <cell r="D19904" t="str">
            <v>AUD</v>
          </cell>
          <cell r="E19904">
            <v>39631.06</v>
          </cell>
        </row>
        <row r="19905">
          <cell r="A19905">
            <v>45597</v>
          </cell>
          <cell r="C19905" t="str">
            <v>5031-Expense</v>
          </cell>
          <cell r="D19905" t="str">
            <v>AUD</v>
          </cell>
          <cell r="E19905">
            <v>191675</v>
          </cell>
        </row>
        <row r="19906">
          <cell r="A19906">
            <v>45444</v>
          </cell>
          <cell r="C19906" t="str">
            <v>5019-Expense</v>
          </cell>
          <cell r="D19906" t="str">
            <v>AUD</v>
          </cell>
          <cell r="E19906">
            <v>140314.20000000001</v>
          </cell>
        </row>
        <row r="19907">
          <cell r="A19907">
            <v>45352</v>
          </cell>
          <cell r="C19907" t="str">
            <v>4063-Revenue</v>
          </cell>
          <cell r="D19907" t="str">
            <v>JPY</v>
          </cell>
          <cell r="E19907">
            <v>179809.76</v>
          </cell>
        </row>
        <row r="19908">
          <cell r="A19908">
            <v>45536</v>
          </cell>
          <cell r="C19908" t="str">
            <v>5088-Expense</v>
          </cell>
          <cell r="D19908" t="str">
            <v>GBP</v>
          </cell>
          <cell r="E19908">
            <v>-6707.48</v>
          </cell>
        </row>
        <row r="19909">
          <cell r="A19909">
            <v>45566</v>
          </cell>
          <cell r="C19909" t="str">
            <v>5020-Expense</v>
          </cell>
          <cell r="D19909" t="str">
            <v>AUD</v>
          </cell>
          <cell r="E19909">
            <v>5389.82</v>
          </cell>
        </row>
        <row r="19910">
          <cell r="A19910">
            <v>45413</v>
          </cell>
          <cell r="C19910" t="str">
            <v>4056-Revenue</v>
          </cell>
          <cell r="D19910" t="str">
            <v>USD</v>
          </cell>
          <cell r="E19910">
            <v>-13978.48</v>
          </cell>
        </row>
        <row r="19911">
          <cell r="A19911">
            <v>45597</v>
          </cell>
          <cell r="C19911" t="str">
            <v>4062-Revenue</v>
          </cell>
          <cell r="D19911" t="str">
            <v>JPY</v>
          </cell>
          <cell r="E19911">
            <v>159229.13</v>
          </cell>
        </row>
        <row r="19912">
          <cell r="A19912">
            <v>45597</v>
          </cell>
          <cell r="C19912" t="str">
            <v>4026-Revenue</v>
          </cell>
          <cell r="D19912" t="str">
            <v>GBP</v>
          </cell>
          <cell r="E19912">
            <v>55305.17</v>
          </cell>
        </row>
        <row r="19913">
          <cell r="A19913">
            <v>45505</v>
          </cell>
          <cell r="C19913" t="str">
            <v>5085-Expense</v>
          </cell>
          <cell r="D19913" t="str">
            <v>AUD</v>
          </cell>
          <cell r="E19913">
            <v>-49319.76</v>
          </cell>
        </row>
        <row r="19914">
          <cell r="A19914">
            <v>45292</v>
          </cell>
          <cell r="C19914" t="str">
            <v>4056-Revenue</v>
          </cell>
          <cell r="D19914" t="str">
            <v>GBP</v>
          </cell>
          <cell r="E19914">
            <v>42820.59</v>
          </cell>
        </row>
        <row r="19915">
          <cell r="A19915">
            <v>45627</v>
          </cell>
          <cell r="C19915" t="str">
            <v>4082-Revenue</v>
          </cell>
          <cell r="D19915" t="str">
            <v>JPY</v>
          </cell>
          <cell r="E19915">
            <v>-31494.639999999999</v>
          </cell>
        </row>
        <row r="19916">
          <cell r="A19916">
            <v>45413</v>
          </cell>
          <cell r="C19916" t="str">
            <v>5059-Expense</v>
          </cell>
          <cell r="D19916" t="str">
            <v>USD</v>
          </cell>
          <cell r="E19916">
            <v>150520.29999999999</v>
          </cell>
        </row>
        <row r="19917">
          <cell r="A19917">
            <v>45536</v>
          </cell>
          <cell r="C19917" t="str">
            <v>5043-Expense</v>
          </cell>
          <cell r="D19917" t="str">
            <v>GBP</v>
          </cell>
          <cell r="E19917">
            <v>-16277.69</v>
          </cell>
        </row>
        <row r="19918">
          <cell r="A19918">
            <v>45383</v>
          </cell>
          <cell r="C19918" t="str">
            <v>4039-Revenue</v>
          </cell>
          <cell r="D19918" t="str">
            <v>USD</v>
          </cell>
          <cell r="E19918">
            <v>-8443.31</v>
          </cell>
        </row>
        <row r="19919">
          <cell r="A19919">
            <v>45474</v>
          </cell>
          <cell r="C19919" t="str">
            <v>5048-Expense</v>
          </cell>
          <cell r="D19919" t="str">
            <v>JPY</v>
          </cell>
          <cell r="E19919">
            <v>21307.97</v>
          </cell>
        </row>
        <row r="19920">
          <cell r="A19920">
            <v>45505</v>
          </cell>
          <cell r="C19920" t="str">
            <v>5036-Expense</v>
          </cell>
          <cell r="D19920" t="str">
            <v>AUD</v>
          </cell>
          <cell r="E19920">
            <v>-23291.22</v>
          </cell>
        </row>
        <row r="19921">
          <cell r="A19921">
            <v>45536</v>
          </cell>
          <cell r="C19921" t="str">
            <v>5066-Expense</v>
          </cell>
          <cell r="D19921" t="str">
            <v>EUR</v>
          </cell>
          <cell r="E19921">
            <v>162502.51</v>
          </cell>
        </row>
        <row r="19922">
          <cell r="A19922">
            <v>45352</v>
          </cell>
          <cell r="C19922" t="str">
            <v>4017-Revenue</v>
          </cell>
          <cell r="D19922" t="str">
            <v>AUD</v>
          </cell>
          <cell r="E19922">
            <v>149548.89000000001</v>
          </cell>
        </row>
        <row r="19923">
          <cell r="A19923">
            <v>45536</v>
          </cell>
          <cell r="C19923" t="str">
            <v>5036-Expense</v>
          </cell>
          <cell r="D19923" t="str">
            <v>JPY</v>
          </cell>
          <cell r="E19923">
            <v>186486.02</v>
          </cell>
        </row>
        <row r="19924">
          <cell r="A19924">
            <v>45352</v>
          </cell>
          <cell r="C19924" t="str">
            <v>4079-Revenue</v>
          </cell>
          <cell r="D19924" t="str">
            <v>GBP</v>
          </cell>
          <cell r="E19924">
            <v>13382</v>
          </cell>
        </row>
        <row r="19925">
          <cell r="A19925">
            <v>45323</v>
          </cell>
          <cell r="C19925" t="str">
            <v>5098-Expense</v>
          </cell>
          <cell r="D19925" t="str">
            <v>EUR</v>
          </cell>
          <cell r="E19925">
            <v>16164.11</v>
          </cell>
        </row>
        <row r="19926">
          <cell r="A19926">
            <v>45292</v>
          </cell>
          <cell r="C19926" t="str">
            <v>5014-Expense</v>
          </cell>
          <cell r="D19926" t="str">
            <v>JPY</v>
          </cell>
          <cell r="E19926">
            <v>194779.03</v>
          </cell>
        </row>
        <row r="19927">
          <cell r="A19927">
            <v>45413</v>
          </cell>
          <cell r="C19927" t="str">
            <v>5065-Expense</v>
          </cell>
          <cell r="D19927" t="str">
            <v>EUR</v>
          </cell>
          <cell r="E19927">
            <v>-28368.959999999999</v>
          </cell>
        </row>
        <row r="19928">
          <cell r="A19928">
            <v>45383</v>
          </cell>
          <cell r="C19928" t="str">
            <v>5083-Expense</v>
          </cell>
          <cell r="D19928" t="str">
            <v>JPY</v>
          </cell>
          <cell r="E19928">
            <v>46596.72</v>
          </cell>
        </row>
        <row r="19929">
          <cell r="A19929">
            <v>45444</v>
          </cell>
          <cell r="C19929" t="str">
            <v>5094-Expense</v>
          </cell>
          <cell r="D19929" t="str">
            <v>USD</v>
          </cell>
          <cell r="E19929">
            <v>73251.08</v>
          </cell>
        </row>
        <row r="19930">
          <cell r="A19930">
            <v>45444</v>
          </cell>
          <cell r="C19930" t="str">
            <v>4056-Revenue</v>
          </cell>
          <cell r="D19930" t="str">
            <v>EUR</v>
          </cell>
          <cell r="E19930">
            <v>131995.89000000001</v>
          </cell>
        </row>
        <row r="19931">
          <cell r="A19931">
            <v>45383</v>
          </cell>
          <cell r="C19931" t="str">
            <v>4096-Revenue</v>
          </cell>
          <cell r="D19931" t="str">
            <v>JPY</v>
          </cell>
          <cell r="E19931">
            <v>51628.29</v>
          </cell>
        </row>
        <row r="19932">
          <cell r="A19932">
            <v>45323</v>
          </cell>
          <cell r="C19932" t="str">
            <v>5052-Expense</v>
          </cell>
          <cell r="D19932" t="str">
            <v>EUR</v>
          </cell>
          <cell r="E19932">
            <v>41741.050000000003</v>
          </cell>
        </row>
        <row r="19933">
          <cell r="A19933">
            <v>45627</v>
          </cell>
          <cell r="C19933" t="str">
            <v>5061-Expense</v>
          </cell>
          <cell r="D19933" t="str">
            <v>USD</v>
          </cell>
          <cell r="E19933">
            <v>-21933.14</v>
          </cell>
        </row>
        <row r="19934">
          <cell r="A19934">
            <v>45566</v>
          </cell>
          <cell r="C19934" t="str">
            <v>5001-Expense</v>
          </cell>
          <cell r="D19934" t="str">
            <v>GBP</v>
          </cell>
          <cell r="E19934">
            <v>181434.16</v>
          </cell>
        </row>
        <row r="19935">
          <cell r="A19935">
            <v>45323</v>
          </cell>
          <cell r="C19935" t="str">
            <v>5089-Expense</v>
          </cell>
          <cell r="D19935" t="str">
            <v>JPY</v>
          </cell>
          <cell r="E19935">
            <v>102326.95</v>
          </cell>
        </row>
        <row r="19936">
          <cell r="A19936">
            <v>45597</v>
          </cell>
          <cell r="C19936" t="str">
            <v>5036-Expense</v>
          </cell>
          <cell r="D19936" t="str">
            <v>GBP</v>
          </cell>
          <cell r="E19936">
            <v>38160.39</v>
          </cell>
        </row>
        <row r="19937">
          <cell r="A19937">
            <v>45505</v>
          </cell>
          <cell r="C19937" t="str">
            <v>5031-Expense</v>
          </cell>
          <cell r="D19937" t="str">
            <v>EUR</v>
          </cell>
          <cell r="E19937">
            <v>72196.61</v>
          </cell>
        </row>
        <row r="19938">
          <cell r="A19938">
            <v>45323</v>
          </cell>
          <cell r="C19938" t="str">
            <v>4047-Revenue</v>
          </cell>
          <cell r="D19938" t="str">
            <v>EUR</v>
          </cell>
          <cell r="E19938">
            <v>-20608.79</v>
          </cell>
        </row>
        <row r="19939">
          <cell r="A19939">
            <v>45352</v>
          </cell>
          <cell r="C19939" t="str">
            <v>5033-Expense</v>
          </cell>
          <cell r="D19939" t="str">
            <v>EUR</v>
          </cell>
          <cell r="E19939">
            <v>20898.59</v>
          </cell>
        </row>
        <row r="19940">
          <cell r="A19940">
            <v>45505</v>
          </cell>
          <cell r="C19940" t="str">
            <v>4067-Revenue</v>
          </cell>
          <cell r="D19940" t="str">
            <v>USD</v>
          </cell>
          <cell r="E19940">
            <v>5705.06</v>
          </cell>
        </row>
        <row r="19941">
          <cell r="A19941">
            <v>45292</v>
          </cell>
          <cell r="C19941" t="str">
            <v>5076-Expense</v>
          </cell>
          <cell r="D19941" t="str">
            <v>EUR</v>
          </cell>
          <cell r="E19941">
            <v>119887.02</v>
          </cell>
        </row>
        <row r="19942">
          <cell r="A19942">
            <v>45566</v>
          </cell>
          <cell r="C19942" t="str">
            <v>4034-Revenue</v>
          </cell>
          <cell r="D19942" t="str">
            <v>USD</v>
          </cell>
          <cell r="E19942">
            <v>162372.39000000001</v>
          </cell>
        </row>
        <row r="19943">
          <cell r="A19943">
            <v>45383</v>
          </cell>
          <cell r="C19943" t="str">
            <v>5060-Expense</v>
          </cell>
          <cell r="D19943" t="str">
            <v>AUD</v>
          </cell>
          <cell r="E19943">
            <v>68808.52</v>
          </cell>
        </row>
        <row r="19944">
          <cell r="A19944">
            <v>45505</v>
          </cell>
          <cell r="C19944" t="str">
            <v>4053-Revenue</v>
          </cell>
          <cell r="D19944" t="str">
            <v>EUR</v>
          </cell>
          <cell r="E19944">
            <v>130933</v>
          </cell>
        </row>
        <row r="19945">
          <cell r="A19945">
            <v>45444</v>
          </cell>
          <cell r="C19945" t="str">
            <v>5029-Expense</v>
          </cell>
          <cell r="D19945" t="str">
            <v>EUR</v>
          </cell>
          <cell r="E19945">
            <v>129243.61</v>
          </cell>
        </row>
        <row r="19946">
          <cell r="A19946">
            <v>45474</v>
          </cell>
          <cell r="C19946" t="str">
            <v>5085-Expense</v>
          </cell>
          <cell r="D19946" t="str">
            <v>GBP</v>
          </cell>
          <cell r="E19946">
            <v>45624.38</v>
          </cell>
        </row>
        <row r="19947">
          <cell r="A19947">
            <v>45444</v>
          </cell>
          <cell r="C19947" t="str">
            <v>4084-Revenue</v>
          </cell>
          <cell r="D19947" t="str">
            <v>AUD</v>
          </cell>
          <cell r="E19947">
            <v>181150.97</v>
          </cell>
        </row>
        <row r="19948">
          <cell r="A19948">
            <v>45383</v>
          </cell>
          <cell r="C19948" t="str">
            <v>4045-Revenue</v>
          </cell>
          <cell r="D19948" t="str">
            <v>GBP</v>
          </cell>
          <cell r="E19948">
            <v>12336.24</v>
          </cell>
        </row>
        <row r="19949">
          <cell r="A19949">
            <v>45474</v>
          </cell>
          <cell r="C19949" t="str">
            <v>5090-Expense</v>
          </cell>
          <cell r="D19949" t="str">
            <v>AUD</v>
          </cell>
          <cell r="E19949">
            <v>23486.61</v>
          </cell>
        </row>
        <row r="19950">
          <cell r="A19950">
            <v>45566</v>
          </cell>
          <cell r="C19950" t="str">
            <v>4074-Revenue</v>
          </cell>
          <cell r="D19950" t="str">
            <v>USD</v>
          </cell>
          <cell r="E19950">
            <v>24454.57</v>
          </cell>
        </row>
        <row r="19951">
          <cell r="A19951">
            <v>45323</v>
          </cell>
          <cell r="C19951" t="str">
            <v>4049-Revenue</v>
          </cell>
          <cell r="D19951" t="str">
            <v>EUR</v>
          </cell>
          <cell r="E19951">
            <v>44164.85</v>
          </cell>
        </row>
        <row r="19952">
          <cell r="A19952">
            <v>45566</v>
          </cell>
          <cell r="C19952" t="str">
            <v>4012-Revenue</v>
          </cell>
          <cell r="D19952" t="str">
            <v>GBP</v>
          </cell>
          <cell r="E19952">
            <v>163552.66</v>
          </cell>
        </row>
        <row r="19953">
          <cell r="A19953">
            <v>45413</v>
          </cell>
          <cell r="C19953" t="str">
            <v>4011-Revenue</v>
          </cell>
          <cell r="D19953" t="str">
            <v>GBP</v>
          </cell>
          <cell r="E19953">
            <v>76488.5</v>
          </cell>
        </row>
        <row r="19954">
          <cell r="A19954">
            <v>45383</v>
          </cell>
          <cell r="C19954" t="str">
            <v>5070-Expense</v>
          </cell>
          <cell r="D19954" t="str">
            <v>USD</v>
          </cell>
          <cell r="E19954">
            <v>100490.27</v>
          </cell>
        </row>
        <row r="19955">
          <cell r="A19955">
            <v>45505</v>
          </cell>
          <cell r="C19955" t="str">
            <v>5092-Expense</v>
          </cell>
          <cell r="D19955" t="str">
            <v>EUR</v>
          </cell>
          <cell r="E19955">
            <v>-8565.34</v>
          </cell>
        </row>
        <row r="19956">
          <cell r="A19956">
            <v>45536</v>
          </cell>
          <cell r="C19956" t="str">
            <v>4053-Revenue</v>
          </cell>
          <cell r="D19956" t="str">
            <v>JPY</v>
          </cell>
          <cell r="E19956">
            <v>-24063.71</v>
          </cell>
        </row>
        <row r="19957">
          <cell r="A19957">
            <v>45597</v>
          </cell>
          <cell r="C19957" t="str">
            <v>4013-Revenue</v>
          </cell>
          <cell r="D19957" t="str">
            <v>EUR</v>
          </cell>
          <cell r="E19957">
            <v>167158.34</v>
          </cell>
        </row>
        <row r="19958">
          <cell r="A19958">
            <v>45505</v>
          </cell>
          <cell r="C19958" t="str">
            <v>4000-Revenue</v>
          </cell>
          <cell r="D19958" t="str">
            <v>AUD</v>
          </cell>
          <cell r="E19958">
            <v>-26228.89</v>
          </cell>
        </row>
        <row r="19959">
          <cell r="A19959">
            <v>45474</v>
          </cell>
          <cell r="C19959" t="str">
            <v>4032-Revenue</v>
          </cell>
          <cell r="D19959" t="str">
            <v>GBP</v>
          </cell>
          <cell r="E19959">
            <v>94405.2</v>
          </cell>
        </row>
        <row r="19960">
          <cell r="A19960">
            <v>45444</v>
          </cell>
          <cell r="C19960" t="str">
            <v>4025-Revenue</v>
          </cell>
          <cell r="D19960" t="str">
            <v>JPY</v>
          </cell>
          <cell r="E19960">
            <v>7246.46</v>
          </cell>
        </row>
        <row r="19961">
          <cell r="A19961">
            <v>45413</v>
          </cell>
          <cell r="C19961" t="str">
            <v>4060-Revenue</v>
          </cell>
          <cell r="D19961" t="str">
            <v>EUR</v>
          </cell>
          <cell r="E19961">
            <v>71839.360000000001</v>
          </cell>
        </row>
        <row r="19962">
          <cell r="A19962">
            <v>45352</v>
          </cell>
          <cell r="C19962" t="str">
            <v>4066-Revenue</v>
          </cell>
          <cell r="D19962" t="str">
            <v>EUR</v>
          </cell>
          <cell r="E19962">
            <v>17438.27</v>
          </cell>
        </row>
        <row r="19963">
          <cell r="A19963">
            <v>45444</v>
          </cell>
          <cell r="C19963" t="str">
            <v>5062-Expense</v>
          </cell>
          <cell r="D19963" t="str">
            <v>JPY</v>
          </cell>
          <cell r="E19963">
            <v>175168.68</v>
          </cell>
        </row>
        <row r="19964">
          <cell r="A19964">
            <v>45474</v>
          </cell>
          <cell r="C19964" t="str">
            <v>4013-Revenue</v>
          </cell>
          <cell r="D19964" t="str">
            <v>EUR</v>
          </cell>
          <cell r="E19964">
            <v>732.19</v>
          </cell>
        </row>
        <row r="19965">
          <cell r="A19965">
            <v>45323</v>
          </cell>
          <cell r="C19965" t="str">
            <v>5009-Expense</v>
          </cell>
          <cell r="D19965" t="str">
            <v>AUD</v>
          </cell>
          <cell r="E19965">
            <v>199427.95</v>
          </cell>
        </row>
        <row r="19966">
          <cell r="A19966">
            <v>45444</v>
          </cell>
          <cell r="C19966" t="str">
            <v>5083-Expense</v>
          </cell>
          <cell r="D19966" t="str">
            <v>GBP</v>
          </cell>
          <cell r="E19966">
            <v>190048.04</v>
          </cell>
        </row>
        <row r="19967">
          <cell r="A19967">
            <v>45383</v>
          </cell>
          <cell r="C19967" t="str">
            <v>4092-Revenue</v>
          </cell>
          <cell r="D19967" t="str">
            <v>AUD</v>
          </cell>
          <cell r="E19967">
            <v>-26628.49</v>
          </cell>
        </row>
        <row r="19968">
          <cell r="A19968">
            <v>45323</v>
          </cell>
          <cell r="C19968" t="str">
            <v>4004-Revenue</v>
          </cell>
          <cell r="D19968" t="str">
            <v>JPY</v>
          </cell>
          <cell r="E19968">
            <v>111669.75</v>
          </cell>
        </row>
        <row r="19969">
          <cell r="A19969">
            <v>45505</v>
          </cell>
          <cell r="C19969" t="str">
            <v>4086-Revenue</v>
          </cell>
          <cell r="D19969" t="str">
            <v>EUR</v>
          </cell>
          <cell r="E19969">
            <v>-30895.54</v>
          </cell>
        </row>
        <row r="19970">
          <cell r="A19970">
            <v>45536</v>
          </cell>
          <cell r="C19970" t="str">
            <v>4038-Revenue</v>
          </cell>
          <cell r="D19970" t="str">
            <v>AUD</v>
          </cell>
          <cell r="E19970">
            <v>-14596.55</v>
          </cell>
        </row>
        <row r="19971">
          <cell r="A19971">
            <v>45474</v>
          </cell>
          <cell r="C19971" t="str">
            <v>5093-Expense</v>
          </cell>
          <cell r="D19971" t="str">
            <v>GBP</v>
          </cell>
          <cell r="E19971">
            <v>197723.05</v>
          </cell>
        </row>
        <row r="19972">
          <cell r="A19972">
            <v>45292</v>
          </cell>
          <cell r="C19972" t="str">
            <v>4048-Revenue</v>
          </cell>
          <cell r="D19972" t="str">
            <v>GBP</v>
          </cell>
          <cell r="E19972">
            <v>-9371.17</v>
          </cell>
        </row>
        <row r="19973">
          <cell r="A19973">
            <v>45444</v>
          </cell>
          <cell r="C19973" t="str">
            <v>5097-Expense</v>
          </cell>
          <cell r="D19973" t="str">
            <v>GBP</v>
          </cell>
          <cell r="E19973">
            <v>136682.01999999999</v>
          </cell>
        </row>
        <row r="19974">
          <cell r="A19974">
            <v>45566</v>
          </cell>
          <cell r="C19974" t="str">
            <v>5094-Expense</v>
          </cell>
          <cell r="D19974" t="str">
            <v>EUR</v>
          </cell>
          <cell r="E19974">
            <v>-11513.87</v>
          </cell>
        </row>
        <row r="19975">
          <cell r="A19975">
            <v>45536</v>
          </cell>
          <cell r="C19975" t="str">
            <v>4052-Revenue</v>
          </cell>
          <cell r="D19975" t="str">
            <v>AUD</v>
          </cell>
          <cell r="E19975">
            <v>49179.42</v>
          </cell>
        </row>
        <row r="19976">
          <cell r="A19976">
            <v>45474</v>
          </cell>
          <cell r="C19976" t="str">
            <v>4044-Revenue</v>
          </cell>
          <cell r="D19976" t="str">
            <v>JPY</v>
          </cell>
          <cell r="E19976">
            <v>-31249.29</v>
          </cell>
        </row>
        <row r="19977">
          <cell r="A19977">
            <v>45292</v>
          </cell>
          <cell r="C19977" t="str">
            <v>4041-Revenue</v>
          </cell>
          <cell r="D19977" t="str">
            <v>GBP</v>
          </cell>
          <cell r="E19977">
            <v>2054.5100000000002</v>
          </cell>
        </row>
        <row r="19978">
          <cell r="A19978">
            <v>45383</v>
          </cell>
          <cell r="C19978" t="str">
            <v>4034-Revenue</v>
          </cell>
          <cell r="D19978" t="str">
            <v>EUR</v>
          </cell>
          <cell r="E19978">
            <v>145945.38</v>
          </cell>
        </row>
        <row r="19979">
          <cell r="A19979">
            <v>45383</v>
          </cell>
          <cell r="C19979" t="str">
            <v>4075-Revenue</v>
          </cell>
          <cell r="D19979" t="str">
            <v>USD</v>
          </cell>
          <cell r="E19979">
            <v>41415.75</v>
          </cell>
        </row>
        <row r="19980">
          <cell r="A19980">
            <v>45323</v>
          </cell>
          <cell r="C19980" t="str">
            <v>5017-Expense</v>
          </cell>
          <cell r="D19980" t="str">
            <v>AUD</v>
          </cell>
          <cell r="E19980">
            <v>85984.51</v>
          </cell>
        </row>
        <row r="19981">
          <cell r="A19981">
            <v>45323</v>
          </cell>
          <cell r="C19981" t="str">
            <v>4030-Revenue</v>
          </cell>
          <cell r="D19981" t="str">
            <v>USD</v>
          </cell>
          <cell r="E19981">
            <v>191824.59</v>
          </cell>
        </row>
        <row r="19982">
          <cell r="A19982">
            <v>45536</v>
          </cell>
          <cell r="C19982" t="str">
            <v>4010-Revenue</v>
          </cell>
          <cell r="D19982" t="str">
            <v>USD</v>
          </cell>
          <cell r="E19982">
            <v>163597.35</v>
          </cell>
        </row>
        <row r="19983">
          <cell r="A19983">
            <v>45352</v>
          </cell>
          <cell r="C19983" t="str">
            <v>4024-Revenue</v>
          </cell>
          <cell r="D19983" t="str">
            <v>GBP</v>
          </cell>
          <cell r="E19983">
            <v>137555.53</v>
          </cell>
        </row>
        <row r="19984">
          <cell r="A19984">
            <v>45352</v>
          </cell>
          <cell r="C19984" t="str">
            <v>4024-Revenue</v>
          </cell>
          <cell r="D19984" t="str">
            <v>GBP</v>
          </cell>
          <cell r="E19984">
            <v>147997.73000000001</v>
          </cell>
        </row>
        <row r="19985">
          <cell r="A19985">
            <v>45627</v>
          </cell>
          <cell r="C19985" t="str">
            <v>5065-Expense</v>
          </cell>
          <cell r="D19985" t="str">
            <v>AUD</v>
          </cell>
          <cell r="E19985">
            <v>11528.7</v>
          </cell>
        </row>
        <row r="19986">
          <cell r="A19986">
            <v>45536</v>
          </cell>
          <cell r="C19986" t="str">
            <v>5089-Expense</v>
          </cell>
          <cell r="D19986" t="str">
            <v>AUD</v>
          </cell>
          <cell r="E19986">
            <v>8360.6299999999992</v>
          </cell>
        </row>
        <row r="19987">
          <cell r="A19987">
            <v>45383</v>
          </cell>
          <cell r="C19987" t="str">
            <v>4059-Revenue</v>
          </cell>
          <cell r="D19987" t="str">
            <v>AUD</v>
          </cell>
          <cell r="E19987">
            <v>-13346.52</v>
          </cell>
        </row>
        <row r="19988">
          <cell r="A19988">
            <v>45566</v>
          </cell>
          <cell r="C19988" t="str">
            <v>4003-Revenue</v>
          </cell>
          <cell r="D19988" t="str">
            <v>EUR</v>
          </cell>
          <cell r="E19988">
            <v>-8558.7800000000007</v>
          </cell>
        </row>
        <row r="19989">
          <cell r="A19989">
            <v>45352</v>
          </cell>
          <cell r="C19989" t="str">
            <v>4033-Revenue</v>
          </cell>
          <cell r="D19989" t="str">
            <v>JPY</v>
          </cell>
          <cell r="E19989">
            <v>38873.89</v>
          </cell>
        </row>
        <row r="19990">
          <cell r="A19990">
            <v>45444</v>
          </cell>
          <cell r="C19990" t="str">
            <v>5091-Expense</v>
          </cell>
          <cell r="D19990" t="str">
            <v>JPY</v>
          </cell>
          <cell r="E19990">
            <v>192592.42</v>
          </cell>
        </row>
        <row r="19991">
          <cell r="A19991">
            <v>45323</v>
          </cell>
          <cell r="C19991" t="str">
            <v>4071-Revenue</v>
          </cell>
          <cell r="D19991" t="str">
            <v>AUD</v>
          </cell>
          <cell r="E19991">
            <v>38878.120000000003</v>
          </cell>
        </row>
        <row r="19992">
          <cell r="A19992">
            <v>45292</v>
          </cell>
          <cell r="C19992" t="str">
            <v>5084-Expense</v>
          </cell>
          <cell r="D19992" t="str">
            <v>USD</v>
          </cell>
          <cell r="E19992">
            <v>64465.38</v>
          </cell>
        </row>
        <row r="19993">
          <cell r="A19993">
            <v>45597</v>
          </cell>
          <cell r="C19993" t="str">
            <v>4049-Revenue</v>
          </cell>
          <cell r="D19993" t="str">
            <v>AUD</v>
          </cell>
          <cell r="E19993">
            <v>17896.72</v>
          </cell>
        </row>
        <row r="19994">
          <cell r="A19994">
            <v>45413</v>
          </cell>
          <cell r="C19994" t="str">
            <v>5080-Expense</v>
          </cell>
          <cell r="D19994" t="str">
            <v>USD</v>
          </cell>
          <cell r="E19994">
            <v>-23774.54</v>
          </cell>
        </row>
        <row r="19995">
          <cell r="A19995">
            <v>45413</v>
          </cell>
          <cell r="C19995" t="str">
            <v>5066-Expense</v>
          </cell>
          <cell r="D19995" t="str">
            <v>EUR</v>
          </cell>
          <cell r="E19995">
            <v>115526.34</v>
          </cell>
        </row>
        <row r="19996">
          <cell r="A19996">
            <v>45566</v>
          </cell>
          <cell r="C19996" t="str">
            <v>5030-Expense</v>
          </cell>
          <cell r="D19996" t="str">
            <v>AUD</v>
          </cell>
          <cell r="E19996">
            <v>59836.7</v>
          </cell>
        </row>
        <row r="19997">
          <cell r="A19997">
            <v>45444</v>
          </cell>
          <cell r="C19997" t="str">
            <v>5050-Expense</v>
          </cell>
          <cell r="D19997" t="str">
            <v>JPY</v>
          </cell>
          <cell r="E19997">
            <v>113321.54</v>
          </cell>
        </row>
        <row r="19998">
          <cell r="A19998">
            <v>45505</v>
          </cell>
          <cell r="C19998" t="str">
            <v>5024-Expense</v>
          </cell>
          <cell r="D19998" t="str">
            <v>EUR</v>
          </cell>
          <cell r="E19998">
            <v>65962.87</v>
          </cell>
        </row>
        <row r="19999">
          <cell r="A19999">
            <v>45323</v>
          </cell>
          <cell r="C19999" t="str">
            <v>5047-Expense</v>
          </cell>
          <cell r="D19999" t="str">
            <v>JPY</v>
          </cell>
          <cell r="E19999">
            <v>-29640.080000000002</v>
          </cell>
        </row>
        <row r="20000">
          <cell r="A20000">
            <v>45444</v>
          </cell>
          <cell r="C20000" t="str">
            <v>5082-Expense</v>
          </cell>
          <cell r="D20000" t="str">
            <v>AUD</v>
          </cell>
          <cell r="E20000">
            <v>60878.93</v>
          </cell>
        </row>
        <row r="20001">
          <cell r="A20001">
            <v>45597</v>
          </cell>
          <cell r="C20001" t="str">
            <v>4043-Revenue</v>
          </cell>
          <cell r="D20001" t="str">
            <v>JPY</v>
          </cell>
          <cell r="E20001">
            <v>19159.41</v>
          </cell>
        </row>
        <row r="20002">
          <cell r="A20002">
            <v>45474</v>
          </cell>
          <cell r="C20002" t="str">
            <v>5083-Expense</v>
          </cell>
          <cell r="D20002" t="str">
            <v>AUD</v>
          </cell>
          <cell r="E20002">
            <v>16138.47</v>
          </cell>
        </row>
        <row r="20003">
          <cell r="A20003">
            <v>45627</v>
          </cell>
          <cell r="C20003" t="str">
            <v>4043-Revenue</v>
          </cell>
          <cell r="D20003" t="str">
            <v>JPY</v>
          </cell>
          <cell r="E20003">
            <v>-15635.58</v>
          </cell>
        </row>
        <row r="20004">
          <cell r="A20004">
            <v>45383</v>
          </cell>
          <cell r="C20004" t="str">
            <v>4031-Revenue</v>
          </cell>
          <cell r="D20004" t="str">
            <v>JPY</v>
          </cell>
          <cell r="E20004">
            <v>25422.560000000001</v>
          </cell>
        </row>
        <row r="20005">
          <cell r="A20005">
            <v>45323</v>
          </cell>
          <cell r="C20005" t="str">
            <v>4002-Revenue</v>
          </cell>
          <cell r="D20005" t="str">
            <v>USD</v>
          </cell>
          <cell r="E20005">
            <v>174573.14</v>
          </cell>
        </row>
        <row r="20006">
          <cell r="A20006">
            <v>45444</v>
          </cell>
          <cell r="C20006" t="str">
            <v>5099-Expense</v>
          </cell>
          <cell r="D20006" t="str">
            <v>AUD</v>
          </cell>
          <cell r="E20006">
            <v>191257.67</v>
          </cell>
        </row>
        <row r="20007">
          <cell r="A20007">
            <v>45505</v>
          </cell>
          <cell r="C20007" t="str">
            <v>4085-Revenue</v>
          </cell>
          <cell r="D20007" t="str">
            <v>AUD</v>
          </cell>
          <cell r="E20007">
            <v>89278.080000000002</v>
          </cell>
        </row>
        <row r="20008">
          <cell r="A20008">
            <v>45413</v>
          </cell>
          <cell r="C20008" t="str">
            <v>4053-Revenue</v>
          </cell>
          <cell r="D20008" t="str">
            <v>AUD</v>
          </cell>
          <cell r="E20008">
            <v>55864.23</v>
          </cell>
        </row>
        <row r="20009">
          <cell r="A20009">
            <v>45413</v>
          </cell>
          <cell r="C20009" t="str">
            <v>4040-Revenue</v>
          </cell>
          <cell r="D20009" t="str">
            <v>GBP</v>
          </cell>
          <cell r="E20009">
            <v>144229.79</v>
          </cell>
        </row>
        <row r="20010">
          <cell r="A20010">
            <v>45444</v>
          </cell>
          <cell r="C20010" t="str">
            <v>4006-Revenue</v>
          </cell>
          <cell r="D20010" t="str">
            <v>AUD</v>
          </cell>
          <cell r="E20010">
            <v>3409.95</v>
          </cell>
        </row>
        <row r="20011">
          <cell r="A20011">
            <v>45627</v>
          </cell>
          <cell r="C20011" t="str">
            <v>5075-Expense</v>
          </cell>
          <cell r="D20011" t="str">
            <v>AUD</v>
          </cell>
          <cell r="E20011">
            <v>24900.86</v>
          </cell>
        </row>
        <row r="20012">
          <cell r="A20012">
            <v>45474</v>
          </cell>
          <cell r="C20012" t="str">
            <v>4071-Revenue</v>
          </cell>
          <cell r="D20012" t="str">
            <v>JPY</v>
          </cell>
          <cell r="E20012">
            <v>85931.65</v>
          </cell>
        </row>
        <row r="20013">
          <cell r="A20013">
            <v>45536</v>
          </cell>
          <cell r="C20013" t="str">
            <v>5095-Expense</v>
          </cell>
          <cell r="D20013" t="str">
            <v>GBP</v>
          </cell>
          <cell r="E20013">
            <v>168208</v>
          </cell>
        </row>
        <row r="20014">
          <cell r="A20014">
            <v>45352</v>
          </cell>
          <cell r="C20014" t="str">
            <v>5022-Expense</v>
          </cell>
          <cell r="D20014" t="str">
            <v>AUD</v>
          </cell>
          <cell r="E20014">
            <v>30318.61</v>
          </cell>
        </row>
        <row r="20015">
          <cell r="A20015">
            <v>45444</v>
          </cell>
          <cell r="C20015" t="str">
            <v>5031-Expense</v>
          </cell>
          <cell r="D20015" t="str">
            <v>USD</v>
          </cell>
          <cell r="E20015">
            <v>134727.49</v>
          </cell>
        </row>
        <row r="20016">
          <cell r="A20016">
            <v>45323</v>
          </cell>
          <cell r="C20016" t="str">
            <v>4098-Revenue</v>
          </cell>
          <cell r="D20016" t="str">
            <v>EUR</v>
          </cell>
          <cell r="E20016">
            <v>61423.360000000001</v>
          </cell>
        </row>
        <row r="20017">
          <cell r="A20017">
            <v>45323</v>
          </cell>
          <cell r="C20017" t="str">
            <v>4046-Revenue</v>
          </cell>
          <cell r="D20017" t="str">
            <v>EUR</v>
          </cell>
          <cell r="E20017">
            <v>-20168.990000000002</v>
          </cell>
        </row>
        <row r="20018">
          <cell r="A20018">
            <v>45474</v>
          </cell>
          <cell r="C20018" t="str">
            <v>5033-Expense</v>
          </cell>
          <cell r="D20018" t="str">
            <v>USD</v>
          </cell>
          <cell r="E20018">
            <v>-48309.15</v>
          </cell>
        </row>
        <row r="20019">
          <cell r="A20019">
            <v>45323</v>
          </cell>
          <cell r="C20019" t="str">
            <v>5092-Expense</v>
          </cell>
          <cell r="D20019" t="str">
            <v>JPY</v>
          </cell>
          <cell r="E20019">
            <v>-12328.22</v>
          </cell>
        </row>
        <row r="20020">
          <cell r="A20020">
            <v>45505</v>
          </cell>
          <cell r="C20020" t="str">
            <v>4053-Revenue</v>
          </cell>
          <cell r="D20020" t="str">
            <v>JPY</v>
          </cell>
          <cell r="E20020">
            <v>190031.88</v>
          </cell>
        </row>
        <row r="20021">
          <cell r="A20021">
            <v>45474</v>
          </cell>
          <cell r="C20021" t="str">
            <v>5081-Expense</v>
          </cell>
          <cell r="D20021" t="str">
            <v>GBP</v>
          </cell>
          <cell r="E20021">
            <v>-45511.16</v>
          </cell>
        </row>
        <row r="20022">
          <cell r="A20022">
            <v>45627</v>
          </cell>
          <cell r="C20022" t="str">
            <v>5070-Expense</v>
          </cell>
          <cell r="D20022" t="str">
            <v>AUD</v>
          </cell>
          <cell r="E20022">
            <v>11861.95</v>
          </cell>
        </row>
        <row r="20023">
          <cell r="A20023">
            <v>45292</v>
          </cell>
          <cell r="C20023" t="str">
            <v>5066-Expense</v>
          </cell>
          <cell r="D20023" t="str">
            <v>GBP</v>
          </cell>
          <cell r="E20023">
            <v>135745.63</v>
          </cell>
        </row>
        <row r="20024">
          <cell r="A20024">
            <v>45383</v>
          </cell>
          <cell r="C20024" t="str">
            <v>4081-Revenue</v>
          </cell>
          <cell r="D20024" t="str">
            <v>USD</v>
          </cell>
          <cell r="E20024">
            <v>57881.9</v>
          </cell>
        </row>
        <row r="20025">
          <cell r="A20025">
            <v>45536</v>
          </cell>
          <cell r="C20025" t="str">
            <v>4029-Revenue</v>
          </cell>
          <cell r="D20025" t="str">
            <v>AUD</v>
          </cell>
          <cell r="E20025">
            <v>127822.27</v>
          </cell>
        </row>
        <row r="20026">
          <cell r="A20026">
            <v>45383</v>
          </cell>
          <cell r="C20026" t="str">
            <v>4044-Revenue</v>
          </cell>
          <cell r="D20026" t="str">
            <v>USD</v>
          </cell>
          <cell r="E20026">
            <v>122688.75</v>
          </cell>
        </row>
        <row r="20027">
          <cell r="A20027">
            <v>45627</v>
          </cell>
          <cell r="C20027" t="str">
            <v>4035-Revenue</v>
          </cell>
          <cell r="D20027" t="str">
            <v>USD</v>
          </cell>
          <cell r="E20027">
            <v>147092.06</v>
          </cell>
        </row>
        <row r="20028">
          <cell r="A20028">
            <v>45352</v>
          </cell>
          <cell r="C20028" t="str">
            <v>4046-Revenue</v>
          </cell>
          <cell r="D20028" t="str">
            <v>EUR</v>
          </cell>
          <cell r="E20028">
            <v>178102.25</v>
          </cell>
        </row>
        <row r="20029">
          <cell r="A20029">
            <v>45474</v>
          </cell>
          <cell r="C20029" t="str">
            <v>5097-Expense</v>
          </cell>
          <cell r="D20029" t="str">
            <v>GBP</v>
          </cell>
          <cell r="E20029">
            <v>167229.87</v>
          </cell>
        </row>
        <row r="20030">
          <cell r="A20030">
            <v>45444</v>
          </cell>
          <cell r="C20030" t="str">
            <v>4034-Revenue</v>
          </cell>
          <cell r="D20030" t="str">
            <v>GBP</v>
          </cell>
          <cell r="E20030">
            <v>62747.71</v>
          </cell>
        </row>
        <row r="20031">
          <cell r="A20031">
            <v>45566</v>
          </cell>
          <cell r="C20031" t="str">
            <v>5058-Expense</v>
          </cell>
          <cell r="D20031" t="str">
            <v>EUR</v>
          </cell>
          <cell r="E20031">
            <v>-36455</v>
          </cell>
        </row>
        <row r="20032">
          <cell r="A20032">
            <v>45323</v>
          </cell>
          <cell r="C20032" t="str">
            <v>4081-Revenue</v>
          </cell>
          <cell r="D20032" t="str">
            <v>EUR</v>
          </cell>
          <cell r="E20032">
            <v>127756.97</v>
          </cell>
        </row>
        <row r="20033">
          <cell r="A20033">
            <v>45627</v>
          </cell>
          <cell r="C20033" t="str">
            <v>4054-Revenue</v>
          </cell>
          <cell r="D20033" t="str">
            <v>GBP</v>
          </cell>
          <cell r="E20033">
            <v>-7905.55</v>
          </cell>
        </row>
        <row r="20034">
          <cell r="A20034">
            <v>45536</v>
          </cell>
          <cell r="C20034" t="str">
            <v>4036-Revenue</v>
          </cell>
          <cell r="D20034" t="str">
            <v>USD</v>
          </cell>
          <cell r="E20034">
            <v>164195.10999999999</v>
          </cell>
        </row>
        <row r="20035">
          <cell r="A20035">
            <v>45413</v>
          </cell>
          <cell r="C20035" t="str">
            <v>5020-Expense</v>
          </cell>
          <cell r="D20035" t="str">
            <v>JPY</v>
          </cell>
          <cell r="E20035">
            <v>57879.55</v>
          </cell>
        </row>
        <row r="20036">
          <cell r="A20036">
            <v>45383</v>
          </cell>
          <cell r="C20036" t="str">
            <v>4047-Revenue</v>
          </cell>
          <cell r="D20036" t="str">
            <v>AUD</v>
          </cell>
          <cell r="E20036">
            <v>-16561.59</v>
          </cell>
        </row>
        <row r="20037">
          <cell r="A20037">
            <v>45444</v>
          </cell>
          <cell r="C20037" t="str">
            <v>4059-Revenue</v>
          </cell>
          <cell r="D20037" t="str">
            <v>AUD</v>
          </cell>
          <cell r="E20037">
            <v>63833.599999999999</v>
          </cell>
        </row>
        <row r="20038">
          <cell r="A20038">
            <v>45505</v>
          </cell>
          <cell r="C20038" t="str">
            <v>4059-Revenue</v>
          </cell>
          <cell r="D20038" t="str">
            <v>AUD</v>
          </cell>
          <cell r="E20038">
            <v>788.98</v>
          </cell>
        </row>
        <row r="20039">
          <cell r="A20039">
            <v>45597</v>
          </cell>
          <cell r="C20039" t="str">
            <v>5099-Expense</v>
          </cell>
          <cell r="D20039" t="str">
            <v>AUD</v>
          </cell>
          <cell r="E20039">
            <v>142906.32999999999</v>
          </cell>
        </row>
        <row r="20040">
          <cell r="A20040">
            <v>45323</v>
          </cell>
          <cell r="C20040" t="str">
            <v>4042-Revenue</v>
          </cell>
          <cell r="D20040" t="str">
            <v>AUD</v>
          </cell>
          <cell r="E20040">
            <v>-31809.93</v>
          </cell>
        </row>
        <row r="20041">
          <cell r="A20041">
            <v>45444</v>
          </cell>
          <cell r="C20041" t="str">
            <v>5040-Expense</v>
          </cell>
          <cell r="D20041" t="str">
            <v>AUD</v>
          </cell>
          <cell r="E20041">
            <v>130516.5</v>
          </cell>
        </row>
        <row r="20042">
          <cell r="A20042">
            <v>45383</v>
          </cell>
          <cell r="C20042" t="str">
            <v>4050-Revenue</v>
          </cell>
          <cell r="D20042" t="str">
            <v>USD</v>
          </cell>
          <cell r="E20042">
            <v>-39040.25</v>
          </cell>
        </row>
        <row r="20043">
          <cell r="A20043">
            <v>45536</v>
          </cell>
          <cell r="C20043" t="str">
            <v>5055-Expense</v>
          </cell>
          <cell r="D20043" t="str">
            <v>JPY</v>
          </cell>
          <cell r="E20043">
            <v>121283.02</v>
          </cell>
        </row>
        <row r="20044">
          <cell r="A20044">
            <v>45566</v>
          </cell>
          <cell r="C20044" t="str">
            <v>4072-Revenue</v>
          </cell>
          <cell r="D20044" t="str">
            <v>GBP</v>
          </cell>
          <cell r="E20044">
            <v>-25393.91</v>
          </cell>
        </row>
        <row r="20045">
          <cell r="A20045">
            <v>45352</v>
          </cell>
          <cell r="C20045" t="str">
            <v>4098-Revenue</v>
          </cell>
          <cell r="D20045" t="str">
            <v>JPY</v>
          </cell>
          <cell r="E20045">
            <v>75225.509999999995</v>
          </cell>
        </row>
        <row r="20046">
          <cell r="A20046">
            <v>45323</v>
          </cell>
          <cell r="C20046" t="str">
            <v>4070-Revenue</v>
          </cell>
          <cell r="D20046" t="str">
            <v>GBP</v>
          </cell>
          <cell r="E20046">
            <v>101653.19</v>
          </cell>
        </row>
        <row r="20047">
          <cell r="A20047">
            <v>45383</v>
          </cell>
          <cell r="C20047" t="str">
            <v>4058-Revenue</v>
          </cell>
          <cell r="D20047" t="str">
            <v>AUD</v>
          </cell>
          <cell r="E20047">
            <v>36261.94</v>
          </cell>
        </row>
        <row r="20048">
          <cell r="A20048">
            <v>45474</v>
          </cell>
          <cell r="C20048" t="str">
            <v>5016-Expense</v>
          </cell>
          <cell r="D20048" t="str">
            <v>JPY</v>
          </cell>
          <cell r="E20048">
            <v>121288.28</v>
          </cell>
        </row>
        <row r="20049">
          <cell r="A20049">
            <v>45323</v>
          </cell>
          <cell r="C20049" t="str">
            <v>4094-Revenue</v>
          </cell>
          <cell r="D20049" t="str">
            <v>AUD</v>
          </cell>
          <cell r="E20049">
            <v>62960.97</v>
          </cell>
        </row>
        <row r="20050">
          <cell r="A20050">
            <v>45444</v>
          </cell>
          <cell r="C20050" t="str">
            <v>5014-Expense</v>
          </cell>
          <cell r="D20050" t="str">
            <v>JPY</v>
          </cell>
          <cell r="E20050">
            <v>167603.57</v>
          </cell>
        </row>
        <row r="20051">
          <cell r="A20051">
            <v>45383</v>
          </cell>
          <cell r="C20051" t="str">
            <v>5077-Expense</v>
          </cell>
          <cell r="D20051" t="str">
            <v>JPY</v>
          </cell>
          <cell r="E20051">
            <v>7972.57</v>
          </cell>
        </row>
        <row r="20052">
          <cell r="A20052">
            <v>45383</v>
          </cell>
          <cell r="C20052" t="str">
            <v>5002-Expense</v>
          </cell>
          <cell r="D20052" t="str">
            <v>JPY</v>
          </cell>
          <cell r="E20052">
            <v>178365.46</v>
          </cell>
        </row>
        <row r="20053">
          <cell r="A20053">
            <v>45413</v>
          </cell>
          <cell r="C20053" t="str">
            <v>5008-Expense</v>
          </cell>
          <cell r="D20053" t="str">
            <v>JPY</v>
          </cell>
          <cell r="E20053">
            <v>-41165.480000000003</v>
          </cell>
        </row>
        <row r="20054">
          <cell r="A20054">
            <v>45383</v>
          </cell>
          <cell r="C20054" t="str">
            <v>4001-Revenue</v>
          </cell>
          <cell r="D20054" t="str">
            <v>EUR</v>
          </cell>
          <cell r="E20054">
            <v>21071.11</v>
          </cell>
        </row>
        <row r="20055">
          <cell r="A20055">
            <v>45383</v>
          </cell>
          <cell r="C20055" t="str">
            <v>5078-Expense</v>
          </cell>
          <cell r="D20055" t="str">
            <v>JPY</v>
          </cell>
          <cell r="E20055">
            <v>167135.35</v>
          </cell>
        </row>
        <row r="20056">
          <cell r="A20056">
            <v>45292</v>
          </cell>
          <cell r="C20056" t="str">
            <v>4086-Revenue</v>
          </cell>
          <cell r="D20056" t="str">
            <v>USD</v>
          </cell>
          <cell r="E20056">
            <v>56241.25</v>
          </cell>
        </row>
        <row r="20057">
          <cell r="A20057">
            <v>45383</v>
          </cell>
          <cell r="C20057" t="str">
            <v>5087-Expense</v>
          </cell>
          <cell r="D20057" t="str">
            <v>USD</v>
          </cell>
          <cell r="E20057">
            <v>91397.82</v>
          </cell>
        </row>
        <row r="20058">
          <cell r="A20058">
            <v>45383</v>
          </cell>
          <cell r="C20058" t="str">
            <v>5020-Expense</v>
          </cell>
          <cell r="D20058" t="str">
            <v>AUD</v>
          </cell>
          <cell r="E20058">
            <v>41866.83</v>
          </cell>
        </row>
        <row r="20059">
          <cell r="A20059">
            <v>45383</v>
          </cell>
          <cell r="C20059" t="str">
            <v>4016-Revenue</v>
          </cell>
          <cell r="D20059" t="str">
            <v>AUD</v>
          </cell>
          <cell r="E20059">
            <v>40708.9</v>
          </cell>
        </row>
        <row r="20060">
          <cell r="A20060">
            <v>45505</v>
          </cell>
          <cell r="C20060" t="str">
            <v>5066-Expense</v>
          </cell>
          <cell r="D20060" t="str">
            <v>AUD</v>
          </cell>
          <cell r="E20060">
            <v>185138.75</v>
          </cell>
        </row>
        <row r="20061">
          <cell r="A20061">
            <v>45597</v>
          </cell>
          <cell r="C20061" t="str">
            <v>5071-Expense</v>
          </cell>
          <cell r="D20061" t="str">
            <v>JPY</v>
          </cell>
          <cell r="E20061">
            <v>44801.95</v>
          </cell>
        </row>
        <row r="20062">
          <cell r="A20062">
            <v>45413</v>
          </cell>
          <cell r="C20062" t="str">
            <v>5019-Expense</v>
          </cell>
          <cell r="D20062" t="str">
            <v>JPY</v>
          </cell>
          <cell r="E20062">
            <v>139457.73000000001</v>
          </cell>
        </row>
        <row r="20063">
          <cell r="A20063">
            <v>45536</v>
          </cell>
          <cell r="C20063" t="str">
            <v>5042-Expense</v>
          </cell>
          <cell r="D20063" t="str">
            <v>AUD</v>
          </cell>
          <cell r="E20063">
            <v>114701.61</v>
          </cell>
        </row>
        <row r="20064">
          <cell r="A20064">
            <v>45627</v>
          </cell>
          <cell r="C20064" t="str">
            <v>4066-Revenue</v>
          </cell>
          <cell r="D20064" t="str">
            <v>AUD</v>
          </cell>
          <cell r="E20064">
            <v>76308.28</v>
          </cell>
        </row>
        <row r="20065">
          <cell r="A20065">
            <v>45292</v>
          </cell>
          <cell r="C20065" t="str">
            <v>4098-Revenue</v>
          </cell>
          <cell r="D20065" t="str">
            <v>JPY</v>
          </cell>
          <cell r="E20065">
            <v>8476.1</v>
          </cell>
        </row>
        <row r="20066">
          <cell r="A20066">
            <v>45505</v>
          </cell>
          <cell r="C20066" t="str">
            <v>5039-Expense</v>
          </cell>
          <cell r="D20066" t="str">
            <v>AUD</v>
          </cell>
          <cell r="E20066">
            <v>-46576.15</v>
          </cell>
        </row>
        <row r="20067">
          <cell r="A20067">
            <v>45566</v>
          </cell>
          <cell r="C20067" t="str">
            <v>5031-Expense</v>
          </cell>
          <cell r="D20067" t="str">
            <v>EUR</v>
          </cell>
          <cell r="E20067">
            <v>117685.99</v>
          </cell>
        </row>
        <row r="20068">
          <cell r="A20068">
            <v>45444</v>
          </cell>
          <cell r="C20068" t="str">
            <v>4038-Revenue</v>
          </cell>
          <cell r="D20068" t="str">
            <v>AUD</v>
          </cell>
          <cell r="E20068">
            <v>25552.17</v>
          </cell>
        </row>
        <row r="20069">
          <cell r="A20069">
            <v>45627</v>
          </cell>
          <cell r="C20069" t="str">
            <v>5026-Expense</v>
          </cell>
          <cell r="D20069" t="str">
            <v>GBP</v>
          </cell>
          <cell r="E20069">
            <v>81258.929999999993</v>
          </cell>
        </row>
        <row r="20070">
          <cell r="A20070">
            <v>45566</v>
          </cell>
          <cell r="C20070" t="str">
            <v>4021-Revenue</v>
          </cell>
          <cell r="D20070" t="str">
            <v>JPY</v>
          </cell>
          <cell r="E20070">
            <v>28621.91</v>
          </cell>
        </row>
        <row r="20071">
          <cell r="A20071">
            <v>45292</v>
          </cell>
          <cell r="C20071" t="str">
            <v>5052-Expense</v>
          </cell>
          <cell r="D20071" t="str">
            <v>GBP</v>
          </cell>
          <cell r="E20071">
            <v>70657.03</v>
          </cell>
        </row>
        <row r="20072">
          <cell r="A20072">
            <v>45474</v>
          </cell>
          <cell r="C20072" t="str">
            <v>4054-Revenue</v>
          </cell>
          <cell r="D20072" t="str">
            <v>USD</v>
          </cell>
          <cell r="E20072">
            <v>14266.04</v>
          </cell>
        </row>
        <row r="20073">
          <cell r="A20073">
            <v>45323</v>
          </cell>
          <cell r="C20073" t="str">
            <v>5067-Expense</v>
          </cell>
          <cell r="D20073" t="str">
            <v>JPY</v>
          </cell>
          <cell r="E20073">
            <v>33395.86</v>
          </cell>
        </row>
        <row r="20074">
          <cell r="A20074">
            <v>45292</v>
          </cell>
          <cell r="C20074" t="str">
            <v>5054-Expense</v>
          </cell>
          <cell r="D20074" t="str">
            <v>USD</v>
          </cell>
          <cell r="E20074">
            <v>162291</v>
          </cell>
        </row>
        <row r="20075">
          <cell r="A20075">
            <v>45505</v>
          </cell>
          <cell r="C20075" t="str">
            <v>5090-Expense</v>
          </cell>
          <cell r="D20075" t="str">
            <v>GBP</v>
          </cell>
          <cell r="E20075">
            <v>-44973.440000000002</v>
          </cell>
        </row>
        <row r="20076">
          <cell r="A20076">
            <v>45474</v>
          </cell>
          <cell r="C20076" t="str">
            <v>4077-Revenue</v>
          </cell>
          <cell r="D20076" t="str">
            <v>USD</v>
          </cell>
          <cell r="E20076">
            <v>25566.43</v>
          </cell>
        </row>
        <row r="20077">
          <cell r="A20077">
            <v>45292</v>
          </cell>
          <cell r="C20077" t="str">
            <v>5045-Expense</v>
          </cell>
          <cell r="D20077" t="str">
            <v>AUD</v>
          </cell>
          <cell r="E20077">
            <v>43733.47</v>
          </cell>
        </row>
        <row r="20078">
          <cell r="A20078">
            <v>45444</v>
          </cell>
          <cell r="C20078" t="str">
            <v>4010-Revenue</v>
          </cell>
          <cell r="D20078" t="str">
            <v>USD</v>
          </cell>
          <cell r="E20078">
            <v>120840.34</v>
          </cell>
        </row>
        <row r="20079">
          <cell r="A20079">
            <v>45413</v>
          </cell>
          <cell r="C20079" t="str">
            <v>4092-Revenue</v>
          </cell>
          <cell r="D20079" t="str">
            <v>AUD</v>
          </cell>
          <cell r="E20079">
            <v>22517.41</v>
          </cell>
        </row>
        <row r="20080">
          <cell r="A20080">
            <v>45292</v>
          </cell>
          <cell r="C20080" t="str">
            <v>4069-Revenue</v>
          </cell>
          <cell r="D20080" t="str">
            <v>EUR</v>
          </cell>
          <cell r="E20080">
            <v>154679.15</v>
          </cell>
        </row>
        <row r="20081">
          <cell r="A20081">
            <v>45352</v>
          </cell>
          <cell r="C20081" t="str">
            <v>5057-Expense</v>
          </cell>
          <cell r="D20081" t="str">
            <v>JPY</v>
          </cell>
          <cell r="E20081">
            <v>195767.93</v>
          </cell>
        </row>
        <row r="20082">
          <cell r="A20082">
            <v>45352</v>
          </cell>
          <cell r="C20082" t="str">
            <v>5052-Expense</v>
          </cell>
          <cell r="D20082" t="str">
            <v>USD</v>
          </cell>
          <cell r="E20082">
            <v>136241.66</v>
          </cell>
        </row>
        <row r="20083">
          <cell r="A20083">
            <v>45292</v>
          </cell>
          <cell r="C20083" t="str">
            <v>5093-Expense</v>
          </cell>
          <cell r="D20083" t="str">
            <v>USD</v>
          </cell>
          <cell r="E20083">
            <v>175095.37</v>
          </cell>
        </row>
        <row r="20084">
          <cell r="A20084">
            <v>45444</v>
          </cell>
          <cell r="C20084" t="str">
            <v>5077-Expense</v>
          </cell>
          <cell r="D20084" t="str">
            <v>EUR</v>
          </cell>
          <cell r="E20084">
            <v>82620.77</v>
          </cell>
        </row>
        <row r="20085">
          <cell r="A20085">
            <v>45413</v>
          </cell>
          <cell r="C20085" t="str">
            <v>5055-Expense</v>
          </cell>
          <cell r="D20085" t="str">
            <v>AUD</v>
          </cell>
          <cell r="E20085">
            <v>109267.84</v>
          </cell>
        </row>
        <row r="20086">
          <cell r="A20086">
            <v>45413</v>
          </cell>
          <cell r="C20086" t="str">
            <v>5096-Expense</v>
          </cell>
          <cell r="D20086" t="str">
            <v>EUR</v>
          </cell>
          <cell r="E20086">
            <v>140822.60999999999</v>
          </cell>
        </row>
        <row r="20087">
          <cell r="A20087">
            <v>45323</v>
          </cell>
          <cell r="C20087" t="str">
            <v>4010-Revenue</v>
          </cell>
          <cell r="D20087" t="str">
            <v>GBP</v>
          </cell>
          <cell r="E20087">
            <v>337.42</v>
          </cell>
        </row>
        <row r="20088">
          <cell r="A20088">
            <v>45352</v>
          </cell>
          <cell r="C20088" t="str">
            <v>4026-Revenue</v>
          </cell>
          <cell r="D20088" t="str">
            <v>GBP</v>
          </cell>
          <cell r="E20088">
            <v>-38171.01</v>
          </cell>
        </row>
        <row r="20089">
          <cell r="A20089">
            <v>45505</v>
          </cell>
          <cell r="C20089" t="str">
            <v>4081-Revenue</v>
          </cell>
          <cell r="D20089" t="str">
            <v>GBP</v>
          </cell>
          <cell r="E20089">
            <v>93980.32</v>
          </cell>
        </row>
        <row r="20090">
          <cell r="A20090">
            <v>45627</v>
          </cell>
          <cell r="C20090" t="str">
            <v>4073-Revenue</v>
          </cell>
          <cell r="D20090" t="str">
            <v>JPY</v>
          </cell>
          <cell r="E20090">
            <v>27620</v>
          </cell>
        </row>
        <row r="20091">
          <cell r="A20091">
            <v>45413</v>
          </cell>
          <cell r="C20091" t="str">
            <v>4061-Revenue</v>
          </cell>
          <cell r="D20091" t="str">
            <v>GBP</v>
          </cell>
          <cell r="E20091">
            <v>117229.12</v>
          </cell>
        </row>
        <row r="20092">
          <cell r="A20092">
            <v>45474</v>
          </cell>
          <cell r="C20092" t="str">
            <v>5084-Expense</v>
          </cell>
          <cell r="D20092" t="str">
            <v>GBP</v>
          </cell>
          <cell r="E20092">
            <v>55278.45</v>
          </cell>
        </row>
        <row r="20093">
          <cell r="A20093">
            <v>45566</v>
          </cell>
          <cell r="C20093" t="str">
            <v>5045-Expense</v>
          </cell>
          <cell r="D20093" t="str">
            <v>AUD</v>
          </cell>
          <cell r="E20093">
            <v>141610.51</v>
          </cell>
        </row>
        <row r="20094">
          <cell r="A20094">
            <v>45474</v>
          </cell>
          <cell r="C20094" t="str">
            <v>5085-Expense</v>
          </cell>
          <cell r="D20094" t="str">
            <v>USD</v>
          </cell>
          <cell r="E20094">
            <v>147148.32999999999</v>
          </cell>
        </row>
        <row r="20095">
          <cell r="A20095">
            <v>45383</v>
          </cell>
          <cell r="C20095" t="str">
            <v>5072-Expense</v>
          </cell>
          <cell r="D20095" t="str">
            <v>GBP</v>
          </cell>
          <cell r="E20095">
            <v>123606.94</v>
          </cell>
        </row>
        <row r="20096">
          <cell r="A20096">
            <v>45474</v>
          </cell>
          <cell r="C20096" t="str">
            <v>4031-Revenue</v>
          </cell>
          <cell r="D20096" t="str">
            <v>JPY</v>
          </cell>
          <cell r="E20096">
            <v>160879.19</v>
          </cell>
        </row>
        <row r="20097">
          <cell r="A20097">
            <v>45352</v>
          </cell>
          <cell r="C20097" t="str">
            <v>4094-Revenue</v>
          </cell>
          <cell r="D20097" t="str">
            <v>EUR</v>
          </cell>
          <cell r="E20097">
            <v>12982.81</v>
          </cell>
        </row>
        <row r="20098">
          <cell r="A20098">
            <v>45505</v>
          </cell>
          <cell r="C20098" t="str">
            <v>4052-Revenue</v>
          </cell>
          <cell r="D20098" t="str">
            <v>GBP</v>
          </cell>
          <cell r="E20098">
            <v>-41285.910000000003</v>
          </cell>
        </row>
        <row r="20099">
          <cell r="A20099">
            <v>45505</v>
          </cell>
          <cell r="C20099" t="str">
            <v>4014-Revenue</v>
          </cell>
          <cell r="D20099" t="str">
            <v>AUD</v>
          </cell>
          <cell r="E20099">
            <v>-36078.400000000001</v>
          </cell>
        </row>
        <row r="20100">
          <cell r="A20100">
            <v>45597</v>
          </cell>
          <cell r="C20100" t="str">
            <v>5026-Expense</v>
          </cell>
          <cell r="D20100" t="str">
            <v>AUD</v>
          </cell>
          <cell r="E20100">
            <v>-31538.39</v>
          </cell>
        </row>
        <row r="20101">
          <cell r="A20101">
            <v>45383</v>
          </cell>
          <cell r="C20101" t="str">
            <v>4096-Revenue</v>
          </cell>
          <cell r="D20101" t="str">
            <v>EUR</v>
          </cell>
          <cell r="E20101">
            <v>65312.35</v>
          </cell>
        </row>
        <row r="20102">
          <cell r="A20102">
            <v>45536</v>
          </cell>
          <cell r="C20102" t="str">
            <v>5035-Expense</v>
          </cell>
          <cell r="D20102" t="str">
            <v>AUD</v>
          </cell>
          <cell r="E20102">
            <v>-20266.75</v>
          </cell>
        </row>
        <row r="20103">
          <cell r="A20103">
            <v>45597</v>
          </cell>
          <cell r="C20103" t="str">
            <v>5080-Expense</v>
          </cell>
          <cell r="D20103" t="str">
            <v>JPY</v>
          </cell>
          <cell r="E20103">
            <v>121070.29</v>
          </cell>
        </row>
        <row r="20104">
          <cell r="A20104">
            <v>45566</v>
          </cell>
          <cell r="C20104" t="str">
            <v>4057-Revenue</v>
          </cell>
          <cell r="D20104" t="str">
            <v>GBP</v>
          </cell>
          <cell r="E20104">
            <v>108148.07</v>
          </cell>
        </row>
        <row r="20105">
          <cell r="A20105">
            <v>45292</v>
          </cell>
          <cell r="C20105" t="str">
            <v>4005-Revenue</v>
          </cell>
          <cell r="D20105" t="str">
            <v>GBP</v>
          </cell>
          <cell r="E20105">
            <v>95284.66</v>
          </cell>
        </row>
        <row r="20106">
          <cell r="A20106">
            <v>45292</v>
          </cell>
          <cell r="C20106" t="str">
            <v>5083-Expense</v>
          </cell>
          <cell r="D20106" t="str">
            <v>AUD</v>
          </cell>
          <cell r="E20106">
            <v>135625.91</v>
          </cell>
        </row>
        <row r="20107">
          <cell r="A20107">
            <v>45292</v>
          </cell>
          <cell r="C20107" t="str">
            <v>4067-Revenue</v>
          </cell>
          <cell r="D20107" t="str">
            <v>GBP</v>
          </cell>
          <cell r="E20107">
            <v>54116.84</v>
          </cell>
        </row>
        <row r="20108">
          <cell r="A20108">
            <v>45323</v>
          </cell>
          <cell r="C20108" t="str">
            <v>4078-Revenue</v>
          </cell>
          <cell r="D20108" t="str">
            <v>AUD</v>
          </cell>
          <cell r="E20108">
            <v>199543.04000000001</v>
          </cell>
        </row>
        <row r="20109">
          <cell r="A20109">
            <v>45536</v>
          </cell>
          <cell r="C20109" t="str">
            <v>5014-Expense</v>
          </cell>
          <cell r="D20109" t="str">
            <v>JPY</v>
          </cell>
          <cell r="E20109">
            <v>91651.13</v>
          </cell>
        </row>
        <row r="20110">
          <cell r="A20110">
            <v>45597</v>
          </cell>
          <cell r="C20110" t="str">
            <v>4031-Revenue</v>
          </cell>
          <cell r="D20110" t="str">
            <v>AUD</v>
          </cell>
          <cell r="E20110">
            <v>70253.240000000005</v>
          </cell>
        </row>
        <row r="20111">
          <cell r="A20111">
            <v>45383</v>
          </cell>
          <cell r="C20111" t="str">
            <v>5091-Expense</v>
          </cell>
          <cell r="D20111" t="str">
            <v>JPY</v>
          </cell>
          <cell r="E20111">
            <v>21487.01</v>
          </cell>
        </row>
        <row r="20112">
          <cell r="A20112">
            <v>45352</v>
          </cell>
          <cell r="C20112" t="str">
            <v>5003-Expense</v>
          </cell>
          <cell r="D20112" t="str">
            <v>GBP</v>
          </cell>
          <cell r="E20112">
            <v>47608.61</v>
          </cell>
        </row>
        <row r="20113">
          <cell r="A20113">
            <v>45474</v>
          </cell>
          <cell r="C20113" t="str">
            <v>4019-Revenue</v>
          </cell>
          <cell r="D20113" t="str">
            <v>USD</v>
          </cell>
          <cell r="E20113">
            <v>166088.95999999999</v>
          </cell>
        </row>
        <row r="20114">
          <cell r="A20114">
            <v>45474</v>
          </cell>
          <cell r="C20114" t="str">
            <v>5023-Expense</v>
          </cell>
          <cell r="D20114" t="str">
            <v>JPY</v>
          </cell>
          <cell r="E20114">
            <v>114272.41</v>
          </cell>
        </row>
        <row r="20115">
          <cell r="A20115">
            <v>45474</v>
          </cell>
          <cell r="C20115" t="str">
            <v>5042-Expense</v>
          </cell>
          <cell r="D20115" t="str">
            <v>USD</v>
          </cell>
          <cell r="E20115">
            <v>44932.33</v>
          </cell>
        </row>
        <row r="20116">
          <cell r="A20116">
            <v>45505</v>
          </cell>
          <cell r="C20116" t="str">
            <v>5087-Expense</v>
          </cell>
          <cell r="D20116" t="str">
            <v>USD</v>
          </cell>
          <cell r="E20116">
            <v>56051.67</v>
          </cell>
        </row>
        <row r="20117">
          <cell r="A20117">
            <v>45597</v>
          </cell>
          <cell r="C20117" t="str">
            <v>5069-Expense</v>
          </cell>
          <cell r="D20117" t="str">
            <v>USD</v>
          </cell>
          <cell r="E20117">
            <v>-47960.67</v>
          </cell>
        </row>
        <row r="20118">
          <cell r="A20118">
            <v>45444</v>
          </cell>
          <cell r="C20118" t="str">
            <v>5001-Expense</v>
          </cell>
          <cell r="D20118" t="str">
            <v>EUR</v>
          </cell>
          <cell r="E20118">
            <v>-34611.17</v>
          </cell>
        </row>
        <row r="20119">
          <cell r="A20119">
            <v>45352</v>
          </cell>
          <cell r="C20119" t="str">
            <v>5045-Expense</v>
          </cell>
          <cell r="D20119" t="str">
            <v>JPY</v>
          </cell>
          <cell r="E20119">
            <v>182999.3</v>
          </cell>
        </row>
        <row r="20120">
          <cell r="A20120">
            <v>45536</v>
          </cell>
          <cell r="C20120" t="str">
            <v>5058-Expense</v>
          </cell>
          <cell r="D20120" t="str">
            <v>JPY</v>
          </cell>
          <cell r="E20120">
            <v>18032.93</v>
          </cell>
        </row>
        <row r="20121">
          <cell r="A20121">
            <v>45292</v>
          </cell>
          <cell r="C20121" t="str">
            <v>5060-Expense</v>
          </cell>
          <cell r="D20121" t="str">
            <v>GBP</v>
          </cell>
          <cell r="E20121">
            <v>24944.45</v>
          </cell>
        </row>
        <row r="20122">
          <cell r="A20122">
            <v>45352</v>
          </cell>
          <cell r="C20122" t="str">
            <v>4096-Revenue</v>
          </cell>
          <cell r="D20122" t="str">
            <v>USD</v>
          </cell>
          <cell r="E20122">
            <v>160117.85</v>
          </cell>
        </row>
        <row r="20123">
          <cell r="A20123">
            <v>45323</v>
          </cell>
          <cell r="C20123" t="str">
            <v>5042-Expense</v>
          </cell>
          <cell r="D20123" t="str">
            <v>EUR</v>
          </cell>
          <cell r="E20123">
            <v>35492.239999999998</v>
          </cell>
        </row>
        <row r="20124">
          <cell r="A20124">
            <v>45566</v>
          </cell>
          <cell r="C20124" t="str">
            <v>5063-Expense</v>
          </cell>
          <cell r="D20124" t="str">
            <v>EUR</v>
          </cell>
          <cell r="E20124">
            <v>95566.11</v>
          </cell>
        </row>
        <row r="20125">
          <cell r="A20125">
            <v>45323</v>
          </cell>
          <cell r="C20125" t="str">
            <v>4088-Revenue</v>
          </cell>
          <cell r="D20125" t="str">
            <v>EUR</v>
          </cell>
          <cell r="E20125">
            <v>69950.41</v>
          </cell>
        </row>
        <row r="20126">
          <cell r="A20126">
            <v>45413</v>
          </cell>
          <cell r="C20126" t="str">
            <v>4074-Revenue</v>
          </cell>
          <cell r="D20126" t="str">
            <v>EUR</v>
          </cell>
          <cell r="E20126">
            <v>94270.31</v>
          </cell>
        </row>
        <row r="20127">
          <cell r="A20127">
            <v>45413</v>
          </cell>
          <cell r="C20127" t="str">
            <v>5017-Expense</v>
          </cell>
          <cell r="D20127" t="str">
            <v>JPY</v>
          </cell>
          <cell r="E20127">
            <v>135821.51</v>
          </cell>
        </row>
        <row r="20128">
          <cell r="A20128">
            <v>45323</v>
          </cell>
          <cell r="C20128" t="str">
            <v>4007-Revenue</v>
          </cell>
          <cell r="D20128" t="str">
            <v>JPY</v>
          </cell>
          <cell r="E20128">
            <v>54030.16</v>
          </cell>
        </row>
        <row r="20129">
          <cell r="A20129">
            <v>45474</v>
          </cell>
          <cell r="C20129" t="str">
            <v>4047-Revenue</v>
          </cell>
          <cell r="D20129" t="str">
            <v>AUD</v>
          </cell>
          <cell r="E20129">
            <v>-34018.699999999997</v>
          </cell>
        </row>
        <row r="20130">
          <cell r="A20130">
            <v>45597</v>
          </cell>
          <cell r="C20130" t="str">
            <v>4032-Revenue</v>
          </cell>
          <cell r="D20130" t="str">
            <v>USD</v>
          </cell>
          <cell r="E20130">
            <v>36740.089999999997</v>
          </cell>
        </row>
        <row r="20131">
          <cell r="A20131">
            <v>45597</v>
          </cell>
          <cell r="C20131" t="str">
            <v>4016-Revenue</v>
          </cell>
          <cell r="D20131" t="str">
            <v>JPY</v>
          </cell>
          <cell r="E20131">
            <v>164644.6</v>
          </cell>
        </row>
        <row r="20132">
          <cell r="A20132">
            <v>45505</v>
          </cell>
          <cell r="C20132" t="str">
            <v>4014-Revenue</v>
          </cell>
          <cell r="D20132" t="str">
            <v>GBP</v>
          </cell>
          <cell r="E20132">
            <v>122157.44</v>
          </cell>
        </row>
        <row r="20133">
          <cell r="A20133">
            <v>45444</v>
          </cell>
          <cell r="C20133" t="str">
            <v>4091-Revenue</v>
          </cell>
          <cell r="D20133" t="str">
            <v>AUD</v>
          </cell>
          <cell r="E20133">
            <v>188760.18</v>
          </cell>
        </row>
        <row r="20134">
          <cell r="A20134">
            <v>45444</v>
          </cell>
          <cell r="C20134" t="str">
            <v>5068-Expense</v>
          </cell>
          <cell r="D20134" t="str">
            <v>AUD</v>
          </cell>
          <cell r="E20134">
            <v>98037.45</v>
          </cell>
        </row>
        <row r="20135">
          <cell r="A20135">
            <v>45597</v>
          </cell>
          <cell r="C20135" t="str">
            <v>4096-Revenue</v>
          </cell>
          <cell r="D20135" t="str">
            <v>GBP</v>
          </cell>
          <cell r="E20135">
            <v>83821.039999999994</v>
          </cell>
        </row>
        <row r="20136">
          <cell r="A20136">
            <v>45505</v>
          </cell>
          <cell r="C20136" t="str">
            <v>5029-Expense</v>
          </cell>
          <cell r="D20136" t="str">
            <v>EUR</v>
          </cell>
          <cell r="E20136">
            <v>67722.710000000006</v>
          </cell>
        </row>
        <row r="20137">
          <cell r="A20137">
            <v>45597</v>
          </cell>
          <cell r="C20137" t="str">
            <v>5057-Expense</v>
          </cell>
          <cell r="D20137" t="str">
            <v>AUD</v>
          </cell>
          <cell r="E20137">
            <v>38374.639999999999</v>
          </cell>
        </row>
        <row r="20138">
          <cell r="A20138">
            <v>45292</v>
          </cell>
          <cell r="C20138" t="str">
            <v>4073-Revenue</v>
          </cell>
          <cell r="D20138" t="str">
            <v>AUD</v>
          </cell>
          <cell r="E20138">
            <v>130773.12</v>
          </cell>
        </row>
        <row r="20139">
          <cell r="A20139">
            <v>45383</v>
          </cell>
          <cell r="C20139" t="str">
            <v>4091-Revenue</v>
          </cell>
          <cell r="D20139" t="str">
            <v>GBP</v>
          </cell>
          <cell r="E20139">
            <v>175365.55</v>
          </cell>
        </row>
        <row r="20140">
          <cell r="A20140">
            <v>45413</v>
          </cell>
          <cell r="C20140" t="str">
            <v>5055-Expense</v>
          </cell>
          <cell r="D20140" t="str">
            <v>GBP</v>
          </cell>
          <cell r="E20140">
            <v>-49832.85</v>
          </cell>
        </row>
        <row r="20141">
          <cell r="A20141">
            <v>45505</v>
          </cell>
          <cell r="C20141" t="str">
            <v>4098-Revenue</v>
          </cell>
          <cell r="D20141" t="str">
            <v>GBP</v>
          </cell>
          <cell r="E20141">
            <v>124427.59</v>
          </cell>
        </row>
        <row r="20142">
          <cell r="A20142">
            <v>45597</v>
          </cell>
          <cell r="C20142" t="str">
            <v>4048-Revenue</v>
          </cell>
          <cell r="D20142" t="str">
            <v>AUD</v>
          </cell>
          <cell r="E20142">
            <v>16976.53</v>
          </cell>
        </row>
        <row r="20143">
          <cell r="A20143">
            <v>45352</v>
          </cell>
          <cell r="C20143" t="str">
            <v>4065-Revenue</v>
          </cell>
          <cell r="D20143" t="str">
            <v>GBP</v>
          </cell>
          <cell r="E20143">
            <v>87832.84</v>
          </cell>
        </row>
        <row r="20144">
          <cell r="A20144">
            <v>45444</v>
          </cell>
          <cell r="C20144" t="str">
            <v>5093-Expense</v>
          </cell>
          <cell r="D20144" t="str">
            <v>GBP</v>
          </cell>
          <cell r="E20144">
            <v>4546.95</v>
          </cell>
        </row>
        <row r="20145">
          <cell r="A20145">
            <v>45474</v>
          </cell>
          <cell r="C20145" t="str">
            <v>5062-Expense</v>
          </cell>
          <cell r="D20145" t="str">
            <v>GBP</v>
          </cell>
          <cell r="E20145">
            <v>-1131.56</v>
          </cell>
        </row>
        <row r="20146">
          <cell r="A20146">
            <v>45383</v>
          </cell>
          <cell r="C20146" t="str">
            <v>5076-Expense</v>
          </cell>
          <cell r="D20146" t="str">
            <v>EUR</v>
          </cell>
          <cell r="E20146">
            <v>39650.089999999997</v>
          </cell>
        </row>
        <row r="20147">
          <cell r="A20147">
            <v>45474</v>
          </cell>
          <cell r="C20147" t="str">
            <v>4086-Revenue</v>
          </cell>
          <cell r="D20147" t="str">
            <v>AUD</v>
          </cell>
          <cell r="E20147">
            <v>23419.54</v>
          </cell>
        </row>
        <row r="20148">
          <cell r="A20148">
            <v>45505</v>
          </cell>
          <cell r="C20148" t="str">
            <v>5056-Expense</v>
          </cell>
          <cell r="D20148" t="str">
            <v>AUD</v>
          </cell>
          <cell r="E20148">
            <v>21078.06</v>
          </cell>
        </row>
        <row r="20149">
          <cell r="A20149">
            <v>45566</v>
          </cell>
          <cell r="C20149" t="str">
            <v>4051-Revenue</v>
          </cell>
          <cell r="D20149" t="str">
            <v>USD</v>
          </cell>
          <cell r="E20149">
            <v>-39697.599999999999</v>
          </cell>
        </row>
        <row r="20150">
          <cell r="A20150">
            <v>45444</v>
          </cell>
          <cell r="C20150" t="str">
            <v>5098-Expense</v>
          </cell>
          <cell r="D20150" t="str">
            <v>AUD</v>
          </cell>
          <cell r="E20150">
            <v>54901.07</v>
          </cell>
        </row>
        <row r="20151">
          <cell r="A20151">
            <v>45627</v>
          </cell>
          <cell r="C20151" t="str">
            <v>4049-Revenue</v>
          </cell>
          <cell r="D20151" t="str">
            <v>EUR</v>
          </cell>
          <cell r="E20151">
            <v>50220.88</v>
          </cell>
        </row>
        <row r="20152">
          <cell r="A20152">
            <v>45536</v>
          </cell>
          <cell r="C20152" t="str">
            <v>5035-Expense</v>
          </cell>
          <cell r="D20152" t="str">
            <v>GBP</v>
          </cell>
          <cell r="E20152">
            <v>189015.97</v>
          </cell>
        </row>
        <row r="20153">
          <cell r="A20153">
            <v>45444</v>
          </cell>
          <cell r="C20153" t="str">
            <v>4030-Revenue</v>
          </cell>
          <cell r="D20153" t="str">
            <v>USD</v>
          </cell>
          <cell r="E20153">
            <v>46232.65</v>
          </cell>
        </row>
        <row r="20154">
          <cell r="A20154">
            <v>45413</v>
          </cell>
          <cell r="C20154" t="str">
            <v>5095-Expense</v>
          </cell>
          <cell r="D20154" t="str">
            <v>JPY</v>
          </cell>
          <cell r="E20154">
            <v>-19429.27</v>
          </cell>
        </row>
        <row r="20155">
          <cell r="A20155">
            <v>45444</v>
          </cell>
          <cell r="C20155" t="str">
            <v>5078-Expense</v>
          </cell>
          <cell r="D20155" t="str">
            <v>JPY</v>
          </cell>
          <cell r="E20155">
            <v>164369.56</v>
          </cell>
        </row>
        <row r="20156">
          <cell r="A20156">
            <v>45383</v>
          </cell>
          <cell r="C20156" t="str">
            <v>5030-Expense</v>
          </cell>
          <cell r="D20156" t="str">
            <v>AUD</v>
          </cell>
          <cell r="E20156">
            <v>176134.41</v>
          </cell>
        </row>
        <row r="20157">
          <cell r="A20157">
            <v>45536</v>
          </cell>
          <cell r="C20157" t="str">
            <v>5062-Expense</v>
          </cell>
          <cell r="D20157" t="str">
            <v>GBP</v>
          </cell>
          <cell r="E20157">
            <v>141545.94</v>
          </cell>
        </row>
        <row r="20158">
          <cell r="A20158">
            <v>45352</v>
          </cell>
          <cell r="C20158" t="str">
            <v>5097-Expense</v>
          </cell>
          <cell r="D20158" t="str">
            <v>AUD</v>
          </cell>
          <cell r="E20158">
            <v>14392.07</v>
          </cell>
        </row>
        <row r="20159">
          <cell r="A20159">
            <v>45352</v>
          </cell>
          <cell r="C20159" t="str">
            <v>4046-Revenue</v>
          </cell>
          <cell r="D20159" t="str">
            <v>JPY</v>
          </cell>
          <cell r="E20159">
            <v>27417.18</v>
          </cell>
        </row>
        <row r="20160">
          <cell r="A20160">
            <v>45383</v>
          </cell>
          <cell r="C20160" t="str">
            <v>5001-Expense</v>
          </cell>
          <cell r="D20160" t="str">
            <v>EUR</v>
          </cell>
          <cell r="E20160">
            <v>-21362.5</v>
          </cell>
        </row>
        <row r="20161">
          <cell r="A20161">
            <v>45474</v>
          </cell>
          <cell r="C20161" t="str">
            <v>5034-Expense</v>
          </cell>
          <cell r="D20161" t="str">
            <v>AUD</v>
          </cell>
          <cell r="E20161">
            <v>28638.17</v>
          </cell>
        </row>
        <row r="20162">
          <cell r="A20162">
            <v>45474</v>
          </cell>
          <cell r="C20162" t="str">
            <v>4056-Revenue</v>
          </cell>
          <cell r="D20162" t="str">
            <v>EUR</v>
          </cell>
          <cell r="E20162">
            <v>197342.98</v>
          </cell>
        </row>
        <row r="20163">
          <cell r="A20163">
            <v>45474</v>
          </cell>
          <cell r="C20163" t="str">
            <v>4051-Revenue</v>
          </cell>
          <cell r="D20163" t="str">
            <v>AUD</v>
          </cell>
          <cell r="E20163">
            <v>119699.37</v>
          </cell>
        </row>
        <row r="20164">
          <cell r="A20164">
            <v>45383</v>
          </cell>
          <cell r="C20164" t="str">
            <v>5082-Expense</v>
          </cell>
          <cell r="D20164" t="str">
            <v>AUD</v>
          </cell>
          <cell r="E20164">
            <v>-23552.28</v>
          </cell>
        </row>
        <row r="20165">
          <cell r="A20165">
            <v>45352</v>
          </cell>
          <cell r="C20165" t="str">
            <v>4055-Revenue</v>
          </cell>
          <cell r="D20165" t="str">
            <v>USD</v>
          </cell>
          <cell r="E20165">
            <v>6846.18</v>
          </cell>
        </row>
        <row r="20166">
          <cell r="A20166">
            <v>45627</v>
          </cell>
          <cell r="C20166" t="str">
            <v>4095-Revenue</v>
          </cell>
          <cell r="D20166" t="str">
            <v>EUR</v>
          </cell>
          <cell r="E20166">
            <v>127525.75999999999</v>
          </cell>
        </row>
        <row r="20167">
          <cell r="A20167">
            <v>45352</v>
          </cell>
          <cell r="C20167" t="str">
            <v>5004-Expense</v>
          </cell>
          <cell r="D20167" t="str">
            <v>AUD</v>
          </cell>
          <cell r="E20167">
            <v>80856.960000000006</v>
          </cell>
        </row>
        <row r="20168">
          <cell r="A20168">
            <v>45323</v>
          </cell>
          <cell r="C20168" t="str">
            <v>5071-Expense</v>
          </cell>
          <cell r="D20168" t="str">
            <v>AUD</v>
          </cell>
          <cell r="E20168">
            <v>-27029.99</v>
          </cell>
        </row>
        <row r="20169">
          <cell r="A20169">
            <v>45383</v>
          </cell>
          <cell r="C20169" t="str">
            <v>5078-Expense</v>
          </cell>
          <cell r="D20169" t="str">
            <v>USD</v>
          </cell>
          <cell r="E20169">
            <v>-29762.560000000001</v>
          </cell>
        </row>
        <row r="20170">
          <cell r="A20170">
            <v>45444</v>
          </cell>
          <cell r="C20170" t="str">
            <v>5097-Expense</v>
          </cell>
          <cell r="D20170" t="str">
            <v>GBP</v>
          </cell>
          <cell r="E20170">
            <v>84648.38</v>
          </cell>
        </row>
        <row r="20171">
          <cell r="A20171">
            <v>45566</v>
          </cell>
          <cell r="C20171" t="str">
            <v>4066-Revenue</v>
          </cell>
          <cell r="D20171" t="str">
            <v>JPY</v>
          </cell>
          <cell r="E20171">
            <v>85471.39</v>
          </cell>
        </row>
        <row r="20172">
          <cell r="A20172">
            <v>45323</v>
          </cell>
          <cell r="C20172" t="str">
            <v>5087-Expense</v>
          </cell>
          <cell r="D20172" t="str">
            <v>USD</v>
          </cell>
          <cell r="E20172">
            <v>30434.65</v>
          </cell>
        </row>
        <row r="20173">
          <cell r="A20173">
            <v>45292</v>
          </cell>
          <cell r="C20173" t="str">
            <v>5004-Expense</v>
          </cell>
          <cell r="D20173" t="str">
            <v>AUD</v>
          </cell>
          <cell r="E20173">
            <v>145710.46</v>
          </cell>
        </row>
        <row r="20174">
          <cell r="A20174">
            <v>45323</v>
          </cell>
          <cell r="C20174" t="str">
            <v>5072-Expense</v>
          </cell>
          <cell r="D20174" t="str">
            <v>USD</v>
          </cell>
          <cell r="E20174">
            <v>-46333.87</v>
          </cell>
        </row>
        <row r="20175">
          <cell r="A20175">
            <v>45323</v>
          </cell>
          <cell r="C20175" t="str">
            <v>5015-Expense</v>
          </cell>
          <cell r="D20175" t="str">
            <v>AUD</v>
          </cell>
          <cell r="E20175">
            <v>-24584.9</v>
          </cell>
        </row>
        <row r="20176">
          <cell r="A20176">
            <v>45413</v>
          </cell>
          <cell r="C20176" t="str">
            <v>5059-Expense</v>
          </cell>
          <cell r="D20176" t="str">
            <v>USD</v>
          </cell>
          <cell r="E20176">
            <v>-28523.040000000001</v>
          </cell>
        </row>
        <row r="20177">
          <cell r="A20177">
            <v>45413</v>
          </cell>
          <cell r="C20177" t="str">
            <v>5030-Expense</v>
          </cell>
          <cell r="D20177" t="str">
            <v>AUD</v>
          </cell>
          <cell r="E20177">
            <v>164225.04</v>
          </cell>
        </row>
        <row r="20178">
          <cell r="A20178">
            <v>45536</v>
          </cell>
          <cell r="C20178" t="str">
            <v>4077-Revenue</v>
          </cell>
          <cell r="D20178" t="str">
            <v>GBP</v>
          </cell>
          <cell r="E20178">
            <v>147863.94</v>
          </cell>
        </row>
        <row r="20179">
          <cell r="A20179">
            <v>45383</v>
          </cell>
          <cell r="C20179" t="str">
            <v>5029-Expense</v>
          </cell>
          <cell r="D20179" t="str">
            <v>EUR</v>
          </cell>
          <cell r="E20179">
            <v>199655.37</v>
          </cell>
        </row>
        <row r="20180">
          <cell r="A20180">
            <v>45413</v>
          </cell>
          <cell r="C20180" t="str">
            <v>5006-Expense</v>
          </cell>
          <cell r="D20180" t="str">
            <v>JPY</v>
          </cell>
          <cell r="E20180">
            <v>-25637.42</v>
          </cell>
        </row>
        <row r="20181">
          <cell r="A20181">
            <v>45597</v>
          </cell>
          <cell r="C20181" t="str">
            <v>4032-Revenue</v>
          </cell>
          <cell r="D20181" t="str">
            <v>EUR</v>
          </cell>
          <cell r="E20181">
            <v>25375.25</v>
          </cell>
        </row>
        <row r="20182">
          <cell r="A20182">
            <v>45627</v>
          </cell>
          <cell r="C20182" t="str">
            <v>4080-Revenue</v>
          </cell>
          <cell r="D20182" t="str">
            <v>EUR</v>
          </cell>
          <cell r="E20182">
            <v>112147.12</v>
          </cell>
        </row>
        <row r="20183">
          <cell r="A20183">
            <v>45292</v>
          </cell>
          <cell r="C20183" t="str">
            <v>5074-Expense</v>
          </cell>
          <cell r="D20183" t="str">
            <v>AUD</v>
          </cell>
          <cell r="E20183">
            <v>47208.92</v>
          </cell>
        </row>
        <row r="20184">
          <cell r="A20184">
            <v>45536</v>
          </cell>
          <cell r="C20184" t="str">
            <v>4020-Revenue</v>
          </cell>
          <cell r="D20184" t="str">
            <v>USD</v>
          </cell>
          <cell r="E20184">
            <v>64094.239999999998</v>
          </cell>
        </row>
        <row r="20185">
          <cell r="A20185">
            <v>45383</v>
          </cell>
          <cell r="C20185" t="str">
            <v>4030-Revenue</v>
          </cell>
          <cell r="D20185" t="str">
            <v>AUD</v>
          </cell>
          <cell r="E20185">
            <v>-18968.29</v>
          </cell>
        </row>
        <row r="20186">
          <cell r="A20186">
            <v>45536</v>
          </cell>
          <cell r="C20186" t="str">
            <v>5075-Expense</v>
          </cell>
          <cell r="D20186" t="str">
            <v>AUD</v>
          </cell>
          <cell r="E20186">
            <v>149170.19</v>
          </cell>
        </row>
        <row r="20187">
          <cell r="A20187">
            <v>45383</v>
          </cell>
          <cell r="C20187" t="str">
            <v>5066-Expense</v>
          </cell>
          <cell r="D20187" t="str">
            <v>JPY</v>
          </cell>
          <cell r="E20187">
            <v>60759.45</v>
          </cell>
        </row>
        <row r="20188">
          <cell r="A20188">
            <v>45566</v>
          </cell>
          <cell r="C20188" t="str">
            <v>4068-Revenue</v>
          </cell>
          <cell r="D20188" t="str">
            <v>USD</v>
          </cell>
          <cell r="E20188">
            <v>30205.64</v>
          </cell>
        </row>
        <row r="20189">
          <cell r="A20189">
            <v>45536</v>
          </cell>
          <cell r="C20189" t="str">
            <v>4025-Revenue</v>
          </cell>
          <cell r="D20189" t="str">
            <v>EUR</v>
          </cell>
          <cell r="E20189">
            <v>189329.44</v>
          </cell>
        </row>
        <row r="20190">
          <cell r="A20190">
            <v>45474</v>
          </cell>
          <cell r="C20190" t="str">
            <v>5093-Expense</v>
          </cell>
          <cell r="D20190" t="str">
            <v>EUR</v>
          </cell>
          <cell r="E20190">
            <v>141641.64000000001</v>
          </cell>
        </row>
        <row r="20191">
          <cell r="A20191">
            <v>45323</v>
          </cell>
          <cell r="C20191" t="str">
            <v>5074-Expense</v>
          </cell>
          <cell r="D20191" t="str">
            <v>USD</v>
          </cell>
          <cell r="E20191">
            <v>93134.3</v>
          </cell>
        </row>
        <row r="20192">
          <cell r="A20192">
            <v>45292</v>
          </cell>
          <cell r="C20192" t="str">
            <v>4056-Revenue</v>
          </cell>
          <cell r="D20192" t="str">
            <v>EUR</v>
          </cell>
          <cell r="E20192">
            <v>190321.39</v>
          </cell>
        </row>
        <row r="20193">
          <cell r="A20193">
            <v>45627</v>
          </cell>
          <cell r="C20193" t="str">
            <v>5074-Expense</v>
          </cell>
          <cell r="D20193" t="str">
            <v>USD</v>
          </cell>
          <cell r="E20193">
            <v>16945.66</v>
          </cell>
        </row>
        <row r="20194">
          <cell r="A20194">
            <v>45292</v>
          </cell>
          <cell r="C20194" t="str">
            <v>5066-Expense</v>
          </cell>
          <cell r="D20194" t="str">
            <v>AUD</v>
          </cell>
          <cell r="E20194">
            <v>21847.19</v>
          </cell>
        </row>
        <row r="20195">
          <cell r="A20195">
            <v>45444</v>
          </cell>
          <cell r="C20195" t="str">
            <v>4007-Revenue</v>
          </cell>
          <cell r="D20195" t="str">
            <v>USD</v>
          </cell>
          <cell r="E20195">
            <v>132423.94</v>
          </cell>
        </row>
        <row r="20196">
          <cell r="A20196">
            <v>45444</v>
          </cell>
          <cell r="C20196" t="str">
            <v>5070-Expense</v>
          </cell>
          <cell r="D20196" t="str">
            <v>AUD</v>
          </cell>
          <cell r="E20196">
            <v>30863.9</v>
          </cell>
        </row>
        <row r="20197">
          <cell r="A20197">
            <v>45566</v>
          </cell>
          <cell r="C20197" t="str">
            <v>5077-Expense</v>
          </cell>
          <cell r="D20197" t="str">
            <v>JPY</v>
          </cell>
          <cell r="E20197">
            <v>99898.94</v>
          </cell>
        </row>
        <row r="20198">
          <cell r="A20198">
            <v>45323</v>
          </cell>
          <cell r="C20198" t="str">
            <v>4040-Revenue</v>
          </cell>
          <cell r="D20198" t="str">
            <v>JPY</v>
          </cell>
          <cell r="E20198">
            <v>149368.79999999999</v>
          </cell>
        </row>
        <row r="20199">
          <cell r="A20199">
            <v>45292</v>
          </cell>
          <cell r="C20199" t="str">
            <v>4000-Revenue</v>
          </cell>
          <cell r="D20199" t="str">
            <v>EUR</v>
          </cell>
          <cell r="E20199">
            <v>-48420.37</v>
          </cell>
        </row>
        <row r="20200">
          <cell r="A20200">
            <v>45383</v>
          </cell>
          <cell r="C20200" t="str">
            <v>5066-Expense</v>
          </cell>
          <cell r="D20200" t="str">
            <v>GBP</v>
          </cell>
          <cell r="E20200">
            <v>114058.44</v>
          </cell>
        </row>
        <row r="20201">
          <cell r="A20201">
            <v>45352</v>
          </cell>
          <cell r="C20201" t="str">
            <v>5044-Expense</v>
          </cell>
          <cell r="D20201" t="str">
            <v>USD</v>
          </cell>
          <cell r="E20201">
            <v>74267.34</v>
          </cell>
        </row>
        <row r="20202">
          <cell r="A20202">
            <v>45474</v>
          </cell>
          <cell r="C20202" t="str">
            <v>5028-Expense</v>
          </cell>
          <cell r="D20202" t="str">
            <v>EUR</v>
          </cell>
          <cell r="E20202">
            <v>96052.73</v>
          </cell>
        </row>
        <row r="20203">
          <cell r="A20203">
            <v>45413</v>
          </cell>
          <cell r="C20203" t="str">
            <v>5011-Expense</v>
          </cell>
          <cell r="D20203" t="str">
            <v>EUR</v>
          </cell>
          <cell r="E20203">
            <v>-39993.620000000003</v>
          </cell>
        </row>
        <row r="20204">
          <cell r="A20204">
            <v>45566</v>
          </cell>
          <cell r="C20204" t="str">
            <v>4019-Revenue</v>
          </cell>
          <cell r="D20204" t="str">
            <v>GBP</v>
          </cell>
          <cell r="E20204">
            <v>33864.28</v>
          </cell>
        </row>
        <row r="20205">
          <cell r="A20205">
            <v>45383</v>
          </cell>
          <cell r="C20205" t="str">
            <v>4013-Revenue</v>
          </cell>
          <cell r="D20205" t="str">
            <v>AUD</v>
          </cell>
          <cell r="E20205">
            <v>82859.77</v>
          </cell>
        </row>
        <row r="20206">
          <cell r="A20206">
            <v>45444</v>
          </cell>
          <cell r="C20206" t="str">
            <v>4078-Revenue</v>
          </cell>
          <cell r="D20206" t="str">
            <v>EUR</v>
          </cell>
          <cell r="E20206">
            <v>8026.31</v>
          </cell>
        </row>
        <row r="20207">
          <cell r="A20207">
            <v>45383</v>
          </cell>
          <cell r="C20207" t="str">
            <v>4050-Revenue</v>
          </cell>
          <cell r="D20207" t="str">
            <v>USD</v>
          </cell>
          <cell r="E20207">
            <v>110980.7</v>
          </cell>
        </row>
        <row r="20208">
          <cell r="A20208">
            <v>45474</v>
          </cell>
          <cell r="C20208" t="str">
            <v>4063-Revenue</v>
          </cell>
          <cell r="D20208" t="str">
            <v>AUD</v>
          </cell>
          <cell r="E20208">
            <v>131312.19</v>
          </cell>
        </row>
        <row r="20209">
          <cell r="A20209">
            <v>45292</v>
          </cell>
          <cell r="C20209" t="str">
            <v>4090-Revenue</v>
          </cell>
          <cell r="D20209" t="str">
            <v>JPY</v>
          </cell>
          <cell r="E20209">
            <v>144915.09</v>
          </cell>
        </row>
        <row r="20210">
          <cell r="A20210">
            <v>45413</v>
          </cell>
          <cell r="C20210" t="str">
            <v>4095-Revenue</v>
          </cell>
          <cell r="D20210" t="str">
            <v>GBP</v>
          </cell>
          <cell r="E20210">
            <v>78951.83</v>
          </cell>
        </row>
        <row r="20211">
          <cell r="A20211">
            <v>45352</v>
          </cell>
          <cell r="C20211" t="str">
            <v>5057-Expense</v>
          </cell>
          <cell r="D20211" t="str">
            <v>GBP</v>
          </cell>
          <cell r="E20211">
            <v>117584.77</v>
          </cell>
        </row>
        <row r="20212">
          <cell r="A20212">
            <v>45536</v>
          </cell>
          <cell r="C20212" t="str">
            <v>5049-Expense</v>
          </cell>
          <cell r="D20212" t="str">
            <v>JPY</v>
          </cell>
          <cell r="E20212">
            <v>-22267.38</v>
          </cell>
        </row>
        <row r="20213">
          <cell r="A20213">
            <v>45597</v>
          </cell>
          <cell r="C20213" t="str">
            <v>5067-Expense</v>
          </cell>
          <cell r="D20213" t="str">
            <v>GBP</v>
          </cell>
          <cell r="E20213">
            <v>183470.13</v>
          </cell>
        </row>
        <row r="20214">
          <cell r="A20214">
            <v>45536</v>
          </cell>
          <cell r="C20214" t="str">
            <v>5038-Expense</v>
          </cell>
          <cell r="D20214" t="str">
            <v>USD</v>
          </cell>
          <cell r="E20214">
            <v>-3819.06</v>
          </cell>
        </row>
        <row r="20215">
          <cell r="A20215">
            <v>45413</v>
          </cell>
          <cell r="C20215" t="str">
            <v>5006-Expense</v>
          </cell>
          <cell r="D20215" t="str">
            <v>AUD</v>
          </cell>
          <cell r="E20215">
            <v>-42909</v>
          </cell>
        </row>
        <row r="20216">
          <cell r="A20216">
            <v>45536</v>
          </cell>
          <cell r="C20216" t="str">
            <v>4056-Revenue</v>
          </cell>
          <cell r="D20216" t="str">
            <v>JPY</v>
          </cell>
          <cell r="E20216">
            <v>-45499.839999999997</v>
          </cell>
        </row>
        <row r="20217">
          <cell r="A20217">
            <v>45323</v>
          </cell>
          <cell r="C20217" t="str">
            <v>4056-Revenue</v>
          </cell>
          <cell r="D20217" t="str">
            <v>USD</v>
          </cell>
          <cell r="E20217">
            <v>91072.33</v>
          </cell>
        </row>
        <row r="20218">
          <cell r="A20218">
            <v>45352</v>
          </cell>
          <cell r="C20218" t="str">
            <v>4056-Revenue</v>
          </cell>
          <cell r="D20218" t="str">
            <v>GBP</v>
          </cell>
          <cell r="E20218">
            <v>8569.3799999999992</v>
          </cell>
        </row>
        <row r="20219">
          <cell r="A20219">
            <v>45597</v>
          </cell>
          <cell r="C20219" t="str">
            <v>4078-Revenue</v>
          </cell>
          <cell r="D20219" t="str">
            <v>GBP</v>
          </cell>
          <cell r="E20219">
            <v>-8423.86</v>
          </cell>
        </row>
        <row r="20220">
          <cell r="A20220">
            <v>45413</v>
          </cell>
          <cell r="C20220" t="str">
            <v>4010-Revenue</v>
          </cell>
          <cell r="D20220" t="str">
            <v>EUR</v>
          </cell>
          <cell r="E20220">
            <v>161425.28</v>
          </cell>
        </row>
        <row r="20221">
          <cell r="A20221">
            <v>45444</v>
          </cell>
          <cell r="C20221" t="str">
            <v>5074-Expense</v>
          </cell>
          <cell r="D20221" t="str">
            <v>AUD</v>
          </cell>
          <cell r="E20221">
            <v>-46842.53</v>
          </cell>
        </row>
        <row r="20222">
          <cell r="A20222">
            <v>45444</v>
          </cell>
          <cell r="C20222" t="str">
            <v>4098-Revenue</v>
          </cell>
          <cell r="D20222" t="str">
            <v>JPY</v>
          </cell>
          <cell r="E20222">
            <v>118018.34</v>
          </cell>
        </row>
        <row r="20223">
          <cell r="A20223">
            <v>45505</v>
          </cell>
          <cell r="C20223" t="str">
            <v>5044-Expense</v>
          </cell>
          <cell r="D20223" t="str">
            <v>USD</v>
          </cell>
          <cell r="E20223">
            <v>-7237.82</v>
          </cell>
        </row>
        <row r="20224">
          <cell r="A20224">
            <v>45474</v>
          </cell>
          <cell r="C20224" t="str">
            <v>4084-Revenue</v>
          </cell>
          <cell r="D20224" t="str">
            <v>USD</v>
          </cell>
          <cell r="E20224">
            <v>40484.65</v>
          </cell>
        </row>
        <row r="20225">
          <cell r="A20225">
            <v>45383</v>
          </cell>
          <cell r="C20225" t="str">
            <v>4064-Revenue</v>
          </cell>
          <cell r="D20225" t="str">
            <v>JPY</v>
          </cell>
          <cell r="E20225">
            <v>20226.55</v>
          </cell>
        </row>
        <row r="20226">
          <cell r="A20226">
            <v>45323</v>
          </cell>
          <cell r="C20226" t="str">
            <v>5017-Expense</v>
          </cell>
          <cell r="D20226" t="str">
            <v>GBP</v>
          </cell>
          <cell r="E20226">
            <v>-3536.76</v>
          </cell>
        </row>
        <row r="20227">
          <cell r="A20227">
            <v>45292</v>
          </cell>
          <cell r="C20227" t="str">
            <v>5060-Expense</v>
          </cell>
          <cell r="D20227" t="str">
            <v>GBP</v>
          </cell>
          <cell r="E20227">
            <v>114328.71</v>
          </cell>
        </row>
        <row r="20228">
          <cell r="A20228">
            <v>45627</v>
          </cell>
          <cell r="C20228" t="str">
            <v>4079-Revenue</v>
          </cell>
          <cell r="D20228" t="str">
            <v>JPY</v>
          </cell>
          <cell r="E20228">
            <v>42956.12</v>
          </cell>
        </row>
        <row r="20229">
          <cell r="A20229">
            <v>45413</v>
          </cell>
          <cell r="C20229" t="str">
            <v>5005-Expense</v>
          </cell>
          <cell r="D20229" t="str">
            <v>EUR</v>
          </cell>
          <cell r="E20229">
            <v>136328.41</v>
          </cell>
        </row>
        <row r="20230">
          <cell r="A20230">
            <v>45627</v>
          </cell>
          <cell r="C20230" t="str">
            <v>5049-Expense</v>
          </cell>
          <cell r="D20230" t="str">
            <v>JPY</v>
          </cell>
          <cell r="E20230">
            <v>112571.07</v>
          </cell>
        </row>
        <row r="20231">
          <cell r="A20231">
            <v>45323</v>
          </cell>
          <cell r="C20231" t="str">
            <v>5061-Expense</v>
          </cell>
          <cell r="D20231" t="str">
            <v>AUD</v>
          </cell>
          <cell r="E20231">
            <v>120748.7</v>
          </cell>
        </row>
        <row r="20232">
          <cell r="A20232">
            <v>45383</v>
          </cell>
          <cell r="C20232" t="str">
            <v>4000-Revenue</v>
          </cell>
          <cell r="D20232" t="str">
            <v>USD</v>
          </cell>
          <cell r="E20232">
            <v>195426.17</v>
          </cell>
        </row>
        <row r="20233">
          <cell r="A20233">
            <v>45566</v>
          </cell>
          <cell r="C20233" t="str">
            <v>4097-Revenue</v>
          </cell>
          <cell r="D20233" t="str">
            <v>AUD</v>
          </cell>
          <cell r="E20233">
            <v>135426.09</v>
          </cell>
        </row>
        <row r="20234">
          <cell r="A20234">
            <v>45444</v>
          </cell>
          <cell r="C20234" t="str">
            <v>5043-Expense</v>
          </cell>
          <cell r="D20234" t="str">
            <v>EUR</v>
          </cell>
          <cell r="E20234">
            <v>-17197.599999999999</v>
          </cell>
        </row>
        <row r="20235">
          <cell r="A20235">
            <v>45352</v>
          </cell>
          <cell r="C20235" t="str">
            <v>4013-Revenue</v>
          </cell>
          <cell r="D20235" t="str">
            <v>AUD</v>
          </cell>
          <cell r="E20235">
            <v>81141.05</v>
          </cell>
        </row>
        <row r="20236">
          <cell r="A20236">
            <v>45444</v>
          </cell>
          <cell r="C20236" t="str">
            <v>4060-Revenue</v>
          </cell>
          <cell r="D20236" t="str">
            <v>AUD</v>
          </cell>
          <cell r="E20236">
            <v>103126.69</v>
          </cell>
        </row>
        <row r="20237">
          <cell r="A20237">
            <v>45536</v>
          </cell>
          <cell r="C20237" t="str">
            <v>4035-Revenue</v>
          </cell>
          <cell r="D20237" t="str">
            <v>GBP</v>
          </cell>
          <cell r="E20237">
            <v>98261.67</v>
          </cell>
        </row>
        <row r="20238">
          <cell r="A20238">
            <v>45292</v>
          </cell>
          <cell r="C20238" t="str">
            <v>4033-Revenue</v>
          </cell>
          <cell r="D20238" t="str">
            <v>GBP</v>
          </cell>
          <cell r="E20238">
            <v>38500.11</v>
          </cell>
        </row>
        <row r="20239">
          <cell r="A20239">
            <v>45444</v>
          </cell>
          <cell r="C20239" t="str">
            <v>5024-Expense</v>
          </cell>
          <cell r="D20239" t="str">
            <v>EUR</v>
          </cell>
          <cell r="E20239">
            <v>92430.54</v>
          </cell>
        </row>
        <row r="20240">
          <cell r="A20240">
            <v>45474</v>
          </cell>
          <cell r="C20240" t="str">
            <v>4085-Revenue</v>
          </cell>
          <cell r="D20240" t="str">
            <v>USD</v>
          </cell>
          <cell r="E20240">
            <v>136721.71</v>
          </cell>
        </row>
        <row r="20241">
          <cell r="A20241">
            <v>45444</v>
          </cell>
          <cell r="C20241" t="str">
            <v>4053-Revenue</v>
          </cell>
          <cell r="D20241" t="str">
            <v>AUD</v>
          </cell>
          <cell r="E20241">
            <v>175090.61</v>
          </cell>
        </row>
        <row r="20242">
          <cell r="A20242">
            <v>45536</v>
          </cell>
          <cell r="C20242" t="str">
            <v>4047-Revenue</v>
          </cell>
          <cell r="D20242" t="str">
            <v>EUR</v>
          </cell>
          <cell r="E20242">
            <v>84569.03</v>
          </cell>
        </row>
        <row r="20243">
          <cell r="A20243">
            <v>45323</v>
          </cell>
          <cell r="C20243" t="str">
            <v>5051-Expense</v>
          </cell>
          <cell r="D20243" t="str">
            <v>AUD</v>
          </cell>
          <cell r="E20243">
            <v>-23803.81</v>
          </cell>
        </row>
        <row r="20244">
          <cell r="A20244">
            <v>45292</v>
          </cell>
          <cell r="C20244" t="str">
            <v>5051-Expense</v>
          </cell>
          <cell r="D20244" t="str">
            <v>JPY</v>
          </cell>
          <cell r="E20244">
            <v>-36161.99</v>
          </cell>
        </row>
        <row r="20245">
          <cell r="A20245">
            <v>45627</v>
          </cell>
          <cell r="C20245" t="str">
            <v>5059-Expense</v>
          </cell>
          <cell r="D20245" t="str">
            <v>EUR</v>
          </cell>
          <cell r="E20245">
            <v>122307.98</v>
          </cell>
        </row>
        <row r="20246">
          <cell r="A20246">
            <v>45597</v>
          </cell>
          <cell r="C20246" t="str">
            <v>4020-Revenue</v>
          </cell>
          <cell r="D20246" t="str">
            <v>USD</v>
          </cell>
          <cell r="E20246">
            <v>-41893.97</v>
          </cell>
        </row>
        <row r="20247">
          <cell r="A20247">
            <v>45444</v>
          </cell>
          <cell r="C20247" t="str">
            <v>4060-Revenue</v>
          </cell>
          <cell r="D20247" t="str">
            <v>GBP</v>
          </cell>
          <cell r="E20247">
            <v>157438.34</v>
          </cell>
        </row>
        <row r="20248">
          <cell r="A20248">
            <v>45413</v>
          </cell>
          <cell r="C20248" t="str">
            <v>5021-Expense</v>
          </cell>
          <cell r="D20248" t="str">
            <v>GBP</v>
          </cell>
          <cell r="E20248">
            <v>159865.63</v>
          </cell>
        </row>
        <row r="20249">
          <cell r="A20249">
            <v>45323</v>
          </cell>
          <cell r="C20249" t="str">
            <v>4013-Revenue</v>
          </cell>
          <cell r="D20249" t="str">
            <v>JPY</v>
          </cell>
          <cell r="E20249">
            <v>13962.7</v>
          </cell>
        </row>
        <row r="20250">
          <cell r="A20250">
            <v>45352</v>
          </cell>
          <cell r="C20250" t="str">
            <v>4071-Revenue</v>
          </cell>
          <cell r="D20250" t="str">
            <v>AUD</v>
          </cell>
          <cell r="E20250">
            <v>91370.06</v>
          </cell>
        </row>
        <row r="20251">
          <cell r="A20251">
            <v>45627</v>
          </cell>
          <cell r="C20251" t="str">
            <v>4080-Revenue</v>
          </cell>
          <cell r="D20251" t="str">
            <v>JPY</v>
          </cell>
          <cell r="E20251">
            <v>95082.75</v>
          </cell>
        </row>
        <row r="20252">
          <cell r="A20252">
            <v>45536</v>
          </cell>
          <cell r="C20252" t="str">
            <v>5098-Expense</v>
          </cell>
          <cell r="D20252" t="str">
            <v>AUD</v>
          </cell>
          <cell r="E20252">
            <v>88658.21</v>
          </cell>
        </row>
        <row r="20253">
          <cell r="A20253">
            <v>45597</v>
          </cell>
          <cell r="C20253" t="str">
            <v>4046-Revenue</v>
          </cell>
          <cell r="D20253" t="str">
            <v>EUR</v>
          </cell>
          <cell r="E20253">
            <v>17077.02</v>
          </cell>
        </row>
        <row r="20254">
          <cell r="A20254">
            <v>45444</v>
          </cell>
          <cell r="C20254" t="str">
            <v>5049-Expense</v>
          </cell>
          <cell r="D20254" t="str">
            <v>EUR</v>
          </cell>
          <cell r="E20254">
            <v>-15090.93</v>
          </cell>
        </row>
        <row r="20255">
          <cell r="A20255">
            <v>45383</v>
          </cell>
          <cell r="C20255" t="str">
            <v>4025-Revenue</v>
          </cell>
          <cell r="D20255" t="str">
            <v>EUR</v>
          </cell>
          <cell r="E20255">
            <v>162045.13</v>
          </cell>
        </row>
        <row r="20256">
          <cell r="A20256">
            <v>45292</v>
          </cell>
          <cell r="C20256" t="str">
            <v>4036-Revenue</v>
          </cell>
          <cell r="D20256" t="str">
            <v>AUD</v>
          </cell>
          <cell r="E20256">
            <v>127665.21</v>
          </cell>
        </row>
        <row r="20257">
          <cell r="A20257">
            <v>45474</v>
          </cell>
          <cell r="C20257" t="str">
            <v>4081-Revenue</v>
          </cell>
          <cell r="D20257" t="str">
            <v>JPY</v>
          </cell>
          <cell r="E20257">
            <v>-20284.75</v>
          </cell>
        </row>
        <row r="20258">
          <cell r="A20258">
            <v>45413</v>
          </cell>
          <cell r="C20258" t="str">
            <v>4017-Revenue</v>
          </cell>
          <cell r="D20258" t="str">
            <v>JPY</v>
          </cell>
          <cell r="E20258">
            <v>17185.38</v>
          </cell>
        </row>
        <row r="20259">
          <cell r="A20259">
            <v>45413</v>
          </cell>
          <cell r="C20259" t="str">
            <v>5024-Expense</v>
          </cell>
          <cell r="D20259" t="str">
            <v>EUR</v>
          </cell>
          <cell r="E20259">
            <v>-28927.62</v>
          </cell>
        </row>
        <row r="20260">
          <cell r="A20260">
            <v>45627</v>
          </cell>
          <cell r="C20260" t="str">
            <v>5052-Expense</v>
          </cell>
          <cell r="D20260" t="str">
            <v>GBP</v>
          </cell>
          <cell r="E20260">
            <v>108472.27</v>
          </cell>
        </row>
        <row r="20261">
          <cell r="A20261">
            <v>45566</v>
          </cell>
          <cell r="C20261" t="str">
            <v>5087-Expense</v>
          </cell>
          <cell r="D20261" t="str">
            <v>EUR</v>
          </cell>
          <cell r="E20261">
            <v>44898.53</v>
          </cell>
        </row>
        <row r="20262">
          <cell r="A20262">
            <v>45383</v>
          </cell>
          <cell r="C20262" t="str">
            <v>5053-Expense</v>
          </cell>
          <cell r="D20262" t="str">
            <v>JPY</v>
          </cell>
          <cell r="E20262">
            <v>-8526.83</v>
          </cell>
        </row>
        <row r="20263">
          <cell r="A20263">
            <v>45292</v>
          </cell>
          <cell r="C20263" t="str">
            <v>4070-Revenue</v>
          </cell>
          <cell r="D20263" t="str">
            <v>USD</v>
          </cell>
          <cell r="E20263">
            <v>79939.3</v>
          </cell>
        </row>
        <row r="20264">
          <cell r="A20264">
            <v>45505</v>
          </cell>
          <cell r="C20264" t="str">
            <v>4083-Revenue</v>
          </cell>
          <cell r="D20264" t="str">
            <v>EUR</v>
          </cell>
          <cell r="E20264">
            <v>22534.29</v>
          </cell>
        </row>
        <row r="20265">
          <cell r="A20265">
            <v>45474</v>
          </cell>
          <cell r="C20265" t="str">
            <v>5044-Expense</v>
          </cell>
          <cell r="D20265" t="str">
            <v>EUR</v>
          </cell>
          <cell r="E20265">
            <v>74701.75</v>
          </cell>
        </row>
        <row r="20266">
          <cell r="A20266">
            <v>45627</v>
          </cell>
          <cell r="C20266" t="str">
            <v>4038-Revenue</v>
          </cell>
          <cell r="D20266" t="str">
            <v>USD</v>
          </cell>
          <cell r="E20266">
            <v>112167.24</v>
          </cell>
        </row>
        <row r="20267">
          <cell r="A20267">
            <v>45352</v>
          </cell>
          <cell r="C20267" t="str">
            <v>5097-Expense</v>
          </cell>
          <cell r="D20267" t="str">
            <v>AUD</v>
          </cell>
          <cell r="E20267">
            <v>178577.24</v>
          </cell>
        </row>
        <row r="20268">
          <cell r="A20268">
            <v>45536</v>
          </cell>
          <cell r="C20268" t="str">
            <v>4024-Revenue</v>
          </cell>
          <cell r="D20268" t="str">
            <v>GBP</v>
          </cell>
          <cell r="E20268">
            <v>125659.25</v>
          </cell>
        </row>
        <row r="20269">
          <cell r="A20269">
            <v>45413</v>
          </cell>
          <cell r="C20269" t="str">
            <v>4059-Revenue</v>
          </cell>
          <cell r="D20269" t="str">
            <v>JPY</v>
          </cell>
          <cell r="E20269">
            <v>-3156.49</v>
          </cell>
        </row>
        <row r="20270">
          <cell r="A20270">
            <v>45627</v>
          </cell>
          <cell r="C20270" t="str">
            <v>5025-Expense</v>
          </cell>
          <cell r="D20270" t="str">
            <v>EUR</v>
          </cell>
          <cell r="E20270">
            <v>57537.27</v>
          </cell>
        </row>
        <row r="20271">
          <cell r="A20271">
            <v>45323</v>
          </cell>
          <cell r="C20271" t="str">
            <v>4092-Revenue</v>
          </cell>
          <cell r="D20271" t="str">
            <v>EUR</v>
          </cell>
          <cell r="E20271">
            <v>49270.19</v>
          </cell>
        </row>
        <row r="20272">
          <cell r="A20272">
            <v>45566</v>
          </cell>
          <cell r="C20272" t="str">
            <v>5038-Expense</v>
          </cell>
          <cell r="D20272" t="str">
            <v>EUR</v>
          </cell>
          <cell r="E20272">
            <v>62676.66</v>
          </cell>
        </row>
        <row r="20273">
          <cell r="A20273">
            <v>45474</v>
          </cell>
          <cell r="C20273" t="str">
            <v>5085-Expense</v>
          </cell>
          <cell r="D20273" t="str">
            <v>USD</v>
          </cell>
          <cell r="E20273">
            <v>-49071.19</v>
          </cell>
        </row>
        <row r="20274">
          <cell r="A20274">
            <v>45597</v>
          </cell>
          <cell r="C20274" t="str">
            <v>5038-Expense</v>
          </cell>
          <cell r="D20274" t="str">
            <v>EUR</v>
          </cell>
          <cell r="E20274">
            <v>117801.49</v>
          </cell>
        </row>
        <row r="20275">
          <cell r="A20275">
            <v>45505</v>
          </cell>
          <cell r="C20275" t="str">
            <v>5012-Expense</v>
          </cell>
          <cell r="D20275" t="str">
            <v>EUR</v>
          </cell>
          <cell r="E20275">
            <v>81920.13</v>
          </cell>
        </row>
        <row r="20276">
          <cell r="A20276">
            <v>45566</v>
          </cell>
          <cell r="C20276" t="str">
            <v>5072-Expense</v>
          </cell>
          <cell r="D20276" t="str">
            <v>JPY</v>
          </cell>
          <cell r="E20276">
            <v>104150.95</v>
          </cell>
        </row>
        <row r="20277">
          <cell r="A20277">
            <v>45536</v>
          </cell>
          <cell r="C20277" t="str">
            <v>5066-Expense</v>
          </cell>
          <cell r="D20277" t="str">
            <v>USD</v>
          </cell>
          <cell r="E20277">
            <v>135102.92000000001</v>
          </cell>
        </row>
        <row r="20278">
          <cell r="A20278">
            <v>45413</v>
          </cell>
          <cell r="C20278" t="str">
            <v>5028-Expense</v>
          </cell>
          <cell r="D20278" t="str">
            <v>EUR</v>
          </cell>
          <cell r="E20278">
            <v>4571.5</v>
          </cell>
        </row>
        <row r="20279">
          <cell r="A20279">
            <v>45597</v>
          </cell>
          <cell r="C20279" t="str">
            <v>4039-Revenue</v>
          </cell>
          <cell r="D20279" t="str">
            <v>EUR</v>
          </cell>
          <cell r="E20279">
            <v>29668.03</v>
          </cell>
        </row>
        <row r="20280">
          <cell r="A20280">
            <v>45627</v>
          </cell>
          <cell r="C20280" t="str">
            <v>5028-Expense</v>
          </cell>
          <cell r="D20280" t="str">
            <v>USD</v>
          </cell>
          <cell r="E20280">
            <v>183781.1</v>
          </cell>
        </row>
        <row r="20281">
          <cell r="A20281">
            <v>45536</v>
          </cell>
          <cell r="C20281" t="str">
            <v>5076-Expense</v>
          </cell>
          <cell r="D20281" t="str">
            <v>EUR</v>
          </cell>
          <cell r="E20281">
            <v>194227.37</v>
          </cell>
        </row>
        <row r="20282">
          <cell r="A20282">
            <v>45323</v>
          </cell>
          <cell r="C20282" t="str">
            <v>5095-Expense</v>
          </cell>
          <cell r="D20282" t="str">
            <v>EUR</v>
          </cell>
          <cell r="E20282">
            <v>85489.13</v>
          </cell>
        </row>
        <row r="20283">
          <cell r="A20283">
            <v>45566</v>
          </cell>
          <cell r="C20283" t="str">
            <v>5083-Expense</v>
          </cell>
          <cell r="D20283" t="str">
            <v>USD</v>
          </cell>
          <cell r="E20283">
            <v>143534.64000000001</v>
          </cell>
        </row>
        <row r="20284">
          <cell r="A20284">
            <v>45383</v>
          </cell>
          <cell r="C20284" t="str">
            <v>4021-Revenue</v>
          </cell>
          <cell r="D20284" t="str">
            <v>USD</v>
          </cell>
          <cell r="E20284">
            <v>37601.480000000003</v>
          </cell>
        </row>
        <row r="20285">
          <cell r="A20285">
            <v>45323</v>
          </cell>
          <cell r="C20285" t="str">
            <v>5099-Expense</v>
          </cell>
          <cell r="D20285" t="str">
            <v>AUD</v>
          </cell>
          <cell r="E20285">
            <v>120374.83</v>
          </cell>
        </row>
        <row r="20286">
          <cell r="A20286">
            <v>45597</v>
          </cell>
          <cell r="C20286" t="str">
            <v>5091-Expense</v>
          </cell>
          <cell r="D20286" t="str">
            <v>AUD</v>
          </cell>
          <cell r="E20286">
            <v>-9906.6</v>
          </cell>
        </row>
        <row r="20287">
          <cell r="A20287">
            <v>45292</v>
          </cell>
          <cell r="C20287" t="str">
            <v>5087-Expense</v>
          </cell>
          <cell r="D20287" t="str">
            <v>GBP</v>
          </cell>
          <cell r="E20287">
            <v>14704.05</v>
          </cell>
        </row>
        <row r="20288">
          <cell r="A20288">
            <v>45383</v>
          </cell>
          <cell r="C20288" t="str">
            <v>4051-Revenue</v>
          </cell>
          <cell r="D20288" t="str">
            <v>JPY</v>
          </cell>
          <cell r="E20288">
            <v>176085.45</v>
          </cell>
        </row>
        <row r="20289">
          <cell r="A20289">
            <v>45536</v>
          </cell>
          <cell r="C20289" t="str">
            <v>5095-Expense</v>
          </cell>
          <cell r="D20289" t="str">
            <v>USD</v>
          </cell>
          <cell r="E20289">
            <v>25421.09</v>
          </cell>
        </row>
        <row r="20290">
          <cell r="A20290">
            <v>45413</v>
          </cell>
          <cell r="C20290" t="str">
            <v>5054-Expense</v>
          </cell>
          <cell r="D20290" t="str">
            <v>JPY</v>
          </cell>
          <cell r="E20290">
            <v>175556.75</v>
          </cell>
        </row>
        <row r="20291">
          <cell r="A20291">
            <v>45536</v>
          </cell>
          <cell r="C20291" t="str">
            <v>5046-Expense</v>
          </cell>
          <cell r="D20291" t="str">
            <v>AUD</v>
          </cell>
          <cell r="E20291">
            <v>184060.65</v>
          </cell>
        </row>
        <row r="20292">
          <cell r="A20292">
            <v>45323</v>
          </cell>
          <cell r="C20292" t="str">
            <v>4097-Revenue</v>
          </cell>
          <cell r="D20292" t="str">
            <v>JPY</v>
          </cell>
          <cell r="E20292">
            <v>-42645.599999999999</v>
          </cell>
        </row>
        <row r="20293">
          <cell r="A20293">
            <v>45444</v>
          </cell>
          <cell r="C20293" t="str">
            <v>5066-Expense</v>
          </cell>
          <cell r="D20293" t="str">
            <v>JPY</v>
          </cell>
          <cell r="E20293">
            <v>21787.93</v>
          </cell>
        </row>
        <row r="20294">
          <cell r="A20294">
            <v>45413</v>
          </cell>
          <cell r="C20294" t="str">
            <v>4098-Revenue</v>
          </cell>
          <cell r="D20294" t="str">
            <v>JPY</v>
          </cell>
          <cell r="E20294">
            <v>-12418.1</v>
          </cell>
        </row>
        <row r="20295">
          <cell r="A20295">
            <v>45413</v>
          </cell>
          <cell r="C20295" t="str">
            <v>5039-Expense</v>
          </cell>
          <cell r="D20295" t="str">
            <v>JPY</v>
          </cell>
          <cell r="E20295">
            <v>50866.01</v>
          </cell>
        </row>
        <row r="20296">
          <cell r="A20296">
            <v>45323</v>
          </cell>
          <cell r="C20296" t="str">
            <v>5038-Expense</v>
          </cell>
          <cell r="D20296" t="str">
            <v>AUD</v>
          </cell>
          <cell r="E20296">
            <v>-40089.980000000003</v>
          </cell>
        </row>
        <row r="20297">
          <cell r="A20297">
            <v>45474</v>
          </cell>
          <cell r="C20297" t="str">
            <v>5053-Expense</v>
          </cell>
          <cell r="D20297" t="str">
            <v>EUR</v>
          </cell>
          <cell r="E20297">
            <v>99189.63</v>
          </cell>
        </row>
        <row r="20298">
          <cell r="A20298">
            <v>45536</v>
          </cell>
          <cell r="C20298" t="str">
            <v>5022-Expense</v>
          </cell>
          <cell r="D20298" t="str">
            <v>USD</v>
          </cell>
          <cell r="E20298">
            <v>68514.58</v>
          </cell>
        </row>
        <row r="20299">
          <cell r="A20299">
            <v>45383</v>
          </cell>
          <cell r="C20299" t="str">
            <v>4007-Revenue</v>
          </cell>
          <cell r="D20299" t="str">
            <v>EUR</v>
          </cell>
          <cell r="E20299">
            <v>134672.92000000001</v>
          </cell>
        </row>
        <row r="20300">
          <cell r="A20300">
            <v>45383</v>
          </cell>
          <cell r="C20300" t="str">
            <v>5039-Expense</v>
          </cell>
          <cell r="D20300" t="str">
            <v>EUR</v>
          </cell>
          <cell r="E20300">
            <v>76522.210000000006</v>
          </cell>
        </row>
        <row r="20301">
          <cell r="A20301">
            <v>45383</v>
          </cell>
          <cell r="C20301" t="str">
            <v>5056-Expense</v>
          </cell>
          <cell r="D20301" t="str">
            <v>AUD</v>
          </cell>
          <cell r="E20301">
            <v>177228.79999999999</v>
          </cell>
        </row>
        <row r="20302">
          <cell r="A20302">
            <v>45292</v>
          </cell>
          <cell r="C20302" t="str">
            <v>5040-Expense</v>
          </cell>
          <cell r="D20302" t="str">
            <v>AUD</v>
          </cell>
          <cell r="E20302">
            <v>105011.06</v>
          </cell>
        </row>
        <row r="20303">
          <cell r="A20303">
            <v>45597</v>
          </cell>
          <cell r="C20303" t="str">
            <v>4028-Revenue</v>
          </cell>
          <cell r="D20303" t="str">
            <v>AUD</v>
          </cell>
          <cell r="E20303">
            <v>137318.53</v>
          </cell>
        </row>
        <row r="20304">
          <cell r="A20304">
            <v>45597</v>
          </cell>
          <cell r="C20304" t="str">
            <v>4012-Revenue</v>
          </cell>
          <cell r="D20304" t="str">
            <v>USD</v>
          </cell>
          <cell r="E20304">
            <v>1120.48</v>
          </cell>
        </row>
        <row r="20305">
          <cell r="A20305">
            <v>45505</v>
          </cell>
          <cell r="C20305" t="str">
            <v>4056-Revenue</v>
          </cell>
          <cell r="D20305" t="str">
            <v>GBP</v>
          </cell>
          <cell r="E20305">
            <v>154923.79999999999</v>
          </cell>
        </row>
        <row r="20306">
          <cell r="A20306">
            <v>45444</v>
          </cell>
          <cell r="C20306" t="str">
            <v>4086-Revenue</v>
          </cell>
          <cell r="D20306" t="str">
            <v>EUR</v>
          </cell>
          <cell r="E20306">
            <v>160741.84</v>
          </cell>
        </row>
        <row r="20307">
          <cell r="A20307">
            <v>45352</v>
          </cell>
          <cell r="C20307" t="str">
            <v>4014-Revenue</v>
          </cell>
          <cell r="D20307" t="str">
            <v>USD</v>
          </cell>
          <cell r="E20307">
            <v>-22118.21</v>
          </cell>
        </row>
        <row r="20308">
          <cell r="A20308">
            <v>45627</v>
          </cell>
          <cell r="C20308" t="str">
            <v>4022-Revenue</v>
          </cell>
          <cell r="D20308" t="str">
            <v>AUD</v>
          </cell>
          <cell r="E20308">
            <v>65391.89</v>
          </cell>
        </row>
        <row r="20309">
          <cell r="A20309">
            <v>45566</v>
          </cell>
          <cell r="C20309" t="str">
            <v>4040-Revenue</v>
          </cell>
          <cell r="D20309" t="str">
            <v>JPY</v>
          </cell>
          <cell r="E20309">
            <v>162253.51999999999</v>
          </cell>
        </row>
        <row r="20310">
          <cell r="A20310">
            <v>45536</v>
          </cell>
          <cell r="C20310" t="str">
            <v>5080-Expense</v>
          </cell>
          <cell r="D20310" t="str">
            <v>USD</v>
          </cell>
          <cell r="E20310">
            <v>108290.71</v>
          </cell>
        </row>
        <row r="20311">
          <cell r="A20311">
            <v>45536</v>
          </cell>
          <cell r="C20311" t="str">
            <v>5089-Expense</v>
          </cell>
          <cell r="D20311" t="str">
            <v>GBP</v>
          </cell>
          <cell r="E20311">
            <v>191682.27</v>
          </cell>
        </row>
        <row r="20312">
          <cell r="A20312">
            <v>45323</v>
          </cell>
          <cell r="C20312" t="str">
            <v>5082-Expense</v>
          </cell>
          <cell r="D20312" t="str">
            <v>JPY</v>
          </cell>
          <cell r="E20312">
            <v>-44587.06</v>
          </cell>
        </row>
        <row r="20313">
          <cell r="A20313">
            <v>45474</v>
          </cell>
          <cell r="C20313" t="str">
            <v>4021-Revenue</v>
          </cell>
          <cell r="D20313" t="str">
            <v>JPY</v>
          </cell>
          <cell r="E20313">
            <v>126899.38</v>
          </cell>
        </row>
        <row r="20314">
          <cell r="A20314">
            <v>45474</v>
          </cell>
          <cell r="C20314" t="str">
            <v>5060-Expense</v>
          </cell>
          <cell r="D20314" t="str">
            <v>EUR</v>
          </cell>
          <cell r="E20314">
            <v>-33685.879999999997</v>
          </cell>
        </row>
        <row r="20315">
          <cell r="A20315">
            <v>45323</v>
          </cell>
          <cell r="C20315" t="str">
            <v>4069-Revenue</v>
          </cell>
          <cell r="D20315" t="str">
            <v>GBP</v>
          </cell>
          <cell r="E20315">
            <v>126223.82</v>
          </cell>
        </row>
        <row r="20316">
          <cell r="A20316">
            <v>45474</v>
          </cell>
          <cell r="C20316" t="str">
            <v>4067-Revenue</v>
          </cell>
          <cell r="D20316" t="str">
            <v>AUD</v>
          </cell>
          <cell r="E20316">
            <v>8279.2900000000009</v>
          </cell>
        </row>
        <row r="20317">
          <cell r="A20317">
            <v>45566</v>
          </cell>
          <cell r="C20317" t="str">
            <v>4021-Revenue</v>
          </cell>
          <cell r="D20317" t="str">
            <v>JPY</v>
          </cell>
          <cell r="E20317">
            <v>-29517.119999999999</v>
          </cell>
        </row>
        <row r="20318">
          <cell r="A20318">
            <v>45352</v>
          </cell>
          <cell r="C20318" t="str">
            <v>4031-Revenue</v>
          </cell>
          <cell r="D20318" t="str">
            <v>JPY</v>
          </cell>
          <cell r="E20318">
            <v>139706.57</v>
          </cell>
        </row>
        <row r="20319">
          <cell r="A20319">
            <v>45597</v>
          </cell>
          <cell r="C20319" t="str">
            <v>4051-Revenue</v>
          </cell>
          <cell r="D20319" t="str">
            <v>JPY</v>
          </cell>
          <cell r="E20319">
            <v>100663.48</v>
          </cell>
        </row>
        <row r="20320">
          <cell r="A20320">
            <v>45352</v>
          </cell>
          <cell r="C20320" t="str">
            <v>5079-Expense</v>
          </cell>
          <cell r="D20320" t="str">
            <v>USD</v>
          </cell>
          <cell r="E20320">
            <v>144082.62</v>
          </cell>
        </row>
        <row r="20321">
          <cell r="A20321">
            <v>45352</v>
          </cell>
          <cell r="C20321" t="str">
            <v>5028-Expense</v>
          </cell>
          <cell r="D20321" t="str">
            <v>AUD</v>
          </cell>
          <cell r="E20321">
            <v>96618.65</v>
          </cell>
        </row>
        <row r="20322">
          <cell r="A20322">
            <v>45566</v>
          </cell>
          <cell r="C20322" t="str">
            <v>4064-Revenue</v>
          </cell>
          <cell r="D20322" t="str">
            <v>GBP</v>
          </cell>
          <cell r="E20322">
            <v>26680.41</v>
          </cell>
        </row>
        <row r="20323">
          <cell r="A20323">
            <v>45597</v>
          </cell>
          <cell r="C20323" t="str">
            <v>5010-Expense</v>
          </cell>
          <cell r="D20323" t="str">
            <v>AUD</v>
          </cell>
          <cell r="E20323">
            <v>159030.74</v>
          </cell>
        </row>
        <row r="20324">
          <cell r="A20324">
            <v>45505</v>
          </cell>
          <cell r="C20324" t="str">
            <v>5054-Expense</v>
          </cell>
          <cell r="D20324" t="str">
            <v>USD</v>
          </cell>
          <cell r="E20324">
            <v>-43141.56</v>
          </cell>
        </row>
        <row r="20325">
          <cell r="A20325">
            <v>45352</v>
          </cell>
          <cell r="C20325" t="str">
            <v>5004-Expense</v>
          </cell>
          <cell r="D20325" t="str">
            <v>USD</v>
          </cell>
          <cell r="E20325">
            <v>159960.63</v>
          </cell>
        </row>
        <row r="20326">
          <cell r="A20326">
            <v>45566</v>
          </cell>
          <cell r="C20326" t="str">
            <v>4039-Revenue</v>
          </cell>
          <cell r="D20326" t="str">
            <v>GBP</v>
          </cell>
          <cell r="E20326">
            <v>148749.35999999999</v>
          </cell>
        </row>
        <row r="20327">
          <cell r="A20327">
            <v>45536</v>
          </cell>
          <cell r="C20327" t="str">
            <v>4087-Revenue</v>
          </cell>
          <cell r="D20327" t="str">
            <v>AUD</v>
          </cell>
          <cell r="E20327">
            <v>81823.13</v>
          </cell>
        </row>
        <row r="20328">
          <cell r="A20328">
            <v>45413</v>
          </cell>
          <cell r="C20328" t="str">
            <v>5014-Expense</v>
          </cell>
          <cell r="D20328" t="str">
            <v>EUR</v>
          </cell>
          <cell r="E20328">
            <v>-30953.65</v>
          </cell>
        </row>
        <row r="20329">
          <cell r="A20329">
            <v>45566</v>
          </cell>
          <cell r="C20329" t="str">
            <v>4091-Revenue</v>
          </cell>
          <cell r="D20329" t="str">
            <v>GBP</v>
          </cell>
          <cell r="E20329">
            <v>19719.13</v>
          </cell>
        </row>
        <row r="20330">
          <cell r="A20330">
            <v>45597</v>
          </cell>
          <cell r="C20330" t="str">
            <v>4055-Revenue</v>
          </cell>
          <cell r="D20330" t="str">
            <v>JPY</v>
          </cell>
          <cell r="E20330">
            <v>-44932.21</v>
          </cell>
        </row>
        <row r="20331">
          <cell r="A20331">
            <v>45444</v>
          </cell>
          <cell r="C20331" t="str">
            <v>4047-Revenue</v>
          </cell>
          <cell r="D20331" t="str">
            <v>EUR</v>
          </cell>
          <cell r="E20331">
            <v>81939.789999999994</v>
          </cell>
        </row>
        <row r="20332">
          <cell r="A20332">
            <v>45323</v>
          </cell>
          <cell r="C20332" t="str">
            <v>5058-Expense</v>
          </cell>
          <cell r="D20332" t="str">
            <v>GBP</v>
          </cell>
          <cell r="E20332">
            <v>137266.75</v>
          </cell>
        </row>
        <row r="20333">
          <cell r="A20333">
            <v>45352</v>
          </cell>
          <cell r="C20333" t="str">
            <v>4055-Revenue</v>
          </cell>
          <cell r="D20333" t="str">
            <v>USD</v>
          </cell>
          <cell r="E20333">
            <v>38448.21</v>
          </cell>
        </row>
        <row r="20334">
          <cell r="A20334">
            <v>45627</v>
          </cell>
          <cell r="C20334" t="str">
            <v>4071-Revenue</v>
          </cell>
          <cell r="D20334" t="str">
            <v>JPY</v>
          </cell>
          <cell r="E20334">
            <v>187204.93</v>
          </cell>
        </row>
        <row r="20335">
          <cell r="A20335">
            <v>45505</v>
          </cell>
          <cell r="C20335" t="str">
            <v>5057-Expense</v>
          </cell>
          <cell r="D20335" t="str">
            <v>AUD</v>
          </cell>
          <cell r="E20335">
            <v>27096.86</v>
          </cell>
        </row>
        <row r="20336">
          <cell r="A20336">
            <v>45383</v>
          </cell>
          <cell r="C20336" t="str">
            <v>4086-Revenue</v>
          </cell>
          <cell r="D20336" t="str">
            <v>GBP</v>
          </cell>
          <cell r="E20336">
            <v>101203.62</v>
          </cell>
        </row>
        <row r="20337">
          <cell r="A20337">
            <v>45536</v>
          </cell>
          <cell r="C20337" t="str">
            <v>4027-Revenue</v>
          </cell>
          <cell r="D20337" t="str">
            <v>GBP</v>
          </cell>
          <cell r="E20337">
            <v>12037.42</v>
          </cell>
        </row>
        <row r="20338">
          <cell r="A20338">
            <v>45566</v>
          </cell>
          <cell r="C20338" t="str">
            <v>4055-Revenue</v>
          </cell>
          <cell r="D20338" t="str">
            <v>JPY</v>
          </cell>
          <cell r="E20338">
            <v>76612.08</v>
          </cell>
        </row>
        <row r="20339">
          <cell r="A20339">
            <v>45383</v>
          </cell>
          <cell r="C20339" t="str">
            <v>4094-Revenue</v>
          </cell>
          <cell r="D20339" t="str">
            <v>EUR</v>
          </cell>
          <cell r="E20339">
            <v>109137.47</v>
          </cell>
        </row>
        <row r="20340">
          <cell r="A20340">
            <v>45383</v>
          </cell>
          <cell r="C20340" t="str">
            <v>4007-Revenue</v>
          </cell>
          <cell r="D20340" t="str">
            <v>JPY</v>
          </cell>
          <cell r="E20340">
            <v>14237.54</v>
          </cell>
        </row>
        <row r="20341">
          <cell r="A20341">
            <v>45323</v>
          </cell>
          <cell r="C20341" t="str">
            <v>4044-Revenue</v>
          </cell>
          <cell r="D20341" t="str">
            <v>USD</v>
          </cell>
          <cell r="E20341">
            <v>-28751.72</v>
          </cell>
        </row>
        <row r="20342">
          <cell r="A20342">
            <v>45627</v>
          </cell>
          <cell r="C20342" t="str">
            <v>4094-Revenue</v>
          </cell>
          <cell r="D20342" t="str">
            <v>JPY</v>
          </cell>
          <cell r="E20342">
            <v>80368.820000000007</v>
          </cell>
        </row>
        <row r="20343">
          <cell r="A20343">
            <v>45292</v>
          </cell>
          <cell r="C20343" t="str">
            <v>4021-Revenue</v>
          </cell>
          <cell r="D20343" t="str">
            <v>USD</v>
          </cell>
          <cell r="E20343">
            <v>-39869.410000000003</v>
          </cell>
        </row>
        <row r="20344">
          <cell r="A20344">
            <v>45292</v>
          </cell>
          <cell r="C20344" t="str">
            <v>5087-Expense</v>
          </cell>
          <cell r="D20344" t="str">
            <v>GBP</v>
          </cell>
          <cell r="E20344">
            <v>130913.06</v>
          </cell>
        </row>
        <row r="20345">
          <cell r="A20345">
            <v>45474</v>
          </cell>
          <cell r="C20345" t="str">
            <v>5015-Expense</v>
          </cell>
          <cell r="D20345" t="str">
            <v>JPY</v>
          </cell>
          <cell r="E20345">
            <v>182842.75</v>
          </cell>
        </row>
        <row r="20346">
          <cell r="A20346">
            <v>45352</v>
          </cell>
          <cell r="C20346" t="str">
            <v>5042-Expense</v>
          </cell>
          <cell r="D20346" t="str">
            <v>EUR</v>
          </cell>
          <cell r="E20346">
            <v>67481.31</v>
          </cell>
        </row>
        <row r="20347">
          <cell r="A20347">
            <v>45536</v>
          </cell>
          <cell r="C20347" t="str">
            <v>4050-Revenue</v>
          </cell>
          <cell r="D20347" t="str">
            <v>AUD</v>
          </cell>
          <cell r="E20347">
            <v>125853.66</v>
          </cell>
        </row>
        <row r="20348">
          <cell r="A20348">
            <v>45383</v>
          </cell>
          <cell r="C20348" t="str">
            <v>4082-Revenue</v>
          </cell>
          <cell r="D20348" t="str">
            <v>USD</v>
          </cell>
          <cell r="E20348">
            <v>99578.46</v>
          </cell>
        </row>
        <row r="20349">
          <cell r="A20349">
            <v>45597</v>
          </cell>
          <cell r="C20349" t="str">
            <v>4034-Revenue</v>
          </cell>
          <cell r="D20349" t="str">
            <v>USD</v>
          </cell>
          <cell r="E20349">
            <v>189477.96</v>
          </cell>
        </row>
        <row r="20350">
          <cell r="A20350">
            <v>45323</v>
          </cell>
          <cell r="C20350" t="str">
            <v>4026-Revenue</v>
          </cell>
          <cell r="D20350" t="str">
            <v>GBP</v>
          </cell>
          <cell r="E20350">
            <v>137097.20000000001</v>
          </cell>
        </row>
        <row r="20351">
          <cell r="A20351">
            <v>45474</v>
          </cell>
          <cell r="C20351" t="str">
            <v>4070-Revenue</v>
          </cell>
          <cell r="D20351" t="str">
            <v>USD</v>
          </cell>
          <cell r="E20351">
            <v>38267.949999999997</v>
          </cell>
        </row>
        <row r="20352">
          <cell r="A20352">
            <v>45627</v>
          </cell>
          <cell r="C20352" t="str">
            <v>5079-Expense</v>
          </cell>
          <cell r="D20352" t="str">
            <v>USD</v>
          </cell>
          <cell r="E20352">
            <v>88437.97</v>
          </cell>
        </row>
        <row r="20353">
          <cell r="A20353">
            <v>45597</v>
          </cell>
          <cell r="C20353" t="str">
            <v>5028-Expense</v>
          </cell>
          <cell r="D20353" t="str">
            <v>GBP</v>
          </cell>
          <cell r="E20353">
            <v>102241.57</v>
          </cell>
        </row>
        <row r="20354">
          <cell r="A20354">
            <v>45566</v>
          </cell>
          <cell r="C20354" t="str">
            <v>4083-Revenue</v>
          </cell>
          <cell r="D20354" t="str">
            <v>AUD</v>
          </cell>
          <cell r="E20354">
            <v>108815.53</v>
          </cell>
        </row>
        <row r="20355">
          <cell r="A20355">
            <v>45474</v>
          </cell>
          <cell r="C20355" t="str">
            <v>5073-Expense</v>
          </cell>
          <cell r="D20355" t="str">
            <v>JPY</v>
          </cell>
          <cell r="E20355">
            <v>4433.1099999999997</v>
          </cell>
        </row>
        <row r="20356">
          <cell r="A20356">
            <v>45627</v>
          </cell>
          <cell r="C20356" t="str">
            <v>4050-Revenue</v>
          </cell>
          <cell r="D20356" t="str">
            <v>JPY</v>
          </cell>
          <cell r="E20356">
            <v>172620.33</v>
          </cell>
        </row>
        <row r="20357">
          <cell r="A20357">
            <v>45474</v>
          </cell>
          <cell r="C20357" t="str">
            <v>5004-Expense</v>
          </cell>
          <cell r="D20357" t="str">
            <v>EUR</v>
          </cell>
          <cell r="E20357">
            <v>191814.54</v>
          </cell>
        </row>
        <row r="20358">
          <cell r="A20358">
            <v>45444</v>
          </cell>
          <cell r="C20358" t="str">
            <v>5024-Expense</v>
          </cell>
          <cell r="D20358" t="str">
            <v>GBP</v>
          </cell>
          <cell r="E20358">
            <v>28914.5</v>
          </cell>
        </row>
        <row r="20359">
          <cell r="A20359">
            <v>45292</v>
          </cell>
          <cell r="C20359" t="str">
            <v>4084-Revenue</v>
          </cell>
          <cell r="D20359" t="str">
            <v>EUR</v>
          </cell>
          <cell r="E20359">
            <v>40436.480000000003</v>
          </cell>
        </row>
        <row r="20360">
          <cell r="A20360">
            <v>45597</v>
          </cell>
          <cell r="C20360" t="str">
            <v>5099-Expense</v>
          </cell>
          <cell r="D20360" t="str">
            <v>GBP</v>
          </cell>
          <cell r="E20360">
            <v>100873.53</v>
          </cell>
        </row>
        <row r="20361">
          <cell r="A20361">
            <v>45352</v>
          </cell>
          <cell r="C20361" t="str">
            <v>5032-Expense</v>
          </cell>
          <cell r="D20361" t="str">
            <v>AUD</v>
          </cell>
          <cell r="E20361">
            <v>67339.19</v>
          </cell>
        </row>
        <row r="20362">
          <cell r="A20362">
            <v>45413</v>
          </cell>
          <cell r="C20362" t="str">
            <v>4019-Revenue</v>
          </cell>
          <cell r="D20362" t="str">
            <v>AUD</v>
          </cell>
          <cell r="E20362">
            <v>4811.0600000000004</v>
          </cell>
        </row>
        <row r="20363">
          <cell r="A20363">
            <v>45474</v>
          </cell>
          <cell r="C20363" t="str">
            <v>4097-Revenue</v>
          </cell>
          <cell r="D20363" t="str">
            <v>AUD</v>
          </cell>
          <cell r="E20363">
            <v>183202.98</v>
          </cell>
        </row>
        <row r="20364">
          <cell r="A20364">
            <v>45627</v>
          </cell>
          <cell r="C20364" t="str">
            <v>5077-Expense</v>
          </cell>
          <cell r="D20364" t="str">
            <v>AUD</v>
          </cell>
          <cell r="E20364">
            <v>65413.46</v>
          </cell>
        </row>
        <row r="20365">
          <cell r="A20365">
            <v>45323</v>
          </cell>
          <cell r="C20365" t="str">
            <v>4090-Revenue</v>
          </cell>
          <cell r="D20365" t="str">
            <v>USD</v>
          </cell>
          <cell r="E20365">
            <v>123724.69</v>
          </cell>
        </row>
        <row r="20366">
          <cell r="A20366">
            <v>45597</v>
          </cell>
          <cell r="C20366" t="str">
            <v>5072-Expense</v>
          </cell>
          <cell r="D20366" t="str">
            <v>USD</v>
          </cell>
          <cell r="E20366">
            <v>-24375.33</v>
          </cell>
        </row>
        <row r="20367">
          <cell r="A20367">
            <v>45352</v>
          </cell>
          <cell r="C20367" t="str">
            <v>4045-Revenue</v>
          </cell>
          <cell r="D20367" t="str">
            <v>GBP</v>
          </cell>
          <cell r="E20367">
            <v>88142.31</v>
          </cell>
        </row>
        <row r="20368">
          <cell r="A20368">
            <v>45474</v>
          </cell>
          <cell r="C20368" t="str">
            <v>5020-Expense</v>
          </cell>
          <cell r="D20368" t="str">
            <v>EUR</v>
          </cell>
          <cell r="E20368">
            <v>192485.17</v>
          </cell>
        </row>
        <row r="20369">
          <cell r="A20369">
            <v>45444</v>
          </cell>
          <cell r="C20369" t="str">
            <v>4000-Revenue</v>
          </cell>
          <cell r="D20369" t="str">
            <v>USD</v>
          </cell>
          <cell r="E20369">
            <v>128449.60000000001</v>
          </cell>
        </row>
        <row r="20370">
          <cell r="A20370">
            <v>45444</v>
          </cell>
          <cell r="C20370" t="str">
            <v>4064-Revenue</v>
          </cell>
          <cell r="D20370" t="str">
            <v>EUR</v>
          </cell>
          <cell r="E20370">
            <v>140971.73000000001</v>
          </cell>
        </row>
        <row r="20371">
          <cell r="A20371">
            <v>45413</v>
          </cell>
          <cell r="C20371" t="str">
            <v>5084-Expense</v>
          </cell>
          <cell r="D20371" t="str">
            <v>JPY</v>
          </cell>
          <cell r="E20371">
            <v>112624.25</v>
          </cell>
        </row>
        <row r="20372">
          <cell r="A20372">
            <v>45627</v>
          </cell>
          <cell r="C20372" t="str">
            <v>4046-Revenue</v>
          </cell>
          <cell r="D20372" t="str">
            <v>GBP</v>
          </cell>
          <cell r="E20372">
            <v>3562.93</v>
          </cell>
        </row>
        <row r="20373">
          <cell r="A20373">
            <v>45352</v>
          </cell>
          <cell r="C20373" t="str">
            <v>4061-Revenue</v>
          </cell>
          <cell r="D20373" t="str">
            <v>JPY</v>
          </cell>
          <cell r="E20373">
            <v>87996.61</v>
          </cell>
        </row>
        <row r="20374">
          <cell r="A20374">
            <v>45444</v>
          </cell>
          <cell r="C20374" t="str">
            <v>5005-Expense</v>
          </cell>
          <cell r="D20374" t="str">
            <v>EUR</v>
          </cell>
          <cell r="E20374">
            <v>126736.93</v>
          </cell>
        </row>
        <row r="20375">
          <cell r="A20375">
            <v>45323</v>
          </cell>
          <cell r="C20375" t="str">
            <v>4087-Revenue</v>
          </cell>
          <cell r="D20375" t="str">
            <v>USD</v>
          </cell>
          <cell r="E20375">
            <v>12012.56</v>
          </cell>
        </row>
        <row r="20376">
          <cell r="A20376">
            <v>45597</v>
          </cell>
          <cell r="C20376" t="str">
            <v>5098-Expense</v>
          </cell>
          <cell r="D20376" t="str">
            <v>GBP</v>
          </cell>
          <cell r="E20376">
            <v>118755.18</v>
          </cell>
        </row>
        <row r="20377">
          <cell r="A20377">
            <v>45444</v>
          </cell>
          <cell r="C20377" t="str">
            <v>5009-Expense</v>
          </cell>
          <cell r="D20377" t="str">
            <v>JPY</v>
          </cell>
          <cell r="E20377">
            <v>49511.72</v>
          </cell>
        </row>
        <row r="20378">
          <cell r="A20378">
            <v>45413</v>
          </cell>
          <cell r="C20378" t="str">
            <v>5090-Expense</v>
          </cell>
          <cell r="D20378" t="str">
            <v>AUD</v>
          </cell>
          <cell r="E20378">
            <v>187826.97</v>
          </cell>
        </row>
        <row r="20379">
          <cell r="A20379">
            <v>45383</v>
          </cell>
          <cell r="C20379" t="str">
            <v>5015-Expense</v>
          </cell>
          <cell r="D20379" t="str">
            <v>JPY</v>
          </cell>
          <cell r="E20379">
            <v>163698.21</v>
          </cell>
        </row>
        <row r="20380">
          <cell r="A20380">
            <v>45566</v>
          </cell>
          <cell r="C20380" t="str">
            <v>5090-Expense</v>
          </cell>
          <cell r="D20380" t="str">
            <v>USD</v>
          </cell>
          <cell r="E20380">
            <v>198814.07999999999</v>
          </cell>
        </row>
        <row r="20381">
          <cell r="A20381">
            <v>45474</v>
          </cell>
          <cell r="C20381" t="str">
            <v>4085-Revenue</v>
          </cell>
          <cell r="D20381" t="str">
            <v>JPY</v>
          </cell>
          <cell r="E20381">
            <v>138794.51</v>
          </cell>
        </row>
        <row r="20382">
          <cell r="A20382">
            <v>45383</v>
          </cell>
          <cell r="C20382" t="str">
            <v>5009-Expense</v>
          </cell>
          <cell r="D20382" t="str">
            <v>GBP</v>
          </cell>
          <cell r="E20382">
            <v>175660.13</v>
          </cell>
        </row>
        <row r="20383">
          <cell r="A20383">
            <v>45566</v>
          </cell>
          <cell r="C20383" t="str">
            <v>5091-Expense</v>
          </cell>
          <cell r="D20383" t="str">
            <v>USD</v>
          </cell>
          <cell r="E20383">
            <v>49507.4</v>
          </cell>
        </row>
        <row r="20384">
          <cell r="A20384">
            <v>45413</v>
          </cell>
          <cell r="C20384" t="str">
            <v>4026-Revenue</v>
          </cell>
          <cell r="D20384" t="str">
            <v>USD</v>
          </cell>
          <cell r="E20384">
            <v>72955.64</v>
          </cell>
        </row>
        <row r="20385">
          <cell r="A20385">
            <v>45352</v>
          </cell>
          <cell r="C20385" t="str">
            <v>4076-Revenue</v>
          </cell>
          <cell r="D20385" t="str">
            <v>AUD</v>
          </cell>
          <cell r="E20385">
            <v>28708.87</v>
          </cell>
        </row>
        <row r="20386">
          <cell r="A20386">
            <v>45352</v>
          </cell>
          <cell r="C20386" t="str">
            <v>4024-Revenue</v>
          </cell>
          <cell r="D20386" t="str">
            <v>USD</v>
          </cell>
          <cell r="E20386">
            <v>-32744.83</v>
          </cell>
        </row>
        <row r="20387">
          <cell r="A20387">
            <v>45292</v>
          </cell>
          <cell r="C20387" t="str">
            <v>5078-Expense</v>
          </cell>
          <cell r="D20387" t="str">
            <v>GBP</v>
          </cell>
          <cell r="E20387">
            <v>184026.36</v>
          </cell>
        </row>
        <row r="20388">
          <cell r="A20388">
            <v>45566</v>
          </cell>
          <cell r="C20388" t="str">
            <v>4053-Revenue</v>
          </cell>
          <cell r="D20388" t="str">
            <v>EUR</v>
          </cell>
          <cell r="E20388">
            <v>154077.59</v>
          </cell>
        </row>
        <row r="20389">
          <cell r="A20389">
            <v>45413</v>
          </cell>
          <cell r="C20389" t="str">
            <v>5065-Expense</v>
          </cell>
          <cell r="D20389" t="str">
            <v>JPY</v>
          </cell>
          <cell r="E20389">
            <v>-25716.89</v>
          </cell>
        </row>
        <row r="20390">
          <cell r="A20390">
            <v>45323</v>
          </cell>
          <cell r="C20390" t="str">
            <v>4009-Revenue</v>
          </cell>
          <cell r="D20390" t="str">
            <v>USD</v>
          </cell>
          <cell r="E20390">
            <v>36383.19</v>
          </cell>
        </row>
        <row r="20391">
          <cell r="A20391">
            <v>45536</v>
          </cell>
          <cell r="C20391" t="str">
            <v>5010-Expense</v>
          </cell>
          <cell r="D20391" t="str">
            <v>GBP</v>
          </cell>
          <cell r="E20391">
            <v>91975.59</v>
          </cell>
        </row>
        <row r="20392">
          <cell r="A20392">
            <v>45627</v>
          </cell>
          <cell r="C20392" t="str">
            <v>5049-Expense</v>
          </cell>
          <cell r="D20392" t="str">
            <v>EUR</v>
          </cell>
          <cell r="E20392">
            <v>135075.09</v>
          </cell>
        </row>
        <row r="20393">
          <cell r="A20393">
            <v>45536</v>
          </cell>
          <cell r="C20393" t="str">
            <v>4049-Revenue</v>
          </cell>
          <cell r="D20393" t="str">
            <v>GBP</v>
          </cell>
          <cell r="E20393">
            <v>157749.13</v>
          </cell>
        </row>
        <row r="20394">
          <cell r="A20394">
            <v>45474</v>
          </cell>
          <cell r="C20394" t="str">
            <v>5030-Expense</v>
          </cell>
          <cell r="D20394" t="str">
            <v>GBP</v>
          </cell>
          <cell r="E20394">
            <v>195571.3</v>
          </cell>
        </row>
        <row r="20395">
          <cell r="A20395">
            <v>45323</v>
          </cell>
          <cell r="C20395" t="str">
            <v>4010-Revenue</v>
          </cell>
          <cell r="D20395" t="str">
            <v>EUR</v>
          </cell>
          <cell r="E20395">
            <v>92127.85</v>
          </cell>
        </row>
        <row r="20396">
          <cell r="A20396">
            <v>45323</v>
          </cell>
          <cell r="C20396" t="str">
            <v>4088-Revenue</v>
          </cell>
          <cell r="D20396" t="str">
            <v>JPY</v>
          </cell>
          <cell r="E20396">
            <v>199902.65</v>
          </cell>
        </row>
        <row r="20397">
          <cell r="A20397">
            <v>45413</v>
          </cell>
          <cell r="C20397" t="str">
            <v>4026-Revenue</v>
          </cell>
          <cell r="D20397" t="str">
            <v>AUD</v>
          </cell>
          <cell r="E20397">
            <v>-18989.79</v>
          </cell>
        </row>
        <row r="20398">
          <cell r="A20398">
            <v>45383</v>
          </cell>
          <cell r="C20398" t="str">
            <v>4009-Revenue</v>
          </cell>
          <cell r="D20398" t="str">
            <v>AUD</v>
          </cell>
          <cell r="E20398">
            <v>-37769.160000000003</v>
          </cell>
        </row>
        <row r="20399">
          <cell r="A20399">
            <v>45352</v>
          </cell>
          <cell r="C20399" t="str">
            <v>4004-Revenue</v>
          </cell>
          <cell r="D20399" t="str">
            <v>AUD</v>
          </cell>
          <cell r="E20399">
            <v>168108.4</v>
          </cell>
        </row>
        <row r="20400">
          <cell r="A20400">
            <v>45566</v>
          </cell>
          <cell r="C20400" t="str">
            <v>4038-Revenue</v>
          </cell>
          <cell r="D20400" t="str">
            <v>EUR</v>
          </cell>
          <cell r="E20400">
            <v>145678.49</v>
          </cell>
        </row>
        <row r="20401">
          <cell r="A20401">
            <v>45597</v>
          </cell>
          <cell r="C20401" t="str">
            <v>4037-Revenue</v>
          </cell>
          <cell r="D20401" t="str">
            <v>EUR</v>
          </cell>
          <cell r="E20401">
            <v>87927.93</v>
          </cell>
        </row>
        <row r="20402">
          <cell r="A20402">
            <v>45566</v>
          </cell>
          <cell r="C20402" t="str">
            <v>4082-Revenue</v>
          </cell>
          <cell r="D20402" t="str">
            <v>USD</v>
          </cell>
          <cell r="E20402">
            <v>196983.77</v>
          </cell>
        </row>
        <row r="20403">
          <cell r="A20403">
            <v>45413</v>
          </cell>
          <cell r="C20403" t="str">
            <v>5062-Expense</v>
          </cell>
          <cell r="D20403" t="str">
            <v>JPY</v>
          </cell>
          <cell r="E20403">
            <v>4361.01</v>
          </cell>
        </row>
        <row r="20404">
          <cell r="A20404">
            <v>45597</v>
          </cell>
          <cell r="C20404" t="str">
            <v>4050-Revenue</v>
          </cell>
          <cell r="D20404" t="str">
            <v>EUR</v>
          </cell>
          <cell r="E20404">
            <v>23236.63</v>
          </cell>
        </row>
        <row r="20405">
          <cell r="A20405">
            <v>45505</v>
          </cell>
          <cell r="C20405" t="str">
            <v>5023-Expense</v>
          </cell>
          <cell r="D20405" t="str">
            <v>GBP</v>
          </cell>
          <cell r="E20405">
            <v>-23380.71</v>
          </cell>
        </row>
        <row r="20406">
          <cell r="A20406">
            <v>45597</v>
          </cell>
          <cell r="C20406" t="str">
            <v>5056-Expense</v>
          </cell>
          <cell r="D20406" t="str">
            <v>EUR</v>
          </cell>
          <cell r="E20406">
            <v>121796.53</v>
          </cell>
        </row>
        <row r="20407">
          <cell r="A20407">
            <v>45597</v>
          </cell>
          <cell r="C20407" t="str">
            <v>4034-Revenue</v>
          </cell>
          <cell r="D20407" t="str">
            <v>EUR</v>
          </cell>
          <cell r="E20407">
            <v>145334.46</v>
          </cell>
        </row>
        <row r="20408">
          <cell r="A20408">
            <v>45536</v>
          </cell>
          <cell r="C20408" t="str">
            <v>5082-Expense</v>
          </cell>
          <cell r="D20408" t="str">
            <v>EUR</v>
          </cell>
          <cell r="E20408">
            <v>6390.19</v>
          </cell>
        </row>
        <row r="20409">
          <cell r="A20409">
            <v>45413</v>
          </cell>
          <cell r="C20409" t="str">
            <v>5074-Expense</v>
          </cell>
          <cell r="D20409" t="str">
            <v>GBP</v>
          </cell>
          <cell r="E20409">
            <v>115408.4</v>
          </cell>
        </row>
        <row r="20410">
          <cell r="A20410">
            <v>45627</v>
          </cell>
          <cell r="C20410" t="str">
            <v>4047-Revenue</v>
          </cell>
          <cell r="D20410" t="str">
            <v>EUR</v>
          </cell>
          <cell r="E20410">
            <v>180186.85</v>
          </cell>
        </row>
        <row r="20411">
          <cell r="A20411">
            <v>45474</v>
          </cell>
          <cell r="C20411" t="str">
            <v>5041-Expense</v>
          </cell>
          <cell r="D20411" t="str">
            <v>USD</v>
          </cell>
          <cell r="E20411">
            <v>113655.33</v>
          </cell>
        </row>
        <row r="20412">
          <cell r="A20412">
            <v>45444</v>
          </cell>
          <cell r="C20412" t="str">
            <v>5013-Expense</v>
          </cell>
          <cell r="D20412" t="str">
            <v>USD</v>
          </cell>
          <cell r="E20412">
            <v>180288.7</v>
          </cell>
        </row>
        <row r="20413">
          <cell r="A20413">
            <v>45383</v>
          </cell>
          <cell r="C20413" t="str">
            <v>4094-Revenue</v>
          </cell>
          <cell r="D20413" t="str">
            <v>AUD</v>
          </cell>
          <cell r="E20413">
            <v>16954.189999999999</v>
          </cell>
        </row>
        <row r="20414">
          <cell r="A20414">
            <v>45383</v>
          </cell>
          <cell r="C20414" t="str">
            <v>5005-Expense</v>
          </cell>
          <cell r="D20414" t="str">
            <v>USD</v>
          </cell>
          <cell r="E20414">
            <v>1608.21</v>
          </cell>
        </row>
        <row r="20415">
          <cell r="A20415">
            <v>45566</v>
          </cell>
          <cell r="C20415" t="str">
            <v>5047-Expense</v>
          </cell>
          <cell r="D20415" t="str">
            <v>EUR</v>
          </cell>
          <cell r="E20415">
            <v>87608.36</v>
          </cell>
        </row>
        <row r="20416">
          <cell r="A20416">
            <v>45383</v>
          </cell>
          <cell r="C20416" t="str">
            <v>5060-Expense</v>
          </cell>
          <cell r="D20416" t="str">
            <v>JPY</v>
          </cell>
          <cell r="E20416">
            <v>-475.99</v>
          </cell>
        </row>
        <row r="20417">
          <cell r="A20417">
            <v>45444</v>
          </cell>
          <cell r="C20417" t="str">
            <v>4021-Revenue</v>
          </cell>
          <cell r="D20417" t="str">
            <v>EUR</v>
          </cell>
          <cell r="E20417">
            <v>121149.04</v>
          </cell>
        </row>
        <row r="20418">
          <cell r="A20418">
            <v>45597</v>
          </cell>
          <cell r="C20418" t="str">
            <v>4044-Revenue</v>
          </cell>
          <cell r="D20418" t="str">
            <v>AUD</v>
          </cell>
          <cell r="E20418">
            <v>34311.49</v>
          </cell>
        </row>
        <row r="20419">
          <cell r="A20419">
            <v>45627</v>
          </cell>
          <cell r="C20419" t="str">
            <v>4054-Revenue</v>
          </cell>
          <cell r="D20419" t="str">
            <v>USD</v>
          </cell>
          <cell r="E20419">
            <v>-17656.63</v>
          </cell>
        </row>
        <row r="20420">
          <cell r="A20420">
            <v>45566</v>
          </cell>
          <cell r="C20420" t="str">
            <v>4039-Revenue</v>
          </cell>
          <cell r="D20420" t="str">
            <v>USD</v>
          </cell>
          <cell r="E20420">
            <v>57979.17</v>
          </cell>
        </row>
        <row r="20421">
          <cell r="A20421">
            <v>45323</v>
          </cell>
          <cell r="C20421" t="str">
            <v>5049-Expense</v>
          </cell>
          <cell r="D20421" t="str">
            <v>JPY</v>
          </cell>
          <cell r="E20421">
            <v>-39915.379999999997</v>
          </cell>
        </row>
        <row r="20422">
          <cell r="A20422">
            <v>45383</v>
          </cell>
          <cell r="C20422" t="str">
            <v>5068-Expense</v>
          </cell>
          <cell r="D20422" t="str">
            <v>EUR</v>
          </cell>
          <cell r="E20422">
            <v>42476.91</v>
          </cell>
        </row>
        <row r="20423">
          <cell r="A20423">
            <v>45474</v>
          </cell>
          <cell r="C20423" t="str">
            <v>4020-Revenue</v>
          </cell>
          <cell r="D20423" t="str">
            <v>USD</v>
          </cell>
          <cell r="E20423">
            <v>146713.23000000001</v>
          </cell>
        </row>
        <row r="20424">
          <cell r="A20424">
            <v>45292</v>
          </cell>
          <cell r="C20424" t="str">
            <v>5072-Expense</v>
          </cell>
          <cell r="D20424" t="str">
            <v>GBP</v>
          </cell>
          <cell r="E20424">
            <v>19002.38</v>
          </cell>
        </row>
        <row r="20425">
          <cell r="A20425">
            <v>45444</v>
          </cell>
          <cell r="C20425" t="str">
            <v>5083-Expense</v>
          </cell>
          <cell r="D20425" t="str">
            <v>JPY</v>
          </cell>
          <cell r="E20425">
            <v>132199.25</v>
          </cell>
        </row>
        <row r="20426">
          <cell r="A20426">
            <v>45505</v>
          </cell>
          <cell r="C20426" t="str">
            <v>4023-Revenue</v>
          </cell>
          <cell r="D20426" t="str">
            <v>EUR</v>
          </cell>
          <cell r="E20426">
            <v>32191.61</v>
          </cell>
        </row>
        <row r="20427">
          <cell r="A20427">
            <v>45505</v>
          </cell>
          <cell r="C20427" t="str">
            <v>5062-Expense</v>
          </cell>
          <cell r="D20427" t="str">
            <v>USD</v>
          </cell>
          <cell r="E20427">
            <v>126363.75</v>
          </cell>
        </row>
        <row r="20428">
          <cell r="A20428">
            <v>45323</v>
          </cell>
          <cell r="C20428" t="str">
            <v>4060-Revenue</v>
          </cell>
          <cell r="D20428" t="str">
            <v>AUD</v>
          </cell>
          <cell r="E20428">
            <v>-33296.660000000003</v>
          </cell>
        </row>
        <row r="20429">
          <cell r="A20429">
            <v>45444</v>
          </cell>
          <cell r="C20429" t="str">
            <v>5040-Expense</v>
          </cell>
          <cell r="D20429" t="str">
            <v>GBP</v>
          </cell>
          <cell r="E20429">
            <v>-6919.74</v>
          </cell>
        </row>
        <row r="20430">
          <cell r="A20430">
            <v>45292</v>
          </cell>
          <cell r="C20430" t="str">
            <v>5038-Expense</v>
          </cell>
          <cell r="D20430" t="str">
            <v>JPY</v>
          </cell>
          <cell r="E20430">
            <v>48990.73</v>
          </cell>
        </row>
        <row r="20431">
          <cell r="A20431">
            <v>45474</v>
          </cell>
          <cell r="C20431" t="str">
            <v>5035-Expense</v>
          </cell>
          <cell r="D20431" t="str">
            <v>GBP</v>
          </cell>
          <cell r="E20431">
            <v>-22857.54</v>
          </cell>
        </row>
        <row r="20432">
          <cell r="A20432">
            <v>45474</v>
          </cell>
          <cell r="C20432" t="str">
            <v>5088-Expense</v>
          </cell>
          <cell r="D20432" t="str">
            <v>EUR</v>
          </cell>
          <cell r="E20432">
            <v>-9235.32</v>
          </cell>
        </row>
        <row r="20433">
          <cell r="A20433">
            <v>45566</v>
          </cell>
          <cell r="C20433" t="str">
            <v>5088-Expense</v>
          </cell>
          <cell r="D20433" t="str">
            <v>AUD</v>
          </cell>
          <cell r="E20433">
            <v>45541.98</v>
          </cell>
        </row>
        <row r="20434">
          <cell r="A20434">
            <v>45536</v>
          </cell>
          <cell r="C20434" t="str">
            <v>5079-Expense</v>
          </cell>
          <cell r="D20434" t="str">
            <v>USD</v>
          </cell>
          <cell r="E20434">
            <v>57400.36</v>
          </cell>
        </row>
        <row r="20435">
          <cell r="A20435">
            <v>45444</v>
          </cell>
          <cell r="C20435" t="str">
            <v>4085-Revenue</v>
          </cell>
          <cell r="D20435" t="str">
            <v>AUD</v>
          </cell>
          <cell r="E20435">
            <v>53468.05</v>
          </cell>
        </row>
        <row r="20436">
          <cell r="A20436">
            <v>45474</v>
          </cell>
          <cell r="C20436" t="str">
            <v>4002-Revenue</v>
          </cell>
          <cell r="D20436" t="str">
            <v>EUR</v>
          </cell>
          <cell r="E20436">
            <v>133744.45000000001</v>
          </cell>
        </row>
        <row r="20437">
          <cell r="A20437">
            <v>45505</v>
          </cell>
          <cell r="C20437" t="str">
            <v>5063-Expense</v>
          </cell>
          <cell r="D20437" t="str">
            <v>GBP</v>
          </cell>
          <cell r="E20437">
            <v>101999.23</v>
          </cell>
        </row>
        <row r="20438">
          <cell r="A20438">
            <v>45474</v>
          </cell>
          <cell r="C20438" t="str">
            <v>5011-Expense</v>
          </cell>
          <cell r="D20438" t="str">
            <v>GBP</v>
          </cell>
          <cell r="E20438">
            <v>-40617.65</v>
          </cell>
        </row>
        <row r="20439">
          <cell r="A20439">
            <v>45323</v>
          </cell>
          <cell r="C20439" t="str">
            <v>4063-Revenue</v>
          </cell>
          <cell r="D20439" t="str">
            <v>GBP</v>
          </cell>
          <cell r="E20439">
            <v>-9543.76</v>
          </cell>
        </row>
        <row r="20440">
          <cell r="A20440">
            <v>45627</v>
          </cell>
          <cell r="C20440" t="str">
            <v>5017-Expense</v>
          </cell>
          <cell r="D20440" t="str">
            <v>AUD</v>
          </cell>
          <cell r="E20440">
            <v>164960.17000000001</v>
          </cell>
        </row>
        <row r="20441">
          <cell r="A20441">
            <v>45566</v>
          </cell>
          <cell r="C20441" t="str">
            <v>5084-Expense</v>
          </cell>
          <cell r="D20441" t="str">
            <v>AUD</v>
          </cell>
          <cell r="E20441">
            <v>11422.31</v>
          </cell>
        </row>
        <row r="20442">
          <cell r="A20442">
            <v>45323</v>
          </cell>
          <cell r="C20442" t="str">
            <v>4071-Revenue</v>
          </cell>
          <cell r="D20442" t="str">
            <v>AUD</v>
          </cell>
          <cell r="E20442">
            <v>-48969</v>
          </cell>
        </row>
        <row r="20443">
          <cell r="A20443">
            <v>45444</v>
          </cell>
          <cell r="C20443" t="str">
            <v>4098-Revenue</v>
          </cell>
          <cell r="D20443" t="str">
            <v>USD</v>
          </cell>
          <cell r="E20443">
            <v>166613</v>
          </cell>
        </row>
        <row r="20444">
          <cell r="A20444">
            <v>45383</v>
          </cell>
          <cell r="C20444" t="str">
            <v>4024-Revenue</v>
          </cell>
          <cell r="D20444" t="str">
            <v>USD</v>
          </cell>
          <cell r="E20444">
            <v>102279.93</v>
          </cell>
        </row>
        <row r="20445">
          <cell r="A20445">
            <v>45352</v>
          </cell>
          <cell r="C20445" t="str">
            <v>5005-Expense</v>
          </cell>
          <cell r="D20445" t="str">
            <v>EUR</v>
          </cell>
          <cell r="E20445">
            <v>109829.74</v>
          </cell>
        </row>
        <row r="20446">
          <cell r="A20446">
            <v>45505</v>
          </cell>
          <cell r="C20446" t="str">
            <v>4083-Revenue</v>
          </cell>
          <cell r="D20446" t="str">
            <v>AUD</v>
          </cell>
          <cell r="E20446">
            <v>186087.54</v>
          </cell>
        </row>
        <row r="20447">
          <cell r="A20447">
            <v>45292</v>
          </cell>
          <cell r="C20447" t="str">
            <v>5000-Expense</v>
          </cell>
          <cell r="D20447" t="str">
            <v>GBP</v>
          </cell>
          <cell r="E20447">
            <v>128863.23</v>
          </cell>
        </row>
        <row r="20448">
          <cell r="A20448">
            <v>45413</v>
          </cell>
          <cell r="C20448" t="str">
            <v>5087-Expense</v>
          </cell>
          <cell r="D20448" t="str">
            <v>AUD</v>
          </cell>
          <cell r="E20448">
            <v>62819.06</v>
          </cell>
        </row>
        <row r="20449">
          <cell r="A20449">
            <v>45536</v>
          </cell>
          <cell r="C20449" t="str">
            <v>5004-Expense</v>
          </cell>
          <cell r="D20449" t="str">
            <v>EUR</v>
          </cell>
          <cell r="E20449">
            <v>57046.720000000001</v>
          </cell>
        </row>
        <row r="20450">
          <cell r="A20450">
            <v>45352</v>
          </cell>
          <cell r="C20450" t="str">
            <v>4052-Revenue</v>
          </cell>
          <cell r="D20450" t="str">
            <v>GBP</v>
          </cell>
          <cell r="E20450">
            <v>18648.57</v>
          </cell>
        </row>
        <row r="20451">
          <cell r="A20451">
            <v>45474</v>
          </cell>
          <cell r="C20451" t="str">
            <v>4088-Revenue</v>
          </cell>
          <cell r="D20451" t="str">
            <v>AUD</v>
          </cell>
          <cell r="E20451">
            <v>62158.879999999997</v>
          </cell>
        </row>
        <row r="20452">
          <cell r="A20452">
            <v>45505</v>
          </cell>
          <cell r="C20452" t="str">
            <v>4043-Revenue</v>
          </cell>
          <cell r="D20452" t="str">
            <v>JPY</v>
          </cell>
          <cell r="E20452">
            <v>113084.92</v>
          </cell>
        </row>
        <row r="20453">
          <cell r="A20453">
            <v>45505</v>
          </cell>
          <cell r="C20453" t="str">
            <v>5073-Expense</v>
          </cell>
          <cell r="D20453" t="str">
            <v>EUR</v>
          </cell>
          <cell r="E20453">
            <v>149284.44</v>
          </cell>
        </row>
        <row r="20454">
          <cell r="A20454">
            <v>45292</v>
          </cell>
          <cell r="C20454" t="str">
            <v>4070-Revenue</v>
          </cell>
          <cell r="D20454" t="str">
            <v>GBP</v>
          </cell>
          <cell r="E20454">
            <v>-30871.71</v>
          </cell>
        </row>
        <row r="20455">
          <cell r="A20455">
            <v>45536</v>
          </cell>
          <cell r="C20455" t="str">
            <v>5042-Expense</v>
          </cell>
          <cell r="D20455" t="str">
            <v>USD</v>
          </cell>
          <cell r="E20455">
            <v>91953.86</v>
          </cell>
        </row>
        <row r="20456">
          <cell r="A20456">
            <v>45474</v>
          </cell>
          <cell r="C20456" t="str">
            <v>5023-Expense</v>
          </cell>
          <cell r="D20456" t="str">
            <v>USD</v>
          </cell>
          <cell r="E20456">
            <v>-21480.19</v>
          </cell>
        </row>
        <row r="20457">
          <cell r="A20457">
            <v>45292</v>
          </cell>
          <cell r="C20457" t="str">
            <v>5019-Expense</v>
          </cell>
          <cell r="D20457" t="str">
            <v>GBP</v>
          </cell>
          <cell r="E20457">
            <v>-46092.77</v>
          </cell>
        </row>
        <row r="20458">
          <cell r="A20458">
            <v>45536</v>
          </cell>
          <cell r="C20458" t="str">
            <v>4016-Revenue</v>
          </cell>
          <cell r="D20458" t="str">
            <v>AUD</v>
          </cell>
          <cell r="E20458">
            <v>-34840.68</v>
          </cell>
        </row>
        <row r="20459">
          <cell r="A20459">
            <v>45505</v>
          </cell>
          <cell r="C20459" t="str">
            <v>5090-Expense</v>
          </cell>
          <cell r="D20459" t="str">
            <v>JPY</v>
          </cell>
          <cell r="E20459">
            <v>160456</v>
          </cell>
        </row>
        <row r="20460">
          <cell r="A20460">
            <v>45597</v>
          </cell>
          <cell r="C20460" t="str">
            <v>4061-Revenue</v>
          </cell>
          <cell r="D20460" t="str">
            <v>JPY</v>
          </cell>
          <cell r="E20460">
            <v>190974.34</v>
          </cell>
        </row>
        <row r="20461">
          <cell r="A20461">
            <v>45292</v>
          </cell>
          <cell r="C20461" t="str">
            <v>5033-Expense</v>
          </cell>
          <cell r="D20461" t="str">
            <v>AUD</v>
          </cell>
          <cell r="E20461">
            <v>98764.43</v>
          </cell>
        </row>
        <row r="20462">
          <cell r="A20462">
            <v>45627</v>
          </cell>
          <cell r="C20462" t="str">
            <v>4007-Revenue</v>
          </cell>
          <cell r="D20462" t="str">
            <v>EUR</v>
          </cell>
          <cell r="E20462">
            <v>180852.47</v>
          </cell>
        </row>
        <row r="20463">
          <cell r="A20463">
            <v>45566</v>
          </cell>
          <cell r="C20463" t="str">
            <v>4046-Revenue</v>
          </cell>
          <cell r="D20463" t="str">
            <v>AUD</v>
          </cell>
          <cell r="E20463">
            <v>28926.65</v>
          </cell>
        </row>
        <row r="20464">
          <cell r="A20464">
            <v>45474</v>
          </cell>
          <cell r="C20464" t="str">
            <v>5069-Expense</v>
          </cell>
          <cell r="D20464" t="str">
            <v>AUD</v>
          </cell>
          <cell r="E20464">
            <v>-30943.47</v>
          </cell>
        </row>
        <row r="20465">
          <cell r="A20465">
            <v>45627</v>
          </cell>
          <cell r="C20465" t="str">
            <v>5016-Expense</v>
          </cell>
          <cell r="D20465" t="str">
            <v>AUD</v>
          </cell>
          <cell r="E20465">
            <v>42190.85</v>
          </cell>
        </row>
        <row r="20466">
          <cell r="A20466">
            <v>45597</v>
          </cell>
          <cell r="C20466" t="str">
            <v>5023-Expense</v>
          </cell>
          <cell r="D20466" t="str">
            <v>JPY</v>
          </cell>
          <cell r="E20466">
            <v>154402.57</v>
          </cell>
        </row>
        <row r="20467">
          <cell r="A20467">
            <v>45474</v>
          </cell>
          <cell r="C20467" t="str">
            <v>5083-Expense</v>
          </cell>
          <cell r="D20467" t="str">
            <v>EUR</v>
          </cell>
          <cell r="E20467">
            <v>176405.31</v>
          </cell>
        </row>
        <row r="20468">
          <cell r="A20468">
            <v>45474</v>
          </cell>
          <cell r="C20468" t="str">
            <v>5033-Expense</v>
          </cell>
          <cell r="D20468" t="str">
            <v>GBP</v>
          </cell>
          <cell r="E20468">
            <v>153331.79999999999</v>
          </cell>
        </row>
        <row r="20469">
          <cell r="A20469">
            <v>45474</v>
          </cell>
          <cell r="C20469" t="str">
            <v>4041-Revenue</v>
          </cell>
          <cell r="D20469" t="str">
            <v>AUD</v>
          </cell>
          <cell r="E20469">
            <v>188136.31</v>
          </cell>
        </row>
        <row r="20470">
          <cell r="A20470">
            <v>45413</v>
          </cell>
          <cell r="C20470" t="str">
            <v>4034-Revenue</v>
          </cell>
          <cell r="D20470" t="str">
            <v>EUR</v>
          </cell>
          <cell r="E20470">
            <v>105335.5</v>
          </cell>
        </row>
        <row r="20471">
          <cell r="A20471">
            <v>45536</v>
          </cell>
          <cell r="C20471" t="str">
            <v>4065-Revenue</v>
          </cell>
          <cell r="D20471" t="str">
            <v>GBP</v>
          </cell>
          <cell r="E20471">
            <v>-5583.82</v>
          </cell>
        </row>
        <row r="20472">
          <cell r="A20472">
            <v>45597</v>
          </cell>
          <cell r="C20472" t="str">
            <v>4038-Revenue</v>
          </cell>
          <cell r="D20472" t="str">
            <v>USD</v>
          </cell>
          <cell r="E20472">
            <v>84713.04</v>
          </cell>
        </row>
        <row r="20473">
          <cell r="A20473">
            <v>45323</v>
          </cell>
          <cell r="C20473" t="str">
            <v>4059-Revenue</v>
          </cell>
          <cell r="D20473" t="str">
            <v>JPY</v>
          </cell>
          <cell r="E20473">
            <v>19719.939999999999</v>
          </cell>
        </row>
        <row r="20474">
          <cell r="A20474">
            <v>45383</v>
          </cell>
          <cell r="C20474" t="str">
            <v>4045-Revenue</v>
          </cell>
          <cell r="D20474" t="str">
            <v>EUR</v>
          </cell>
          <cell r="E20474">
            <v>36611.089999999997</v>
          </cell>
        </row>
        <row r="20475">
          <cell r="A20475">
            <v>45444</v>
          </cell>
          <cell r="C20475" t="str">
            <v>4050-Revenue</v>
          </cell>
          <cell r="D20475" t="str">
            <v>JPY</v>
          </cell>
          <cell r="E20475">
            <v>126641.85</v>
          </cell>
        </row>
        <row r="20476">
          <cell r="A20476">
            <v>45566</v>
          </cell>
          <cell r="C20476" t="str">
            <v>5052-Expense</v>
          </cell>
          <cell r="D20476" t="str">
            <v>USD</v>
          </cell>
          <cell r="E20476">
            <v>91675.72</v>
          </cell>
        </row>
        <row r="20477">
          <cell r="A20477">
            <v>45323</v>
          </cell>
          <cell r="C20477" t="str">
            <v>5014-Expense</v>
          </cell>
          <cell r="D20477" t="str">
            <v>USD</v>
          </cell>
          <cell r="E20477">
            <v>-29069.119999999999</v>
          </cell>
        </row>
        <row r="20478">
          <cell r="A20478">
            <v>45444</v>
          </cell>
          <cell r="C20478" t="str">
            <v>4072-Revenue</v>
          </cell>
          <cell r="D20478" t="str">
            <v>USD</v>
          </cell>
          <cell r="E20478">
            <v>113954.65</v>
          </cell>
        </row>
        <row r="20479">
          <cell r="A20479">
            <v>45292</v>
          </cell>
          <cell r="C20479" t="str">
            <v>5063-Expense</v>
          </cell>
          <cell r="D20479" t="str">
            <v>USD</v>
          </cell>
          <cell r="E20479">
            <v>-8538.2900000000009</v>
          </cell>
        </row>
        <row r="20480">
          <cell r="A20480">
            <v>45536</v>
          </cell>
          <cell r="C20480" t="str">
            <v>5005-Expense</v>
          </cell>
          <cell r="D20480" t="str">
            <v>JPY</v>
          </cell>
          <cell r="E20480">
            <v>181277.42</v>
          </cell>
        </row>
        <row r="20481">
          <cell r="A20481">
            <v>45474</v>
          </cell>
          <cell r="C20481" t="str">
            <v>5090-Expense</v>
          </cell>
          <cell r="D20481" t="str">
            <v>USD</v>
          </cell>
          <cell r="E20481">
            <v>106352.26</v>
          </cell>
        </row>
        <row r="20482">
          <cell r="A20482">
            <v>45413</v>
          </cell>
          <cell r="C20482" t="str">
            <v>5076-Expense</v>
          </cell>
          <cell r="D20482" t="str">
            <v>EUR</v>
          </cell>
          <cell r="E20482">
            <v>41778.660000000003</v>
          </cell>
        </row>
        <row r="20483">
          <cell r="A20483">
            <v>45597</v>
          </cell>
          <cell r="C20483" t="str">
            <v>4046-Revenue</v>
          </cell>
          <cell r="D20483" t="str">
            <v>GBP</v>
          </cell>
          <cell r="E20483">
            <v>12856.22</v>
          </cell>
        </row>
        <row r="20484">
          <cell r="A20484">
            <v>45505</v>
          </cell>
          <cell r="C20484" t="str">
            <v>4013-Revenue</v>
          </cell>
          <cell r="D20484" t="str">
            <v>JPY</v>
          </cell>
          <cell r="E20484">
            <v>139319.84</v>
          </cell>
        </row>
        <row r="20485">
          <cell r="A20485">
            <v>45474</v>
          </cell>
          <cell r="C20485" t="str">
            <v>5061-Expense</v>
          </cell>
          <cell r="D20485" t="str">
            <v>USD</v>
          </cell>
          <cell r="E20485">
            <v>153332.93</v>
          </cell>
        </row>
        <row r="20486">
          <cell r="A20486">
            <v>45566</v>
          </cell>
          <cell r="C20486" t="str">
            <v>4079-Revenue</v>
          </cell>
          <cell r="D20486" t="str">
            <v>JPY</v>
          </cell>
          <cell r="E20486">
            <v>-22026.63</v>
          </cell>
        </row>
        <row r="20487">
          <cell r="A20487">
            <v>45444</v>
          </cell>
          <cell r="C20487" t="str">
            <v>5050-Expense</v>
          </cell>
          <cell r="D20487" t="str">
            <v>AUD</v>
          </cell>
          <cell r="E20487">
            <v>44626.79</v>
          </cell>
        </row>
        <row r="20488">
          <cell r="A20488">
            <v>45505</v>
          </cell>
          <cell r="C20488" t="str">
            <v>5025-Expense</v>
          </cell>
          <cell r="D20488" t="str">
            <v>GBP</v>
          </cell>
          <cell r="E20488">
            <v>189938.23</v>
          </cell>
        </row>
        <row r="20489">
          <cell r="A20489">
            <v>45627</v>
          </cell>
          <cell r="C20489" t="str">
            <v>4072-Revenue</v>
          </cell>
          <cell r="D20489" t="str">
            <v>EUR</v>
          </cell>
          <cell r="E20489">
            <v>142887.59</v>
          </cell>
        </row>
        <row r="20490">
          <cell r="A20490">
            <v>45505</v>
          </cell>
          <cell r="C20490" t="str">
            <v>4078-Revenue</v>
          </cell>
          <cell r="D20490" t="str">
            <v>EUR</v>
          </cell>
          <cell r="E20490">
            <v>155943.35</v>
          </cell>
        </row>
        <row r="20491">
          <cell r="A20491">
            <v>45474</v>
          </cell>
          <cell r="C20491" t="str">
            <v>4038-Revenue</v>
          </cell>
          <cell r="D20491" t="str">
            <v>AUD</v>
          </cell>
          <cell r="E20491">
            <v>49901.41</v>
          </cell>
        </row>
        <row r="20492">
          <cell r="A20492">
            <v>45323</v>
          </cell>
          <cell r="C20492" t="str">
            <v>5042-Expense</v>
          </cell>
          <cell r="D20492" t="str">
            <v>USD</v>
          </cell>
          <cell r="E20492">
            <v>164308.72</v>
          </cell>
        </row>
        <row r="20493">
          <cell r="A20493">
            <v>45627</v>
          </cell>
          <cell r="C20493" t="str">
            <v>4073-Revenue</v>
          </cell>
          <cell r="D20493" t="str">
            <v>GBP</v>
          </cell>
          <cell r="E20493">
            <v>108200.1</v>
          </cell>
        </row>
        <row r="20494">
          <cell r="A20494">
            <v>45383</v>
          </cell>
          <cell r="C20494" t="str">
            <v>4026-Revenue</v>
          </cell>
          <cell r="D20494" t="str">
            <v>USD</v>
          </cell>
          <cell r="E20494">
            <v>108328.18</v>
          </cell>
        </row>
        <row r="20495">
          <cell r="A20495">
            <v>45566</v>
          </cell>
          <cell r="C20495" t="str">
            <v>4007-Revenue</v>
          </cell>
          <cell r="D20495" t="str">
            <v>EUR</v>
          </cell>
          <cell r="E20495">
            <v>175720.16</v>
          </cell>
        </row>
        <row r="20496">
          <cell r="A20496">
            <v>45627</v>
          </cell>
          <cell r="C20496" t="str">
            <v>5011-Expense</v>
          </cell>
          <cell r="D20496" t="str">
            <v>AUD</v>
          </cell>
          <cell r="E20496">
            <v>39403.82</v>
          </cell>
        </row>
        <row r="20497">
          <cell r="A20497">
            <v>45597</v>
          </cell>
          <cell r="C20497" t="str">
            <v>4088-Revenue</v>
          </cell>
          <cell r="D20497" t="str">
            <v>GBP</v>
          </cell>
          <cell r="E20497">
            <v>30433.74</v>
          </cell>
        </row>
        <row r="20498">
          <cell r="A20498">
            <v>45323</v>
          </cell>
          <cell r="C20498" t="str">
            <v>4075-Revenue</v>
          </cell>
          <cell r="D20498" t="str">
            <v>AUD</v>
          </cell>
          <cell r="E20498">
            <v>140743.19</v>
          </cell>
        </row>
        <row r="20499">
          <cell r="A20499">
            <v>45352</v>
          </cell>
          <cell r="C20499" t="str">
            <v>4078-Revenue</v>
          </cell>
          <cell r="D20499" t="str">
            <v>USD</v>
          </cell>
          <cell r="E20499">
            <v>86883.3</v>
          </cell>
        </row>
        <row r="20500">
          <cell r="A20500">
            <v>45597</v>
          </cell>
          <cell r="C20500" t="str">
            <v>4071-Revenue</v>
          </cell>
          <cell r="D20500" t="str">
            <v>GBP</v>
          </cell>
          <cell r="E20500">
            <v>132105.35</v>
          </cell>
        </row>
        <row r="20501">
          <cell r="A20501">
            <v>45566</v>
          </cell>
          <cell r="C20501" t="str">
            <v>5036-Expense</v>
          </cell>
          <cell r="D20501" t="str">
            <v>AUD</v>
          </cell>
          <cell r="E20501">
            <v>-34545.93</v>
          </cell>
        </row>
        <row r="20502">
          <cell r="A20502">
            <v>45566</v>
          </cell>
          <cell r="C20502" t="str">
            <v>4099-Revenue</v>
          </cell>
          <cell r="D20502" t="str">
            <v>AUD</v>
          </cell>
          <cell r="E20502">
            <v>21385.87</v>
          </cell>
        </row>
        <row r="20503">
          <cell r="A20503">
            <v>45413</v>
          </cell>
          <cell r="C20503" t="str">
            <v>5097-Expense</v>
          </cell>
          <cell r="D20503" t="str">
            <v>EUR</v>
          </cell>
          <cell r="E20503">
            <v>156568.85999999999</v>
          </cell>
        </row>
        <row r="20504">
          <cell r="A20504">
            <v>45566</v>
          </cell>
          <cell r="C20504" t="str">
            <v>5078-Expense</v>
          </cell>
          <cell r="D20504" t="str">
            <v>USD</v>
          </cell>
          <cell r="E20504">
            <v>-34820.17</v>
          </cell>
        </row>
        <row r="20505">
          <cell r="A20505">
            <v>45627</v>
          </cell>
          <cell r="C20505" t="str">
            <v>5021-Expense</v>
          </cell>
          <cell r="D20505" t="str">
            <v>JPY</v>
          </cell>
          <cell r="E20505">
            <v>-16867.099999999999</v>
          </cell>
        </row>
        <row r="20506">
          <cell r="A20506">
            <v>45566</v>
          </cell>
          <cell r="C20506" t="str">
            <v>4015-Revenue</v>
          </cell>
          <cell r="D20506" t="str">
            <v>EUR</v>
          </cell>
          <cell r="E20506">
            <v>75673.03</v>
          </cell>
        </row>
        <row r="20507">
          <cell r="A20507">
            <v>45627</v>
          </cell>
          <cell r="C20507" t="str">
            <v>5071-Expense</v>
          </cell>
          <cell r="D20507" t="str">
            <v>AUD</v>
          </cell>
          <cell r="E20507">
            <v>110558.84</v>
          </cell>
        </row>
        <row r="20508">
          <cell r="A20508">
            <v>45323</v>
          </cell>
          <cell r="C20508" t="str">
            <v>5093-Expense</v>
          </cell>
          <cell r="D20508" t="str">
            <v>USD</v>
          </cell>
          <cell r="E20508">
            <v>67351.149999999994</v>
          </cell>
        </row>
        <row r="20509">
          <cell r="A20509">
            <v>45566</v>
          </cell>
          <cell r="C20509" t="str">
            <v>5006-Expense</v>
          </cell>
          <cell r="D20509" t="str">
            <v>GBP</v>
          </cell>
          <cell r="E20509">
            <v>18156.71</v>
          </cell>
        </row>
        <row r="20510">
          <cell r="A20510">
            <v>45566</v>
          </cell>
          <cell r="C20510" t="str">
            <v>4002-Revenue</v>
          </cell>
          <cell r="D20510" t="str">
            <v>JPY</v>
          </cell>
          <cell r="E20510">
            <v>49639.93</v>
          </cell>
        </row>
        <row r="20511">
          <cell r="A20511">
            <v>45352</v>
          </cell>
          <cell r="C20511" t="str">
            <v>4073-Revenue</v>
          </cell>
          <cell r="D20511" t="str">
            <v>AUD</v>
          </cell>
          <cell r="E20511">
            <v>66169.81</v>
          </cell>
        </row>
        <row r="20512">
          <cell r="A20512">
            <v>45383</v>
          </cell>
          <cell r="C20512" t="str">
            <v>5029-Expense</v>
          </cell>
          <cell r="D20512" t="str">
            <v>USD</v>
          </cell>
          <cell r="E20512">
            <v>94828.25</v>
          </cell>
        </row>
        <row r="20513">
          <cell r="A20513">
            <v>45566</v>
          </cell>
          <cell r="C20513" t="str">
            <v>5069-Expense</v>
          </cell>
          <cell r="D20513" t="str">
            <v>AUD</v>
          </cell>
          <cell r="E20513">
            <v>103283.51</v>
          </cell>
        </row>
        <row r="20514">
          <cell r="A20514">
            <v>45566</v>
          </cell>
          <cell r="C20514" t="str">
            <v>4019-Revenue</v>
          </cell>
          <cell r="D20514" t="str">
            <v>USD</v>
          </cell>
          <cell r="E20514">
            <v>-9601.9599999999991</v>
          </cell>
        </row>
        <row r="20515">
          <cell r="A20515">
            <v>45413</v>
          </cell>
          <cell r="C20515" t="str">
            <v>5052-Expense</v>
          </cell>
          <cell r="D20515" t="str">
            <v>GBP</v>
          </cell>
          <cell r="E20515">
            <v>198766.45</v>
          </cell>
        </row>
        <row r="20516">
          <cell r="A20516">
            <v>45444</v>
          </cell>
          <cell r="C20516" t="str">
            <v>5004-Expense</v>
          </cell>
          <cell r="D20516" t="str">
            <v>AUD</v>
          </cell>
          <cell r="E20516">
            <v>-6028.31</v>
          </cell>
        </row>
        <row r="20517">
          <cell r="A20517">
            <v>45566</v>
          </cell>
          <cell r="C20517" t="str">
            <v>4075-Revenue</v>
          </cell>
          <cell r="D20517" t="str">
            <v>JPY</v>
          </cell>
          <cell r="E20517">
            <v>9921.26</v>
          </cell>
        </row>
        <row r="20518">
          <cell r="A20518">
            <v>45474</v>
          </cell>
          <cell r="C20518" t="str">
            <v>5093-Expense</v>
          </cell>
          <cell r="D20518" t="str">
            <v>JPY</v>
          </cell>
          <cell r="E20518">
            <v>-6595.96</v>
          </cell>
        </row>
        <row r="20519">
          <cell r="A20519">
            <v>45444</v>
          </cell>
          <cell r="C20519" t="str">
            <v>4093-Revenue</v>
          </cell>
          <cell r="D20519" t="str">
            <v>JPY</v>
          </cell>
          <cell r="E20519">
            <v>67817.919999999998</v>
          </cell>
        </row>
        <row r="20520">
          <cell r="A20520">
            <v>45566</v>
          </cell>
          <cell r="C20520" t="str">
            <v>5040-Expense</v>
          </cell>
          <cell r="D20520" t="str">
            <v>JPY</v>
          </cell>
          <cell r="E20520">
            <v>51375.42</v>
          </cell>
        </row>
        <row r="20521">
          <cell r="A20521">
            <v>45566</v>
          </cell>
          <cell r="C20521" t="str">
            <v>5097-Expense</v>
          </cell>
          <cell r="D20521" t="str">
            <v>GBP</v>
          </cell>
          <cell r="E20521">
            <v>38532.050000000003</v>
          </cell>
        </row>
        <row r="20522">
          <cell r="A20522">
            <v>45292</v>
          </cell>
          <cell r="C20522" t="str">
            <v>5081-Expense</v>
          </cell>
          <cell r="D20522" t="str">
            <v>GBP</v>
          </cell>
          <cell r="E20522">
            <v>95494.39</v>
          </cell>
        </row>
        <row r="20523">
          <cell r="A20523">
            <v>45505</v>
          </cell>
          <cell r="C20523" t="str">
            <v>4059-Revenue</v>
          </cell>
          <cell r="D20523" t="str">
            <v>AUD</v>
          </cell>
          <cell r="E20523">
            <v>96373.18</v>
          </cell>
        </row>
        <row r="20524">
          <cell r="A20524">
            <v>45323</v>
          </cell>
          <cell r="C20524" t="str">
            <v>5072-Expense</v>
          </cell>
          <cell r="D20524" t="str">
            <v>AUD</v>
          </cell>
          <cell r="E20524">
            <v>167621.62</v>
          </cell>
        </row>
        <row r="20525">
          <cell r="A20525">
            <v>45566</v>
          </cell>
          <cell r="C20525" t="str">
            <v>4016-Revenue</v>
          </cell>
          <cell r="D20525" t="str">
            <v>GBP</v>
          </cell>
          <cell r="E20525">
            <v>183351.93</v>
          </cell>
        </row>
        <row r="20526">
          <cell r="A20526">
            <v>45413</v>
          </cell>
          <cell r="C20526" t="str">
            <v>5048-Expense</v>
          </cell>
          <cell r="D20526" t="str">
            <v>JPY</v>
          </cell>
          <cell r="E20526">
            <v>87375.05</v>
          </cell>
        </row>
        <row r="20527">
          <cell r="A20527">
            <v>45536</v>
          </cell>
          <cell r="C20527" t="str">
            <v>5035-Expense</v>
          </cell>
          <cell r="D20527" t="str">
            <v>AUD</v>
          </cell>
          <cell r="E20527">
            <v>153633.69</v>
          </cell>
        </row>
        <row r="20528">
          <cell r="A20528">
            <v>45474</v>
          </cell>
          <cell r="C20528" t="str">
            <v>4045-Revenue</v>
          </cell>
          <cell r="D20528" t="str">
            <v>AUD</v>
          </cell>
          <cell r="E20528">
            <v>107620.58</v>
          </cell>
        </row>
        <row r="20529">
          <cell r="A20529">
            <v>45292</v>
          </cell>
          <cell r="C20529" t="str">
            <v>4028-Revenue</v>
          </cell>
          <cell r="D20529" t="str">
            <v>USD</v>
          </cell>
          <cell r="E20529">
            <v>79077.22</v>
          </cell>
        </row>
        <row r="20530">
          <cell r="A20530">
            <v>45474</v>
          </cell>
          <cell r="C20530" t="str">
            <v>4031-Revenue</v>
          </cell>
          <cell r="D20530" t="str">
            <v>GBP</v>
          </cell>
          <cell r="E20530">
            <v>130231.99</v>
          </cell>
        </row>
        <row r="20531">
          <cell r="A20531">
            <v>45383</v>
          </cell>
          <cell r="C20531" t="str">
            <v>5008-Expense</v>
          </cell>
          <cell r="D20531" t="str">
            <v>JPY</v>
          </cell>
          <cell r="E20531">
            <v>-31771.01</v>
          </cell>
        </row>
        <row r="20532">
          <cell r="A20532">
            <v>45323</v>
          </cell>
          <cell r="C20532" t="str">
            <v>4043-Revenue</v>
          </cell>
          <cell r="D20532" t="str">
            <v>USD</v>
          </cell>
          <cell r="E20532">
            <v>33415.85</v>
          </cell>
        </row>
        <row r="20533">
          <cell r="A20533">
            <v>45292</v>
          </cell>
          <cell r="C20533" t="str">
            <v>5022-Expense</v>
          </cell>
          <cell r="D20533" t="str">
            <v>EUR</v>
          </cell>
          <cell r="E20533">
            <v>84533.34</v>
          </cell>
        </row>
        <row r="20534">
          <cell r="A20534">
            <v>45383</v>
          </cell>
          <cell r="C20534" t="str">
            <v>4033-Revenue</v>
          </cell>
          <cell r="D20534" t="str">
            <v>AUD</v>
          </cell>
          <cell r="E20534">
            <v>59053.7</v>
          </cell>
        </row>
        <row r="20535">
          <cell r="A20535">
            <v>45597</v>
          </cell>
          <cell r="C20535" t="str">
            <v>4015-Revenue</v>
          </cell>
          <cell r="D20535" t="str">
            <v>JPY</v>
          </cell>
          <cell r="E20535">
            <v>-20051.5</v>
          </cell>
        </row>
        <row r="20536">
          <cell r="A20536">
            <v>45352</v>
          </cell>
          <cell r="C20536" t="str">
            <v>4077-Revenue</v>
          </cell>
          <cell r="D20536" t="str">
            <v>GBP</v>
          </cell>
          <cell r="E20536">
            <v>185635.51</v>
          </cell>
        </row>
        <row r="20537">
          <cell r="A20537">
            <v>45536</v>
          </cell>
          <cell r="C20537" t="str">
            <v>4077-Revenue</v>
          </cell>
          <cell r="D20537" t="str">
            <v>USD</v>
          </cell>
          <cell r="E20537">
            <v>166850.15</v>
          </cell>
        </row>
        <row r="20538">
          <cell r="A20538">
            <v>45627</v>
          </cell>
          <cell r="C20538" t="str">
            <v>4000-Revenue</v>
          </cell>
          <cell r="D20538" t="str">
            <v>EUR</v>
          </cell>
          <cell r="E20538">
            <v>158237.1</v>
          </cell>
        </row>
        <row r="20539">
          <cell r="A20539">
            <v>45292</v>
          </cell>
          <cell r="C20539" t="str">
            <v>4094-Revenue</v>
          </cell>
          <cell r="D20539" t="str">
            <v>EUR</v>
          </cell>
          <cell r="E20539">
            <v>9554.92</v>
          </cell>
        </row>
        <row r="20540">
          <cell r="A20540">
            <v>45352</v>
          </cell>
          <cell r="C20540" t="str">
            <v>5051-Expense</v>
          </cell>
          <cell r="D20540" t="str">
            <v>EUR</v>
          </cell>
          <cell r="E20540">
            <v>176437.6</v>
          </cell>
        </row>
        <row r="20541">
          <cell r="A20541">
            <v>45413</v>
          </cell>
          <cell r="C20541" t="str">
            <v>4076-Revenue</v>
          </cell>
          <cell r="D20541" t="str">
            <v>JPY</v>
          </cell>
          <cell r="E20541">
            <v>-37336.11</v>
          </cell>
        </row>
        <row r="20542">
          <cell r="A20542">
            <v>45383</v>
          </cell>
          <cell r="C20542" t="str">
            <v>5059-Expense</v>
          </cell>
          <cell r="D20542" t="str">
            <v>AUD</v>
          </cell>
          <cell r="E20542">
            <v>98612.9</v>
          </cell>
        </row>
        <row r="20543">
          <cell r="A20543">
            <v>45323</v>
          </cell>
          <cell r="C20543" t="str">
            <v>5060-Expense</v>
          </cell>
          <cell r="D20543" t="str">
            <v>USD</v>
          </cell>
          <cell r="E20543">
            <v>190342.54</v>
          </cell>
        </row>
        <row r="20544">
          <cell r="A20544">
            <v>45323</v>
          </cell>
          <cell r="C20544" t="str">
            <v>4072-Revenue</v>
          </cell>
          <cell r="D20544" t="str">
            <v>EUR</v>
          </cell>
          <cell r="E20544">
            <v>-40963.120000000003</v>
          </cell>
        </row>
        <row r="20545">
          <cell r="A20545">
            <v>45444</v>
          </cell>
          <cell r="C20545" t="str">
            <v>5084-Expense</v>
          </cell>
          <cell r="D20545" t="str">
            <v>USD</v>
          </cell>
          <cell r="E20545">
            <v>196561.5</v>
          </cell>
        </row>
        <row r="20546">
          <cell r="A20546">
            <v>45627</v>
          </cell>
          <cell r="C20546" t="str">
            <v>4062-Revenue</v>
          </cell>
          <cell r="D20546" t="str">
            <v>GBP</v>
          </cell>
          <cell r="E20546">
            <v>-30218.91</v>
          </cell>
        </row>
        <row r="20547">
          <cell r="A20547">
            <v>45505</v>
          </cell>
          <cell r="C20547" t="str">
            <v>5017-Expense</v>
          </cell>
          <cell r="D20547" t="str">
            <v>AUD</v>
          </cell>
          <cell r="E20547">
            <v>86867.53</v>
          </cell>
        </row>
        <row r="20548">
          <cell r="A20548">
            <v>45444</v>
          </cell>
          <cell r="C20548" t="str">
            <v>5046-Expense</v>
          </cell>
          <cell r="D20548" t="str">
            <v>EUR</v>
          </cell>
          <cell r="E20548">
            <v>196814.73</v>
          </cell>
        </row>
        <row r="20549">
          <cell r="A20549">
            <v>45352</v>
          </cell>
          <cell r="C20549" t="str">
            <v>4015-Revenue</v>
          </cell>
          <cell r="D20549" t="str">
            <v>USD</v>
          </cell>
          <cell r="E20549">
            <v>136966.48000000001</v>
          </cell>
        </row>
        <row r="20550">
          <cell r="A20550">
            <v>45292</v>
          </cell>
          <cell r="C20550" t="str">
            <v>5040-Expense</v>
          </cell>
          <cell r="D20550" t="str">
            <v>USD</v>
          </cell>
          <cell r="E20550">
            <v>103794.26</v>
          </cell>
        </row>
        <row r="20551">
          <cell r="A20551">
            <v>45474</v>
          </cell>
          <cell r="C20551" t="str">
            <v>4044-Revenue</v>
          </cell>
          <cell r="D20551" t="str">
            <v>AUD</v>
          </cell>
          <cell r="E20551">
            <v>-37390</v>
          </cell>
        </row>
        <row r="20552">
          <cell r="A20552">
            <v>45536</v>
          </cell>
          <cell r="C20552" t="str">
            <v>5097-Expense</v>
          </cell>
          <cell r="D20552" t="str">
            <v>GBP</v>
          </cell>
          <cell r="E20552">
            <v>-11621.6</v>
          </cell>
        </row>
        <row r="20553">
          <cell r="A20553">
            <v>45474</v>
          </cell>
          <cell r="C20553" t="str">
            <v>4040-Revenue</v>
          </cell>
          <cell r="D20553" t="str">
            <v>USD</v>
          </cell>
          <cell r="E20553">
            <v>146612.88</v>
          </cell>
        </row>
        <row r="20554">
          <cell r="A20554">
            <v>45323</v>
          </cell>
          <cell r="C20554" t="str">
            <v>4095-Revenue</v>
          </cell>
          <cell r="D20554" t="str">
            <v>JPY</v>
          </cell>
          <cell r="E20554">
            <v>96619.58</v>
          </cell>
        </row>
        <row r="20555">
          <cell r="A20555">
            <v>45627</v>
          </cell>
          <cell r="C20555" t="str">
            <v>5001-Expense</v>
          </cell>
          <cell r="D20555" t="str">
            <v>EUR</v>
          </cell>
          <cell r="E20555">
            <v>150403.35</v>
          </cell>
        </row>
        <row r="20556">
          <cell r="A20556">
            <v>45444</v>
          </cell>
          <cell r="C20556" t="str">
            <v>5000-Expense</v>
          </cell>
          <cell r="D20556" t="str">
            <v>AUD</v>
          </cell>
          <cell r="E20556">
            <v>140236.69</v>
          </cell>
        </row>
        <row r="20557">
          <cell r="A20557">
            <v>45474</v>
          </cell>
          <cell r="C20557" t="str">
            <v>4017-Revenue</v>
          </cell>
          <cell r="D20557" t="str">
            <v>GBP</v>
          </cell>
          <cell r="E20557">
            <v>177999.9</v>
          </cell>
        </row>
        <row r="20558">
          <cell r="A20558">
            <v>45323</v>
          </cell>
          <cell r="C20558" t="str">
            <v>4028-Revenue</v>
          </cell>
          <cell r="D20558" t="str">
            <v>JPY</v>
          </cell>
          <cell r="E20558">
            <v>113024.98</v>
          </cell>
        </row>
        <row r="20559">
          <cell r="A20559">
            <v>45383</v>
          </cell>
          <cell r="C20559" t="str">
            <v>5087-Expense</v>
          </cell>
          <cell r="D20559" t="str">
            <v>USD</v>
          </cell>
          <cell r="E20559">
            <v>35551.33</v>
          </cell>
        </row>
        <row r="20560">
          <cell r="A20560">
            <v>45505</v>
          </cell>
          <cell r="C20560" t="str">
            <v>5085-Expense</v>
          </cell>
          <cell r="D20560" t="str">
            <v>AUD</v>
          </cell>
          <cell r="E20560">
            <v>114333.53</v>
          </cell>
        </row>
        <row r="20561">
          <cell r="A20561">
            <v>45597</v>
          </cell>
          <cell r="C20561" t="str">
            <v>5003-Expense</v>
          </cell>
          <cell r="D20561" t="str">
            <v>GBP</v>
          </cell>
          <cell r="E20561">
            <v>96777.83</v>
          </cell>
        </row>
        <row r="20562">
          <cell r="A20562">
            <v>45383</v>
          </cell>
          <cell r="C20562" t="str">
            <v>4097-Revenue</v>
          </cell>
          <cell r="D20562" t="str">
            <v>JPY</v>
          </cell>
          <cell r="E20562">
            <v>-47548.02</v>
          </cell>
        </row>
        <row r="20563">
          <cell r="A20563">
            <v>45505</v>
          </cell>
          <cell r="C20563" t="str">
            <v>4024-Revenue</v>
          </cell>
          <cell r="D20563" t="str">
            <v>GBP</v>
          </cell>
          <cell r="E20563">
            <v>185660.36</v>
          </cell>
        </row>
        <row r="20564">
          <cell r="A20564">
            <v>45505</v>
          </cell>
          <cell r="C20564" t="str">
            <v>4066-Revenue</v>
          </cell>
          <cell r="D20564" t="str">
            <v>USD</v>
          </cell>
          <cell r="E20564">
            <v>49978.68</v>
          </cell>
        </row>
        <row r="20565">
          <cell r="A20565">
            <v>45597</v>
          </cell>
          <cell r="C20565" t="str">
            <v>4031-Revenue</v>
          </cell>
          <cell r="D20565" t="str">
            <v>USD</v>
          </cell>
          <cell r="E20565">
            <v>166880.26999999999</v>
          </cell>
        </row>
        <row r="20566">
          <cell r="A20566">
            <v>45323</v>
          </cell>
          <cell r="C20566" t="str">
            <v>5023-Expense</v>
          </cell>
          <cell r="D20566" t="str">
            <v>JPY</v>
          </cell>
          <cell r="E20566">
            <v>-8914.24</v>
          </cell>
        </row>
        <row r="20567">
          <cell r="A20567">
            <v>45323</v>
          </cell>
          <cell r="C20567" t="str">
            <v>5098-Expense</v>
          </cell>
          <cell r="D20567" t="str">
            <v>USD</v>
          </cell>
          <cell r="E20567">
            <v>114838.73</v>
          </cell>
        </row>
        <row r="20568">
          <cell r="A20568">
            <v>45536</v>
          </cell>
          <cell r="C20568" t="str">
            <v>5092-Expense</v>
          </cell>
          <cell r="D20568" t="str">
            <v>JPY</v>
          </cell>
          <cell r="E20568">
            <v>-3223.34</v>
          </cell>
        </row>
        <row r="20569">
          <cell r="A20569">
            <v>45536</v>
          </cell>
          <cell r="C20569" t="str">
            <v>5094-Expense</v>
          </cell>
          <cell r="D20569" t="str">
            <v>GBP</v>
          </cell>
          <cell r="E20569">
            <v>-12853.3</v>
          </cell>
        </row>
        <row r="20570">
          <cell r="A20570">
            <v>45444</v>
          </cell>
          <cell r="C20570" t="str">
            <v>5036-Expense</v>
          </cell>
          <cell r="D20570" t="str">
            <v>AUD</v>
          </cell>
          <cell r="E20570">
            <v>185311.14</v>
          </cell>
        </row>
        <row r="20571">
          <cell r="A20571">
            <v>45566</v>
          </cell>
          <cell r="C20571" t="str">
            <v>4086-Revenue</v>
          </cell>
          <cell r="D20571" t="str">
            <v>GBP</v>
          </cell>
          <cell r="E20571">
            <v>-2832.34</v>
          </cell>
        </row>
        <row r="20572">
          <cell r="A20572">
            <v>45566</v>
          </cell>
          <cell r="C20572" t="str">
            <v>5085-Expense</v>
          </cell>
          <cell r="D20572" t="str">
            <v>GBP</v>
          </cell>
          <cell r="E20572">
            <v>90019.82</v>
          </cell>
        </row>
        <row r="20573">
          <cell r="A20573">
            <v>45292</v>
          </cell>
          <cell r="C20573" t="str">
            <v>5088-Expense</v>
          </cell>
          <cell r="D20573" t="str">
            <v>GBP</v>
          </cell>
          <cell r="E20573">
            <v>89410.11</v>
          </cell>
        </row>
        <row r="20574">
          <cell r="A20574">
            <v>45474</v>
          </cell>
          <cell r="C20574" t="str">
            <v>5018-Expense</v>
          </cell>
          <cell r="D20574" t="str">
            <v>AUD</v>
          </cell>
          <cell r="E20574">
            <v>33421.440000000002</v>
          </cell>
        </row>
        <row r="20575">
          <cell r="A20575">
            <v>45383</v>
          </cell>
          <cell r="C20575" t="str">
            <v>5065-Expense</v>
          </cell>
          <cell r="D20575" t="str">
            <v>AUD</v>
          </cell>
          <cell r="E20575">
            <v>122115.02</v>
          </cell>
        </row>
        <row r="20576">
          <cell r="A20576">
            <v>45323</v>
          </cell>
          <cell r="C20576" t="str">
            <v>4047-Revenue</v>
          </cell>
          <cell r="D20576" t="str">
            <v>GBP</v>
          </cell>
          <cell r="E20576">
            <v>-11721.16</v>
          </cell>
        </row>
        <row r="20577">
          <cell r="A20577">
            <v>45474</v>
          </cell>
          <cell r="C20577" t="str">
            <v>4018-Revenue</v>
          </cell>
          <cell r="D20577" t="str">
            <v>USD</v>
          </cell>
          <cell r="E20577">
            <v>9198.5</v>
          </cell>
        </row>
        <row r="20578">
          <cell r="A20578">
            <v>45536</v>
          </cell>
          <cell r="C20578" t="str">
            <v>4084-Revenue</v>
          </cell>
          <cell r="D20578" t="str">
            <v>EUR</v>
          </cell>
          <cell r="E20578">
            <v>57006.35</v>
          </cell>
        </row>
        <row r="20579">
          <cell r="A20579">
            <v>45352</v>
          </cell>
          <cell r="C20579" t="str">
            <v>4030-Revenue</v>
          </cell>
          <cell r="D20579" t="str">
            <v>USD</v>
          </cell>
          <cell r="E20579">
            <v>40095.85</v>
          </cell>
        </row>
        <row r="20580">
          <cell r="A20580">
            <v>45597</v>
          </cell>
          <cell r="C20580" t="str">
            <v>5023-Expense</v>
          </cell>
          <cell r="D20580" t="str">
            <v>EUR</v>
          </cell>
          <cell r="E20580">
            <v>-40426.53</v>
          </cell>
        </row>
        <row r="20581">
          <cell r="A20581">
            <v>45323</v>
          </cell>
          <cell r="C20581" t="str">
            <v>5075-Expense</v>
          </cell>
          <cell r="D20581" t="str">
            <v>EUR</v>
          </cell>
          <cell r="E20581">
            <v>180304.8</v>
          </cell>
        </row>
        <row r="20582">
          <cell r="A20582">
            <v>45627</v>
          </cell>
          <cell r="C20582" t="str">
            <v>5037-Expense</v>
          </cell>
          <cell r="D20582" t="str">
            <v>EUR</v>
          </cell>
          <cell r="E20582">
            <v>80950.960000000006</v>
          </cell>
        </row>
        <row r="20583">
          <cell r="A20583">
            <v>45566</v>
          </cell>
          <cell r="C20583" t="str">
            <v>5021-Expense</v>
          </cell>
          <cell r="D20583" t="str">
            <v>AUD</v>
          </cell>
          <cell r="E20583">
            <v>54229.37</v>
          </cell>
        </row>
        <row r="20584">
          <cell r="A20584">
            <v>45323</v>
          </cell>
          <cell r="C20584" t="str">
            <v>5087-Expense</v>
          </cell>
          <cell r="D20584" t="str">
            <v>GBP</v>
          </cell>
          <cell r="E20584">
            <v>-30911.86</v>
          </cell>
        </row>
        <row r="20585">
          <cell r="A20585">
            <v>45566</v>
          </cell>
          <cell r="C20585" t="str">
            <v>5092-Expense</v>
          </cell>
          <cell r="D20585" t="str">
            <v>EUR</v>
          </cell>
          <cell r="E20585">
            <v>109937.75</v>
          </cell>
        </row>
        <row r="20586">
          <cell r="A20586">
            <v>45505</v>
          </cell>
          <cell r="C20586" t="str">
            <v>5035-Expense</v>
          </cell>
          <cell r="D20586" t="str">
            <v>GBP</v>
          </cell>
          <cell r="E20586">
            <v>195297.33</v>
          </cell>
        </row>
        <row r="20587">
          <cell r="A20587">
            <v>45474</v>
          </cell>
          <cell r="C20587" t="str">
            <v>5051-Expense</v>
          </cell>
          <cell r="D20587" t="str">
            <v>AUD</v>
          </cell>
          <cell r="E20587">
            <v>153430.39999999999</v>
          </cell>
        </row>
        <row r="20588">
          <cell r="A20588">
            <v>45444</v>
          </cell>
          <cell r="C20588" t="str">
            <v>4072-Revenue</v>
          </cell>
          <cell r="D20588" t="str">
            <v>EUR</v>
          </cell>
          <cell r="E20588">
            <v>-37815.42</v>
          </cell>
        </row>
        <row r="20589">
          <cell r="A20589">
            <v>45536</v>
          </cell>
          <cell r="C20589" t="str">
            <v>4053-Revenue</v>
          </cell>
          <cell r="D20589" t="str">
            <v>GBP</v>
          </cell>
          <cell r="E20589">
            <v>197763.91</v>
          </cell>
        </row>
        <row r="20590">
          <cell r="A20590">
            <v>45413</v>
          </cell>
          <cell r="C20590" t="str">
            <v>5064-Expense</v>
          </cell>
          <cell r="D20590" t="str">
            <v>EUR</v>
          </cell>
          <cell r="E20590">
            <v>157143.54</v>
          </cell>
        </row>
        <row r="20591">
          <cell r="A20591">
            <v>45292</v>
          </cell>
          <cell r="C20591" t="str">
            <v>5098-Expense</v>
          </cell>
          <cell r="D20591" t="str">
            <v>USD</v>
          </cell>
          <cell r="E20591">
            <v>138928.25</v>
          </cell>
        </row>
        <row r="20592">
          <cell r="A20592">
            <v>45413</v>
          </cell>
          <cell r="C20592" t="str">
            <v>5053-Expense</v>
          </cell>
          <cell r="D20592" t="str">
            <v>USD</v>
          </cell>
          <cell r="E20592">
            <v>63584.58</v>
          </cell>
        </row>
        <row r="20593">
          <cell r="A20593">
            <v>45566</v>
          </cell>
          <cell r="C20593" t="str">
            <v>4027-Revenue</v>
          </cell>
          <cell r="D20593" t="str">
            <v>AUD</v>
          </cell>
          <cell r="E20593">
            <v>9864.75</v>
          </cell>
        </row>
        <row r="20594">
          <cell r="A20594">
            <v>45505</v>
          </cell>
          <cell r="C20594" t="str">
            <v>5099-Expense</v>
          </cell>
          <cell r="D20594" t="str">
            <v>AUD</v>
          </cell>
          <cell r="E20594">
            <v>155750.15</v>
          </cell>
        </row>
        <row r="20595">
          <cell r="A20595">
            <v>45413</v>
          </cell>
          <cell r="C20595" t="str">
            <v>5020-Expense</v>
          </cell>
          <cell r="D20595" t="str">
            <v>EUR</v>
          </cell>
          <cell r="E20595">
            <v>59544.02</v>
          </cell>
        </row>
        <row r="20596">
          <cell r="A20596">
            <v>45597</v>
          </cell>
          <cell r="C20596" t="str">
            <v>4021-Revenue</v>
          </cell>
          <cell r="D20596" t="str">
            <v>JPY</v>
          </cell>
          <cell r="E20596">
            <v>-4594.09</v>
          </cell>
        </row>
        <row r="20597">
          <cell r="A20597">
            <v>45444</v>
          </cell>
          <cell r="C20597" t="str">
            <v>5012-Expense</v>
          </cell>
          <cell r="D20597" t="str">
            <v>EUR</v>
          </cell>
          <cell r="E20597">
            <v>50408.05</v>
          </cell>
        </row>
        <row r="20598">
          <cell r="A20598">
            <v>45323</v>
          </cell>
          <cell r="C20598" t="str">
            <v>5038-Expense</v>
          </cell>
          <cell r="D20598" t="str">
            <v>JPY</v>
          </cell>
          <cell r="E20598">
            <v>14419.76</v>
          </cell>
        </row>
        <row r="20599">
          <cell r="A20599">
            <v>45323</v>
          </cell>
          <cell r="C20599" t="str">
            <v>4055-Revenue</v>
          </cell>
          <cell r="D20599" t="str">
            <v>AUD</v>
          </cell>
          <cell r="E20599">
            <v>-7025.82</v>
          </cell>
        </row>
        <row r="20600">
          <cell r="A20600">
            <v>45444</v>
          </cell>
          <cell r="C20600" t="str">
            <v>4017-Revenue</v>
          </cell>
          <cell r="D20600" t="str">
            <v>AUD</v>
          </cell>
          <cell r="E20600">
            <v>-18216.349999999999</v>
          </cell>
        </row>
        <row r="20601">
          <cell r="A20601">
            <v>45323</v>
          </cell>
          <cell r="C20601" t="str">
            <v>5006-Expense</v>
          </cell>
          <cell r="D20601" t="str">
            <v>AUD</v>
          </cell>
          <cell r="E20601">
            <v>38804.51</v>
          </cell>
        </row>
        <row r="20602">
          <cell r="A20602">
            <v>45505</v>
          </cell>
          <cell r="C20602" t="str">
            <v>5024-Expense</v>
          </cell>
          <cell r="D20602" t="str">
            <v>EUR</v>
          </cell>
          <cell r="E20602">
            <v>-49646.25</v>
          </cell>
        </row>
        <row r="20603">
          <cell r="A20603">
            <v>45352</v>
          </cell>
          <cell r="C20603" t="str">
            <v>4016-Revenue</v>
          </cell>
          <cell r="D20603" t="str">
            <v>EUR</v>
          </cell>
          <cell r="E20603">
            <v>151785.26999999999</v>
          </cell>
        </row>
        <row r="20604">
          <cell r="A20604">
            <v>45505</v>
          </cell>
          <cell r="C20604" t="str">
            <v>5093-Expense</v>
          </cell>
          <cell r="D20604" t="str">
            <v>EUR</v>
          </cell>
          <cell r="E20604">
            <v>127096.01</v>
          </cell>
        </row>
        <row r="20605">
          <cell r="A20605">
            <v>45292</v>
          </cell>
          <cell r="C20605" t="str">
            <v>4092-Revenue</v>
          </cell>
          <cell r="D20605" t="str">
            <v>EUR</v>
          </cell>
          <cell r="E20605">
            <v>16046.14</v>
          </cell>
        </row>
        <row r="20606">
          <cell r="A20606">
            <v>45627</v>
          </cell>
          <cell r="C20606" t="str">
            <v>5019-Expense</v>
          </cell>
          <cell r="D20606" t="str">
            <v>AUD</v>
          </cell>
          <cell r="E20606">
            <v>70702.53</v>
          </cell>
        </row>
        <row r="20607">
          <cell r="A20607">
            <v>45292</v>
          </cell>
          <cell r="C20607" t="str">
            <v>4017-Revenue</v>
          </cell>
          <cell r="D20607" t="str">
            <v>GBP</v>
          </cell>
          <cell r="E20607">
            <v>88702.22</v>
          </cell>
        </row>
        <row r="20608">
          <cell r="A20608">
            <v>45536</v>
          </cell>
          <cell r="C20608" t="str">
            <v>5051-Expense</v>
          </cell>
          <cell r="D20608" t="str">
            <v>AUD</v>
          </cell>
          <cell r="E20608">
            <v>38956.46</v>
          </cell>
        </row>
        <row r="20609">
          <cell r="A20609">
            <v>45536</v>
          </cell>
          <cell r="C20609" t="str">
            <v>5084-Expense</v>
          </cell>
          <cell r="D20609" t="str">
            <v>EUR</v>
          </cell>
          <cell r="E20609">
            <v>15080.4</v>
          </cell>
        </row>
        <row r="20610">
          <cell r="A20610">
            <v>45536</v>
          </cell>
          <cell r="C20610" t="str">
            <v>5001-Expense</v>
          </cell>
          <cell r="D20610" t="str">
            <v>USD</v>
          </cell>
          <cell r="E20610">
            <v>135238.66</v>
          </cell>
        </row>
        <row r="20611">
          <cell r="A20611">
            <v>45536</v>
          </cell>
          <cell r="C20611" t="str">
            <v>4035-Revenue</v>
          </cell>
          <cell r="D20611" t="str">
            <v>JPY</v>
          </cell>
          <cell r="E20611">
            <v>83635.520000000004</v>
          </cell>
        </row>
        <row r="20612">
          <cell r="A20612">
            <v>45323</v>
          </cell>
          <cell r="C20612" t="str">
            <v>5088-Expense</v>
          </cell>
          <cell r="D20612" t="str">
            <v>EUR</v>
          </cell>
          <cell r="E20612">
            <v>81101.95</v>
          </cell>
        </row>
        <row r="20613">
          <cell r="A20613">
            <v>45566</v>
          </cell>
          <cell r="C20613" t="str">
            <v>5062-Expense</v>
          </cell>
          <cell r="D20613" t="str">
            <v>AUD</v>
          </cell>
          <cell r="E20613">
            <v>111245.95</v>
          </cell>
        </row>
        <row r="20614">
          <cell r="A20614">
            <v>45323</v>
          </cell>
          <cell r="C20614" t="str">
            <v>5095-Expense</v>
          </cell>
          <cell r="D20614" t="str">
            <v>JPY</v>
          </cell>
          <cell r="E20614">
            <v>176260.77</v>
          </cell>
        </row>
        <row r="20615">
          <cell r="A20615">
            <v>45536</v>
          </cell>
          <cell r="C20615" t="str">
            <v>4029-Revenue</v>
          </cell>
          <cell r="D20615" t="str">
            <v>AUD</v>
          </cell>
          <cell r="E20615">
            <v>134144.95999999999</v>
          </cell>
        </row>
        <row r="20616">
          <cell r="A20616">
            <v>45444</v>
          </cell>
          <cell r="C20616" t="str">
            <v>4086-Revenue</v>
          </cell>
          <cell r="D20616" t="str">
            <v>JPY</v>
          </cell>
          <cell r="E20616">
            <v>171357.22</v>
          </cell>
        </row>
        <row r="20617">
          <cell r="A20617">
            <v>45474</v>
          </cell>
          <cell r="C20617" t="str">
            <v>4034-Revenue</v>
          </cell>
          <cell r="D20617" t="str">
            <v>AUD</v>
          </cell>
          <cell r="E20617">
            <v>186337.73</v>
          </cell>
        </row>
        <row r="20618">
          <cell r="A20618">
            <v>45292</v>
          </cell>
          <cell r="C20618" t="str">
            <v>5043-Expense</v>
          </cell>
          <cell r="D20618" t="str">
            <v>AUD</v>
          </cell>
          <cell r="E20618">
            <v>155404.03</v>
          </cell>
        </row>
        <row r="20619">
          <cell r="A20619">
            <v>45505</v>
          </cell>
          <cell r="C20619" t="str">
            <v>5093-Expense</v>
          </cell>
          <cell r="D20619" t="str">
            <v>JPY</v>
          </cell>
          <cell r="E20619">
            <v>148114.63</v>
          </cell>
        </row>
        <row r="20620">
          <cell r="A20620">
            <v>45383</v>
          </cell>
          <cell r="C20620" t="str">
            <v>4079-Revenue</v>
          </cell>
          <cell r="D20620" t="str">
            <v>JPY</v>
          </cell>
          <cell r="E20620">
            <v>100584.63</v>
          </cell>
        </row>
        <row r="20621">
          <cell r="A20621">
            <v>45383</v>
          </cell>
          <cell r="C20621" t="str">
            <v>4083-Revenue</v>
          </cell>
          <cell r="D20621" t="str">
            <v>GBP</v>
          </cell>
          <cell r="E20621">
            <v>8865</v>
          </cell>
        </row>
        <row r="20622">
          <cell r="A20622">
            <v>45413</v>
          </cell>
          <cell r="C20622" t="str">
            <v>4014-Revenue</v>
          </cell>
          <cell r="D20622" t="str">
            <v>USD</v>
          </cell>
          <cell r="E20622">
            <v>24197.119999999999</v>
          </cell>
        </row>
        <row r="20623">
          <cell r="A20623">
            <v>45352</v>
          </cell>
          <cell r="C20623" t="str">
            <v>4070-Revenue</v>
          </cell>
          <cell r="D20623" t="str">
            <v>JPY</v>
          </cell>
          <cell r="E20623">
            <v>36377.33</v>
          </cell>
        </row>
        <row r="20624">
          <cell r="A20624">
            <v>45383</v>
          </cell>
          <cell r="C20624" t="str">
            <v>5025-Expense</v>
          </cell>
          <cell r="D20624" t="str">
            <v>EUR</v>
          </cell>
          <cell r="E20624">
            <v>25107.66</v>
          </cell>
        </row>
        <row r="20625">
          <cell r="A20625">
            <v>45474</v>
          </cell>
          <cell r="C20625" t="str">
            <v>4066-Revenue</v>
          </cell>
          <cell r="D20625" t="str">
            <v>GBP</v>
          </cell>
          <cell r="E20625">
            <v>-42686.12</v>
          </cell>
        </row>
        <row r="20626">
          <cell r="A20626">
            <v>45352</v>
          </cell>
          <cell r="C20626" t="str">
            <v>4044-Revenue</v>
          </cell>
          <cell r="D20626" t="str">
            <v>GBP</v>
          </cell>
          <cell r="E20626">
            <v>-31137.63</v>
          </cell>
        </row>
        <row r="20627">
          <cell r="A20627">
            <v>45536</v>
          </cell>
          <cell r="C20627" t="str">
            <v>4095-Revenue</v>
          </cell>
          <cell r="D20627" t="str">
            <v>USD</v>
          </cell>
          <cell r="E20627">
            <v>82339.81</v>
          </cell>
        </row>
        <row r="20628">
          <cell r="A20628">
            <v>45474</v>
          </cell>
          <cell r="C20628" t="str">
            <v>4012-Revenue</v>
          </cell>
          <cell r="D20628" t="str">
            <v>EUR</v>
          </cell>
          <cell r="E20628">
            <v>54131.41</v>
          </cell>
        </row>
        <row r="20629">
          <cell r="A20629">
            <v>45413</v>
          </cell>
          <cell r="C20629" t="str">
            <v>4059-Revenue</v>
          </cell>
          <cell r="D20629" t="str">
            <v>AUD</v>
          </cell>
          <cell r="E20629">
            <v>-16629.16</v>
          </cell>
        </row>
        <row r="20630">
          <cell r="A20630">
            <v>45536</v>
          </cell>
          <cell r="C20630" t="str">
            <v>5093-Expense</v>
          </cell>
          <cell r="D20630" t="str">
            <v>EUR</v>
          </cell>
          <cell r="E20630">
            <v>155594.59</v>
          </cell>
        </row>
        <row r="20631">
          <cell r="A20631">
            <v>45627</v>
          </cell>
          <cell r="C20631" t="str">
            <v>4043-Revenue</v>
          </cell>
          <cell r="D20631" t="str">
            <v>EUR</v>
          </cell>
          <cell r="E20631">
            <v>69658.429999999993</v>
          </cell>
        </row>
        <row r="20632">
          <cell r="A20632">
            <v>45627</v>
          </cell>
          <cell r="C20632" t="str">
            <v>5084-Expense</v>
          </cell>
          <cell r="D20632" t="str">
            <v>GBP</v>
          </cell>
          <cell r="E20632">
            <v>41238.230000000003</v>
          </cell>
        </row>
        <row r="20633">
          <cell r="A20633">
            <v>45597</v>
          </cell>
          <cell r="C20633" t="str">
            <v>4050-Revenue</v>
          </cell>
          <cell r="D20633" t="str">
            <v>USD</v>
          </cell>
          <cell r="E20633">
            <v>42722.35</v>
          </cell>
        </row>
        <row r="20634">
          <cell r="A20634">
            <v>45505</v>
          </cell>
          <cell r="C20634" t="str">
            <v>5078-Expense</v>
          </cell>
          <cell r="D20634" t="str">
            <v>EUR</v>
          </cell>
          <cell r="E20634">
            <v>65186.15</v>
          </cell>
        </row>
        <row r="20635">
          <cell r="A20635">
            <v>45597</v>
          </cell>
          <cell r="C20635" t="str">
            <v>4093-Revenue</v>
          </cell>
          <cell r="D20635" t="str">
            <v>GBP</v>
          </cell>
          <cell r="E20635">
            <v>177622.27</v>
          </cell>
        </row>
        <row r="20636">
          <cell r="A20636">
            <v>45383</v>
          </cell>
          <cell r="C20636" t="str">
            <v>5046-Expense</v>
          </cell>
          <cell r="D20636" t="str">
            <v>EUR</v>
          </cell>
          <cell r="E20636">
            <v>25471.360000000001</v>
          </cell>
        </row>
        <row r="20637">
          <cell r="A20637">
            <v>45413</v>
          </cell>
          <cell r="C20637" t="str">
            <v>5042-Expense</v>
          </cell>
          <cell r="D20637" t="str">
            <v>EUR</v>
          </cell>
          <cell r="E20637">
            <v>71202.38</v>
          </cell>
        </row>
        <row r="20638">
          <cell r="A20638">
            <v>45474</v>
          </cell>
          <cell r="C20638" t="str">
            <v>4045-Revenue</v>
          </cell>
          <cell r="D20638" t="str">
            <v>GBP</v>
          </cell>
          <cell r="E20638">
            <v>133420.37</v>
          </cell>
        </row>
        <row r="20639">
          <cell r="A20639">
            <v>45323</v>
          </cell>
          <cell r="C20639" t="str">
            <v>4014-Revenue</v>
          </cell>
          <cell r="D20639" t="str">
            <v>USD</v>
          </cell>
          <cell r="E20639">
            <v>161196.44</v>
          </cell>
        </row>
        <row r="20640">
          <cell r="A20640">
            <v>45505</v>
          </cell>
          <cell r="C20640" t="str">
            <v>4091-Revenue</v>
          </cell>
          <cell r="D20640" t="str">
            <v>GBP</v>
          </cell>
          <cell r="E20640">
            <v>132606.22</v>
          </cell>
        </row>
        <row r="20641">
          <cell r="A20641">
            <v>45352</v>
          </cell>
          <cell r="C20641" t="str">
            <v>5070-Expense</v>
          </cell>
          <cell r="D20641" t="str">
            <v>AUD</v>
          </cell>
          <cell r="E20641">
            <v>188117.89</v>
          </cell>
        </row>
        <row r="20642">
          <cell r="A20642">
            <v>45597</v>
          </cell>
          <cell r="C20642" t="str">
            <v>5014-Expense</v>
          </cell>
          <cell r="D20642" t="str">
            <v>EUR</v>
          </cell>
          <cell r="E20642">
            <v>158288.89000000001</v>
          </cell>
        </row>
        <row r="20643">
          <cell r="A20643">
            <v>45474</v>
          </cell>
          <cell r="C20643" t="str">
            <v>4034-Revenue</v>
          </cell>
          <cell r="D20643" t="str">
            <v>AUD</v>
          </cell>
          <cell r="E20643">
            <v>15224.76</v>
          </cell>
        </row>
        <row r="20644">
          <cell r="A20644">
            <v>45413</v>
          </cell>
          <cell r="C20644" t="str">
            <v>4091-Revenue</v>
          </cell>
          <cell r="D20644" t="str">
            <v>USD</v>
          </cell>
          <cell r="E20644">
            <v>-6485.16</v>
          </cell>
        </row>
        <row r="20645">
          <cell r="A20645">
            <v>45627</v>
          </cell>
          <cell r="C20645" t="str">
            <v>4068-Revenue</v>
          </cell>
          <cell r="D20645" t="str">
            <v>GBP</v>
          </cell>
          <cell r="E20645">
            <v>56060.71</v>
          </cell>
        </row>
        <row r="20646">
          <cell r="A20646">
            <v>45566</v>
          </cell>
          <cell r="C20646" t="str">
            <v>4027-Revenue</v>
          </cell>
          <cell r="D20646" t="str">
            <v>GBP</v>
          </cell>
          <cell r="E20646">
            <v>90585.64</v>
          </cell>
        </row>
        <row r="20647">
          <cell r="A20647">
            <v>45597</v>
          </cell>
          <cell r="C20647" t="str">
            <v>4065-Revenue</v>
          </cell>
          <cell r="D20647" t="str">
            <v>EUR</v>
          </cell>
          <cell r="E20647">
            <v>-4773.33</v>
          </cell>
        </row>
        <row r="20648">
          <cell r="A20648">
            <v>45505</v>
          </cell>
          <cell r="C20648" t="str">
            <v>4021-Revenue</v>
          </cell>
          <cell r="D20648" t="str">
            <v>AUD</v>
          </cell>
          <cell r="E20648">
            <v>184455.76</v>
          </cell>
        </row>
        <row r="20649">
          <cell r="A20649">
            <v>45536</v>
          </cell>
          <cell r="C20649" t="str">
            <v>5008-Expense</v>
          </cell>
          <cell r="D20649" t="str">
            <v>GBP</v>
          </cell>
          <cell r="E20649">
            <v>25706.54</v>
          </cell>
        </row>
        <row r="20650">
          <cell r="A20650">
            <v>45352</v>
          </cell>
          <cell r="C20650" t="str">
            <v>5011-Expense</v>
          </cell>
          <cell r="D20650" t="str">
            <v>JPY</v>
          </cell>
          <cell r="E20650">
            <v>180278.02</v>
          </cell>
        </row>
        <row r="20651">
          <cell r="A20651">
            <v>45597</v>
          </cell>
          <cell r="C20651" t="str">
            <v>4069-Revenue</v>
          </cell>
          <cell r="D20651" t="str">
            <v>USD</v>
          </cell>
          <cell r="E20651">
            <v>128810.34</v>
          </cell>
        </row>
        <row r="20652">
          <cell r="A20652">
            <v>45413</v>
          </cell>
          <cell r="C20652" t="str">
            <v>5014-Expense</v>
          </cell>
          <cell r="D20652" t="str">
            <v>USD</v>
          </cell>
          <cell r="E20652">
            <v>155363.70000000001</v>
          </cell>
        </row>
        <row r="20653">
          <cell r="A20653">
            <v>45292</v>
          </cell>
          <cell r="C20653" t="str">
            <v>5031-Expense</v>
          </cell>
          <cell r="D20653" t="str">
            <v>USD</v>
          </cell>
          <cell r="E20653">
            <v>174919.12</v>
          </cell>
        </row>
        <row r="20654">
          <cell r="A20654">
            <v>45627</v>
          </cell>
          <cell r="C20654" t="str">
            <v>4009-Revenue</v>
          </cell>
          <cell r="D20654" t="str">
            <v>EUR</v>
          </cell>
          <cell r="E20654">
            <v>197465.35</v>
          </cell>
        </row>
        <row r="20655">
          <cell r="A20655">
            <v>45597</v>
          </cell>
          <cell r="C20655" t="str">
            <v>5020-Expense</v>
          </cell>
          <cell r="D20655" t="str">
            <v>USD</v>
          </cell>
          <cell r="E20655">
            <v>183245.7</v>
          </cell>
        </row>
        <row r="20656">
          <cell r="A20656">
            <v>45566</v>
          </cell>
          <cell r="C20656" t="str">
            <v>4033-Revenue</v>
          </cell>
          <cell r="D20656" t="str">
            <v>EUR</v>
          </cell>
          <cell r="E20656">
            <v>185302.51</v>
          </cell>
        </row>
        <row r="20657">
          <cell r="A20657">
            <v>45383</v>
          </cell>
          <cell r="C20657" t="str">
            <v>5058-Expense</v>
          </cell>
          <cell r="D20657" t="str">
            <v>JPY</v>
          </cell>
          <cell r="E20657">
            <v>124284</v>
          </cell>
        </row>
        <row r="20658">
          <cell r="A20658">
            <v>45536</v>
          </cell>
          <cell r="C20658" t="str">
            <v>4043-Revenue</v>
          </cell>
          <cell r="D20658" t="str">
            <v>USD</v>
          </cell>
          <cell r="E20658">
            <v>103311.47</v>
          </cell>
        </row>
        <row r="20659">
          <cell r="A20659">
            <v>45597</v>
          </cell>
          <cell r="C20659" t="str">
            <v>5036-Expense</v>
          </cell>
          <cell r="D20659" t="str">
            <v>JPY</v>
          </cell>
          <cell r="E20659">
            <v>130558.88</v>
          </cell>
        </row>
        <row r="20660">
          <cell r="A20660">
            <v>45444</v>
          </cell>
          <cell r="C20660" t="str">
            <v>4051-Revenue</v>
          </cell>
          <cell r="D20660" t="str">
            <v>USD</v>
          </cell>
          <cell r="E20660">
            <v>-17390.25</v>
          </cell>
        </row>
        <row r="20661">
          <cell r="A20661">
            <v>45627</v>
          </cell>
          <cell r="C20661" t="str">
            <v>5087-Expense</v>
          </cell>
          <cell r="D20661" t="str">
            <v>EUR</v>
          </cell>
          <cell r="E20661">
            <v>197080.71</v>
          </cell>
        </row>
        <row r="20662">
          <cell r="A20662">
            <v>45323</v>
          </cell>
          <cell r="C20662" t="str">
            <v>5023-Expense</v>
          </cell>
          <cell r="D20662" t="str">
            <v>GBP</v>
          </cell>
          <cell r="E20662">
            <v>-7180.94</v>
          </cell>
        </row>
        <row r="20663">
          <cell r="A20663">
            <v>45505</v>
          </cell>
          <cell r="C20663" t="str">
            <v>4092-Revenue</v>
          </cell>
          <cell r="D20663" t="str">
            <v>USD</v>
          </cell>
          <cell r="E20663">
            <v>192015.34</v>
          </cell>
        </row>
        <row r="20664">
          <cell r="A20664">
            <v>45444</v>
          </cell>
          <cell r="C20664" t="str">
            <v>4092-Revenue</v>
          </cell>
          <cell r="D20664" t="str">
            <v>USD</v>
          </cell>
          <cell r="E20664">
            <v>-18878.48</v>
          </cell>
        </row>
        <row r="20665">
          <cell r="A20665">
            <v>45323</v>
          </cell>
          <cell r="C20665" t="str">
            <v>4027-Revenue</v>
          </cell>
          <cell r="D20665" t="str">
            <v>EUR</v>
          </cell>
          <cell r="E20665">
            <v>-48283.88</v>
          </cell>
        </row>
        <row r="20666">
          <cell r="A20666">
            <v>45444</v>
          </cell>
          <cell r="C20666" t="str">
            <v>4018-Revenue</v>
          </cell>
          <cell r="D20666" t="str">
            <v>AUD</v>
          </cell>
          <cell r="E20666">
            <v>-34114.74</v>
          </cell>
        </row>
        <row r="20667">
          <cell r="A20667">
            <v>45566</v>
          </cell>
          <cell r="C20667" t="str">
            <v>4047-Revenue</v>
          </cell>
          <cell r="D20667" t="str">
            <v>EUR</v>
          </cell>
          <cell r="E20667">
            <v>184091.09</v>
          </cell>
        </row>
        <row r="20668">
          <cell r="A20668">
            <v>45292</v>
          </cell>
          <cell r="C20668" t="str">
            <v>5079-Expense</v>
          </cell>
          <cell r="D20668" t="str">
            <v>JPY</v>
          </cell>
          <cell r="E20668">
            <v>131914.79</v>
          </cell>
        </row>
        <row r="20669">
          <cell r="A20669">
            <v>45292</v>
          </cell>
          <cell r="C20669" t="str">
            <v>5015-Expense</v>
          </cell>
          <cell r="D20669" t="str">
            <v>GBP</v>
          </cell>
          <cell r="E20669">
            <v>112399.32</v>
          </cell>
        </row>
        <row r="20670">
          <cell r="A20670">
            <v>45413</v>
          </cell>
          <cell r="C20670" t="str">
            <v>5031-Expense</v>
          </cell>
          <cell r="D20670" t="str">
            <v>AUD</v>
          </cell>
          <cell r="E20670">
            <v>62255.92</v>
          </cell>
        </row>
        <row r="20671">
          <cell r="A20671">
            <v>45323</v>
          </cell>
          <cell r="C20671" t="str">
            <v>5052-Expense</v>
          </cell>
          <cell r="D20671" t="str">
            <v>GBP</v>
          </cell>
          <cell r="E20671">
            <v>72189.05</v>
          </cell>
        </row>
        <row r="20672">
          <cell r="A20672">
            <v>45352</v>
          </cell>
          <cell r="C20672" t="str">
            <v>5017-Expense</v>
          </cell>
          <cell r="D20672" t="str">
            <v>GBP</v>
          </cell>
          <cell r="E20672">
            <v>57444.24</v>
          </cell>
        </row>
        <row r="20673">
          <cell r="A20673">
            <v>45536</v>
          </cell>
          <cell r="C20673" t="str">
            <v>5001-Expense</v>
          </cell>
          <cell r="D20673" t="str">
            <v>EUR</v>
          </cell>
          <cell r="E20673">
            <v>18254.759999999998</v>
          </cell>
        </row>
        <row r="20674">
          <cell r="A20674">
            <v>45566</v>
          </cell>
          <cell r="C20674" t="str">
            <v>4095-Revenue</v>
          </cell>
          <cell r="D20674" t="str">
            <v>USD</v>
          </cell>
          <cell r="E20674">
            <v>64977.85</v>
          </cell>
        </row>
        <row r="20675">
          <cell r="A20675">
            <v>45474</v>
          </cell>
          <cell r="C20675" t="str">
            <v>5099-Expense</v>
          </cell>
          <cell r="D20675" t="str">
            <v>JPY</v>
          </cell>
          <cell r="E20675">
            <v>-7506.2</v>
          </cell>
        </row>
        <row r="20676">
          <cell r="A20676">
            <v>45597</v>
          </cell>
          <cell r="C20676" t="str">
            <v>5062-Expense</v>
          </cell>
          <cell r="D20676" t="str">
            <v>USD</v>
          </cell>
          <cell r="E20676">
            <v>-17259.36</v>
          </cell>
        </row>
        <row r="20677">
          <cell r="A20677">
            <v>45597</v>
          </cell>
          <cell r="C20677" t="str">
            <v>5028-Expense</v>
          </cell>
          <cell r="D20677" t="str">
            <v>AUD</v>
          </cell>
          <cell r="E20677">
            <v>42237.34</v>
          </cell>
        </row>
        <row r="20678">
          <cell r="A20678">
            <v>45292</v>
          </cell>
          <cell r="C20678" t="str">
            <v>5052-Expense</v>
          </cell>
          <cell r="D20678" t="str">
            <v>GBP</v>
          </cell>
          <cell r="E20678">
            <v>29818.61</v>
          </cell>
        </row>
        <row r="20679">
          <cell r="A20679">
            <v>45597</v>
          </cell>
          <cell r="C20679" t="str">
            <v>4023-Revenue</v>
          </cell>
          <cell r="D20679" t="str">
            <v>AUD</v>
          </cell>
          <cell r="E20679">
            <v>-16144.74</v>
          </cell>
        </row>
        <row r="20680">
          <cell r="A20680">
            <v>45597</v>
          </cell>
          <cell r="C20680" t="str">
            <v>5018-Expense</v>
          </cell>
          <cell r="D20680" t="str">
            <v>AUD</v>
          </cell>
          <cell r="E20680">
            <v>118279.97</v>
          </cell>
        </row>
        <row r="20681">
          <cell r="A20681">
            <v>45597</v>
          </cell>
          <cell r="C20681" t="str">
            <v>5073-Expense</v>
          </cell>
          <cell r="D20681" t="str">
            <v>JPY</v>
          </cell>
          <cell r="E20681">
            <v>53163.78</v>
          </cell>
        </row>
        <row r="20682">
          <cell r="A20682">
            <v>45627</v>
          </cell>
          <cell r="C20682" t="str">
            <v>5065-Expense</v>
          </cell>
          <cell r="D20682" t="str">
            <v>JPY</v>
          </cell>
          <cell r="E20682">
            <v>122940.89</v>
          </cell>
        </row>
        <row r="20683">
          <cell r="A20683">
            <v>45352</v>
          </cell>
          <cell r="C20683" t="str">
            <v>5098-Expense</v>
          </cell>
          <cell r="D20683" t="str">
            <v>GBP</v>
          </cell>
          <cell r="E20683">
            <v>121162.46</v>
          </cell>
        </row>
        <row r="20684">
          <cell r="A20684">
            <v>45383</v>
          </cell>
          <cell r="C20684" t="str">
            <v>5075-Expense</v>
          </cell>
          <cell r="D20684" t="str">
            <v>EUR</v>
          </cell>
          <cell r="E20684">
            <v>198674.65</v>
          </cell>
        </row>
        <row r="20685">
          <cell r="A20685">
            <v>45323</v>
          </cell>
          <cell r="C20685" t="str">
            <v>5009-Expense</v>
          </cell>
          <cell r="D20685" t="str">
            <v>USD</v>
          </cell>
          <cell r="E20685">
            <v>199894.39</v>
          </cell>
        </row>
        <row r="20686">
          <cell r="A20686">
            <v>45627</v>
          </cell>
          <cell r="C20686" t="str">
            <v>4017-Revenue</v>
          </cell>
          <cell r="D20686" t="str">
            <v>USD</v>
          </cell>
          <cell r="E20686">
            <v>41076.1</v>
          </cell>
        </row>
        <row r="20687">
          <cell r="A20687">
            <v>45474</v>
          </cell>
          <cell r="C20687" t="str">
            <v>4057-Revenue</v>
          </cell>
          <cell r="D20687" t="str">
            <v>USD</v>
          </cell>
          <cell r="E20687">
            <v>9879.9</v>
          </cell>
        </row>
        <row r="20688">
          <cell r="A20688">
            <v>45566</v>
          </cell>
          <cell r="C20688" t="str">
            <v>5089-Expense</v>
          </cell>
          <cell r="D20688" t="str">
            <v>EUR</v>
          </cell>
          <cell r="E20688">
            <v>85898.17</v>
          </cell>
        </row>
        <row r="20689">
          <cell r="A20689">
            <v>45292</v>
          </cell>
          <cell r="C20689" t="str">
            <v>5060-Expense</v>
          </cell>
          <cell r="D20689" t="str">
            <v>JPY</v>
          </cell>
          <cell r="E20689">
            <v>4564.67</v>
          </cell>
        </row>
        <row r="20690">
          <cell r="A20690">
            <v>45597</v>
          </cell>
          <cell r="C20690" t="str">
            <v>5021-Expense</v>
          </cell>
          <cell r="D20690" t="str">
            <v>JPY</v>
          </cell>
          <cell r="E20690">
            <v>31333.51</v>
          </cell>
        </row>
        <row r="20691">
          <cell r="A20691">
            <v>45505</v>
          </cell>
          <cell r="C20691" t="str">
            <v>4076-Revenue</v>
          </cell>
          <cell r="D20691" t="str">
            <v>AUD</v>
          </cell>
          <cell r="E20691">
            <v>120628.06</v>
          </cell>
        </row>
        <row r="20692">
          <cell r="A20692">
            <v>45505</v>
          </cell>
          <cell r="C20692" t="str">
            <v>4042-Revenue</v>
          </cell>
          <cell r="D20692" t="str">
            <v>AUD</v>
          </cell>
          <cell r="E20692">
            <v>166094.20000000001</v>
          </cell>
        </row>
        <row r="20693">
          <cell r="A20693">
            <v>45597</v>
          </cell>
          <cell r="C20693" t="str">
            <v>4055-Revenue</v>
          </cell>
          <cell r="D20693" t="str">
            <v>JPY</v>
          </cell>
          <cell r="E20693">
            <v>-18010.86</v>
          </cell>
        </row>
        <row r="20694">
          <cell r="A20694">
            <v>45292</v>
          </cell>
          <cell r="C20694" t="str">
            <v>5076-Expense</v>
          </cell>
          <cell r="D20694" t="str">
            <v>AUD</v>
          </cell>
          <cell r="E20694">
            <v>59342.62</v>
          </cell>
        </row>
        <row r="20695">
          <cell r="A20695">
            <v>45323</v>
          </cell>
          <cell r="C20695" t="str">
            <v>4011-Revenue</v>
          </cell>
          <cell r="D20695" t="str">
            <v>USD</v>
          </cell>
          <cell r="E20695">
            <v>164500.44</v>
          </cell>
        </row>
        <row r="20696">
          <cell r="A20696">
            <v>45536</v>
          </cell>
          <cell r="C20696" t="str">
            <v>4079-Revenue</v>
          </cell>
          <cell r="D20696" t="str">
            <v>JPY</v>
          </cell>
          <cell r="E20696">
            <v>69644.429999999993</v>
          </cell>
        </row>
        <row r="20697">
          <cell r="A20697">
            <v>45383</v>
          </cell>
          <cell r="C20697" t="str">
            <v>4070-Revenue</v>
          </cell>
          <cell r="D20697" t="str">
            <v>JPY</v>
          </cell>
          <cell r="E20697">
            <v>188460.51</v>
          </cell>
        </row>
        <row r="20698">
          <cell r="A20698">
            <v>45505</v>
          </cell>
          <cell r="C20698" t="str">
            <v>4058-Revenue</v>
          </cell>
          <cell r="D20698" t="str">
            <v>AUD</v>
          </cell>
          <cell r="E20698">
            <v>-17769.189999999999</v>
          </cell>
        </row>
        <row r="20699">
          <cell r="A20699">
            <v>45352</v>
          </cell>
          <cell r="C20699" t="str">
            <v>5048-Expense</v>
          </cell>
          <cell r="D20699" t="str">
            <v>JPY</v>
          </cell>
          <cell r="E20699">
            <v>84482.12</v>
          </cell>
        </row>
        <row r="20700">
          <cell r="A20700">
            <v>45505</v>
          </cell>
          <cell r="C20700" t="str">
            <v>4070-Revenue</v>
          </cell>
          <cell r="D20700" t="str">
            <v>EUR</v>
          </cell>
          <cell r="E20700">
            <v>90657.04</v>
          </cell>
        </row>
        <row r="20701">
          <cell r="A20701">
            <v>45323</v>
          </cell>
          <cell r="C20701" t="str">
            <v>4017-Revenue</v>
          </cell>
          <cell r="D20701" t="str">
            <v>GBP</v>
          </cell>
          <cell r="E20701">
            <v>117649.74</v>
          </cell>
        </row>
        <row r="20702">
          <cell r="A20702">
            <v>45413</v>
          </cell>
          <cell r="C20702" t="str">
            <v>5070-Expense</v>
          </cell>
          <cell r="D20702" t="str">
            <v>JPY</v>
          </cell>
          <cell r="E20702">
            <v>116234.39</v>
          </cell>
        </row>
        <row r="20703">
          <cell r="A20703">
            <v>45413</v>
          </cell>
          <cell r="C20703" t="str">
            <v>5068-Expense</v>
          </cell>
          <cell r="D20703" t="str">
            <v>JPY</v>
          </cell>
          <cell r="E20703">
            <v>193438.49</v>
          </cell>
        </row>
        <row r="20704">
          <cell r="A20704">
            <v>45413</v>
          </cell>
          <cell r="C20704" t="str">
            <v>5000-Expense</v>
          </cell>
          <cell r="D20704" t="str">
            <v>AUD</v>
          </cell>
          <cell r="E20704">
            <v>89189.38</v>
          </cell>
        </row>
        <row r="20705">
          <cell r="A20705">
            <v>45536</v>
          </cell>
          <cell r="C20705" t="str">
            <v>4001-Revenue</v>
          </cell>
          <cell r="D20705" t="str">
            <v>AUD</v>
          </cell>
          <cell r="E20705">
            <v>145155.07999999999</v>
          </cell>
        </row>
        <row r="20706">
          <cell r="A20706">
            <v>45444</v>
          </cell>
          <cell r="C20706" t="str">
            <v>5020-Expense</v>
          </cell>
          <cell r="D20706" t="str">
            <v>USD</v>
          </cell>
          <cell r="E20706">
            <v>178080.97</v>
          </cell>
        </row>
        <row r="20707">
          <cell r="A20707">
            <v>45444</v>
          </cell>
          <cell r="C20707" t="str">
            <v>5028-Expense</v>
          </cell>
          <cell r="D20707" t="str">
            <v>EUR</v>
          </cell>
          <cell r="E20707">
            <v>-6576.58</v>
          </cell>
        </row>
        <row r="20708">
          <cell r="A20708">
            <v>45383</v>
          </cell>
          <cell r="C20708" t="str">
            <v>5020-Expense</v>
          </cell>
          <cell r="D20708" t="str">
            <v>USD</v>
          </cell>
          <cell r="E20708">
            <v>-44235.45</v>
          </cell>
        </row>
        <row r="20709">
          <cell r="A20709">
            <v>45536</v>
          </cell>
          <cell r="C20709" t="str">
            <v>5046-Expense</v>
          </cell>
          <cell r="D20709" t="str">
            <v>JPY</v>
          </cell>
          <cell r="E20709">
            <v>-37089.269999999997</v>
          </cell>
        </row>
        <row r="20710">
          <cell r="A20710">
            <v>45292</v>
          </cell>
          <cell r="C20710" t="str">
            <v>4036-Revenue</v>
          </cell>
          <cell r="D20710" t="str">
            <v>GBP</v>
          </cell>
          <cell r="E20710">
            <v>55166.79</v>
          </cell>
        </row>
        <row r="20711">
          <cell r="A20711">
            <v>45352</v>
          </cell>
          <cell r="C20711" t="str">
            <v>4038-Revenue</v>
          </cell>
          <cell r="D20711" t="str">
            <v>USD</v>
          </cell>
          <cell r="E20711">
            <v>174095.3</v>
          </cell>
        </row>
        <row r="20712">
          <cell r="A20712">
            <v>45566</v>
          </cell>
          <cell r="C20712" t="str">
            <v>4049-Revenue</v>
          </cell>
          <cell r="D20712" t="str">
            <v>AUD</v>
          </cell>
          <cell r="E20712">
            <v>-25546.73</v>
          </cell>
        </row>
        <row r="20713">
          <cell r="A20713">
            <v>45536</v>
          </cell>
          <cell r="C20713" t="str">
            <v>4054-Revenue</v>
          </cell>
          <cell r="D20713" t="str">
            <v>AUD</v>
          </cell>
          <cell r="E20713">
            <v>-10919.49</v>
          </cell>
        </row>
        <row r="20714">
          <cell r="A20714">
            <v>45413</v>
          </cell>
          <cell r="C20714" t="str">
            <v>4009-Revenue</v>
          </cell>
          <cell r="D20714" t="str">
            <v>JPY</v>
          </cell>
          <cell r="E20714">
            <v>12813.83</v>
          </cell>
        </row>
        <row r="20715">
          <cell r="A20715">
            <v>45566</v>
          </cell>
          <cell r="C20715" t="str">
            <v>5028-Expense</v>
          </cell>
          <cell r="D20715" t="str">
            <v>USD</v>
          </cell>
          <cell r="E20715">
            <v>184214.82</v>
          </cell>
        </row>
        <row r="20716">
          <cell r="A20716">
            <v>45383</v>
          </cell>
          <cell r="C20716" t="str">
            <v>4058-Revenue</v>
          </cell>
          <cell r="D20716" t="str">
            <v>USD</v>
          </cell>
          <cell r="E20716">
            <v>33424.79</v>
          </cell>
        </row>
        <row r="20717">
          <cell r="A20717">
            <v>45444</v>
          </cell>
          <cell r="C20717" t="str">
            <v>4075-Revenue</v>
          </cell>
          <cell r="D20717" t="str">
            <v>GBP</v>
          </cell>
          <cell r="E20717">
            <v>89128.91</v>
          </cell>
        </row>
        <row r="20718">
          <cell r="A20718">
            <v>45597</v>
          </cell>
          <cell r="C20718" t="str">
            <v>4030-Revenue</v>
          </cell>
          <cell r="D20718" t="str">
            <v>EUR</v>
          </cell>
          <cell r="E20718">
            <v>-601.42999999999995</v>
          </cell>
        </row>
        <row r="20719">
          <cell r="A20719">
            <v>45444</v>
          </cell>
          <cell r="C20719" t="str">
            <v>4057-Revenue</v>
          </cell>
          <cell r="D20719" t="str">
            <v>AUD</v>
          </cell>
          <cell r="E20719">
            <v>153862.26999999999</v>
          </cell>
        </row>
        <row r="20720">
          <cell r="A20720">
            <v>45444</v>
          </cell>
          <cell r="C20720" t="str">
            <v>5058-Expense</v>
          </cell>
          <cell r="D20720" t="str">
            <v>USD</v>
          </cell>
          <cell r="E20720">
            <v>-21175.34</v>
          </cell>
        </row>
        <row r="20721">
          <cell r="A20721">
            <v>45597</v>
          </cell>
          <cell r="C20721" t="str">
            <v>5072-Expense</v>
          </cell>
          <cell r="D20721" t="str">
            <v>EUR</v>
          </cell>
          <cell r="E20721">
            <v>116577.48</v>
          </cell>
        </row>
        <row r="20722">
          <cell r="A20722">
            <v>45323</v>
          </cell>
          <cell r="C20722" t="str">
            <v>5021-Expense</v>
          </cell>
          <cell r="D20722" t="str">
            <v>GBP</v>
          </cell>
          <cell r="E20722">
            <v>-11411.27</v>
          </cell>
        </row>
        <row r="20723">
          <cell r="A20723">
            <v>45474</v>
          </cell>
          <cell r="C20723" t="str">
            <v>4099-Revenue</v>
          </cell>
          <cell r="D20723" t="str">
            <v>AUD</v>
          </cell>
          <cell r="E20723">
            <v>154054.79999999999</v>
          </cell>
        </row>
        <row r="20724">
          <cell r="A20724">
            <v>45352</v>
          </cell>
          <cell r="C20724" t="str">
            <v>5051-Expense</v>
          </cell>
          <cell r="D20724" t="str">
            <v>EUR</v>
          </cell>
          <cell r="E20724">
            <v>16191.35</v>
          </cell>
        </row>
        <row r="20725">
          <cell r="A20725">
            <v>45292</v>
          </cell>
          <cell r="C20725" t="str">
            <v>4090-Revenue</v>
          </cell>
          <cell r="D20725" t="str">
            <v>EUR</v>
          </cell>
          <cell r="E20725">
            <v>160520.4</v>
          </cell>
        </row>
        <row r="20726">
          <cell r="A20726">
            <v>45597</v>
          </cell>
          <cell r="C20726" t="str">
            <v>5061-Expense</v>
          </cell>
          <cell r="D20726" t="str">
            <v>JPY</v>
          </cell>
          <cell r="E20726">
            <v>22014.06</v>
          </cell>
        </row>
        <row r="20727">
          <cell r="A20727">
            <v>45292</v>
          </cell>
          <cell r="C20727" t="str">
            <v>4014-Revenue</v>
          </cell>
          <cell r="D20727" t="str">
            <v>JPY</v>
          </cell>
          <cell r="E20727">
            <v>20837.04</v>
          </cell>
        </row>
        <row r="20728">
          <cell r="A20728">
            <v>45383</v>
          </cell>
          <cell r="C20728" t="str">
            <v>5001-Expense</v>
          </cell>
          <cell r="D20728" t="str">
            <v>GBP</v>
          </cell>
          <cell r="E20728">
            <v>-5204.5</v>
          </cell>
        </row>
        <row r="20729">
          <cell r="A20729">
            <v>45627</v>
          </cell>
          <cell r="C20729" t="str">
            <v>5043-Expense</v>
          </cell>
          <cell r="D20729" t="str">
            <v>AUD</v>
          </cell>
          <cell r="E20729">
            <v>-36900.93</v>
          </cell>
        </row>
        <row r="20730">
          <cell r="A20730">
            <v>45444</v>
          </cell>
          <cell r="C20730" t="str">
            <v>5098-Expense</v>
          </cell>
          <cell r="D20730" t="str">
            <v>JPY</v>
          </cell>
          <cell r="E20730">
            <v>62501.17</v>
          </cell>
        </row>
        <row r="20731">
          <cell r="A20731">
            <v>45536</v>
          </cell>
          <cell r="C20731" t="str">
            <v>5015-Expense</v>
          </cell>
          <cell r="D20731" t="str">
            <v>AUD</v>
          </cell>
          <cell r="E20731">
            <v>-13841.93</v>
          </cell>
        </row>
        <row r="20732">
          <cell r="A20732">
            <v>45566</v>
          </cell>
          <cell r="C20732" t="str">
            <v>5001-Expense</v>
          </cell>
          <cell r="D20732" t="str">
            <v>JPY</v>
          </cell>
          <cell r="E20732">
            <v>59321.21</v>
          </cell>
        </row>
        <row r="20733">
          <cell r="A20733">
            <v>45474</v>
          </cell>
          <cell r="C20733" t="str">
            <v>5057-Expense</v>
          </cell>
          <cell r="D20733" t="str">
            <v>USD</v>
          </cell>
          <cell r="E20733">
            <v>36136.71</v>
          </cell>
        </row>
        <row r="20734">
          <cell r="A20734">
            <v>45536</v>
          </cell>
          <cell r="C20734" t="str">
            <v>5015-Expense</v>
          </cell>
          <cell r="D20734" t="str">
            <v>USD</v>
          </cell>
          <cell r="E20734">
            <v>47582.16</v>
          </cell>
        </row>
        <row r="20735">
          <cell r="A20735">
            <v>45292</v>
          </cell>
          <cell r="C20735" t="str">
            <v>5078-Expense</v>
          </cell>
          <cell r="D20735" t="str">
            <v>JPY</v>
          </cell>
          <cell r="E20735">
            <v>56523.79</v>
          </cell>
        </row>
        <row r="20736">
          <cell r="A20736">
            <v>45505</v>
          </cell>
          <cell r="C20736" t="str">
            <v>4064-Revenue</v>
          </cell>
          <cell r="D20736" t="str">
            <v>EUR</v>
          </cell>
          <cell r="E20736">
            <v>-43135.4</v>
          </cell>
        </row>
        <row r="20737">
          <cell r="A20737">
            <v>45505</v>
          </cell>
          <cell r="C20737" t="str">
            <v>4016-Revenue</v>
          </cell>
          <cell r="D20737" t="str">
            <v>JPY</v>
          </cell>
          <cell r="E20737">
            <v>196968.19</v>
          </cell>
        </row>
        <row r="20738">
          <cell r="A20738">
            <v>45566</v>
          </cell>
          <cell r="C20738" t="str">
            <v>4089-Revenue</v>
          </cell>
          <cell r="D20738" t="str">
            <v>GBP</v>
          </cell>
          <cell r="E20738">
            <v>178131.08</v>
          </cell>
        </row>
        <row r="20739">
          <cell r="A20739">
            <v>45292</v>
          </cell>
          <cell r="C20739" t="str">
            <v>5074-Expense</v>
          </cell>
          <cell r="D20739" t="str">
            <v>AUD</v>
          </cell>
          <cell r="E20739">
            <v>93160.36</v>
          </cell>
        </row>
        <row r="20740">
          <cell r="A20740">
            <v>45323</v>
          </cell>
          <cell r="C20740" t="str">
            <v>4008-Revenue</v>
          </cell>
          <cell r="D20740" t="str">
            <v>EUR</v>
          </cell>
          <cell r="E20740">
            <v>-7898.94</v>
          </cell>
        </row>
        <row r="20741">
          <cell r="A20741">
            <v>45292</v>
          </cell>
          <cell r="C20741" t="str">
            <v>5010-Expense</v>
          </cell>
          <cell r="D20741" t="str">
            <v>JPY</v>
          </cell>
          <cell r="E20741">
            <v>-46542.58</v>
          </cell>
        </row>
        <row r="20742">
          <cell r="A20742">
            <v>45413</v>
          </cell>
          <cell r="C20742" t="str">
            <v>5080-Expense</v>
          </cell>
          <cell r="D20742" t="str">
            <v>AUD</v>
          </cell>
          <cell r="E20742">
            <v>72474.039999999994</v>
          </cell>
        </row>
        <row r="20743">
          <cell r="A20743">
            <v>45597</v>
          </cell>
          <cell r="C20743" t="str">
            <v>5037-Expense</v>
          </cell>
          <cell r="D20743" t="str">
            <v>EUR</v>
          </cell>
          <cell r="E20743">
            <v>32850.14</v>
          </cell>
        </row>
        <row r="20744">
          <cell r="A20744">
            <v>45323</v>
          </cell>
          <cell r="C20744" t="str">
            <v>4095-Revenue</v>
          </cell>
          <cell r="D20744" t="str">
            <v>EUR</v>
          </cell>
          <cell r="E20744">
            <v>168892.5</v>
          </cell>
        </row>
        <row r="20745">
          <cell r="A20745">
            <v>45597</v>
          </cell>
          <cell r="C20745" t="str">
            <v>4019-Revenue</v>
          </cell>
          <cell r="D20745" t="str">
            <v>USD</v>
          </cell>
          <cell r="E20745">
            <v>175646</v>
          </cell>
        </row>
        <row r="20746">
          <cell r="A20746">
            <v>45627</v>
          </cell>
          <cell r="C20746" t="str">
            <v>4054-Revenue</v>
          </cell>
          <cell r="D20746" t="str">
            <v>AUD</v>
          </cell>
          <cell r="E20746">
            <v>129414.42</v>
          </cell>
        </row>
        <row r="20747">
          <cell r="A20747">
            <v>45352</v>
          </cell>
          <cell r="C20747" t="str">
            <v>5081-Expense</v>
          </cell>
          <cell r="D20747" t="str">
            <v>USD</v>
          </cell>
          <cell r="E20747">
            <v>128020.89</v>
          </cell>
        </row>
        <row r="20748">
          <cell r="A20748">
            <v>45352</v>
          </cell>
          <cell r="C20748" t="str">
            <v>5000-Expense</v>
          </cell>
          <cell r="D20748" t="str">
            <v>USD</v>
          </cell>
          <cell r="E20748">
            <v>144996.22</v>
          </cell>
        </row>
        <row r="20749">
          <cell r="A20749">
            <v>45444</v>
          </cell>
          <cell r="C20749" t="str">
            <v>4065-Revenue</v>
          </cell>
          <cell r="D20749" t="str">
            <v>GBP</v>
          </cell>
          <cell r="E20749">
            <v>-30965.74</v>
          </cell>
        </row>
        <row r="20750">
          <cell r="A20750">
            <v>45323</v>
          </cell>
          <cell r="C20750" t="str">
            <v>4016-Revenue</v>
          </cell>
          <cell r="D20750" t="str">
            <v>EUR</v>
          </cell>
          <cell r="E20750">
            <v>21325.64</v>
          </cell>
        </row>
        <row r="20751">
          <cell r="A20751">
            <v>45536</v>
          </cell>
          <cell r="C20751" t="str">
            <v>5002-Expense</v>
          </cell>
          <cell r="D20751" t="str">
            <v>USD</v>
          </cell>
          <cell r="E20751">
            <v>30409.59</v>
          </cell>
        </row>
        <row r="20752">
          <cell r="A20752">
            <v>45323</v>
          </cell>
          <cell r="C20752" t="str">
            <v>4088-Revenue</v>
          </cell>
          <cell r="D20752" t="str">
            <v>GBP</v>
          </cell>
          <cell r="E20752">
            <v>52166.03</v>
          </cell>
        </row>
        <row r="20753">
          <cell r="A20753">
            <v>45566</v>
          </cell>
          <cell r="C20753" t="str">
            <v>4057-Revenue</v>
          </cell>
          <cell r="D20753" t="str">
            <v>EUR</v>
          </cell>
          <cell r="E20753">
            <v>28206.9</v>
          </cell>
        </row>
        <row r="20754">
          <cell r="A20754">
            <v>45413</v>
          </cell>
          <cell r="C20754" t="str">
            <v>5090-Expense</v>
          </cell>
          <cell r="D20754" t="str">
            <v>JPY</v>
          </cell>
          <cell r="E20754">
            <v>160608.07</v>
          </cell>
        </row>
        <row r="20755">
          <cell r="A20755">
            <v>45292</v>
          </cell>
          <cell r="C20755" t="str">
            <v>5095-Expense</v>
          </cell>
          <cell r="D20755" t="str">
            <v>JPY</v>
          </cell>
          <cell r="E20755">
            <v>199887.49</v>
          </cell>
        </row>
        <row r="20756">
          <cell r="A20756">
            <v>45444</v>
          </cell>
          <cell r="C20756" t="str">
            <v>5037-Expense</v>
          </cell>
          <cell r="D20756" t="str">
            <v>USD</v>
          </cell>
          <cell r="E20756">
            <v>31758.65</v>
          </cell>
        </row>
        <row r="20757">
          <cell r="A20757">
            <v>45474</v>
          </cell>
          <cell r="C20757" t="str">
            <v>4053-Revenue</v>
          </cell>
          <cell r="D20757" t="str">
            <v>JPY</v>
          </cell>
          <cell r="E20757">
            <v>133866.17000000001</v>
          </cell>
        </row>
        <row r="20758">
          <cell r="A20758">
            <v>45383</v>
          </cell>
          <cell r="C20758" t="str">
            <v>5090-Expense</v>
          </cell>
          <cell r="D20758" t="str">
            <v>EUR</v>
          </cell>
          <cell r="E20758">
            <v>-36100.71</v>
          </cell>
        </row>
        <row r="20759">
          <cell r="A20759">
            <v>45413</v>
          </cell>
          <cell r="C20759" t="str">
            <v>5058-Expense</v>
          </cell>
          <cell r="D20759" t="str">
            <v>GBP</v>
          </cell>
          <cell r="E20759">
            <v>28449.919999999998</v>
          </cell>
        </row>
        <row r="20760">
          <cell r="A20760">
            <v>45352</v>
          </cell>
          <cell r="C20760" t="str">
            <v>4054-Revenue</v>
          </cell>
          <cell r="D20760" t="str">
            <v>JPY</v>
          </cell>
          <cell r="E20760">
            <v>154833.76</v>
          </cell>
        </row>
        <row r="20761">
          <cell r="A20761">
            <v>45474</v>
          </cell>
          <cell r="C20761" t="str">
            <v>4037-Revenue</v>
          </cell>
          <cell r="D20761" t="str">
            <v>EUR</v>
          </cell>
          <cell r="E20761">
            <v>76880.710000000006</v>
          </cell>
        </row>
        <row r="20762">
          <cell r="A20762">
            <v>45413</v>
          </cell>
          <cell r="C20762" t="str">
            <v>5076-Expense</v>
          </cell>
          <cell r="D20762" t="str">
            <v>GBP</v>
          </cell>
          <cell r="E20762">
            <v>-23314.99</v>
          </cell>
        </row>
        <row r="20763">
          <cell r="A20763">
            <v>45627</v>
          </cell>
          <cell r="C20763" t="str">
            <v>5072-Expense</v>
          </cell>
          <cell r="D20763" t="str">
            <v>AUD</v>
          </cell>
          <cell r="E20763">
            <v>182628.16</v>
          </cell>
        </row>
        <row r="20764">
          <cell r="A20764">
            <v>45292</v>
          </cell>
          <cell r="C20764" t="str">
            <v>4062-Revenue</v>
          </cell>
          <cell r="D20764" t="str">
            <v>AUD</v>
          </cell>
          <cell r="E20764">
            <v>28302.71</v>
          </cell>
        </row>
        <row r="20765">
          <cell r="A20765">
            <v>45413</v>
          </cell>
          <cell r="C20765" t="str">
            <v>5089-Expense</v>
          </cell>
          <cell r="D20765" t="str">
            <v>JPY</v>
          </cell>
          <cell r="E20765">
            <v>184446.97</v>
          </cell>
        </row>
        <row r="20766">
          <cell r="A20766">
            <v>45323</v>
          </cell>
          <cell r="C20766" t="str">
            <v>5082-Expense</v>
          </cell>
          <cell r="D20766" t="str">
            <v>EUR</v>
          </cell>
          <cell r="E20766">
            <v>163711.25</v>
          </cell>
        </row>
        <row r="20767">
          <cell r="A20767">
            <v>45413</v>
          </cell>
          <cell r="C20767" t="str">
            <v>4073-Revenue</v>
          </cell>
          <cell r="D20767" t="str">
            <v>AUD</v>
          </cell>
          <cell r="E20767">
            <v>58970.62</v>
          </cell>
        </row>
        <row r="20768">
          <cell r="A20768">
            <v>45597</v>
          </cell>
          <cell r="C20768" t="str">
            <v>4041-Revenue</v>
          </cell>
          <cell r="D20768" t="str">
            <v>AUD</v>
          </cell>
          <cell r="E20768">
            <v>25003.46</v>
          </cell>
        </row>
        <row r="20769">
          <cell r="A20769">
            <v>45505</v>
          </cell>
          <cell r="C20769" t="str">
            <v>4026-Revenue</v>
          </cell>
          <cell r="D20769" t="str">
            <v>JPY</v>
          </cell>
          <cell r="E20769">
            <v>41588.370000000003</v>
          </cell>
        </row>
        <row r="20770">
          <cell r="A20770">
            <v>45323</v>
          </cell>
          <cell r="C20770" t="str">
            <v>5078-Expense</v>
          </cell>
          <cell r="D20770" t="str">
            <v>AUD</v>
          </cell>
          <cell r="E20770">
            <v>29426.560000000001</v>
          </cell>
        </row>
        <row r="20771">
          <cell r="A20771">
            <v>45352</v>
          </cell>
          <cell r="C20771" t="str">
            <v>5095-Expense</v>
          </cell>
          <cell r="D20771" t="str">
            <v>AUD</v>
          </cell>
          <cell r="E20771">
            <v>25357.85</v>
          </cell>
        </row>
        <row r="20772">
          <cell r="A20772">
            <v>45383</v>
          </cell>
          <cell r="C20772" t="str">
            <v>4079-Revenue</v>
          </cell>
          <cell r="D20772" t="str">
            <v>USD</v>
          </cell>
          <cell r="E20772">
            <v>174157.86</v>
          </cell>
        </row>
        <row r="20773">
          <cell r="A20773">
            <v>45566</v>
          </cell>
          <cell r="C20773" t="str">
            <v>4037-Revenue</v>
          </cell>
          <cell r="D20773" t="str">
            <v>EUR</v>
          </cell>
          <cell r="E20773">
            <v>128041.85</v>
          </cell>
        </row>
        <row r="20774">
          <cell r="A20774">
            <v>45597</v>
          </cell>
          <cell r="C20774" t="str">
            <v>4075-Revenue</v>
          </cell>
          <cell r="D20774" t="str">
            <v>JPY</v>
          </cell>
          <cell r="E20774">
            <v>-38166</v>
          </cell>
        </row>
        <row r="20775">
          <cell r="A20775">
            <v>45566</v>
          </cell>
          <cell r="C20775" t="str">
            <v>4058-Revenue</v>
          </cell>
          <cell r="D20775" t="str">
            <v>GBP</v>
          </cell>
          <cell r="E20775">
            <v>47653.78</v>
          </cell>
        </row>
        <row r="20776">
          <cell r="A20776">
            <v>45536</v>
          </cell>
          <cell r="C20776" t="str">
            <v>5080-Expense</v>
          </cell>
          <cell r="D20776" t="str">
            <v>AUD</v>
          </cell>
          <cell r="E20776">
            <v>-27720.73</v>
          </cell>
        </row>
        <row r="20777">
          <cell r="A20777">
            <v>45323</v>
          </cell>
          <cell r="C20777" t="str">
            <v>4020-Revenue</v>
          </cell>
          <cell r="D20777" t="str">
            <v>EUR</v>
          </cell>
          <cell r="E20777">
            <v>117810.56</v>
          </cell>
        </row>
        <row r="20778">
          <cell r="A20778">
            <v>45413</v>
          </cell>
          <cell r="C20778" t="str">
            <v>5026-Expense</v>
          </cell>
          <cell r="D20778" t="str">
            <v>AUD</v>
          </cell>
          <cell r="E20778">
            <v>40869.919999999998</v>
          </cell>
        </row>
        <row r="20779">
          <cell r="A20779">
            <v>45597</v>
          </cell>
          <cell r="C20779" t="str">
            <v>5030-Expense</v>
          </cell>
          <cell r="D20779" t="str">
            <v>GBP</v>
          </cell>
          <cell r="E20779">
            <v>-19340.32</v>
          </cell>
        </row>
        <row r="20780">
          <cell r="A20780">
            <v>45627</v>
          </cell>
          <cell r="C20780" t="str">
            <v>4077-Revenue</v>
          </cell>
          <cell r="D20780" t="str">
            <v>EUR</v>
          </cell>
          <cell r="E20780">
            <v>175484.23</v>
          </cell>
        </row>
        <row r="20781">
          <cell r="A20781">
            <v>45566</v>
          </cell>
          <cell r="C20781" t="str">
            <v>5082-Expense</v>
          </cell>
          <cell r="D20781" t="str">
            <v>EUR</v>
          </cell>
          <cell r="E20781">
            <v>174858.51</v>
          </cell>
        </row>
        <row r="20782">
          <cell r="A20782">
            <v>45474</v>
          </cell>
          <cell r="C20782" t="str">
            <v>4096-Revenue</v>
          </cell>
          <cell r="D20782" t="str">
            <v>EUR</v>
          </cell>
          <cell r="E20782">
            <v>45146.85</v>
          </cell>
        </row>
        <row r="20783">
          <cell r="A20783">
            <v>45292</v>
          </cell>
          <cell r="C20783" t="str">
            <v>4082-Revenue</v>
          </cell>
          <cell r="D20783" t="str">
            <v>JPY</v>
          </cell>
          <cell r="E20783">
            <v>11229.77</v>
          </cell>
        </row>
        <row r="20784">
          <cell r="A20784">
            <v>45566</v>
          </cell>
          <cell r="C20784" t="str">
            <v>4060-Revenue</v>
          </cell>
          <cell r="D20784" t="str">
            <v>GBP</v>
          </cell>
          <cell r="E20784">
            <v>143615.79</v>
          </cell>
        </row>
        <row r="20785">
          <cell r="A20785">
            <v>45352</v>
          </cell>
          <cell r="C20785" t="str">
            <v>5091-Expense</v>
          </cell>
          <cell r="D20785" t="str">
            <v>AUD</v>
          </cell>
          <cell r="E20785">
            <v>25288.639999999999</v>
          </cell>
        </row>
        <row r="20786">
          <cell r="A20786">
            <v>45352</v>
          </cell>
          <cell r="C20786" t="str">
            <v>4030-Revenue</v>
          </cell>
          <cell r="D20786" t="str">
            <v>EUR</v>
          </cell>
          <cell r="E20786">
            <v>100359.34</v>
          </cell>
        </row>
        <row r="20787">
          <cell r="A20787">
            <v>45474</v>
          </cell>
          <cell r="C20787" t="str">
            <v>4075-Revenue</v>
          </cell>
          <cell r="D20787" t="str">
            <v>USD</v>
          </cell>
          <cell r="E20787">
            <v>143189.78</v>
          </cell>
        </row>
        <row r="20788">
          <cell r="A20788">
            <v>45292</v>
          </cell>
          <cell r="C20788" t="str">
            <v>5015-Expense</v>
          </cell>
          <cell r="D20788" t="str">
            <v>JPY</v>
          </cell>
          <cell r="E20788">
            <v>127727.83</v>
          </cell>
        </row>
        <row r="20789">
          <cell r="A20789">
            <v>45566</v>
          </cell>
          <cell r="C20789" t="str">
            <v>4046-Revenue</v>
          </cell>
          <cell r="D20789" t="str">
            <v>EUR</v>
          </cell>
          <cell r="E20789">
            <v>72437.72</v>
          </cell>
        </row>
        <row r="20790">
          <cell r="A20790">
            <v>45597</v>
          </cell>
          <cell r="C20790" t="str">
            <v>5054-Expense</v>
          </cell>
          <cell r="D20790" t="str">
            <v>USD</v>
          </cell>
          <cell r="E20790">
            <v>-20819.09</v>
          </cell>
        </row>
        <row r="20791">
          <cell r="A20791">
            <v>45323</v>
          </cell>
          <cell r="C20791" t="str">
            <v>5096-Expense</v>
          </cell>
          <cell r="D20791" t="str">
            <v>AUD</v>
          </cell>
          <cell r="E20791">
            <v>38727.1</v>
          </cell>
        </row>
        <row r="20792">
          <cell r="A20792">
            <v>45413</v>
          </cell>
          <cell r="C20792" t="str">
            <v>4051-Revenue</v>
          </cell>
          <cell r="D20792" t="str">
            <v>EUR</v>
          </cell>
          <cell r="E20792">
            <v>127772.85</v>
          </cell>
        </row>
        <row r="20793">
          <cell r="A20793">
            <v>45474</v>
          </cell>
          <cell r="C20793" t="str">
            <v>4083-Revenue</v>
          </cell>
          <cell r="D20793" t="str">
            <v>JPY</v>
          </cell>
          <cell r="E20793">
            <v>159477.57</v>
          </cell>
        </row>
        <row r="20794">
          <cell r="A20794">
            <v>45566</v>
          </cell>
          <cell r="C20794" t="str">
            <v>5019-Expense</v>
          </cell>
          <cell r="D20794" t="str">
            <v>EUR</v>
          </cell>
          <cell r="E20794">
            <v>-17068.39</v>
          </cell>
        </row>
        <row r="20795">
          <cell r="A20795">
            <v>45566</v>
          </cell>
          <cell r="C20795" t="str">
            <v>5070-Expense</v>
          </cell>
          <cell r="D20795" t="str">
            <v>JPY</v>
          </cell>
          <cell r="E20795">
            <v>41335.26</v>
          </cell>
        </row>
        <row r="20796">
          <cell r="A20796">
            <v>45292</v>
          </cell>
          <cell r="C20796" t="str">
            <v>5067-Expense</v>
          </cell>
          <cell r="D20796" t="str">
            <v>JPY</v>
          </cell>
          <cell r="E20796">
            <v>72653.08</v>
          </cell>
        </row>
        <row r="20797">
          <cell r="A20797">
            <v>45505</v>
          </cell>
          <cell r="C20797" t="str">
            <v>4023-Revenue</v>
          </cell>
          <cell r="D20797" t="str">
            <v>GBP</v>
          </cell>
          <cell r="E20797">
            <v>103497.29</v>
          </cell>
        </row>
        <row r="20798">
          <cell r="A20798">
            <v>45505</v>
          </cell>
          <cell r="C20798" t="str">
            <v>4001-Revenue</v>
          </cell>
          <cell r="D20798" t="str">
            <v>GBP</v>
          </cell>
          <cell r="E20798">
            <v>62485.55</v>
          </cell>
        </row>
        <row r="20799">
          <cell r="A20799">
            <v>45474</v>
          </cell>
          <cell r="C20799" t="str">
            <v>4023-Revenue</v>
          </cell>
          <cell r="D20799" t="str">
            <v>JPY</v>
          </cell>
          <cell r="E20799">
            <v>-32338.14</v>
          </cell>
        </row>
        <row r="20800">
          <cell r="A20800">
            <v>45352</v>
          </cell>
          <cell r="C20800" t="str">
            <v>5041-Expense</v>
          </cell>
          <cell r="D20800" t="str">
            <v>USD</v>
          </cell>
          <cell r="E20800">
            <v>9742.01</v>
          </cell>
        </row>
        <row r="20801">
          <cell r="A20801">
            <v>45323</v>
          </cell>
          <cell r="C20801" t="str">
            <v>5088-Expense</v>
          </cell>
          <cell r="D20801" t="str">
            <v>EUR</v>
          </cell>
          <cell r="E20801">
            <v>-3255.59</v>
          </cell>
        </row>
        <row r="20802">
          <cell r="A20802">
            <v>45505</v>
          </cell>
          <cell r="C20802" t="str">
            <v>5007-Expense</v>
          </cell>
          <cell r="D20802" t="str">
            <v>USD</v>
          </cell>
          <cell r="E20802">
            <v>150418.92000000001</v>
          </cell>
        </row>
        <row r="20803">
          <cell r="A20803">
            <v>45597</v>
          </cell>
          <cell r="C20803" t="str">
            <v>4088-Revenue</v>
          </cell>
          <cell r="D20803" t="str">
            <v>USD</v>
          </cell>
          <cell r="E20803">
            <v>100931.45</v>
          </cell>
        </row>
        <row r="20804">
          <cell r="A20804">
            <v>45383</v>
          </cell>
          <cell r="C20804" t="str">
            <v>4065-Revenue</v>
          </cell>
          <cell r="D20804" t="str">
            <v>AUD</v>
          </cell>
          <cell r="E20804">
            <v>153768.42000000001</v>
          </cell>
        </row>
        <row r="20805">
          <cell r="A20805">
            <v>45444</v>
          </cell>
          <cell r="C20805" t="str">
            <v>5011-Expense</v>
          </cell>
          <cell r="D20805" t="str">
            <v>USD</v>
          </cell>
          <cell r="E20805">
            <v>104067.15</v>
          </cell>
        </row>
        <row r="20806">
          <cell r="A20806">
            <v>45352</v>
          </cell>
          <cell r="C20806" t="str">
            <v>5034-Expense</v>
          </cell>
          <cell r="D20806" t="str">
            <v>EUR</v>
          </cell>
          <cell r="E20806">
            <v>155622.93</v>
          </cell>
        </row>
        <row r="20807">
          <cell r="A20807">
            <v>45444</v>
          </cell>
          <cell r="C20807" t="str">
            <v>4092-Revenue</v>
          </cell>
          <cell r="D20807" t="str">
            <v>GBP</v>
          </cell>
          <cell r="E20807">
            <v>58616.4</v>
          </cell>
        </row>
        <row r="20808">
          <cell r="A20808">
            <v>45413</v>
          </cell>
          <cell r="C20808" t="str">
            <v>4075-Revenue</v>
          </cell>
          <cell r="D20808" t="str">
            <v>USD</v>
          </cell>
          <cell r="E20808">
            <v>94777.94</v>
          </cell>
        </row>
        <row r="20809">
          <cell r="A20809">
            <v>45627</v>
          </cell>
          <cell r="C20809" t="str">
            <v>5031-Expense</v>
          </cell>
          <cell r="D20809" t="str">
            <v>AUD</v>
          </cell>
          <cell r="E20809">
            <v>129316.69</v>
          </cell>
        </row>
        <row r="20810">
          <cell r="A20810">
            <v>45444</v>
          </cell>
          <cell r="C20810" t="str">
            <v>4032-Revenue</v>
          </cell>
          <cell r="D20810" t="str">
            <v>USD</v>
          </cell>
          <cell r="E20810">
            <v>197562.59</v>
          </cell>
        </row>
        <row r="20811">
          <cell r="A20811">
            <v>45474</v>
          </cell>
          <cell r="C20811" t="str">
            <v>5036-Expense</v>
          </cell>
          <cell r="D20811" t="str">
            <v>GBP</v>
          </cell>
          <cell r="E20811">
            <v>-36997.21</v>
          </cell>
        </row>
        <row r="20812">
          <cell r="A20812">
            <v>45444</v>
          </cell>
          <cell r="C20812" t="str">
            <v>5080-Expense</v>
          </cell>
          <cell r="D20812" t="str">
            <v>USD</v>
          </cell>
          <cell r="E20812">
            <v>64360.47</v>
          </cell>
        </row>
        <row r="20813">
          <cell r="A20813">
            <v>45597</v>
          </cell>
          <cell r="C20813" t="str">
            <v>4042-Revenue</v>
          </cell>
          <cell r="D20813" t="str">
            <v>GBP</v>
          </cell>
          <cell r="E20813">
            <v>-44894.44</v>
          </cell>
        </row>
        <row r="20814">
          <cell r="A20814">
            <v>45474</v>
          </cell>
          <cell r="C20814" t="str">
            <v>5013-Expense</v>
          </cell>
          <cell r="D20814" t="str">
            <v>JPY</v>
          </cell>
          <cell r="E20814">
            <v>-45640.57</v>
          </cell>
        </row>
        <row r="20815">
          <cell r="A20815">
            <v>45566</v>
          </cell>
          <cell r="C20815" t="str">
            <v>5012-Expense</v>
          </cell>
          <cell r="D20815" t="str">
            <v>GBP</v>
          </cell>
          <cell r="E20815">
            <v>5219.22</v>
          </cell>
        </row>
        <row r="20816">
          <cell r="A20816">
            <v>45627</v>
          </cell>
          <cell r="C20816" t="str">
            <v>5042-Expense</v>
          </cell>
          <cell r="D20816" t="str">
            <v>GBP</v>
          </cell>
          <cell r="E20816">
            <v>6595.75</v>
          </cell>
        </row>
        <row r="20817">
          <cell r="A20817">
            <v>45444</v>
          </cell>
          <cell r="C20817" t="str">
            <v>4054-Revenue</v>
          </cell>
          <cell r="D20817" t="str">
            <v>GBP</v>
          </cell>
          <cell r="E20817">
            <v>-45022.559999999998</v>
          </cell>
        </row>
        <row r="20818">
          <cell r="A20818">
            <v>45505</v>
          </cell>
          <cell r="C20818" t="str">
            <v>5084-Expense</v>
          </cell>
          <cell r="D20818" t="str">
            <v>GBP</v>
          </cell>
          <cell r="E20818">
            <v>50638.85</v>
          </cell>
        </row>
        <row r="20819">
          <cell r="A20819">
            <v>45566</v>
          </cell>
          <cell r="C20819" t="str">
            <v>5013-Expense</v>
          </cell>
          <cell r="D20819" t="str">
            <v>USD</v>
          </cell>
          <cell r="E20819">
            <v>164582.88</v>
          </cell>
        </row>
        <row r="20820">
          <cell r="A20820">
            <v>45505</v>
          </cell>
          <cell r="C20820" t="str">
            <v>4057-Revenue</v>
          </cell>
          <cell r="D20820" t="str">
            <v>JPY</v>
          </cell>
          <cell r="E20820">
            <v>14195.27</v>
          </cell>
        </row>
        <row r="20821">
          <cell r="A20821">
            <v>45566</v>
          </cell>
          <cell r="C20821" t="str">
            <v>4005-Revenue</v>
          </cell>
          <cell r="D20821" t="str">
            <v>AUD</v>
          </cell>
          <cell r="E20821">
            <v>104671.41</v>
          </cell>
        </row>
        <row r="20822">
          <cell r="A20822">
            <v>45413</v>
          </cell>
          <cell r="C20822" t="str">
            <v>5008-Expense</v>
          </cell>
          <cell r="D20822" t="str">
            <v>EUR</v>
          </cell>
          <cell r="E20822">
            <v>119795.79</v>
          </cell>
        </row>
        <row r="20823">
          <cell r="A20823">
            <v>45627</v>
          </cell>
          <cell r="C20823" t="str">
            <v>5054-Expense</v>
          </cell>
          <cell r="D20823" t="str">
            <v>EUR</v>
          </cell>
          <cell r="E20823">
            <v>21322.61</v>
          </cell>
        </row>
        <row r="20824">
          <cell r="A20824">
            <v>45383</v>
          </cell>
          <cell r="C20824" t="str">
            <v>4013-Revenue</v>
          </cell>
          <cell r="D20824" t="str">
            <v>EUR</v>
          </cell>
          <cell r="E20824">
            <v>55436.81</v>
          </cell>
        </row>
        <row r="20825">
          <cell r="A20825">
            <v>45536</v>
          </cell>
          <cell r="C20825" t="str">
            <v>5000-Expense</v>
          </cell>
          <cell r="D20825" t="str">
            <v>JPY</v>
          </cell>
          <cell r="E20825">
            <v>-44069.53</v>
          </cell>
        </row>
        <row r="20826">
          <cell r="A20826">
            <v>45413</v>
          </cell>
          <cell r="C20826" t="str">
            <v>4071-Revenue</v>
          </cell>
          <cell r="D20826" t="str">
            <v>JPY</v>
          </cell>
          <cell r="E20826">
            <v>52548.12</v>
          </cell>
        </row>
        <row r="20827">
          <cell r="A20827">
            <v>45292</v>
          </cell>
          <cell r="C20827" t="str">
            <v>4063-Revenue</v>
          </cell>
          <cell r="D20827" t="str">
            <v>EUR</v>
          </cell>
          <cell r="E20827">
            <v>52885.54</v>
          </cell>
        </row>
        <row r="20828">
          <cell r="A20828">
            <v>45352</v>
          </cell>
          <cell r="C20828" t="str">
            <v>5055-Expense</v>
          </cell>
          <cell r="D20828" t="str">
            <v>USD</v>
          </cell>
          <cell r="E20828">
            <v>-46396.06</v>
          </cell>
        </row>
        <row r="20829">
          <cell r="A20829">
            <v>45505</v>
          </cell>
          <cell r="C20829" t="str">
            <v>5072-Expense</v>
          </cell>
          <cell r="D20829" t="str">
            <v>GBP</v>
          </cell>
          <cell r="E20829">
            <v>90218.98</v>
          </cell>
        </row>
        <row r="20830">
          <cell r="A20830">
            <v>45566</v>
          </cell>
          <cell r="C20830" t="str">
            <v>4066-Revenue</v>
          </cell>
          <cell r="D20830" t="str">
            <v>AUD</v>
          </cell>
          <cell r="E20830">
            <v>58340.84</v>
          </cell>
        </row>
        <row r="20831">
          <cell r="A20831">
            <v>45536</v>
          </cell>
          <cell r="C20831" t="str">
            <v>5027-Expense</v>
          </cell>
          <cell r="D20831" t="str">
            <v>GBP</v>
          </cell>
          <cell r="E20831">
            <v>149406.79999999999</v>
          </cell>
        </row>
        <row r="20832">
          <cell r="A20832">
            <v>45474</v>
          </cell>
          <cell r="C20832" t="str">
            <v>4050-Revenue</v>
          </cell>
          <cell r="D20832" t="str">
            <v>JPY</v>
          </cell>
          <cell r="E20832">
            <v>127783.14</v>
          </cell>
        </row>
        <row r="20833">
          <cell r="A20833">
            <v>45474</v>
          </cell>
          <cell r="C20833" t="str">
            <v>5085-Expense</v>
          </cell>
          <cell r="D20833" t="str">
            <v>AUD</v>
          </cell>
          <cell r="E20833">
            <v>-2751.12</v>
          </cell>
        </row>
        <row r="20834">
          <cell r="A20834">
            <v>45383</v>
          </cell>
          <cell r="C20834" t="str">
            <v>4085-Revenue</v>
          </cell>
          <cell r="D20834" t="str">
            <v>JPY</v>
          </cell>
          <cell r="E20834">
            <v>103526.19</v>
          </cell>
        </row>
        <row r="20835">
          <cell r="A20835">
            <v>45413</v>
          </cell>
          <cell r="C20835" t="str">
            <v>4077-Revenue</v>
          </cell>
          <cell r="D20835" t="str">
            <v>JPY</v>
          </cell>
          <cell r="E20835">
            <v>147836.54999999999</v>
          </cell>
        </row>
        <row r="20836">
          <cell r="A20836">
            <v>45292</v>
          </cell>
          <cell r="C20836" t="str">
            <v>4083-Revenue</v>
          </cell>
          <cell r="D20836" t="str">
            <v>AUD</v>
          </cell>
          <cell r="E20836">
            <v>161938.74</v>
          </cell>
        </row>
        <row r="20837">
          <cell r="A20837">
            <v>45292</v>
          </cell>
          <cell r="C20837" t="str">
            <v>5096-Expense</v>
          </cell>
          <cell r="D20837" t="str">
            <v>AUD</v>
          </cell>
          <cell r="E20837">
            <v>121724.12</v>
          </cell>
        </row>
        <row r="20838">
          <cell r="A20838">
            <v>45383</v>
          </cell>
          <cell r="C20838" t="str">
            <v>5084-Expense</v>
          </cell>
          <cell r="D20838" t="str">
            <v>USD</v>
          </cell>
          <cell r="E20838">
            <v>197679.4</v>
          </cell>
        </row>
        <row r="20839">
          <cell r="A20839">
            <v>45352</v>
          </cell>
          <cell r="C20839" t="str">
            <v>5014-Expense</v>
          </cell>
          <cell r="D20839" t="str">
            <v>JPY</v>
          </cell>
          <cell r="E20839">
            <v>185215.75</v>
          </cell>
        </row>
        <row r="20840">
          <cell r="A20840">
            <v>45505</v>
          </cell>
          <cell r="C20840" t="str">
            <v>4002-Revenue</v>
          </cell>
          <cell r="D20840" t="str">
            <v>AUD</v>
          </cell>
          <cell r="E20840">
            <v>30194.68</v>
          </cell>
        </row>
        <row r="20841">
          <cell r="A20841">
            <v>45383</v>
          </cell>
          <cell r="C20841" t="str">
            <v>4072-Revenue</v>
          </cell>
          <cell r="D20841" t="str">
            <v>AUD</v>
          </cell>
          <cell r="E20841">
            <v>-4631.99</v>
          </cell>
        </row>
        <row r="20842">
          <cell r="A20842">
            <v>45383</v>
          </cell>
          <cell r="C20842" t="str">
            <v>5021-Expense</v>
          </cell>
          <cell r="D20842" t="str">
            <v>EUR</v>
          </cell>
          <cell r="E20842">
            <v>10914.67</v>
          </cell>
        </row>
        <row r="20843">
          <cell r="A20843">
            <v>45597</v>
          </cell>
          <cell r="C20843" t="str">
            <v>4009-Revenue</v>
          </cell>
          <cell r="D20843" t="str">
            <v>JPY</v>
          </cell>
          <cell r="E20843">
            <v>-12858.24</v>
          </cell>
        </row>
        <row r="20844">
          <cell r="A20844">
            <v>45413</v>
          </cell>
          <cell r="C20844" t="str">
            <v>5056-Expense</v>
          </cell>
          <cell r="D20844" t="str">
            <v>JPY</v>
          </cell>
          <cell r="E20844">
            <v>23947.09</v>
          </cell>
        </row>
        <row r="20845">
          <cell r="A20845">
            <v>45505</v>
          </cell>
          <cell r="C20845" t="str">
            <v>4003-Revenue</v>
          </cell>
          <cell r="D20845" t="str">
            <v>AUD</v>
          </cell>
          <cell r="E20845">
            <v>137322.92000000001</v>
          </cell>
        </row>
        <row r="20846">
          <cell r="A20846">
            <v>45566</v>
          </cell>
          <cell r="C20846" t="str">
            <v>5067-Expense</v>
          </cell>
          <cell r="D20846" t="str">
            <v>USD</v>
          </cell>
          <cell r="E20846">
            <v>-22516.76</v>
          </cell>
        </row>
        <row r="20847">
          <cell r="A20847">
            <v>45474</v>
          </cell>
          <cell r="C20847" t="str">
            <v>4016-Revenue</v>
          </cell>
          <cell r="D20847" t="str">
            <v>USD</v>
          </cell>
          <cell r="E20847">
            <v>97485.03</v>
          </cell>
        </row>
        <row r="20848">
          <cell r="A20848">
            <v>45536</v>
          </cell>
          <cell r="C20848" t="str">
            <v>4091-Revenue</v>
          </cell>
          <cell r="D20848" t="str">
            <v>AUD</v>
          </cell>
          <cell r="E20848">
            <v>55251.360000000001</v>
          </cell>
        </row>
        <row r="20849">
          <cell r="A20849">
            <v>45536</v>
          </cell>
          <cell r="C20849" t="str">
            <v>4058-Revenue</v>
          </cell>
          <cell r="D20849" t="str">
            <v>GBP</v>
          </cell>
          <cell r="E20849">
            <v>169917.06</v>
          </cell>
        </row>
        <row r="20850">
          <cell r="A20850">
            <v>45444</v>
          </cell>
          <cell r="C20850" t="str">
            <v>4082-Revenue</v>
          </cell>
          <cell r="D20850" t="str">
            <v>GBP</v>
          </cell>
          <cell r="E20850">
            <v>-47572.97</v>
          </cell>
        </row>
        <row r="20851">
          <cell r="A20851">
            <v>45597</v>
          </cell>
          <cell r="C20851" t="str">
            <v>5085-Expense</v>
          </cell>
          <cell r="D20851" t="str">
            <v>AUD</v>
          </cell>
          <cell r="E20851">
            <v>-34604.22</v>
          </cell>
        </row>
        <row r="20852">
          <cell r="A20852">
            <v>45627</v>
          </cell>
          <cell r="C20852" t="str">
            <v>5000-Expense</v>
          </cell>
          <cell r="D20852" t="str">
            <v>EUR</v>
          </cell>
          <cell r="E20852">
            <v>176377.7</v>
          </cell>
        </row>
        <row r="20853">
          <cell r="A20853">
            <v>45474</v>
          </cell>
          <cell r="C20853" t="str">
            <v>4010-Revenue</v>
          </cell>
          <cell r="D20853" t="str">
            <v>JPY</v>
          </cell>
          <cell r="E20853">
            <v>-8397.3799999999992</v>
          </cell>
        </row>
        <row r="20854">
          <cell r="A20854">
            <v>45352</v>
          </cell>
          <cell r="C20854" t="str">
            <v>5077-Expense</v>
          </cell>
          <cell r="D20854" t="str">
            <v>EUR</v>
          </cell>
          <cell r="E20854">
            <v>-34858.33</v>
          </cell>
        </row>
        <row r="20855">
          <cell r="A20855">
            <v>45566</v>
          </cell>
          <cell r="C20855" t="str">
            <v>4012-Revenue</v>
          </cell>
          <cell r="D20855" t="str">
            <v>USD</v>
          </cell>
          <cell r="E20855">
            <v>20999.51</v>
          </cell>
        </row>
        <row r="20856">
          <cell r="A20856">
            <v>45627</v>
          </cell>
          <cell r="C20856" t="str">
            <v>5061-Expense</v>
          </cell>
          <cell r="D20856" t="str">
            <v>USD</v>
          </cell>
          <cell r="E20856">
            <v>30810.1</v>
          </cell>
        </row>
        <row r="20857">
          <cell r="A20857">
            <v>45383</v>
          </cell>
          <cell r="C20857" t="str">
            <v>5078-Expense</v>
          </cell>
          <cell r="D20857" t="str">
            <v>GBP</v>
          </cell>
          <cell r="E20857">
            <v>43844.19</v>
          </cell>
        </row>
        <row r="20858">
          <cell r="A20858">
            <v>45474</v>
          </cell>
          <cell r="C20858" t="str">
            <v>5046-Expense</v>
          </cell>
          <cell r="D20858" t="str">
            <v>GBP</v>
          </cell>
          <cell r="E20858">
            <v>159682.25</v>
          </cell>
        </row>
        <row r="20859">
          <cell r="A20859">
            <v>45627</v>
          </cell>
          <cell r="C20859" t="str">
            <v>5094-Expense</v>
          </cell>
          <cell r="D20859" t="str">
            <v>JPY</v>
          </cell>
          <cell r="E20859">
            <v>177918.31</v>
          </cell>
        </row>
        <row r="20860">
          <cell r="A20860">
            <v>45536</v>
          </cell>
          <cell r="C20860" t="str">
            <v>5011-Expense</v>
          </cell>
          <cell r="D20860" t="str">
            <v>GBP</v>
          </cell>
          <cell r="E20860">
            <v>-48774.54</v>
          </cell>
        </row>
        <row r="20861">
          <cell r="A20861">
            <v>45383</v>
          </cell>
          <cell r="C20861" t="str">
            <v>4037-Revenue</v>
          </cell>
          <cell r="D20861" t="str">
            <v>AUD</v>
          </cell>
          <cell r="E20861">
            <v>-7484.52</v>
          </cell>
        </row>
        <row r="20862">
          <cell r="A20862">
            <v>45323</v>
          </cell>
          <cell r="C20862" t="str">
            <v>4070-Revenue</v>
          </cell>
          <cell r="D20862" t="str">
            <v>JPY</v>
          </cell>
          <cell r="E20862">
            <v>-1492.46</v>
          </cell>
        </row>
        <row r="20863">
          <cell r="A20863">
            <v>45566</v>
          </cell>
          <cell r="C20863" t="str">
            <v>4093-Revenue</v>
          </cell>
          <cell r="D20863" t="str">
            <v>USD</v>
          </cell>
          <cell r="E20863">
            <v>158288.51999999999</v>
          </cell>
        </row>
        <row r="20864">
          <cell r="A20864">
            <v>45505</v>
          </cell>
          <cell r="C20864" t="str">
            <v>4076-Revenue</v>
          </cell>
          <cell r="D20864" t="str">
            <v>JPY</v>
          </cell>
          <cell r="E20864">
            <v>103622.88</v>
          </cell>
        </row>
        <row r="20865">
          <cell r="A20865">
            <v>45566</v>
          </cell>
          <cell r="C20865" t="str">
            <v>5010-Expense</v>
          </cell>
          <cell r="D20865" t="str">
            <v>USD</v>
          </cell>
          <cell r="E20865">
            <v>146617.57</v>
          </cell>
        </row>
        <row r="20866">
          <cell r="A20866">
            <v>45566</v>
          </cell>
          <cell r="C20866" t="str">
            <v>5019-Expense</v>
          </cell>
          <cell r="D20866" t="str">
            <v>JPY</v>
          </cell>
          <cell r="E20866">
            <v>43386.74</v>
          </cell>
        </row>
        <row r="20867">
          <cell r="A20867">
            <v>45444</v>
          </cell>
          <cell r="C20867" t="str">
            <v>4071-Revenue</v>
          </cell>
          <cell r="D20867" t="str">
            <v>GBP</v>
          </cell>
          <cell r="E20867">
            <v>-49126.31</v>
          </cell>
        </row>
        <row r="20868">
          <cell r="A20868">
            <v>45474</v>
          </cell>
          <cell r="C20868" t="str">
            <v>5089-Expense</v>
          </cell>
          <cell r="D20868" t="str">
            <v>USD</v>
          </cell>
          <cell r="E20868">
            <v>3523.91</v>
          </cell>
        </row>
        <row r="20869">
          <cell r="A20869">
            <v>45536</v>
          </cell>
          <cell r="C20869" t="str">
            <v>5000-Expense</v>
          </cell>
          <cell r="D20869" t="str">
            <v>EUR</v>
          </cell>
          <cell r="E20869">
            <v>32079.49</v>
          </cell>
        </row>
        <row r="20870">
          <cell r="A20870">
            <v>45627</v>
          </cell>
          <cell r="C20870" t="str">
            <v>4016-Revenue</v>
          </cell>
          <cell r="D20870" t="str">
            <v>USD</v>
          </cell>
          <cell r="E20870">
            <v>154235.29999999999</v>
          </cell>
        </row>
        <row r="20871">
          <cell r="A20871">
            <v>45352</v>
          </cell>
          <cell r="C20871" t="str">
            <v>5064-Expense</v>
          </cell>
          <cell r="D20871" t="str">
            <v>EUR</v>
          </cell>
          <cell r="E20871">
            <v>113686.83</v>
          </cell>
        </row>
        <row r="20872">
          <cell r="A20872">
            <v>45444</v>
          </cell>
          <cell r="C20872" t="str">
            <v>4015-Revenue</v>
          </cell>
          <cell r="D20872" t="str">
            <v>EUR</v>
          </cell>
          <cell r="E20872">
            <v>61721.8</v>
          </cell>
        </row>
        <row r="20873">
          <cell r="A20873">
            <v>45413</v>
          </cell>
          <cell r="C20873" t="str">
            <v>5038-Expense</v>
          </cell>
          <cell r="D20873" t="str">
            <v>USD</v>
          </cell>
          <cell r="E20873">
            <v>-510.53</v>
          </cell>
        </row>
        <row r="20874">
          <cell r="A20874">
            <v>45413</v>
          </cell>
          <cell r="C20874" t="str">
            <v>4011-Revenue</v>
          </cell>
          <cell r="D20874" t="str">
            <v>EUR</v>
          </cell>
          <cell r="E20874">
            <v>95857.42</v>
          </cell>
        </row>
        <row r="20875">
          <cell r="A20875">
            <v>45292</v>
          </cell>
          <cell r="C20875" t="str">
            <v>4002-Revenue</v>
          </cell>
          <cell r="D20875" t="str">
            <v>USD</v>
          </cell>
          <cell r="E20875">
            <v>151714.06</v>
          </cell>
        </row>
        <row r="20876">
          <cell r="A20876">
            <v>45413</v>
          </cell>
          <cell r="C20876" t="str">
            <v>5069-Expense</v>
          </cell>
          <cell r="D20876" t="str">
            <v>EUR</v>
          </cell>
          <cell r="E20876">
            <v>79268.160000000003</v>
          </cell>
        </row>
        <row r="20877">
          <cell r="A20877">
            <v>45536</v>
          </cell>
          <cell r="C20877" t="str">
            <v>4002-Revenue</v>
          </cell>
          <cell r="D20877" t="str">
            <v>AUD</v>
          </cell>
          <cell r="E20877">
            <v>132219.81</v>
          </cell>
        </row>
        <row r="20878">
          <cell r="A20878">
            <v>45444</v>
          </cell>
          <cell r="C20878" t="str">
            <v>4015-Revenue</v>
          </cell>
          <cell r="D20878" t="str">
            <v>USD</v>
          </cell>
          <cell r="E20878">
            <v>145046.85999999999</v>
          </cell>
        </row>
        <row r="20879">
          <cell r="A20879">
            <v>45323</v>
          </cell>
          <cell r="C20879" t="str">
            <v>4052-Revenue</v>
          </cell>
          <cell r="D20879" t="str">
            <v>EUR</v>
          </cell>
          <cell r="E20879">
            <v>144700.19</v>
          </cell>
        </row>
        <row r="20880">
          <cell r="A20880">
            <v>45627</v>
          </cell>
          <cell r="C20880" t="str">
            <v>5045-Expense</v>
          </cell>
          <cell r="D20880" t="str">
            <v>EUR</v>
          </cell>
          <cell r="E20880">
            <v>-711.68</v>
          </cell>
        </row>
        <row r="20881">
          <cell r="A20881">
            <v>45323</v>
          </cell>
          <cell r="C20881" t="str">
            <v>4054-Revenue</v>
          </cell>
          <cell r="D20881" t="str">
            <v>AUD</v>
          </cell>
          <cell r="E20881">
            <v>-31332.04</v>
          </cell>
        </row>
        <row r="20882">
          <cell r="A20882">
            <v>45352</v>
          </cell>
          <cell r="C20882" t="str">
            <v>4037-Revenue</v>
          </cell>
          <cell r="D20882" t="str">
            <v>EUR</v>
          </cell>
          <cell r="E20882">
            <v>-18228.439999999999</v>
          </cell>
        </row>
        <row r="20883">
          <cell r="A20883">
            <v>45444</v>
          </cell>
          <cell r="C20883" t="str">
            <v>4024-Revenue</v>
          </cell>
          <cell r="D20883" t="str">
            <v>AUD</v>
          </cell>
          <cell r="E20883">
            <v>188526.53</v>
          </cell>
        </row>
        <row r="20884">
          <cell r="A20884">
            <v>45413</v>
          </cell>
          <cell r="C20884" t="str">
            <v>4008-Revenue</v>
          </cell>
          <cell r="D20884" t="str">
            <v>EUR</v>
          </cell>
          <cell r="E20884">
            <v>23582.62</v>
          </cell>
        </row>
        <row r="20885">
          <cell r="A20885">
            <v>45352</v>
          </cell>
          <cell r="C20885" t="str">
            <v>5053-Expense</v>
          </cell>
          <cell r="D20885" t="str">
            <v>USD</v>
          </cell>
          <cell r="E20885">
            <v>-28910.799999999999</v>
          </cell>
        </row>
        <row r="20886">
          <cell r="A20886">
            <v>45566</v>
          </cell>
          <cell r="C20886" t="str">
            <v>5045-Expense</v>
          </cell>
          <cell r="D20886" t="str">
            <v>USD</v>
          </cell>
          <cell r="E20886">
            <v>1824.4</v>
          </cell>
        </row>
        <row r="20887">
          <cell r="A20887">
            <v>45323</v>
          </cell>
          <cell r="C20887" t="str">
            <v>5089-Expense</v>
          </cell>
          <cell r="D20887" t="str">
            <v>USD</v>
          </cell>
          <cell r="E20887">
            <v>189429.79</v>
          </cell>
        </row>
        <row r="20888">
          <cell r="A20888">
            <v>45383</v>
          </cell>
          <cell r="C20888" t="str">
            <v>4096-Revenue</v>
          </cell>
          <cell r="D20888" t="str">
            <v>AUD</v>
          </cell>
          <cell r="E20888">
            <v>54813.120000000003</v>
          </cell>
        </row>
        <row r="20889">
          <cell r="A20889">
            <v>45566</v>
          </cell>
          <cell r="C20889" t="str">
            <v>4077-Revenue</v>
          </cell>
          <cell r="D20889" t="str">
            <v>GBP</v>
          </cell>
          <cell r="E20889">
            <v>185427.79</v>
          </cell>
        </row>
        <row r="20890">
          <cell r="A20890">
            <v>45444</v>
          </cell>
          <cell r="C20890" t="str">
            <v>5029-Expense</v>
          </cell>
          <cell r="D20890" t="str">
            <v>AUD</v>
          </cell>
          <cell r="E20890">
            <v>95189.51</v>
          </cell>
        </row>
        <row r="20891">
          <cell r="A20891">
            <v>45413</v>
          </cell>
          <cell r="C20891" t="str">
            <v>4055-Revenue</v>
          </cell>
          <cell r="D20891" t="str">
            <v>AUD</v>
          </cell>
          <cell r="E20891">
            <v>158955.71</v>
          </cell>
        </row>
        <row r="20892">
          <cell r="A20892">
            <v>45627</v>
          </cell>
          <cell r="C20892" t="str">
            <v>5075-Expense</v>
          </cell>
          <cell r="D20892" t="str">
            <v>JPY</v>
          </cell>
          <cell r="E20892">
            <v>88794.01</v>
          </cell>
        </row>
        <row r="20893">
          <cell r="A20893">
            <v>45323</v>
          </cell>
          <cell r="C20893" t="str">
            <v>4048-Revenue</v>
          </cell>
          <cell r="D20893" t="str">
            <v>GBP</v>
          </cell>
          <cell r="E20893">
            <v>-42154.27</v>
          </cell>
        </row>
        <row r="20894">
          <cell r="A20894">
            <v>45323</v>
          </cell>
          <cell r="C20894" t="str">
            <v>4052-Revenue</v>
          </cell>
          <cell r="D20894" t="str">
            <v>EUR</v>
          </cell>
          <cell r="E20894">
            <v>117875.34</v>
          </cell>
        </row>
        <row r="20895">
          <cell r="A20895">
            <v>45597</v>
          </cell>
          <cell r="C20895" t="str">
            <v>4094-Revenue</v>
          </cell>
          <cell r="D20895" t="str">
            <v>AUD</v>
          </cell>
          <cell r="E20895">
            <v>38088.06</v>
          </cell>
        </row>
        <row r="20896">
          <cell r="A20896">
            <v>45566</v>
          </cell>
          <cell r="C20896" t="str">
            <v>5031-Expense</v>
          </cell>
          <cell r="D20896" t="str">
            <v>GBP</v>
          </cell>
          <cell r="E20896">
            <v>-32124.33</v>
          </cell>
        </row>
        <row r="20897">
          <cell r="A20897">
            <v>45474</v>
          </cell>
          <cell r="C20897" t="str">
            <v>5097-Expense</v>
          </cell>
          <cell r="D20897" t="str">
            <v>JPY</v>
          </cell>
          <cell r="E20897">
            <v>119619.87</v>
          </cell>
        </row>
        <row r="20898">
          <cell r="A20898">
            <v>45444</v>
          </cell>
          <cell r="C20898" t="str">
            <v>4082-Revenue</v>
          </cell>
          <cell r="D20898" t="str">
            <v>GBP</v>
          </cell>
          <cell r="E20898">
            <v>173304.87</v>
          </cell>
        </row>
        <row r="20899">
          <cell r="A20899">
            <v>45352</v>
          </cell>
          <cell r="C20899" t="str">
            <v>5080-Expense</v>
          </cell>
          <cell r="D20899" t="str">
            <v>USD</v>
          </cell>
          <cell r="E20899">
            <v>73216.58</v>
          </cell>
        </row>
        <row r="20900">
          <cell r="A20900">
            <v>45597</v>
          </cell>
          <cell r="C20900" t="str">
            <v>4037-Revenue</v>
          </cell>
          <cell r="D20900" t="str">
            <v>EUR</v>
          </cell>
          <cell r="E20900">
            <v>-49448.85</v>
          </cell>
        </row>
        <row r="20901">
          <cell r="A20901">
            <v>45444</v>
          </cell>
          <cell r="C20901" t="str">
            <v>5040-Expense</v>
          </cell>
          <cell r="D20901" t="str">
            <v>GBP</v>
          </cell>
          <cell r="E20901">
            <v>64414.77</v>
          </cell>
        </row>
        <row r="20902">
          <cell r="A20902">
            <v>45323</v>
          </cell>
          <cell r="C20902" t="str">
            <v>4013-Revenue</v>
          </cell>
          <cell r="D20902" t="str">
            <v>GBP</v>
          </cell>
          <cell r="E20902">
            <v>46410.66</v>
          </cell>
        </row>
        <row r="20903">
          <cell r="A20903">
            <v>45413</v>
          </cell>
          <cell r="C20903" t="str">
            <v>5050-Expense</v>
          </cell>
          <cell r="D20903" t="str">
            <v>GBP</v>
          </cell>
          <cell r="E20903">
            <v>189821.95</v>
          </cell>
        </row>
        <row r="20904">
          <cell r="A20904">
            <v>45292</v>
          </cell>
          <cell r="C20904" t="str">
            <v>5021-Expense</v>
          </cell>
          <cell r="D20904" t="str">
            <v>GBP</v>
          </cell>
          <cell r="E20904">
            <v>188370.54</v>
          </cell>
        </row>
        <row r="20905">
          <cell r="A20905">
            <v>45444</v>
          </cell>
          <cell r="C20905" t="str">
            <v>5015-Expense</v>
          </cell>
          <cell r="D20905" t="str">
            <v>JPY</v>
          </cell>
          <cell r="E20905">
            <v>198427.37</v>
          </cell>
        </row>
        <row r="20906">
          <cell r="A20906">
            <v>45413</v>
          </cell>
          <cell r="C20906" t="str">
            <v>5074-Expense</v>
          </cell>
          <cell r="D20906" t="str">
            <v>EUR</v>
          </cell>
          <cell r="E20906">
            <v>78566.55</v>
          </cell>
        </row>
        <row r="20907">
          <cell r="A20907">
            <v>45413</v>
          </cell>
          <cell r="C20907" t="str">
            <v>5036-Expense</v>
          </cell>
          <cell r="D20907" t="str">
            <v>AUD</v>
          </cell>
          <cell r="E20907">
            <v>50970.76</v>
          </cell>
        </row>
        <row r="20908">
          <cell r="A20908">
            <v>45566</v>
          </cell>
          <cell r="C20908" t="str">
            <v>5033-Expense</v>
          </cell>
          <cell r="D20908" t="str">
            <v>AUD</v>
          </cell>
          <cell r="E20908">
            <v>96140.54</v>
          </cell>
        </row>
        <row r="20909">
          <cell r="A20909">
            <v>45383</v>
          </cell>
          <cell r="C20909" t="str">
            <v>5011-Expense</v>
          </cell>
          <cell r="D20909" t="str">
            <v>EUR</v>
          </cell>
          <cell r="E20909">
            <v>-40649.75</v>
          </cell>
        </row>
        <row r="20910">
          <cell r="A20910">
            <v>45505</v>
          </cell>
          <cell r="C20910" t="str">
            <v>4014-Revenue</v>
          </cell>
          <cell r="D20910" t="str">
            <v>AUD</v>
          </cell>
          <cell r="E20910">
            <v>142005.38</v>
          </cell>
        </row>
        <row r="20911">
          <cell r="A20911">
            <v>45352</v>
          </cell>
          <cell r="C20911" t="str">
            <v>4062-Revenue</v>
          </cell>
          <cell r="D20911" t="str">
            <v>GBP</v>
          </cell>
          <cell r="E20911">
            <v>196579.83</v>
          </cell>
        </row>
        <row r="20912">
          <cell r="A20912">
            <v>45566</v>
          </cell>
          <cell r="C20912" t="str">
            <v>4000-Revenue</v>
          </cell>
          <cell r="D20912" t="str">
            <v>EUR</v>
          </cell>
          <cell r="E20912">
            <v>19659.03</v>
          </cell>
        </row>
        <row r="20913">
          <cell r="A20913">
            <v>45627</v>
          </cell>
          <cell r="C20913" t="str">
            <v>5004-Expense</v>
          </cell>
          <cell r="D20913" t="str">
            <v>JPY</v>
          </cell>
          <cell r="E20913">
            <v>65382.65</v>
          </cell>
        </row>
        <row r="20914">
          <cell r="A20914">
            <v>45597</v>
          </cell>
          <cell r="C20914" t="str">
            <v>5087-Expense</v>
          </cell>
          <cell r="D20914" t="str">
            <v>AUD</v>
          </cell>
          <cell r="E20914">
            <v>-18667.91</v>
          </cell>
        </row>
        <row r="20915">
          <cell r="A20915">
            <v>45505</v>
          </cell>
          <cell r="C20915" t="str">
            <v>4062-Revenue</v>
          </cell>
          <cell r="D20915" t="str">
            <v>AUD</v>
          </cell>
          <cell r="E20915">
            <v>194049.36</v>
          </cell>
        </row>
        <row r="20916">
          <cell r="A20916">
            <v>45627</v>
          </cell>
          <cell r="C20916" t="str">
            <v>4008-Revenue</v>
          </cell>
          <cell r="D20916" t="str">
            <v>EUR</v>
          </cell>
          <cell r="E20916">
            <v>-18297.97</v>
          </cell>
        </row>
        <row r="20917">
          <cell r="A20917">
            <v>45413</v>
          </cell>
          <cell r="C20917" t="str">
            <v>4057-Revenue</v>
          </cell>
          <cell r="D20917" t="str">
            <v>JPY</v>
          </cell>
          <cell r="E20917">
            <v>72718.600000000006</v>
          </cell>
        </row>
        <row r="20918">
          <cell r="A20918">
            <v>45292</v>
          </cell>
          <cell r="C20918" t="str">
            <v>4016-Revenue</v>
          </cell>
          <cell r="D20918" t="str">
            <v>USD</v>
          </cell>
          <cell r="E20918">
            <v>125752.1</v>
          </cell>
        </row>
        <row r="20919">
          <cell r="A20919">
            <v>45474</v>
          </cell>
          <cell r="C20919" t="str">
            <v>4038-Revenue</v>
          </cell>
          <cell r="D20919" t="str">
            <v>USD</v>
          </cell>
          <cell r="E20919">
            <v>171264.58</v>
          </cell>
        </row>
        <row r="20920">
          <cell r="A20920">
            <v>45566</v>
          </cell>
          <cell r="C20920" t="str">
            <v>5019-Expense</v>
          </cell>
          <cell r="D20920" t="str">
            <v>USD</v>
          </cell>
          <cell r="E20920">
            <v>8201.8700000000008</v>
          </cell>
        </row>
        <row r="20921">
          <cell r="A20921">
            <v>45323</v>
          </cell>
          <cell r="C20921" t="str">
            <v>5072-Expense</v>
          </cell>
          <cell r="D20921" t="str">
            <v>EUR</v>
          </cell>
          <cell r="E20921">
            <v>-17084.95</v>
          </cell>
        </row>
        <row r="20922">
          <cell r="A20922">
            <v>45505</v>
          </cell>
          <cell r="C20922" t="str">
            <v>5011-Expense</v>
          </cell>
          <cell r="D20922" t="str">
            <v>JPY</v>
          </cell>
          <cell r="E20922">
            <v>123121.07</v>
          </cell>
        </row>
        <row r="20923">
          <cell r="A20923">
            <v>45352</v>
          </cell>
          <cell r="C20923" t="str">
            <v>5045-Expense</v>
          </cell>
          <cell r="D20923" t="str">
            <v>GBP</v>
          </cell>
          <cell r="E20923">
            <v>135699.16</v>
          </cell>
        </row>
        <row r="20924">
          <cell r="A20924">
            <v>45566</v>
          </cell>
          <cell r="C20924" t="str">
            <v>4012-Revenue</v>
          </cell>
          <cell r="D20924" t="str">
            <v>JPY</v>
          </cell>
          <cell r="E20924">
            <v>172028.23</v>
          </cell>
        </row>
        <row r="20925">
          <cell r="A20925">
            <v>45383</v>
          </cell>
          <cell r="C20925" t="str">
            <v>5083-Expense</v>
          </cell>
          <cell r="D20925" t="str">
            <v>JPY</v>
          </cell>
          <cell r="E20925">
            <v>4330.95</v>
          </cell>
        </row>
        <row r="20926">
          <cell r="A20926">
            <v>45383</v>
          </cell>
          <cell r="C20926" t="str">
            <v>5011-Expense</v>
          </cell>
          <cell r="D20926" t="str">
            <v>USD</v>
          </cell>
          <cell r="E20926">
            <v>197581.97</v>
          </cell>
        </row>
        <row r="20927">
          <cell r="A20927">
            <v>45383</v>
          </cell>
          <cell r="C20927" t="str">
            <v>4035-Revenue</v>
          </cell>
          <cell r="D20927" t="str">
            <v>AUD</v>
          </cell>
          <cell r="E20927">
            <v>145026.69</v>
          </cell>
        </row>
        <row r="20928">
          <cell r="A20928">
            <v>45383</v>
          </cell>
          <cell r="C20928" t="str">
            <v>4085-Revenue</v>
          </cell>
          <cell r="D20928" t="str">
            <v>EUR</v>
          </cell>
          <cell r="E20928">
            <v>66076.72</v>
          </cell>
        </row>
        <row r="20929">
          <cell r="A20929">
            <v>45444</v>
          </cell>
          <cell r="C20929" t="str">
            <v>5060-Expense</v>
          </cell>
          <cell r="D20929" t="str">
            <v>AUD</v>
          </cell>
          <cell r="E20929">
            <v>-20354.689999999999</v>
          </cell>
        </row>
        <row r="20930">
          <cell r="A20930">
            <v>45597</v>
          </cell>
          <cell r="C20930" t="str">
            <v>4074-Revenue</v>
          </cell>
          <cell r="D20930" t="str">
            <v>AUD</v>
          </cell>
          <cell r="E20930">
            <v>85192.73</v>
          </cell>
        </row>
        <row r="20931">
          <cell r="A20931">
            <v>45413</v>
          </cell>
          <cell r="C20931" t="str">
            <v>5033-Expense</v>
          </cell>
          <cell r="D20931" t="str">
            <v>USD</v>
          </cell>
          <cell r="E20931">
            <v>134427.85</v>
          </cell>
        </row>
        <row r="20932">
          <cell r="A20932">
            <v>45383</v>
          </cell>
          <cell r="C20932" t="str">
            <v>4099-Revenue</v>
          </cell>
          <cell r="D20932" t="str">
            <v>USD</v>
          </cell>
          <cell r="E20932">
            <v>172364.81</v>
          </cell>
        </row>
        <row r="20933">
          <cell r="A20933">
            <v>45597</v>
          </cell>
          <cell r="C20933" t="str">
            <v>5022-Expense</v>
          </cell>
          <cell r="D20933" t="str">
            <v>EUR</v>
          </cell>
          <cell r="E20933">
            <v>113086.71</v>
          </cell>
        </row>
        <row r="20934">
          <cell r="A20934">
            <v>45444</v>
          </cell>
          <cell r="C20934" t="str">
            <v>4025-Revenue</v>
          </cell>
          <cell r="D20934" t="str">
            <v>USD</v>
          </cell>
          <cell r="E20934">
            <v>87827.42</v>
          </cell>
        </row>
        <row r="20935">
          <cell r="A20935">
            <v>45536</v>
          </cell>
          <cell r="C20935" t="str">
            <v>5094-Expense</v>
          </cell>
          <cell r="D20935" t="str">
            <v>JPY</v>
          </cell>
          <cell r="E20935">
            <v>28875.88</v>
          </cell>
        </row>
        <row r="20936">
          <cell r="A20936">
            <v>45566</v>
          </cell>
          <cell r="C20936" t="str">
            <v>5005-Expense</v>
          </cell>
          <cell r="D20936" t="str">
            <v>USD</v>
          </cell>
          <cell r="E20936">
            <v>192595.81</v>
          </cell>
        </row>
        <row r="20937">
          <cell r="A20937">
            <v>45413</v>
          </cell>
          <cell r="C20937" t="str">
            <v>4061-Revenue</v>
          </cell>
          <cell r="D20937" t="str">
            <v>JPY</v>
          </cell>
          <cell r="E20937">
            <v>66995.520000000004</v>
          </cell>
        </row>
        <row r="20938">
          <cell r="A20938">
            <v>45597</v>
          </cell>
          <cell r="C20938" t="str">
            <v>5044-Expense</v>
          </cell>
          <cell r="D20938" t="str">
            <v>EUR</v>
          </cell>
          <cell r="E20938">
            <v>-38047.58</v>
          </cell>
        </row>
        <row r="20939">
          <cell r="A20939">
            <v>45627</v>
          </cell>
          <cell r="C20939" t="str">
            <v>4093-Revenue</v>
          </cell>
          <cell r="D20939" t="str">
            <v>JPY</v>
          </cell>
          <cell r="E20939">
            <v>-36002.93</v>
          </cell>
        </row>
        <row r="20940">
          <cell r="A20940">
            <v>45323</v>
          </cell>
          <cell r="C20940" t="str">
            <v>5042-Expense</v>
          </cell>
          <cell r="D20940" t="str">
            <v>GBP</v>
          </cell>
          <cell r="E20940">
            <v>-1448.57</v>
          </cell>
        </row>
        <row r="20941">
          <cell r="A20941">
            <v>45413</v>
          </cell>
          <cell r="C20941" t="str">
            <v>4006-Revenue</v>
          </cell>
          <cell r="D20941" t="str">
            <v>AUD</v>
          </cell>
          <cell r="E20941">
            <v>95494.35</v>
          </cell>
        </row>
        <row r="20942">
          <cell r="A20942">
            <v>45352</v>
          </cell>
          <cell r="C20942" t="str">
            <v>4015-Revenue</v>
          </cell>
          <cell r="D20942" t="str">
            <v>JPY</v>
          </cell>
          <cell r="E20942">
            <v>61462.63</v>
          </cell>
        </row>
        <row r="20943">
          <cell r="A20943">
            <v>45597</v>
          </cell>
          <cell r="C20943" t="str">
            <v>4077-Revenue</v>
          </cell>
          <cell r="D20943" t="str">
            <v>AUD</v>
          </cell>
          <cell r="E20943">
            <v>196166.25</v>
          </cell>
        </row>
        <row r="20944">
          <cell r="A20944">
            <v>45627</v>
          </cell>
          <cell r="C20944" t="str">
            <v>4092-Revenue</v>
          </cell>
          <cell r="D20944" t="str">
            <v>AUD</v>
          </cell>
          <cell r="E20944">
            <v>132979.09</v>
          </cell>
        </row>
        <row r="20945">
          <cell r="A20945">
            <v>45352</v>
          </cell>
          <cell r="C20945" t="str">
            <v>4086-Revenue</v>
          </cell>
          <cell r="D20945" t="str">
            <v>USD</v>
          </cell>
          <cell r="E20945">
            <v>42415.14</v>
          </cell>
        </row>
        <row r="20946">
          <cell r="A20946">
            <v>45292</v>
          </cell>
          <cell r="C20946" t="str">
            <v>5067-Expense</v>
          </cell>
          <cell r="D20946" t="str">
            <v>JPY</v>
          </cell>
          <cell r="E20946">
            <v>-24171.69</v>
          </cell>
        </row>
        <row r="20947">
          <cell r="A20947">
            <v>45536</v>
          </cell>
          <cell r="C20947" t="str">
            <v>5086-Expense</v>
          </cell>
          <cell r="D20947" t="str">
            <v>AUD</v>
          </cell>
          <cell r="E20947">
            <v>152528.78</v>
          </cell>
        </row>
        <row r="20948">
          <cell r="A20948">
            <v>45566</v>
          </cell>
          <cell r="C20948" t="str">
            <v>4022-Revenue</v>
          </cell>
          <cell r="D20948" t="str">
            <v>JPY</v>
          </cell>
          <cell r="E20948">
            <v>47216.98</v>
          </cell>
        </row>
        <row r="20949">
          <cell r="A20949">
            <v>45474</v>
          </cell>
          <cell r="C20949" t="str">
            <v>4082-Revenue</v>
          </cell>
          <cell r="D20949" t="str">
            <v>GBP</v>
          </cell>
          <cell r="E20949">
            <v>40882.230000000003</v>
          </cell>
        </row>
        <row r="20950">
          <cell r="A20950">
            <v>45597</v>
          </cell>
          <cell r="C20950" t="str">
            <v>4048-Revenue</v>
          </cell>
          <cell r="D20950" t="str">
            <v>USD</v>
          </cell>
          <cell r="E20950">
            <v>157148.82</v>
          </cell>
        </row>
        <row r="20951">
          <cell r="A20951">
            <v>45444</v>
          </cell>
          <cell r="C20951" t="str">
            <v>5038-Expense</v>
          </cell>
          <cell r="D20951" t="str">
            <v>EUR</v>
          </cell>
          <cell r="E20951">
            <v>-16547.72</v>
          </cell>
        </row>
        <row r="20952">
          <cell r="A20952">
            <v>45536</v>
          </cell>
          <cell r="C20952" t="str">
            <v>4060-Revenue</v>
          </cell>
          <cell r="D20952" t="str">
            <v>EUR</v>
          </cell>
          <cell r="E20952">
            <v>189962.43</v>
          </cell>
        </row>
        <row r="20953">
          <cell r="A20953">
            <v>45292</v>
          </cell>
          <cell r="C20953" t="str">
            <v>4005-Revenue</v>
          </cell>
          <cell r="D20953" t="str">
            <v>AUD</v>
          </cell>
          <cell r="E20953">
            <v>98875.95</v>
          </cell>
        </row>
        <row r="20954">
          <cell r="A20954">
            <v>45505</v>
          </cell>
          <cell r="C20954" t="str">
            <v>4000-Revenue</v>
          </cell>
          <cell r="D20954" t="str">
            <v>USD</v>
          </cell>
          <cell r="E20954">
            <v>29545.33</v>
          </cell>
        </row>
        <row r="20955">
          <cell r="A20955">
            <v>45474</v>
          </cell>
          <cell r="C20955" t="str">
            <v>5063-Expense</v>
          </cell>
          <cell r="D20955" t="str">
            <v>GBP</v>
          </cell>
          <cell r="E20955">
            <v>169479.05</v>
          </cell>
        </row>
        <row r="20956">
          <cell r="A20956">
            <v>45444</v>
          </cell>
          <cell r="C20956" t="str">
            <v>4071-Revenue</v>
          </cell>
          <cell r="D20956" t="str">
            <v>GBP</v>
          </cell>
          <cell r="E20956">
            <v>27768.74</v>
          </cell>
        </row>
        <row r="20957">
          <cell r="A20957">
            <v>45505</v>
          </cell>
          <cell r="C20957" t="str">
            <v>5045-Expense</v>
          </cell>
          <cell r="D20957" t="str">
            <v>USD</v>
          </cell>
          <cell r="E20957">
            <v>199947.58</v>
          </cell>
        </row>
        <row r="20958">
          <cell r="A20958">
            <v>45566</v>
          </cell>
          <cell r="C20958" t="str">
            <v>5020-Expense</v>
          </cell>
          <cell r="D20958" t="str">
            <v>AUD</v>
          </cell>
          <cell r="E20958">
            <v>36888.370000000003</v>
          </cell>
        </row>
        <row r="20959">
          <cell r="A20959">
            <v>45474</v>
          </cell>
          <cell r="C20959" t="str">
            <v>4038-Revenue</v>
          </cell>
          <cell r="D20959" t="str">
            <v>EUR</v>
          </cell>
          <cell r="E20959">
            <v>182740.56</v>
          </cell>
        </row>
        <row r="20960">
          <cell r="A20960">
            <v>45474</v>
          </cell>
          <cell r="C20960" t="str">
            <v>4016-Revenue</v>
          </cell>
          <cell r="D20960" t="str">
            <v>AUD</v>
          </cell>
          <cell r="E20960">
            <v>-15734.21</v>
          </cell>
        </row>
        <row r="20961">
          <cell r="A20961">
            <v>45566</v>
          </cell>
          <cell r="C20961" t="str">
            <v>5065-Expense</v>
          </cell>
          <cell r="D20961" t="str">
            <v>USD</v>
          </cell>
          <cell r="E20961">
            <v>23720.68</v>
          </cell>
        </row>
        <row r="20962">
          <cell r="A20962">
            <v>45505</v>
          </cell>
          <cell r="C20962" t="str">
            <v>5085-Expense</v>
          </cell>
          <cell r="D20962" t="str">
            <v>GBP</v>
          </cell>
          <cell r="E20962">
            <v>-8958.98</v>
          </cell>
        </row>
        <row r="20963">
          <cell r="A20963">
            <v>45597</v>
          </cell>
          <cell r="C20963" t="str">
            <v>4087-Revenue</v>
          </cell>
          <cell r="D20963" t="str">
            <v>AUD</v>
          </cell>
          <cell r="E20963">
            <v>-1247.8</v>
          </cell>
        </row>
        <row r="20964">
          <cell r="A20964">
            <v>45383</v>
          </cell>
          <cell r="C20964" t="str">
            <v>5095-Expense</v>
          </cell>
          <cell r="D20964" t="str">
            <v>JPY</v>
          </cell>
          <cell r="E20964">
            <v>155313.57999999999</v>
          </cell>
        </row>
        <row r="20965">
          <cell r="A20965">
            <v>45505</v>
          </cell>
          <cell r="C20965" t="str">
            <v>5014-Expense</v>
          </cell>
          <cell r="D20965" t="str">
            <v>GBP</v>
          </cell>
          <cell r="E20965">
            <v>-16645.900000000001</v>
          </cell>
        </row>
        <row r="20966">
          <cell r="A20966">
            <v>45413</v>
          </cell>
          <cell r="C20966" t="str">
            <v>4067-Revenue</v>
          </cell>
          <cell r="D20966" t="str">
            <v>EUR</v>
          </cell>
          <cell r="E20966">
            <v>110122</v>
          </cell>
        </row>
        <row r="20967">
          <cell r="A20967">
            <v>45292</v>
          </cell>
          <cell r="C20967" t="str">
            <v>4080-Revenue</v>
          </cell>
          <cell r="D20967" t="str">
            <v>JPY</v>
          </cell>
          <cell r="E20967">
            <v>58685.82</v>
          </cell>
        </row>
        <row r="20968">
          <cell r="A20968">
            <v>45474</v>
          </cell>
          <cell r="C20968" t="str">
            <v>5049-Expense</v>
          </cell>
          <cell r="D20968" t="str">
            <v>USD</v>
          </cell>
          <cell r="E20968">
            <v>129321.05</v>
          </cell>
        </row>
        <row r="20969">
          <cell r="A20969">
            <v>45474</v>
          </cell>
          <cell r="C20969" t="str">
            <v>5062-Expense</v>
          </cell>
          <cell r="D20969" t="str">
            <v>JPY</v>
          </cell>
          <cell r="E20969">
            <v>123871.92</v>
          </cell>
        </row>
        <row r="20970">
          <cell r="A20970">
            <v>45352</v>
          </cell>
          <cell r="C20970" t="str">
            <v>5027-Expense</v>
          </cell>
          <cell r="D20970" t="str">
            <v>JPY</v>
          </cell>
          <cell r="E20970">
            <v>19007.88</v>
          </cell>
        </row>
        <row r="20971">
          <cell r="A20971">
            <v>45444</v>
          </cell>
          <cell r="C20971" t="str">
            <v>4042-Revenue</v>
          </cell>
          <cell r="D20971" t="str">
            <v>AUD</v>
          </cell>
          <cell r="E20971">
            <v>175233.26</v>
          </cell>
        </row>
        <row r="20972">
          <cell r="A20972">
            <v>45474</v>
          </cell>
          <cell r="C20972" t="str">
            <v>5055-Expense</v>
          </cell>
          <cell r="D20972" t="str">
            <v>AUD</v>
          </cell>
          <cell r="E20972">
            <v>11913.44</v>
          </cell>
        </row>
        <row r="20973">
          <cell r="A20973">
            <v>45536</v>
          </cell>
          <cell r="C20973" t="str">
            <v>5020-Expense</v>
          </cell>
          <cell r="D20973" t="str">
            <v>AUD</v>
          </cell>
          <cell r="E20973">
            <v>114995.83</v>
          </cell>
        </row>
        <row r="20974">
          <cell r="A20974">
            <v>45292</v>
          </cell>
          <cell r="C20974" t="str">
            <v>4037-Revenue</v>
          </cell>
          <cell r="D20974" t="str">
            <v>EUR</v>
          </cell>
          <cell r="E20974">
            <v>-41467.300000000003</v>
          </cell>
        </row>
        <row r="20975">
          <cell r="A20975">
            <v>45536</v>
          </cell>
          <cell r="C20975" t="str">
            <v>5026-Expense</v>
          </cell>
          <cell r="D20975" t="str">
            <v>GBP</v>
          </cell>
          <cell r="E20975">
            <v>-2869.16</v>
          </cell>
        </row>
        <row r="20976">
          <cell r="A20976">
            <v>45536</v>
          </cell>
          <cell r="C20976" t="str">
            <v>4048-Revenue</v>
          </cell>
          <cell r="D20976" t="str">
            <v>EUR</v>
          </cell>
          <cell r="E20976">
            <v>158924.70000000001</v>
          </cell>
        </row>
        <row r="20977">
          <cell r="A20977">
            <v>45413</v>
          </cell>
          <cell r="C20977" t="str">
            <v>5079-Expense</v>
          </cell>
          <cell r="D20977" t="str">
            <v>EUR</v>
          </cell>
          <cell r="E20977">
            <v>90116.75</v>
          </cell>
        </row>
        <row r="20978">
          <cell r="A20978">
            <v>45474</v>
          </cell>
          <cell r="C20978" t="str">
            <v>4081-Revenue</v>
          </cell>
          <cell r="D20978" t="str">
            <v>GBP</v>
          </cell>
          <cell r="E20978">
            <v>178459.42</v>
          </cell>
        </row>
        <row r="20979">
          <cell r="A20979">
            <v>45383</v>
          </cell>
          <cell r="C20979" t="str">
            <v>5086-Expense</v>
          </cell>
          <cell r="D20979" t="str">
            <v>JPY</v>
          </cell>
          <cell r="E20979">
            <v>131041.34</v>
          </cell>
        </row>
        <row r="20980">
          <cell r="A20980">
            <v>45444</v>
          </cell>
          <cell r="C20980" t="str">
            <v>4007-Revenue</v>
          </cell>
          <cell r="D20980" t="str">
            <v>JPY</v>
          </cell>
          <cell r="E20980">
            <v>128225.93</v>
          </cell>
        </row>
        <row r="20981">
          <cell r="A20981">
            <v>45352</v>
          </cell>
          <cell r="C20981" t="str">
            <v>5080-Expense</v>
          </cell>
          <cell r="D20981" t="str">
            <v>JPY</v>
          </cell>
          <cell r="E20981">
            <v>-8778.48</v>
          </cell>
        </row>
        <row r="20982">
          <cell r="A20982">
            <v>45413</v>
          </cell>
          <cell r="C20982" t="str">
            <v>4059-Revenue</v>
          </cell>
          <cell r="D20982" t="str">
            <v>USD</v>
          </cell>
          <cell r="E20982">
            <v>-19577.2</v>
          </cell>
        </row>
        <row r="20983">
          <cell r="A20983">
            <v>45536</v>
          </cell>
          <cell r="C20983" t="str">
            <v>5022-Expense</v>
          </cell>
          <cell r="D20983" t="str">
            <v>EUR</v>
          </cell>
          <cell r="E20983">
            <v>149590.89000000001</v>
          </cell>
        </row>
        <row r="20984">
          <cell r="A20984">
            <v>45536</v>
          </cell>
          <cell r="C20984" t="str">
            <v>5009-Expense</v>
          </cell>
          <cell r="D20984" t="str">
            <v>EUR</v>
          </cell>
          <cell r="E20984">
            <v>-2736.08</v>
          </cell>
        </row>
        <row r="20985">
          <cell r="A20985">
            <v>45566</v>
          </cell>
          <cell r="C20985" t="str">
            <v>5069-Expense</v>
          </cell>
          <cell r="D20985" t="str">
            <v>AUD</v>
          </cell>
          <cell r="E20985">
            <v>137717.26999999999</v>
          </cell>
        </row>
        <row r="20986">
          <cell r="A20986">
            <v>45292</v>
          </cell>
          <cell r="C20986" t="str">
            <v>4055-Revenue</v>
          </cell>
          <cell r="D20986" t="str">
            <v>JPY</v>
          </cell>
          <cell r="E20986">
            <v>-7178.77</v>
          </cell>
        </row>
        <row r="20987">
          <cell r="A20987">
            <v>45627</v>
          </cell>
          <cell r="C20987" t="str">
            <v>5002-Expense</v>
          </cell>
          <cell r="D20987" t="str">
            <v>USD</v>
          </cell>
          <cell r="E20987">
            <v>137514.51999999999</v>
          </cell>
        </row>
        <row r="20988">
          <cell r="A20988">
            <v>45627</v>
          </cell>
          <cell r="C20988" t="str">
            <v>5080-Expense</v>
          </cell>
          <cell r="D20988" t="str">
            <v>USD</v>
          </cell>
          <cell r="E20988">
            <v>106596.13</v>
          </cell>
        </row>
        <row r="20989">
          <cell r="A20989">
            <v>45413</v>
          </cell>
          <cell r="C20989" t="str">
            <v>5053-Expense</v>
          </cell>
          <cell r="D20989" t="str">
            <v>JPY</v>
          </cell>
          <cell r="E20989">
            <v>150765.60999999999</v>
          </cell>
        </row>
        <row r="20990">
          <cell r="A20990">
            <v>45597</v>
          </cell>
          <cell r="C20990" t="str">
            <v>4007-Revenue</v>
          </cell>
          <cell r="D20990" t="str">
            <v>USD</v>
          </cell>
          <cell r="E20990">
            <v>144256.79</v>
          </cell>
        </row>
        <row r="20991">
          <cell r="A20991">
            <v>45292</v>
          </cell>
          <cell r="C20991" t="str">
            <v>4093-Revenue</v>
          </cell>
          <cell r="D20991" t="str">
            <v>USD</v>
          </cell>
          <cell r="E20991">
            <v>46906.98</v>
          </cell>
        </row>
        <row r="20992">
          <cell r="A20992">
            <v>45323</v>
          </cell>
          <cell r="C20992" t="str">
            <v>5078-Expense</v>
          </cell>
          <cell r="D20992" t="str">
            <v>JPY</v>
          </cell>
          <cell r="E20992">
            <v>121383.96</v>
          </cell>
        </row>
        <row r="20993">
          <cell r="A20993">
            <v>45292</v>
          </cell>
          <cell r="C20993" t="str">
            <v>4097-Revenue</v>
          </cell>
          <cell r="D20993" t="str">
            <v>GBP</v>
          </cell>
          <cell r="E20993">
            <v>-4277.3599999999997</v>
          </cell>
        </row>
        <row r="20994">
          <cell r="A20994">
            <v>45474</v>
          </cell>
          <cell r="C20994" t="str">
            <v>4077-Revenue</v>
          </cell>
          <cell r="D20994" t="str">
            <v>EUR</v>
          </cell>
          <cell r="E20994">
            <v>107781.34</v>
          </cell>
        </row>
        <row r="20995">
          <cell r="A20995">
            <v>45505</v>
          </cell>
          <cell r="C20995" t="str">
            <v>5077-Expense</v>
          </cell>
          <cell r="D20995" t="str">
            <v>AUD</v>
          </cell>
          <cell r="E20995">
            <v>-27968.47</v>
          </cell>
        </row>
        <row r="20996">
          <cell r="A20996">
            <v>45323</v>
          </cell>
          <cell r="C20996" t="str">
            <v>4054-Revenue</v>
          </cell>
          <cell r="D20996" t="str">
            <v>EUR</v>
          </cell>
          <cell r="E20996">
            <v>115193.72</v>
          </cell>
        </row>
        <row r="20997">
          <cell r="A20997">
            <v>45292</v>
          </cell>
          <cell r="C20997" t="str">
            <v>5095-Expense</v>
          </cell>
          <cell r="D20997" t="str">
            <v>GBP</v>
          </cell>
          <cell r="E20997">
            <v>55343.18</v>
          </cell>
        </row>
        <row r="20998">
          <cell r="A20998">
            <v>45474</v>
          </cell>
          <cell r="C20998" t="str">
            <v>5004-Expense</v>
          </cell>
          <cell r="D20998" t="str">
            <v>AUD</v>
          </cell>
          <cell r="E20998">
            <v>-11250.1</v>
          </cell>
        </row>
        <row r="20999">
          <cell r="A20999">
            <v>45597</v>
          </cell>
          <cell r="C20999" t="str">
            <v>4017-Revenue</v>
          </cell>
          <cell r="D20999" t="str">
            <v>AUD</v>
          </cell>
          <cell r="E20999">
            <v>197575.58</v>
          </cell>
        </row>
        <row r="21000">
          <cell r="A21000">
            <v>45474</v>
          </cell>
          <cell r="C21000" t="str">
            <v>4035-Revenue</v>
          </cell>
          <cell r="D21000" t="str">
            <v>GBP</v>
          </cell>
          <cell r="E21000">
            <v>-21218.560000000001</v>
          </cell>
        </row>
        <row r="21001">
          <cell r="A21001">
            <v>45627</v>
          </cell>
          <cell r="C21001" t="str">
            <v>4033-Revenue</v>
          </cell>
          <cell r="D21001" t="str">
            <v>GBP</v>
          </cell>
          <cell r="E21001">
            <v>20978.33</v>
          </cell>
        </row>
        <row r="21002">
          <cell r="A21002">
            <v>45474</v>
          </cell>
          <cell r="C21002" t="str">
            <v>4022-Revenue</v>
          </cell>
          <cell r="D21002" t="str">
            <v>USD</v>
          </cell>
          <cell r="E21002">
            <v>67173.179999999993</v>
          </cell>
        </row>
        <row r="21003">
          <cell r="A21003">
            <v>45536</v>
          </cell>
          <cell r="C21003" t="str">
            <v>5095-Expense</v>
          </cell>
          <cell r="D21003" t="str">
            <v>USD</v>
          </cell>
          <cell r="E21003">
            <v>136868.91</v>
          </cell>
        </row>
        <row r="21004">
          <cell r="A21004">
            <v>45597</v>
          </cell>
          <cell r="C21004" t="str">
            <v>4015-Revenue</v>
          </cell>
          <cell r="D21004" t="str">
            <v>GBP</v>
          </cell>
          <cell r="E21004">
            <v>8779.5499999999993</v>
          </cell>
        </row>
        <row r="21005">
          <cell r="A21005">
            <v>45627</v>
          </cell>
          <cell r="C21005" t="str">
            <v>5038-Expense</v>
          </cell>
          <cell r="D21005" t="str">
            <v>GBP</v>
          </cell>
          <cell r="E21005">
            <v>84753.84</v>
          </cell>
        </row>
        <row r="21006">
          <cell r="A21006">
            <v>45292</v>
          </cell>
          <cell r="C21006" t="str">
            <v>5002-Expense</v>
          </cell>
          <cell r="D21006" t="str">
            <v>AUD</v>
          </cell>
          <cell r="E21006">
            <v>-46675.31</v>
          </cell>
        </row>
        <row r="21007">
          <cell r="A21007">
            <v>45292</v>
          </cell>
          <cell r="C21007" t="str">
            <v>5071-Expense</v>
          </cell>
          <cell r="D21007" t="str">
            <v>USD</v>
          </cell>
          <cell r="E21007">
            <v>194639.48</v>
          </cell>
        </row>
        <row r="21008">
          <cell r="A21008">
            <v>45536</v>
          </cell>
          <cell r="C21008" t="str">
            <v>5082-Expense</v>
          </cell>
          <cell r="D21008" t="str">
            <v>GBP</v>
          </cell>
          <cell r="E21008">
            <v>-26677.01</v>
          </cell>
        </row>
        <row r="21009">
          <cell r="A21009">
            <v>45627</v>
          </cell>
          <cell r="C21009" t="str">
            <v>5028-Expense</v>
          </cell>
          <cell r="D21009" t="str">
            <v>JPY</v>
          </cell>
          <cell r="E21009">
            <v>140819.82</v>
          </cell>
        </row>
        <row r="21010">
          <cell r="A21010">
            <v>45383</v>
          </cell>
          <cell r="C21010" t="str">
            <v>4042-Revenue</v>
          </cell>
          <cell r="D21010" t="str">
            <v>JPY</v>
          </cell>
          <cell r="E21010">
            <v>30270.65</v>
          </cell>
        </row>
        <row r="21011">
          <cell r="A21011">
            <v>45627</v>
          </cell>
          <cell r="C21011" t="str">
            <v>5023-Expense</v>
          </cell>
          <cell r="D21011" t="str">
            <v>AUD</v>
          </cell>
          <cell r="E21011">
            <v>187085.68</v>
          </cell>
        </row>
        <row r="21012">
          <cell r="A21012">
            <v>45505</v>
          </cell>
          <cell r="C21012" t="str">
            <v>4052-Revenue</v>
          </cell>
          <cell r="D21012" t="str">
            <v>JPY</v>
          </cell>
          <cell r="E21012">
            <v>132719.07</v>
          </cell>
        </row>
        <row r="21013">
          <cell r="A21013">
            <v>45383</v>
          </cell>
          <cell r="C21013" t="str">
            <v>4059-Revenue</v>
          </cell>
          <cell r="D21013" t="str">
            <v>JPY</v>
          </cell>
          <cell r="E21013">
            <v>-27653.26</v>
          </cell>
        </row>
        <row r="21014">
          <cell r="A21014">
            <v>45474</v>
          </cell>
          <cell r="C21014" t="str">
            <v>4016-Revenue</v>
          </cell>
          <cell r="D21014" t="str">
            <v>AUD</v>
          </cell>
          <cell r="E21014">
            <v>-30718.73</v>
          </cell>
        </row>
        <row r="21015">
          <cell r="A21015">
            <v>45566</v>
          </cell>
          <cell r="C21015" t="str">
            <v>4083-Revenue</v>
          </cell>
          <cell r="D21015" t="str">
            <v>JPY</v>
          </cell>
          <cell r="E21015">
            <v>148331.04999999999</v>
          </cell>
        </row>
        <row r="21016">
          <cell r="A21016">
            <v>45597</v>
          </cell>
          <cell r="C21016" t="str">
            <v>5022-Expense</v>
          </cell>
          <cell r="D21016" t="str">
            <v>USD</v>
          </cell>
          <cell r="E21016">
            <v>-4214.9799999999996</v>
          </cell>
        </row>
        <row r="21017">
          <cell r="A21017">
            <v>45413</v>
          </cell>
          <cell r="C21017" t="str">
            <v>4080-Revenue</v>
          </cell>
          <cell r="D21017" t="str">
            <v>USD</v>
          </cell>
          <cell r="E21017">
            <v>58706.559999999998</v>
          </cell>
        </row>
        <row r="21018">
          <cell r="A21018">
            <v>45413</v>
          </cell>
          <cell r="C21018" t="str">
            <v>5085-Expense</v>
          </cell>
          <cell r="D21018" t="str">
            <v>GBP</v>
          </cell>
          <cell r="E21018">
            <v>115155.79</v>
          </cell>
        </row>
        <row r="21019">
          <cell r="A21019">
            <v>45597</v>
          </cell>
          <cell r="C21019" t="str">
            <v>4040-Revenue</v>
          </cell>
          <cell r="D21019" t="str">
            <v>JPY</v>
          </cell>
          <cell r="E21019">
            <v>194293.61</v>
          </cell>
        </row>
        <row r="21020">
          <cell r="A21020">
            <v>45323</v>
          </cell>
          <cell r="C21020" t="str">
            <v>4079-Revenue</v>
          </cell>
          <cell r="D21020" t="str">
            <v>EUR</v>
          </cell>
          <cell r="E21020">
            <v>182254.26</v>
          </cell>
        </row>
        <row r="21021">
          <cell r="A21021">
            <v>45383</v>
          </cell>
          <cell r="C21021" t="str">
            <v>4034-Revenue</v>
          </cell>
          <cell r="D21021" t="str">
            <v>GBP</v>
          </cell>
          <cell r="E21021">
            <v>48475.82</v>
          </cell>
        </row>
        <row r="21022">
          <cell r="A21022">
            <v>45292</v>
          </cell>
          <cell r="C21022" t="str">
            <v>4085-Revenue</v>
          </cell>
          <cell r="D21022" t="str">
            <v>AUD</v>
          </cell>
          <cell r="E21022">
            <v>-16798.68</v>
          </cell>
        </row>
        <row r="21023">
          <cell r="A21023">
            <v>45444</v>
          </cell>
          <cell r="C21023" t="str">
            <v>5034-Expense</v>
          </cell>
          <cell r="D21023" t="str">
            <v>EUR</v>
          </cell>
          <cell r="E21023">
            <v>171473.16</v>
          </cell>
        </row>
        <row r="21024">
          <cell r="A21024">
            <v>45292</v>
          </cell>
          <cell r="C21024" t="str">
            <v>4020-Revenue</v>
          </cell>
          <cell r="D21024" t="str">
            <v>GBP</v>
          </cell>
          <cell r="E21024">
            <v>109855.18</v>
          </cell>
        </row>
        <row r="21025">
          <cell r="A21025">
            <v>45383</v>
          </cell>
          <cell r="C21025" t="str">
            <v>4031-Revenue</v>
          </cell>
          <cell r="D21025" t="str">
            <v>EUR</v>
          </cell>
          <cell r="E21025">
            <v>101287.14</v>
          </cell>
        </row>
        <row r="21026">
          <cell r="A21026">
            <v>45444</v>
          </cell>
          <cell r="C21026" t="str">
            <v>5039-Expense</v>
          </cell>
          <cell r="D21026" t="str">
            <v>GBP</v>
          </cell>
          <cell r="E21026">
            <v>134301.73000000001</v>
          </cell>
        </row>
        <row r="21027">
          <cell r="A21027">
            <v>45566</v>
          </cell>
          <cell r="C21027" t="str">
            <v>4002-Revenue</v>
          </cell>
          <cell r="D21027" t="str">
            <v>AUD</v>
          </cell>
          <cell r="E21027">
            <v>140630.17000000001</v>
          </cell>
        </row>
        <row r="21028">
          <cell r="A21028">
            <v>45597</v>
          </cell>
          <cell r="C21028" t="str">
            <v>4003-Revenue</v>
          </cell>
          <cell r="D21028" t="str">
            <v>USD</v>
          </cell>
          <cell r="E21028">
            <v>160504.22</v>
          </cell>
        </row>
        <row r="21029">
          <cell r="A21029">
            <v>45383</v>
          </cell>
          <cell r="C21029" t="str">
            <v>5026-Expense</v>
          </cell>
          <cell r="D21029" t="str">
            <v>JPY</v>
          </cell>
          <cell r="E21029">
            <v>-47212.42</v>
          </cell>
        </row>
        <row r="21030">
          <cell r="A21030">
            <v>45536</v>
          </cell>
          <cell r="C21030" t="str">
            <v>4003-Revenue</v>
          </cell>
          <cell r="D21030" t="str">
            <v>AUD</v>
          </cell>
          <cell r="E21030">
            <v>15547.96</v>
          </cell>
        </row>
        <row r="21031">
          <cell r="A21031">
            <v>45413</v>
          </cell>
          <cell r="C21031" t="str">
            <v>4083-Revenue</v>
          </cell>
          <cell r="D21031" t="str">
            <v>USD</v>
          </cell>
          <cell r="E21031">
            <v>-33528.75</v>
          </cell>
        </row>
        <row r="21032">
          <cell r="A21032">
            <v>45536</v>
          </cell>
          <cell r="C21032" t="str">
            <v>4030-Revenue</v>
          </cell>
          <cell r="D21032" t="str">
            <v>GBP</v>
          </cell>
          <cell r="E21032">
            <v>-32263.19</v>
          </cell>
        </row>
        <row r="21033">
          <cell r="A21033">
            <v>45597</v>
          </cell>
          <cell r="C21033" t="str">
            <v>5038-Expense</v>
          </cell>
          <cell r="D21033" t="str">
            <v>USD</v>
          </cell>
          <cell r="E21033">
            <v>52062.16</v>
          </cell>
        </row>
        <row r="21034">
          <cell r="A21034">
            <v>45566</v>
          </cell>
          <cell r="C21034" t="str">
            <v>5093-Expense</v>
          </cell>
          <cell r="D21034" t="str">
            <v>JPY</v>
          </cell>
          <cell r="E21034">
            <v>171987.07</v>
          </cell>
        </row>
        <row r="21035">
          <cell r="A21035">
            <v>45536</v>
          </cell>
          <cell r="C21035" t="str">
            <v>5029-Expense</v>
          </cell>
          <cell r="D21035" t="str">
            <v>JPY</v>
          </cell>
          <cell r="E21035">
            <v>-44632</v>
          </cell>
        </row>
        <row r="21036">
          <cell r="A21036">
            <v>45566</v>
          </cell>
          <cell r="C21036" t="str">
            <v>4018-Revenue</v>
          </cell>
          <cell r="D21036" t="str">
            <v>JPY</v>
          </cell>
          <cell r="E21036">
            <v>53935.37</v>
          </cell>
        </row>
        <row r="21037">
          <cell r="A21037">
            <v>45597</v>
          </cell>
          <cell r="C21037" t="str">
            <v>5088-Expense</v>
          </cell>
          <cell r="D21037" t="str">
            <v>USD</v>
          </cell>
          <cell r="E21037">
            <v>46318.29</v>
          </cell>
        </row>
        <row r="21038">
          <cell r="A21038">
            <v>45474</v>
          </cell>
          <cell r="C21038" t="str">
            <v>4060-Revenue</v>
          </cell>
          <cell r="D21038" t="str">
            <v>JPY</v>
          </cell>
          <cell r="E21038">
            <v>84842.5</v>
          </cell>
        </row>
        <row r="21039">
          <cell r="A21039">
            <v>45352</v>
          </cell>
          <cell r="C21039" t="str">
            <v>5097-Expense</v>
          </cell>
          <cell r="D21039" t="str">
            <v>EUR</v>
          </cell>
          <cell r="E21039">
            <v>176225.22</v>
          </cell>
        </row>
        <row r="21040">
          <cell r="A21040">
            <v>45352</v>
          </cell>
          <cell r="C21040" t="str">
            <v>4046-Revenue</v>
          </cell>
          <cell r="D21040" t="str">
            <v>EUR</v>
          </cell>
          <cell r="E21040">
            <v>112002.16</v>
          </cell>
        </row>
        <row r="21041">
          <cell r="A21041">
            <v>45292</v>
          </cell>
          <cell r="C21041" t="str">
            <v>4055-Revenue</v>
          </cell>
          <cell r="D21041" t="str">
            <v>EUR</v>
          </cell>
          <cell r="E21041">
            <v>145490.32</v>
          </cell>
        </row>
        <row r="21042">
          <cell r="A21042">
            <v>45292</v>
          </cell>
          <cell r="C21042" t="str">
            <v>4030-Revenue</v>
          </cell>
          <cell r="D21042" t="str">
            <v>AUD</v>
          </cell>
          <cell r="E21042">
            <v>54220.57</v>
          </cell>
        </row>
        <row r="21043">
          <cell r="A21043">
            <v>45444</v>
          </cell>
          <cell r="C21043" t="str">
            <v>5091-Expense</v>
          </cell>
          <cell r="D21043" t="str">
            <v>USD</v>
          </cell>
          <cell r="E21043">
            <v>61049.53</v>
          </cell>
        </row>
        <row r="21044">
          <cell r="A21044">
            <v>45413</v>
          </cell>
          <cell r="C21044" t="str">
            <v>5049-Expense</v>
          </cell>
          <cell r="D21044" t="str">
            <v>AUD</v>
          </cell>
          <cell r="E21044">
            <v>56243.87</v>
          </cell>
        </row>
        <row r="21045">
          <cell r="A21045">
            <v>45292</v>
          </cell>
          <cell r="C21045" t="str">
            <v>4036-Revenue</v>
          </cell>
          <cell r="D21045" t="str">
            <v>USD</v>
          </cell>
          <cell r="E21045">
            <v>-9107.16</v>
          </cell>
        </row>
        <row r="21046">
          <cell r="A21046">
            <v>45597</v>
          </cell>
          <cell r="C21046" t="str">
            <v>5099-Expense</v>
          </cell>
          <cell r="D21046" t="str">
            <v>AUD</v>
          </cell>
          <cell r="E21046">
            <v>26731.56</v>
          </cell>
        </row>
        <row r="21047">
          <cell r="A21047">
            <v>45323</v>
          </cell>
          <cell r="C21047" t="str">
            <v>5012-Expense</v>
          </cell>
          <cell r="D21047" t="str">
            <v>GBP</v>
          </cell>
          <cell r="E21047">
            <v>-3950.58</v>
          </cell>
        </row>
        <row r="21048">
          <cell r="A21048">
            <v>45352</v>
          </cell>
          <cell r="C21048" t="str">
            <v>5009-Expense</v>
          </cell>
          <cell r="D21048" t="str">
            <v>EUR</v>
          </cell>
          <cell r="E21048">
            <v>134631.92000000001</v>
          </cell>
        </row>
        <row r="21049">
          <cell r="A21049">
            <v>45597</v>
          </cell>
          <cell r="C21049" t="str">
            <v>4061-Revenue</v>
          </cell>
          <cell r="D21049" t="str">
            <v>EUR</v>
          </cell>
          <cell r="E21049">
            <v>26486</v>
          </cell>
        </row>
        <row r="21050">
          <cell r="A21050">
            <v>45413</v>
          </cell>
          <cell r="C21050" t="str">
            <v>5035-Expense</v>
          </cell>
          <cell r="D21050" t="str">
            <v>USD</v>
          </cell>
          <cell r="E21050">
            <v>167017.42000000001</v>
          </cell>
        </row>
        <row r="21051">
          <cell r="A21051">
            <v>45383</v>
          </cell>
          <cell r="C21051" t="str">
            <v>4055-Revenue</v>
          </cell>
          <cell r="D21051" t="str">
            <v>EUR</v>
          </cell>
          <cell r="E21051">
            <v>-14321.67</v>
          </cell>
        </row>
        <row r="21052">
          <cell r="A21052">
            <v>45413</v>
          </cell>
          <cell r="C21052" t="str">
            <v>4041-Revenue</v>
          </cell>
          <cell r="D21052" t="str">
            <v>EUR</v>
          </cell>
          <cell r="E21052">
            <v>-26336.5</v>
          </cell>
        </row>
        <row r="21053">
          <cell r="A21053">
            <v>45413</v>
          </cell>
          <cell r="C21053" t="str">
            <v>5082-Expense</v>
          </cell>
          <cell r="D21053" t="str">
            <v>JPY</v>
          </cell>
          <cell r="E21053">
            <v>-12000.84</v>
          </cell>
        </row>
        <row r="21054">
          <cell r="A21054">
            <v>45413</v>
          </cell>
          <cell r="C21054" t="str">
            <v>4092-Revenue</v>
          </cell>
          <cell r="D21054" t="str">
            <v>USD</v>
          </cell>
          <cell r="E21054">
            <v>174991.74</v>
          </cell>
        </row>
        <row r="21055">
          <cell r="A21055">
            <v>45323</v>
          </cell>
          <cell r="C21055" t="str">
            <v>5083-Expense</v>
          </cell>
          <cell r="D21055" t="str">
            <v>AUD</v>
          </cell>
          <cell r="E21055">
            <v>157523.18</v>
          </cell>
        </row>
        <row r="21056">
          <cell r="A21056">
            <v>45627</v>
          </cell>
          <cell r="C21056" t="str">
            <v>5067-Expense</v>
          </cell>
          <cell r="D21056" t="str">
            <v>AUD</v>
          </cell>
          <cell r="E21056">
            <v>75600.789999999994</v>
          </cell>
        </row>
        <row r="21057">
          <cell r="A21057">
            <v>45474</v>
          </cell>
          <cell r="C21057" t="str">
            <v>4079-Revenue</v>
          </cell>
          <cell r="D21057" t="str">
            <v>EUR</v>
          </cell>
          <cell r="E21057">
            <v>105560.79</v>
          </cell>
        </row>
        <row r="21058">
          <cell r="A21058">
            <v>45383</v>
          </cell>
          <cell r="C21058" t="str">
            <v>4085-Revenue</v>
          </cell>
          <cell r="D21058" t="str">
            <v>JPY</v>
          </cell>
          <cell r="E21058">
            <v>24638.69</v>
          </cell>
        </row>
        <row r="21059">
          <cell r="A21059">
            <v>45292</v>
          </cell>
          <cell r="C21059" t="str">
            <v>5050-Expense</v>
          </cell>
          <cell r="D21059" t="str">
            <v>AUD</v>
          </cell>
          <cell r="E21059">
            <v>94355.39</v>
          </cell>
        </row>
        <row r="21060">
          <cell r="A21060">
            <v>45627</v>
          </cell>
          <cell r="C21060" t="str">
            <v>4097-Revenue</v>
          </cell>
          <cell r="D21060" t="str">
            <v>AUD</v>
          </cell>
          <cell r="E21060">
            <v>116942.11</v>
          </cell>
        </row>
        <row r="21061">
          <cell r="A21061">
            <v>45474</v>
          </cell>
          <cell r="C21061" t="str">
            <v>4047-Revenue</v>
          </cell>
          <cell r="D21061" t="str">
            <v>EUR</v>
          </cell>
          <cell r="E21061">
            <v>-35979.29</v>
          </cell>
        </row>
        <row r="21062">
          <cell r="A21062">
            <v>45413</v>
          </cell>
          <cell r="C21062" t="str">
            <v>5043-Expense</v>
          </cell>
          <cell r="D21062" t="str">
            <v>EUR</v>
          </cell>
          <cell r="E21062">
            <v>-119.75</v>
          </cell>
        </row>
        <row r="21063">
          <cell r="A21063">
            <v>45474</v>
          </cell>
          <cell r="C21063" t="str">
            <v>4004-Revenue</v>
          </cell>
          <cell r="D21063" t="str">
            <v>JPY</v>
          </cell>
          <cell r="E21063">
            <v>35943.06</v>
          </cell>
        </row>
        <row r="21064">
          <cell r="A21064">
            <v>45292</v>
          </cell>
          <cell r="C21064" t="str">
            <v>5069-Expense</v>
          </cell>
          <cell r="D21064" t="str">
            <v>USD</v>
          </cell>
          <cell r="E21064">
            <v>143479.06</v>
          </cell>
        </row>
        <row r="21065">
          <cell r="A21065">
            <v>45536</v>
          </cell>
          <cell r="C21065" t="str">
            <v>4048-Revenue</v>
          </cell>
          <cell r="D21065" t="str">
            <v>USD</v>
          </cell>
          <cell r="E21065">
            <v>-41868.53</v>
          </cell>
        </row>
        <row r="21066">
          <cell r="A21066">
            <v>45536</v>
          </cell>
          <cell r="C21066" t="str">
            <v>4098-Revenue</v>
          </cell>
          <cell r="D21066" t="str">
            <v>GBP</v>
          </cell>
          <cell r="E21066">
            <v>198420.17</v>
          </cell>
        </row>
        <row r="21067">
          <cell r="A21067">
            <v>45566</v>
          </cell>
          <cell r="C21067" t="str">
            <v>5092-Expense</v>
          </cell>
          <cell r="D21067" t="str">
            <v>GBP</v>
          </cell>
          <cell r="E21067">
            <v>25864</v>
          </cell>
        </row>
        <row r="21068">
          <cell r="A21068">
            <v>45444</v>
          </cell>
          <cell r="C21068" t="str">
            <v>5050-Expense</v>
          </cell>
          <cell r="D21068" t="str">
            <v>JPY</v>
          </cell>
          <cell r="E21068">
            <v>14058.04</v>
          </cell>
        </row>
        <row r="21069">
          <cell r="A21069">
            <v>45505</v>
          </cell>
          <cell r="C21069" t="str">
            <v>4054-Revenue</v>
          </cell>
          <cell r="D21069" t="str">
            <v>EUR</v>
          </cell>
          <cell r="E21069">
            <v>-7923.51</v>
          </cell>
        </row>
        <row r="21070">
          <cell r="A21070">
            <v>45474</v>
          </cell>
          <cell r="C21070" t="str">
            <v>4056-Revenue</v>
          </cell>
          <cell r="D21070" t="str">
            <v>USD</v>
          </cell>
          <cell r="E21070">
            <v>175559.82</v>
          </cell>
        </row>
        <row r="21071">
          <cell r="A21071">
            <v>45352</v>
          </cell>
          <cell r="C21071" t="str">
            <v>4008-Revenue</v>
          </cell>
          <cell r="D21071" t="str">
            <v>JPY</v>
          </cell>
          <cell r="E21071">
            <v>-3561.85</v>
          </cell>
        </row>
        <row r="21072">
          <cell r="A21072">
            <v>45383</v>
          </cell>
          <cell r="C21072" t="str">
            <v>4045-Revenue</v>
          </cell>
          <cell r="D21072" t="str">
            <v>EUR</v>
          </cell>
          <cell r="E21072">
            <v>58576.15</v>
          </cell>
        </row>
        <row r="21073">
          <cell r="A21073">
            <v>45292</v>
          </cell>
          <cell r="C21073" t="str">
            <v>4050-Revenue</v>
          </cell>
          <cell r="D21073" t="str">
            <v>AUD</v>
          </cell>
          <cell r="E21073">
            <v>6562.28</v>
          </cell>
        </row>
        <row r="21074">
          <cell r="A21074">
            <v>45323</v>
          </cell>
          <cell r="C21074" t="str">
            <v>4079-Revenue</v>
          </cell>
          <cell r="D21074" t="str">
            <v>AUD</v>
          </cell>
          <cell r="E21074">
            <v>79390.600000000006</v>
          </cell>
        </row>
        <row r="21075">
          <cell r="A21075">
            <v>45352</v>
          </cell>
          <cell r="C21075" t="str">
            <v>5054-Expense</v>
          </cell>
          <cell r="D21075" t="str">
            <v>USD</v>
          </cell>
          <cell r="E21075">
            <v>65266.63</v>
          </cell>
        </row>
        <row r="21076">
          <cell r="A21076">
            <v>45627</v>
          </cell>
          <cell r="C21076" t="str">
            <v>5079-Expense</v>
          </cell>
          <cell r="D21076" t="str">
            <v>GBP</v>
          </cell>
          <cell r="E21076">
            <v>-13266</v>
          </cell>
        </row>
        <row r="21077">
          <cell r="A21077">
            <v>45627</v>
          </cell>
          <cell r="C21077" t="str">
            <v>4002-Revenue</v>
          </cell>
          <cell r="D21077" t="str">
            <v>USD</v>
          </cell>
          <cell r="E21077">
            <v>194791.14</v>
          </cell>
        </row>
        <row r="21078">
          <cell r="A21078">
            <v>45292</v>
          </cell>
          <cell r="C21078" t="str">
            <v>4086-Revenue</v>
          </cell>
          <cell r="D21078" t="str">
            <v>GBP</v>
          </cell>
          <cell r="E21078">
            <v>169351.04000000001</v>
          </cell>
        </row>
        <row r="21079">
          <cell r="A21079">
            <v>45383</v>
          </cell>
          <cell r="C21079" t="str">
            <v>4003-Revenue</v>
          </cell>
          <cell r="D21079" t="str">
            <v>AUD</v>
          </cell>
          <cell r="E21079">
            <v>20526.64</v>
          </cell>
        </row>
        <row r="21080">
          <cell r="A21080">
            <v>45413</v>
          </cell>
          <cell r="C21080" t="str">
            <v>5005-Expense</v>
          </cell>
          <cell r="D21080" t="str">
            <v>JPY</v>
          </cell>
          <cell r="E21080">
            <v>108857.49</v>
          </cell>
        </row>
        <row r="21081">
          <cell r="A21081">
            <v>45627</v>
          </cell>
          <cell r="C21081" t="str">
            <v>5058-Expense</v>
          </cell>
          <cell r="D21081" t="str">
            <v>AUD</v>
          </cell>
          <cell r="E21081">
            <v>95114.16</v>
          </cell>
        </row>
        <row r="21082">
          <cell r="A21082">
            <v>45383</v>
          </cell>
          <cell r="C21082" t="str">
            <v>4064-Revenue</v>
          </cell>
          <cell r="D21082" t="str">
            <v>USD</v>
          </cell>
          <cell r="E21082">
            <v>118934.94</v>
          </cell>
        </row>
        <row r="21083">
          <cell r="A21083">
            <v>45474</v>
          </cell>
          <cell r="C21083" t="str">
            <v>4085-Revenue</v>
          </cell>
          <cell r="D21083" t="str">
            <v>AUD</v>
          </cell>
          <cell r="E21083">
            <v>-40969.53</v>
          </cell>
        </row>
        <row r="21084">
          <cell r="A21084">
            <v>45505</v>
          </cell>
          <cell r="C21084" t="str">
            <v>4094-Revenue</v>
          </cell>
          <cell r="D21084" t="str">
            <v>GBP</v>
          </cell>
          <cell r="E21084">
            <v>-21770.13</v>
          </cell>
        </row>
        <row r="21085">
          <cell r="A21085">
            <v>45505</v>
          </cell>
          <cell r="C21085" t="str">
            <v>5023-Expense</v>
          </cell>
          <cell r="D21085" t="str">
            <v>GBP</v>
          </cell>
          <cell r="E21085">
            <v>86184.1</v>
          </cell>
        </row>
        <row r="21086">
          <cell r="A21086">
            <v>45505</v>
          </cell>
          <cell r="C21086" t="str">
            <v>5000-Expense</v>
          </cell>
          <cell r="D21086" t="str">
            <v>AUD</v>
          </cell>
          <cell r="E21086">
            <v>-23980.52</v>
          </cell>
        </row>
        <row r="21087">
          <cell r="A21087">
            <v>45536</v>
          </cell>
          <cell r="C21087" t="str">
            <v>5054-Expense</v>
          </cell>
          <cell r="D21087" t="str">
            <v>GBP</v>
          </cell>
          <cell r="E21087">
            <v>-9119.44</v>
          </cell>
        </row>
        <row r="21088">
          <cell r="A21088">
            <v>45474</v>
          </cell>
          <cell r="C21088" t="str">
            <v>5078-Expense</v>
          </cell>
          <cell r="D21088" t="str">
            <v>EUR</v>
          </cell>
          <cell r="E21088">
            <v>141000.19</v>
          </cell>
        </row>
        <row r="21089">
          <cell r="A21089">
            <v>45474</v>
          </cell>
          <cell r="C21089" t="str">
            <v>5073-Expense</v>
          </cell>
          <cell r="D21089" t="str">
            <v>JPY</v>
          </cell>
          <cell r="E21089">
            <v>112354.15</v>
          </cell>
        </row>
        <row r="21090">
          <cell r="A21090">
            <v>45627</v>
          </cell>
          <cell r="C21090" t="str">
            <v>4002-Revenue</v>
          </cell>
          <cell r="D21090" t="str">
            <v>JPY</v>
          </cell>
          <cell r="E21090">
            <v>2345.73</v>
          </cell>
        </row>
        <row r="21091">
          <cell r="A21091">
            <v>45323</v>
          </cell>
          <cell r="C21091" t="str">
            <v>5081-Expense</v>
          </cell>
          <cell r="D21091" t="str">
            <v>EUR</v>
          </cell>
          <cell r="E21091">
            <v>34321.879999999997</v>
          </cell>
        </row>
        <row r="21092">
          <cell r="A21092">
            <v>45627</v>
          </cell>
          <cell r="C21092" t="str">
            <v>5045-Expense</v>
          </cell>
          <cell r="D21092" t="str">
            <v>GBP</v>
          </cell>
          <cell r="E21092">
            <v>118955.31</v>
          </cell>
        </row>
        <row r="21093">
          <cell r="A21093">
            <v>45383</v>
          </cell>
          <cell r="C21093" t="str">
            <v>5016-Expense</v>
          </cell>
          <cell r="D21093" t="str">
            <v>GBP</v>
          </cell>
          <cell r="E21093">
            <v>181236.42</v>
          </cell>
        </row>
        <row r="21094">
          <cell r="A21094">
            <v>45627</v>
          </cell>
          <cell r="C21094" t="str">
            <v>5009-Expense</v>
          </cell>
          <cell r="D21094" t="str">
            <v>GBP</v>
          </cell>
          <cell r="E21094">
            <v>-336.28</v>
          </cell>
        </row>
        <row r="21095">
          <cell r="A21095">
            <v>45474</v>
          </cell>
          <cell r="C21095" t="str">
            <v>5055-Expense</v>
          </cell>
          <cell r="D21095" t="str">
            <v>GBP</v>
          </cell>
          <cell r="E21095">
            <v>79941.08</v>
          </cell>
        </row>
        <row r="21096">
          <cell r="A21096">
            <v>45474</v>
          </cell>
          <cell r="C21096" t="str">
            <v>4004-Revenue</v>
          </cell>
          <cell r="D21096" t="str">
            <v>AUD</v>
          </cell>
          <cell r="E21096">
            <v>133958.79999999999</v>
          </cell>
        </row>
        <row r="21097">
          <cell r="A21097">
            <v>45566</v>
          </cell>
          <cell r="C21097" t="str">
            <v>5036-Expense</v>
          </cell>
          <cell r="D21097" t="str">
            <v>EUR</v>
          </cell>
          <cell r="E21097">
            <v>-18260.52</v>
          </cell>
        </row>
        <row r="21098">
          <cell r="A21098">
            <v>45627</v>
          </cell>
          <cell r="C21098" t="str">
            <v>5002-Expense</v>
          </cell>
          <cell r="D21098" t="str">
            <v>USD</v>
          </cell>
          <cell r="E21098">
            <v>-5347.59</v>
          </cell>
        </row>
        <row r="21099">
          <cell r="A21099">
            <v>45505</v>
          </cell>
          <cell r="C21099" t="str">
            <v>5050-Expense</v>
          </cell>
          <cell r="D21099" t="str">
            <v>AUD</v>
          </cell>
          <cell r="E21099">
            <v>63785.37</v>
          </cell>
        </row>
        <row r="21100">
          <cell r="A21100">
            <v>45383</v>
          </cell>
          <cell r="C21100" t="str">
            <v>5036-Expense</v>
          </cell>
          <cell r="D21100" t="str">
            <v>JPY</v>
          </cell>
          <cell r="E21100">
            <v>-21599.07</v>
          </cell>
        </row>
        <row r="21101">
          <cell r="A21101">
            <v>45352</v>
          </cell>
          <cell r="C21101" t="str">
            <v>4041-Revenue</v>
          </cell>
          <cell r="D21101" t="str">
            <v>AUD</v>
          </cell>
          <cell r="E21101">
            <v>191510.74</v>
          </cell>
        </row>
        <row r="21102">
          <cell r="A21102">
            <v>45413</v>
          </cell>
          <cell r="C21102" t="str">
            <v>4008-Revenue</v>
          </cell>
          <cell r="D21102" t="str">
            <v>AUD</v>
          </cell>
          <cell r="E21102">
            <v>52156.21</v>
          </cell>
        </row>
        <row r="21103">
          <cell r="A21103">
            <v>45566</v>
          </cell>
          <cell r="C21103" t="str">
            <v>4022-Revenue</v>
          </cell>
          <cell r="D21103" t="str">
            <v>JPY</v>
          </cell>
          <cell r="E21103">
            <v>127979.2</v>
          </cell>
        </row>
        <row r="21104">
          <cell r="A21104">
            <v>45444</v>
          </cell>
          <cell r="C21104" t="str">
            <v>4073-Revenue</v>
          </cell>
          <cell r="D21104" t="str">
            <v>USD</v>
          </cell>
          <cell r="E21104">
            <v>24608.93</v>
          </cell>
        </row>
        <row r="21105">
          <cell r="A21105">
            <v>45566</v>
          </cell>
          <cell r="C21105" t="str">
            <v>4077-Revenue</v>
          </cell>
          <cell r="D21105" t="str">
            <v>JPY</v>
          </cell>
          <cell r="E21105">
            <v>140038.89000000001</v>
          </cell>
        </row>
        <row r="21106">
          <cell r="A21106">
            <v>45566</v>
          </cell>
          <cell r="C21106" t="str">
            <v>5008-Expense</v>
          </cell>
          <cell r="D21106" t="str">
            <v>USD</v>
          </cell>
          <cell r="E21106">
            <v>142447.19</v>
          </cell>
        </row>
        <row r="21107">
          <cell r="A21107">
            <v>45627</v>
          </cell>
          <cell r="C21107" t="str">
            <v>5031-Expense</v>
          </cell>
          <cell r="D21107" t="str">
            <v>JPY</v>
          </cell>
          <cell r="E21107">
            <v>-44899.83</v>
          </cell>
        </row>
        <row r="21108">
          <cell r="A21108">
            <v>45536</v>
          </cell>
          <cell r="C21108" t="str">
            <v>4084-Revenue</v>
          </cell>
          <cell r="D21108" t="str">
            <v>EUR</v>
          </cell>
          <cell r="E21108">
            <v>89041.73</v>
          </cell>
        </row>
        <row r="21109">
          <cell r="A21109">
            <v>45292</v>
          </cell>
          <cell r="C21109" t="str">
            <v>5003-Expense</v>
          </cell>
          <cell r="D21109" t="str">
            <v>AUD</v>
          </cell>
          <cell r="E21109">
            <v>84707.87</v>
          </cell>
        </row>
        <row r="21110">
          <cell r="A21110">
            <v>45627</v>
          </cell>
          <cell r="C21110" t="str">
            <v>5063-Expense</v>
          </cell>
          <cell r="D21110" t="str">
            <v>JPY</v>
          </cell>
          <cell r="E21110">
            <v>93042.21</v>
          </cell>
        </row>
        <row r="21111">
          <cell r="A21111">
            <v>45536</v>
          </cell>
          <cell r="C21111" t="str">
            <v>4092-Revenue</v>
          </cell>
          <cell r="D21111" t="str">
            <v>USD</v>
          </cell>
          <cell r="E21111">
            <v>149515.79</v>
          </cell>
        </row>
        <row r="21112">
          <cell r="A21112">
            <v>45383</v>
          </cell>
          <cell r="C21112" t="str">
            <v>5045-Expense</v>
          </cell>
          <cell r="D21112" t="str">
            <v>USD</v>
          </cell>
          <cell r="E21112">
            <v>95593.81</v>
          </cell>
        </row>
        <row r="21113">
          <cell r="A21113">
            <v>45323</v>
          </cell>
          <cell r="C21113" t="str">
            <v>5022-Expense</v>
          </cell>
          <cell r="D21113" t="str">
            <v>EUR</v>
          </cell>
          <cell r="E21113">
            <v>43518.65</v>
          </cell>
        </row>
        <row r="21114">
          <cell r="A21114">
            <v>45505</v>
          </cell>
          <cell r="C21114" t="str">
            <v>4029-Revenue</v>
          </cell>
          <cell r="D21114" t="str">
            <v>GBP</v>
          </cell>
          <cell r="E21114">
            <v>517.29999999999995</v>
          </cell>
        </row>
        <row r="21115">
          <cell r="A21115">
            <v>45505</v>
          </cell>
          <cell r="C21115" t="str">
            <v>5062-Expense</v>
          </cell>
          <cell r="D21115" t="str">
            <v>EUR</v>
          </cell>
          <cell r="E21115">
            <v>-16795.75</v>
          </cell>
        </row>
        <row r="21116">
          <cell r="A21116">
            <v>45292</v>
          </cell>
          <cell r="C21116" t="str">
            <v>4029-Revenue</v>
          </cell>
          <cell r="D21116" t="str">
            <v>JPY</v>
          </cell>
          <cell r="E21116">
            <v>-4644.92</v>
          </cell>
        </row>
        <row r="21117">
          <cell r="A21117">
            <v>45627</v>
          </cell>
          <cell r="C21117" t="str">
            <v>4023-Revenue</v>
          </cell>
          <cell r="D21117" t="str">
            <v>USD</v>
          </cell>
          <cell r="E21117">
            <v>-44781.36</v>
          </cell>
        </row>
        <row r="21118">
          <cell r="A21118">
            <v>45352</v>
          </cell>
          <cell r="C21118" t="str">
            <v>4098-Revenue</v>
          </cell>
          <cell r="D21118" t="str">
            <v>AUD</v>
          </cell>
          <cell r="E21118">
            <v>75177.22</v>
          </cell>
        </row>
        <row r="21119">
          <cell r="A21119">
            <v>45536</v>
          </cell>
          <cell r="C21119" t="str">
            <v>5023-Expense</v>
          </cell>
          <cell r="D21119" t="str">
            <v>GBP</v>
          </cell>
          <cell r="E21119">
            <v>-26041.57</v>
          </cell>
        </row>
        <row r="21120">
          <cell r="A21120">
            <v>45536</v>
          </cell>
          <cell r="C21120" t="str">
            <v>5012-Expense</v>
          </cell>
          <cell r="D21120" t="str">
            <v>GBP</v>
          </cell>
          <cell r="E21120">
            <v>129513.14</v>
          </cell>
        </row>
        <row r="21121">
          <cell r="A21121">
            <v>45597</v>
          </cell>
          <cell r="C21121" t="str">
            <v>4018-Revenue</v>
          </cell>
          <cell r="D21121" t="str">
            <v>AUD</v>
          </cell>
          <cell r="E21121">
            <v>57560.69</v>
          </cell>
        </row>
        <row r="21122">
          <cell r="A21122">
            <v>45536</v>
          </cell>
          <cell r="C21122" t="str">
            <v>5047-Expense</v>
          </cell>
          <cell r="D21122" t="str">
            <v>GBP</v>
          </cell>
          <cell r="E21122">
            <v>135772.64000000001</v>
          </cell>
        </row>
        <row r="21123">
          <cell r="A21123">
            <v>45474</v>
          </cell>
          <cell r="C21123" t="str">
            <v>5096-Expense</v>
          </cell>
          <cell r="D21123" t="str">
            <v>EUR</v>
          </cell>
          <cell r="E21123">
            <v>131435.19</v>
          </cell>
        </row>
        <row r="21124">
          <cell r="A21124">
            <v>45352</v>
          </cell>
          <cell r="C21124" t="str">
            <v>4073-Revenue</v>
          </cell>
          <cell r="D21124" t="str">
            <v>AUD</v>
          </cell>
          <cell r="E21124">
            <v>46350.65</v>
          </cell>
        </row>
        <row r="21125">
          <cell r="A21125">
            <v>45323</v>
          </cell>
          <cell r="C21125" t="str">
            <v>5061-Expense</v>
          </cell>
          <cell r="D21125" t="str">
            <v>EUR</v>
          </cell>
          <cell r="E21125">
            <v>32046.36</v>
          </cell>
        </row>
        <row r="21126">
          <cell r="A21126">
            <v>45323</v>
          </cell>
          <cell r="C21126" t="str">
            <v>5045-Expense</v>
          </cell>
          <cell r="D21126" t="str">
            <v>GBP</v>
          </cell>
          <cell r="E21126">
            <v>-24345.18</v>
          </cell>
        </row>
        <row r="21127">
          <cell r="A21127">
            <v>45505</v>
          </cell>
          <cell r="C21127" t="str">
            <v>4009-Revenue</v>
          </cell>
          <cell r="D21127" t="str">
            <v>EUR</v>
          </cell>
          <cell r="E21127">
            <v>196974.01</v>
          </cell>
        </row>
        <row r="21128">
          <cell r="A21128">
            <v>45536</v>
          </cell>
          <cell r="C21128" t="str">
            <v>5037-Expense</v>
          </cell>
          <cell r="D21128" t="str">
            <v>AUD</v>
          </cell>
          <cell r="E21128">
            <v>74305.08</v>
          </cell>
        </row>
        <row r="21129">
          <cell r="A21129">
            <v>45383</v>
          </cell>
          <cell r="C21129" t="str">
            <v>4022-Revenue</v>
          </cell>
          <cell r="D21129" t="str">
            <v>AUD</v>
          </cell>
          <cell r="E21129">
            <v>60555.47</v>
          </cell>
        </row>
        <row r="21130">
          <cell r="A21130">
            <v>45444</v>
          </cell>
          <cell r="C21130" t="str">
            <v>4081-Revenue</v>
          </cell>
          <cell r="D21130" t="str">
            <v>AUD</v>
          </cell>
          <cell r="E21130">
            <v>108001.02</v>
          </cell>
        </row>
        <row r="21131">
          <cell r="A21131">
            <v>45597</v>
          </cell>
          <cell r="C21131" t="str">
            <v>5022-Expense</v>
          </cell>
          <cell r="D21131" t="str">
            <v>JPY</v>
          </cell>
          <cell r="E21131">
            <v>136877.35</v>
          </cell>
        </row>
        <row r="21132">
          <cell r="A21132">
            <v>45323</v>
          </cell>
          <cell r="C21132" t="str">
            <v>5053-Expense</v>
          </cell>
          <cell r="D21132" t="str">
            <v>EUR</v>
          </cell>
          <cell r="E21132">
            <v>-4816.8900000000003</v>
          </cell>
        </row>
        <row r="21133">
          <cell r="A21133">
            <v>45536</v>
          </cell>
          <cell r="C21133" t="str">
            <v>4030-Revenue</v>
          </cell>
          <cell r="D21133" t="str">
            <v>AUD</v>
          </cell>
          <cell r="E21133">
            <v>33679.42</v>
          </cell>
        </row>
        <row r="21134">
          <cell r="A21134">
            <v>45536</v>
          </cell>
          <cell r="C21134" t="str">
            <v>5057-Expense</v>
          </cell>
          <cell r="D21134" t="str">
            <v>GBP</v>
          </cell>
          <cell r="E21134">
            <v>-20081.78</v>
          </cell>
        </row>
        <row r="21135">
          <cell r="A21135">
            <v>45352</v>
          </cell>
          <cell r="C21135" t="str">
            <v>5021-Expense</v>
          </cell>
          <cell r="D21135" t="str">
            <v>AUD</v>
          </cell>
          <cell r="E21135">
            <v>687.85</v>
          </cell>
        </row>
        <row r="21136">
          <cell r="A21136">
            <v>45474</v>
          </cell>
          <cell r="C21136" t="str">
            <v>5080-Expense</v>
          </cell>
          <cell r="D21136" t="str">
            <v>GBP</v>
          </cell>
          <cell r="E21136">
            <v>17043.439999999999</v>
          </cell>
        </row>
        <row r="21137">
          <cell r="A21137">
            <v>45474</v>
          </cell>
          <cell r="C21137" t="str">
            <v>4002-Revenue</v>
          </cell>
          <cell r="D21137" t="str">
            <v>USD</v>
          </cell>
          <cell r="E21137">
            <v>102216.12</v>
          </cell>
        </row>
        <row r="21138">
          <cell r="A21138">
            <v>45505</v>
          </cell>
          <cell r="C21138" t="str">
            <v>5084-Expense</v>
          </cell>
          <cell r="D21138" t="str">
            <v>GBP</v>
          </cell>
          <cell r="E21138">
            <v>71016.14</v>
          </cell>
        </row>
        <row r="21139">
          <cell r="A21139">
            <v>45536</v>
          </cell>
          <cell r="C21139" t="str">
            <v>5092-Expense</v>
          </cell>
          <cell r="D21139" t="str">
            <v>USD</v>
          </cell>
          <cell r="E21139">
            <v>577.54</v>
          </cell>
        </row>
        <row r="21140">
          <cell r="A21140">
            <v>45292</v>
          </cell>
          <cell r="C21140" t="str">
            <v>4038-Revenue</v>
          </cell>
          <cell r="D21140" t="str">
            <v>EUR</v>
          </cell>
          <cell r="E21140">
            <v>1391.21</v>
          </cell>
        </row>
        <row r="21141">
          <cell r="A21141">
            <v>45505</v>
          </cell>
          <cell r="C21141" t="str">
            <v>5030-Expense</v>
          </cell>
          <cell r="D21141" t="str">
            <v>GBP</v>
          </cell>
          <cell r="E21141">
            <v>-3743.7</v>
          </cell>
        </row>
        <row r="21142">
          <cell r="A21142">
            <v>45627</v>
          </cell>
          <cell r="C21142" t="str">
            <v>5033-Expense</v>
          </cell>
          <cell r="D21142" t="str">
            <v>EUR</v>
          </cell>
          <cell r="E21142">
            <v>24584.6</v>
          </cell>
        </row>
        <row r="21143">
          <cell r="A21143">
            <v>45566</v>
          </cell>
          <cell r="C21143" t="str">
            <v>5070-Expense</v>
          </cell>
          <cell r="D21143" t="str">
            <v>AUD</v>
          </cell>
          <cell r="E21143">
            <v>-34647.71</v>
          </cell>
        </row>
        <row r="21144">
          <cell r="A21144">
            <v>45536</v>
          </cell>
          <cell r="C21144" t="str">
            <v>4027-Revenue</v>
          </cell>
          <cell r="D21144" t="str">
            <v>GBP</v>
          </cell>
          <cell r="E21144">
            <v>-42224.2</v>
          </cell>
        </row>
        <row r="21145">
          <cell r="A21145">
            <v>45627</v>
          </cell>
          <cell r="C21145" t="str">
            <v>4037-Revenue</v>
          </cell>
          <cell r="D21145" t="str">
            <v>JPY</v>
          </cell>
          <cell r="E21145">
            <v>8129.31</v>
          </cell>
        </row>
        <row r="21146">
          <cell r="A21146">
            <v>45474</v>
          </cell>
          <cell r="C21146" t="str">
            <v>4091-Revenue</v>
          </cell>
          <cell r="D21146" t="str">
            <v>JPY</v>
          </cell>
          <cell r="E21146">
            <v>75072.929999999993</v>
          </cell>
        </row>
        <row r="21147">
          <cell r="A21147">
            <v>45566</v>
          </cell>
          <cell r="C21147" t="str">
            <v>5090-Expense</v>
          </cell>
          <cell r="D21147" t="str">
            <v>GBP</v>
          </cell>
          <cell r="E21147">
            <v>167768.60999999999</v>
          </cell>
        </row>
        <row r="21148">
          <cell r="A21148">
            <v>45566</v>
          </cell>
          <cell r="C21148" t="str">
            <v>5016-Expense</v>
          </cell>
          <cell r="D21148" t="str">
            <v>JPY</v>
          </cell>
          <cell r="E21148">
            <v>16091.68</v>
          </cell>
        </row>
        <row r="21149">
          <cell r="A21149">
            <v>45536</v>
          </cell>
          <cell r="C21149" t="str">
            <v>5031-Expense</v>
          </cell>
          <cell r="D21149" t="str">
            <v>USD</v>
          </cell>
          <cell r="E21149">
            <v>194007.83</v>
          </cell>
        </row>
        <row r="21150">
          <cell r="A21150">
            <v>45352</v>
          </cell>
          <cell r="C21150" t="str">
            <v>5013-Expense</v>
          </cell>
          <cell r="D21150" t="str">
            <v>GBP</v>
          </cell>
          <cell r="E21150">
            <v>166593.73000000001</v>
          </cell>
        </row>
        <row r="21151">
          <cell r="A21151">
            <v>45566</v>
          </cell>
          <cell r="C21151" t="str">
            <v>4070-Revenue</v>
          </cell>
          <cell r="D21151" t="str">
            <v>USD</v>
          </cell>
          <cell r="E21151">
            <v>-47515.14</v>
          </cell>
        </row>
        <row r="21152">
          <cell r="A21152">
            <v>45323</v>
          </cell>
          <cell r="C21152" t="str">
            <v>5055-Expense</v>
          </cell>
          <cell r="D21152" t="str">
            <v>EUR</v>
          </cell>
          <cell r="E21152">
            <v>36375.15</v>
          </cell>
        </row>
        <row r="21153">
          <cell r="A21153">
            <v>45536</v>
          </cell>
          <cell r="C21153" t="str">
            <v>5061-Expense</v>
          </cell>
          <cell r="D21153" t="str">
            <v>AUD</v>
          </cell>
          <cell r="E21153">
            <v>-30575.56</v>
          </cell>
        </row>
        <row r="21154">
          <cell r="A21154">
            <v>45292</v>
          </cell>
          <cell r="C21154" t="str">
            <v>5099-Expense</v>
          </cell>
          <cell r="D21154" t="str">
            <v>AUD</v>
          </cell>
          <cell r="E21154">
            <v>-45508.02</v>
          </cell>
        </row>
        <row r="21155">
          <cell r="A21155">
            <v>45474</v>
          </cell>
          <cell r="C21155" t="str">
            <v>4025-Revenue</v>
          </cell>
          <cell r="D21155" t="str">
            <v>USD</v>
          </cell>
          <cell r="E21155">
            <v>12933.6</v>
          </cell>
        </row>
        <row r="21156">
          <cell r="A21156">
            <v>45383</v>
          </cell>
          <cell r="C21156" t="str">
            <v>5034-Expense</v>
          </cell>
          <cell r="D21156" t="str">
            <v>GBP</v>
          </cell>
          <cell r="E21156">
            <v>5878.92</v>
          </cell>
        </row>
        <row r="21157">
          <cell r="A21157">
            <v>45352</v>
          </cell>
          <cell r="C21157" t="str">
            <v>5002-Expense</v>
          </cell>
          <cell r="D21157" t="str">
            <v>EUR</v>
          </cell>
          <cell r="E21157">
            <v>-2004.69</v>
          </cell>
        </row>
        <row r="21158">
          <cell r="A21158">
            <v>45352</v>
          </cell>
          <cell r="C21158" t="str">
            <v>4000-Revenue</v>
          </cell>
          <cell r="D21158" t="str">
            <v>EUR</v>
          </cell>
          <cell r="E21158">
            <v>-44598.63</v>
          </cell>
        </row>
        <row r="21159">
          <cell r="A21159">
            <v>45413</v>
          </cell>
          <cell r="C21159" t="str">
            <v>4007-Revenue</v>
          </cell>
          <cell r="D21159" t="str">
            <v>JPY</v>
          </cell>
          <cell r="E21159">
            <v>22995.13</v>
          </cell>
        </row>
        <row r="21160">
          <cell r="A21160">
            <v>45352</v>
          </cell>
          <cell r="C21160" t="str">
            <v>4068-Revenue</v>
          </cell>
          <cell r="D21160" t="str">
            <v>AUD</v>
          </cell>
          <cell r="E21160">
            <v>152842.09</v>
          </cell>
        </row>
        <row r="21161">
          <cell r="A21161">
            <v>45536</v>
          </cell>
          <cell r="C21161" t="str">
            <v>5095-Expense</v>
          </cell>
          <cell r="D21161" t="str">
            <v>GBP</v>
          </cell>
          <cell r="E21161">
            <v>74199.23</v>
          </cell>
        </row>
        <row r="21162">
          <cell r="A21162">
            <v>45323</v>
          </cell>
          <cell r="C21162" t="str">
            <v>5032-Expense</v>
          </cell>
          <cell r="D21162" t="str">
            <v>JPY</v>
          </cell>
          <cell r="E21162">
            <v>66327.960000000006</v>
          </cell>
        </row>
        <row r="21163">
          <cell r="A21163">
            <v>45292</v>
          </cell>
          <cell r="C21163" t="str">
            <v>5094-Expense</v>
          </cell>
          <cell r="D21163" t="str">
            <v>AUD</v>
          </cell>
          <cell r="E21163">
            <v>-20241.82</v>
          </cell>
        </row>
        <row r="21164">
          <cell r="A21164">
            <v>45323</v>
          </cell>
          <cell r="C21164" t="str">
            <v>5004-Expense</v>
          </cell>
          <cell r="D21164" t="str">
            <v>USD</v>
          </cell>
          <cell r="E21164">
            <v>14090.22</v>
          </cell>
        </row>
        <row r="21165">
          <cell r="A21165">
            <v>45352</v>
          </cell>
          <cell r="C21165" t="str">
            <v>4006-Revenue</v>
          </cell>
          <cell r="D21165" t="str">
            <v>USD</v>
          </cell>
          <cell r="E21165">
            <v>91284.05</v>
          </cell>
        </row>
        <row r="21166">
          <cell r="A21166">
            <v>45383</v>
          </cell>
          <cell r="C21166" t="str">
            <v>5070-Expense</v>
          </cell>
          <cell r="D21166" t="str">
            <v>USD</v>
          </cell>
          <cell r="E21166">
            <v>100886.73</v>
          </cell>
        </row>
        <row r="21167">
          <cell r="A21167">
            <v>45505</v>
          </cell>
          <cell r="C21167" t="str">
            <v>4043-Revenue</v>
          </cell>
          <cell r="D21167" t="str">
            <v>USD</v>
          </cell>
          <cell r="E21167">
            <v>140289.22</v>
          </cell>
        </row>
        <row r="21168">
          <cell r="A21168">
            <v>45292</v>
          </cell>
          <cell r="C21168" t="str">
            <v>4010-Revenue</v>
          </cell>
          <cell r="D21168" t="str">
            <v>GBP</v>
          </cell>
          <cell r="E21168">
            <v>199264.81</v>
          </cell>
        </row>
        <row r="21169">
          <cell r="A21169">
            <v>45323</v>
          </cell>
          <cell r="C21169" t="str">
            <v>4080-Revenue</v>
          </cell>
          <cell r="D21169" t="str">
            <v>GBP</v>
          </cell>
          <cell r="E21169">
            <v>120014.16</v>
          </cell>
        </row>
        <row r="21170">
          <cell r="A21170">
            <v>45536</v>
          </cell>
          <cell r="C21170" t="str">
            <v>5082-Expense</v>
          </cell>
          <cell r="D21170" t="str">
            <v>AUD</v>
          </cell>
          <cell r="E21170">
            <v>192396.47</v>
          </cell>
        </row>
        <row r="21171">
          <cell r="A21171">
            <v>45505</v>
          </cell>
          <cell r="C21171" t="str">
            <v>5089-Expense</v>
          </cell>
          <cell r="D21171" t="str">
            <v>JPY</v>
          </cell>
          <cell r="E21171">
            <v>15030.93</v>
          </cell>
        </row>
        <row r="21172">
          <cell r="A21172">
            <v>45444</v>
          </cell>
          <cell r="C21172" t="str">
            <v>4066-Revenue</v>
          </cell>
          <cell r="D21172" t="str">
            <v>GBP</v>
          </cell>
          <cell r="E21172">
            <v>-26477.27</v>
          </cell>
        </row>
        <row r="21173">
          <cell r="A21173">
            <v>45505</v>
          </cell>
          <cell r="C21173" t="str">
            <v>5066-Expense</v>
          </cell>
          <cell r="D21173" t="str">
            <v>AUD</v>
          </cell>
          <cell r="E21173">
            <v>14008.24</v>
          </cell>
        </row>
        <row r="21174">
          <cell r="A21174">
            <v>45627</v>
          </cell>
          <cell r="C21174" t="str">
            <v>5000-Expense</v>
          </cell>
          <cell r="D21174" t="str">
            <v>USD</v>
          </cell>
          <cell r="E21174">
            <v>162218.69</v>
          </cell>
        </row>
        <row r="21175">
          <cell r="A21175">
            <v>45444</v>
          </cell>
          <cell r="C21175" t="str">
            <v>5044-Expense</v>
          </cell>
          <cell r="D21175" t="str">
            <v>USD</v>
          </cell>
          <cell r="E21175">
            <v>194168.63</v>
          </cell>
        </row>
        <row r="21176">
          <cell r="A21176">
            <v>45292</v>
          </cell>
          <cell r="C21176" t="str">
            <v>4089-Revenue</v>
          </cell>
          <cell r="D21176" t="str">
            <v>AUD</v>
          </cell>
          <cell r="E21176">
            <v>-14330.5</v>
          </cell>
        </row>
        <row r="21177">
          <cell r="A21177">
            <v>45474</v>
          </cell>
          <cell r="C21177" t="str">
            <v>4045-Revenue</v>
          </cell>
          <cell r="D21177" t="str">
            <v>EUR</v>
          </cell>
          <cell r="E21177">
            <v>37412.81</v>
          </cell>
        </row>
        <row r="21178">
          <cell r="A21178">
            <v>45352</v>
          </cell>
          <cell r="C21178" t="str">
            <v>5062-Expense</v>
          </cell>
          <cell r="D21178" t="str">
            <v>AUD</v>
          </cell>
          <cell r="E21178">
            <v>40767.620000000003</v>
          </cell>
        </row>
        <row r="21179">
          <cell r="A21179">
            <v>45597</v>
          </cell>
          <cell r="C21179" t="str">
            <v>4037-Revenue</v>
          </cell>
          <cell r="D21179" t="str">
            <v>USD</v>
          </cell>
          <cell r="E21179">
            <v>151786.9</v>
          </cell>
        </row>
        <row r="21180">
          <cell r="A21180">
            <v>45627</v>
          </cell>
          <cell r="C21180" t="str">
            <v>4060-Revenue</v>
          </cell>
          <cell r="D21180" t="str">
            <v>GBP</v>
          </cell>
          <cell r="E21180">
            <v>60922.54</v>
          </cell>
        </row>
        <row r="21181">
          <cell r="A21181">
            <v>45323</v>
          </cell>
          <cell r="C21181" t="str">
            <v>4049-Revenue</v>
          </cell>
          <cell r="D21181" t="str">
            <v>GBP</v>
          </cell>
          <cell r="E21181">
            <v>193386.19</v>
          </cell>
        </row>
        <row r="21182">
          <cell r="A21182">
            <v>45352</v>
          </cell>
          <cell r="C21182" t="str">
            <v>5019-Expense</v>
          </cell>
          <cell r="D21182" t="str">
            <v>EUR</v>
          </cell>
          <cell r="E21182">
            <v>64092.86</v>
          </cell>
        </row>
        <row r="21183">
          <cell r="A21183">
            <v>45352</v>
          </cell>
          <cell r="C21183" t="str">
            <v>4071-Revenue</v>
          </cell>
          <cell r="D21183" t="str">
            <v>AUD</v>
          </cell>
          <cell r="E21183">
            <v>-5452.72</v>
          </cell>
        </row>
        <row r="21184">
          <cell r="A21184">
            <v>45444</v>
          </cell>
          <cell r="C21184" t="str">
            <v>5063-Expense</v>
          </cell>
          <cell r="D21184" t="str">
            <v>GBP</v>
          </cell>
          <cell r="E21184">
            <v>151411.19</v>
          </cell>
        </row>
        <row r="21185">
          <cell r="A21185">
            <v>45292</v>
          </cell>
          <cell r="C21185" t="str">
            <v>5077-Expense</v>
          </cell>
          <cell r="D21185" t="str">
            <v>JPY</v>
          </cell>
          <cell r="E21185">
            <v>155451.07999999999</v>
          </cell>
        </row>
        <row r="21186">
          <cell r="A21186">
            <v>45566</v>
          </cell>
          <cell r="C21186" t="str">
            <v>4085-Revenue</v>
          </cell>
          <cell r="D21186" t="str">
            <v>JPY</v>
          </cell>
          <cell r="E21186">
            <v>165748.60999999999</v>
          </cell>
        </row>
        <row r="21187">
          <cell r="A21187">
            <v>45292</v>
          </cell>
          <cell r="C21187" t="str">
            <v>4030-Revenue</v>
          </cell>
          <cell r="D21187" t="str">
            <v>EUR</v>
          </cell>
          <cell r="E21187">
            <v>172442.95</v>
          </cell>
        </row>
        <row r="21188">
          <cell r="A21188">
            <v>45505</v>
          </cell>
          <cell r="C21188" t="str">
            <v>4021-Revenue</v>
          </cell>
          <cell r="D21188" t="str">
            <v>USD</v>
          </cell>
          <cell r="E21188">
            <v>138845.16</v>
          </cell>
        </row>
        <row r="21189">
          <cell r="A21189">
            <v>45474</v>
          </cell>
          <cell r="C21189" t="str">
            <v>5011-Expense</v>
          </cell>
          <cell r="D21189" t="str">
            <v>USD</v>
          </cell>
          <cell r="E21189">
            <v>-7525.6</v>
          </cell>
        </row>
        <row r="21190">
          <cell r="A21190">
            <v>45474</v>
          </cell>
          <cell r="C21190" t="str">
            <v>5019-Expense</v>
          </cell>
          <cell r="D21190" t="str">
            <v>AUD</v>
          </cell>
          <cell r="E21190">
            <v>141749.20000000001</v>
          </cell>
        </row>
        <row r="21191">
          <cell r="A21191">
            <v>45383</v>
          </cell>
          <cell r="C21191" t="str">
            <v>5059-Expense</v>
          </cell>
          <cell r="D21191" t="str">
            <v>AUD</v>
          </cell>
          <cell r="E21191">
            <v>-14949.19</v>
          </cell>
        </row>
        <row r="21192">
          <cell r="A21192">
            <v>45536</v>
          </cell>
          <cell r="C21192" t="str">
            <v>4014-Revenue</v>
          </cell>
          <cell r="D21192" t="str">
            <v>GBP</v>
          </cell>
          <cell r="E21192">
            <v>3585.6</v>
          </cell>
        </row>
        <row r="21193">
          <cell r="A21193">
            <v>45413</v>
          </cell>
          <cell r="C21193" t="str">
            <v>5021-Expense</v>
          </cell>
          <cell r="D21193" t="str">
            <v>EUR</v>
          </cell>
          <cell r="E21193">
            <v>152709.62</v>
          </cell>
        </row>
        <row r="21194">
          <cell r="A21194">
            <v>45505</v>
          </cell>
          <cell r="C21194" t="str">
            <v>4002-Revenue</v>
          </cell>
          <cell r="D21194" t="str">
            <v>AUD</v>
          </cell>
          <cell r="E21194">
            <v>49386.92</v>
          </cell>
        </row>
        <row r="21195">
          <cell r="A21195">
            <v>45566</v>
          </cell>
          <cell r="C21195" t="str">
            <v>5044-Expense</v>
          </cell>
          <cell r="D21195" t="str">
            <v>GBP</v>
          </cell>
          <cell r="E21195">
            <v>157385.79</v>
          </cell>
        </row>
        <row r="21196">
          <cell r="A21196">
            <v>45536</v>
          </cell>
          <cell r="C21196" t="str">
            <v>4023-Revenue</v>
          </cell>
          <cell r="D21196" t="str">
            <v>USD</v>
          </cell>
          <cell r="E21196">
            <v>75384.77</v>
          </cell>
        </row>
        <row r="21197">
          <cell r="A21197">
            <v>45566</v>
          </cell>
          <cell r="C21197" t="str">
            <v>4049-Revenue</v>
          </cell>
          <cell r="D21197" t="str">
            <v>JPY</v>
          </cell>
          <cell r="E21197">
            <v>64069.06</v>
          </cell>
        </row>
        <row r="21198">
          <cell r="A21198">
            <v>45323</v>
          </cell>
          <cell r="C21198" t="str">
            <v>4016-Revenue</v>
          </cell>
          <cell r="D21198" t="str">
            <v>EUR</v>
          </cell>
          <cell r="E21198">
            <v>-48675.24</v>
          </cell>
        </row>
        <row r="21199">
          <cell r="A21199">
            <v>45474</v>
          </cell>
          <cell r="C21199" t="str">
            <v>4066-Revenue</v>
          </cell>
          <cell r="D21199" t="str">
            <v>AUD</v>
          </cell>
          <cell r="E21199">
            <v>199967.53</v>
          </cell>
        </row>
        <row r="21200">
          <cell r="A21200">
            <v>45597</v>
          </cell>
          <cell r="C21200" t="str">
            <v>4029-Revenue</v>
          </cell>
          <cell r="D21200" t="str">
            <v>JPY</v>
          </cell>
          <cell r="E21200">
            <v>58092.02</v>
          </cell>
        </row>
        <row r="21201">
          <cell r="A21201">
            <v>45474</v>
          </cell>
          <cell r="C21201" t="str">
            <v>4038-Revenue</v>
          </cell>
          <cell r="D21201" t="str">
            <v>AUD</v>
          </cell>
          <cell r="E21201">
            <v>10193.49</v>
          </cell>
        </row>
        <row r="21202">
          <cell r="A21202">
            <v>45383</v>
          </cell>
          <cell r="C21202" t="str">
            <v>5063-Expense</v>
          </cell>
          <cell r="D21202" t="str">
            <v>JPY</v>
          </cell>
          <cell r="E21202">
            <v>13364.42</v>
          </cell>
        </row>
        <row r="21203">
          <cell r="A21203">
            <v>45597</v>
          </cell>
          <cell r="C21203" t="str">
            <v>4097-Revenue</v>
          </cell>
          <cell r="D21203" t="str">
            <v>USD</v>
          </cell>
          <cell r="E21203">
            <v>56827.86</v>
          </cell>
        </row>
        <row r="21204">
          <cell r="A21204">
            <v>45292</v>
          </cell>
          <cell r="C21204" t="str">
            <v>5014-Expense</v>
          </cell>
          <cell r="D21204" t="str">
            <v>JPY</v>
          </cell>
          <cell r="E21204">
            <v>186667.87</v>
          </cell>
        </row>
        <row r="21205">
          <cell r="A21205">
            <v>45292</v>
          </cell>
          <cell r="C21205" t="str">
            <v>4076-Revenue</v>
          </cell>
          <cell r="D21205" t="str">
            <v>GBP</v>
          </cell>
          <cell r="E21205">
            <v>22500.77</v>
          </cell>
        </row>
        <row r="21206">
          <cell r="A21206">
            <v>45597</v>
          </cell>
          <cell r="C21206" t="str">
            <v>5046-Expense</v>
          </cell>
          <cell r="D21206" t="str">
            <v>GBP</v>
          </cell>
          <cell r="E21206">
            <v>5167.29</v>
          </cell>
        </row>
        <row r="21207">
          <cell r="A21207">
            <v>45444</v>
          </cell>
          <cell r="C21207" t="str">
            <v>4027-Revenue</v>
          </cell>
          <cell r="D21207" t="str">
            <v>USD</v>
          </cell>
          <cell r="E21207">
            <v>29763.439999999999</v>
          </cell>
        </row>
        <row r="21208">
          <cell r="A21208">
            <v>45383</v>
          </cell>
          <cell r="C21208" t="str">
            <v>4098-Revenue</v>
          </cell>
          <cell r="D21208" t="str">
            <v>EUR</v>
          </cell>
          <cell r="E21208">
            <v>121442.01</v>
          </cell>
        </row>
        <row r="21209">
          <cell r="A21209">
            <v>45566</v>
          </cell>
          <cell r="C21209" t="str">
            <v>4015-Revenue</v>
          </cell>
          <cell r="D21209" t="str">
            <v>EUR</v>
          </cell>
          <cell r="E21209">
            <v>194698.67</v>
          </cell>
        </row>
        <row r="21210">
          <cell r="A21210">
            <v>45444</v>
          </cell>
          <cell r="C21210" t="str">
            <v>4082-Revenue</v>
          </cell>
          <cell r="D21210" t="str">
            <v>JPY</v>
          </cell>
          <cell r="E21210">
            <v>-46594.74</v>
          </cell>
        </row>
        <row r="21211">
          <cell r="A21211">
            <v>45323</v>
          </cell>
          <cell r="C21211" t="str">
            <v>4017-Revenue</v>
          </cell>
          <cell r="D21211" t="str">
            <v>GBP</v>
          </cell>
          <cell r="E21211">
            <v>175021.72</v>
          </cell>
        </row>
        <row r="21212">
          <cell r="A21212">
            <v>45383</v>
          </cell>
          <cell r="C21212" t="str">
            <v>5079-Expense</v>
          </cell>
          <cell r="D21212" t="str">
            <v>EUR</v>
          </cell>
          <cell r="E21212">
            <v>142066.5</v>
          </cell>
        </row>
        <row r="21213">
          <cell r="A21213">
            <v>45413</v>
          </cell>
          <cell r="C21213" t="str">
            <v>4038-Revenue</v>
          </cell>
          <cell r="D21213" t="str">
            <v>AUD</v>
          </cell>
          <cell r="E21213">
            <v>33041.31</v>
          </cell>
        </row>
        <row r="21214">
          <cell r="A21214">
            <v>45627</v>
          </cell>
          <cell r="C21214" t="str">
            <v>5070-Expense</v>
          </cell>
          <cell r="D21214" t="str">
            <v>EUR</v>
          </cell>
          <cell r="E21214">
            <v>111427.85</v>
          </cell>
        </row>
        <row r="21215">
          <cell r="A21215">
            <v>45566</v>
          </cell>
          <cell r="C21215" t="str">
            <v>4076-Revenue</v>
          </cell>
          <cell r="D21215" t="str">
            <v>JPY</v>
          </cell>
          <cell r="E21215">
            <v>62588.44</v>
          </cell>
        </row>
        <row r="21216">
          <cell r="A21216">
            <v>45627</v>
          </cell>
          <cell r="C21216" t="str">
            <v>5014-Expense</v>
          </cell>
          <cell r="D21216" t="str">
            <v>AUD</v>
          </cell>
          <cell r="E21216">
            <v>126385.47</v>
          </cell>
        </row>
        <row r="21217">
          <cell r="A21217">
            <v>45323</v>
          </cell>
          <cell r="C21217" t="str">
            <v>5037-Expense</v>
          </cell>
          <cell r="D21217" t="str">
            <v>EUR</v>
          </cell>
          <cell r="E21217">
            <v>166873.48000000001</v>
          </cell>
        </row>
        <row r="21218">
          <cell r="A21218">
            <v>45474</v>
          </cell>
          <cell r="C21218" t="str">
            <v>4039-Revenue</v>
          </cell>
          <cell r="D21218" t="str">
            <v>GBP</v>
          </cell>
          <cell r="E21218">
            <v>163848.78</v>
          </cell>
        </row>
        <row r="21219">
          <cell r="A21219">
            <v>45474</v>
          </cell>
          <cell r="C21219" t="str">
            <v>5017-Expense</v>
          </cell>
          <cell r="D21219" t="str">
            <v>EUR</v>
          </cell>
          <cell r="E21219">
            <v>53541.56</v>
          </cell>
        </row>
        <row r="21220">
          <cell r="A21220">
            <v>45383</v>
          </cell>
          <cell r="C21220" t="str">
            <v>4037-Revenue</v>
          </cell>
          <cell r="D21220" t="str">
            <v>GBP</v>
          </cell>
          <cell r="E21220">
            <v>63347.86</v>
          </cell>
        </row>
        <row r="21221">
          <cell r="A21221">
            <v>45292</v>
          </cell>
          <cell r="C21221" t="str">
            <v>4074-Revenue</v>
          </cell>
          <cell r="D21221" t="str">
            <v>AUD</v>
          </cell>
          <cell r="E21221">
            <v>-23700.19</v>
          </cell>
        </row>
        <row r="21222">
          <cell r="A21222">
            <v>45413</v>
          </cell>
          <cell r="C21222" t="str">
            <v>5066-Expense</v>
          </cell>
          <cell r="D21222" t="str">
            <v>EUR</v>
          </cell>
          <cell r="E21222">
            <v>98289.72</v>
          </cell>
        </row>
        <row r="21223">
          <cell r="A21223">
            <v>45627</v>
          </cell>
          <cell r="C21223" t="str">
            <v>5054-Expense</v>
          </cell>
          <cell r="D21223" t="str">
            <v>EUR</v>
          </cell>
          <cell r="E21223">
            <v>61493.37</v>
          </cell>
        </row>
        <row r="21224">
          <cell r="A21224">
            <v>45292</v>
          </cell>
          <cell r="C21224" t="str">
            <v>5058-Expense</v>
          </cell>
          <cell r="D21224" t="str">
            <v>USD</v>
          </cell>
          <cell r="E21224">
            <v>13026.02</v>
          </cell>
        </row>
        <row r="21225">
          <cell r="A21225">
            <v>45413</v>
          </cell>
          <cell r="C21225" t="str">
            <v>4064-Revenue</v>
          </cell>
          <cell r="D21225" t="str">
            <v>JPY</v>
          </cell>
          <cell r="E21225">
            <v>-24411.47</v>
          </cell>
        </row>
        <row r="21226">
          <cell r="A21226">
            <v>45474</v>
          </cell>
          <cell r="C21226" t="str">
            <v>4050-Revenue</v>
          </cell>
          <cell r="D21226" t="str">
            <v>EUR</v>
          </cell>
          <cell r="E21226">
            <v>132406.85</v>
          </cell>
        </row>
        <row r="21227">
          <cell r="A21227">
            <v>45352</v>
          </cell>
          <cell r="C21227" t="str">
            <v>4079-Revenue</v>
          </cell>
          <cell r="D21227" t="str">
            <v>AUD</v>
          </cell>
          <cell r="E21227">
            <v>-44634.46</v>
          </cell>
        </row>
        <row r="21228">
          <cell r="A21228">
            <v>45383</v>
          </cell>
          <cell r="C21228" t="str">
            <v>4043-Revenue</v>
          </cell>
          <cell r="D21228" t="str">
            <v>AUD</v>
          </cell>
          <cell r="E21228">
            <v>39154.18</v>
          </cell>
        </row>
        <row r="21229">
          <cell r="A21229">
            <v>45505</v>
          </cell>
          <cell r="C21229" t="str">
            <v>5009-Expense</v>
          </cell>
          <cell r="D21229" t="str">
            <v>EUR</v>
          </cell>
          <cell r="E21229">
            <v>2614.11</v>
          </cell>
        </row>
        <row r="21230">
          <cell r="A21230">
            <v>45627</v>
          </cell>
          <cell r="C21230" t="str">
            <v>5081-Expense</v>
          </cell>
          <cell r="D21230" t="str">
            <v>USD</v>
          </cell>
          <cell r="E21230">
            <v>-43381.5</v>
          </cell>
        </row>
        <row r="21231">
          <cell r="A21231">
            <v>45413</v>
          </cell>
          <cell r="C21231" t="str">
            <v>4093-Revenue</v>
          </cell>
          <cell r="D21231" t="str">
            <v>EUR</v>
          </cell>
          <cell r="E21231">
            <v>20773.8</v>
          </cell>
        </row>
        <row r="21232">
          <cell r="A21232">
            <v>45597</v>
          </cell>
          <cell r="C21232" t="str">
            <v>5082-Expense</v>
          </cell>
          <cell r="D21232" t="str">
            <v>USD</v>
          </cell>
          <cell r="E21232">
            <v>123028.84</v>
          </cell>
        </row>
        <row r="21233">
          <cell r="A21233">
            <v>45474</v>
          </cell>
          <cell r="C21233" t="str">
            <v>5013-Expense</v>
          </cell>
          <cell r="D21233" t="str">
            <v>USD</v>
          </cell>
          <cell r="E21233">
            <v>20819.36</v>
          </cell>
        </row>
        <row r="21234">
          <cell r="A21234">
            <v>45444</v>
          </cell>
          <cell r="C21234" t="str">
            <v>5066-Expense</v>
          </cell>
          <cell r="D21234" t="str">
            <v>USD</v>
          </cell>
          <cell r="E21234">
            <v>159071.03</v>
          </cell>
        </row>
        <row r="21235">
          <cell r="A21235">
            <v>45413</v>
          </cell>
          <cell r="C21235" t="str">
            <v>5045-Expense</v>
          </cell>
          <cell r="D21235" t="str">
            <v>AUD</v>
          </cell>
          <cell r="E21235">
            <v>84627.14</v>
          </cell>
        </row>
        <row r="21236">
          <cell r="A21236">
            <v>45383</v>
          </cell>
          <cell r="C21236" t="str">
            <v>5023-Expense</v>
          </cell>
          <cell r="D21236" t="str">
            <v>GBP</v>
          </cell>
          <cell r="E21236">
            <v>160294.48000000001</v>
          </cell>
        </row>
        <row r="21237">
          <cell r="A21237">
            <v>45352</v>
          </cell>
          <cell r="C21237" t="str">
            <v>5044-Expense</v>
          </cell>
          <cell r="D21237" t="str">
            <v>JPY</v>
          </cell>
          <cell r="E21237">
            <v>11877.27</v>
          </cell>
        </row>
        <row r="21238">
          <cell r="A21238">
            <v>45413</v>
          </cell>
          <cell r="C21238" t="str">
            <v>4064-Revenue</v>
          </cell>
          <cell r="D21238" t="str">
            <v>EUR</v>
          </cell>
          <cell r="E21238">
            <v>84530.19</v>
          </cell>
        </row>
        <row r="21239">
          <cell r="A21239">
            <v>45323</v>
          </cell>
          <cell r="C21239" t="str">
            <v>5040-Expense</v>
          </cell>
          <cell r="D21239" t="str">
            <v>USD</v>
          </cell>
          <cell r="E21239">
            <v>55229.55</v>
          </cell>
        </row>
        <row r="21240">
          <cell r="A21240">
            <v>45323</v>
          </cell>
          <cell r="C21240" t="str">
            <v>4038-Revenue</v>
          </cell>
          <cell r="D21240" t="str">
            <v>JPY</v>
          </cell>
          <cell r="E21240">
            <v>160051.85</v>
          </cell>
        </row>
        <row r="21241">
          <cell r="A21241">
            <v>45627</v>
          </cell>
          <cell r="C21241" t="str">
            <v>4015-Revenue</v>
          </cell>
          <cell r="D21241" t="str">
            <v>EUR</v>
          </cell>
          <cell r="E21241">
            <v>53549.95</v>
          </cell>
        </row>
        <row r="21242">
          <cell r="A21242">
            <v>45292</v>
          </cell>
          <cell r="C21242" t="str">
            <v>5051-Expense</v>
          </cell>
          <cell r="D21242" t="str">
            <v>EUR</v>
          </cell>
          <cell r="E21242">
            <v>-18922.39</v>
          </cell>
        </row>
        <row r="21243">
          <cell r="A21243">
            <v>45474</v>
          </cell>
          <cell r="C21243" t="str">
            <v>4055-Revenue</v>
          </cell>
          <cell r="D21243" t="str">
            <v>EUR</v>
          </cell>
          <cell r="E21243">
            <v>176305.29</v>
          </cell>
        </row>
        <row r="21244">
          <cell r="A21244">
            <v>45474</v>
          </cell>
          <cell r="C21244" t="str">
            <v>4033-Revenue</v>
          </cell>
          <cell r="D21244" t="str">
            <v>USD</v>
          </cell>
          <cell r="E21244">
            <v>186805.74</v>
          </cell>
        </row>
        <row r="21245">
          <cell r="A21245">
            <v>45536</v>
          </cell>
          <cell r="C21245" t="str">
            <v>5028-Expense</v>
          </cell>
          <cell r="D21245" t="str">
            <v>USD</v>
          </cell>
          <cell r="E21245">
            <v>176635.02</v>
          </cell>
        </row>
        <row r="21246">
          <cell r="A21246">
            <v>45444</v>
          </cell>
          <cell r="C21246" t="str">
            <v>5040-Expense</v>
          </cell>
          <cell r="D21246" t="str">
            <v>JPY</v>
          </cell>
          <cell r="E21246">
            <v>126144.77</v>
          </cell>
        </row>
        <row r="21247">
          <cell r="A21247">
            <v>45474</v>
          </cell>
          <cell r="C21247" t="str">
            <v>4027-Revenue</v>
          </cell>
          <cell r="D21247" t="str">
            <v>EUR</v>
          </cell>
          <cell r="E21247">
            <v>64040.27</v>
          </cell>
        </row>
        <row r="21248">
          <cell r="A21248">
            <v>45352</v>
          </cell>
          <cell r="C21248" t="str">
            <v>5068-Expense</v>
          </cell>
          <cell r="D21248" t="str">
            <v>GBP</v>
          </cell>
          <cell r="E21248">
            <v>190473.60000000001</v>
          </cell>
        </row>
        <row r="21249">
          <cell r="A21249">
            <v>45444</v>
          </cell>
          <cell r="C21249" t="str">
            <v>5084-Expense</v>
          </cell>
          <cell r="D21249" t="str">
            <v>EUR</v>
          </cell>
          <cell r="E21249">
            <v>118746</v>
          </cell>
        </row>
        <row r="21250">
          <cell r="A21250">
            <v>45627</v>
          </cell>
          <cell r="C21250" t="str">
            <v>4021-Revenue</v>
          </cell>
          <cell r="D21250" t="str">
            <v>USD</v>
          </cell>
          <cell r="E21250">
            <v>60144.17</v>
          </cell>
        </row>
        <row r="21251">
          <cell r="A21251">
            <v>45566</v>
          </cell>
          <cell r="C21251" t="str">
            <v>5070-Expense</v>
          </cell>
          <cell r="D21251" t="str">
            <v>AUD</v>
          </cell>
          <cell r="E21251">
            <v>31721.89</v>
          </cell>
        </row>
        <row r="21252">
          <cell r="A21252">
            <v>45536</v>
          </cell>
          <cell r="C21252" t="str">
            <v>4080-Revenue</v>
          </cell>
          <cell r="D21252" t="str">
            <v>USD</v>
          </cell>
          <cell r="E21252">
            <v>41876.31</v>
          </cell>
        </row>
        <row r="21253">
          <cell r="A21253">
            <v>45505</v>
          </cell>
          <cell r="C21253" t="str">
            <v>5071-Expense</v>
          </cell>
          <cell r="D21253" t="str">
            <v>EUR</v>
          </cell>
          <cell r="E21253">
            <v>31817.37</v>
          </cell>
        </row>
        <row r="21254">
          <cell r="A21254">
            <v>45292</v>
          </cell>
          <cell r="C21254" t="str">
            <v>5013-Expense</v>
          </cell>
          <cell r="D21254" t="str">
            <v>AUD</v>
          </cell>
          <cell r="E21254">
            <v>70831.570000000007</v>
          </cell>
        </row>
        <row r="21255">
          <cell r="A21255">
            <v>45352</v>
          </cell>
          <cell r="C21255" t="str">
            <v>5042-Expense</v>
          </cell>
          <cell r="D21255" t="str">
            <v>USD</v>
          </cell>
          <cell r="E21255">
            <v>-27756.84</v>
          </cell>
        </row>
        <row r="21256">
          <cell r="A21256">
            <v>45505</v>
          </cell>
          <cell r="C21256" t="str">
            <v>4046-Revenue</v>
          </cell>
          <cell r="D21256" t="str">
            <v>JPY</v>
          </cell>
          <cell r="E21256">
            <v>164770.96</v>
          </cell>
        </row>
        <row r="21257">
          <cell r="A21257">
            <v>45383</v>
          </cell>
          <cell r="C21257" t="str">
            <v>4002-Revenue</v>
          </cell>
          <cell r="D21257" t="str">
            <v>USD</v>
          </cell>
          <cell r="E21257">
            <v>174374.68</v>
          </cell>
        </row>
        <row r="21258">
          <cell r="A21258">
            <v>45383</v>
          </cell>
          <cell r="C21258" t="str">
            <v>5096-Expense</v>
          </cell>
          <cell r="D21258" t="str">
            <v>AUD</v>
          </cell>
          <cell r="E21258">
            <v>10636.35</v>
          </cell>
        </row>
        <row r="21259">
          <cell r="A21259">
            <v>45627</v>
          </cell>
          <cell r="C21259" t="str">
            <v>5077-Expense</v>
          </cell>
          <cell r="D21259" t="str">
            <v>EUR</v>
          </cell>
          <cell r="E21259">
            <v>-8048.67</v>
          </cell>
        </row>
        <row r="21260">
          <cell r="A21260">
            <v>45444</v>
          </cell>
          <cell r="C21260" t="str">
            <v>5029-Expense</v>
          </cell>
          <cell r="D21260" t="str">
            <v>EUR</v>
          </cell>
          <cell r="E21260">
            <v>174400.89</v>
          </cell>
        </row>
        <row r="21261">
          <cell r="A21261">
            <v>45566</v>
          </cell>
          <cell r="C21261" t="str">
            <v>5012-Expense</v>
          </cell>
          <cell r="D21261" t="str">
            <v>AUD</v>
          </cell>
          <cell r="E21261">
            <v>40784.15</v>
          </cell>
        </row>
        <row r="21262">
          <cell r="A21262">
            <v>45444</v>
          </cell>
          <cell r="C21262" t="str">
            <v>5014-Expense</v>
          </cell>
          <cell r="D21262" t="str">
            <v>AUD</v>
          </cell>
          <cell r="E21262">
            <v>76311.92</v>
          </cell>
        </row>
        <row r="21263">
          <cell r="A21263">
            <v>45627</v>
          </cell>
          <cell r="C21263" t="str">
            <v>4016-Revenue</v>
          </cell>
          <cell r="D21263" t="str">
            <v>AUD</v>
          </cell>
          <cell r="E21263">
            <v>154894.01</v>
          </cell>
        </row>
        <row r="21264">
          <cell r="A21264">
            <v>45536</v>
          </cell>
          <cell r="C21264" t="str">
            <v>5089-Expense</v>
          </cell>
          <cell r="D21264" t="str">
            <v>EUR</v>
          </cell>
          <cell r="E21264">
            <v>-25310.87</v>
          </cell>
        </row>
        <row r="21265">
          <cell r="A21265">
            <v>45413</v>
          </cell>
          <cell r="C21265" t="str">
            <v>4030-Revenue</v>
          </cell>
          <cell r="D21265" t="str">
            <v>USD</v>
          </cell>
          <cell r="E21265">
            <v>99987.37</v>
          </cell>
        </row>
        <row r="21266">
          <cell r="A21266">
            <v>45292</v>
          </cell>
          <cell r="C21266" t="str">
            <v>4093-Revenue</v>
          </cell>
          <cell r="D21266" t="str">
            <v>USD</v>
          </cell>
          <cell r="E21266">
            <v>-23534.01</v>
          </cell>
        </row>
        <row r="21267">
          <cell r="A21267">
            <v>45505</v>
          </cell>
          <cell r="C21267" t="str">
            <v>4056-Revenue</v>
          </cell>
          <cell r="D21267" t="str">
            <v>JPY</v>
          </cell>
          <cell r="E21267">
            <v>11070.7</v>
          </cell>
        </row>
        <row r="21268">
          <cell r="A21268">
            <v>45505</v>
          </cell>
          <cell r="C21268" t="str">
            <v>4093-Revenue</v>
          </cell>
          <cell r="D21268" t="str">
            <v>EUR</v>
          </cell>
          <cell r="E21268">
            <v>-148.06</v>
          </cell>
        </row>
        <row r="21269">
          <cell r="A21269">
            <v>45323</v>
          </cell>
          <cell r="C21269" t="str">
            <v>4090-Revenue</v>
          </cell>
          <cell r="D21269" t="str">
            <v>USD</v>
          </cell>
          <cell r="E21269">
            <v>74737.58</v>
          </cell>
        </row>
        <row r="21270">
          <cell r="A21270">
            <v>45566</v>
          </cell>
          <cell r="C21270" t="str">
            <v>5049-Expense</v>
          </cell>
          <cell r="D21270" t="str">
            <v>USD</v>
          </cell>
          <cell r="E21270">
            <v>34478.83</v>
          </cell>
        </row>
        <row r="21271">
          <cell r="A21271">
            <v>45536</v>
          </cell>
          <cell r="C21271" t="str">
            <v>5036-Expense</v>
          </cell>
          <cell r="D21271" t="str">
            <v>USD</v>
          </cell>
          <cell r="E21271">
            <v>54001.72</v>
          </cell>
        </row>
        <row r="21272">
          <cell r="A21272">
            <v>45383</v>
          </cell>
          <cell r="C21272" t="str">
            <v>5099-Expense</v>
          </cell>
          <cell r="D21272" t="str">
            <v>EUR</v>
          </cell>
          <cell r="E21272">
            <v>12879.99</v>
          </cell>
        </row>
        <row r="21273">
          <cell r="A21273">
            <v>45352</v>
          </cell>
          <cell r="C21273" t="str">
            <v>5065-Expense</v>
          </cell>
          <cell r="D21273" t="str">
            <v>GBP</v>
          </cell>
          <cell r="E21273">
            <v>-45133.72</v>
          </cell>
        </row>
        <row r="21274">
          <cell r="A21274">
            <v>45444</v>
          </cell>
          <cell r="C21274" t="str">
            <v>5006-Expense</v>
          </cell>
          <cell r="D21274" t="str">
            <v>JPY</v>
          </cell>
          <cell r="E21274">
            <v>65889.05</v>
          </cell>
        </row>
        <row r="21275">
          <cell r="A21275">
            <v>45566</v>
          </cell>
          <cell r="C21275" t="str">
            <v>4053-Revenue</v>
          </cell>
          <cell r="D21275" t="str">
            <v>USD</v>
          </cell>
          <cell r="E21275">
            <v>-2717.23</v>
          </cell>
        </row>
        <row r="21276">
          <cell r="A21276">
            <v>45505</v>
          </cell>
          <cell r="C21276" t="str">
            <v>4041-Revenue</v>
          </cell>
          <cell r="D21276" t="str">
            <v>EUR</v>
          </cell>
          <cell r="E21276">
            <v>162907.44</v>
          </cell>
        </row>
        <row r="21277">
          <cell r="A21277">
            <v>45627</v>
          </cell>
          <cell r="C21277" t="str">
            <v>4010-Revenue</v>
          </cell>
          <cell r="D21277" t="str">
            <v>JPY</v>
          </cell>
          <cell r="E21277">
            <v>88196.71</v>
          </cell>
        </row>
        <row r="21278">
          <cell r="A21278">
            <v>45566</v>
          </cell>
          <cell r="C21278" t="str">
            <v>5044-Expense</v>
          </cell>
          <cell r="D21278" t="str">
            <v>USD</v>
          </cell>
          <cell r="E21278">
            <v>191518.29</v>
          </cell>
        </row>
        <row r="21279">
          <cell r="A21279">
            <v>45536</v>
          </cell>
          <cell r="C21279" t="str">
            <v>4091-Revenue</v>
          </cell>
          <cell r="D21279" t="str">
            <v>JPY</v>
          </cell>
          <cell r="E21279">
            <v>194172.48</v>
          </cell>
        </row>
        <row r="21280">
          <cell r="A21280">
            <v>45413</v>
          </cell>
          <cell r="C21280" t="str">
            <v>5066-Expense</v>
          </cell>
          <cell r="D21280" t="str">
            <v>AUD</v>
          </cell>
          <cell r="E21280">
            <v>88550.8</v>
          </cell>
        </row>
        <row r="21281">
          <cell r="A21281">
            <v>45566</v>
          </cell>
          <cell r="C21281" t="str">
            <v>5077-Expense</v>
          </cell>
          <cell r="D21281" t="str">
            <v>JPY</v>
          </cell>
          <cell r="E21281">
            <v>21127.45</v>
          </cell>
        </row>
        <row r="21282">
          <cell r="A21282">
            <v>45597</v>
          </cell>
          <cell r="C21282" t="str">
            <v>4031-Revenue</v>
          </cell>
          <cell r="D21282" t="str">
            <v>EUR</v>
          </cell>
          <cell r="E21282">
            <v>66154.02</v>
          </cell>
        </row>
        <row r="21283">
          <cell r="A21283">
            <v>45627</v>
          </cell>
          <cell r="C21283" t="str">
            <v>5024-Expense</v>
          </cell>
          <cell r="D21283" t="str">
            <v>USD</v>
          </cell>
          <cell r="E21283">
            <v>-4740.41</v>
          </cell>
        </row>
        <row r="21284">
          <cell r="A21284">
            <v>45474</v>
          </cell>
          <cell r="C21284" t="str">
            <v>5080-Expense</v>
          </cell>
          <cell r="D21284" t="str">
            <v>USD</v>
          </cell>
          <cell r="E21284">
            <v>130904.87</v>
          </cell>
        </row>
        <row r="21285">
          <cell r="A21285">
            <v>45352</v>
          </cell>
          <cell r="C21285" t="str">
            <v>4070-Revenue</v>
          </cell>
          <cell r="D21285" t="str">
            <v>EUR</v>
          </cell>
          <cell r="E21285">
            <v>149441.43</v>
          </cell>
        </row>
        <row r="21286">
          <cell r="A21286">
            <v>45474</v>
          </cell>
          <cell r="C21286" t="str">
            <v>5033-Expense</v>
          </cell>
          <cell r="D21286" t="str">
            <v>AUD</v>
          </cell>
          <cell r="E21286">
            <v>67497.039999999994</v>
          </cell>
        </row>
        <row r="21287">
          <cell r="A21287">
            <v>45413</v>
          </cell>
          <cell r="C21287" t="str">
            <v>4058-Revenue</v>
          </cell>
          <cell r="D21287" t="str">
            <v>AUD</v>
          </cell>
          <cell r="E21287">
            <v>62970.9</v>
          </cell>
        </row>
        <row r="21288">
          <cell r="A21288">
            <v>45536</v>
          </cell>
          <cell r="C21288" t="str">
            <v>5032-Expense</v>
          </cell>
          <cell r="D21288" t="str">
            <v>AUD</v>
          </cell>
          <cell r="E21288">
            <v>-36227.9</v>
          </cell>
        </row>
        <row r="21289">
          <cell r="A21289">
            <v>45474</v>
          </cell>
          <cell r="C21289" t="str">
            <v>5073-Expense</v>
          </cell>
          <cell r="D21289" t="str">
            <v>EUR</v>
          </cell>
          <cell r="E21289">
            <v>-11081.06</v>
          </cell>
        </row>
        <row r="21290">
          <cell r="A21290">
            <v>45566</v>
          </cell>
          <cell r="C21290" t="str">
            <v>5001-Expense</v>
          </cell>
          <cell r="D21290" t="str">
            <v>USD</v>
          </cell>
          <cell r="E21290">
            <v>190981.62</v>
          </cell>
        </row>
        <row r="21291">
          <cell r="A21291">
            <v>45505</v>
          </cell>
          <cell r="C21291" t="str">
            <v>4060-Revenue</v>
          </cell>
          <cell r="D21291" t="str">
            <v>GBP</v>
          </cell>
          <cell r="E21291">
            <v>-143</v>
          </cell>
        </row>
        <row r="21292">
          <cell r="A21292">
            <v>45444</v>
          </cell>
          <cell r="C21292" t="str">
            <v>5057-Expense</v>
          </cell>
          <cell r="D21292" t="str">
            <v>JPY</v>
          </cell>
          <cell r="E21292">
            <v>98419.35</v>
          </cell>
        </row>
        <row r="21293">
          <cell r="A21293">
            <v>45352</v>
          </cell>
          <cell r="C21293" t="str">
            <v>4049-Revenue</v>
          </cell>
          <cell r="D21293" t="str">
            <v>USD</v>
          </cell>
          <cell r="E21293">
            <v>173913.5</v>
          </cell>
        </row>
        <row r="21294">
          <cell r="A21294">
            <v>45352</v>
          </cell>
          <cell r="C21294" t="str">
            <v>4067-Revenue</v>
          </cell>
          <cell r="D21294" t="str">
            <v>GBP</v>
          </cell>
          <cell r="E21294">
            <v>-17036.16</v>
          </cell>
        </row>
        <row r="21295">
          <cell r="A21295">
            <v>45474</v>
          </cell>
          <cell r="C21295" t="str">
            <v>4079-Revenue</v>
          </cell>
          <cell r="D21295" t="str">
            <v>EUR</v>
          </cell>
          <cell r="E21295">
            <v>110193.24</v>
          </cell>
        </row>
        <row r="21296">
          <cell r="A21296">
            <v>45597</v>
          </cell>
          <cell r="C21296" t="str">
            <v>5039-Expense</v>
          </cell>
          <cell r="D21296" t="str">
            <v>EUR</v>
          </cell>
          <cell r="E21296">
            <v>38594.980000000003</v>
          </cell>
        </row>
        <row r="21297">
          <cell r="A21297">
            <v>45352</v>
          </cell>
          <cell r="C21297" t="str">
            <v>5041-Expense</v>
          </cell>
          <cell r="D21297" t="str">
            <v>AUD</v>
          </cell>
          <cell r="E21297">
            <v>49977.48</v>
          </cell>
        </row>
        <row r="21298">
          <cell r="A21298">
            <v>45505</v>
          </cell>
          <cell r="C21298" t="str">
            <v>5075-Expense</v>
          </cell>
          <cell r="D21298" t="str">
            <v>GBP</v>
          </cell>
          <cell r="E21298">
            <v>120147.08</v>
          </cell>
        </row>
        <row r="21299">
          <cell r="A21299">
            <v>45323</v>
          </cell>
          <cell r="C21299" t="str">
            <v>5003-Expense</v>
          </cell>
          <cell r="D21299" t="str">
            <v>JPY</v>
          </cell>
          <cell r="E21299">
            <v>66610.070000000007</v>
          </cell>
        </row>
        <row r="21300">
          <cell r="A21300">
            <v>45597</v>
          </cell>
          <cell r="C21300" t="str">
            <v>4034-Revenue</v>
          </cell>
          <cell r="D21300" t="str">
            <v>JPY</v>
          </cell>
          <cell r="E21300">
            <v>98147.75</v>
          </cell>
        </row>
        <row r="21301">
          <cell r="A21301">
            <v>45292</v>
          </cell>
          <cell r="C21301" t="str">
            <v>4049-Revenue</v>
          </cell>
          <cell r="D21301" t="str">
            <v>AUD</v>
          </cell>
          <cell r="E21301">
            <v>93047.44</v>
          </cell>
        </row>
        <row r="21302">
          <cell r="A21302">
            <v>45505</v>
          </cell>
          <cell r="C21302" t="str">
            <v>4043-Revenue</v>
          </cell>
          <cell r="D21302" t="str">
            <v>GBP</v>
          </cell>
          <cell r="E21302">
            <v>54008.87</v>
          </cell>
        </row>
        <row r="21303">
          <cell r="A21303">
            <v>45383</v>
          </cell>
          <cell r="C21303" t="str">
            <v>4047-Revenue</v>
          </cell>
          <cell r="D21303" t="str">
            <v>GBP</v>
          </cell>
          <cell r="E21303">
            <v>157061.09</v>
          </cell>
        </row>
        <row r="21304">
          <cell r="A21304">
            <v>45536</v>
          </cell>
          <cell r="C21304" t="str">
            <v>4062-Revenue</v>
          </cell>
          <cell r="D21304" t="str">
            <v>EUR</v>
          </cell>
          <cell r="E21304">
            <v>75622.490000000005</v>
          </cell>
        </row>
        <row r="21305">
          <cell r="A21305">
            <v>45444</v>
          </cell>
          <cell r="C21305" t="str">
            <v>5053-Expense</v>
          </cell>
          <cell r="D21305" t="str">
            <v>GBP</v>
          </cell>
          <cell r="E21305">
            <v>-42635.77</v>
          </cell>
        </row>
        <row r="21306">
          <cell r="A21306">
            <v>45323</v>
          </cell>
          <cell r="C21306" t="str">
            <v>5099-Expense</v>
          </cell>
          <cell r="D21306" t="str">
            <v>AUD</v>
          </cell>
          <cell r="E21306">
            <v>147145.72</v>
          </cell>
        </row>
        <row r="21307">
          <cell r="A21307">
            <v>45323</v>
          </cell>
          <cell r="C21307" t="str">
            <v>4019-Revenue</v>
          </cell>
          <cell r="D21307" t="str">
            <v>JPY</v>
          </cell>
          <cell r="E21307">
            <v>122572.08</v>
          </cell>
        </row>
        <row r="21308">
          <cell r="A21308">
            <v>45474</v>
          </cell>
          <cell r="C21308" t="str">
            <v>5017-Expense</v>
          </cell>
          <cell r="D21308" t="str">
            <v>GBP</v>
          </cell>
          <cell r="E21308">
            <v>157202.10999999999</v>
          </cell>
        </row>
        <row r="21309">
          <cell r="A21309">
            <v>45292</v>
          </cell>
          <cell r="C21309" t="str">
            <v>4062-Revenue</v>
          </cell>
          <cell r="D21309" t="str">
            <v>USD</v>
          </cell>
          <cell r="E21309">
            <v>52018.34</v>
          </cell>
        </row>
        <row r="21310">
          <cell r="A21310">
            <v>45323</v>
          </cell>
          <cell r="C21310" t="str">
            <v>4069-Revenue</v>
          </cell>
          <cell r="D21310" t="str">
            <v>EUR</v>
          </cell>
          <cell r="E21310">
            <v>74816.070000000007</v>
          </cell>
        </row>
        <row r="21311">
          <cell r="A21311">
            <v>45352</v>
          </cell>
          <cell r="C21311" t="str">
            <v>4014-Revenue</v>
          </cell>
          <cell r="D21311" t="str">
            <v>JPY</v>
          </cell>
          <cell r="E21311">
            <v>-14242.44</v>
          </cell>
        </row>
        <row r="21312">
          <cell r="A21312">
            <v>45627</v>
          </cell>
          <cell r="C21312" t="str">
            <v>4048-Revenue</v>
          </cell>
          <cell r="D21312" t="str">
            <v>USD</v>
          </cell>
          <cell r="E21312">
            <v>5450.51</v>
          </cell>
        </row>
        <row r="21313">
          <cell r="A21313">
            <v>45566</v>
          </cell>
          <cell r="C21313" t="str">
            <v>4034-Revenue</v>
          </cell>
          <cell r="D21313" t="str">
            <v>AUD</v>
          </cell>
          <cell r="E21313">
            <v>35167.06</v>
          </cell>
        </row>
        <row r="21314">
          <cell r="A21314">
            <v>45536</v>
          </cell>
          <cell r="C21314" t="str">
            <v>5064-Expense</v>
          </cell>
          <cell r="D21314" t="str">
            <v>AUD</v>
          </cell>
          <cell r="E21314">
            <v>-16111.83</v>
          </cell>
        </row>
        <row r="21315">
          <cell r="A21315">
            <v>45474</v>
          </cell>
          <cell r="C21315" t="str">
            <v>5010-Expense</v>
          </cell>
          <cell r="D21315" t="str">
            <v>AUD</v>
          </cell>
          <cell r="E21315">
            <v>-43704.57</v>
          </cell>
        </row>
        <row r="21316">
          <cell r="A21316">
            <v>45566</v>
          </cell>
          <cell r="C21316" t="str">
            <v>5085-Expense</v>
          </cell>
          <cell r="D21316" t="str">
            <v>EUR</v>
          </cell>
          <cell r="E21316">
            <v>90504.01</v>
          </cell>
        </row>
        <row r="21317">
          <cell r="A21317">
            <v>45292</v>
          </cell>
          <cell r="C21317" t="str">
            <v>4082-Revenue</v>
          </cell>
          <cell r="D21317" t="str">
            <v>EUR</v>
          </cell>
          <cell r="E21317">
            <v>-28100.81</v>
          </cell>
        </row>
        <row r="21318">
          <cell r="A21318">
            <v>45474</v>
          </cell>
          <cell r="C21318" t="str">
            <v>5005-Expense</v>
          </cell>
          <cell r="D21318" t="str">
            <v>USD</v>
          </cell>
          <cell r="E21318">
            <v>32231.37</v>
          </cell>
        </row>
        <row r="21319">
          <cell r="A21319">
            <v>45566</v>
          </cell>
          <cell r="C21319" t="str">
            <v>4078-Revenue</v>
          </cell>
          <cell r="D21319" t="str">
            <v>AUD</v>
          </cell>
          <cell r="E21319">
            <v>191869.24</v>
          </cell>
        </row>
        <row r="21320">
          <cell r="A21320">
            <v>45292</v>
          </cell>
          <cell r="C21320" t="str">
            <v>4002-Revenue</v>
          </cell>
          <cell r="D21320" t="str">
            <v>JPY</v>
          </cell>
          <cell r="E21320">
            <v>181550.4</v>
          </cell>
        </row>
        <row r="21321">
          <cell r="A21321">
            <v>45566</v>
          </cell>
          <cell r="C21321" t="str">
            <v>5017-Expense</v>
          </cell>
          <cell r="D21321" t="str">
            <v>AUD</v>
          </cell>
          <cell r="E21321">
            <v>128110.82</v>
          </cell>
        </row>
        <row r="21322">
          <cell r="A21322">
            <v>45566</v>
          </cell>
          <cell r="C21322" t="str">
            <v>4073-Revenue</v>
          </cell>
          <cell r="D21322" t="str">
            <v>EUR</v>
          </cell>
          <cell r="E21322">
            <v>105639.52</v>
          </cell>
        </row>
        <row r="21323">
          <cell r="A21323">
            <v>45505</v>
          </cell>
          <cell r="C21323" t="str">
            <v>4094-Revenue</v>
          </cell>
          <cell r="D21323" t="str">
            <v>AUD</v>
          </cell>
          <cell r="E21323">
            <v>109451.29</v>
          </cell>
        </row>
        <row r="21324">
          <cell r="A21324">
            <v>45597</v>
          </cell>
          <cell r="C21324" t="str">
            <v>4031-Revenue</v>
          </cell>
          <cell r="D21324" t="str">
            <v>AUD</v>
          </cell>
          <cell r="E21324">
            <v>185708.95</v>
          </cell>
        </row>
        <row r="21325">
          <cell r="A21325">
            <v>45292</v>
          </cell>
          <cell r="C21325" t="str">
            <v>4008-Revenue</v>
          </cell>
          <cell r="D21325" t="str">
            <v>AUD</v>
          </cell>
          <cell r="E21325">
            <v>78642.06</v>
          </cell>
        </row>
        <row r="21326">
          <cell r="A21326">
            <v>45323</v>
          </cell>
          <cell r="C21326" t="str">
            <v>4003-Revenue</v>
          </cell>
          <cell r="D21326" t="str">
            <v>GBP</v>
          </cell>
          <cell r="E21326">
            <v>38754.160000000003</v>
          </cell>
        </row>
        <row r="21327">
          <cell r="A21327">
            <v>45444</v>
          </cell>
          <cell r="C21327" t="str">
            <v>5093-Expense</v>
          </cell>
          <cell r="D21327" t="str">
            <v>AUD</v>
          </cell>
          <cell r="E21327">
            <v>-872.28</v>
          </cell>
        </row>
        <row r="21328">
          <cell r="A21328">
            <v>45292</v>
          </cell>
          <cell r="C21328" t="str">
            <v>5076-Expense</v>
          </cell>
          <cell r="D21328" t="str">
            <v>USD</v>
          </cell>
          <cell r="E21328">
            <v>24324.67</v>
          </cell>
        </row>
        <row r="21329">
          <cell r="A21329">
            <v>45566</v>
          </cell>
          <cell r="C21329" t="str">
            <v>5032-Expense</v>
          </cell>
          <cell r="D21329" t="str">
            <v>GBP</v>
          </cell>
          <cell r="E21329">
            <v>184163.58</v>
          </cell>
        </row>
        <row r="21330">
          <cell r="A21330">
            <v>45627</v>
          </cell>
          <cell r="C21330" t="str">
            <v>5056-Expense</v>
          </cell>
          <cell r="D21330" t="str">
            <v>GBP</v>
          </cell>
          <cell r="E21330">
            <v>139693.06</v>
          </cell>
        </row>
        <row r="21331">
          <cell r="A21331">
            <v>45413</v>
          </cell>
          <cell r="C21331" t="str">
            <v>4081-Revenue</v>
          </cell>
          <cell r="D21331" t="str">
            <v>EUR</v>
          </cell>
          <cell r="E21331">
            <v>-5444.32</v>
          </cell>
        </row>
        <row r="21332">
          <cell r="A21332">
            <v>45474</v>
          </cell>
          <cell r="C21332" t="str">
            <v>4055-Revenue</v>
          </cell>
          <cell r="D21332" t="str">
            <v>EUR</v>
          </cell>
          <cell r="E21332">
            <v>-9696.2000000000007</v>
          </cell>
        </row>
        <row r="21333">
          <cell r="A21333">
            <v>45413</v>
          </cell>
          <cell r="C21333" t="str">
            <v>5046-Expense</v>
          </cell>
          <cell r="D21333" t="str">
            <v>EUR</v>
          </cell>
          <cell r="E21333">
            <v>97100.57</v>
          </cell>
        </row>
        <row r="21334">
          <cell r="A21334">
            <v>45597</v>
          </cell>
          <cell r="C21334" t="str">
            <v>5085-Expense</v>
          </cell>
          <cell r="D21334" t="str">
            <v>GBP</v>
          </cell>
          <cell r="E21334">
            <v>24202.23</v>
          </cell>
        </row>
        <row r="21335">
          <cell r="A21335">
            <v>45292</v>
          </cell>
          <cell r="C21335" t="str">
            <v>4008-Revenue</v>
          </cell>
          <cell r="D21335" t="str">
            <v>EUR</v>
          </cell>
          <cell r="E21335">
            <v>14790.78</v>
          </cell>
        </row>
        <row r="21336">
          <cell r="A21336">
            <v>45323</v>
          </cell>
          <cell r="C21336" t="str">
            <v>5008-Expense</v>
          </cell>
          <cell r="D21336" t="str">
            <v>EUR</v>
          </cell>
          <cell r="E21336">
            <v>173872.16</v>
          </cell>
        </row>
        <row r="21337">
          <cell r="A21337">
            <v>45597</v>
          </cell>
          <cell r="C21337" t="str">
            <v>4054-Revenue</v>
          </cell>
          <cell r="D21337" t="str">
            <v>EUR</v>
          </cell>
          <cell r="E21337">
            <v>101753.09</v>
          </cell>
        </row>
        <row r="21338">
          <cell r="A21338">
            <v>45474</v>
          </cell>
          <cell r="C21338" t="str">
            <v>5033-Expense</v>
          </cell>
          <cell r="D21338" t="str">
            <v>AUD</v>
          </cell>
          <cell r="E21338">
            <v>153124.49</v>
          </cell>
        </row>
        <row r="21339">
          <cell r="A21339">
            <v>45444</v>
          </cell>
          <cell r="C21339" t="str">
            <v>4012-Revenue</v>
          </cell>
          <cell r="D21339" t="str">
            <v>EUR</v>
          </cell>
          <cell r="E21339">
            <v>90188.42</v>
          </cell>
        </row>
        <row r="21340">
          <cell r="A21340">
            <v>45413</v>
          </cell>
          <cell r="C21340" t="str">
            <v>4046-Revenue</v>
          </cell>
          <cell r="D21340" t="str">
            <v>GBP</v>
          </cell>
          <cell r="E21340">
            <v>191408.59</v>
          </cell>
        </row>
        <row r="21341">
          <cell r="A21341">
            <v>45444</v>
          </cell>
          <cell r="C21341" t="str">
            <v>4004-Revenue</v>
          </cell>
          <cell r="D21341" t="str">
            <v>EUR</v>
          </cell>
          <cell r="E21341">
            <v>-28373.86</v>
          </cell>
        </row>
        <row r="21342">
          <cell r="A21342">
            <v>45323</v>
          </cell>
          <cell r="C21342" t="str">
            <v>5023-Expense</v>
          </cell>
          <cell r="D21342" t="str">
            <v>GBP</v>
          </cell>
          <cell r="E21342">
            <v>73760.25</v>
          </cell>
        </row>
        <row r="21343">
          <cell r="A21343">
            <v>45323</v>
          </cell>
          <cell r="C21343" t="str">
            <v>4087-Revenue</v>
          </cell>
          <cell r="D21343" t="str">
            <v>EUR</v>
          </cell>
          <cell r="E21343">
            <v>-27377.8</v>
          </cell>
        </row>
        <row r="21344">
          <cell r="A21344">
            <v>45536</v>
          </cell>
          <cell r="C21344" t="str">
            <v>5037-Expense</v>
          </cell>
          <cell r="D21344" t="str">
            <v>EUR</v>
          </cell>
          <cell r="E21344">
            <v>-10597.96</v>
          </cell>
        </row>
        <row r="21345">
          <cell r="A21345">
            <v>45413</v>
          </cell>
          <cell r="C21345" t="str">
            <v>4096-Revenue</v>
          </cell>
          <cell r="D21345" t="str">
            <v>GBP</v>
          </cell>
          <cell r="E21345">
            <v>-41777.82</v>
          </cell>
        </row>
        <row r="21346">
          <cell r="A21346">
            <v>45474</v>
          </cell>
          <cell r="C21346" t="str">
            <v>5053-Expense</v>
          </cell>
          <cell r="D21346" t="str">
            <v>AUD</v>
          </cell>
          <cell r="E21346">
            <v>41605.82</v>
          </cell>
        </row>
        <row r="21347">
          <cell r="A21347">
            <v>45627</v>
          </cell>
          <cell r="C21347" t="str">
            <v>5092-Expense</v>
          </cell>
          <cell r="D21347" t="str">
            <v>AUD</v>
          </cell>
          <cell r="E21347">
            <v>171034.82</v>
          </cell>
        </row>
        <row r="21348">
          <cell r="A21348">
            <v>45352</v>
          </cell>
          <cell r="C21348" t="str">
            <v>4057-Revenue</v>
          </cell>
          <cell r="D21348" t="str">
            <v>AUD</v>
          </cell>
          <cell r="E21348">
            <v>35167.4</v>
          </cell>
        </row>
        <row r="21349">
          <cell r="A21349">
            <v>45383</v>
          </cell>
          <cell r="C21349" t="str">
            <v>5094-Expense</v>
          </cell>
          <cell r="D21349" t="str">
            <v>JPY</v>
          </cell>
          <cell r="E21349">
            <v>44492.13</v>
          </cell>
        </row>
        <row r="21350">
          <cell r="A21350">
            <v>45505</v>
          </cell>
          <cell r="C21350" t="str">
            <v>5007-Expense</v>
          </cell>
          <cell r="D21350" t="str">
            <v>JPY</v>
          </cell>
          <cell r="E21350">
            <v>43507.31</v>
          </cell>
        </row>
        <row r="21351">
          <cell r="A21351">
            <v>45323</v>
          </cell>
          <cell r="C21351" t="str">
            <v>4012-Revenue</v>
          </cell>
          <cell r="D21351" t="str">
            <v>AUD</v>
          </cell>
          <cell r="E21351">
            <v>40994.01</v>
          </cell>
        </row>
        <row r="21352">
          <cell r="A21352">
            <v>45352</v>
          </cell>
          <cell r="C21352" t="str">
            <v>5078-Expense</v>
          </cell>
          <cell r="D21352" t="str">
            <v>USD</v>
          </cell>
          <cell r="E21352">
            <v>170707.73</v>
          </cell>
        </row>
        <row r="21353">
          <cell r="A21353">
            <v>45383</v>
          </cell>
          <cell r="C21353" t="str">
            <v>4024-Revenue</v>
          </cell>
          <cell r="D21353" t="str">
            <v>GBP</v>
          </cell>
          <cell r="E21353">
            <v>194368.82</v>
          </cell>
        </row>
        <row r="21354">
          <cell r="A21354">
            <v>45444</v>
          </cell>
          <cell r="C21354" t="str">
            <v>5056-Expense</v>
          </cell>
          <cell r="D21354" t="str">
            <v>JPY</v>
          </cell>
          <cell r="E21354">
            <v>199608.66</v>
          </cell>
        </row>
        <row r="21355">
          <cell r="A21355">
            <v>45323</v>
          </cell>
          <cell r="C21355" t="str">
            <v>4041-Revenue</v>
          </cell>
          <cell r="D21355" t="str">
            <v>JPY</v>
          </cell>
          <cell r="E21355">
            <v>66020.92</v>
          </cell>
        </row>
        <row r="21356">
          <cell r="A21356">
            <v>45505</v>
          </cell>
          <cell r="C21356" t="str">
            <v>5074-Expense</v>
          </cell>
          <cell r="D21356" t="str">
            <v>GBP</v>
          </cell>
          <cell r="E21356">
            <v>181326.51</v>
          </cell>
        </row>
        <row r="21357">
          <cell r="A21357">
            <v>45597</v>
          </cell>
          <cell r="C21357" t="str">
            <v>5008-Expense</v>
          </cell>
          <cell r="D21357" t="str">
            <v>GBP</v>
          </cell>
          <cell r="E21357">
            <v>75195.350000000006</v>
          </cell>
        </row>
        <row r="21358">
          <cell r="A21358">
            <v>45292</v>
          </cell>
          <cell r="C21358" t="str">
            <v>4044-Revenue</v>
          </cell>
          <cell r="D21358" t="str">
            <v>EUR</v>
          </cell>
          <cell r="E21358">
            <v>-39375.94</v>
          </cell>
        </row>
        <row r="21359">
          <cell r="A21359">
            <v>45474</v>
          </cell>
          <cell r="C21359" t="str">
            <v>4088-Revenue</v>
          </cell>
          <cell r="D21359" t="str">
            <v>JPY</v>
          </cell>
          <cell r="E21359">
            <v>21429.599999999999</v>
          </cell>
        </row>
        <row r="21360">
          <cell r="A21360">
            <v>45383</v>
          </cell>
          <cell r="C21360" t="str">
            <v>5006-Expense</v>
          </cell>
          <cell r="D21360" t="str">
            <v>EUR</v>
          </cell>
          <cell r="E21360">
            <v>-25741.25</v>
          </cell>
        </row>
        <row r="21361">
          <cell r="A21361">
            <v>45627</v>
          </cell>
          <cell r="C21361" t="str">
            <v>4061-Revenue</v>
          </cell>
          <cell r="D21361" t="str">
            <v>USD</v>
          </cell>
          <cell r="E21361">
            <v>126178.06</v>
          </cell>
        </row>
        <row r="21362">
          <cell r="A21362">
            <v>45323</v>
          </cell>
          <cell r="C21362" t="str">
            <v>4057-Revenue</v>
          </cell>
          <cell r="D21362" t="str">
            <v>AUD</v>
          </cell>
          <cell r="E21362">
            <v>97270.24</v>
          </cell>
        </row>
        <row r="21363">
          <cell r="A21363">
            <v>45383</v>
          </cell>
          <cell r="C21363" t="str">
            <v>4003-Revenue</v>
          </cell>
          <cell r="D21363" t="str">
            <v>USD</v>
          </cell>
          <cell r="E21363">
            <v>58675.66</v>
          </cell>
        </row>
        <row r="21364">
          <cell r="A21364">
            <v>45292</v>
          </cell>
          <cell r="C21364" t="str">
            <v>4018-Revenue</v>
          </cell>
          <cell r="D21364" t="str">
            <v>EUR</v>
          </cell>
          <cell r="E21364">
            <v>11345.89</v>
          </cell>
        </row>
        <row r="21365">
          <cell r="A21365">
            <v>45536</v>
          </cell>
          <cell r="C21365" t="str">
            <v>4038-Revenue</v>
          </cell>
          <cell r="D21365" t="str">
            <v>AUD</v>
          </cell>
          <cell r="E21365">
            <v>116687.67999999999</v>
          </cell>
        </row>
        <row r="21366">
          <cell r="A21366">
            <v>45413</v>
          </cell>
          <cell r="C21366" t="str">
            <v>5046-Expense</v>
          </cell>
          <cell r="D21366" t="str">
            <v>AUD</v>
          </cell>
          <cell r="E21366">
            <v>72404.679999999993</v>
          </cell>
        </row>
        <row r="21367">
          <cell r="A21367">
            <v>45352</v>
          </cell>
          <cell r="C21367" t="str">
            <v>5038-Expense</v>
          </cell>
          <cell r="D21367" t="str">
            <v>EUR</v>
          </cell>
          <cell r="E21367">
            <v>18049.96</v>
          </cell>
        </row>
        <row r="21368">
          <cell r="A21368">
            <v>45474</v>
          </cell>
          <cell r="C21368" t="str">
            <v>5083-Expense</v>
          </cell>
          <cell r="D21368" t="str">
            <v>GBP</v>
          </cell>
          <cell r="E21368">
            <v>-31967.07</v>
          </cell>
        </row>
        <row r="21369">
          <cell r="A21369">
            <v>45444</v>
          </cell>
          <cell r="C21369" t="str">
            <v>4056-Revenue</v>
          </cell>
          <cell r="D21369" t="str">
            <v>GBP</v>
          </cell>
          <cell r="E21369">
            <v>93981.94</v>
          </cell>
        </row>
        <row r="21370">
          <cell r="A21370">
            <v>45383</v>
          </cell>
          <cell r="C21370" t="str">
            <v>5030-Expense</v>
          </cell>
          <cell r="D21370" t="str">
            <v>JPY</v>
          </cell>
          <cell r="E21370">
            <v>58188.97</v>
          </cell>
        </row>
        <row r="21371">
          <cell r="A21371">
            <v>45505</v>
          </cell>
          <cell r="C21371" t="str">
            <v>4033-Revenue</v>
          </cell>
          <cell r="D21371" t="str">
            <v>JPY</v>
          </cell>
          <cell r="E21371">
            <v>-1951.22</v>
          </cell>
        </row>
        <row r="21372">
          <cell r="A21372">
            <v>45444</v>
          </cell>
          <cell r="C21372" t="str">
            <v>5068-Expense</v>
          </cell>
          <cell r="D21372" t="str">
            <v>GBP</v>
          </cell>
          <cell r="E21372">
            <v>81101.429999999993</v>
          </cell>
        </row>
        <row r="21373">
          <cell r="A21373">
            <v>45352</v>
          </cell>
          <cell r="C21373" t="str">
            <v>5095-Expense</v>
          </cell>
          <cell r="D21373" t="str">
            <v>USD</v>
          </cell>
          <cell r="E21373">
            <v>-39971.1</v>
          </cell>
        </row>
        <row r="21374">
          <cell r="A21374">
            <v>45413</v>
          </cell>
          <cell r="C21374" t="str">
            <v>5062-Expense</v>
          </cell>
          <cell r="D21374" t="str">
            <v>USD</v>
          </cell>
          <cell r="E21374">
            <v>173428.94</v>
          </cell>
        </row>
        <row r="21375">
          <cell r="A21375">
            <v>45383</v>
          </cell>
          <cell r="C21375" t="str">
            <v>5046-Expense</v>
          </cell>
          <cell r="D21375" t="str">
            <v>EUR</v>
          </cell>
          <cell r="E21375">
            <v>-32814.75</v>
          </cell>
        </row>
        <row r="21376">
          <cell r="A21376">
            <v>45413</v>
          </cell>
          <cell r="C21376" t="str">
            <v>4073-Revenue</v>
          </cell>
          <cell r="D21376" t="str">
            <v>GBP</v>
          </cell>
          <cell r="E21376">
            <v>95324.7</v>
          </cell>
        </row>
        <row r="21377">
          <cell r="A21377">
            <v>45566</v>
          </cell>
          <cell r="C21377" t="str">
            <v>4060-Revenue</v>
          </cell>
          <cell r="D21377" t="str">
            <v>GBP</v>
          </cell>
          <cell r="E21377">
            <v>-34060.5</v>
          </cell>
        </row>
        <row r="21378">
          <cell r="A21378">
            <v>45474</v>
          </cell>
          <cell r="C21378" t="str">
            <v>5051-Expense</v>
          </cell>
          <cell r="D21378" t="str">
            <v>JPY</v>
          </cell>
          <cell r="E21378">
            <v>175425.66</v>
          </cell>
        </row>
        <row r="21379">
          <cell r="A21379">
            <v>45323</v>
          </cell>
          <cell r="C21379" t="str">
            <v>4098-Revenue</v>
          </cell>
          <cell r="D21379" t="str">
            <v>GBP</v>
          </cell>
          <cell r="E21379">
            <v>100462.94</v>
          </cell>
        </row>
        <row r="21380">
          <cell r="A21380">
            <v>45505</v>
          </cell>
          <cell r="C21380" t="str">
            <v>5045-Expense</v>
          </cell>
          <cell r="D21380" t="str">
            <v>JPY</v>
          </cell>
          <cell r="E21380">
            <v>132645.95000000001</v>
          </cell>
        </row>
        <row r="21381">
          <cell r="A21381">
            <v>45444</v>
          </cell>
          <cell r="C21381" t="str">
            <v>4047-Revenue</v>
          </cell>
          <cell r="D21381" t="str">
            <v>EUR</v>
          </cell>
          <cell r="E21381">
            <v>81936.09</v>
          </cell>
        </row>
        <row r="21382">
          <cell r="A21382">
            <v>45444</v>
          </cell>
          <cell r="C21382" t="str">
            <v>4015-Revenue</v>
          </cell>
          <cell r="D21382" t="str">
            <v>AUD</v>
          </cell>
          <cell r="E21382">
            <v>-3205.17</v>
          </cell>
        </row>
        <row r="21383">
          <cell r="A21383">
            <v>45566</v>
          </cell>
          <cell r="C21383" t="str">
            <v>4033-Revenue</v>
          </cell>
          <cell r="D21383" t="str">
            <v>USD</v>
          </cell>
          <cell r="E21383">
            <v>133329.99</v>
          </cell>
        </row>
        <row r="21384">
          <cell r="A21384">
            <v>45597</v>
          </cell>
          <cell r="C21384" t="str">
            <v>4077-Revenue</v>
          </cell>
          <cell r="D21384" t="str">
            <v>GBP</v>
          </cell>
          <cell r="E21384">
            <v>147111.15</v>
          </cell>
        </row>
        <row r="21385">
          <cell r="A21385">
            <v>45566</v>
          </cell>
          <cell r="C21385" t="str">
            <v>4015-Revenue</v>
          </cell>
          <cell r="D21385" t="str">
            <v>EUR</v>
          </cell>
          <cell r="E21385">
            <v>25175.119999999999</v>
          </cell>
        </row>
        <row r="21386">
          <cell r="A21386">
            <v>45292</v>
          </cell>
          <cell r="C21386" t="str">
            <v>4057-Revenue</v>
          </cell>
          <cell r="D21386" t="str">
            <v>AUD</v>
          </cell>
          <cell r="E21386">
            <v>-37394.559999999998</v>
          </cell>
        </row>
        <row r="21387">
          <cell r="A21387">
            <v>45627</v>
          </cell>
          <cell r="C21387" t="str">
            <v>5054-Expense</v>
          </cell>
          <cell r="D21387" t="str">
            <v>GBP</v>
          </cell>
          <cell r="E21387">
            <v>57747.14</v>
          </cell>
        </row>
        <row r="21388">
          <cell r="A21388">
            <v>45444</v>
          </cell>
          <cell r="C21388" t="str">
            <v>5075-Expense</v>
          </cell>
          <cell r="D21388" t="str">
            <v>GBP</v>
          </cell>
          <cell r="E21388">
            <v>119405.97</v>
          </cell>
        </row>
        <row r="21389">
          <cell r="A21389">
            <v>45627</v>
          </cell>
          <cell r="C21389" t="str">
            <v>4039-Revenue</v>
          </cell>
          <cell r="D21389" t="str">
            <v>AUD</v>
          </cell>
          <cell r="E21389">
            <v>175684.58</v>
          </cell>
        </row>
        <row r="21390">
          <cell r="A21390">
            <v>45413</v>
          </cell>
          <cell r="C21390" t="str">
            <v>4037-Revenue</v>
          </cell>
          <cell r="D21390" t="str">
            <v>JPY</v>
          </cell>
          <cell r="E21390">
            <v>49346.28</v>
          </cell>
        </row>
        <row r="21391">
          <cell r="A21391">
            <v>45474</v>
          </cell>
          <cell r="C21391" t="str">
            <v>5040-Expense</v>
          </cell>
          <cell r="D21391" t="str">
            <v>JPY</v>
          </cell>
          <cell r="E21391">
            <v>104724.14</v>
          </cell>
        </row>
        <row r="21392">
          <cell r="A21392">
            <v>45383</v>
          </cell>
          <cell r="C21392" t="str">
            <v>4071-Revenue</v>
          </cell>
          <cell r="D21392" t="str">
            <v>USD</v>
          </cell>
          <cell r="E21392">
            <v>194460.41</v>
          </cell>
        </row>
        <row r="21393">
          <cell r="A21393">
            <v>45323</v>
          </cell>
          <cell r="C21393" t="str">
            <v>4050-Revenue</v>
          </cell>
          <cell r="D21393" t="str">
            <v>EUR</v>
          </cell>
          <cell r="E21393">
            <v>110880.25</v>
          </cell>
        </row>
        <row r="21394">
          <cell r="A21394">
            <v>45505</v>
          </cell>
          <cell r="C21394" t="str">
            <v>4070-Revenue</v>
          </cell>
          <cell r="D21394" t="str">
            <v>GBP</v>
          </cell>
          <cell r="E21394">
            <v>138565.47</v>
          </cell>
        </row>
        <row r="21395">
          <cell r="A21395">
            <v>45292</v>
          </cell>
          <cell r="C21395" t="str">
            <v>4057-Revenue</v>
          </cell>
          <cell r="D21395" t="str">
            <v>AUD</v>
          </cell>
          <cell r="E21395">
            <v>9093.91</v>
          </cell>
        </row>
        <row r="21396">
          <cell r="A21396">
            <v>45383</v>
          </cell>
          <cell r="C21396" t="str">
            <v>5086-Expense</v>
          </cell>
          <cell r="D21396" t="str">
            <v>EUR</v>
          </cell>
          <cell r="E21396">
            <v>160877.76000000001</v>
          </cell>
        </row>
        <row r="21397">
          <cell r="A21397">
            <v>45352</v>
          </cell>
          <cell r="C21397" t="str">
            <v>4004-Revenue</v>
          </cell>
          <cell r="D21397" t="str">
            <v>EUR</v>
          </cell>
          <cell r="E21397">
            <v>163347.64000000001</v>
          </cell>
        </row>
        <row r="21398">
          <cell r="A21398">
            <v>45597</v>
          </cell>
          <cell r="C21398" t="str">
            <v>4001-Revenue</v>
          </cell>
          <cell r="D21398" t="str">
            <v>EUR</v>
          </cell>
          <cell r="E21398">
            <v>124812.52</v>
          </cell>
        </row>
        <row r="21399">
          <cell r="A21399">
            <v>45597</v>
          </cell>
          <cell r="C21399" t="str">
            <v>5031-Expense</v>
          </cell>
          <cell r="D21399" t="str">
            <v>EUR</v>
          </cell>
          <cell r="E21399">
            <v>-20223.099999999999</v>
          </cell>
        </row>
        <row r="21400">
          <cell r="A21400">
            <v>45536</v>
          </cell>
          <cell r="C21400" t="str">
            <v>5031-Expense</v>
          </cell>
          <cell r="D21400" t="str">
            <v>AUD</v>
          </cell>
          <cell r="E21400">
            <v>65557.83</v>
          </cell>
        </row>
        <row r="21401">
          <cell r="A21401">
            <v>45505</v>
          </cell>
          <cell r="C21401" t="str">
            <v>4042-Revenue</v>
          </cell>
          <cell r="D21401" t="str">
            <v>JPY</v>
          </cell>
          <cell r="E21401">
            <v>-3197</v>
          </cell>
        </row>
        <row r="21402">
          <cell r="A21402">
            <v>45292</v>
          </cell>
          <cell r="C21402" t="str">
            <v>4062-Revenue</v>
          </cell>
          <cell r="D21402" t="str">
            <v>AUD</v>
          </cell>
          <cell r="E21402">
            <v>97655.75</v>
          </cell>
        </row>
        <row r="21403">
          <cell r="A21403">
            <v>45444</v>
          </cell>
          <cell r="C21403" t="str">
            <v>5092-Expense</v>
          </cell>
          <cell r="D21403" t="str">
            <v>EUR</v>
          </cell>
          <cell r="E21403">
            <v>39967.910000000003</v>
          </cell>
        </row>
        <row r="21404">
          <cell r="A21404">
            <v>45413</v>
          </cell>
          <cell r="C21404" t="str">
            <v>4077-Revenue</v>
          </cell>
          <cell r="D21404" t="str">
            <v>JPY</v>
          </cell>
          <cell r="E21404">
            <v>-18094.87</v>
          </cell>
        </row>
        <row r="21405">
          <cell r="A21405">
            <v>45383</v>
          </cell>
          <cell r="C21405" t="str">
            <v>4017-Revenue</v>
          </cell>
          <cell r="D21405" t="str">
            <v>AUD</v>
          </cell>
          <cell r="E21405">
            <v>16108.39</v>
          </cell>
        </row>
        <row r="21406">
          <cell r="A21406">
            <v>45323</v>
          </cell>
          <cell r="C21406" t="str">
            <v>4046-Revenue</v>
          </cell>
          <cell r="D21406" t="str">
            <v>GBP</v>
          </cell>
          <cell r="E21406">
            <v>-21078.48</v>
          </cell>
        </row>
        <row r="21407">
          <cell r="A21407">
            <v>45505</v>
          </cell>
          <cell r="C21407" t="str">
            <v>4082-Revenue</v>
          </cell>
          <cell r="D21407" t="str">
            <v>AUD</v>
          </cell>
          <cell r="E21407">
            <v>93050.2</v>
          </cell>
        </row>
        <row r="21408">
          <cell r="A21408">
            <v>45292</v>
          </cell>
          <cell r="C21408" t="str">
            <v>4084-Revenue</v>
          </cell>
          <cell r="D21408" t="str">
            <v>AUD</v>
          </cell>
          <cell r="E21408">
            <v>152457.31</v>
          </cell>
        </row>
        <row r="21409">
          <cell r="A21409">
            <v>45292</v>
          </cell>
          <cell r="C21409" t="str">
            <v>4012-Revenue</v>
          </cell>
          <cell r="D21409" t="str">
            <v>JPY</v>
          </cell>
          <cell r="E21409">
            <v>172628.87</v>
          </cell>
        </row>
        <row r="21410">
          <cell r="A21410">
            <v>45474</v>
          </cell>
          <cell r="C21410" t="str">
            <v>4062-Revenue</v>
          </cell>
          <cell r="D21410" t="str">
            <v>AUD</v>
          </cell>
          <cell r="E21410">
            <v>144602.07</v>
          </cell>
        </row>
        <row r="21411">
          <cell r="A21411">
            <v>45323</v>
          </cell>
          <cell r="C21411" t="str">
            <v>5086-Expense</v>
          </cell>
          <cell r="D21411" t="str">
            <v>EUR</v>
          </cell>
          <cell r="E21411">
            <v>44959.48</v>
          </cell>
        </row>
        <row r="21412">
          <cell r="A21412">
            <v>45597</v>
          </cell>
          <cell r="C21412" t="str">
            <v>4064-Revenue</v>
          </cell>
          <cell r="D21412" t="str">
            <v>USD</v>
          </cell>
          <cell r="E21412">
            <v>84926.05</v>
          </cell>
        </row>
        <row r="21413">
          <cell r="A21413">
            <v>45292</v>
          </cell>
          <cell r="C21413" t="str">
            <v>4077-Revenue</v>
          </cell>
          <cell r="D21413" t="str">
            <v>GBP</v>
          </cell>
          <cell r="E21413">
            <v>-48175</v>
          </cell>
        </row>
        <row r="21414">
          <cell r="A21414">
            <v>45627</v>
          </cell>
          <cell r="C21414" t="str">
            <v>4038-Revenue</v>
          </cell>
          <cell r="D21414" t="str">
            <v>EUR</v>
          </cell>
          <cell r="E21414">
            <v>121508.13</v>
          </cell>
        </row>
        <row r="21415">
          <cell r="A21415">
            <v>45597</v>
          </cell>
          <cell r="C21415" t="str">
            <v>5025-Expense</v>
          </cell>
          <cell r="D21415" t="str">
            <v>GBP</v>
          </cell>
          <cell r="E21415">
            <v>95369.46</v>
          </cell>
        </row>
        <row r="21416">
          <cell r="A21416">
            <v>45536</v>
          </cell>
          <cell r="C21416" t="str">
            <v>5088-Expense</v>
          </cell>
          <cell r="D21416" t="str">
            <v>EUR</v>
          </cell>
          <cell r="E21416">
            <v>-8139.69</v>
          </cell>
        </row>
        <row r="21417">
          <cell r="A21417">
            <v>45597</v>
          </cell>
          <cell r="C21417" t="str">
            <v>5097-Expense</v>
          </cell>
          <cell r="D21417" t="str">
            <v>EUR</v>
          </cell>
          <cell r="E21417">
            <v>140712.15</v>
          </cell>
        </row>
        <row r="21418">
          <cell r="A21418">
            <v>45413</v>
          </cell>
          <cell r="C21418" t="str">
            <v>4056-Revenue</v>
          </cell>
          <cell r="D21418" t="str">
            <v>AUD</v>
          </cell>
          <cell r="E21418">
            <v>26239.24</v>
          </cell>
        </row>
        <row r="21419">
          <cell r="A21419">
            <v>45352</v>
          </cell>
          <cell r="C21419" t="str">
            <v>5089-Expense</v>
          </cell>
          <cell r="D21419" t="str">
            <v>AUD</v>
          </cell>
          <cell r="E21419">
            <v>128115.5</v>
          </cell>
        </row>
        <row r="21420">
          <cell r="A21420">
            <v>45413</v>
          </cell>
          <cell r="C21420" t="str">
            <v>5085-Expense</v>
          </cell>
          <cell r="D21420" t="str">
            <v>AUD</v>
          </cell>
          <cell r="E21420">
            <v>189394.21</v>
          </cell>
        </row>
        <row r="21421">
          <cell r="A21421">
            <v>45627</v>
          </cell>
          <cell r="C21421" t="str">
            <v>4041-Revenue</v>
          </cell>
          <cell r="D21421" t="str">
            <v>USD</v>
          </cell>
          <cell r="E21421">
            <v>111121.74</v>
          </cell>
        </row>
        <row r="21422">
          <cell r="A21422">
            <v>45566</v>
          </cell>
          <cell r="C21422" t="str">
            <v>5014-Expense</v>
          </cell>
          <cell r="D21422" t="str">
            <v>USD</v>
          </cell>
          <cell r="E21422">
            <v>136077.47</v>
          </cell>
        </row>
        <row r="21423">
          <cell r="A21423">
            <v>45323</v>
          </cell>
          <cell r="C21423" t="str">
            <v>4091-Revenue</v>
          </cell>
          <cell r="D21423" t="str">
            <v>AUD</v>
          </cell>
          <cell r="E21423">
            <v>25442.799999999999</v>
          </cell>
        </row>
        <row r="21424">
          <cell r="A21424">
            <v>45566</v>
          </cell>
          <cell r="C21424" t="str">
            <v>4038-Revenue</v>
          </cell>
          <cell r="D21424" t="str">
            <v>GBP</v>
          </cell>
          <cell r="E21424">
            <v>-37506.1</v>
          </cell>
        </row>
        <row r="21425">
          <cell r="A21425">
            <v>45292</v>
          </cell>
          <cell r="C21425" t="str">
            <v>5060-Expense</v>
          </cell>
          <cell r="D21425" t="str">
            <v>EUR</v>
          </cell>
          <cell r="E21425">
            <v>-41894.980000000003</v>
          </cell>
        </row>
        <row r="21426">
          <cell r="A21426">
            <v>45413</v>
          </cell>
          <cell r="C21426" t="str">
            <v>4099-Revenue</v>
          </cell>
          <cell r="D21426" t="str">
            <v>USD</v>
          </cell>
          <cell r="E21426">
            <v>84246.83</v>
          </cell>
        </row>
        <row r="21427">
          <cell r="A21427">
            <v>45505</v>
          </cell>
          <cell r="C21427" t="str">
            <v>4089-Revenue</v>
          </cell>
          <cell r="D21427" t="str">
            <v>JPY</v>
          </cell>
          <cell r="E21427">
            <v>-38879.9</v>
          </cell>
        </row>
        <row r="21428">
          <cell r="A21428">
            <v>45597</v>
          </cell>
          <cell r="C21428" t="str">
            <v>4012-Revenue</v>
          </cell>
          <cell r="D21428" t="str">
            <v>EUR</v>
          </cell>
          <cell r="E21428">
            <v>150864.07</v>
          </cell>
        </row>
        <row r="21429">
          <cell r="A21429">
            <v>45536</v>
          </cell>
          <cell r="C21429" t="str">
            <v>4093-Revenue</v>
          </cell>
          <cell r="D21429" t="str">
            <v>JPY</v>
          </cell>
          <cell r="E21429">
            <v>93122.13</v>
          </cell>
        </row>
        <row r="21430">
          <cell r="A21430">
            <v>45474</v>
          </cell>
          <cell r="C21430" t="str">
            <v>4010-Revenue</v>
          </cell>
          <cell r="D21430" t="str">
            <v>GBP</v>
          </cell>
          <cell r="E21430">
            <v>102413.31</v>
          </cell>
        </row>
        <row r="21431">
          <cell r="A21431">
            <v>45444</v>
          </cell>
          <cell r="C21431" t="str">
            <v>5024-Expense</v>
          </cell>
          <cell r="D21431" t="str">
            <v>USD</v>
          </cell>
          <cell r="E21431">
            <v>-5908.53</v>
          </cell>
        </row>
        <row r="21432">
          <cell r="A21432">
            <v>45474</v>
          </cell>
          <cell r="C21432" t="str">
            <v>4005-Revenue</v>
          </cell>
          <cell r="D21432" t="str">
            <v>AUD</v>
          </cell>
          <cell r="E21432">
            <v>169714.82</v>
          </cell>
        </row>
        <row r="21433">
          <cell r="A21433">
            <v>45536</v>
          </cell>
          <cell r="C21433" t="str">
            <v>4074-Revenue</v>
          </cell>
          <cell r="D21433" t="str">
            <v>AUD</v>
          </cell>
          <cell r="E21433">
            <v>47149.94</v>
          </cell>
        </row>
        <row r="21434">
          <cell r="A21434">
            <v>45352</v>
          </cell>
          <cell r="C21434" t="str">
            <v>4036-Revenue</v>
          </cell>
          <cell r="D21434" t="str">
            <v>GBP</v>
          </cell>
          <cell r="E21434">
            <v>96250.08</v>
          </cell>
        </row>
        <row r="21435">
          <cell r="A21435">
            <v>45323</v>
          </cell>
          <cell r="C21435" t="str">
            <v>5040-Expense</v>
          </cell>
          <cell r="D21435" t="str">
            <v>AUD</v>
          </cell>
          <cell r="E21435">
            <v>74719.509999999995</v>
          </cell>
        </row>
        <row r="21436">
          <cell r="A21436">
            <v>45352</v>
          </cell>
          <cell r="C21436" t="str">
            <v>5029-Expense</v>
          </cell>
          <cell r="D21436" t="str">
            <v>USD</v>
          </cell>
          <cell r="E21436">
            <v>114508.93</v>
          </cell>
        </row>
        <row r="21437">
          <cell r="A21437">
            <v>45292</v>
          </cell>
          <cell r="C21437" t="str">
            <v>4002-Revenue</v>
          </cell>
          <cell r="D21437" t="str">
            <v>EUR</v>
          </cell>
          <cell r="E21437">
            <v>106581.65</v>
          </cell>
        </row>
        <row r="21438">
          <cell r="A21438">
            <v>45292</v>
          </cell>
          <cell r="C21438" t="str">
            <v>5075-Expense</v>
          </cell>
          <cell r="D21438" t="str">
            <v>USD</v>
          </cell>
          <cell r="E21438">
            <v>93526.52</v>
          </cell>
        </row>
        <row r="21439">
          <cell r="A21439">
            <v>45323</v>
          </cell>
          <cell r="C21439" t="str">
            <v>5038-Expense</v>
          </cell>
          <cell r="D21439" t="str">
            <v>AUD</v>
          </cell>
          <cell r="E21439">
            <v>-2178.0500000000002</v>
          </cell>
        </row>
        <row r="21440">
          <cell r="A21440">
            <v>45566</v>
          </cell>
          <cell r="C21440" t="str">
            <v>5038-Expense</v>
          </cell>
          <cell r="D21440" t="str">
            <v>USD</v>
          </cell>
          <cell r="E21440">
            <v>47920.27</v>
          </cell>
        </row>
        <row r="21441">
          <cell r="A21441">
            <v>45536</v>
          </cell>
          <cell r="C21441" t="str">
            <v>4023-Revenue</v>
          </cell>
          <cell r="D21441" t="str">
            <v>AUD</v>
          </cell>
          <cell r="E21441">
            <v>15173.42</v>
          </cell>
        </row>
        <row r="21442">
          <cell r="A21442">
            <v>45444</v>
          </cell>
          <cell r="C21442" t="str">
            <v>5092-Expense</v>
          </cell>
          <cell r="D21442" t="str">
            <v>JPY</v>
          </cell>
          <cell r="E21442">
            <v>146521.57</v>
          </cell>
        </row>
        <row r="21443">
          <cell r="A21443">
            <v>45627</v>
          </cell>
          <cell r="C21443" t="str">
            <v>4040-Revenue</v>
          </cell>
          <cell r="D21443" t="str">
            <v>USD</v>
          </cell>
          <cell r="E21443">
            <v>-4908.26</v>
          </cell>
        </row>
        <row r="21444">
          <cell r="A21444">
            <v>45352</v>
          </cell>
          <cell r="C21444" t="str">
            <v>4055-Revenue</v>
          </cell>
          <cell r="D21444" t="str">
            <v>EUR</v>
          </cell>
          <cell r="E21444">
            <v>80382.899999999994</v>
          </cell>
        </row>
        <row r="21445">
          <cell r="A21445">
            <v>45474</v>
          </cell>
          <cell r="C21445" t="str">
            <v>5056-Expense</v>
          </cell>
          <cell r="D21445" t="str">
            <v>AUD</v>
          </cell>
          <cell r="E21445">
            <v>23780.65</v>
          </cell>
        </row>
        <row r="21446">
          <cell r="A21446">
            <v>45474</v>
          </cell>
          <cell r="C21446" t="str">
            <v>4037-Revenue</v>
          </cell>
          <cell r="D21446" t="str">
            <v>USD</v>
          </cell>
          <cell r="E21446">
            <v>-34285.39</v>
          </cell>
        </row>
        <row r="21447">
          <cell r="A21447">
            <v>45597</v>
          </cell>
          <cell r="C21447" t="str">
            <v>4056-Revenue</v>
          </cell>
          <cell r="D21447" t="str">
            <v>USD</v>
          </cell>
          <cell r="E21447">
            <v>114664.98</v>
          </cell>
        </row>
        <row r="21448">
          <cell r="A21448">
            <v>45597</v>
          </cell>
          <cell r="C21448" t="str">
            <v>4014-Revenue</v>
          </cell>
          <cell r="D21448" t="str">
            <v>EUR</v>
          </cell>
          <cell r="E21448">
            <v>16993.53</v>
          </cell>
        </row>
        <row r="21449">
          <cell r="A21449">
            <v>45627</v>
          </cell>
          <cell r="C21449" t="str">
            <v>5047-Expense</v>
          </cell>
          <cell r="D21449" t="str">
            <v>USD</v>
          </cell>
          <cell r="E21449">
            <v>-31308.19</v>
          </cell>
        </row>
        <row r="21450">
          <cell r="A21450">
            <v>45566</v>
          </cell>
          <cell r="C21450" t="str">
            <v>4030-Revenue</v>
          </cell>
          <cell r="D21450" t="str">
            <v>EUR</v>
          </cell>
          <cell r="E21450">
            <v>183046.01</v>
          </cell>
        </row>
        <row r="21451">
          <cell r="A21451">
            <v>45413</v>
          </cell>
          <cell r="C21451" t="str">
            <v>4060-Revenue</v>
          </cell>
          <cell r="D21451" t="str">
            <v>JPY</v>
          </cell>
          <cell r="E21451">
            <v>182526.4</v>
          </cell>
        </row>
        <row r="21452">
          <cell r="A21452">
            <v>45383</v>
          </cell>
          <cell r="C21452" t="str">
            <v>4065-Revenue</v>
          </cell>
          <cell r="D21452" t="str">
            <v>AUD</v>
          </cell>
          <cell r="E21452">
            <v>5875.92</v>
          </cell>
        </row>
        <row r="21453">
          <cell r="A21453">
            <v>45323</v>
          </cell>
          <cell r="C21453" t="str">
            <v>4085-Revenue</v>
          </cell>
          <cell r="D21453" t="str">
            <v>GBP</v>
          </cell>
          <cell r="E21453">
            <v>-14072.9</v>
          </cell>
        </row>
        <row r="21454">
          <cell r="A21454">
            <v>45627</v>
          </cell>
          <cell r="C21454" t="str">
            <v>5034-Expense</v>
          </cell>
          <cell r="D21454" t="str">
            <v>JPY</v>
          </cell>
          <cell r="E21454">
            <v>-43573.17</v>
          </cell>
        </row>
        <row r="21455">
          <cell r="A21455">
            <v>45627</v>
          </cell>
          <cell r="C21455" t="str">
            <v>5029-Expense</v>
          </cell>
          <cell r="D21455" t="str">
            <v>JPY</v>
          </cell>
          <cell r="E21455">
            <v>125348.81</v>
          </cell>
        </row>
        <row r="21456">
          <cell r="A21456">
            <v>45627</v>
          </cell>
          <cell r="C21456" t="str">
            <v>5023-Expense</v>
          </cell>
          <cell r="D21456" t="str">
            <v>AUD</v>
          </cell>
          <cell r="E21456">
            <v>36592.25</v>
          </cell>
        </row>
        <row r="21457">
          <cell r="A21457">
            <v>45597</v>
          </cell>
          <cell r="C21457" t="str">
            <v>4068-Revenue</v>
          </cell>
          <cell r="D21457" t="str">
            <v>GBP</v>
          </cell>
          <cell r="E21457">
            <v>174609.57</v>
          </cell>
        </row>
        <row r="21458">
          <cell r="A21458">
            <v>45597</v>
          </cell>
          <cell r="C21458" t="str">
            <v>5083-Expense</v>
          </cell>
          <cell r="D21458" t="str">
            <v>JPY</v>
          </cell>
          <cell r="E21458">
            <v>89135.12</v>
          </cell>
        </row>
        <row r="21459">
          <cell r="A21459">
            <v>45413</v>
          </cell>
          <cell r="C21459" t="str">
            <v>5059-Expense</v>
          </cell>
          <cell r="D21459" t="str">
            <v>GBP</v>
          </cell>
          <cell r="E21459">
            <v>175135.39</v>
          </cell>
        </row>
        <row r="21460">
          <cell r="A21460">
            <v>45597</v>
          </cell>
          <cell r="C21460" t="str">
            <v>5048-Expense</v>
          </cell>
          <cell r="D21460" t="str">
            <v>GBP</v>
          </cell>
          <cell r="E21460">
            <v>87069.64</v>
          </cell>
        </row>
        <row r="21461">
          <cell r="A21461">
            <v>45444</v>
          </cell>
          <cell r="C21461" t="str">
            <v>5096-Expense</v>
          </cell>
          <cell r="D21461" t="str">
            <v>USD</v>
          </cell>
          <cell r="E21461">
            <v>120263.5</v>
          </cell>
        </row>
        <row r="21462">
          <cell r="A21462">
            <v>45597</v>
          </cell>
          <cell r="C21462" t="str">
            <v>4021-Revenue</v>
          </cell>
          <cell r="D21462" t="str">
            <v>EUR</v>
          </cell>
          <cell r="E21462">
            <v>-36567.24</v>
          </cell>
        </row>
        <row r="21463">
          <cell r="A21463">
            <v>45352</v>
          </cell>
          <cell r="C21463" t="str">
            <v>5044-Expense</v>
          </cell>
          <cell r="D21463" t="str">
            <v>AUD</v>
          </cell>
          <cell r="E21463">
            <v>98577.69</v>
          </cell>
        </row>
        <row r="21464">
          <cell r="A21464">
            <v>45444</v>
          </cell>
          <cell r="C21464" t="str">
            <v>5072-Expense</v>
          </cell>
          <cell r="D21464" t="str">
            <v>JPY</v>
          </cell>
          <cell r="E21464">
            <v>95083.45</v>
          </cell>
        </row>
        <row r="21465">
          <cell r="A21465">
            <v>45505</v>
          </cell>
          <cell r="C21465" t="str">
            <v>4038-Revenue</v>
          </cell>
          <cell r="D21465" t="str">
            <v>EUR</v>
          </cell>
          <cell r="E21465">
            <v>-48631.88</v>
          </cell>
        </row>
        <row r="21466">
          <cell r="A21466">
            <v>45323</v>
          </cell>
          <cell r="C21466" t="str">
            <v>5015-Expense</v>
          </cell>
          <cell r="D21466" t="str">
            <v>USD</v>
          </cell>
          <cell r="E21466">
            <v>182868.88</v>
          </cell>
        </row>
        <row r="21467">
          <cell r="A21467">
            <v>45413</v>
          </cell>
          <cell r="C21467" t="str">
            <v>5094-Expense</v>
          </cell>
          <cell r="D21467" t="str">
            <v>EUR</v>
          </cell>
          <cell r="E21467">
            <v>51057.27</v>
          </cell>
        </row>
        <row r="21468">
          <cell r="A21468">
            <v>45566</v>
          </cell>
          <cell r="C21468" t="str">
            <v>4039-Revenue</v>
          </cell>
          <cell r="D21468" t="str">
            <v>JPY</v>
          </cell>
          <cell r="E21468">
            <v>83022.28</v>
          </cell>
        </row>
        <row r="21469">
          <cell r="A21469">
            <v>45352</v>
          </cell>
          <cell r="C21469" t="str">
            <v>5056-Expense</v>
          </cell>
          <cell r="D21469" t="str">
            <v>USD</v>
          </cell>
          <cell r="E21469">
            <v>125678.47</v>
          </cell>
        </row>
        <row r="21470">
          <cell r="A21470">
            <v>45292</v>
          </cell>
          <cell r="C21470" t="str">
            <v>5071-Expense</v>
          </cell>
          <cell r="D21470" t="str">
            <v>EUR</v>
          </cell>
          <cell r="E21470">
            <v>62985.4</v>
          </cell>
        </row>
        <row r="21471">
          <cell r="A21471">
            <v>45536</v>
          </cell>
          <cell r="C21471" t="str">
            <v>4029-Revenue</v>
          </cell>
          <cell r="D21471" t="str">
            <v>GBP</v>
          </cell>
          <cell r="E21471">
            <v>156073.44</v>
          </cell>
        </row>
        <row r="21472">
          <cell r="A21472">
            <v>45413</v>
          </cell>
          <cell r="C21472" t="str">
            <v>5008-Expense</v>
          </cell>
          <cell r="D21472" t="str">
            <v>EUR</v>
          </cell>
          <cell r="E21472">
            <v>113529.9</v>
          </cell>
        </row>
        <row r="21473">
          <cell r="A21473">
            <v>45323</v>
          </cell>
          <cell r="C21473" t="str">
            <v>4061-Revenue</v>
          </cell>
          <cell r="D21473" t="str">
            <v>GBP</v>
          </cell>
          <cell r="E21473">
            <v>-22162.68</v>
          </cell>
        </row>
        <row r="21474">
          <cell r="A21474">
            <v>45597</v>
          </cell>
          <cell r="C21474" t="str">
            <v>5032-Expense</v>
          </cell>
          <cell r="D21474" t="str">
            <v>EUR</v>
          </cell>
          <cell r="E21474">
            <v>4362.45</v>
          </cell>
        </row>
        <row r="21475">
          <cell r="A21475">
            <v>45505</v>
          </cell>
          <cell r="C21475" t="str">
            <v>4062-Revenue</v>
          </cell>
          <cell r="D21475" t="str">
            <v>EUR</v>
          </cell>
          <cell r="E21475">
            <v>-17754.48</v>
          </cell>
        </row>
        <row r="21476">
          <cell r="A21476">
            <v>45413</v>
          </cell>
          <cell r="C21476" t="str">
            <v>4011-Revenue</v>
          </cell>
          <cell r="D21476" t="str">
            <v>GBP</v>
          </cell>
          <cell r="E21476">
            <v>146035.32</v>
          </cell>
        </row>
        <row r="21477">
          <cell r="A21477">
            <v>45292</v>
          </cell>
          <cell r="C21477" t="str">
            <v>4007-Revenue</v>
          </cell>
          <cell r="D21477" t="str">
            <v>JPY</v>
          </cell>
          <cell r="E21477">
            <v>72061.69</v>
          </cell>
        </row>
        <row r="21478">
          <cell r="A21478">
            <v>45383</v>
          </cell>
          <cell r="C21478" t="str">
            <v>5000-Expense</v>
          </cell>
          <cell r="D21478" t="str">
            <v>AUD</v>
          </cell>
          <cell r="E21478">
            <v>76864.86</v>
          </cell>
        </row>
        <row r="21479">
          <cell r="A21479">
            <v>45505</v>
          </cell>
          <cell r="C21479" t="str">
            <v>5018-Expense</v>
          </cell>
          <cell r="D21479" t="str">
            <v>EUR</v>
          </cell>
          <cell r="E21479">
            <v>-19888.05</v>
          </cell>
        </row>
        <row r="21480">
          <cell r="A21480">
            <v>45413</v>
          </cell>
          <cell r="C21480" t="str">
            <v>5014-Expense</v>
          </cell>
          <cell r="D21480" t="str">
            <v>AUD</v>
          </cell>
          <cell r="E21480">
            <v>-33547.839999999997</v>
          </cell>
        </row>
        <row r="21481">
          <cell r="A21481">
            <v>45536</v>
          </cell>
          <cell r="C21481" t="str">
            <v>5075-Expense</v>
          </cell>
          <cell r="D21481" t="str">
            <v>JPY</v>
          </cell>
          <cell r="E21481">
            <v>16914.48</v>
          </cell>
        </row>
        <row r="21482">
          <cell r="A21482">
            <v>45352</v>
          </cell>
          <cell r="C21482" t="str">
            <v>4070-Revenue</v>
          </cell>
          <cell r="D21482" t="str">
            <v>AUD</v>
          </cell>
          <cell r="E21482">
            <v>118135.92</v>
          </cell>
        </row>
        <row r="21483">
          <cell r="A21483">
            <v>45536</v>
          </cell>
          <cell r="C21483" t="str">
            <v>5081-Expense</v>
          </cell>
          <cell r="D21483" t="str">
            <v>USD</v>
          </cell>
          <cell r="E21483">
            <v>50694.94</v>
          </cell>
        </row>
        <row r="21484">
          <cell r="A21484">
            <v>45566</v>
          </cell>
          <cell r="C21484" t="str">
            <v>5083-Expense</v>
          </cell>
          <cell r="D21484" t="str">
            <v>EUR</v>
          </cell>
          <cell r="E21484">
            <v>-42572.49</v>
          </cell>
        </row>
        <row r="21485">
          <cell r="A21485">
            <v>45383</v>
          </cell>
          <cell r="C21485" t="str">
            <v>4028-Revenue</v>
          </cell>
          <cell r="D21485" t="str">
            <v>JPY</v>
          </cell>
          <cell r="E21485">
            <v>56952.81</v>
          </cell>
        </row>
        <row r="21486">
          <cell r="A21486">
            <v>45383</v>
          </cell>
          <cell r="C21486" t="str">
            <v>4035-Revenue</v>
          </cell>
          <cell r="D21486" t="str">
            <v>USD</v>
          </cell>
          <cell r="E21486">
            <v>121865.86</v>
          </cell>
        </row>
        <row r="21487">
          <cell r="A21487">
            <v>45444</v>
          </cell>
          <cell r="C21487" t="str">
            <v>4063-Revenue</v>
          </cell>
          <cell r="D21487" t="str">
            <v>JPY</v>
          </cell>
          <cell r="E21487">
            <v>155828.79</v>
          </cell>
        </row>
        <row r="21488">
          <cell r="A21488">
            <v>45536</v>
          </cell>
          <cell r="C21488" t="str">
            <v>5055-Expense</v>
          </cell>
          <cell r="D21488" t="str">
            <v>EUR</v>
          </cell>
          <cell r="E21488">
            <v>5020.67</v>
          </cell>
        </row>
        <row r="21489">
          <cell r="A21489">
            <v>45352</v>
          </cell>
          <cell r="C21489" t="str">
            <v>4099-Revenue</v>
          </cell>
          <cell r="D21489" t="str">
            <v>JPY</v>
          </cell>
          <cell r="E21489">
            <v>192184.68</v>
          </cell>
        </row>
        <row r="21490">
          <cell r="A21490">
            <v>45627</v>
          </cell>
          <cell r="C21490" t="str">
            <v>5042-Expense</v>
          </cell>
          <cell r="D21490" t="str">
            <v>EUR</v>
          </cell>
          <cell r="E21490">
            <v>-28148.44</v>
          </cell>
        </row>
        <row r="21491">
          <cell r="A21491">
            <v>45383</v>
          </cell>
          <cell r="C21491" t="str">
            <v>4019-Revenue</v>
          </cell>
          <cell r="D21491" t="str">
            <v>AUD</v>
          </cell>
          <cell r="E21491">
            <v>3402.44</v>
          </cell>
        </row>
        <row r="21492">
          <cell r="A21492">
            <v>45474</v>
          </cell>
          <cell r="C21492" t="str">
            <v>5011-Expense</v>
          </cell>
          <cell r="D21492" t="str">
            <v>JPY</v>
          </cell>
          <cell r="E21492">
            <v>-15172.7</v>
          </cell>
        </row>
        <row r="21493">
          <cell r="A21493">
            <v>45597</v>
          </cell>
          <cell r="C21493" t="str">
            <v>4028-Revenue</v>
          </cell>
          <cell r="D21493" t="str">
            <v>GBP</v>
          </cell>
          <cell r="E21493">
            <v>142749.29999999999</v>
          </cell>
        </row>
        <row r="21494">
          <cell r="A21494">
            <v>45627</v>
          </cell>
          <cell r="C21494" t="str">
            <v>4069-Revenue</v>
          </cell>
          <cell r="D21494" t="str">
            <v>AUD</v>
          </cell>
          <cell r="E21494">
            <v>-25122.78</v>
          </cell>
        </row>
        <row r="21495">
          <cell r="A21495">
            <v>45597</v>
          </cell>
          <cell r="C21495" t="str">
            <v>4023-Revenue</v>
          </cell>
          <cell r="D21495" t="str">
            <v>USD</v>
          </cell>
          <cell r="E21495">
            <v>44582.23</v>
          </cell>
        </row>
        <row r="21496">
          <cell r="A21496">
            <v>45292</v>
          </cell>
          <cell r="C21496" t="str">
            <v>5044-Expense</v>
          </cell>
          <cell r="D21496" t="str">
            <v>GBP</v>
          </cell>
          <cell r="E21496">
            <v>94617.39</v>
          </cell>
        </row>
        <row r="21497">
          <cell r="A21497">
            <v>45383</v>
          </cell>
          <cell r="C21497" t="str">
            <v>4034-Revenue</v>
          </cell>
          <cell r="D21497" t="str">
            <v>USD</v>
          </cell>
          <cell r="E21497">
            <v>136844.04</v>
          </cell>
        </row>
        <row r="21498">
          <cell r="A21498">
            <v>45352</v>
          </cell>
          <cell r="C21498" t="str">
            <v>5066-Expense</v>
          </cell>
          <cell r="D21498" t="str">
            <v>GBP</v>
          </cell>
          <cell r="E21498">
            <v>80752.740000000005</v>
          </cell>
        </row>
        <row r="21499">
          <cell r="A21499">
            <v>45474</v>
          </cell>
          <cell r="C21499" t="str">
            <v>4068-Revenue</v>
          </cell>
          <cell r="D21499" t="str">
            <v>EUR</v>
          </cell>
          <cell r="E21499">
            <v>73495.8</v>
          </cell>
        </row>
        <row r="21500">
          <cell r="A21500">
            <v>45323</v>
          </cell>
          <cell r="C21500" t="str">
            <v>4060-Revenue</v>
          </cell>
          <cell r="D21500" t="str">
            <v>AUD</v>
          </cell>
          <cell r="E21500">
            <v>75149.570000000007</v>
          </cell>
        </row>
        <row r="21501">
          <cell r="A21501">
            <v>45566</v>
          </cell>
          <cell r="C21501" t="str">
            <v>4005-Revenue</v>
          </cell>
          <cell r="D21501" t="str">
            <v>JPY</v>
          </cell>
          <cell r="E21501">
            <v>77978.990000000005</v>
          </cell>
        </row>
        <row r="21502">
          <cell r="A21502">
            <v>45352</v>
          </cell>
          <cell r="C21502" t="str">
            <v>4013-Revenue</v>
          </cell>
          <cell r="D21502" t="str">
            <v>AUD</v>
          </cell>
          <cell r="E21502">
            <v>111905.75</v>
          </cell>
        </row>
        <row r="21503">
          <cell r="A21503">
            <v>45505</v>
          </cell>
          <cell r="C21503" t="str">
            <v>4077-Revenue</v>
          </cell>
          <cell r="D21503" t="str">
            <v>AUD</v>
          </cell>
          <cell r="E21503">
            <v>153769.70000000001</v>
          </cell>
        </row>
        <row r="21504">
          <cell r="A21504">
            <v>45566</v>
          </cell>
          <cell r="C21504" t="str">
            <v>5021-Expense</v>
          </cell>
          <cell r="D21504" t="str">
            <v>AUD</v>
          </cell>
          <cell r="E21504">
            <v>-39079.879999999997</v>
          </cell>
        </row>
        <row r="21505">
          <cell r="A21505">
            <v>45474</v>
          </cell>
          <cell r="C21505" t="str">
            <v>4066-Revenue</v>
          </cell>
          <cell r="D21505" t="str">
            <v>USD</v>
          </cell>
          <cell r="E21505">
            <v>-2462.15</v>
          </cell>
        </row>
        <row r="21506">
          <cell r="A21506">
            <v>45444</v>
          </cell>
          <cell r="C21506" t="str">
            <v>4056-Revenue</v>
          </cell>
          <cell r="D21506" t="str">
            <v>AUD</v>
          </cell>
          <cell r="E21506">
            <v>47946.85</v>
          </cell>
        </row>
        <row r="21507">
          <cell r="A21507">
            <v>45627</v>
          </cell>
          <cell r="C21507" t="str">
            <v>4044-Revenue</v>
          </cell>
          <cell r="D21507" t="str">
            <v>USD</v>
          </cell>
          <cell r="E21507">
            <v>-11481.35</v>
          </cell>
        </row>
        <row r="21508">
          <cell r="A21508">
            <v>45627</v>
          </cell>
          <cell r="C21508" t="str">
            <v>5020-Expense</v>
          </cell>
          <cell r="D21508" t="str">
            <v>EUR</v>
          </cell>
          <cell r="E21508">
            <v>71405.179999999993</v>
          </cell>
        </row>
        <row r="21509">
          <cell r="A21509">
            <v>45323</v>
          </cell>
          <cell r="C21509" t="str">
            <v>5037-Expense</v>
          </cell>
          <cell r="D21509" t="str">
            <v>GBP</v>
          </cell>
          <cell r="E21509">
            <v>-45819.86</v>
          </cell>
        </row>
        <row r="21510">
          <cell r="A21510">
            <v>45444</v>
          </cell>
          <cell r="C21510" t="str">
            <v>5019-Expense</v>
          </cell>
          <cell r="D21510" t="str">
            <v>JPY</v>
          </cell>
          <cell r="E21510">
            <v>-10053.040000000001</v>
          </cell>
        </row>
        <row r="21511">
          <cell r="A21511">
            <v>45383</v>
          </cell>
          <cell r="C21511" t="str">
            <v>5024-Expense</v>
          </cell>
          <cell r="D21511" t="str">
            <v>GBP</v>
          </cell>
          <cell r="E21511">
            <v>127708.45</v>
          </cell>
        </row>
        <row r="21512">
          <cell r="A21512">
            <v>45474</v>
          </cell>
          <cell r="C21512" t="str">
            <v>5005-Expense</v>
          </cell>
          <cell r="D21512" t="str">
            <v>USD</v>
          </cell>
          <cell r="E21512">
            <v>-27209.99</v>
          </cell>
        </row>
        <row r="21513">
          <cell r="A21513">
            <v>45292</v>
          </cell>
          <cell r="C21513" t="str">
            <v>5036-Expense</v>
          </cell>
          <cell r="D21513" t="str">
            <v>USD</v>
          </cell>
          <cell r="E21513">
            <v>-16654.55</v>
          </cell>
        </row>
        <row r="21514">
          <cell r="A21514">
            <v>45444</v>
          </cell>
          <cell r="C21514" t="str">
            <v>4011-Revenue</v>
          </cell>
          <cell r="D21514" t="str">
            <v>USD</v>
          </cell>
          <cell r="E21514">
            <v>-31538.85</v>
          </cell>
        </row>
        <row r="21515">
          <cell r="A21515">
            <v>45597</v>
          </cell>
          <cell r="C21515" t="str">
            <v>4051-Revenue</v>
          </cell>
          <cell r="D21515" t="str">
            <v>GBP</v>
          </cell>
          <cell r="E21515">
            <v>86447.81</v>
          </cell>
        </row>
        <row r="21516">
          <cell r="A21516">
            <v>45444</v>
          </cell>
          <cell r="C21516" t="str">
            <v>4059-Revenue</v>
          </cell>
          <cell r="D21516" t="str">
            <v>USD</v>
          </cell>
          <cell r="E21516">
            <v>124623.89</v>
          </cell>
        </row>
        <row r="21517">
          <cell r="A21517">
            <v>45597</v>
          </cell>
          <cell r="C21517" t="str">
            <v>4015-Revenue</v>
          </cell>
          <cell r="D21517" t="str">
            <v>AUD</v>
          </cell>
          <cell r="E21517">
            <v>2952.49</v>
          </cell>
        </row>
        <row r="21518">
          <cell r="A21518">
            <v>45536</v>
          </cell>
          <cell r="C21518" t="str">
            <v>4030-Revenue</v>
          </cell>
          <cell r="D21518" t="str">
            <v>GBP</v>
          </cell>
          <cell r="E21518">
            <v>-12872.42</v>
          </cell>
        </row>
        <row r="21519">
          <cell r="A21519">
            <v>45292</v>
          </cell>
          <cell r="C21519" t="str">
            <v>4097-Revenue</v>
          </cell>
          <cell r="D21519" t="str">
            <v>AUD</v>
          </cell>
          <cell r="E21519">
            <v>198691</v>
          </cell>
        </row>
        <row r="21520">
          <cell r="A21520">
            <v>45444</v>
          </cell>
          <cell r="C21520" t="str">
            <v>5011-Expense</v>
          </cell>
          <cell r="D21520" t="str">
            <v>GBP</v>
          </cell>
          <cell r="E21520">
            <v>-5055.03</v>
          </cell>
        </row>
        <row r="21521">
          <cell r="A21521">
            <v>45566</v>
          </cell>
          <cell r="C21521" t="str">
            <v>5040-Expense</v>
          </cell>
          <cell r="D21521" t="str">
            <v>EUR</v>
          </cell>
          <cell r="E21521">
            <v>73196.73</v>
          </cell>
        </row>
        <row r="21522">
          <cell r="A21522">
            <v>45505</v>
          </cell>
          <cell r="C21522" t="str">
            <v>5086-Expense</v>
          </cell>
          <cell r="D21522" t="str">
            <v>AUD</v>
          </cell>
          <cell r="E21522">
            <v>-5064.5</v>
          </cell>
        </row>
        <row r="21523">
          <cell r="A21523">
            <v>45323</v>
          </cell>
          <cell r="C21523" t="str">
            <v>5011-Expense</v>
          </cell>
          <cell r="D21523" t="str">
            <v>JPY</v>
          </cell>
          <cell r="E21523">
            <v>79196.36</v>
          </cell>
        </row>
        <row r="21524">
          <cell r="A21524">
            <v>45505</v>
          </cell>
          <cell r="C21524" t="str">
            <v>4016-Revenue</v>
          </cell>
          <cell r="D21524" t="str">
            <v>JPY</v>
          </cell>
          <cell r="E21524">
            <v>124993.01</v>
          </cell>
        </row>
        <row r="21525">
          <cell r="A21525">
            <v>45444</v>
          </cell>
          <cell r="C21525" t="str">
            <v>4008-Revenue</v>
          </cell>
          <cell r="D21525" t="str">
            <v>JPY</v>
          </cell>
          <cell r="E21525">
            <v>58424.04</v>
          </cell>
        </row>
        <row r="21526">
          <cell r="A21526">
            <v>45352</v>
          </cell>
          <cell r="C21526" t="str">
            <v>5042-Expense</v>
          </cell>
          <cell r="D21526" t="str">
            <v>JPY</v>
          </cell>
          <cell r="E21526">
            <v>-11195.76</v>
          </cell>
        </row>
        <row r="21527">
          <cell r="A21527">
            <v>45352</v>
          </cell>
          <cell r="C21527" t="str">
            <v>4034-Revenue</v>
          </cell>
          <cell r="D21527" t="str">
            <v>AUD</v>
          </cell>
          <cell r="E21527">
            <v>-26363.23</v>
          </cell>
        </row>
        <row r="21528">
          <cell r="A21528">
            <v>45566</v>
          </cell>
          <cell r="C21528" t="str">
            <v>5076-Expense</v>
          </cell>
          <cell r="D21528" t="str">
            <v>GBP</v>
          </cell>
          <cell r="E21528">
            <v>107282.63</v>
          </cell>
        </row>
        <row r="21529">
          <cell r="A21529">
            <v>45474</v>
          </cell>
          <cell r="C21529" t="str">
            <v>4059-Revenue</v>
          </cell>
          <cell r="D21529" t="str">
            <v>EUR</v>
          </cell>
          <cell r="E21529">
            <v>84411.09</v>
          </cell>
        </row>
        <row r="21530">
          <cell r="A21530">
            <v>45627</v>
          </cell>
          <cell r="C21530" t="str">
            <v>4089-Revenue</v>
          </cell>
          <cell r="D21530" t="str">
            <v>AUD</v>
          </cell>
          <cell r="E21530">
            <v>72685.91</v>
          </cell>
        </row>
        <row r="21531">
          <cell r="A21531">
            <v>45505</v>
          </cell>
          <cell r="C21531" t="str">
            <v>4037-Revenue</v>
          </cell>
          <cell r="D21531" t="str">
            <v>AUD</v>
          </cell>
          <cell r="E21531">
            <v>86926.9</v>
          </cell>
        </row>
        <row r="21532">
          <cell r="A21532">
            <v>45292</v>
          </cell>
          <cell r="C21532" t="str">
            <v>5049-Expense</v>
          </cell>
          <cell r="D21532" t="str">
            <v>GBP</v>
          </cell>
          <cell r="E21532">
            <v>168496.63</v>
          </cell>
        </row>
        <row r="21533">
          <cell r="A21533">
            <v>45352</v>
          </cell>
          <cell r="C21533" t="str">
            <v>4092-Revenue</v>
          </cell>
          <cell r="D21533" t="str">
            <v>USD</v>
          </cell>
          <cell r="E21533">
            <v>-28779.79</v>
          </cell>
        </row>
        <row r="21534">
          <cell r="A21534">
            <v>45292</v>
          </cell>
          <cell r="C21534" t="str">
            <v>4008-Revenue</v>
          </cell>
          <cell r="D21534" t="str">
            <v>USD</v>
          </cell>
          <cell r="E21534">
            <v>60361.1</v>
          </cell>
        </row>
        <row r="21535">
          <cell r="A21535">
            <v>45323</v>
          </cell>
          <cell r="C21535" t="str">
            <v>5083-Expense</v>
          </cell>
          <cell r="D21535" t="str">
            <v>JPY</v>
          </cell>
          <cell r="E21535">
            <v>71687.399999999994</v>
          </cell>
        </row>
        <row r="21536">
          <cell r="A21536">
            <v>45505</v>
          </cell>
          <cell r="C21536" t="str">
            <v>5058-Expense</v>
          </cell>
          <cell r="D21536" t="str">
            <v>EUR</v>
          </cell>
          <cell r="E21536">
            <v>189129.71</v>
          </cell>
        </row>
        <row r="21537">
          <cell r="A21537">
            <v>45323</v>
          </cell>
          <cell r="C21537" t="str">
            <v>5080-Expense</v>
          </cell>
          <cell r="D21537" t="str">
            <v>USD</v>
          </cell>
          <cell r="E21537">
            <v>31103.99</v>
          </cell>
        </row>
        <row r="21538">
          <cell r="A21538">
            <v>45292</v>
          </cell>
          <cell r="C21538" t="str">
            <v>4027-Revenue</v>
          </cell>
          <cell r="D21538" t="str">
            <v>JPY</v>
          </cell>
          <cell r="E21538">
            <v>124863.05</v>
          </cell>
        </row>
        <row r="21539">
          <cell r="A21539">
            <v>45505</v>
          </cell>
          <cell r="C21539" t="str">
            <v>5030-Expense</v>
          </cell>
          <cell r="D21539" t="str">
            <v>USD</v>
          </cell>
          <cell r="E21539">
            <v>127180.96</v>
          </cell>
        </row>
        <row r="21540">
          <cell r="A21540">
            <v>45413</v>
          </cell>
          <cell r="C21540" t="str">
            <v>4078-Revenue</v>
          </cell>
          <cell r="D21540" t="str">
            <v>GBP</v>
          </cell>
          <cell r="E21540">
            <v>9799</v>
          </cell>
        </row>
        <row r="21541">
          <cell r="A21541">
            <v>45413</v>
          </cell>
          <cell r="C21541" t="str">
            <v>4085-Revenue</v>
          </cell>
          <cell r="D21541" t="str">
            <v>EUR</v>
          </cell>
          <cell r="E21541">
            <v>134780.91</v>
          </cell>
        </row>
        <row r="21542">
          <cell r="A21542">
            <v>45505</v>
          </cell>
          <cell r="C21542" t="str">
            <v>5017-Expense</v>
          </cell>
          <cell r="D21542" t="str">
            <v>GBP</v>
          </cell>
          <cell r="E21542">
            <v>44150.84</v>
          </cell>
        </row>
        <row r="21543">
          <cell r="A21543">
            <v>45474</v>
          </cell>
          <cell r="C21543" t="str">
            <v>5078-Expense</v>
          </cell>
          <cell r="D21543" t="str">
            <v>USD</v>
          </cell>
          <cell r="E21543">
            <v>61244.82</v>
          </cell>
        </row>
        <row r="21544">
          <cell r="A21544">
            <v>45292</v>
          </cell>
          <cell r="C21544" t="str">
            <v>5042-Expense</v>
          </cell>
          <cell r="D21544" t="str">
            <v>AUD</v>
          </cell>
          <cell r="E21544">
            <v>-34601.35</v>
          </cell>
        </row>
        <row r="21545">
          <cell r="A21545">
            <v>45413</v>
          </cell>
          <cell r="C21545" t="str">
            <v>4081-Revenue</v>
          </cell>
          <cell r="D21545" t="str">
            <v>EUR</v>
          </cell>
          <cell r="E21545">
            <v>11369.91</v>
          </cell>
        </row>
        <row r="21546">
          <cell r="A21546">
            <v>45536</v>
          </cell>
          <cell r="C21546" t="str">
            <v>4017-Revenue</v>
          </cell>
          <cell r="D21546" t="str">
            <v>AUD</v>
          </cell>
          <cell r="E21546">
            <v>156151.91</v>
          </cell>
        </row>
        <row r="21547">
          <cell r="A21547">
            <v>45566</v>
          </cell>
          <cell r="C21547" t="str">
            <v>4036-Revenue</v>
          </cell>
          <cell r="D21547" t="str">
            <v>EUR</v>
          </cell>
          <cell r="E21547">
            <v>-9443.43</v>
          </cell>
        </row>
        <row r="21548">
          <cell r="A21548">
            <v>45323</v>
          </cell>
          <cell r="C21548" t="str">
            <v>5087-Expense</v>
          </cell>
          <cell r="D21548" t="str">
            <v>JPY</v>
          </cell>
          <cell r="E21548">
            <v>57912.57</v>
          </cell>
        </row>
        <row r="21549">
          <cell r="A21549">
            <v>45566</v>
          </cell>
          <cell r="C21549" t="str">
            <v>5015-Expense</v>
          </cell>
          <cell r="D21549" t="str">
            <v>JPY</v>
          </cell>
          <cell r="E21549">
            <v>35056.61</v>
          </cell>
        </row>
        <row r="21550">
          <cell r="A21550">
            <v>45444</v>
          </cell>
          <cell r="C21550" t="str">
            <v>4062-Revenue</v>
          </cell>
          <cell r="D21550" t="str">
            <v>EUR</v>
          </cell>
          <cell r="E21550">
            <v>3740.65</v>
          </cell>
        </row>
        <row r="21551">
          <cell r="A21551">
            <v>45383</v>
          </cell>
          <cell r="C21551" t="str">
            <v>5052-Expense</v>
          </cell>
          <cell r="D21551" t="str">
            <v>JPY</v>
          </cell>
          <cell r="E21551">
            <v>91899.26</v>
          </cell>
        </row>
        <row r="21552">
          <cell r="A21552">
            <v>45474</v>
          </cell>
          <cell r="C21552" t="str">
            <v>4028-Revenue</v>
          </cell>
          <cell r="D21552" t="str">
            <v>USD</v>
          </cell>
          <cell r="E21552">
            <v>41697.03</v>
          </cell>
        </row>
        <row r="21553">
          <cell r="A21553">
            <v>45444</v>
          </cell>
          <cell r="C21553" t="str">
            <v>5023-Expense</v>
          </cell>
          <cell r="D21553" t="str">
            <v>USD</v>
          </cell>
          <cell r="E21553">
            <v>75228</v>
          </cell>
        </row>
        <row r="21554">
          <cell r="A21554">
            <v>45413</v>
          </cell>
          <cell r="C21554" t="str">
            <v>4072-Revenue</v>
          </cell>
          <cell r="D21554" t="str">
            <v>EUR</v>
          </cell>
          <cell r="E21554">
            <v>156496.53</v>
          </cell>
        </row>
        <row r="21555">
          <cell r="A21555">
            <v>45474</v>
          </cell>
          <cell r="C21555" t="str">
            <v>4087-Revenue</v>
          </cell>
          <cell r="D21555" t="str">
            <v>USD</v>
          </cell>
          <cell r="E21555">
            <v>5335.56</v>
          </cell>
        </row>
        <row r="21556">
          <cell r="A21556">
            <v>45474</v>
          </cell>
          <cell r="C21556" t="str">
            <v>5089-Expense</v>
          </cell>
          <cell r="D21556" t="str">
            <v>AUD</v>
          </cell>
          <cell r="E21556">
            <v>135503.14000000001</v>
          </cell>
        </row>
        <row r="21557">
          <cell r="A21557">
            <v>45383</v>
          </cell>
          <cell r="C21557" t="str">
            <v>4096-Revenue</v>
          </cell>
          <cell r="D21557" t="str">
            <v>USD</v>
          </cell>
          <cell r="E21557">
            <v>135485.29999999999</v>
          </cell>
        </row>
        <row r="21558">
          <cell r="A21558">
            <v>45627</v>
          </cell>
          <cell r="C21558" t="str">
            <v>4043-Revenue</v>
          </cell>
          <cell r="D21558" t="str">
            <v>JPY</v>
          </cell>
          <cell r="E21558">
            <v>-3726.8</v>
          </cell>
        </row>
        <row r="21559">
          <cell r="A21559">
            <v>45413</v>
          </cell>
          <cell r="C21559" t="str">
            <v>4016-Revenue</v>
          </cell>
          <cell r="D21559" t="str">
            <v>GBP</v>
          </cell>
          <cell r="E21559">
            <v>-29818.66</v>
          </cell>
        </row>
        <row r="21560">
          <cell r="A21560">
            <v>45383</v>
          </cell>
          <cell r="C21560" t="str">
            <v>4037-Revenue</v>
          </cell>
          <cell r="D21560" t="str">
            <v>GBP</v>
          </cell>
          <cell r="E21560">
            <v>195410.91</v>
          </cell>
        </row>
        <row r="21561">
          <cell r="A21561">
            <v>45444</v>
          </cell>
          <cell r="C21561" t="str">
            <v>5055-Expense</v>
          </cell>
          <cell r="D21561" t="str">
            <v>JPY</v>
          </cell>
          <cell r="E21561">
            <v>59116.22</v>
          </cell>
        </row>
        <row r="21562">
          <cell r="A21562">
            <v>45413</v>
          </cell>
          <cell r="C21562" t="str">
            <v>4086-Revenue</v>
          </cell>
          <cell r="D21562" t="str">
            <v>JPY</v>
          </cell>
          <cell r="E21562">
            <v>91965.7</v>
          </cell>
        </row>
        <row r="21563">
          <cell r="A21563">
            <v>45566</v>
          </cell>
          <cell r="C21563" t="str">
            <v>4095-Revenue</v>
          </cell>
          <cell r="D21563" t="str">
            <v>GBP</v>
          </cell>
          <cell r="E21563">
            <v>29725.29</v>
          </cell>
        </row>
        <row r="21564">
          <cell r="A21564">
            <v>45566</v>
          </cell>
          <cell r="C21564" t="str">
            <v>5044-Expense</v>
          </cell>
          <cell r="D21564" t="str">
            <v>USD</v>
          </cell>
          <cell r="E21564">
            <v>27774.47</v>
          </cell>
        </row>
        <row r="21565">
          <cell r="A21565">
            <v>45444</v>
          </cell>
          <cell r="C21565" t="str">
            <v>4079-Revenue</v>
          </cell>
          <cell r="D21565" t="str">
            <v>EUR</v>
          </cell>
          <cell r="E21565">
            <v>61782.05</v>
          </cell>
        </row>
        <row r="21566">
          <cell r="A21566">
            <v>45413</v>
          </cell>
          <cell r="C21566" t="str">
            <v>5097-Expense</v>
          </cell>
          <cell r="D21566" t="str">
            <v>EUR</v>
          </cell>
          <cell r="E21566">
            <v>168929.48</v>
          </cell>
        </row>
        <row r="21567">
          <cell r="A21567">
            <v>45566</v>
          </cell>
          <cell r="C21567" t="str">
            <v>5033-Expense</v>
          </cell>
          <cell r="D21567" t="str">
            <v>GBP</v>
          </cell>
          <cell r="E21567">
            <v>72540.89</v>
          </cell>
        </row>
        <row r="21568">
          <cell r="A21568">
            <v>45383</v>
          </cell>
          <cell r="C21568" t="str">
            <v>5021-Expense</v>
          </cell>
          <cell r="D21568" t="str">
            <v>AUD</v>
          </cell>
          <cell r="E21568">
            <v>105248.11</v>
          </cell>
        </row>
        <row r="21569">
          <cell r="A21569">
            <v>45352</v>
          </cell>
          <cell r="C21569" t="str">
            <v>5077-Expense</v>
          </cell>
          <cell r="D21569" t="str">
            <v>AUD</v>
          </cell>
          <cell r="E21569">
            <v>10415.049999999999</v>
          </cell>
        </row>
        <row r="21570">
          <cell r="A21570">
            <v>45627</v>
          </cell>
          <cell r="C21570" t="str">
            <v>5080-Expense</v>
          </cell>
          <cell r="D21570" t="str">
            <v>EUR</v>
          </cell>
          <cell r="E21570">
            <v>-10339.76</v>
          </cell>
        </row>
        <row r="21571">
          <cell r="A21571">
            <v>45323</v>
          </cell>
          <cell r="C21571" t="str">
            <v>5071-Expense</v>
          </cell>
          <cell r="D21571" t="str">
            <v>USD</v>
          </cell>
          <cell r="E21571">
            <v>125356.88</v>
          </cell>
        </row>
        <row r="21572">
          <cell r="A21572">
            <v>45536</v>
          </cell>
          <cell r="C21572" t="str">
            <v>4060-Revenue</v>
          </cell>
          <cell r="D21572" t="str">
            <v>JPY</v>
          </cell>
          <cell r="E21572">
            <v>49719.92</v>
          </cell>
        </row>
        <row r="21573">
          <cell r="A21573">
            <v>45474</v>
          </cell>
          <cell r="C21573" t="str">
            <v>4017-Revenue</v>
          </cell>
          <cell r="D21573" t="str">
            <v>GBP</v>
          </cell>
          <cell r="E21573">
            <v>-9181.42</v>
          </cell>
        </row>
        <row r="21574">
          <cell r="A21574">
            <v>45292</v>
          </cell>
          <cell r="C21574" t="str">
            <v>5058-Expense</v>
          </cell>
          <cell r="D21574" t="str">
            <v>GBP</v>
          </cell>
          <cell r="E21574">
            <v>27862.92</v>
          </cell>
        </row>
        <row r="21575">
          <cell r="A21575">
            <v>45323</v>
          </cell>
          <cell r="C21575" t="str">
            <v>4050-Revenue</v>
          </cell>
          <cell r="D21575" t="str">
            <v>GBP</v>
          </cell>
          <cell r="E21575">
            <v>14712.37</v>
          </cell>
        </row>
        <row r="21576">
          <cell r="A21576">
            <v>45444</v>
          </cell>
          <cell r="C21576" t="str">
            <v>4094-Revenue</v>
          </cell>
          <cell r="D21576" t="str">
            <v>GBP</v>
          </cell>
          <cell r="E21576">
            <v>103046.02</v>
          </cell>
        </row>
        <row r="21577">
          <cell r="A21577">
            <v>45627</v>
          </cell>
          <cell r="C21577" t="str">
            <v>4047-Revenue</v>
          </cell>
          <cell r="D21577" t="str">
            <v>GBP</v>
          </cell>
          <cell r="E21577">
            <v>153045.85999999999</v>
          </cell>
        </row>
        <row r="21578">
          <cell r="A21578">
            <v>45566</v>
          </cell>
          <cell r="C21578" t="str">
            <v>5010-Expense</v>
          </cell>
          <cell r="D21578" t="str">
            <v>EUR</v>
          </cell>
          <cell r="E21578">
            <v>23328.09</v>
          </cell>
        </row>
        <row r="21579">
          <cell r="A21579">
            <v>45505</v>
          </cell>
          <cell r="C21579" t="str">
            <v>5008-Expense</v>
          </cell>
          <cell r="D21579" t="str">
            <v>AUD</v>
          </cell>
          <cell r="E21579">
            <v>-9839.27</v>
          </cell>
        </row>
        <row r="21580">
          <cell r="A21580">
            <v>45444</v>
          </cell>
          <cell r="C21580" t="str">
            <v>5075-Expense</v>
          </cell>
          <cell r="D21580" t="str">
            <v>AUD</v>
          </cell>
          <cell r="E21580">
            <v>171522.62</v>
          </cell>
        </row>
        <row r="21581">
          <cell r="A21581">
            <v>45383</v>
          </cell>
          <cell r="C21581" t="str">
            <v>4063-Revenue</v>
          </cell>
          <cell r="D21581" t="str">
            <v>AUD</v>
          </cell>
          <cell r="E21581">
            <v>-28859.63</v>
          </cell>
        </row>
        <row r="21582">
          <cell r="A21582">
            <v>45597</v>
          </cell>
          <cell r="C21582" t="str">
            <v>5051-Expense</v>
          </cell>
          <cell r="D21582" t="str">
            <v>JPY</v>
          </cell>
          <cell r="E21582">
            <v>54782.51</v>
          </cell>
        </row>
        <row r="21583">
          <cell r="A21583">
            <v>45627</v>
          </cell>
          <cell r="C21583" t="str">
            <v>4094-Revenue</v>
          </cell>
          <cell r="D21583" t="str">
            <v>USD</v>
          </cell>
          <cell r="E21583">
            <v>39226.89</v>
          </cell>
        </row>
        <row r="21584">
          <cell r="A21584">
            <v>45444</v>
          </cell>
          <cell r="C21584" t="str">
            <v>4069-Revenue</v>
          </cell>
          <cell r="D21584" t="str">
            <v>JPY</v>
          </cell>
          <cell r="E21584">
            <v>163668.60999999999</v>
          </cell>
        </row>
        <row r="21585">
          <cell r="A21585">
            <v>45627</v>
          </cell>
          <cell r="C21585" t="str">
            <v>4046-Revenue</v>
          </cell>
          <cell r="D21585" t="str">
            <v>AUD</v>
          </cell>
          <cell r="E21585">
            <v>196779.87</v>
          </cell>
        </row>
        <row r="21586">
          <cell r="A21586">
            <v>45413</v>
          </cell>
          <cell r="C21586" t="str">
            <v>5046-Expense</v>
          </cell>
          <cell r="D21586" t="str">
            <v>USD</v>
          </cell>
          <cell r="E21586">
            <v>-41860.959999999999</v>
          </cell>
        </row>
        <row r="21587">
          <cell r="A21587">
            <v>45505</v>
          </cell>
          <cell r="C21587" t="str">
            <v>5034-Expense</v>
          </cell>
          <cell r="D21587" t="str">
            <v>AUD</v>
          </cell>
          <cell r="E21587">
            <v>142887.57</v>
          </cell>
        </row>
        <row r="21588">
          <cell r="A21588">
            <v>45627</v>
          </cell>
          <cell r="C21588" t="str">
            <v>4046-Revenue</v>
          </cell>
          <cell r="D21588" t="str">
            <v>AUD</v>
          </cell>
          <cell r="E21588">
            <v>197698.6</v>
          </cell>
        </row>
        <row r="21589">
          <cell r="A21589">
            <v>45597</v>
          </cell>
          <cell r="C21589" t="str">
            <v>5089-Expense</v>
          </cell>
          <cell r="D21589" t="str">
            <v>JPY</v>
          </cell>
          <cell r="E21589">
            <v>-34477.15</v>
          </cell>
        </row>
        <row r="21590">
          <cell r="A21590">
            <v>45597</v>
          </cell>
          <cell r="C21590" t="str">
            <v>5089-Expense</v>
          </cell>
          <cell r="D21590" t="str">
            <v>GBP</v>
          </cell>
          <cell r="E21590">
            <v>10399.780000000001</v>
          </cell>
        </row>
        <row r="21591">
          <cell r="A21591">
            <v>45292</v>
          </cell>
          <cell r="C21591" t="str">
            <v>5059-Expense</v>
          </cell>
          <cell r="D21591" t="str">
            <v>USD</v>
          </cell>
          <cell r="E21591">
            <v>126241.83</v>
          </cell>
        </row>
        <row r="21592">
          <cell r="A21592">
            <v>45323</v>
          </cell>
          <cell r="C21592" t="str">
            <v>5036-Expense</v>
          </cell>
          <cell r="D21592" t="str">
            <v>USD</v>
          </cell>
          <cell r="E21592">
            <v>163421.79</v>
          </cell>
        </row>
        <row r="21593">
          <cell r="A21593">
            <v>45566</v>
          </cell>
          <cell r="C21593" t="str">
            <v>4008-Revenue</v>
          </cell>
          <cell r="D21593" t="str">
            <v>EUR</v>
          </cell>
          <cell r="E21593">
            <v>83756.73</v>
          </cell>
        </row>
        <row r="21594">
          <cell r="A21594">
            <v>45505</v>
          </cell>
          <cell r="C21594" t="str">
            <v>4008-Revenue</v>
          </cell>
          <cell r="D21594" t="str">
            <v>USD</v>
          </cell>
          <cell r="E21594">
            <v>136185.79</v>
          </cell>
        </row>
        <row r="21595">
          <cell r="A21595">
            <v>45444</v>
          </cell>
          <cell r="C21595" t="str">
            <v>5001-Expense</v>
          </cell>
          <cell r="D21595" t="str">
            <v>EUR</v>
          </cell>
          <cell r="E21595">
            <v>-23912.35</v>
          </cell>
        </row>
        <row r="21596">
          <cell r="A21596">
            <v>45474</v>
          </cell>
          <cell r="C21596" t="str">
            <v>4010-Revenue</v>
          </cell>
          <cell r="D21596" t="str">
            <v>USD</v>
          </cell>
          <cell r="E21596">
            <v>195716.02</v>
          </cell>
        </row>
        <row r="21597">
          <cell r="A21597">
            <v>45505</v>
          </cell>
          <cell r="C21597" t="str">
            <v>5091-Expense</v>
          </cell>
          <cell r="D21597" t="str">
            <v>AUD</v>
          </cell>
          <cell r="E21597">
            <v>31763.040000000001</v>
          </cell>
        </row>
        <row r="21598">
          <cell r="A21598">
            <v>45474</v>
          </cell>
          <cell r="C21598" t="str">
            <v>5020-Expense</v>
          </cell>
          <cell r="D21598" t="str">
            <v>EUR</v>
          </cell>
          <cell r="E21598">
            <v>11615.86</v>
          </cell>
        </row>
        <row r="21599">
          <cell r="A21599">
            <v>45474</v>
          </cell>
          <cell r="C21599" t="str">
            <v>4054-Revenue</v>
          </cell>
          <cell r="D21599" t="str">
            <v>JPY</v>
          </cell>
          <cell r="E21599">
            <v>150319.82</v>
          </cell>
        </row>
        <row r="21600">
          <cell r="A21600">
            <v>45323</v>
          </cell>
          <cell r="C21600" t="str">
            <v>5044-Expense</v>
          </cell>
          <cell r="D21600" t="str">
            <v>AUD</v>
          </cell>
          <cell r="E21600">
            <v>30632.81</v>
          </cell>
        </row>
        <row r="21601">
          <cell r="A21601">
            <v>45597</v>
          </cell>
          <cell r="C21601" t="str">
            <v>5025-Expense</v>
          </cell>
          <cell r="D21601" t="str">
            <v>EUR</v>
          </cell>
          <cell r="E21601">
            <v>139154.67000000001</v>
          </cell>
        </row>
        <row r="21602">
          <cell r="A21602">
            <v>45627</v>
          </cell>
          <cell r="C21602" t="str">
            <v>4094-Revenue</v>
          </cell>
          <cell r="D21602" t="str">
            <v>USD</v>
          </cell>
          <cell r="E21602">
            <v>1669.93</v>
          </cell>
        </row>
        <row r="21603">
          <cell r="A21603">
            <v>45323</v>
          </cell>
          <cell r="C21603" t="str">
            <v>4052-Revenue</v>
          </cell>
          <cell r="D21603" t="str">
            <v>GBP</v>
          </cell>
          <cell r="E21603">
            <v>98926.19</v>
          </cell>
        </row>
        <row r="21604">
          <cell r="A21604">
            <v>45292</v>
          </cell>
          <cell r="C21604" t="str">
            <v>4079-Revenue</v>
          </cell>
          <cell r="D21604" t="str">
            <v>EUR</v>
          </cell>
          <cell r="E21604">
            <v>95443.76</v>
          </cell>
        </row>
        <row r="21605">
          <cell r="A21605">
            <v>45383</v>
          </cell>
          <cell r="C21605" t="str">
            <v>4077-Revenue</v>
          </cell>
          <cell r="D21605" t="str">
            <v>USD</v>
          </cell>
          <cell r="E21605">
            <v>43410.720000000001</v>
          </cell>
        </row>
        <row r="21606">
          <cell r="A21606">
            <v>45505</v>
          </cell>
          <cell r="C21606" t="str">
            <v>4022-Revenue</v>
          </cell>
          <cell r="D21606" t="str">
            <v>EUR</v>
          </cell>
          <cell r="E21606">
            <v>175351.5</v>
          </cell>
        </row>
        <row r="21607">
          <cell r="A21607">
            <v>45597</v>
          </cell>
          <cell r="C21607" t="str">
            <v>4048-Revenue</v>
          </cell>
          <cell r="D21607" t="str">
            <v>AUD</v>
          </cell>
          <cell r="E21607">
            <v>187107.82</v>
          </cell>
        </row>
        <row r="21608">
          <cell r="A21608">
            <v>45383</v>
          </cell>
          <cell r="C21608" t="str">
            <v>4006-Revenue</v>
          </cell>
          <cell r="D21608" t="str">
            <v>GBP</v>
          </cell>
          <cell r="E21608">
            <v>74912.3</v>
          </cell>
        </row>
        <row r="21609">
          <cell r="A21609">
            <v>45352</v>
          </cell>
          <cell r="C21609" t="str">
            <v>4016-Revenue</v>
          </cell>
          <cell r="D21609" t="str">
            <v>GBP</v>
          </cell>
          <cell r="E21609">
            <v>86905.99</v>
          </cell>
        </row>
        <row r="21610">
          <cell r="A21610">
            <v>45566</v>
          </cell>
          <cell r="C21610" t="str">
            <v>5086-Expense</v>
          </cell>
          <cell r="D21610" t="str">
            <v>USD</v>
          </cell>
          <cell r="E21610">
            <v>178124.22</v>
          </cell>
        </row>
        <row r="21611">
          <cell r="A21611">
            <v>45292</v>
          </cell>
          <cell r="C21611" t="str">
            <v>5089-Expense</v>
          </cell>
          <cell r="D21611" t="str">
            <v>USD</v>
          </cell>
          <cell r="E21611">
            <v>178444.6</v>
          </cell>
        </row>
        <row r="21612">
          <cell r="A21612">
            <v>45536</v>
          </cell>
          <cell r="C21612" t="str">
            <v>4012-Revenue</v>
          </cell>
          <cell r="D21612" t="str">
            <v>USD</v>
          </cell>
          <cell r="E21612">
            <v>70605.460000000006</v>
          </cell>
        </row>
        <row r="21613">
          <cell r="A21613">
            <v>45597</v>
          </cell>
          <cell r="C21613" t="str">
            <v>4088-Revenue</v>
          </cell>
          <cell r="D21613" t="str">
            <v>USD</v>
          </cell>
          <cell r="E21613">
            <v>121527.99</v>
          </cell>
        </row>
        <row r="21614">
          <cell r="A21614">
            <v>45292</v>
          </cell>
          <cell r="C21614" t="str">
            <v>4095-Revenue</v>
          </cell>
          <cell r="D21614" t="str">
            <v>AUD</v>
          </cell>
          <cell r="E21614">
            <v>47520.62</v>
          </cell>
        </row>
        <row r="21615">
          <cell r="A21615">
            <v>45597</v>
          </cell>
          <cell r="C21615" t="str">
            <v>4012-Revenue</v>
          </cell>
          <cell r="D21615" t="str">
            <v>EUR</v>
          </cell>
          <cell r="E21615">
            <v>193905.37</v>
          </cell>
        </row>
        <row r="21616">
          <cell r="A21616">
            <v>45383</v>
          </cell>
          <cell r="C21616" t="str">
            <v>5001-Expense</v>
          </cell>
          <cell r="D21616" t="str">
            <v>AUD</v>
          </cell>
          <cell r="E21616">
            <v>83613.429999999993</v>
          </cell>
        </row>
        <row r="21617">
          <cell r="A21617">
            <v>45352</v>
          </cell>
          <cell r="C21617" t="str">
            <v>5058-Expense</v>
          </cell>
          <cell r="D21617" t="str">
            <v>GBP</v>
          </cell>
          <cell r="E21617">
            <v>127782.9</v>
          </cell>
        </row>
        <row r="21618">
          <cell r="A21618">
            <v>45566</v>
          </cell>
          <cell r="C21618" t="str">
            <v>4077-Revenue</v>
          </cell>
          <cell r="D21618" t="str">
            <v>AUD</v>
          </cell>
          <cell r="E21618">
            <v>130359.9</v>
          </cell>
        </row>
        <row r="21619">
          <cell r="A21619">
            <v>45413</v>
          </cell>
          <cell r="C21619" t="str">
            <v>4047-Revenue</v>
          </cell>
          <cell r="D21619" t="str">
            <v>USD</v>
          </cell>
          <cell r="E21619">
            <v>3651.86</v>
          </cell>
        </row>
        <row r="21620">
          <cell r="A21620">
            <v>45323</v>
          </cell>
          <cell r="C21620" t="str">
            <v>4002-Revenue</v>
          </cell>
          <cell r="D21620" t="str">
            <v>GBP</v>
          </cell>
          <cell r="E21620">
            <v>10058.42</v>
          </cell>
        </row>
        <row r="21621">
          <cell r="A21621">
            <v>45383</v>
          </cell>
          <cell r="C21621" t="str">
            <v>5072-Expense</v>
          </cell>
          <cell r="D21621" t="str">
            <v>GBP</v>
          </cell>
          <cell r="E21621">
            <v>11027.47</v>
          </cell>
        </row>
        <row r="21622">
          <cell r="A21622">
            <v>45323</v>
          </cell>
          <cell r="C21622" t="str">
            <v>4087-Revenue</v>
          </cell>
          <cell r="D21622" t="str">
            <v>AUD</v>
          </cell>
          <cell r="E21622">
            <v>45371.44</v>
          </cell>
        </row>
        <row r="21623">
          <cell r="A21623">
            <v>45323</v>
          </cell>
          <cell r="C21623" t="str">
            <v>5083-Expense</v>
          </cell>
          <cell r="D21623" t="str">
            <v>USD</v>
          </cell>
          <cell r="E21623">
            <v>137289.1</v>
          </cell>
        </row>
        <row r="21624">
          <cell r="A21624">
            <v>45536</v>
          </cell>
          <cell r="C21624" t="str">
            <v>4036-Revenue</v>
          </cell>
          <cell r="D21624" t="str">
            <v>USD</v>
          </cell>
          <cell r="E21624">
            <v>19380.810000000001</v>
          </cell>
        </row>
        <row r="21625">
          <cell r="A21625">
            <v>45536</v>
          </cell>
          <cell r="C21625" t="str">
            <v>5098-Expense</v>
          </cell>
          <cell r="D21625" t="str">
            <v>GBP</v>
          </cell>
          <cell r="E21625">
            <v>48470.46</v>
          </cell>
        </row>
        <row r="21626">
          <cell r="A21626">
            <v>45566</v>
          </cell>
          <cell r="C21626" t="str">
            <v>4005-Revenue</v>
          </cell>
          <cell r="D21626" t="str">
            <v>GBP</v>
          </cell>
          <cell r="E21626">
            <v>153053.62</v>
          </cell>
        </row>
        <row r="21627">
          <cell r="A21627">
            <v>45323</v>
          </cell>
          <cell r="C21627" t="str">
            <v>4002-Revenue</v>
          </cell>
          <cell r="D21627" t="str">
            <v>JPY</v>
          </cell>
          <cell r="E21627">
            <v>187431.6</v>
          </cell>
        </row>
        <row r="21628">
          <cell r="A21628">
            <v>45323</v>
          </cell>
          <cell r="C21628" t="str">
            <v>4014-Revenue</v>
          </cell>
          <cell r="D21628" t="str">
            <v>USD</v>
          </cell>
          <cell r="E21628">
            <v>84533.74</v>
          </cell>
        </row>
        <row r="21629">
          <cell r="A21629">
            <v>45505</v>
          </cell>
          <cell r="C21629" t="str">
            <v>5010-Expense</v>
          </cell>
          <cell r="D21629" t="str">
            <v>AUD</v>
          </cell>
          <cell r="E21629">
            <v>-24583.46</v>
          </cell>
        </row>
        <row r="21630">
          <cell r="A21630">
            <v>45627</v>
          </cell>
          <cell r="C21630" t="str">
            <v>5069-Expense</v>
          </cell>
          <cell r="D21630" t="str">
            <v>AUD</v>
          </cell>
          <cell r="E21630">
            <v>-5708.02</v>
          </cell>
        </row>
        <row r="21631">
          <cell r="A21631">
            <v>45323</v>
          </cell>
          <cell r="C21631" t="str">
            <v>4079-Revenue</v>
          </cell>
          <cell r="D21631" t="str">
            <v>GBP</v>
          </cell>
          <cell r="E21631">
            <v>75762.73</v>
          </cell>
        </row>
        <row r="21632">
          <cell r="A21632">
            <v>45444</v>
          </cell>
          <cell r="C21632" t="str">
            <v>4087-Revenue</v>
          </cell>
          <cell r="D21632" t="str">
            <v>GBP</v>
          </cell>
          <cell r="E21632">
            <v>20304.61</v>
          </cell>
        </row>
        <row r="21633">
          <cell r="A21633">
            <v>45627</v>
          </cell>
          <cell r="C21633" t="str">
            <v>4081-Revenue</v>
          </cell>
          <cell r="D21633" t="str">
            <v>USD</v>
          </cell>
          <cell r="E21633">
            <v>99738.14</v>
          </cell>
        </row>
        <row r="21634">
          <cell r="A21634">
            <v>45536</v>
          </cell>
          <cell r="C21634" t="str">
            <v>4080-Revenue</v>
          </cell>
          <cell r="D21634" t="str">
            <v>JPY</v>
          </cell>
          <cell r="E21634">
            <v>130631.36</v>
          </cell>
        </row>
        <row r="21635">
          <cell r="A21635">
            <v>45352</v>
          </cell>
          <cell r="C21635" t="str">
            <v>5069-Expense</v>
          </cell>
          <cell r="D21635" t="str">
            <v>GBP</v>
          </cell>
          <cell r="E21635">
            <v>82421.81</v>
          </cell>
        </row>
        <row r="21636">
          <cell r="A21636">
            <v>45597</v>
          </cell>
          <cell r="C21636" t="str">
            <v>5001-Expense</v>
          </cell>
          <cell r="D21636" t="str">
            <v>JPY</v>
          </cell>
          <cell r="E21636">
            <v>28333.61</v>
          </cell>
        </row>
        <row r="21637">
          <cell r="A21637">
            <v>45566</v>
          </cell>
          <cell r="C21637" t="str">
            <v>4051-Revenue</v>
          </cell>
          <cell r="D21637" t="str">
            <v>EUR</v>
          </cell>
          <cell r="E21637">
            <v>36881.54</v>
          </cell>
        </row>
        <row r="21638">
          <cell r="A21638">
            <v>45536</v>
          </cell>
          <cell r="C21638" t="str">
            <v>5038-Expense</v>
          </cell>
          <cell r="D21638" t="str">
            <v>AUD</v>
          </cell>
          <cell r="E21638">
            <v>83679.039999999994</v>
          </cell>
        </row>
        <row r="21639">
          <cell r="A21639">
            <v>45413</v>
          </cell>
          <cell r="C21639" t="str">
            <v>4045-Revenue</v>
          </cell>
          <cell r="D21639" t="str">
            <v>EUR</v>
          </cell>
          <cell r="E21639">
            <v>97221.88</v>
          </cell>
        </row>
        <row r="21640">
          <cell r="A21640">
            <v>45383</v>
          </cell>
          <cell r="C21640" t="str">
            <v>4048-Revenue</v>
          </cell>
          <cell r="D21640" t="str">
            <v>JPY</v>
          </cell>
          <cell r="E21640">
            <v>174129.27</v>
          </cell>
        </row>
        <row r="21641">
          <cell r="A21641">
            <v>45536</v>
          </cell>
          <cell r="C21641" t="str">
            <v>4068-Revenue</v>
          </cell>
          <cell r="D21641" t="str">
            <v>JPY</v>
          </cell>
          <cell r="E21641">
            <v>127363.22</v>
          </cell>
        </row>
        <row r="21642">
          <cell r="A21642">
            <v>45292</v>
          </cell>
          <cell r="C21642" t="str">
            <v>4069-Revenue</v>
          </cell>
          <cell r="D21642" t="str">
            <v>GBP</v>
          </cell>
          <cell r="E21642">
            <v>53872.5</v>
          </cell>
        </row>
        <row r="21643">
          <cell r="A21643">
            <v>45566</v>
          </cell>
          <cell r="C21643" t="str">
            <v>5008-Expense</v>
          </cell>
          <cell r="D21643" t="str">
            <v>GBP</v>
          </cell>
          <cell r="E21643">
            <v>23746.240000000002</v>
          </cell>
        </row>
        <row r="21644">
          <cell r="A21644">
            <v>45352</v>
          </cell>
          <cell r="C21644" t="str">
            <v>4094-Revenue</v>
          </cell>
          <cell r="D21644" t="str">
            <v>EUR</v>
          </cell>
          <cell r="E21644">
            <v>12976.87</v>
          </cell>
        </row>
        <row r="21645">
          <cell r="A21645">
            <v>45292</v>
          </cell>
          <cell r="C21645" t="str">
            <v>4021-Revenue</v>
          </cell>
          <cell r="D21645" t="str">
            <v>EUR</v>
          </cell>
          <cell r="E21645">
            <v>-20204.2</v>
          </cell>
        </row>
        <row r="21646">
          <cell r="A21646">
            <v>45505</v>
          </cell>
          <cell r="C21646" t="str">
            <v>4020-Revenue</v>
          </cell>
          <cell r="D21646" t="str">
            <v>GBP</v>
          </cell>
          <cell r="E21646">
            <v>-2288.66</v>
          </cell>
        </row>
        <row r="21647">
          <cell r="A21647">
            <v>45352</v>
          </cell>
          <cell r="C21647" t="str">
            <v>4011-Revenue</v>
          </cell>
          <cell r="D21647" t="str">
            <v>USD</v>
          </cell>
          <cell r="E21647">
            <v>45174.400000000001</v>
          </cell>
        </row>
        <row r="21648">
          <cell r="A21648">
            <v>45352</v>
          </cell>
          <cell r="C21648" t="str">
            <v>5011-Expense</v>
          </cell>
          <cell r="D21648" t="str">
            <v>EUR</v>
          </cell>
          <cell r="E21648">
            <v>159052.4</v>
          </cell>
        </row>
        <row r="21649">
          <cell r="A21649">
            <v>45444</v>
          </cell>
          <cell r="C21649" t="str">
            <v>4037-Revenue</v>
          </cell>
          <cell r="D21649" t="str">
            <v>GBP</v>
          </cell>
          <cell r="E21649">
            <v>79919.56</v>
          </cell>
        </row>
        <row r="21650">
          <cell r="A21650">
            <v>45383</v>
          </cell>
          <cell r="C21650" t="str">
            <v>4005-Revenue</v>
          </cell>
          <cell r="D21650" t="str">
            <v>JPY</v>
          </cell>
          <cell r="E21650">
            <v>-24728.240000000002</v>
          </cell>
        </row>
        <row r="21651">
          <cell r="A21651">
            <v>45323</v>
          </cell>
          <cell r="C21651" t="str">
            <v>5042-Expense</v>
          </cell>
          <cell r="D21651" t="str">
            <v>AUD</v>
          </cell>
          <cell r="E21651">
            <v>138941.35</v>
          </cell>
        </row>
        <row r="21652">
          <cell r="A21652">
            <v>45413</v>
          </cell>
          <cell r="C21652" t="str">
            <v>5060-Expense</v>
          </cell>
          <cell r="D21652" t="str">
            <v>JPY</v>
          </cell>
          <cell r="E21652">
            <v>74055.38</v>
          </cell>
        </row>
        <row r="21653">
          <cell r="A21653">
            <v>45383</v>
          </cell>
          <cell r="C21653" t="str">
            <v>4043-Revenue</v>
          </cell>
          <cell r="D21653" t="str">
            <v>AUD</v>
          </cell>
          <cell r="E21653">
            <v>-12021.15</v>
          </cell>
        </row>
        <row r="21654">
          <cell r="A21654">
            <v>45292</v>
          </cell>
          <cell r="C21654" t="str">
            <v>5026-Expense</v>
          </cell>
          <cell r="D21654" t="str">
            <v>USD</v>
          </cell>
          <cell r="E21654">
            <v>27187.07</v>
          </cell>
        </row>
        <row r="21655">
          <cell r="A21655">
            <v>45566</v>
          </cell>
          <cell r="C21655" t="str">
            <v>4067-Revenue</v>
          </cell>
          <cell r="D21655" t="str">
            <v>EUR</v>
          </cell>
          <cell r="E21655">
            <v>14053.83</v>
          </cell>
        </row>
        <row r="21656">
          <cell r="A21656">
            <v>45383</v>
          </cell>
          <cell r="C21656" t="str">
            <v>4070-Revenue</v>
          </cell>
          <cell r="D21656" t="str">
            <v>JPY</v>
          </cell>
          <cell r="E21656">
            <v>140048.74</v>
          </cell>
        </row>
        <row r="21657">
          <cell r="A21657">
            <v>45597</v>
          </cell>
          <cell r="C21657" t="str">
            <v>5032-Expense</v>
          </cell>
          <cell r="D21657" t="str">
            <v>EUR</v>
          </cell>
          <cell r="E21657">
            <v>34451.599999999999</v>
          </cell>
        </row>
        <row r="21658">
          <cell r="A21658">
            <v>45505</v>
          </cell>
          <cell r="C21658" t="str">
            <v>5022-Expense</v>
          </cell>
          <cell r="D21658" t="str">
            <v>EUR</v>
          </cell>
          <cell r="E21658">
            <v>181727.18</v>
          </cell>
        </row>
        <row r="21659">
          <cell r="A21659">
            <v>45323</v>
          </cell>
          <cell r="C21659" t="str">
            <v>5011-Expense</v>
          </cell>
          <cell r="D21659" t="str">
            <v>JPY</v>
          </cell>
          <cell r="E21659">
            <v>-27235.57</v>
          </cell>
        </row>
        <row r="21660">
          <cell r="A21660">
            <v>45444</v>
          </cell>
          <cell r="C21660" t="str">
            <v>5093-Expense</v>
          </cell>
          <cell r="D21660" t="str">
            <v>AUD</v>
          </cell>
          <cell r="E21660">
            <v>145662.22</v>
          </cell>
        </row>
        <row r="21661">
          <cell r="A21661">
            <v>45566</v>
          </cell>
          <cell r="C21661" t="str">
            <v>5085-Expense</v>
          </cell>
          <cell r="D21661" t="str">
            <v>GBP</v>
          </cell>
          <cell r="E21661">
            <v>188175.77</v>
          </cell>
        </row>
        <row r="21662">
          <cell r="A21662">
            <v>45505</v>
          </cell>
          <cell r="C21662" t="str">
            <v>5008-Expense</v>
          </cell>
          <cell r="D21662" t="str">
            <v>AUD</v>
          </cell>
          <cell r="E21662">
            <v>5687.16</v>
          </cell>
        </row>
        <row r="21663">
          <cell r="A21663">
            <v>45597</v>
          </cell>
          <cell r="C21663" t="str">
            <v>5026-Expense</v>
          </cell>
          <cell r="D21663" t="str">
            <v>JPY</v>
          </cell>
          <cell r="E21663">
            <v>-37419.629999999997</v>
          </cell>
        </row>
        <row r="21664">
          <cell r="A21664">
            <v>45444</v>
          </cell>
          <cell r="C21664" t="str">
            <v>4017-Revenue</v>
          </cell>
          <cell r="D21664" t="str">
            <v>AUD</v>
          </cell>
          <cell r="E21664">
            <v>12300.3</v>
          </cell>
        </row>
        <row r="21665">
          <cell r="A21665">
            <v>45383</v>
          </cell>
          <cell r="C21665" t="str">
            <v>4062-Revenue</v>
          </cell>
          <cell r="D21665" t="str">
            <v>AUD</v>
          </cell>
          <cell r="E21665">
            <v>110167.35</v>
          </cell>
        </row>
        <row r="21666">
          <cell r="A21666">
            <v>45505</v>
          </cell>
          <cell r="C21666" t="str">
            <v>5016-Expense</v>
          </cell>
          <cell r="D21666" t="str">
            <v>AUD</v>
          </cell>
          <cell r="E21666">
            <v>55543.58</v>
          </cell>
        </row>
        <row r="21667">
          <cell r="A21667">
            <v>45383</v>
          </cell>
          <cell r="C21667" t="str">
            <v>4061-Revenue</v>
          </cell>
          <cell r="D21667" t="str">
            <v>EUR</v>
          </cell>
          <cell r="E21667">
            <v>151696.74</v>
          </cell>
        </row>
        <row r="21668">
          <cell r="A21668">
            <v>45536</v>
          </cell>
          <cell r="C21668" t="str">
            <v>5077-Expense</v>
          </cell>
          <cell r="D21668" t="str">
            <v>USD</v>
          </cell>
          <cell r="E21668">
            <v>101459.07</v>
          </cell>
        </row>
        <row r="21669">
          <cell r="A21669">
            <v>45292</v>
          </cell>
          <cell r="C21669" t="str">
            <v>5032-Expense</v>
          </cell>
          <cell r="D21669" t="str">
            <v>EUR</v>
          </cell>
          <cell r="E21669">
            <v>196329.55</v>
          </cell>
        </row>
        <row r="21670">
          <cell r="A21670">
            <v>45413</v>
          </cell>
          <cell r="C21670" t="str">
            <v>4034-Revenue</v>
          </cell>
          <cell r="D21670" t="str">
            <v>GBP</v>
          </cell>
          <cell r="E21670">
            <v>-28106.6</v>
          </cell>
        </row>
        <row r="21671">
          <cell r="A21671">
            <v>45627</v>
          </cell>
          <cell r="C21671" t="str">
            <v>5077-Expense</v>
          </cell>
          <cell r="D21671" t="str">
            <v>JPY</v>
          </cell>
          <cell r="E21671">
            <v>-29740.17</v>
          </cell>
        </row>
        <row r="21672">
          <cell r="A21672">
            <v>45323</v>
          </cell>
          <cell r="C21672" t="str">
            <v>5025-Expense</v>
          </cell>
          <cell r="D21672" t="str">
            <v>AUD</v>
          </cell>
          <cell r="E21672">
            <v>9126.4500000000007</v>
          </cell>
        </row>
        <row r="21673">
          <cell r="A21673">
            <v>45323</v>
          </cell>
          <cell r="C21673" t="str">
            <v>4045-Revenue</v>
          </cell>
          <cell r="D21673" t="str">
            <v>USD</v>
          </cell>
          <cell r="E21673">
            <v>4168.72</v>
          </cell>
        </row>
        <row r="21674">
          <cell r="A21674">
            <v>45474</v>
          </cell>
          <cell r="C21674" t="str">
            <v>4072-Revenue</v>
          </cell>
          <cell r="D21674" t="str">
            <v>AUD</v>
          </cell>
          <cell r="E21674">
            <v>24722.2</v>
          </cell>
        </row>
        <row r="21675">
          <cell r="A21675">
            <v>45627</v>
          </cell>
          <cell r="C21675" t="str">
            <v>5054-Expense</v>
          </cell>
          <cell r="D21675" t="str">
            <v>GBP</v>
          </cell>
          <cell r="E21675">
            <v>25708.93</v>
          </cell>
        </row>
        <row r="21676">
          <cell r="A21676">
            <v>45536</v>
          </cell>
          <cell r="C21676" t="str">
            <v>4084-Revenue</v>
          </cell>
          <cell r="D21676" t="str">
            <v>GBP</v>
          </cell>
          <cell r="E21676">
            <v>13934.23</v>
          </cell>
        </row>
        <row r="21677">
          <cell r="A21677">
            <v>45413</v>
          </cell>
          <cell r="C21677" t="str">
            <v>4046-Revenue</v>
          </cell>
          <cell r="D21677" t="str">
            <v>JPY</v>
          </cell>
          <cell r="E21677">
            <v>49650.35</v>
          </cell>
        </row>
        <row r="21678">
          <cell r="A21678">
            <v>45352</v>
          </cell>
          <cell r="C21678" t="str">
            <v>5022-Expense</v>
          </cell>
          <cell r="D21678" t="str">
            <v>USD</v>
          </cell>
          <cell r="E21678">
            <v>-24145.27</v>
          </cell>
        </row>
        <row r="21679">
          <cell r="A21679">
            <v>45474</v>
          </cell>
          <cell r="C21679" t="str">
            <v>4043-Revenue</v>
          </cell>
          <cell r="D21679" t="str">
            <v>GBP</v>
          </cell>
          <cell r="E21679">
            <v>-33848.17</v>
          </cell>
        </row>
        <row r="21680">
          <cell r="A21680">
            <v>45474</v>
          </cell>
          <cell r="C21680" t="str">
            <v>4033-Revenue</v>
          </cell>
          <cell r="D21680" t="str">
            <v>AUD</v>
          </cell>
          <cell r="E21680">
            <v>26640.47</v>
          </cell>
        </row>
        <row r="21681">
          <cell r="A21681">
            <v>45383</v>
          </cell>
          <cell r="C21681" t="str">
            <v>4046-Revenue</v>
          </cell>
          <cell r="D21681" t="str">
            <v>EUR</v>
          </cell>
          <cell r="E21681">
            <v>166233.95000000001</v>
          </cell>
        </row>
        <row r="21682">
          <cell r="A21682">
            <v>45444</v>
          </cell>
          <cell r="C21682" t="str">
            <v>5029-Expense</v>
          </cell>
          <cell r="D21682" t="str">
            <v>USD</v>
          </cell>
          <cell r="E21682">
            <v>45994.74</v>
          </cell>
        </row>
        <row r="21683">
          <cell r="A21683">
            <v>45597</v>
          </cell>
          <cell r="C21683" t="str">
            <v>4085-Revenue</v>
          </cell>
          <cell r="D21683" t="str">
            <v>USD</v>
          </cell>
          <cell r="E21683">
            <v>156935.57</v>
          </cell>
        </row>
        <row r="21684">
          <cell r="A21684">
            <v>45444</v>
          </cell>
          <cell r="C21684" t="str">
            <v>4025-Revenue</v>
          </cell>
          <cell r="D21684" t="str">
            <v>USD</v>
          </cell>
          <cell r="E21684">
            <v>156566.29999999999</v>
          </cell>
        </row>
        <row r="21685">
          <cell r="A21685">
            <v>45566</v>
          </cell>
          <cell r="C21685" t="str">
            <v>5055-Expense</v>
          </cell>
          <cell r="D21685" t="str">
            <v>AUD</v>
          </cell>
          <cell r="E21685">
            <v>-10269.11</v>
          </cell>
        </row>
        <row r="21686">
          <cell r="A21686">
            <v>45444</v>
          </cell>
          <cell r="C21686" t="str">
            <v>5073-Expense</v>
          </cell>
          <cell r="D21686" t="str">
            <v>EUR</v>
          </cell>
          <cell r="E21686">
            <v>112994.27</v>
          </cell>
        </row>
        <row r="21687">
          <cell r="A21687">
            <v>45627</v>
          </cell>
          <cell r="C21687" t="str">
            <v>4038-Revenue</v>
          </cell>
          <cell r="D21687" t="str">
            <v>JPY</v>
          </cell>
          <cell r="E21687">
            <v>139833.26</v>
          </cell>
        </row>
        <row r="21688">
          <cell r="A21688">
            <v>45383</v>
          </cell>
          <cell r="C21688" t="str">
            <v>4075-Revenue</v>
          </cell>
          <cell r="D21688" t="str">
            <v>USD</v>
          </cell>
          <cell r="E21688">
            <v>1148.46</v>
          </cell>
        </row>
        <row r="21689">
          <cell r="A21689">
            <v>45352</v>
          </cell>
          <cell r="C21689" t="str">
            <v>5078-Expense</v>
          </cell>
          <cell r="D21689" t="str">
            <v>USD</v>
          </cell>
          <cell r="E21689">
            <v>33618.78</v>
          </cell>
        </row>
        <row r="21690">
          <cell r="A21690">
            <v>45352</v>
          </cell>
          <cell r="C21690" t="str">
            <v>5051-Expense</v>
          </cell>
          <cell r="D21690" t="str">
            <v>EUR</v>
          </cell>
          <cell r="E21690">
            <v>135111.20000000001</v>
          </cell>
        </row>
        <row r="21691">
          <cell r="A21691">
            <v>45566</v>
          </cell>
          <cell r="C21691" t="str">
            <v>4037-Revenue</v>
          </cell>
          <cell r="D21691" t="str">
            <v>AUD</v>
          </cell>
          <cell r="E21691">
            <v>155646.85</v>
          </cell>
        </row>
        <row r="21692">
          <cell r="A21692">
            <v>45474</v>
          </cell>
          <cell r="C21692" t="str">
            <v>4017-Revenue</v>
          </cell>
          <cell r="D21692" t="str">
            <v>USD</v>
          </cell>
          <cell r="E21692">
            <v>-40179.24</v>
          </cell>
        </row>
        <row r="21693">
          <cell r="A21693">
            <v>45383</v>
          </cell>
          <cell r="C21693" t="str">
            <v>4080-Revenue</v>
          </cell>
          <cell r="D21693" t="str">
            <v>EUR</v>
          </cell>
          <cell r="E21693">
            <v>6412.16</v>
          </cell>
        </row>
        <row r="21694">
          <cell r="A21694">
            <v>45474</v>
          </cell>
          <cell r="C21694" t="str">
            <v>5044-Expense</v>
          </cell>
          <cell r="D21694" t="str">
            <v>GBP</v>
          </cell>
          <cell r="E21694">
            <v>141040.72</v>
          </cell>
        </row>
        <row r="21695">
          <cell r="A21695">
            <v>45292</v>
          </cell>
          <cell r="C21695" t="str">
            <v>4072-Revenue</v>
          </cell>
          <cell r="D21695" t="str">
            <v>GBP</v>
          </cell>
          <cell r="E21695">
            <v>-16439.52</v>
          </cell>
        </row>
        <row r="21696">
          <cell r="A21696">
            <v>45597</v>
          </cell>
          <cell r="C21696" t="str">
            <v>4042-Revenue</v>
          </cell>
          <cell r="D21696" t="str">
            <v>EUR</v>
          </cell>
          <cell r="E21696">
            <v>-49758.73</v>
          </cell>
        </row>
        <row r="21697">
          <cell r="A21697">
            <v>45352</v>
          </cell>
          <cell r="C21697" t="str">
            <v>4012-Revenue</v>
          </cell>
          <cell r="D21697" t="str">
            <v>JPY</v>
          </cell>
          <cell r="E21697">
            <v>134205.74</v>
          </cell>
        </row>
        <row r="21698">
          <cell r="A21698">
            <v>45566</v>
          </cell>
          <cell r="C21698" t="str">
            <v>4026-Revenue</v>
          </cell>
          <cell r="D21698" t="str">
            <v>EUR</v>
          </cell>
          <cell r="E21698">
            <v>164361.79999999999</v>
          </cell>
        </row>
        <row r="21699">
          <cell r="A21699">
            <v>45323</v>
          </cell>
          <cell r="C21699" t="str">
            <v>4034-Revenue</v>
          </cell>
          <cell r="D21699" t="str">
            <v>AUD</v>
          </cell>
          <cell r="E21699">
            <v>183.15</v>
          </cell>
        </row>
        <row r="21700">
          <cell r="A21700">
            <v>45566</v>
          </cell>
          <cell r="C21700" t="str">
            <v>5028-Expense</v>
          </cell>
          <cell r="D21700" t="str">
            <v>JPY</v>
          </cell>
          <cell r="E21700">
            <v>17142.72</v>
          </cell>
        </row>
        <row r="21701">
          <cell r="A21701">
            <v>45474</v>
          </cell>
          <cell r="C21701" t="str">
            <v>4033-Revenue</v>
          </cell>
          <cell r="D21701" t="str">
            <v>USD</v>
          </cell>
          <cell r="E21701">
            <v>15738.44</v>
          </cell>
        </row>
        <row r="21702">
          <cell r="A21702">
            <v>45536</v>
          </cell>
          <cell r="C21702" t="str">
            <v>4078-Revenue</v>
          </cell>
          <cell r="D21702" t="str">
            <v>GBP</v>
          </cell>
          <cell r="E21702">
            <v>28085.48</v>
          </cell>
        </row>
        <row r="21703">
          <cell r="A21703">
            <v>45566</v>
          </cell>
          <cell r="C21703" t="str">
            <v>4036-Revenue</v>
          </cell>
          <cell r="D21703" t="str">
            <v>AUD</v>
          </cell>
          <cell r="E21703">
            <v>116521.53</v>
          </cell>
        </row>
        <row r="21704">
          <cell r="A21704">
            <v>45536</v>
          </cell>
          <cell r="C21704" t="str">
            <v>5031-Expense</v>
          </cell>
          <cell r="D21704" t="str">
            <v>AUD</v>
          </cell>
          <cell r="E21704">
            <v>802.65</v>
          </cell>
        </row>
        <row r="21705">
          <cell r="A21705">
            <v>45627</v>
          </cell>
          <cell r="C21705" t="str">
            <v>5028-Expense</v>
          </cell>
          <cell r="D21705" t="str">
            <v>USD</v>
          </cell>
          <cell r="E21705">
            <v>-12066.12</v>
          </cell>
        </row>
        <row r="21706">
          <cell r="A21706">
            <v>45413</v>
          </cell>
          <cell r="C21706" t="str">
            <v>5017-Expense</v>
          </cell>
          <cell r="D21706" t="str">
            <v>JPY</v>
          </cell>
          <cell r="E21706">
            <v>119030.58</v>
          </cell>
        </row>
        <row r="21707">
          <cell r="A21707">
            <v>45566</v>
          </cell>
          <cell r="C21707" t="str">
            <v>4063-Revenue</v>
          </cell>
          <cell r="D21707" t="str">
            <v>EUR</v>
          </cell>
          <cell r="E21707">
            <v>107427.4</v>
          </cell>
        </row>
        <row r="21708">
          <cell r="A21708">
            <v>45292</v>
          </cell>
          <cell r="C21708" t="str">
            <v>4035-Revenue</v>
          </cell>
          <cell r="D21708" t="str">
            <v>AUD</v>
          </cell>
          <cell r="E21708">
            <v>154030.51999999999</v>
          </cell>
        </row>
        <row r="21709">
          <cell r="A21709">
            <v>45597</v>
          </cell>
          <cell r="C21709" t="str">
            <v>4087-Revenue</v>
          </cell>
          <cell r="D21709" t="str">
            <v>GBP</v>
          </cell>
          <cell r="E21709">
            <v>93271.13</v>
          </cell>
        </row>
        <row r="21710">
          <cell r="A21710">
            <v>45474</v>
          </cell>
          <cell r="C21710" t="str">
            <v>5093-Expense</v>
          </cell>
          <cell r="D21710" t="str">
            <v>EUR</v>
          </cell>
          <cell r="E21710">
            <v>-14333.72</v>
          </cell>
        </row>
        <row r="21711">
          <cell r="A21711">
            <v>45597</v>
          </cell>
          <cell r="C21711" t="str">
            <v>4094-Revenue</v>
          </cell>
          <cell r="D21711" t="str">
            <v>JPY</v>
          </cell>
          <cell r="E21711">
            <v>16846.580000000002</v>
          </cell>
        </row>
        <row r="21712">
          <cell r="A21712">
            <v>45413</v>
          </cell>
          <cell r="C21712" t="str">
            <v>5009-Expense</v>
          </cell>
          <cell r="D21712" t="str">
            <v>USD</v>
          </cell>
          <cell r="E21712">
            <v>179448.29</v>
          </cell>
        </row>
        <row r="21713">
          <cell r="A21713">
            <v>45383</v>
          </cell>
          <cell r="C21713" t="str">
            <v>5094-Expense</v>
          </cell>
          <cell r="D21713" t="str">
            <v>EUR</v>
          </cell>
          <cell r="E21713">
            <v>87962.53</v>
          </cell>
        </row>
        <row r="21714">
          <cell r="A21714">
            <v>45505</v>
          </cell>
          <cell r="C21714" t="str">
            <v>4049-Revenue</v>
          </cell>
          <cell r="D21714" t="str">
            <v>EUR</v>
          </cell>
          <cell r="E21714">
            <v>-641.67999999999995</v>
          </cell>
        </row>
        <row r="21715">
          <cell r="A21715">
            <v>45413</v>
          </cell>
          <cell r="C21715" t="str">
            <v>5048-Expense</v>
          </cell>
          <cell r="D21715" t="str">
            <v>GBP</v>
          </cell>
          <cell r="E21715">
            <v>48133.96</v>
          </cell>
        </row>
        <row r="21716">
          <cell r="A21716">
            <v>45352</v>
          </cell>
          <cell r="C21716" t="str">
            <v>4078-Revenue</v>
          </cell>
          <cell r="D21716" t="str">
            <v>USD</v>
          </cell>
          <cell r="E21716">
            <v>152963.85999999999</v>
          </cell>
        </row>
        <row r="21717">
          <cell r="A21717">
            <v>45536</v>
          </cell>
          <cell r="C21717" t="str">
            <v>5090-Expense</v>
          </cell>
          <cell r="D21717" t="str">
            <v>GBP</v>
          </cell>
          <cell r="E21717">
            <v>-2669.83</v>
          </cell>
        </row>
        <row r="21718">
          <cell r="A21718">
            <v>45597</v>
          </cell>
          <cell r="C21718" t="str">
            <v>5051-Expense</v>
          </cell>
          <cell r="D21718" t="str">
            <v>USD</v>
          </cell>
          <cell r="E21718">
            <v>133819.96</v>
          </cell>
        </row>
        <row r="21719">
          <cell r="A21719">
            <v>45474</v>
          </cell>
          <cell r="C21719" t="str">
            <v>4093-Revenue</v>
          </cell>
          <cell r="D21719" t="str">
            <v>USD</v>
          </cell>
          <cell r="E21719">
            <v>8595.31</v>
          </cell>
        </row>
        <row r="21720">
          <cell r="A21720">
            <v>45536</v>
          </cell>
          <cell r="C21720" t="str">
            <v>4069-Revenue</v>
          </cell>
          <cell r="D21720" t="str">
            <v>AUD</v>
          </cell>
          <cell r="E21720">
            <v>179027.16</v>
          </cell>
        </row>
        <row r="21721">
          <cell r="A21721">
            <v>45352</v>
          </cell>
          <cell r="C21721" t="str">
            <v>4091-Revenue</v>
          </cell>
          <cell r="D21721" t="str">
            <v>JPY</v>
          </cell>
          <cell r="E21721">
            <v>117043.76</v>
          </cell>
        </row>
        <row r="21722">
          <cell r="A21722">
            <v>45413</v>
          </cell>
          <cell r="C21722" t="str">
            <v>5066-Expense</v>
          </cell>
          <cell r="D21722" t="str">
            <v>GBP</v>
          </cell>
          <cell r="E21722">
            <v>94795.82</v>
          </cell>
        </row>
        <row r="21723">
          <cell r="A21723">
            <v>45292</v>
          </cell>
          <cell r="C21723" t="str">
            <v>4067-Revenue</v>
          </cell>
          <cell r="D21723" t="str">
            <v>AUD</v>
          </cell>
          <cell r="E21723">
            <v>172480.96</v>
          </cell>
        </row>
        <row r="21724">
          <cell r="A21724">
            <v>45413</v>
          </cell>
          <cell r="C21724" t="str">
            <v>4021-Revenue</v>
          </cell>
          <cell r="D21724" t="str">
            <v>USD</v>
          </cell>
          <cell r="E21724">
            <v>61423.79</v>
          </cell>
        </row>
        <row r="21725">
          <cell r="A21725">
            <v>45597</v>
          </cell>
          <cell r="C21725" t="str">
            <v>4021-Revenue</v>
          </cell>
          <cell r="D21725" t="str">
            <v>USD</v>
          </cell>
          <cell r="E21725">
            <v>21807.25</v>
          </cell>
        </row>
        <row r="21726">
          <cell r="A21726">
            <v>45536</v>
          </cell>
          <cell r="C21726" t="str">
            <v>5078-Expense</v>
          </cell>
          <cell r="D21726" t="str">
            <v>AUD</v>
          </cell>
          <cell r="E21726">
            <v>71001</v>
          </cell>
        </row>
        <row r="21727">
          <cell r="A21727">
            <v>45505</v>
          </cell>
          <cell r="C21727" t="str">
            <v>5082-Expense</v>
          </cell>
          <cell r="D21727" t="str">
            <v>AUD</v>
          </cell>
          <cell r="E21727">
            <v>-11170.99</v>
          </cell>
        </row>
        <row r="21728">
          <cell r="A21728">
            <v>45566</v>
          </cell>
          <cell r="C21728" t="str">
            <v>4086-Revenue</v>
          </cell>
          <cell r="D21728" t="str">
            <v>GBP</v>
          </cell>
          <cell r="E21728">
            <v>41794.69</v>
          </cell>
        </row>
        <row r="21729">
          <cell r="A21729">
            <v>45627</v>
          </cell>
          <cell r="C21729" t="str">
            <v>5098-Expense</v>
          </cell>
          <cell r="D21729" t="str">
            <v>GBP</v>
          </cell>
          <cell r="E21729">
            <v>93941.47</v>
          </cell>
        </row>
        <row r="21730">
          <cell r="A21730">
            <v>45323</v>
          </cell>
          <cell r="C21730" t="str">
            <v>5017-Expense</v>
          </cell>
          <cell r="D21730" t="str">
            <v>GBP</v>
          </cell>
          <cell r="E21730">
            <v>10629</v>
          </cell>
        </row>
        <row r="21731">
          <cell r="A21731">
            <v>45536</v>
          </cell>
          <cell r="C21731" t="str">
            <v>5074-Expense</v>
          </cell>
          <cell r="D21731" t="str">
            <v>GBP</v>
          </cell>
          <cell r="E21731">
            <v>39633.269999999997</v>
          </cell>
        </row>
        <row r="21732">
          <cell r="A21732">
            <v>45505</v>
          </cell>
          <cell r="C21732" t="str">
            <v>4086-Revenue</v>
          </cell>
          <cell r="D21732" t="str">
            <v>EUR</v>
          </cell>
          <cell r="E21732">
            <v>133905.10999999999</v>
          </cell>
        </row>
        <row r="21733">
          <cell r="A21733">
            <v>45536</v>
          </cell>
          <cell r="C21733" t="str">
            <v>4000-Revenue</v>
          </cell>
          <cell r="D21733" t="str">
            <v>EUR</v>
          </cell>
          <cell r="E21733">
            <v>66259.83</v>
          </cell>
        </row>
        <row r="21734">
          <cell r="A21734">
            <v>45352</v>
          </cell>
          <cell r="C21734" t="str">
            <v>4056-Revenue</v>
          </cell>
          <cell r="D21734" t="str">
            <v>USD</v>
          </cell>
          <cell r="E21734">
            <v>170800.06</v>
          </cell>
        </row>
        <row r="21735">
          <cell r="A21735">
            <v>45292</v>
          </cell>
          <cell r="C21735" t="str">
            <v>4054-Revenue</v>
          </cell>
          <cell r="D21735" t="str">
            <v>GBP</v>
          </cell>
          <cell r="E21735">
            <v>97855.56</v>
          </cell>
        </row>
        <row r="21736">
          <cell r="A21736">
            <v>45505</v>
          </cell>
          <cell r="C21736" t="str">
            <v>4033-Revenue</v>
          </cell>
          <cell r="D21736" t="str">
            <v>GBP</v>
          </cell>
          <cell r="E21736">
            <v>16433.93</v>
          </cell>
        </row>
        <row r="21737">
          <cell r="A21737">
            <v>45627</v>
          </cell>
          <cell r="C21737" t="str">
            <v>4056-Revenue</v>
          </cell>
          <cell r="D21737" t="str">
            <v>AUD</v>
          </cell>
          <cell r="E21737">
            <v>81510.149999999994</v>
          </cell>
        </row>
        <row r="21738">
          <cell r="A21738">
            <v>45383</v>
          </cell>
          <cell r="C21738" t="str">
            <v>5069-Expense</v>
          </cell>
          <cell r="D21738" t="str">
            <v>USD</v>
          </cell>
          <cell r="E21738">
            <v>176880.81</v>
          </cell>
        </row>
        <row r="21739">
          <cell r="A21739">
            <v>45323</v>
          </cell>
          <cell r="C21739" t="str">
            <v>4071-Revenue</v>
          </cell>
          <cell r="D21739" t="str">
            <v>GBP</v>
          </cell>
          <cell r="E21739">
            <v>75539.12</v>
          </cell>
        </row>
        <row r="21740">
          <cell r="A21740">
            <v>45505</v>
          </cell>
          <cell r="C21740" t="str">
            <v>4041-Revenue</v>
          </cell>
          <cell r="D21740" t="str">
            <v>JPY</v>
          </cell>
          <cell r="E21740">
            <v>157330.51</v>
          </cell>
        </row>
        <row r="21741">
          <cell r="A21741">
            <v>45383</v>
          </cell>
          <cell r="C21741" t="str">
            <v>4074-Revenue</v>
          </cell>
          <cell r="D21741" t="str">
            <v>EUR</v>
          </cell>
          <cell r="E21741">
            <v>-12875.79</v>
          </cell>
        </row>
        <row r="21742">
          <cell r="A21742">
            <v>45566</v>
          </cell>
          <cell r="C21742" t="str">
            <v>5080-Expense</v>
          </cell>
          <cell r="D21742" t="str">
            <v>JPY</v>
          </cell>
          <cell r="E21742">
            <v>130493.54</v>
          </cell>
        </row>
        <row r="21743">
          <cell r="A21743">
            <v>45352</v>
          </cell>
          <cell r="C21743" t="str">
            <v>4040-Revenue</v>
          </cell>
          <cell r="D21743" t="str">
            <v>EUR</v>
          </cell>
          <cell r="E21743">
            <v>122984.52</v>
          </cell>
        </row>
        <row r="21744">
          <cell r="A21744">
            <v>45323</v>
          </cell>
          <cell r="C21744" t="str">
            <v>5021-Expense</v>
          </cell>
          <cell r="D21744" t="str">
            <v>GBP</v>
          </cell>
          <cell r="E21744">
            <v>-24.02</v>
          </cell>
        </row>
        <row r="21745">
          <cell r="A21745">
            <v>45292</v>
          </cell>
          <cell r="C21745" t="str">
            <v>4023-Revenue</v>
          </cell>
          <cell r="D21745" t="str">
            <v>USD</v>
          </cell>
          <cell r="E21745">
            <v>136779.54</v>
          </cell>
        </row>
        <row r="21746">
          <cell r="A21746">
            <v>45413</v>
          </cell>
          <cell r="C21746" t="str">
            <v>5082-Expense</v>
          </cell>
          <cell r="D21746" t="str">
            <v>GBP</v>
          </cell>
          <cell r="E21746">
            <v>148556.35</v>
          </cell>
        </row>
        <row r="21747">
          <cell r="A21747">
            <v>45566</v>
          </cell>
          <cell r="C21747" t="str">
            <v>4071-Revenue</v>
          </cell>
          <cell r="D21747" t="str">
            <v>AUD</v>
          </cell>
          <cell r="E21747">
            <v>147221.07</v>
          </cell>
        </row>
        <row r="21748">
          <cell r="A21748">
            <v>45292</v>
          </cell>
          <cell r="C21748" t="str">
            <v>5017-Expense</v>
          </cell>
          <cell r="D21748" t="str">
            <v>EUR</v>
          </cell>
          <cell r="E21748">
            <v>-39713.800000000003</v>
          </cell>
        </row>
        <row r="21749">
          <cell r="A21749">
            <v>45505</v>
          </cell>
          <cell r="C21749" t="str">
            <v>5000-Expense</v>
          </cell>
          <cell r="D21749" t="str">
            <v>GBP</v>
          </cell>
          <cell r="E21749">
            <v>180997.72</v>
          </cell>
        </row>
        <row r="21750">
          <cell r="A21750">
            <v>45536</v>
          </cell>
          <cell r="C21750" t="str">
            <v>4090-Revenue</v>
          </cell>
          <cell r="D21750" t="str">
            <v>EUR</v>
          </cell>
          <cell r="E21750">
            <v>150840.76999999999</v>
          </cell>
        </row>
        <row r="21751">
          <cell r="A21751">
            <v>45292</v>
          </cell>
          <cell r="C21751" t="str">
            <v>4020-Revenue</v>
          </cell>
          <cell r="D21751" t="str">
            <v>GBP</v>
          </cell>
          <cell r="E21751">
            <v>47807.35</v>
          </cell>
        </row>
        <row r="21752">
          <cell r="A21752">
            <v>45323</v>
          </cell>
          <cell r="C21752" t="str">
            <v>4062-Revenue</v>
          </cell>
          <cell r="D21752" t="str">
            <v>EUR</v>
          </cell>
          <cell r="E21752">
            <v>59989.77</v>
          </cell>
        </row>
        <row r="21753">
          <cell r="A21753">
            <v>45413</v>
          </cell>
          <cell r="C21753" t="str">
            <v>5072-Expense</v>
          </cell>
          <cell r="D21753" t="str">
            <v>AUD</v>
          </cell>
          <cell r="E21753">
            <v>-46055.58</v>
          </cell>
        </row>
        <row r="21754">
          <cell r="A21754">
            <v>45474</v>
          </cell>
          <cell r="C21754" t="str">
            <v>5023-Expense</v>
          </cell>
          <cell r="D21754" t="str">
            <v>AUD</v>
          </cell>
          <cell r="E21754">
            <v>40137.79</v>
          </cell>
        </row>
        <row r="21755">
          <cell r="A21755">
            <v>45505</v>
          </cell>
          <cell r="C21755" t="str">
            <v>5007-Expense</v>
          </cell>
          <cell r="D21755" t="str">
            <v>AUD</v>
          </cell>
          <cell r="E21755">
            <v>-29891.42</v>
          </cell>
        </row>
        <row r="21756">
          <cell r="A21756">
            <v>45292</v>
          </cell>
          <cell r="C21756" t="str">
            <v>4059-Revenue</v>
          </cell>
          <cell r="D21756" t="str">
            <v>USD</v>
          </cell>
          <cell r="E21756">
            <v>128204.65</v>
          </cell>
        </row>
        <row r="21757">
          <cell r="A21757">
            <v>45597</v>
          </cell>
          <cell r="C21757" t="str">
            <v>5029-Expense</v>
          </cell>
          <cell r="D21757" t="str">
            <v>EUR</v>
          </cell>
          <cell r="E21757">
            <v>164140.15</v>
          </cell>
        </row>
        <row r="21758">
          <cell r="A21758">
            <v>45292</v>
          </cell>
          <cell r="C21758" t="str">
            <v>4023-Revenue</v>
          </cell>
          <cell r="D21758" t="str">
            <v>GBP</v>
          </cell>
          <cell r="E21758">
            <v>38518.43</v>
          </cell>
        </row>
        <row r="21759">
          <cell r="A21759">
            <v>45323</v>
          </cell>
          <cell r="C21759" t="str">
            <v>4067-Revenue</v>
          </cell>
          <cell r="D21759" t="str">
            <v>GBP</v>
          </cell>
          <cell r="E21759">
            <v>42482.37</v>
          </cell>
        </row>
        <row r="21760">
          <cell r="A21760">
            <v>45566</v>
          </cell>
          <cell r="C21760" t="str">
            <v>4091-Revenue</v>
          </cell>
          <cell r="D21760" t="str">
            <v>USD</v>
          </cell>
          <cell r="E21760">
            <v>114014.65</v>
          </cell>
        </row>
        <row r="21761">
          <cell r="A21761">
            <v>45566</v>
          </cell>
          <cell r="C21761" t="str">
            <v>4088-Revenue</v>
          </cell>
          <cell r="D21761" t="str">
            <v>EUR</v>
          </cell>
          <cell r="E21761">
            <v>56608.33</v>
          </cell>
        </row>
        <row r="21762">
          <cell r="A21762">
            <v>45383</v>
          </cell>
          <cell r="C21762" t="str">
            <v>5070-Expense</v>
          </cell>
          <cell r="D21762" t="str">
            <v>GBP</v>
          </cell>
          <cell r="E21762">
            <v>31003.14</v>
          </cell>
        </row>
        <row r="21763">
          <cell r="A21763">
            <v>45627</v>
          </cell>
          <cell r="C21763" t="str">
            <v>5031-Expense</v>
          </cell>
          <cell r="D21763" t="str">
            <v>JPY</v>
          </cell>
          <cell r="E21763">
            <v>13035.64</v>
          </cell>
        </row>
        <row r="21764">
          <cell r="A21764">
            <v>45505</v>
          </cell>
          <cell r="C21764" t="str">
            <v>5007-Expense</v>
          </cell>
          <cell r="D21764" t="str">
            <v>EUR</v>
          </cell>
          <cell r="E21764">
            <v>116062.28</v>
          </cell>
        </row>
        <row r="21765">
          <cell r="A21765">
            <v>45444</v>
          </cell>
          <cell r="C21765" t="str">
            <v>4014-Revenue</v>
          </cell>
          <cell r="D21765" t="str">
            <v>USD</v>
          </cell>
          <cell r="E21765">
            <v>56389.33</v>
          </cell>
        </row>
        <row r="21766">
          <cell r="A21766">
            <v>45597</v>
          </cell>
          <cell r="C21766" t="str">
            <v>5000-Expense</v>
          </cell>
          <cell r="D21766" t="str">
            <v>JPY</v>
          </cell>
          <cell r="E21766">
            <v>21394.57</v>
          </cell>
        </row>
        <row r="21767">
          <cell r="A21767">
            <v>45352</v>
          </cell>
          <cell r="C21767" t="str">
            <v>4025-Revenue</v>
          </cell>
          <cell r="D21767" t="str">
            <v>JPY</v>
          </cell>
          <cell r="E21767">
            <v>117426.43</v>
          </cell>
        </row>
        <row r="21768">
          <cell r="A21768">
            <v>45444</v>
          </cell>
          <cell r="C21768" t="str">
            <v>5047-Expense</v>
          </cell>
          <cell r="D21768" t="str">
            <v>GBP</v>
          </cell>
          <cell r="E21768">
            <v>65802.070000000007</v>
          </cell>
        </row>
        <row r="21769">
          <cell r="A21769">
            <v>45323</v>
          </cell>
          <cell r="C21769" t="str">
            <v>5024-Expense</v>
          </cell>
          <cell r="D21769" t="str">
            <v>AUD</v>
          </cell>
          <cell r="E21769">
            <v>108577.76</v>
          </cell>
        </row>
        <row r="21770">
          <cell r="A21770">
            <v>45566</v>
          </cell>
          <cell r="C21770" t="str">
            <v>5089-Expense</v>
          </cell>
          <cell r="D21770" t="str">
            <v>AUD</v>
          </cell>
          <cell r="E21770">
            <v>59243.43</v>
          </cell>
        </row>
        <row r="21771">
          <cell r="A21771">
            <v>45597</v>
          </cell>
          <cell r="C21771" t="str">
            <v>5050-Expense</v>
          </cell>
          <cell r="D21771" t="str">
            <v>JPY</v>
          </cell>
          <cell r="E21771">
            <v>197462.86</v>
          </cell>
        </row>
        <row r="21772">
          <cell r="A21772">
            <v>45536</v>
          </cell>
          <cell r="C21772" t="str">
            <v>5081-Expense</v>
          </cell>
          <cell r="D21772" t="str">
            <v>EUR</v>
          </cell>
          <cell r="E21772">
            <v>20590.169999999998</v>
          </cell>
        </row>
        <row r="21773">
          <cell r="A21773">
            <v>45627</v>
          </cell>
          <cell r="C21773" t="str">
            <v>4015-Revenue</v>
          </cell>
          <cell r="D21773" t="str">
            <v>USD</v>
          </cell>
          <cell r="E21773">
            <v>129401.64</v>
          </cell>
        </row>
        <row r="21774">
          <cell r="A21774">
            <v>45566</v>
          </cell>
          <cell r="C21774" t="str">
            <v>4066-Revenue</v>
          </cell>
          <cell r="D21774" t="str">
            <v>USD</v>
          </cell>
          <cell r="E21774">
            <v>92449.85</v>
          </cell>
        </row>
        <row r="21775">
          <cell r="A21775">
            <v>45352</v>
          </cell>
          <cell r="C21775" t="str">
            <v>4008-Revenue</v>
          </cell>
          <cell r="D21775" t="str">
            <v>EUR</v>
          </cell>
          <cell r="E21775">
            <v>50332.54</v>
          </cell>
        </row>
        <row r="21776">
          <cell r="A21776">
            <v>45597</v>
          </cell>
          <cell r="C21776" t="str">
            <v>4097-Revenue</v>
          </cell>
          <cell r="D21776" t="str">
            <v>GBP</v>
          </cell>
          <cell r="E21776">
            <v>123769.1</v>
          </cell>
        </row>
        <row r="21777">
          <cell r="A21777">
            <v>45627</v>
          </cell>
          <cell r="C21777" t="str">
            <v>5055-Expense</v>
          </cell>
          <cell r="D21777" t="str">
            <v>AUD</v>
          </cell>
          <cell r="E21777">
            <v>175886.48</v>
          </cell>
        </row>
        <row r="21778">
          <cell r="A21778">
            <v>45566</v>
          </cell>
          <cell r="C21778" t="str">
            <v>4072-Revenue</v>
          </cell>
          <cell r="D21778" t="str">
            <v>EUR</v>
          </cell>
          <cell r="E21778">
            <v>57041.71</v>
          </cell>
        </row>
        <row r="21779">
          <cell r="A21779">
            <v>45474</v>
          </cell>
          <cell r="C21779" t="str">
            <v>5003-Expense</v>
          </cell>
          <cell r="D21779" t="str">
            <v>USD</v>
          </cell>
          <cell r="E21779">
            <v>104002.97</v>
          </cell>
        </row>
        <row r="21780">
          <cell r="A21780">
            <v>45444</v>
          </cell>
          <cell r="C21780" t="str">
            <v>5039-Expense</v>
          </cell>
          <cell r="D21780" t="str">
            <v>GBP</v>
          </cell>
          <cell r="E21780">
            <v>153141.09</v>
          </cell>
        </row>
        <row r="21781">
          <cell r="A21781">
            <v>45323</v>
          </cell>
          <cell r="C21781" t="str">
            <v>5074-Expense</v>
          </cell>
          <cell r="D21781" t="str">
            <v>JPY</v>
          </cell>
          <cell r="E21781">
            <v>71631.88</v>
          </cell>
        </row>
        <row r="21782">
          <cell r="A21782">
            <v>45474</v>
          </cell>
          <cell r="C21782" t="str">
            <v>5073-Expense</v>
          </cell>
          <cell r="D21782" t="str">
            <v>GBP</v>
          </cell>
          <cell r="E21782">
            <v>103471.02</v>
          </cell>
        </row>
        <row r="21783">
          <cell r="A21783">
            <v>45536</v>
          </cell>
          <cell r="C21783" t="str">
            <v>4077-Revenue</v>
          </cell>
          <cell r="D21783" t="str">
            <v>GBP</v>
          </cell>
          <cell r="E21783">
            <v>-34193.75</v>
          </cell>
        </row>
        <row r="21784">
          <cell r="A21784">
            <v>45444</v>
          </cell>
          <cell r="C21784" t="str">
            <v>5062-Expense</v>
          </cell>
          <cell r="D21784" t="str">
            <v>GBP</v>
          </cell>
          <cell r="E21784">
            <v>25891.19</v>
          </cell>
        </row>
        <row r="21785">
          <cell r="A21785">
            <v>45505</v>
          </cell>
          <cell r="C21785" t="str">
            <v>5075-Expense</v>
          </cell>
          <cell r="D21785" t="str">
            <v>USD</v>
          </cell>
          <cell r="E21785">
            <v>176662.53</v>
          </cell>
        </row>
        <row r="21786">
          <cell r="A21786">
            <v>45474</v>
          </cell>
          <cell r="C21786" t="str">
            <v>4070-Revenue</v>
          </cell>
          <cell r="D21786" t="str">
            <v>USD</v>
          </cell>
          <cell r="E21786">
            <v>128870.87</v>
          </cell>
        </row>
        <row r="21787">
          <cell r="A21787">
            <v>45474</v>
          </cell>
          <cell r="C21787" t="str">
            <v>4075-Revenue</v>
          </cell>
          <cell r="D21787" t="str">
            <v>EUR</v>
          </cell>
          <cell r="E21787">
            <v>23257.35</v>
          </cell>
        </row>
        <row r="21788">
          <cell r="A21788">
            <v>45383</v>
          </cell>
          <cell r="C21788" t="str">
            <v>4046-Revenue</v>
          </cell>
          <cell r="D21788" t="str">
            <v>GBP</v>
          </cell>
          <cell r="E21788">
            <v>64798.6</v>
          </cell>
        </row>
        <row r="21789">
          <cell r="A21789">
            <v>45444</v>
          </cell>
          <cell r="C21789" t="str">
            <v>4052-Revenue</v>
          </cell>
          <cell r="D21789" t="str">
            <v>GBP</v>
          </cell>
          <cell r="E21789">
            <v>71859.710000000006</v>
          </cell>
        </row>
        <row r="21790">
          <cell r="A21790">
            <v>45536</v>
          </cell>
          <cell r="C21790" t="str">
            <v>5070-Expense</v>
          </cell>
          <cell r="D21790" t="str">
            <v>AUD</v>
          </cell>
          <cell r="E21790">
            <v>-15067.46</v>
          </cell>
        </row>
        <row r="21791">
          <cell r="A21791">
            <v>45536</v>
          </cell>
          <cell r="C21791" t="str">
            <v>4046-Revenue</v>
          </cell>
          <cell r="D21791" t="str">
            <v>AUD</v>
          </cell>
          <cell r="E21791">
            <v>117420.29</v>
          </cell>
        </row>
        <row r="21792">
          <cell r="A21792">
            <v>45474</v>
          </cell>
          <cell r="C21792" t="str">
            <v>4078-Revenue</v>
          </cell>
          <cell r="D21792" t="str">
            <v>AUD</v>
          </cell>
          <cell r="E21792">
            <v>32041.360000000001</v>
          </cell>
        </row>
        <row r="21793">
          <cell r="A21793">
            <v>45627</v>
          </cell>
          <cell r="C21793" t="str">
            <v>4060-Revenue</v>
          </cell>
          <cell r="D21793" t="str">
            <v>GBP</v>
          </cell>
          <cell r="E21793">
            <v>148909.62</v>
          </cell>
        </row>
        <row r="21794">
          <cell r="A21794">
            <v>45292</v>
          </cell>
          <cell r="C21794" t="str">
            <v>4028-Revenue</v>
          </cell>
          <cell r="D21794" t="str">
            <v>EUR</v>
          </cell>
          <cell r="E21794">
            <v>-40014.949999999997</v>
          </cell>
        </row>
        <row r="21795">
          <cell r="A21795">
            <v>45627</v>
          </cell>
          <cell r="C21795" t="str">
            <v>5047-Expense</v>
          </cell>
          <cell r="D21795" t="str">
            <v>USD</v>
          </cell>
          <cell r="E21795">
            <v>162594.35999999999</v>
          </cell>
        </row>
        <row r="21796">
          <cell r="A21796">
            <v>45627</v>
          </cell>
          <cell r="C21796" t="str">
            <v>4032-Revenue</v>
          </cell>
          <cell r="D21796" t="str">
            <v>AUD</v>
          </cell>
          <cell r="E21796">
            <v>112506.18</v>
          </cell>
        </row>
        <row r="21797">
          <cell r="A21797">
            <v>45474</v>
          </cell>
          <cell r="C21797" t="str">
            <v>4061-Revenue</v>
          </cell>
          <cell r="D21797" t="str">
            <v>GBP</v>
          </cell>
          <cell r="E21797">
            <v>97466.27</v>
          </cell>
        </row>
        <row r="21798">
          <cell r="A21798">
            <v>45444</v>
          </cell>
          <cell r="C21798" t="str">
            <v>5073-Expense</v>
          </cell>
          <cell r="D21798" t="str">
            <v>JPY</v>
          </cell>
          <cell r="E21798">
            <v>-26369.23</v>
          </cell>
        </row>
        <row r="21799">
          <cell r="A21799">
            <v>45474</v>
          </cell>
          <cell r="C21799" t="str">
            <v>5008-Expense</v>
          </cell>
          <cell r="D21799" t="str">
            <v>EUR</v>
          </cell>
          <cell r="E21799">
            <v>100018.36</v>
          </cell>
        </row>
        <row r="21800">
          <cell r="A21800">
            <v>45536</v>
          </cell>
          <cell r="C21800" t="str">
            <v>4022-Revenue</v>
          </cell>
          <cell r="D21800" t="str">
            <v>AUD</v>
          </cell>
          <cell r="E21800">
            <v>17600.2</v>
          </cell>
        </row>
        <row r="21801">
          <cell r="A21801">
            <v>45474</v>
          </cell>
          <cell r="C21801" t="str">
            <v>5019-Expense</v>
          </cell>
          <cell r="D21801" t="str">
            <v>GBP</v>
          </cell>
          <cell r="E21801">
            <v>96278.9</v>
          </cell>
        </row>
        <row r="21802">
          <cell r="A21802">
            <v>45536</v>
          </cell>
          <cell r="C21802" t="str">
            <v>5047-Expense</v>
          </cell>
          <cell r="D21802" t="str">
            <v>AUD</v>
          </cell>
          <cell r="E21802">
            <v>136378.93</v>
          </cell>
        </row>
        <row r="21803">
          <cell r="A21803">
            <v>45597</v>
          </cell>
          <cell r="C21803" t="str">
            <v>4033-Revenue</v>
          </cell>
          <cell r="D21803" t="str">
            <v>JPY</v>
          </cell>
          <cell r="E21803">
            <v>194401.65</v>
          </cell>
        </row>
        <row r="21804">
          <cell r="A21804">
            <v>45627</v>
          </cell>
          <cell r="C21804" t="str">
            <v>4035-Revenue</v>
          </cell>
          <cell r="D21804" t="str">
            <v>USD</v>
          </cell>
          <cell r="E21804">
            <v>-20110.18</v>
          </cell>
        </row>
        <row r="21805">
          <cell r="A21805">
            <v>45383</v>
          </cell>
          <cell r="C21805" t="str">
            <v>4063-Revenue</v>
          </cell>
          <cell r="D21805" t="str">
            <v>AUD</v>
          </cell>
          <cell r="E21805">
            <v>149221.89000000001</v>
          </cell>
        </row>
        <row r="21806">
          <cell r="A21806">
            <v>45597</v>
          </cell>
          <cell r="C21806" t="str">
            <v>4040-Revenue</v>
          </cell>
          <cell r="D21806" t="str">
            <v>JPY</v>
          </cell>
          <cell r="E21806">
            <v>135725.16</v>
          </cell>
        </row>
        <row r="21807">
          <cell r="A21807">
            <v>45323</v>
          </cell>
          <cell r="C21807" t="str">
            <v>5026-Expense</v>
          </cell>
          <cell r="D21807" t="str">
            <v>GBP</v>
          </cell>
          <cell r="E21807">
            <v>136293.56</v>
          </cell>
        </row>
        <row r="21808">
          <cell r="A21808">
            <v>45505</v>
          </cell>
          <cell r="C21808" t="str">
            <v>4033-Revenue</v>
          </cell>
          <cell r="D21808" t="str">
            <v>JPY</v>
          </cell>
          <cell r="E21808">
            <v>154592.20000000001</v>
          </cell>
        </row>
        <row r="21809">
          <cell r="A21809">
            <v>45627</v>
          </cell>
          <cell r="C21809" t="str">
            <v>5072-Expense</v>
          </cell>
          <cell r="D21809" t="str">
            <v>GBP</v>
          </cell>
          <cell r="E21809">
            <v>179626.39</v>
          </cell>
        </row>
        <row r="21810">
          <cell r="A21810">
            <v>45292</v>
          </cell>
          <cell r="C21810" t="str">
            <v>4065-Revenue</v>
          </cell>
          <cell r="D21810" t="str">
            <v>JPY</v>
          </cell>
          <cell r="E21810">
            <v>-34281.449999999997</v>
          </cell>
        </row>
        <row r="21811">
          <cell r="A21811">
            <v>45323</v>
          </cell>
          <cell r="C21811" t="str">
            <v>5052-Expense</v>
          </cell>
          <cell r="D21811" t="str">
            <v>AUD</v>
          </cell>
          <cell r="E21811">
            <v>96578.9</v>
          </cell>
        </row>
        <row r="21812">
          <cell r="A21812">
            <v>45323</v>
          </cell>
          <cell r="C21812" t="str">
            <v>5062-Expense</v>
          </cell>
          <cell r="D21812" t="str">
            <v>JPY</v>
          </cell>
          <cell r="E21812">
            <v>40352.839999999997</v>
          </cell>
        </row>
        <row r="21813">
          <cell r="A21813">
            <v>45323</v>
          </cell>
          <cell r="C21813" t="str">
            <v>4031-Revenue</v>
          </cell>
          <cell r="D21813" t="str">
            <v>AUD</v>
          </cell>
          <cell r="E21813">
            <v>162035.5</v>
          </cell>
        </row>
        <row r="21814">
          <cell r="A21814">
            <v>45352</v>
          </cell>
          <cell r="C21814" t="str">
            <v>5032-Expense</v>
          </cell>
          <cell r="D21814" t="str">
            <v>EUR</v>
          </cell>
          <cell r="E21814">
            <v>6035.88</v>
          </cell>
        </row>
        <row r="21815">
          <cell r="A21815">
            <v>45444</v>
          </cell>
          <cell r="C21815" t="str">
            <v>4032-Revenue</v>
          </cell>
          <cell r="D21815" t="str">
            <v>AUD</v>
          </cell>
          <cell r="E21815">
            <v>74086.789999999994</v>
          </cell>
        </row>
        <row r="21816">
          <cell r="A21816">
            <v>45383</v>
          </cell>
          <cell r="C21816" t="str">
            <v>4096-Revenue</v>
          </cell>
          <cell r="D21816" t="str">
            <v>GBP</v>
          </cell>
          <cell r="E21816">
            <v>129541.08</v>
          </cell>
        </row>
        <row r="21817">
          <cell r="A21817">
            <v>45627</v>
          </cell>
          <cell r="C21817" t="str">
            <v>5079-Expense</v>
          </cell>
          <cell r="D21817" t="str">
            <v>USD</v>
          </cell>
          <cell r="E21817">
            <v>-30770.69</v>
          </cell>
        </row>
        <row r="21818">
          <cell r="A21818">
            <v>45505</v>
          </cell>
          <cell r="C21818" t="str">
            <v>5036-Expense</v>
          </cell>
          <cell r="D21818" t="str">
            <v>GBP</v>
          </cell>
          <cell r="E21818">
            <v>172268.48</v>
          </cell>
        </row>
        <row r="21819">
          <cell r="A21819">
            <v>45413</v>
          </cell>
          <cell r="C21819" t="str">
            <v>4056-Revenue</v>
          </cell>
          <cell r="D21819" t="str">
            <v>USD</v>
          </cell>
          <cell r="E21819">
            <v>13904.57</v>
          </cell>
        </row>
        <row r="21820">
          <cell r="A21820">
            <v>45474</v>
          </cell>
          <cell r="C21820" t="str">
            <v>5035-Expense</v>
          </cell>
          <cell r="D21820" t="str">
            <v>AUD</v>
          </cell>
          <cell r="E21820">
            <v>100892.9</v>
          </cell>
        </row>
        <row r="21821">
          <cell r="A21821">
            <v>45627</v>
          </cell>
          <cell r="C21821" t="str">
            <v>5015-Expense</v>
          </cell>
          <cell r="D21821" t="str">
            <v>GBP</v>
          </cell>
          <cell r="E21821">
            <v>-17179.990000000002</v>
          </cell>
        </row>
        <row r="21822">
          <cell r="A21822">
            <v>45292</v>
          </cell>
          <cell r="C21822" t="str">
            <v>4081-Revenue</v>
          </cell>
          <cell r="D21822" t="str">
            <v>AUD</v>
          </cell>
          <cell r="E21822">
            <v>53767.26</v>
          </cell>
        </row>
        <row r="21823">
          <cell r="A21823">
            <v>45352</v>
          </cell>
          <cell r="C21823" t="str">
            <v>5095-Expense</v>
          </cell>
          <cell r="D21823" t="str">
            <v>JPY</v>
          </cell>
          <cell r="E21823">
            <v>63849.36</v>
          </cell>
        </row>
        <row r="21824">
          <cell r="A21824">
            <v>45444</v>
          </cell>
          <cell r="C21824" t="str">
            <v>4010-Revenue</v>
          </cell>
          <cell r="D21824" t="str">
            <v>AUD</v>
          </cell>
          <cell r="E21824">
            <v>30226.69</v>
          </cell>
        </row>
        <row r="21825">
          <cell r="A21825">
            <v>45292</v>
          </cell>
          <cell r="C21825" t="str">
            <v>5030-Expense</v>
          </cell>
          <cell r="D21825" t="str">
            <v>GBP</v>
          </cell>
          <cell r="E21825">
            <v>196934.51</v>
          </cell>
        </row>
        <row r="21826">
          <cell r="A21826">
            <v>45383</v>
          </cell>
          <cell r="C21826" t="str">
            <v>4083-Revenue</v>
          </cell>
          <cell r="D21826" t="str">
            <v>GBP</v>
          </cell>
          <cell r="E21826">
            <v>141056.95000000001</v>
          </cell>
        </row>
        <row r="21827">
          <cell r="A21827">
            <v>45536</v>
          </cell>
          <cell r="C21827" t="str">
            <v>4052-Revenue</v>
          </cell>
          <cell r="D21827" t="str">
            <v>AUD</v>
          </cell>
          <cell r="E21827">
            <v>114377.28</v>
          </cell>
        </row>
        <row r="21828">
          <cell r="A21828">
            <v>45444</v>
          </cell>
          <cell r="C21828" t="str">
            <v>5073-Expense</v>
          </cell>
          <cell r="D21828" t="str">
            <v>JPY</v>
          </cell>
          <cell r="E21828">
            <v>169055.72</v>
          </cell>
        </row>
        <row r="21829">
          <cell r="A21829">
            <v>45474</v>
          </cell>
          <cell r="C21829" t="str">
            <v>4042-Revenue</v>
          </cell>
          <cell r="D21829" t="str">
            <v>GBP</v>
          </cell>
          <cell r="E21829">
            <v>134742.54</v>
          </cell>
        </row>
        <row r="21830">
          <cell r="A21830">
            <v>45505</v>
          </cell>
          <cell r="C21830" t="str">
            <v>5045-Expense</v>
          </cell>
          <cell r="D21830" t="str">
            <v>GBP</v>
          </cell>
          <cell r="E21830">
            <v>-4815.3999999999996</v>
          </cell>
        </row>
        <row r="21831">
          <cell r="A21831">
            <v>45323</v>
          </cell>
          <cell r="C21831" t="str">
            <v>5018-Expense</v>
          </cell>
          <cell r="D21831" t="str">
            <v>JPY</v>
          </cell>
          <cell r="E21831">
            <v>61896.57</v>
          </cell>
        </row>
        <row r="21832">
          <cell r="A21832">
            <v>45413</v>
          </cell>
          <cell r="C21832" t="str">
            <v>4009-Revenue</v>
          </cell>
          <cell r="D21832" t="str">
            <v>EUR</v>
          </cell>
          <cell r="E21832">
            <v>2650.89</v>
          </cell>
        </row>
        <row r="21833">
          <cell r="A21833">
            <v>45627</v>
          </cell>
          <cell r="C21833" t="str">
            <v>4043-Revenue</v>
          </cell>
          <cell r="D21833" t="str">
            <v>EUR</v>
          </cell>
          <cell r="E21833">
            <v>73507.789999999994</v>
          </cell>
        </row>
        <row r="21834">
          <cell r="A21834">
            <v>45352</v>
          </cell>
          <cell r="C21834" t="str">
            <v>4012-Revenue</v>
          </cell>
          <cell r="D21834" t="str">
            <v>USD</v>
          </cell>
          <cell r="E21834">
            <v>-42471.54</v>
          </cell>
        </row>
        <row r="21835">
          <cell r="A21835">
            <v>45536</v>
          </cell>
          <cell r="C21835" t="str">
            <v>4096-Revenue</v>
          </cell>
          <cell r="D21835" t="str">
            <v>GBP</v>
          </cell>
          <cell r="E21835">
            <v>72083.13</v>
          </cell>
        </row>
        <row r="21836">
          <cell r="A21836">
            <v>45444</v>
          </cell>
          <cell r="C21836" t="str">
            <v>5014-Expense</v>
          </cell>
          <cell r="D21836" t="str">
            <v>AUD</v>
          </cell>
          <cell r="E21836">
            <v>136220.07999999999</v>
          </cell>
        </row>
        <row r="21837">
          <cell r="A21837">
            <v>45597</v>
          </cell>
          <cell r="C21837" t="str">
            <v>5037-Expense</v>
          </cell>
          <cell r="D21837" t="str">
            <v>EUR</v>
          </cell>
          <cell r="E21837">
            <v>38428.89</v>
          </cell>
        </row>
        <row r="21838">
          <cell r="A21838">
            <v>45444</v>
          </cell>
          <cell r="C21838" t="str">
            <v>5048-Expense</v>
          </cell>
          <cell r="D21838" t="str">
            <v>USD</v>
          </cell>
          <cell r="E21838">
            <v>178580.26</v>
          </cell>
        </row>
        <row r="21839">
          <cell r="A21839">
            <v>45505</v>
          </cell>
          <cell r="C21839" t="str">
            <v>4089-Revenue</v>
          </cell>
          <cell r="D21839" t="str">
            <v>USD</v>
          </cell>
          <cell r="E21839">
            <v>-7121.16</v>
          </cell>
        </row>
        <row r="21840">
          <cell r="A21840">
            <v>45352</v>
          </cell>
          <cell r="C21840" t="str">
            <v>5070-Expense</v>
          </cell>
          <cell r="D21840" t="str">
            <v>AUD</v>
          </cell>
          <cell r="E21840">
            <v>127795.88</v>
          </cell>
        </row>
        <row r="21841">
          <cell r="A21841">
            <v>45566</v>
          </cell>
          <cell r="C21841" t="str">
            <v>4034-Revenue</v>
          </cell>
          <cell r="D21841" t="str">
            <v>EUR</v>
          </cell>
          <cell r="E21841">
            <v>54174.32</v>
          </cell>
        </row>
        <row r="21842">
          <cell r="A21842">
            <v>45352</v>
          </cell>
          <cell r="C21842" t="str">
            <v>4059-Revenue</v>
          </cell>
          <cell r="D21842" t="str">
            <v>GBP</v>
          </cell>
          <cell r="E21842">
            <v>-40978</v>
          </cell>
        </row>
        <row r="21843">
          <cell r="A21843">
            <v>45536</v>
          </cell>
          <cell r="C21843" t="str">
            <v>4083-Revenue</v>
          </cell>
          <cell r="D21843" t="str">
            <v>EUR</v>
          </cell>
          <cell r="E21843">
            <v>-46152.58</v>
          </cell>
        </row>
        <row r="21844">
          <cell r="A21844">
            <v>45444</v>
          </cell>
          <cell r="C21844" t="str">
            <v>5075-Expense</v>
          </cell>
          <cell r="D21844" t="str">
            <v>AUD</v>
          </cell>
          <cell r="E21844">
            <v>138245.42000000001</v>
          </cell>
        </row>
        <row r="21845">
          <cell r="A21845">
            <v>45413</v>
          </cell>
          <cell r="C21845" t="str">
            <v>5081-Expense</v>
          </cell>
          <cell r="D21845" t="str">
            <v>GBP</v>
          </cell>
          <cell r="E21845">
            <v>98108.71</v>
          </cell>
        </row>
        <row r="21846">
          <cell r="A21846">
            <v>45627</v>
          </cell>
          <cell r="C21846" t="str">
            <v>4040-Revenue</v>
          </cell>
          <cell r="D21846" t="str">
            <v>AUD</v>
          </cell>
          <cell r="E21846">
            <v>26150.32</v>
          </cell>
        </row>
        <row r="21847">
          <cell r="A21847">
            <v>45323</v>
          </cell>
          <cell r="C21847" t="str">
            <v>5059-Expense</v>
          </cell>
          <cell r="D21847" t="str">
            <v>USD</v>
          </cell>
          <cell r="E21847">
            <v>44892</v>
          </cell>
        </row>
        <row r="21848">
          <cell r="A21848">
            <v>45292</v>
          </cell>
          <cell r="C21848" t="str">
            <v>4018-Revenue</v>
          </cell>
          <cell r="D21848" t="str">
            <v>USD</v>
          </cell>
          <cell r="E21848">
            <v>182055.64</v>
          </cell>
        </row>
        <row r="21849">
          <cell r="A21849">
            <v>45444</v>
          </cell>
          <cell r="C21849" t="str">
            <v>4062-Revenue</v>
          </cell>
          <cell r="D21849" t="str">
            <v>EUR</v>
          </cell>
          <cell r="E21849">
            <v>144654.85</v>
          </cell>
        </row>
        <row r="21850">
          <cell r="A21850">
            <v>45597</v>
          </cell>
          <cell r="C21850" t="str">
            <v>4050-Revenue</v>
          </cell>
          <cell r="D21850" t="str">
            <v>USD</v>
          </cell>
          <cell r="E21850">
            <v>193693.81</v>
          </cell>
        </row>
        <row r="21851">
          <cell r="A21851">
            <v>45536</v>
          </cell>
          <cell r="C21851" t="str">
            <v>5093-Expense</v>
          </cell>
          <cell r="D21851" t="str">
            <v>GBP</v>
          </cell>
          <cell r="E21851">
            <v>125222.3</v>
          </cell>
        </row>
        <row r="21852">
          <cell r="A21852">
            <v>45444</v>
          </cell>
          <cell r="C21852" t="str">
            <v>4095-Revenue</v>
          </cell>
          <cell r="D21852" t="str">
            <v>AUD</v>
          </cell>
          <cell r="E21852">
            <v>23601.4</v>
          </cell>
        </row>
        <row r="21853">
          <cell r="A21853">
            <v>45413</v>
          </cell>
          <cell r="C21853" t="str">
            <v>4086-Revenue</v>
          </cell>
          <cell r="D21853" t="str">
            <v>EUR</v>
          </cell>
          <cell r="E21853">
            <v>58796.03</v>
          </cell>
        </row>
        <row r="21854">
          <cell r="A21854">
            <v>45444</v>
          </cell>
          <cell r="C21854" t="str">
            <v>4020-Revenue</v>
          </cell>
          <cell r="D21854" t="str">
            <v>USD</v>
          </cell>
          <cell r="E21854">
            <v>89503.1</v>
          </cell>
        </row>
        <row r="21855">
          <cell r="A21855">
            <v>45352</v>
          </cell>
          <cell r="C21855" t="str">
            <v>4054-Revenue</v>
          </cell>
          <cell r="D21855" t="str">
            <v>USD</v>
          </cell>
          <cell r="E21855">
            <v>-27879.35</v>
          </cell>
        </row>
        <row r="21856">
          <cell r="A21856">
            <v>45505</v>
          </cell>
          <cell r="C21856" t="str">
            <v>5027-Expense</v>
          </cell>
          <cell r="D21856" t="str">
            <v>EUR</v>
          </cell>
          <cell r="E21856">
            <v>135916.01</v>
          </cell>
        </row>
        <row r="21857">
          <cell r="A21857">
            <v>45352</v>
          </cell>
          <cell r="C21857" t="str">
            <v>4030-Revenue</v>
          </cell>
          <cell r="D21857" t="str">
            <v>JPY</v>
          </cell>
          <cell r="E21857">
            <v>196929.66</v>
          </cell>
        </row>
        <row r="21858">
          <cell r="A21858">
            <v>45413</v>
          </cell>
          <cell r="C21858" t="str">
            <v>4045-Revenue</v>
          </cell>
          <cell r="D21858" t="str">
            <v>JPY</v>
          </cell>
          <cell r="E21858">
            <v>118804.63</v>
          </cell>
        </row>
        <row r="21859">
          <cell r="A21859">
            <v>45597</v>
          </cell>
          <cell r="C21859" t="str">
            <v>5010-Expense</v>
          </cell>
          <cell r="D21859" t="str">
            <v>USD</v>
          </cell>
          <cell r="E21859">
            <v>8615.2999999999993</v>
          </cell>
        </row>
        <row r="21860">
          <cell r="A21860">
            <v>45323</v>
          </cell>
          <cell r="C21860" t="str">
            <v>4019-Revenue</v>
          </cell>
          <cell r="D21860" t="str">
            <v>JPY</v>
          </cell>
          <cell r="E21860">
            <v>190699.05</v>
          </cell>
        </row>
        <row r="21861">
          <cell r="A21861">
            <v>45536</v>
          </cell>
          <cell r="C21861" t="str">
            <v>5045-Expense</v>
          </cell>
          <cell r="D21861" t="str">
            <v>GBP</v>
          </cell>
          <cell r="E21861">
            <v>5489.6</v>
          </cell>
        </row>
        <row r="21862">
          <cell r="A21862">
            <v>45536</v>
          </cell>
          <cell r="C21862" t="str">
            <v>5040-Expense</v>
          </cell>
          <cell r="D21862" t="str">
            <v>AUD</v>
          </cell>
          <cell r="E21862">
            <v>-28603.77</v>
          </cell>
        </row>
        <row r="21863">
          <cell r="A21863">
            <v>45627</v>
          </cell>
          <cell r="C21863" t="str">
            <v>5019-Expense</v>
          </cell>
          <cell r="D21863" t="str">
            <v>GBP</v>
          </cell>
          <cell r="E21863">
            <v>142569.71</v>
          </cell>
        </row>
        <row r="21864">
          <cell r="A21864">
            <v>45383</v>
          </cell>
          <cell r="C21864" t="str">
            <v>5055-Expense</v>
          </cell>
          <cell r="D21864" t="str">
            <v>EUR</v>
          </cell>
          <cell r="E21864">
            <v>116431.99</v>
          </cell>
        </row>
        <row r="21865">
          <cell r="A21865">
            <v>45474</v>
          </cell>
          <cell r="C21865" t="str">
            <v>4061-Revenue</v>
          </cell>
          <cell r="D21865" t="str">
            <v>AUD</v>
          </cell>
          <cell r="E21865">
            <v>61399.45</v>
          </cell>
        </row>
        <row r="21866">
          <cell r="A21866">
            <v>45292</v>
          </cell>
          <cell r="C21866" t="str">
            <v>5035-Expense</v>
          </cell>
          <cell r="D21866" t="str">
            <v>JPY</v>
          </cell>
          <cell r="E21866">
            <v>75702.759999999995</v>
          </cell>
        </row>
        <row r="21867">
          <cell r="A21867">
            <v>45444</v>
          </cell>
          <cell r="C21867" t="str">
            <v>4082-Revenue</v>
          </cell>
          <cell r="D21867" t="str">
            <v>USD</v>
          </cell>
          <cell r="E21867">
            <v>14544.87</v>
          </cell>
        </row>
        <row r="21868">
          <cell r="A21868">
            <v>45323</v>
          </cell>
          <cell r="C21868" t="str">
            <v>4086-Revenue</v>
          </cell>
          <cell r="D21868" t="str">
            <v>EUR</v>
          </cell>
          <cell r="E21868">
            <v>-23071.63</v>
          </cell>
        </row>
        <row r="21869">
          <cell r="A21869">
            <v>45627</v>
          </cell>
          <cell r="C21869" t="str">
            <v>4011-Revenue</v>
          </cell>
          <cell r="D21869" t="str">
            <v>AUD</v>
          </cell>
          <cell r="E21869">
            <v>44595.15</v>
          </cell>
        </row>
        <row r="21870">
          <cell r="A21870">
            <v>45566</v>
          </cell>
          <cell r="C21870" t="str">
            <v>4098-Revenue</v>
          </cell>
          <cell r="D21870" t="str">
            <v>AUD</v>
          </cell>
          <cell r="E21870">
            <v>144758.92000000001</v>
          </cell>
        </row>
        <row r="21871">
          <cell r="A21871">
            <v>45566</v>
          </cell>
          <cell r="C21871" t="str">
            <v>4020-Revenue</v>
          </cell>
          <cell r="D21871" t="str">
            <v>USD</v>
          </cell>
          <cell r="E21871">
            <v>85247.49</v>
          </cell>
        </row>
        <row r="21872">
          <cell r="A21872">
            <v>45474</v>
          </cell>
          <cell r="C21872" t="str">
            <v>4099-Revenue</v>
          </cell>
          <cell r="D21872" t="str">
            <v>USD</v>
          </cell>
          <cell r="E21872">
            <v>190872.81</v>
          </cell>
        </row>
        <row r="21873">
          <cell r="A21873">
            <v>45383</v>
          </cell>
          <cell r="C21873" t="str">
            <v>5064-Expense</v>
          </cell>
          <cell r="D21873" t="str">
            <v>EUR</v>
          </cell>
          <cell r="E21873">
            <v>169901.03</v>
          </cell>
        </row>
        <row r="21874">
          <cell r="A21874">
            <v>45352</v>
          </cell>
          <cell r="C21874" t="str">
            <v>4028-Revenue</v>
          </cell>
          <cell r="D21874" t="str">
            <v>JPY</v>
          </cell>
          <cell r="E21874">
            <v>177720.17</v>
          </cell>
        </row>
        <row r="21875">
          <cell r="A21875">
            <v>45536</v>
          </cell>
          <cell r="C21875" t="str">
            <v>5089-Expense</v>
          </cell>
          <cell r="D21875" t="str">
            <v>USD</v>
          </cell>
          <cell r="E21875">
            <v>139202.97</v>
          </cell>
        </row>
        <row r="21876">
          <cell r="A21876">
            <v>45627</v>
          </cell>
          <cell r="C21876" t="str">
            <v>5005-Expense</v>
          </cell>
          <cell r="D21876" t="str">
            <v>JPY</v>
          </cell>
          <cell r="E21876">
            <v>196800.8</v>
          </cell>
        </row>
        <row r="21877">
          <cell r="A21877">
            <v>45352</v>
          </cell>
          <cell r="C21877" t="str">
            <v>5067-Expense</v>
          </cell>
          <cell r="D21877" t="str">
            <v>AUD</v>
          </cell>
          <cell r="E21877">
            <v>182271.16</v>
          </cell>
        </row>
        <row r="21878">
          <cell r="A21878">
            <v>45444</v>
          </cell>
          <cell r="C21878" t="str">
            <v>5086-Expense</v>
          </cell>
          <cell r="D21878" t="str">
            <v>USD</v>
          </cell>
          <cell r="E21878">
            <v>-48423.12</v>
          </cell>
        </row>
        <row r="21879">
          <cell r="A21879">
            <v>45352</v>
          </cell>
          <cell r="C21879" t="str">
            <v>4089-Revenue</v>
          </cell>
          <cell r="D21879" t="str">
            <v>GBP</v>
          </cell>
          <cell r="E21879">
            <v>197252.71</v>
          </cell>
        </row>
        <row r="21880">
          <cell r="A21880">
            <v>45627</v>
          </cell>
          <cell r="C21880" t="str">
            <v>5032-Expense</v>
          </cell>
          <cell r="D21880" t="str">
            <v>AUD</v>
          </cell>
          <cell r="E21880">
            <v>84058.39</v>
          </cell>
        </row>
        <row r="21881">
          <cell r="A21881">
            <v>45505</v>
          </cell>
          <cell r="C21881" t="str">
            <v>5056-Expense</v>
          </cell>
          <cell r="D21881" t="str">
            <v>GBP</v>
          </cell>
          <cell r="E21881">
            <v>177039.74</v>
          </cell>
        </row>
        <row r="21882">
          <cell r="A21882">
            <v>45536</v>
          </cell>
          <cell r="C21882" t="str">
            <v>5098-Expense</v>
          </cell>
          <cell r="D21882" t="str">
            <v>USD</v>
          </cell>
          <cell r="E21882">
            <v>73014.75</v>
          </cell>
        </row>
        <row r="21883">
          <cell r="A21883">
            <v>45352</v>
          </cell>
          <cell r="C21883" t="str">
            <v>5095-Expense</v>
          </cell>
          <cell r="D21883" t="str">
            <v>GBP</v>
          </cell>
          <cell r="E21883">
            <v>-20483.55</v>
          </cell>
        </row>
        <row r="21884">
          <cell r="A21884">
            <v>45474</v>
          </cell>
          <cell r="C21884" t="str">
            <v>4028-Revenue</v>
          </cell>
          <cell r="D21884" t="str">
            <v>USD</v>
          </cell>
          <cell r="E21884">
            <v>158573.99</v>
          </cell>
        </row>
        <row r="21885">
          <cell r="A21885">
            <v>45505</v>
          </cell>
          <cell r="C21885" t="str">
            <v>5013-Expense</v>
          </cell>
          <cell r="D21885" t="str">
            <v>USD</v>
          </cell>
          <cell r="E21885">
            <v>165470.6</v>
          </cell>
        </row>
        <row r="21886">
          <cell r="A21886">
            <v>45597</v>
          </cell>
          <cell r="C21886" t="str">
            <v>5009-Expense</v>
          </cell>
          <cell r="D21886" t="str">
            <v>EUR</v>
          </cell>
          <cell r="E21886">
            <v>54462.29</v>
          </cell>
        </row>
        <row r="21887">
          <cell r="A21887">
            <v>45383</v>
          </cell>
          <cell r="C21887" t="str">
            <v>5075-Expense</v>
          </cell>
          <cell r="D21887" t="str">
            <v>JPY</v>
          </cell>
          <cell r="E21887">
            <v>7204.46</v>
          </cell>
        </row>
        <row r="21888">
          <cell r="A21888">
            <v>45627</v>
          </cell>
          <cell r="C21888" t="str">
            <v>5059-Expense</v>
          </cell>
          <cell r="D21888" t="str">
            <v>USD</v>
          </cell>
          <cell r="E21888">
            <v>17277.810000000001</v>
          </cell>
        </row>
        <row r="21889">
          <cell r="A21889">
            <v>45505</v>
          </cell>
          <cell r="C21889" t="str">
            <v>5000-Expense</v>
          </cell>
          <cell r="D21889" t="str">
            <v>USD</v>
          </cell>
          <cell r="E21889">
            <v>4399.04</v>
          </cell>
        </row>
        <row r="21890">
          <cell r="A21890">
            <v>45474</v>
          </cell>
          <cell r="C21890" t="str">
            <v>5016-Expense</v>
          </cell>
          <cell r="D21890" t="str">
            <v>JPY</v>
          </cell>
          <cell r="E21890">
            <v>194226.21</v>
          </cell>
        </row>
        <row r="21891">
          <cell r="A21891">
            <v>45597</v>
          </cell>
          <cell r="C21891" t="str">
            <v>4029-Revenue</v>
          </cell>
          <cell r="D21891" t="str">
            <v>JPY</v>
          </cell>
          <cell r="E21891">
            <v>28297.38</v>
          </cell>
        </row>
        <row r="21892">
          <cell r="A21892">
            <v>45444</v>
          </cell>
          <cell r="C21892" t="str">
            <v>5027-Expense</v>
          </cell>
          <cell r="D21892" t="str">
            <v>GBP</v>
          </cell>
          <cell r="E21892">
            <v>11897.43</v>
          </cell>
        </row>
        <row r="21893">
          <cell r="A21893">
            <v>45444</v>
          </cell>
          <cell r="C21893" t="str">
            <v>4099-Revenue</v>
          </cell>
          <cell r="D21893" t="str">
            <v>GBP</v>
          </cell>
          <cell r="E21893">
            <v>139994.84</v>
          </cell>
        </row>
        <row r="21894">
          <cell r="A21894">
            <v>45627</v>
          </cell>
          <cell r="C21894" t="str">
            <v>5088-Expense</v>
          </cell>
          <cell r="D21894" t="str">
            <v>EUR</v>
          </cell>
          <cell r="E21894">
            <v>196901.79</v>
          </cell>
        </row>
        <row r="21895">
          <cell r="A21895">
            <v>45627</v>
          </cell>
          <cell r="C21895" t="str">
            <v>4036-Revenue</v>
          </cell>
          <cell r="D21895" t="str">
            <v>GBP</v>
          </cell>
          <cell r="E21895">
            <v>-24035.98</v>
          </cell>
        </row>
        <row r="21896">
          <cell r="A21896">
            <v>45505</v>
          </cell>
          <cell r="C21896" t="str">
            <v>5073-Expense</v>
          </cell>
          <cell r="D21896" t="str">
            <v>EUR</v>
          </cell>
          <cell r="E21896">
            <v>-34620.080000000002</v>
          </cell>
        </row>
        <row r="21897">
          <cell r="A21897">
            <v>45536</v>
          </cell>
          <cell r="C21897" t="str">
            <v>4002-Revenue</v>
          </cell>
          <cell r="D21897" t="str">
            <v>EUR</v>
          </cell>
          <cell r="E21897">
            <v>137729.4</v>
          </cell>
        </row>
        <row r="21898">
          <cell r="A21898">
            <v>45413</v>
          </cell>
          <cell r="C21898" t="str">
            <v>5022-Expense</v>
          </cell>
          <cell r="D21898" t="str">
            <v>USD</v>
          </cell>
          <cell r="E21898">
            <v>-3887.87</v>
          </cell>
        </row>
        <row r="21899">
          <cell r="A21899">
            <v>45566</v>
          </cell>
          <cell r="C21899" t="str">
            <v>5070-Expense</v>
          </cell>
          <cell r="D21899" t="str">
            <v>AUD</v>
          </cell>
          <cell r="E21899">
            <v>197727.6</v>
          </cell>
        </row>
        <row r="21900">
          <cell r="A21900">
            <v>45474</v>
          </cell>
          <cell r="C21900" t="str">
            <v>5083-Expense</v>
          </cell>
          <cell r="D21900" t="str">
            <v>USD</v>
          </cell>
          <cell r="E21900">
            <v>-30247.42</v>
          </cell>
        </row>
        <row r="21901">
          <cell r="A21901">
            <v>45505</v>
          </cell>
          <cell r="C21901" t="str">
            <v>5091-Expense</v>
          </cell>
          <cell r="D21901" t="str">
            <v>AUD</v>
          </cell>
          <cell r="E21901">
            <v>185370.31</v>
          </cell>
        </row>
        <row r="21902">
          <cell r="A21902">
            <v>45474</v>
          </cell>
          <cell r="C21902" t="str">
            <v>4042-Revenue</v>
          </cell>
          <cell r="D21902" t="str">
            <v>AUD</v>
          </cell>
          <cell r="E21902">
            <v>37736.910000000003</v>
          </cell>
        </row>
        <row r="21903">
          <cell r="A21903">
            <v>45292</v>
          </cell>
          <cell r="C21903" t="str">
            <v>5012-Expense</v>
          </cell>
          <cell r="D21903" t="str">
            <v>AUD</v>
          </cell>
          <cell r="E21903">
            <v>109738.59</v>
          </cell>
        </row>
        <row r="21904">
          <cell r="A21904">
            <v>45505</v>
          </cell>
          <cell r="C21904" t="str">
            <v>5062-Expense</v>
          </cell>
          <cell r="D21904" t="str">
            <v>GBP</v>
          </cell>
          <cell r="E21904">
            <v>62962.93</v>
          </cell>
        </row>
        <row r="21905">
          <cell r="A21905">
            <v>45323</v>
          </cell>
          <cell r="C21905" t="str">
            <v>4039-Revenue</v>
          </cell>
          <cell r="D21905" t="str">
            <v>JPY</v>
          </cell>
          <cell r="E21905">
            <v>123919.06</v>
          </cell>
        </row>
        <row r="21906">
          <cell r="A21906">
            <v>45352</v>
          </cell>
          <cell r="C21906" t="str">
            <v>4099-Revenue</v>
          </cell>
          <cell r="D21906" t="str">
            <v>GBP</v>
          </cell>
          <cell r="E21906">
            <v>164622.95000000001</v>
          </cell>
        </row>
        <row r="21907">
          <cell r="A21907">
            <v>45323</v>
          </cell>
          <cell r="C21907" t="str">
            <v>5069-Expense</v>
          </cell>
          <cell r="D21907" t="str">
            <v>EUR</v>
          </cell>
          <cell r="E21907">
            <v>15031.4</v>
          </cell>
        </row>
        <row r="21908">
          <cell r="A21908">
            <v>45323</v>
          </cell>
          <cell r="C21908" t="str">
            <v>4050-Revenue</v>
          </cell>
          <cell r="D21908" t="str">
            <v>GBP</v>
          </cell>
          <cell r="E21908">
            <v>48752.98</v>
          </cell>
        </row>
        <row r="21909">
          <cell r="A21909">
            <v>45536</v>
          </cell>
          <cell r="C21909" t="str">
            <v>4086-Revenue</v>
          </cell>
          <cell r="D21909" t="str">
            <v>USD</v>
          </cell>
          <cell r="E21909">
            <v>-18870.59</v>
          </cell>
        </row>
        <row r="21910">
          <cell r="A21910">
            <v>45474</v>
          </cell>
          <cell r="C21910" t="str">
            <v>4032-Revenue</v>
          </cell>
          <cell r="D21910" t="str">
            <v>JPY</v>
          </cell>
          <cell r="E21910">
            <v>158837.78</v>
          </cell>
        </row>
        <row r="21911">
          <cell r="A21911">
            <v>45323</v>
          </cell>
          <cell r="C21911" t="str">
            <v>5062-Expense</v>
          </cell>
          <cell r="D21911" t="str">
            <v>AUD</v>
          </cell>
          <cell r="E21911">
            <v>186843.18</v>
          </cell>
        </row>
        <row r="21912">
          <cell r="A21912">
            <v>45352</v>
          </cell>
          <cell r="C21912" t="str">
            <v>4043-Revenue</v>
          </cell>
          <cell r="D21912" t="str">
            <v>AUD</v>
          </cell>
          <cell r="E21912">
            <v>-48765.02</v>
          </cell>
        </row>
        <row r="21913">
          <cell r="A21913">
            <v>45566</v>
          </cell>
          <cell r="C21913" t="str">
            <v>5045-Expense</v>
          </cell>
          <cell r="D21913" t="str">
            <v>USD</v>
          </cell>
          <cell r="E21913">
            <v>42090.29</v>
          </cell>
        </row>
        <row r="21914">
          <cell r="A21914">
            <v>45597</v>
          </cell>
          <cell r="C21914" t="str">
            <v>5031-Expense</v>
          </cell>
          <cell r="D21914" t="str">
            <v>USD</v>
          </cell>
          <cell r="E21914">
            <v>-41418.14</v>
          </cell>
        </row>
        <row r="21915">
          <cell r="A21915">
            <v>45505</v>
          </cell>
          <cell r="C21915" t="str">
            <v>5038-Expense</v>
          </cell>
          <cell r="D21915" t="str">
            <v>AUD</v>
          </cell>
          <cell r="E21915">
            <v>22748.55</v>
          </cell>
        </row>
        <row r="21916">
          <cell r="A21916">
            <v>45566</v>
          </cell>
          <cell r="C21916" t="str">
            <v>4055-Revenue</v>
          </cell>
          <cell r="D21916" t="str">
            <v>EUR</v>
          </cell>
          <cell r="E21916">
            <v>-10434.84</v>
          </cell>
        </row>
        <row r="21917">
          <cell r="A21917">
            <v>45444</v>
          </cell>
          <cell r="C21917" t="str">
            <v>5083-Expense</v>
          </cell>
          <cell r="D21917" t="str">
            <v>EUR</v>
          </cell>
          <cell r="E21917">
            <v>90465.14</v>
          </cell>
        </row>
        <row r="21918">
          <cell r="A21918">
            <v>45627</v>
          </cell>
          <cell r="C21918" t="str">
            <v>5097-Expense</v>
          </cell>
          <cell r="D21918" t="str">
            <v>JPY</v>
          </cell>
          <cell r="E21918">
            <v>180916.75</v>
          </cell>
        </row>
        <row r="21919">
          <cell r="A21919">
            <v>45597</v>
          </cell>
          <cell r="C21919" t="str">
            <v>5099-Expense</v>
          </cell>
          <cell r="D21919" t="str">
            <v>USD</v>
          </cell>
          <cell r="E21919">
            <v>-45162.74</v>
          </cell>
        </row>
        <row r="21920">
          <cell r="A21920">
            <v>45444</v>
          </cell>
          <cell r="C21920" t="str">
            <v>5028-Expense</v>
          </cell>
          <cell r="D21920" t="str">
            <v>AUD</v>
          </cell>
          <cell r="E21920">
            <v>-14423.73</v>
          </cell>
        </row>
        <row r="21921">
          <cell r="A21921">
            <v>45444</v>
          </cell>
          <cell r="C21921" t="str">
            <v>4066-Revenue</v>
          </cell>
          <cell r="D21921" t="str">
            <v>USD</v>
          </cell>
          <cell r="E21921">
            <v>81828.02</v>
          </cell>
        </row>
        <row r="21922">
          <cell r="A21922">
            <v>45383</v>
          </cell>
          <cell r="C21922" t="str">
            <v>4063-Revenue</v>
          </cell>
          <cell r="D21922" t="str">
            <v>USD</v>
          </cell>
          <cell r="E21922">
            <v>91145.59</v>
          </cell>
        </row>
        <row r="21923">
          <cell r="A21923">
            <v>45413</v>
          </cell>
          <cell r="C21923" t="str">
            <v>4002-Revenue</v>
          </cell>
          <cell r="D21923" t="str">
            <v>GBP</v>
          </cell>
          <cell r="E21923">
            <v>107095.11</v>
          </cell>
        </row>
        <row r="21924">
          <cell r="A21924">
            <v>45474</v>
          </cell>
          <cell r="C21924" t="str">
            <v>5063-Expense</v>
          </cell>
          <cell r="D21924" t="str">
            <v>EUR</v>
          </cell>
          <cell r="E21924">
            <v>-856.11</v>
          </cell>
        </row>
        <row r="21925">
          <cell r="A21925">
            <v>45292</v>
          </cell>
          <cell r="C21925" t="str">
            <v>4058-Revenue</v>
          </cell>
          <cell r="D21925" t="str">
            <v>USD</v>
          </cell>
          <cell r="E21925">
            <v>25189.03</v>
          </cell>
        </row>
        <row r="21926">
          <cell r="A21926">
            <v>45536</v>
          </cell>
          <cell r="C21926" t="str">
            <v>4051-Revenue</v>
          </cell>
          <cell r="D21926" t="str">
            <v>USD</v>
          </cell>
          <cell r="E21926">
            <v>10123.49</v>
          </cell>
        </row>
        <row r="21927">
          <cell r="A21927">
            <v>45444</v>
          </cell>
          <cell r="C21927" t="str">
            <v>4055-Revenue</v>
          </cell>
          <cell r="D21927" t="str">
            <v>GBP</v>
          </cell>
          <cell r="E21927">
            <v>182879.32</v>
          </cell>
        </row>
        <row r="21928">
          <cell r="A21928">
            <v>45383</v>
          </cell>
          <cell r="C21928" t="str">
            <v>5034-Expense</v>
          </cell>
          <cell r="D21928" t="str">
            <v>JPY</v>
          </cell>
          <cell r="E21928">
            <v>141281.60000000001</v>
          </cell>
        </row>
        <row r="21929">
          <cell r="A21929">
            <v>45505</v>
          </cell>
          <cell r="C21929" t="str">
            <v>4093-Revenue</v>
          </cell>
          <cell r="D21929" t="str">
            <v>JPY</v>
          </cell>
          <cell r="E21929">
            <v>168618.91</v>
          </cell>
        </row>
        <row r="21930">
          <cell r="A21930">
            <v>45292</v>
          </cell>
          <cell r="C21930" t="str">
            <v>5050-Expense</v>
          </cell>
          <cell r="D21930" t="str">
            <v>GBP</v>
          </cell>
          <cell r="E21930">
            <v>135632.51999999999</v>
          </cell>
        </row>
        <row r="21931">
          <cell r="A21931">
            <v>45383</v>
          </cell>
          <cell r="C21931" t="str">
            <v>4077-Revenue</v>
          </cell>
          <cell r="D21931" t="str">
            <v>USD</v>
          </cell>
          <cell r="E21931">
            <v>142806.60999999999</v>
          </cell>
        </row>
        <row r="21932">
          <cell r="A21932">
            <v>45444</v>
          </cell>
          <cell r="C21932" t="str">
            <v>4009-Revenue</v>
          </cell>
          <cell r="D21932" t="str">
            <v>AUD</v>
          </cell>
          <cell r="E21932">
            <v>70326.740000000005</v>
          </cell>
        </row>
        <row r="21933">
          <cell r="A21933">
            <v>45323</v>
          </cell>
          <cell r="C21933" t="str">
            <v>5082-Expense</v>
          </cell>
          <cell r="D21933" t="str">
            <v>AUD</v>
          </cell>
          <cell r="E21933">
            <v>-26162.560000000001</v>
          </cell>
        </row>
        <row r="21934">
          <cell r="A21934">
            <v>45505</v>
          </cell>
          <cell r="C21934" t="str">
            <v>4091-Revenue</v>
          </cell>
          <cell r="D21934" t="str">
            <v>USD</v>
          </cell>
          <cell r="E21934">
            <v>152946.88</v>
          </cell>
        </row>
        <row r="21935">
          <cell r="A21935">
            <v>45627</v>
          </cell>
          <cell r="C21935" t="str">
            <v>4094-Revenue</v>
          </cell>
          <cell r="D21935" t="str">
            <v>AUD</v>
          </cell>
          <cell r="E21935">
            <v>-29904.06</v>
          </cell>
        </row>
        <row r="21936">
          <cell r="A21936">
            <v>45444</v>
          </cell>
          <cell r="C21936" t="str">
            <v>4006-Revenue</v>
          </cell>
          <cell r="D21936" t="str">
            <v>JPY</v>
          </cell>
          <cell r="E21936">
            <v>28944.66</v>
          </cell>
        </row>
        <row r="21937">
          <cell r="A21937">
            <v>45505</v>
          </cell>
          <cell r="C21937" t="str">
            <v>4000-Revenue</v>
          </cell>
          <cell r="D21937" t="str">
            <v>GBP</v>
          </cell>
          <cell r="E21937">
            <v>85140.04</v>
          </cell>
        </row>
        <row r="21938">
          <cell r="A21938">
            <v>45536</v>
          </cell>
          <cell r="C21938" t="str">
            <v>5000-Expense</v>
          </cell>
          <cell r="D21938" t="str">
            <v>USD</v>
          </cell>
          <cell r="E21938">
            <v>12604.6</v>
          </cell>
        </row>
        <row r="21939">
          <cell r="A21939">
            <v>45444</v>
          </cell>
          <cell r="C21939" t="str">
            <v>4054-Revenue</v>
          </cell>
          <cell r="D21939" t="str">
            <v>GBP</v>
          </cell>
          <cell r="E21939">
            <v>-9266.32</v>
          </cell>
        </row>
        <row r="21940">
          <cell r="A21940">
            <v>45444</v>
          </cell>
          <cell r="C21940" t="str">
            <v>4093-Revenue</v>
          </cell>
          <cell r="D21940" t="str">
            <v>EUR</v>
          </cell>
          <cell r="E21940">
            <v>-29998.16</v>
          </cell>
        </row>
        <row r="21941">
          <cell r="A21941">
            <v>45292</v>
          </cell>
          <cell r="C21941" t="str">
            <v>5054-Expense</v>
          </cell>
          <cell r="D21941" t="str">
            <v>USD</v>
          </cell>
          <cell r="E21941">
            <v>119288.67</v>
          </cell>
        </row>
        <row r="21942">
          <cell r="A21942">
            <v>45566</v>
          </cell>
          <cell r="C21942" t="str">
            <v>5046-Expense</v>
          </cell>
          <cell r="D21942" t="str">
            <v>JPY</v>
          </cell>
          <cell r="E21942">
            <v>198278.15</v>
          </cell>
        </row>
        <row r="21943">
          <cell r="A21943">
            <v>45413</v>
          </cell>
          <cell r="C21943" t="str">
            <v>4091-Revenue</v>
          </cell>
          <cell r="D21943" t="str">
            <v>USD</v>
          </cell>
          <cell r="E21943">
            <v>61898.43</v>
          </cell>
        </row>
        <row r="21944">
          <cell r="A21944">
            <v>45474</v>
          </cell>
          <cell r="C21944" t="str">
            <v>4062-Revenue</v>
          </cell>
          <cell r="D21944" t="str">
            <v>USD</v>
          </cell>
          <cell r="E21944">
            <v>183968.06</v>
          </cell>
        </row>
        <row r="21945">
          <cell r="A21945">
            <v>45566</v>
          </cell>
          <cell r="C21945" t="str">
            <v>4052-Revenue</v>
          </cell>
          <cell r="D21945" t="str">
            <v>GBP</v>
          </cell>
          <cell r="E21945">
            <v>-20583.810000000001</v>
          </cell>
        </row>
        <row r="21946">
          <cell r="A21946">
            <v>45352</v>
          </cell>
          <cell r="C21946" t="str">
            <v>4032-Revenue</v>
          </cell>
          <cell r="D21946" t="str">
            <v>GBP</v>
          </cell>
          <cell r="E21946">
            <v>76642.63</v>
          </cell>
        </row>
        <row r="21947">
          <cell r="A21947">
            <v>45323</v>
          </cell>
          <cell r="C21947" t="str">
            <v>4096-Revenue</v>
          </cell>
          <cell r="D21947" t="str">
            <v>USD</v>
          </cell>
          <cell r="E21947">
            <v>147465.78</v>
          </cell>
        </row>
        <row r="21948">
          <cell r="A21948">
            <v>45566</v>
          </cell>
          <cell r="C21948" t="str">
            <v>4048-Revenue</v>
          </cell>
          <cell r="D21948" t="str">
            <v>EUR</v>
          </cell>
          <cell r="E21948">
            <v>199779.61</v>
          </cell>
        </row>
        <row r="21949">
          <cell r="A21949">
            <v>45444</v>
          </cell>
          <cell r="C21949" t="str">
            <v>5012-Expense</v>
          </cell>
          <cell r="D21949" t="str">
            <v>GBP</v>
          </cell>
          <cell r="E21949">
            <v>18171.310000000001</v>
          </cell>
        </row>
        <row r="21950">
          <cell r="A21950">
            <v>45323</v>
          </cell>
          <cell r="C21950" t="str">
            <v>5041-Expense</v>
          </cell>
          <cell r="D21950" t="str">
            <v>USD</v>
          </cell>
          <cell r="E21950">
            <v>-12376.49</v>
          </cell>
        </row>
        <row r="21951">
          <cell r="A21951">
            <v>45323</v>
          </cell>
          <cell r="C21951" t="str">
            <v>5025-Expense</v>
          </cell>
          <cell r="D21951" t="str">
            <v>USD</v>
          </cell>
          <cell r="E21951">
            <v>-14600.02</v>
          </cell>
        </row>
        <row r="21952">
          <cell r="A21952">
            <v>45383</v>
          </cell>
          <cell r="C21952" t="str">
            <v>4030-Revenue</v>
          </cell>
          <cell r="D21952" t="str">
            <v>EUR</v>
          </cell>
          <cell r="E21952">
            <v>171711.48</v>
          </cell>
        </row>
        <row r="21953">
          <cell r="A21953">
            <v>45323</v>
          </cell>
          <cell r="C21953" t="str">
            <v>5091-Expense</v>
          </cell>
          <cell r="D21953" t="str">
            <v>EUR</v>
          </cell>
          <cell r="E21953">
            <v>62632.94</v>
          </cell>
        </row>
        <row r="21954">
          <cell r="A21954">
            <v>45323</v>
          </cell>
          <cell r="C21954" t="str">
            <v>5004-Expense</v>
          </cell>
          <cell r="D21954" t="str">
            <v>USD</v>
          </cell>
          <cell r="E21954">
            <v>193796.29</v>
          </cell>
        </row>
        <row r="21955">
          <cell r="A21955">
            <v>45566</v>
          </cell>
          <cell r="C21955" t="str">
            <v>5068-Expense</v>
          </cell>
          <cell r="D21955" t="str">
            <v>USD</v>
          </cell>
          <cell r="E21955">
            <v>145830.43</v>
          </cell>
        </row>
        <row r="21956">
          <cell r="A21956">
            <v>45505</v>
          </cell>
          <cell r="C21956" t="str">
            <v>4021-Revenue</v>
          </cell>
          <cell r="D21956" t="str">
            <v>AUD</v>
          </cell>
          <cell r="E21956">
            <v>120111.07</v>
          </cell>
        </row>
        <row r="21957">
          <cell r="A21957">
            <v>45505</v>
          </cell>
          <cell r="C21957" t="str">
            <v>4006-Revenue</v>
          </cell>
          <cell r="D21957" t="str">
            <v>USD</v>
          </cell>
          <cell r="E21957">
            <v>131998.51</v>
          </cell>
        </row>
        <row r="21958">
          <cell r="A21958">
            <v>45383</v>
          </cell>
          <cell r="C21958" t="str">
            <v>5069-Expense</v>
          </cell>
          <cell r="D21958" t="str">
            <v>AUD</v>
          </cell>
          <cell r="E21958">
            <v>-19428.38</v>
          </cell>
        </row>
        <row r="21959">
          <cell r="A21959">
            <v>45536</v>
          </cell>
          <cell r="C21959" t="str">
            <v>4011-Revenue</v>
          </cell>
          <cell r="D21959" t="str">
            <v>EUR</v>
          </cell>
          <cell r="E21959">
            <v>119978.64</v>
          </cell>
        </row>
        <row r="21960">
          <cell r="A21960">
            <v>45505</v>
          </cell>
          <cell r="C21960" t="str">
            <v>5043-Expense</v>
          </cell>
          <cell r="D21960" t="str">
            <v>GBP</v>
          </cell>
          <cell r="E21960">
            <v>12440.11</v>
          </cell>
        </row>
        <row r="21961">
          <cell r="A21961">
            <v>45292</v>
          </cell>
          <cell r="C21961" t="str">
            <v>4072-Revenue</v>
          </cell>
          <cell r="D21961" t="str">
            <v>GBP</v>
          </cell>
          <cell r="E21961">
            <v>61930.68</v>
          </cell>
        </row>
        <row r="21962">
          <cell r="A21962">
            <v>45566</v>
          </cell>
          <cell r="C21962" t="str">
            <v>5039-Expense</v>
          </cell>
          <cell r="D21962" t="str">
            <v>AUD</v>
          </cell>
          <cell r="E21962">
            <v>183962.19</v>
          </cell>
        </row>
        <row r="21963">
          <cell r="A21963">
            <v>45566</v>
          </cell>
          <cell r="C21963" t="str">
            <v>5015-Expense</v>
          </cell>
          <cell r="D21963" t="str">
            <v>USD</v>
          </cell>
          <cell r="E21963">
            <v>191074.87</v>
          </cell>
        </row>
        <row r="21964">
          <cell r="A21964">
            <v>45413</v>
          </cell>
          <cell r="C21964" t="str">
            <v>5065-Expense</v>
          </cell>
          <cell r="D21964" t="str">
            <v>USD</v>
          </cell>
          <cell r="E21964">
            <v>-30314.36</v>
          </cell>
        </row>
        <row r="21965">
          <cell r="A21965">
            <v>45566</v>
          </cell>
          <cell r="C21965" t="str">
            <v>5044-Expense</v>
          </cell>
          <cell r="D21965" t="str">
            <v>JPY</v>
          </cell>
          <cell r="E21965">
            <v>-48591.12</v>
          </cell>
        </row>
        <row r="21966">
          <cell r="A21966">
            <v>45566</v>
          </cell>
          <cell r="C21966" t="str">
            <v>5080-Expense</v>
          </cell>
          <cell r="D21966" t="str">
            <v>AUD</v>
          </cell>
          <cell r="E21966">
            <v>71184.83</v>
          </cell>
        </row>
        <row r="21967">
          <cell r="A21967">
            <v>45536</v>
          </cell>
          <cell r="C21967" t="str">
            <v>4032-Revenue</v>
          </cell>
          <cell r="D21967" t="str">
            <v>USD</v>
          </cell>
          <cell r="E21967">
            <v>20825.93</v>
          </cell>
        </row>
        <row r="21968">
          <cell r="A21968">
            <v>45444</v>
          </cell>
          <cell r="C21968" t="str">
            <v>5094-Expense</v>
          </cell>
          <cell r="D21968" t="str">
            <v>AUD</v>
          </cell>
          <cell r="E21968">
            <v>165910.06</v>
          </cell>
        </row>
        <row r="21969">
          <cell r="A21969">
            <v>45627</v>
          </cell>
          <cell r="C21969" t="str">
            <v>4083-Revenue</v>
          </cell>
          <cell r="D21969" t="str">
            <v>JPY</v>
          </cell>
          <cell r="E21969">
            <v>138881.76</v>
          </cell>
        </row>
        <row r="21970">
          <cell r="A21970">
            <v>45352</v>
          </cell>
          <cell r="C21970" t="str">
            <v>5072-Expense</v>
          </cell>
          <cell r="D21970" t="str">
            <v>EUR</v>
          </cell>
          <cell r="E21970">
            <v>29588.35</v>
          </cell>
        </row>
        <row r="21971">
          <cell r="A21971">
            <v>45444</v>
          </cell>
          <cell r="C21971" t="str">
            <v>4097-Revenue</v>
          </cell>
          <cell r="D21971" t="str">
            <v>USD</v>
          </cell>
          <cell r="E21971">
            <v>-13601.19</v>
          </cell>
        </row>
        <row r="21972">
          <cell r="A21972">
            <v>45627</v>
          </cell>
          <cell r="C21972" t="str">
            <v>5002-Expense</v>
          </cell>
          <cell r="D21972" t="str">
            <v>JPY</v>
          </cell>
          <cell r="E21972">
            <v>164352.71</v>
          </cell>
        </row>
        <row r="21973">
          <cell r="A21973">
            <v>45627</v>
          </cell>
          <cell r="C21973" t="str">
            <v>5093-Expense</v>
          </cell>
          <cell r="D21973" t="str">
            <v>GBP</v>
          </cell>
          <cell r="E21973">
            <v>56810.42</v>
          </cell>
        </row>
        <row r="21974">
          <cell r="A21974">
            <v>45536</v>
          </cell>
          <cell r="C21974" t="str">
            <v>4057-Revenue</v>
          </cell>
          <cell r="D21974" t="str">
            <v>JPY</v>
          </cell>
          <cell r="E21974">
            <v>128024.09</v>
          </cell>
        </row>
        <row r="21975">
          <cell r="A21975">
            <v>45323</v>
          </cell>
          <cell r="C21975" t="str">
            <v>4042-Revenue</v>
          </cell>
          <cell r="D21975" t="str">
            <v>GBP</v>
          </cell>
          <cell r="E21975">
            <v>-39523.230000000003</v>
          </cell>
        </row>
        <row r="21976">
          <cell r="A21976">
            <v>45505</v>
          </cell>
          <cell r="C21976" t="str">
            <v>5024-Expense</v>
          </cell>
          <cell r="D21976" t="str">
            <v>JPY</v>
          </cell>
          <cell r="E21976">
            <v>23183.85</v>
          </cell>
        </row>
        <row r="21977">
          <cell r="A21977">
            <v>45323</v>
          </cell>
          <cell r="C21977" t="str">
            <v>5083-Expense</v>
          </cell>
          <cell r="D21977" t="str">
            <v>JPY</v>
          </cell>
          <cell r="E21977">
            <v>75536.59</v>
          </cell>
        </row>
        <row r="21978">
          <cell r="A21978">
            <v>45597</v>
          </cell>
          <cell r="C21978" t="str">
            <v>5069-Expense</v>
          </cell>
          <cell r="D21978" t="str">
            <v>USD</v>
          </cell>
          <cell r="E21978">
            <v>46025.94</v>
          </cell>
        </row>
        <row r="21979">
          <cell r="A21979">
            <v>45352</v>
          </cell>
          <cell r="C21979" t="str">
            <v>4033-Revenue</v>
          </cell>
          <cell r="D21979" t="str">
            <v>JPY</v>
          </cell>
          <cell r="E21979">
            <v>121993.14</v>
          </cell>
        </row>
        <row r="21980">
          <cell r="A21980">
            <v>45323</v>
          </cell>
          <cell r="C21980" t="str">
            <v>4093-Revenue</v>
          </cell>
          <cell r="D21980" t="str">
            <v>EUR</v>
          </cell>
          <cell r="E21980">
            <v>42612.56</v>
          </cell>
        </row>
        <row r="21981">
          <cell r="A21981">
            <v>45505</v>
          </cell>
          <cell r="C21981" t="str">
            <v>4024-Revenue</v>
          </cell>
          <cell r="D21981" t="str">
            <v>USD</v>
          </cell>
          <cell r="E21981">
            <v>68314.06</v>
          </cell>
        </row>
        <row r="21982">
          <cell r="A21982">
            <v>45536</v>
          </cell>
          <cell r="C21982" t="str">
            <v>4027-Revenue</v>
          </cell>
          <cell r="D21982" t="str">
            <v>JPY</v>
          </cell>
          <cell r="E21982">
            <v>162808.67000000001</v>
          </cell>
        </row>
        <row r="21983">
          <cell r="A21983">
            <v>45597</v>
          </cell>
          <cell r="C21983" t="str">
            <v>4029-Revenue</v>
          </cell>
          <cell r="D21983" t="str">
            <v>AUD</v>
          </cell>
          <cell r="E21983">
            <v>-26296.63</v>
          </cell>
        </row>
        <row r="21984">
          <cell r="A21984">
            <v>45505</v>
          </cell>
          <cell r="C21984" t="str">
            <v>5040-Expense</v>
          </cell>
          <cell r="D21984" t="str">
            <v>EUR</v>
          </cell>
          <cell r="E21984">
            <v>132369.34</v>
          </cell>
        </row>
        <row r="21985">
          <cell r="A21985">
            <v>45323</v>
          </cell>
          <cell r="C21985" t="str">
            <v>5055-Expense</v>
          </cell>
          <cell r="D21985" t="str">
            <v>USD</v>
          </cell>
          <cell r="E21985">
            <v>176743.23</v>
          </cell>
        </row>
        <row r="21986">
          <cell r="A21986">
            <v>45474</v>
          </cell>
          <cell r="C21986" t="str">
            <v>5009-Expense</v>
          </cell>
          <cell r="D21986" t="str">
            <v>JPY</v>
          </cell>
          <cell r="E21986">
            <v>42417.02</v>
          </cell>
        </row>
        <row r="21987">
          <cell r="A21987">
            <v>45597</v>
          </cell>
          <cell r="C21987" t="str">
            <v>4043-Revenue</v>
          </cell>
          <cell r="D21987" t="str">
            <v>EUR</v>
          </cell>
          <cell r="E21987">
            <v>7348.43</v>
          </cell>
        </row>
        <row r="21988">
          <cell r="A21988">
            <v>45413</v>
          </cell>
          <cell r="C21988" t="str">
            <v>4051-Revenue</v>
          </cell>
          <cell r="D21988" t="str">
            <v>EUR</v>
          </cell>
          <cell r="E21988">
            <v>27251.919999999998</v>
          </cell>
        </row>
        <row r="21989">
          <cell r="A21989">
            <v>45597</v>
          </cell>
          <cell r="C21989" t="str">
            <v>4083-Revenue</v>
          </cell>
          <cell r="D21989" t="str">
            <v>JPY</v>
          </cell>
          <cell r="E21989">
            <v>121125.12</v>
          </cell>
        </row>
        <row r="21990">
          <cell r="A21990">
            <v>45323</v>
          </cell>
          <cell r="C21990" t="str">
            <v>5057-Expense</v>
          </cell>
          <cell r="D21990" t="str">
            <v>JPY</v>
          </cell>
          <cell r="E21990">
            <v>5661.36</v>
          </cell>
        </row>
        <row r="21991">
          <cell r="A21991">
            <v>45323</v>
          </cell>
          <cell r="C21991" t="str">
            <v>4035-Revenue</v>
          </cell>
          <cell r="D21991" t="str">
            <v>JPY</v>
          </cell>
          <cell r="E21991">
            <v>197251.44</v>
          </cell>
        </row>
        <row r="21992">
          <cell r="A21992">
            <v>45474</v>
          </cell>
          <cell r="C21992" t="str">
            <v>5044-Expense</v>
          </cell>
          <cell r="D21992" t="str">
            <v>AUD</v>
          </cell>
          <cell r="E21992">
            <v>90499</v>
          </cell>
        </row>
        <row r="21993">
          <cell r="A21993">
            <v>45413</v>
          </cell>
          <cell r="C21993" t="str">
            <v>4072-Revenue</v>
          </cell>
          <cell r="D21993" t="str">
            <v>EUR</v>
          </cell>
          <cell r="E21993">
            <v>-49550.15</v>
          </cell>
        </row>
        <row r="21994">
          <cell r="A21994">
            <v>45292</v>
          </cell>
          <cell r="C21994" t="str">
            <v>4084-Revenue</v>
          </cell>
          <cell r="D21994" t="str">
            <v>JPY</v>
          </cell>
          <cell r="E21994">
            <v>170562.7</v>
          </cell>
        </row>
        <row r="21995">
          <cell r="A21995">
            <v>45566</v>
          </cell>
          <cell r="C21995" t="str">
            <v>4084-Revenue</v>
          </cell>
          <cell r="D21995" t="str">
            <v>USD</v>
          </cell>
          <cell r="E21995">
            <v>2220.67</v>
          </cell>
        </row>
        <row r="21996">
          <cell r="A21996">
            <v>45413</v>
          </cell>
          <cell r="C21996" t="str">
            <v>5052-Expense</v>
          </cell>
          <cell r="D21996" t="str">
            <v>JPY</v>
          </cell>
          <cell r="E21996">
            <v>-45424.2</v>
          </cell>
        </row>
        <row r="21997">
          <cell r="A21997">
            <v>45352</v>
          </cell>
          <cell r="C21997" t="str">
            <v>4097-Revenue</v>
          </cell>
          <cell r="D21997" t="str">
            <v>AUD</v>
          </cell>
          <cell r="E21997">
            <v>189374.61</v>
          </cell>
        </row>
        <row r="21998">
          <cell r="A21998">
            <v>45413</v>
          </cell>
          <cell r="C21998" t="str">
            <v>4025-Revenue</v>
          </cell>
          <cell r="D21998" t="str">
            <v>JPY</v>
          </cell>
          <cell r="E21998">
            <v>-43539.77</v>
          </cell>
        </row>
        <row r="21999">
          <cell r="A21999">
            <v>45352</v>
          </cell>
          <cell r="C21999" t="str">
            <v>4010-Revenue</v>
          </cell>
          <cell r="D21999" t="str">
            <v>JPY</v>
          </cell>
          <cell r="E21999">
            <v>108164.48</v>
          </cell>
        </row>
        <row r="22000">
          <cell r="A22000">
            <v>45292</v>
          </cell>
          <cell r="C22000" t="str">
            <v>4061-Revenue</v>
          </cell>
          <cell r="D22000" t="str">
            <v>USD</v>
          </cell>
          <cell r="E22000">
            <v>-23379.32</v>
          </cell>
        </row>
        <row r="22001">
          <cell r="A22001">
            <v>45413</v>
          </cell>
          <cell r="C22001" t="str">
            <v>5016-Expense</v>
          </cell>
          <cell r="D22001" t="str">
            <v>USD</v>
          </cell>
          <cell r="E22001">
            <v>38111.35</v>
          </cell>
        </row>
        <row r="22002">
          <cell r="A22002">
            <v>45383</v>
          </cell>
          <cell r="C22002" t="str">
            <v>5011-Expense</v>
          </cell>
          <cell r="D22002" t="str">
            <v>EUR</v>
          </cell>
          <cell r="E22002">
            <v>185069.5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BF4A1-5AFB-4AC7-81B1-1114A20065DB}">
  <dimension ref="A1:H26"/>
  <sheetViews>
    <sheetView tabSelected="1" workbookViewId="0">
      <selection activeCell="C11" sqref="C11"/>
    </sheetView>
  </sheetViews>
  <sheetFormatPr defaultColWidth="8.81640625" defaultRowHeight="14.5" x14ac:dyDescent="0.35"/>
  <cols>
    <col min="1" max="1" width="16.6328125" customWidth="1"/>
    <col min="2" max="2" width="23.81640625" customWidth="1"/>
    <col min="3" max="3" width="16.81640625" customWidth="1"/>
  </cols>
  <sheetData>
    <row r="1" spans="1:3" x14ac:dyDescent="0.35">
      <c r="A1" t="s">
        <v>220</v>
      </c>
    </row>
    <row r="2" spans="1:3" x14ac:dyDescent="0.35">
      <c r="A2" s="1" t="s">
        <v>1</v>
      </c>
      <c r="B2" s="1" t="s">
        <v>221</v>
      </c>
      <c r="C2" s="1" t="s">
        <v>222</v>
      </c>
    </row>
    <row r="3" spans="1:3" x14ac:dyDescent="0.35">
      <c r="A3" s="4">
        <v>45292</v>
      </c>
      <c r="B3" t="s">
        <v>223</v>
      </c>
      <c r="C3" s="5" cm="1">
        <f t="array" ref="C3">SUMPRODUCT((TEXT([1]Trial_Balance!$A$3:$A$22002,"yyyy-mm")=TEXT(A3,"yyyy-mm"))*(--(RIGHT([1]Trial_Balance!$C$3:$C$22002,7)="Revenue"))*([1]Trial_Balance!$E$3:$E$22002)*IF([1]Trial_Balance!$D$3:$D$22002="USD",1,IF([1]Trial_Balance!$D$3:$D$22002="EUR",_xlfn.XLOOKUP(EOMONTH(A3,0)-DAY(EOMONTH(A3,0))+1,[1]FX_Rates!$A$3:$A$14,[1]FX_Rates!$B$3:$B$14),IF([1]Trial_Balance!$D$3:$D$22002="JPY",_xlfn.XLOOKUP(EOMONTH(A3,0)-DAY(EOMONTH(A3,0))+1,[1]FX_Rates!$A$3:$A$14,[1]FX_Rates!$D$3:$D$14),1))))</f>
        <v>58723950.771182291</v>
      </c>
    </row>
    <row r="4" spans="1:3" x14ac:dyDescent="0.35">
      <c r="A4" s="4">
        <v>45292</v>
      </c>
      <c r="B4" t="s">
        <v>224</v>
      </c>
      <c r="C4" s="5" cm="1">
        <f t="array" ref="C4">SUMPRODUCT((TEXT([1]Trial_Balance!$A$3:$A$22002,"yyyy-mm")=TEXT(A4,"yyyy-mm"))*(--(RIGHT([1]Trial_Balance!$C$3:$C$22002,7)="Expense"))*([1]Trial_Balance!$E$3:$E$22002)*IF([1]Trial_Balance!$D$3:$D$22002="USD",1,IF([1]Trial_Balance!$D$3:$D$22002="EUR",_xlfn.XLOOKUP(EOMONTH(A4,0)-DAY(EOMONTH(A4,0))+1,[1]FX_Rates!$A$3:$A$14,[1]FX_Rates!$B$3:$B$14),IF([1]Trial_Balance!$D$3:$D$22002="JPY",_xlfn.XLOOKUP(EOMONTH(A4,0)-DAY(EOMONTH(A4,0))+1,[1]FX_Rates!$A$3:$A$14,[1]FX_Rates!$D$3:$D$14),1))))</f>
        <v>59417445.78012275</v>
      </c>
    </row>
    <row r="5" spans="1:3" x14ac:dyDescent="0.35">
      <c r="A5" s="4">
        <v>45323</v>
      </c>
      <c r="B5" t="s">
        <v>223</v>
      </c>
      <c r="C5" s="5" cm="1">
        <f t="array" ref="C5">SUMPRODUCT((TEXT([1]Trial_Balance!$A$3:$A$22002,"yyyy-mm")=TEXT(A5,"yyyy-mm"))*(--(RIGHT([1]Trial_Balance!$C$3:$C$22002,7)="Revenue"))*([1]Trial_Balance!$E$3:$E$22002)*IF([1]Trial_Balance!$D$3:$D$22002="USD",1,IF([1]Trial_Balance!$D$3:$D$22002="EUR",_xlfn.XLOOKUP(EOMONTH(A5,0)-DAY(EOMONTH(A5,0))+1,[1]FX_Rates!$A$3:$A$14,[1]FX_Rates!$B$3:$B$14),IF([1]Trial_Balance!$D$3:$D$22002="JPY",_xlfn.XLOOKUP(EOMONTH(A5,0)-DAY(EOMONTH(A5,0))+1,[1]FX_Rates!$A$3:$A$14,[1]FX_Rates!$D$3:$D$14),1))))</f>
        <v>56731503.436352953</v>
      </c>
    </row>
    <row r="6" spans="1:3" x14ac:dyDescent="0.35">
      <c r="A6" s="4">
        <v>45323</v>
      </c>
      <c r="B6" t="s">
        <v>224</v>
      </c>
      <c r="C6" s="5" cm="1">
        <f t="array" ref="C6">SUMPRODUCT((TEXT([1]Trial_Balance!$A$3:$A$22002,"yyyy-mm")=TEXT(A6,"yyyy-mm"))*(--(RIGHT([1]Trial_Balance!$C$3:$C$22002,7)="Expense"))*([1]Trial_Balance!$E$3:$E$22002)*IF([1]Trial_Balance!$D$3:$D$22002="USD",1,IF([1]Trial_Balance!$D$3:$D$22002="EUR",_xlfn.XLOOKUP(EOMONTH(A6,0)-DAY(EOMONTH(A6,0))+1,[1]FX_Rates!$A$3:$A$14,[1]FX_Rates!$B$3:$B$14),IF([1]Trial_Balance!$D$3:$D$22002="JPY",_xlfn.XLOOKUP(EOMONTH(A6,0)-DAY(EOMONTH(A6,0))+1,[1]FX_Rates!$A$3:$A$14,[1]FX_Rates!$D$3:$D$14),1))))</f>
        <v>53771346.420329027</v>
      </c>
    </row>
    <row r="7" spans="1:3" x14ac:dyDescent="0.35">
      <c r="A7" s="4">
        <v>45352</v>
      </c>
      <c r="B7" t="s">
        <v>223</v>
      </c>
      <c r="C7" s="5" cm="1">
        <f t="array" ref="C7">SUMPRODUCT((TEXT([1]Trial_Balance!$A$3:$A$22002,"yyyy-mm")=TEXT(A7,"yyyy-mm"))*(--(RIGHT([1]Trial_Balance!$C$3:$C$22002,7)="Revenue"))*([1]Trial_Balance!$E$3:$E$22002)*IF([1]Trial_Balance!$D$3:$D$22002="USD",1,IF([1]Trial_Balance!$D$3:$D$22002="EUR",_xlfn.XLOOKUP(EOMONTH(A7,0)-DAY(EOMONTH(A7,0))+1,[1]FX_Rates!$A$3:$A$14,[1]FX_Rates!$B$3:$B$14),IF([1]Trial_Balance!$D$3:$D$22002="JPY",_xlfn.XLOOKUP(EOMONTH(A7,0)-DAY(EOMONTH(A7,0))+1,[1]FX_Rates!$A$3:$A$14,[1]FX_Rates!$D$3:$D$14),1))))</f>
        <v>56181675.977476329</v>
      </c>
    </row>
    <row r="8" spans="1:3" x14ac:dyDescent="0.35">
      <c r="A8" s="4">
        <v>45352</v>
      </c>
      <c r="B8" t="s">
        <v>224</v>
      </c>
      <c r="C8" s="5" cm="1">
        <f t="array" ref="C8">SUMPRODUCT((TEXT([1]Trial_Balance!$A$3:$A$22002,"yyyy-mm")=TEXT(A8,"yyyy-mm"))*(--(RIGHT([1]Trial_Balance!$C$3:$C$22002,7)="Expense"))*([1]Trial_Balance!$E$3:$E$22002)*IF([1]Trial_Balance!$D$3:$D$22002="USD",1,IF([1]Trial_Balance!$D$3:$D$22002="EUR",_xlfn.XLOOKUP(EOMONTH(A8,0)-DAY(EOMONTH(A8,0))+1,[1]FX_Rates!$A$3:$A$14,[1]FX_Rates!$B$3:$B$14),IF([1]Trial_Balance!$D$3:$D$22002="JPY",_xlfn.XLOOKUP(EOMONTH(A8,0)-DAY(EOMONTH(A8,0))+1,[1]FX_Rates!$A$3:$A$14,[1]FX_Rates!$D$3:$D$14),1))))</f>
        <v>52650303.692591943</v>
      </c>
    </row>
    <row r="9" spans="1:3" x14ac:dyDescent="0.35">
      <c r="A9" s="4">
        <v>45383</v>
      </c>
      <c r="B9" t="s">
        <v>223</v>
      </c>
      <c r="C9" s="5" cm="1">
        <f t="array" ref="C9">SUMPRODUCT((TEXT([1]Trial_Balance!$A$3:$A$22002,"yyyy-mm")=TEXT(A9,"yyyy-mm"))*(--(RIGHT([1]Trial_Balance!$C$3:$C$22002,7)="Revenue"))*([1]Trial_Balance!$E$3:$E$22002)*IF([1]Trial_Balance!$D$3:$D$22002="USD",1,IF([1]Trial_Balance!$D$3:$D$22002="EUR",_xlfn.XLOOKUP(EOMONTH(A9,0)-DAY(EOMONTH(A9,0))+1,[1]FX_Rates!$A$3:$A$14,[1]FX_Rates!$B$3:$B$14),IF([1]Trial_Balance!$D$3:$D$22002="JPY",_xlfn.XLOOKUP(EOMONTH(A9,0)-DAY(EOMONTH(A9,0))+1,[1]FX_Rates!$A$3:$A$14,[1]FX_Rates!$D$3:$D$14),1))))</f>
        <v>58033083.390369907</v>
      </c>
    </row>
    <row r="10" spans="1:3" x14ac:dyDescent="0.35">
      <c r="A10" s="4">
        <v>45383</v>
      </c>
      <c r="B10" t="s">
        <v>224</v>
      </c>
      <c r="C10" s="5" cm="1">
        <f t="array" ref="C10">SUMPRODUCT((TEXT([1]Trial_Balance!$A$3:$A$22002,"yyyy-mm")=TEXT(A10,"yyyy-mm"))*(--(RIGHT([1]Trial_Balance!$C$3:$C$22002,7)="Expense"))*([1]Trial_Balance!$E$3:$E$22002)*IF([1]Trial_Balance!$D$3:$D$22002="USD",1,IF([1]Trial_Balance!$D$3:$D$22002="EUR",_xlfn.XLOOKUP(EOMONTH(A10,0)-DAY(EOMONTH(A10,0))+1,[1]FX_Rates!$A$3:$A$14,[1]FX_Rates!$B$3:$B$14),IF([1]Trial_Balance!$D$3:$D$22002="JPY",_xlfn.XLOOKUP(EOMONTH(A10,0)-DAY(EOMONTH(A10,0))+1,[1]FX_Rates!$A$3:$A$14,[1]FX_Rates!$D$3:$D$14),1))))</f>
        <v>55562236.922563866</v>
      </c>
    </row>
    <row r="11" spans="1:3" x14ac:dyDescent="0.35">
      <c r="A11" s="4">
        <v>45413</v>
      </c>
      <c r="B11" t="s">
        <v>223</v>
      </c>
      <c r="C11" s="5" cm="1">
        <f t="array" ref="C11">SUMPRODUCT((TEXT([1]Trial_Balance!$A$3:$A$22002,"yyyy-mm")=TEXT(A11,"yyyy-mm"))*(--(RIGHT([1]Trial_Balance!$C$3:$C$22002,7)="Revenue"))*([1]Trial_Balance!$E$3:$E$22002)*IF([1]Trial_Balance!$D$3:$D$22002="USD",1,IF([1]Trial_Balance!$D$3:$D$22002="EUR",_xlfn.XLOOKUP(EOMONTH(A11,0)-DAY(EOMONTH(A11,0))+1,[1]FX_Rates!$A$3:$A$14,[1]FX_Rates!$B$3:$B$14),IF([1]Trial_Balance!$D$3:$D$22002="JPY",_xlfn.XLOOKUP(EOMONTH(A11,0)-DAY(EOMONTH(A11,0))+1,[1]FX_Rates!$A$3:$A$14,[1]FX_Rates!$D$3:$D$14),1))))</f>
        <v>54438451.382763177</v>
      </c>
    </row>
    <row r="12" spans="1:3" x14ac:dyDescent="0.35">
      <c r="A12" s="4">
        <v>45413</v>
      </c>
      <c r="B12" t="s">
        <v>224</v>
      </c>
      <c r="C12" s="5" cm="1">
        <f t="array" ref="C12">SUMPRODUCT((TEXT([1]Trial_Balance!$A$3:$A$22002,"yyyy-mm")=TEXT(A12,"yyyy-mm"))*(--(RIGHT([1]Trial_Balance!$C$3:$C$22002,7)="Expense"))*([1]Trial_Balance!$E$3:$E$22002)*IF([1]Trial_Balance!$D$3:$D$22002="USD",1,IF([1]Trial_Balance!$D$3:$D$22002="EUR",_xlfn.XLOOKUP(EOMONTH(A12,0)-DAY(EOMONTH(A12,0))+1,[1]FX_Rates!$A$3:$A$14,[1]FX_Rates!$B$3:$B$14),IF([1]Trial_Balance!$D$3:$D$22002="JPY",_xlfn.XLOOKUP(EOMONTH(A12,0)-DAY(EOMONTH(A12,0))+1,[1]FX_Rates!$A$3:$A$14,[1]FX_Rates!$D$3:$D$14),1))))</f>
        <v>54169745.076904006</v>
      </c>
    </row>
    <row r="13" spans="1:3" x14ac:dyDescent="0.35">
      <c r="A13" s="4">
        <v>45444</v>
      </c>
      <c r="B13" t="s">
        <v>223</v>
      </c>
      <c r="C13" s="5" cm="1">
        <f t="array" ref="C13">SUMPRODUCT((TEXT([1]Trial_Balance!$A$3:$A$22002,"yyyy-mm")=TEXT(A13,"yyyy-mm"))*(--(RIGHT([1]Trial_Balance!$C$3:$C$22002,7)="Revenue"))*([1]Trial_Balance!$E$3:$E$22002)*IF([1]Trial_Balance!$D$3:$D$22002="USD",1,IF([1]Trial_Balance!$D$3:$D$22002="EUR",_xlfn.XLOOKUP(EOMONTH(A13,0)-DAY(EOMONTH(A13,0))+1,[1]FX_Rates!$A$3:$A$14,[1]FX_Rates!$B$3:$B$14),IF([1]Trial_Balance!$D$3:$D$22002="JPY",_xlfn.XLOOKUP(EOMONTH(A13,0)-DAY(EOMONTH(A13,0))+1,[1]FX_Rates!$A$3:$A$14,[1]FX_Rates!$D$3:$D$14),1))))</f>
        <v>57018313.75015799</v>
      </c>
    </row>
    <row r="14" spans="1:3" x14ac:dyDescent="0.35">
      <c r="A14" s="4">
        <v>45444</v>
      </c>
      <c r="B14" t="s">
        <v>224</v>
      </c>
      <c r="C14" s="5" cm="1">
        <f t="array" ref="C14">SUMPRODUCT((TEXT([1]Trial_Balance!$A$3:$A$22002,"yyyy-mm")=TEXT(A14,"yyyy-mm"))*(--(RIGHT([1]Trial_Balance!$C$3:$C$22002,7)="Expense"))*([1]Trial_Balance!$E$3:$E$22002)*IF([1]Trial_Balance!$D$3:$D$22002="USD",1,IF([1]Trial_Balance!$D$3:$D$22002="EUR",_xlfn.XLOOKUP(EOMONTH(A14,0)-DAY(EOMONTH(A14,0))+1,[1]FX_Rates!$A$3:$A$14,[1]FX_Rates!$B$3:$B$14),IF([1]Trial_Balance!$D$3:$D$22002="JPY",_xlfn.XLOOKUP(EOMONTH(A14,0)-DAY(EOMONTH(A14,0))+1,[1]FX_Rates!$A$3:$A$14,[1]FX_Rates!$D$3:$D$14),1))))</f>
        <v>54602282.518652044</v>
      </c>
    </row>
    <row r="15" spans="1:3" x14ac:dyDescent="0.35">
      <c r="A15" s="4">
        <v>45474</v>
      </c>
      <c r="B15" t="s">
        <v>223</v>
      </c>
      <c r="C15" s="5" cm="1">
        <f t="array" ref="C15">SUMPRODUCT((TEXT([1]Trial_Balance!$A$3:$A$22002,"yyyy-mm")=TEXT(A15,"yyyy-mm"))*(--(RIGHT([1]Trial_Balance!$C$3:$C$22002,7)="Revenue"))*([1]Trial_Balance!$E$3:$E$22002)*IF([1]Trial_Balance!$D$3:$D$22002="USD",1,IF([1]Trial_Balance!$D$3:$D$22002="EUR",_xlfn.XLOOKUP(EOMONTH(A15,0)-DAY(EOMONTH(A15,0))+1,[1]FX_Rates!$A$3:$A$14,[1]FX_Rates!$B$3:$B$14),IF([1]Trial_Balance!$D$3:$D$22002="JPY",_xlfn.XLOOKUP(EOMONTH(A15,0)-DAY(EOMONTH(A15,0))+1,[1]FX_Rates!$A$3:$A$14,[1]FX_Rates!$D$3:$D$14),1))))</f>
        <v>59773292.076097079</v>
      </c>
    </row>
    <row r="16" spans="1:3" x14ac:dyDescent="0.35">
      <c r="A16" s="4">
        <v>45474</v>
      </c>
      <c r="B16" t="s">
        <v>224</v>
      </c>
      <c r="C16" s="5" cm="1">
        <f t="array" ref="C16">SUMPRODUCT((TEXT([1]Trial_Balance!$A$3:$A$22002,"yyyy-mm")=TEXT(A16,"yyyy-mm"))*(--(RIGHT([1]Trial_Balance!$C$3:$C$22002,7)="Expense"))*([1]Trial_Balance!$E$3:$E$22002)*IF([1]Trial_Balance!$D$3:$D$22002="USD",1,IF([1]Trial_Balance!$D$3:$D$22002="EUR",_xlfn.XLOOKUP(EOMONTH(A16,0)-DAY(EOMONTH(A16,0))+1,[1]FX_Rates!$A$3:$A$14,[1]FX_Rates!$B$3:$B$14),IF([1]Trial_Balance!$D$3:$D$22002="JPY",_xlfn.XLOOKUP(EOMONTH(A16,0)-DAY(EOMONTH(A16,0))+1,[1]FX_Rates!$A$3:$A$14,[1]FX_Rates!$D$3:$D$14),1))))</f>
        <v>59372255.217359386</v>
      </c>
    </row>
    <row r="17" spans="1:8" x14ac:dyDescent="0.35">
      <c r="A17" s="4">
        <v>45505</v>
      </c>
      <c r="B17" t="s">
        <v>223</v>
      </c>
      <c r="C17" s="5" cm="1">
        <f t="array" ref="C17">SUMPRODUCT((TEXT([1]Trial_Balance!$A$3:$A$22002,"yyyy-mm")=TEXT(A17,"yyyy-mm"))*(--(RIGHT([1]Trial_Balance!$C$3:$C$22002,7)="Revenue"))*([1]Trial_Balance!$E$3:$E$22002)*IF([1]Trial_Balance!$D$3:$D$22002="USD",1,IF([1]Trial_Balance!$D$3:$D$22002="EUR",_xlfn.XLOOKUP(EOMONTH(A17,0)-DAY(EOMONTH(A17,0))+1,[1]FX_Rates!$A$3:$A$14,[1]FX_Rates!$B$3:$B$14),IF([1]Trial_Balance!$D$3:$D$22002="JPY",_xlfn.XLOOKUP(EOMONTH(A17,0)-DAY(EOMONTH(A17,0))+1,[1]FX_Rates!$A$3:$A$14,[1]FX_Rates!$D$3:$D$14),1))))</f>
        <v>54064679.425819024</v>
      </c>
    </row>
    <row r="18" spans="1:8" x14ac:dyDescent="0.35">
      <c r="A18" s="4">
        <v>45505</v>
      </c>
      <c r="B18" t="s">
        <v>224</v>
      </c>
      <c r="C18" s="5" cm="1">
        <f t="array" ref="C18">SUMPRODUCT((TEXT([1]Trial_Balance!$A$3:$A$22002,"yyyy-mm")=TEXT(A18,"yyyy-mm"))*(--(RIGHT([1]Trial_Balance!$C$3:$C$22002,7)="Expense"))*([1]Trial_Balance!$E$3:$E$22002)*IF([1]Trial_Balance!$D$3:$D$22002="USD",1,IF([1]Trial_Balance!$D$3:$D$22002="EUR",_xlfn.XLOOKUP(EOMONTH(A18,0)-DAY(EOMONTH(A18,0))+1,[1]FX_Rates!$A$3:$A$14,[1]FX_Rates!$B$3:$B$14),IF([1]Trial_Balance!$D$3:$D$22002="JPY",_xlfn.XLOOKUP(EOMONTH(A18,0)-DAY(EOMONTH(A18,0))+1,[1]FX_Rates!$A$3:$A$14,[1]FX_Rates!$D$3:$D$14),1))))</f>
        <v>56891136.730270959</v>
      </c>
    </row>
    <row r="19" spans="1:8" x14ac:dyDescent="0.35">
      <c r="A19" s="4">
        <v>45536</v>
      </c>
      <c r="B19" t="s">
        <v>223</v>
      </c>
      <c r="C19" s="5" cm="1">
        <f t="array" ref="C19">SUMPRODUCT((TEXT([1]Trial_Balance!$A$3:$A$22002,"yyyy-mm")=TEXT(A19,"yyyy-mm"))*(--(RIGHT([1]Trial_Balance!$C$3:$C$22002,7)="Revenue"))*([1]Trial_Balance!$E$3:$E$22002)*IF([1]Trial_Balance!$D$3:$D$22002="USD",1,IF([1]Trial_Balance!$D$3:$D$22002="EUR",_xlfn.XLOOKUP(EOMONTH(A19,0)-DAY(EOMONTH(A19,0))+1,[1]FX_Rates!$A$3:$A$14,[1]FX_Rates!$B$3:$B$14),IF([1]Trial_Balance!$D$3:$D$22002="JPY",_xlfn.XLOOKUP(EOMONTH(A19,0)-DAY(EOMONTH(A19,0))+1,[1]FX_Rates!$A$3:$A$14,[1]FX_Rates!$D$3:$D$14),1))))</f>
        <v>58527382.11536444</v>
      </c>
    </row>
    <row r="20" spans="1:8" x14ac:dyDescent="0.35">
      <c r="A20" s="4">
        <v>45536</v>
      </c>
      <c r="B20" t="s">
        <v>224</v>
      </c>
      <c r="C20" s="5" cm="1">
        <f t="array" ref="C20">SUMPRODUCT((TEXT([1]Trial_Balance!$A$3:$A$22002,"yyyy-mm")=TEXT(A20,"yyyy-mm"))*(--(RIGHT([1]Trial_Balance!$C$3:$C$22002,7)="Expense"))*([1]Trial_Balance!$E$3:$E$22002)*IF([1]Trial_Balance!$D$3:$D$22002="USD",1,IF([1]Trial_Balance!$D$3:$D$22002="EUR",_xlfn.XLOOKUP(EOMONTH(A20,0)-DAY(EOMONTH(A20,0))+1,[1]FX_Rates!$A$3:$A$14,[1]FX_Rates!$B$3:$B$14),IF([1]Trial_Balance!$D$3:$D$22002="JPY",_xlfn.XLOOKUP(EOMONTH(A20,0)-DAY(EOMONTH(A20,0))+1,[1]FX_Rates!$A$3:$A$14,[1]FX_Rates!$D$3:$D$14),1))))</f>
        <v>62442367.716819443</v>
      </c>
    </row>
    <row r="21" spans="1:8" x14ac:dyDescent="0.35">
      <c r="A21" s="4">
        <v>45566</v>
      </c>
      <c r="B21" t="s">
        <v>223</v>
      </c>
      <c r="C21" s="5" cm="1">
        <f t="array" ref="C21">SUMPRODUCT((TEXT([1]Trial_Balance!$A$3:$A$22002,"yyyy-mm")=TEXT(A21,"yyyy-mm"))*(--(RIGHT([1]Trial_Balance!$C$3:$C$22002,7)="Revenue"))*([1]Trial_Balance!$E$3:$E$22002)*IF([1]Trial_Balance!$D$3:$D$22002="USD",1,IF([1]Trial_Balance!$D$3:$D$22002="EUR",_xlfn.XLOOKUP(EOMONTH(A21,0)-DAY(EOMONTH(A21,0))+1,[1]FX_Rates!$A$3:$A$14,[1]FX_Rates!$B$3:$B$14),IF([1]Trial_Balance!$D$3:$D$22002="JPY",_xlfn.XLOOKUP(EOMONTH(A21,0)-DAY(EOMONTH(A21,0))+1,[1]FX_Rates!$A$3:$A$14,[1]FX_Rates!$D$3:$D$14),1))))</f>
        <v>56979509.013664022</v>
      </c>
    </row>
    <row r="22" spans="1:8" x14ac:dyDescent="0.35">
      <c r="A22" s="4">
        <v>45566</v>
      </c>
      <c r="B22" t="s">
        <v>224</v>
      </c>
      <c r="C22" s="5" cm="1">
        <f t="array" ref="C22">SUMPRODUCT((TEXT([1]Trial_Balance!$A$3:$A$22002,"yyyy-mm")=TEXT(A22,"yyyy-mm"))*(--(RIGHT([1]Trial_Balance!$C$3:$C$22002,7)="Expense"))*([1]Trial_Balance!$E$3:$E$22002)*IF([1]Trial_Balance!$D$3:$D$22002="USD",1,IF([1]Trial_Balance!$D$3:$D$22002="EUR",_xlfn.XLOOKUP(EOMONTH(A22,0)-DAY(EOMONTH(A22,0))+1,[1]FX_Rates!$A$3:$A$14,[1]FX_Rates!$B$3:$B$14),IF([1]Trial_Balance!$D$3:$D$22002="JPY",_xlfn.XLOOKUP(EOMONTH(A22,0)-DAY(EOMONTH(A22,0))+1,[1]FX_Rates!$A$3:$A$14,[1]FX_Rates!$D$3:$D$14),1))))</f>
        <v>61081019.137016021</v>
      </c>
      <c r="H22" t="s">
        <v>225</v>
      </c>
    </row>
    <row r="23" spans="1:8" x14ac:dyDescent="0.35">
      <c r="A23" s="4">
        <v>45597</v>
      </c>
      <c r="B23" t="s">
        <v>223</v>
      </c>
      <c r="C23" s="5" cm="1">
        <f t="array" ref="C23">SUMPRODUCT((TEXT([1]Trial_Balance!$A$3:$A$22002,"yyyy-mm")=TEXT(A23,"yyyy-mm"))*(--(RIGHT([1]Trial_Balance!$C$3:$C$22002,7)="Revenue"))*([1]Trial_Balance!$E$3:$E$22002)*IF([1]Trial_Balance!$D$3:$D$22002="USD",1,IF([1]Trial_Balance!$D$3:$D$22002="EUR",_xlfn.XLOOKUP(EOMONTH(A23,0)-DAY(EOMONTH(A23,0))+1,[1]FX_Rates!$A$3:$A$14,[1]FX_Rates!$B$3:$B$14),IF([1]Trial_Balance!$D$3:$D$22002="JPY",_xlfn.XLOOKUP(EOMONTH(A23,0)-DAY(EOMONTH(A23,0))+1,[1]FX_Rates!$A$3:$A$14,[1]FX_Rates!$D$3:$D$14),1))))</f>
        <v>58891252.914961919</v>
      </c>
    </row>
    <row r="24" spans="1:8" x14ac:dyDescent="0.35">
      <c r="A24" s="4">
        <v>45597</v>
      </c>
      <c r="B24" t="s">
        <v>224</v>
      </c>
      <c r="C24" s="5" cm="1">
        <f t="array" ref="C24">SUMPRODUCT((TEXT([1]Trial_Balance!$A$3:$A$22002,"yyyy-mm")=TEXT(A24,"yyyy-mm"))*(--(RIGHT([1]Trial_Balance!$C$3:$C$22002,7)="Expense"))*([1]Trial_Balance!$E$3:$E$22002)*IF([1]Trial_Balance!$D$3:$D$22002="USD",1,IF([1]Trial_Balance!$D$3:$D$22002="EUR",_xlfn.XLOOKUP(EOMONTH(A24,0)-DAY(EOMONTH(A24,0))+1,[1]FX_Rates!$A$3:$A$14,[1]FX_Rates!$B$3:$B$14),IF([1]Trial_Balance!$D$3:$D$22002="JPY",_xlfn.XLOOKUP(EOMONTH(A24,0)-DAY(EOMONTH(A24,0))+1,[1]FX_Rates!$A$3:$A$14,[1]FX_Rates!$D$3:$D$14),1))))</f>
        <v>52158629.261374824</v>
      </c>
    </row>
    <row r="25" spans="1:8" x14ac:dyDescent="0.35">
      <c r="A25" s="4">
        <v>45627</v>
      </c>
      <c r="B25" t="s">
        <v>223</v>
      </c>
      <c r="C25" s="5" cm="1">
        <f t="array" ref="C25">SUMPRODUCT((TEXT([1]Trial_Balance!$A$3:$A$22002,"yyyy-mm")=TEXT(A25,"yyyy-mm"))*(--(RIGHT([1]Trial_Balance!$C$3:$C$22002,7)="Revenue"))*([1]Trial_Balance!$E$3:$E$22002)*IF([1]Trial_Balance!$D$3:$D$22002="USD",1,IF([1]Trial_Balance!$D$3:$D$22002="EUR",_xlfn.XLOOKUP(EOMONTH(A25,0)-DAY(EOMONTH(A25,0))+1,[1]FX_Rates!$A$3:$A$14,[1]FX_Rates!$B$3:$B$14),IF([1]Trial_Balance!$D$3:$D$22002="JPY",_xlfn.XLOOKUP(EOMONTH(A25,0)-DAY(EOMONTH(A25,0))+1,[1]FX_Rates!$A$3:$A$14,[1]FX_Rates!$D$3:$D$14),1))))</f>
        <v>55585654.203214772</v>
      </c>
    </row>
    <row r="26" spans="1:8" x14ac:dyDescent="0.35">
      <c r="A26" s="4">
        <v>45627</v>
      </c>
      <c r="B26" t="s">
        <v>224</v>
      </c>
      <c r="C26" s="5" cm="1">
        <f t="array" ref="C26">SUMPRODUCT((TEXT([1]Trial_Balance!$A$3:$A$22002,"yyyy-mm")=TEXT(A26,"yyyy-mm"))*(--(RIGHT([1]Trial_Balance!$C$3:$C$22002,7)="Expense"))*([1]Trial_Balance!$E$3:$E$22002)*IF([1]Trial_Balance!$D$3:$D$22002="USD",1,IF([1]Trial_Balance!$D$3:$D$22002="EUR",_xlfn.XLOOKUP(EOMONTH(A26,0)-DAY(EOMONTH(A26,0))+1,[1]FX_Rates!$A$3:$A$14,[1]FX_Rates!$B$3:$B$14),IF([1]Trial_Balance!$D$3:$D$22002="JPY",_xlfn.XLOOKUP(EOMONTH(A26,0)-DAY(EOMONTH(A26,0))+1,[1]FX_Rates!$A$3:$A$14,[1]FX_Rates!$D$3:$D$14),1))))</f>
        <v>58966131.038306028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4760D-F34B-4785-A6B2-D2D6E269FAEA}">
  <dimension ref="A1:E22002"/>
  <sheetViews>
    <sheetView workbookViewId="0">
      <selection activeCell="E2" sqref="E2"/>
    </sheetView>
  </sheetViews>
  <sheetFormatPr defaultColWidth="8.81640625" defaultRowHeight="14.5" x14ac:dyDescent="0.35"/>
  <cols>
    <col min="1" max="1" width="12.6328125" style="4" customWidth="1"/>
  </cols>
  <sheetData>
    <row r="1" spans="1:5" x14ac:dyDescent="0.35">
      <c r="A1" s="1" t="s">
        <v>5</v>
      </c>
    </row>
    <row r="2" spans="1:5" x14ac:dyDescent="0.35">
      <c r="A2" s="2" t="s">
        <v>1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5">
      <c r="A3" s="3">
        <v>45627</v>
      </c>
      <c r="B3" t="s">
        <v>10</v>
      </c>
      <c r="C3" t="s">
        <v>11</v>
      </c>
      <c r="D3" t="s">
        <v>12</v>
      </c>
      <c r="E3">
        <v>131129.76999999999</v>
      </c>
    </row>
    <row r="4" spans="1:5" x14ac:dyDescent="0.35">
      <c r="A4" s="3">
        <v>45536</v>
      </c>
      <c r="B4" t="s">
        <v>13</v>
      </c>
      <c r="C4" t="s">
        <v>14</v>
      </c>
      <c r="D4" t="s">
        <v>15</v>
      </c>
      <c r="E4">
        <v>82658.05</v>
      </c>
    </row>
    <row r="5" spans="1:5" x14ac:dyDescent="0.35">
      <c r="A5" s="3">
        <v>45566</v>
      </c>
      <c r="B5" t="s">
        <v>16</v>
      </c>
      <c r="C5" t="s">
        <v>17</v>
      </c>
      <c r="D5" t="s">
        <v>18</v>
      </c>
      <c r="E5">
        <v>69628.73</v>
      </c>
    </row>
    <row r="6" spans="1:5" x14ac:dyDescent="0.35">
      <c r="A6" s="3">
        <v>45536</v>
      </c>
      <c r="B6" t="s">
        <v>10</v>
      </c>
      <c r="C6" t="s">
        <v>19</v>
      </c>
      <c r="D6" t="s">
        <v>12</v>
      </c>
      <c r="E6">
        <v>100313.89</v>
      </c>
    </row>
    <row r="7" spans="1:5" x14ac:dyDescent="0.35">
      <c r="A7" s="3">
        <v>45352</v>
      </c>
      <c r="B7" t="s">
        <v>20</v>
      </c>
      <c r="C7" t="s">
        <v>21</v>
      </c>
      <c r="D7" t="s">
        <v>22</v>
      </c>
      <c r="E7">
        <v>-11108.77</v>
      </c>
    </row>
    <row r="8" spans="1:5" x14ac:dyDescent="0.35">
      <c r="A8" s="3">
        <v>45292</v>
      </c>
      <c r="B8" t="s">
        <v>23</v>
      </c>
      <c r="C8" t="s">
        <v>24</v>
      </c>
      <c r="D8" t="s">
        <v>25</v>
      </c>
      <c r="E8">
        <v>127074.81</v>
      </c>
    </row>
    <row r="9" spans="1:5" x14ac:dyDescent="0.35">
      <c r="A9" s="3">
        <v>45352</v>
      </c>
      <c r="B9" t="s">
        <v>16</v>
      </c>
      <c r="C9" t="s">
        <v>26</v>
      </c>
      <c r="D9" t="s">
        <v>18</v>
      </c>
      <c r="E9">
        <v>140946.60999999999</v>
      </c>
    </row>
    <row r="10" spans="1:5" x14ac:dyDescent="0.35">
      <c r="A10" s="3">
        <v>45566</v>
      </c>
      <c r="B10" t="s">
        <v>23</v>
      </c>
      <c r="C10" t="s">
        <v>27</v>
      </c>
      <c r="D10" t="s">
        <v>25</v>
      </c>
      <c r="E10">
        <v>-22088.26</v>
      </c>
    </row>
    <row r="11" spans="1:5" x14ac:dyDescent="0.35">
      <c r="A11" s="3">
        <v>45536</v>
      </c>
      <c r="B11" t="s">
        <v>13</v>
      </c>
      <c r="C11" t="s">
        <v>28</v>
      </c>
      <c r="D11" t="s">
        <v>15</v>
      </c>
      <c r="E11">
        <v>23925.599999999999</v>
      </c>
    </row>
    <row r="12" spans="1:5" x14ac:dyDescent="0.35">
      <c r="A12" s="3">
        <v>45536</v>
      </c>
      <c r="B12" t="s">
        <v>23</v>
      </c>
      <c r="C12" t="s">
        <v>29</v>
      </c>
      <c r="D12" t="s">
        <v>25</v>
      </c>
      <c r="E12">
        <v>105005.49</v>
      </c>
    </row>
    <row r="13" spans="1:5" x14ac:dyDescent="0.35">
      <c r="A13" s="3">
        <v>45536</v>
      </c>
      <c r="B13" t="s">
        <v>10</v>
      </c>
      <c r="C13" t="s">
        <v>30</v>
      </c>
      <c r="D13" t="s">
        <v>12</v>
      </c>
      <c r="E13">
        <v>67205.89</v>
      </c>
    </row>
    <row r="14" spans="1:5" x14ac:dyDescent="0.35">
      <c r="A14" s="3">
        <v>45444</v>
      </c>
      <c r="B14" t="s">
        <v>20</v>
      </c>
      <c r="C14" t="s">
        <v>31</v>
      </c>
      <c r="D14" t="s">
        <v>22</v>
      </c>
      <c r="E14">
        <v>196105.81</v>
      </c>
    </row>
    <row r="15" spans="1:5" x14ac:dyDescent="0.35">
      <c r="A15" s="3">
        <v>45505</v>
      </c>
      <c r="B15" t="s">
        <v>20</v>
      </c>
      <c r="C15" t="s">
        <v>32</v>
      </c>
      <c r="D15" t="s">
        <v>22</v>
      </c>
      <c r="E15">
        <v>140716.54</v>
      </c>
    </row>
    <row r="16" spans="1:5" x14ac:dyDescent="0.35">
      <c r="A16" s="3">
        <v>45566</v>
      </c>
      <c r="B16" t="s">
        <v>16</v>
      </c>
      <c r="C16" t="s">
        <v>33</v>
      </c>
      <c r="D16" t="s">
        <v>18</v>
      </c>
      <c r="E16">
        <v>9824.0400000000009</v>
      </c>
    </row>
    <row r="17" spans="1:5" x14ac:dyDescent="0.35">
      <c r="A17" s="3">
        <v>45627</v>
      </c>
      <c r="B17" t="s">
        <v>16</v>
      </c>
      <c r="C17" t="s">
        <v>34</v>
      </c>
      <c r="D17" t="s">
        <v>18</v>
      </c>
      <c r="E17">
        <v>195727.27</v>
      </c>
    </row>
    <row r="18" spans="1:5" x14ac:dyDescent="0.35">
      <c r="A18" s="3">
        <v>45444</v>
      </c>
      <c r="B18" t="s">
        <v>20</v>
      </c>
      <c r="C18" t="s">
        <v>35</v>
      </c>
      <c r="D18" t="s">
        <v>22</v>
      </c>
      <c r="E18">
        <v>186420.03</v>
      </c>
    </row>
    <row r="19" spans="1:5" x14ac:dyDescent="0.35">
      <c r="A19" s="3">
        <v>45444</v>
      </c>
      <c r="B19" t="s">
        <v>10</v>
      </c>
      <c r="C19" t="s">
        <v>36</v>
      </c>
      <c r="D19" t="s">
        <v>12</v>
      </c>
      <c r="E19">
        <v>-14401.77</v>
      </c>
    </row>
    <row r="20" spans="1:5" x14ac:dyDescent="0.35">
      <c r="A20" s="3">
        <v>45566</v>
      </c>
      <c r="B20" t="s">
        <v>16</v>
      </c>
      <c r="C20" t="s">
        <v>37</v>
      </c>
      <c r="D20" t="s">
        <v>18</v>
      </c>
      <c r="E20">
        <v>191660.11</v>
      </c>
    </row>
    <row r="21" spans="1:5" x14ac:dyDescent="0.35">
      <c r="A21" s="3">
        <v>45597</v>
      </c>
      <c r="B21" t="s">
        <v>23</v>
      </c>
      <c r="C21" t="s">
        <v>38</v>
      </c>
      <c r="D21" t="s">
        <v>25</v>
      </c>
      <c r="E21">
        <v>17066.2</v>
      </c>
    </row>
    <row r="22" spans="1:5" x14ac:dyDescent="0.35">
      <c r="A22" s="3">
        <v>45536</v>
      </c>
      <c r="B22" t="s">
        <v>23</v>
      </c>
      <c r="C22" t="s">
        <v>39</v>
      </c>
      <c r="D22" t="s">
        <v>25</v>
      </c>
      <c r="E22">
        <v>75965.17</v>
      </c>
    </row>
    <row r="23" spans="1:5" x14ac:dyDescent="0.35">
      <c r="A23" s="3">
        <v>45323</v>
      </c>
      <c r="B23" t="s">
        <v>16</v>
      </c>
      <c r="C23" t="s">
        <v>40</v>
      </c>
      <c r="D23" t="s">
        <v>18</v>
      </c>
      <c r="E23">
        <v>-5433.99</v>
      </c>
    </row>
    <row r="24" spans="1:5" x14ac:dyDescent="0.35">
      <c r="A24" s="3">
        <v>45627</v>
      </c>
      <c r="B24" t="s">
        <v>23</v>
      </c>
      <c r="C24" t="s">
        <v>41</v>
      </c>
      <c r="D24" t="s">
        <v>25</v>
      </c>
      <c r="E24">
        <v>42674.69</v>
      </c>
    </row>
    <row r="25" spans="1:5" x14ac:dyDescent="0.35">
      <c r="A25" s="3">
        <v>45474</v>
      </c>
      <c r="B25" t="s">
        <v>10</v>
      </c>
      <c r="C25" t="s">
        <v>32</v>
      </c>
      <c r="D25" t="s">
        <v>12</v>
      </c>
      <c r="E25">
        <v>153888.09</v>
      </c>
    </row>
    <row r="26" spans="1:5" x14ac:dyDescent="0.35">
      <c r="A26" s="3">
        <v>45323</v>
      </c>
      <c r="B26" t="s">
        <v>13</v>
      </c>
      <c r="C26" t="s">
        <v>42</v>
      </c>
      <c r="D26" t="s">
        <v>15</v>
      </c>
      <c r="E26">
        <v>88852</v>
      </c>
    </row>
    <row r="27" spans="1:5" x14ac:dyDescent="0.35">
      <c r="A27" s="3">
        <v>45566</v>
      </c>
      <c r="B27" t="s">
        <v>13</v>
      </c>
      <c r="C27" t="s">
        <v>32</v>
      </c>
      <c r="D27" t="s">
        <v>15</v>
      </c>
      <c r="E27">
        <v>156213.98000000001</v>
      </c>
    </row>
    <row r="28" spans="1:5" x14ac:dyDescent="0.35">
      <c r="A28" s="3">
        <v>45292</v>
      </c>
      <c r="B28" t="s">
        <v>20</v>
      </c>
      <c r="C28" t="s">
        <v>43</v>
      </c>
      <c r="D28" t="s">
        <v>22</v>
      </c>
      <c r="E28">
        <v>20907.46</v>
      </c>
    </row>
    <row r="29" spans="1:5" x14ac:dyDescent="0.35">
      <c r="A29" s="3">
        <v>45444</v>
      </c>
      <c r="B29" t="s">
        <v>16</v>
      </c>
      <c r="C29" t="s">
        <v>44</v>
      </c>
      <c r="D29" t="s">
        <v>18</v>
      </c>
      <c r="E29">
        <v>167564.72</v>
      </c>
    </row>
    <row r="30" spans="1:5" x14ac:dyDescent="0.35">
      <c r="A30" s="3">
        <v>45352</v>
      </c>
      <c r="B30" t="s">
        <v>23</v>
      </c>
      <c r="C30" t="s">
        <v>45</v>
      </c>
      <c r="D30" t="s">
        <v>25</v>
      </c>
      <c r="E30">
        <v>84704.18</v>
      </c>
    </row>
    <row r="31" spans="1:5" x14ac:dyDescent="0.35">
      <c r="A31" s="3">
        <v>45505</v>
      </c>
      <c r="B31" t="s">
        <v>20</v>
      </c>
      <c r="C31" t="s">
        <v>46</v>
      </c>
      <c r="D31" t="s">
        <v>22</v>
      </c>
      <c r="E31">
        <v>112602.83</v>
      </c>
    </row>
    <row r="32" spans="1:5" x14ac:dyDescent="0.35">
      <c r="A32" s="3">
        <v>45597</v>
      </c>
      <c r="B32" t="s">
        <v>16</v>
      </c>
      <c r="C32" t="s">
        <v>47</v>
      </c>
      <c r="D32" t="s">
        <v>18</v>
      </c>
      <c r="E32">
        <v>194113.71</v>
      </c>
    </row>
    <row r="33" spans="1:5" x14ac:dyDescent="0.35">
      <c r="A33" s="3">
        <v>45352</v>
      </c>
      <c r="B33" t="s">
        <v>10</v>
      </c>
      <c r="C33" t="s">
        <v>48</v>
      </c>
      <c r="D33" t="s">
        <v>12</v>
      </c>
      <c r="E33">
        <v>-24907.06</v>
      </c>
    </row>
    <row r="34" spans="1:5" x14ac:dyDescent="0.35">
      <c r="A34" s="3">
        <v>45474</v>
      </c>
      <c r="B34" t="s">
        <v>23</v>
      </c>
      <c r="C34" t="s">
        <v>49</v>
      </c>
      <c r="D34" t="s">
        <v>25</v>
      </c>
      <c r="E34">
        <v>168973.71</v>
      </c>
    </row>
    <row r="35" spans="1:5" x14ac:dyDescent="0.35">
      <c r="A35" s="3">
        <v>45383</v>
      </c>
      <c r="B35" t="s">
        <v>10</v>
      </c>
      <c r="C35" t="s">
        <v>50</v>
      </c>
      <c r="D35" t="s">
        <v>12</v>
      </c>
      <c r="E35">
        <v>-13217.7</v>
      </c>
    </row>
    <row r="36" spans="1:5" x14ac:dyDescent="0.35">
      <c r="A36" s="3">
        <v>45474</v>
      </c>
      <c r="B36" t="s">
        <v>13</v>
      </c>
      <c r="C36" t="s">
        <v>51</v>
      </c>
      <c r="D36" t="s">
        <v>15</v>
      </c>
      <c r="E36">
        <v>-7699.06</v>
      </c>
    </row>
    <row r="37" spans="1:5" x14ac:dyDescent="0.35">
      <c r="A37" s="3">
        <v>45352</v>
      </c>
      <c r="B37" t="s">
        <v>10</v>
      </c>
      <c r="C37" t="s">
        <v>52</v>
      </c>
      <c r="D37" t="s">
        <v>12</v>
      </c>
      <c r="E37">
        <v>127490.29</v>
      </c>
    </row>
    <row r="38" spans="1:5" x14ac:dyDescent="0.35">
      <c r="A38" s="3">
        <v>45566</v>
      </c>
      <c r="B38" t="s">
        <v>23</v>
      </c>
      <c r="C38" t="s">
        <v>53</v>
      </c>
      <c r="D38" t="s">
        <v>25</v>
      </c>
      <c r="E38">
        <v>143094.24</v>
      </c>
    </row>
    <row r="39" spans="1:5" x14ac:dyDescent="0.35">
      <c r="A39" s="3">
        <v>45292</v>
      </c>
      <c r="B39" t="s">
        <v>16</v>
      </c>
      <c r="C39" t="s">
        <v>54</v>
      </c>
      <c r="D39" t="s">
        <v>18</v>
      </c>
      <c r="E39">
        <v>7373.18</v>
      </c>
    </row>
    <row r="40" spans="1:5" x14ac:dyDescent="0.35">
      <c r="A40" s="3">
        <v>45413</v>
      </c>
      <c r="B40" t="s">
        <v>10</v>
      </c>
      <c r="C40" t="s">
        <v>55</v>
      </c>
      <c r="D40" t="s">
        <v>12</v>
      </c>
      <c r="E40">
        <v>30068.799999999999</v>
      </c>
    </row>
    <row r="41" spans="1:5" x14ac:dyDescent="0.35">
      <c r="A41" s="3">
        <v>45444</v>
      </c>
      <c r="B41" t="s">
        <v>20</v>
      </c>
      <c r="C41" t="s">
        <v>56</v>
      </c>
      <c r="D41" t="s">
        <v>22</v>
      </c>
      <c r="E41">
        <v>184553.42</v>
      </c>
    </row>
    <row r="42" spans="1:5" x14ac:dyDescent="0.35">
      <c r="A42" s="3">
        <v>45505</v>
      </c>
      <c r="B42" t="s">
        <v>20</v>
      </c>
      <c r="C42" t="s">
        <v>57</v>
      </c>
      <c r="D42" t="s">
        <v>22</v>
      </c>
      <c r="E42">
        <v>199335.34</v>
      </c>
    </row>
    <row r="43" spans="1:5" x14ac:dyDescent="0.35">
      <c r="A43" s="3">
        <v>45323</v>
      </c>
      <c r="B43" t="s">
        <v>20</v>
      </c>
      <c r="C43" t="s">
        <v>21</v>
      </c>
      <c r="D43" t="s">
        <v>22</v>
      </c>
      <c r="E43">
        <v>91228.5</v>
      </c>
    </row>
    <row r="44" spans="1:5" x14ac:dyDescent="0.35">
      <c r="A44" s="3">
        <v>45536</v>
      </c>
      <c r="B44" t="s">
        <v>20</v>
      </c>
      <c r="C44" t="s">
        <v>48</v>
      </c>
      <c r="D44" t="s">
        <v>22</v>
      </c>
      <c r="E44">
        <v>-21687.74</v>
      </c>
    </row>
    <row r="45" spans="1:5" x14ac:dyDescent="0.35">
      <c r="A45" s="3">
        <v>45474</v>
      </c>
      <c r="B45" t="s">
        <v>13</v>
      </c>
      <c r="C45" t="s">
        <v>58</v>
      </c>
      <c r="D45" t="s">
        <v>15</v>
      </c>
      <c r="E45">
        <v>188918.32</v>
      </c>
    </row>
    <row r="46" spans="1:5" x14ac:dyDescent="0.35">
      <c r="A46" s="3">
        <v>45505</v>
      </c>
      <c r="B46" t="s">
        <v>16</v>
      </c>
      <c r="C46" t="s">
        <v>59</v>
      </c>
      <c r="D46" t="s">
        <v>18</v>
      </c>
      <c r="E46">
        <v>-26687.78</v>
      </c>
    </row>
    <row r="47" spans="1:5" x14ac:dyDescent="0.35">
      <c r="A47" s="3">
        <v>45444</v>
      </c>
      <c r="B47" t="s">
        <v>23</v>
      </c>
      <c r="C47" t="s">
        <v>60</v>
      </c>
      <c r="D47" t="s">
        <v>25</v>
      </c>
      <c r="E47">
        <v>9495.84</v>
      </c>
    </row>
    <row r="48" spans="1:5" x14ac:dyDescent="0.35">
      <c r="A48" s="3">
        <v>45627</v>
      </c>
      <c r="B48" t="s">
        <v>16</v>
      </c>
      <c r="C48" t="s">
        <v>61</v>
      </c>
      <c r="D48" t="s">
        <v>18</v>
      </c>
      <c r="E48">
        <v>72165.91</v>
      </c>
    </row>
    <row r="49" spans="1:5" x14ac:dyDescent="0.35">
      <c r="A49" s="3">
        <v>45597</v>
      </c>
      <c r="B49" t="s">
        <v>16</v>
      </c>
      <c r="C49" t="s">
        <v>62</v>
      </c>
      <c r="D49" t="s">
        <v>18</v>
      </c>
      <c r="E49">
        <v>31690.61</v>
      </c>
    </row>
    <row r="50" spans="1:5" x14ac:dyDescent="0.35">
      <c r="A50" s="3">
        <v>45292</v>
      </c>
      <c r="B50" t="s">
        <v>13</v>
      </c>
      <c r="C50" t="s">
        <v>63</v>
      </c>
      <c r="D50" t="s">
        <v>15</v>
      </c>
      <c r="E50">
        <v>163249.48000000001</v>
      </c>
    </row>
    <row r="51" spans="1:5" x14ac:dyDescent="0.35">
      <c r="A51" s="3">
        <v>45352</v>
      </c>
      <c r="B51" t="s">
        <v>20</v>
      </c>
      <c r="C51" t="s">
        <v>64</v>
      </c>
      <c r="D51" t="s">
        <v>22</v>
      </c>
      <c r="E51">
        <v>-15567.88</v>
      </c>
    </row>
    <row r="52" spans="1:5" x14ac:dyDescent="0.35">
      <c r="A52" s="3">
        <v>45566</v>
      </c>
      <c r="B52" t="s">
        <v>10</v>
      </c>
      <c r="C52" t="s">
        <v>65</v>
      </c>
      <c r="D52" t="s">
        <v>12</v>
      </c>
      <c r="E52">
        <v>59036.01</v>
      </c>
    </row>
    <row r="53" spans="1:5" x14ac:dyDescent="0.35">
      <c r="A53" s="3">
        <v>45536</v>
      </c>
      <c r="B53" t="s">
        <v>10</v>
      </c>
      <c r="C53" t="s">
        <v>66</v>
      </c>
      <c r="D53" t="s">
        <v>12</v>
      </c>
      <c r="E53">
        <v>97380.46</v>
      </c>
    </row>
    <row r="54" spans="1:5" x14ac:dyDescent="0.35">
      <c r="A54" s="3">
        <v>45383</v>
      </c>
      <c r="B54" t="s">
        <v>10</v>
      </c>
      <c r="C54" t="s">
        <v>67</v>
      </c>
      <c r="D54" t="s">
        <v>12</v>
      </c>
      <c r="E54">
        <v>16007.88</v>
      </c>
    </row>
    <row r="55" spans="1:5" x14ac:dyDescent="0.35">
      <c r="A55" s="3">
        <v>45566</v>
      </c>
      <c r="B55" t="s">
        <v>16</v>
      </c>
      <c r="C55" t="s">
        <v>68</v>
      </c>
      <c r="D55" t="s">
        <v>18</v>
      </c>
      <c r="E55">
        <v>126316.45</v>
      </c>
    </row>
    <row r="56" spans="1:5" x14ac:dyDescent="0.35">
      <c r="A56" s="3">
        <v>45383</v>
      </c>
      <c r="B56" t="s">
        <v>10</v>
      </c>
      <c r="C56" t="s">
        <v>69</v>
      </c>
      <c r="D56" t="s">
        <v>12</v>
      </c>
      <c r="E56">
        <v>-954.28</v>
      </c>
    </row>
    <row r="57" spans="1:5" x14ac:dyDescent="0.35">
      <c r="A57" s="3">
        <v>45352</v>
      </c>
      <c r="B57" t="s">
        <v>20</v>
      </c>
      <c r="C57" t="s">
        <v>40</v>
      </c>
      <c r="D57" t="s">
        <v>22</v>
      </c>
      <c r="E57">
        <v>9508.01</v>
      </c>
    </row>
    <row r="58" spans="1:5" x14ac:dyDescent="0.35">
      <c r="A58" s="3">
        <v>45566</v>
      </c>
      <c r="B58" t="s">
        <v>16</v>
      </c>
      <c r="C58" t="s">
        <v>70</v>
      </c>
      <c r="D58" t="s">
        <v>18</v>
      </c>
      <c r="E58">
        <v>198813.05</v>
      </c>
    </row>
    <row r="59" spans="1:5" x14ac:dyDescent="0.35">
      <c r="A59" s="3">
        <v>45323</v>
      </c>
      <c r="B59" t="s">
        <v>23</v>
      </c>
      <c r="C59" t="s">
        <v>71</v>
      </c>
      <c r="D59" t="s">
        <v>25</v>
      </c>
      <c r="E59">
        <v>109463.77</v>
      </c>
    </row>
    <row r="60" spans="1:5" x14ac:dyDescent="0.35">
      <c r="A60" s="3">
        <v>45323</v>
      </c>
      <c r="B60" t="s">
        <v>23</v>
      </c>
      <c r="C60" t="s">
        <v>72</v>
      </c>
      <c r="D60" t="s">
        <v>25</v>
      </c>
      <c r="E60">
        <v>107276.69</v>
      </c>
    </row>
    <row r="61" spans="1:5" x14ac:dyDescent="0.35">
      <c r="A61" s="3">
        <v>45383</v>
      </c>
      <c r="B61" t="s">
        <v>23</v>
      </c>
      <c r="C61" t="s">
        <v>73</v>
      </c>
      <c r="D61" t="s">
        <v>25</v>
      </c>
      <c r="E61">
        <v>-5020.68</v>
      </c>
    </row>
    <row r="62" spans="1:5" x14ac:dyDescent="0.35">
      <c r="A62" s="3">
        <v>45383</v>
      </c>
      <c r="B62" t="s">
        <v>20</v>
      </c>
      <c r="C62" t="s">
        <v>74</v>
      </c>
      <c r="D62" t="s">
        <v>22</v>
      </c>
      <c r="E62">
        <v>44558.83</v>
      </c>
    </row>
    <row r="63" spans="1:5" x14ac:dyDescent="0.35">
      <c r="A63" s="3">
        <v>45536</v>
      </c>
      <c r="B63" t="s">
        <v>20</v>
      </c>
      <c r="C63" t="s">
        <v>75</v>
      </c>
      <c r="D63" t="s">
        <v>22</v>
      </c>
      <c r="E63">
        <v>170264.82</v>
      </c>
    </row>
    <row r="64" spans="1:5" x14ac:dyDescent="0.35">
      <c r="A64" s="3">
        <v>45505</v>
      </c>
      <c r="B64" t="s">
        <v>20</v>
      </c>
      <c r="C64" t="s">
        <v>76</v>
      </c>
      <c r="D64" t="s">
        <v>22</v>
      </c>
      <c r="E64">
        <v>177272.03</v>
      </c>
    </row>
    <row r="65" spans="1:5" x14ac:dyDescent="0.35">
      <c r="A65" s="3">
        <v>45597</v>
      </c>
      <c r="B65" t="s">
        <v>16</v>
      </c>
      <c r="C65" t="s">
        <v>77</v>
      </c>
      <c r="D65" t="s">
        <v>18</v>
      </c>
      <c r="E65">
        <v>47502.13</v>
      </c>
    </row>
    <row r="66" spans="1:5" x14ac:dyDescent="0.35">
      <c r="A66" s="3">
        <v>45474</v>
      </c>
      <c r="B66" t="s">
        <v>16</v>
      </c>
      <c r="C66" t="s">
        <v>78</v>
      </c>
      <c r="D66" t="s">
        <v>18</v>
      </c>
      <c r="E66">
        <v>25918.59</v>
      </c>
    </row>
    <row r="67" spans="1:5" x14ac:dyDescent="0.35">
      <c r="A67" s="3">
        <v>45383</v>
      </c>
      <c r="B67" t="s">
        <v>23</v>
      </c>
      <c r="C67" t="s">
        <v>79</v>
      </c>
      <c r="D67" t="s">
        <v>25</v>
      </c>
      <c r="E67">
        <v>130636.38</v>
      </c>
    </row>
    <row r="68" spans="1:5" x14ac:dyDescent="0.35">
      <c r="A68" s="3">
        <v>45627</v>
      </c>
      <c r="B68" t="s">
        <v>13</v>
      </c>
      <c r="C68" t="s">
        <v>80</v>
      </c>
      <c r="D68" t="s">
        <v>15</v>
      </c>
      <c r="E68">
        <v>38477.96</v>
      </c>
    </row>
    <row r="69" spans="1:5" x14ac:dyDescent="0.35">
      <c r="A69" s="3">
        <v>45444</v>
      </c>
      <c r="B69" t="s">
        <v>20</v>
      </c>
      <c r="C69" t="s">
        <v>81</v>
      </c>
      <c r="D69" t="s">
        <v>22</v>
      </c>
      <c r="E69">
        <v>36426.83</v>
      </c>
    </row>
    <row r="70" spans="1:5" x14ac:dyDescent="0.35">
      <c r="A70" s="3">
        <v>45536</v>
      </c>
      <c r="B70" t="s">
        <v>23</v>
      </c>
      <c r="C70" t="s">
        <v>62</v>
      </c>
      <c r="D70" t="s">
        <v>25</v>
      </c>
      <c r="E70">
        <v>96861.71</v>
      </c>
    </row>
    <row r="71" spans="1:5" x14ac:dyDescent="0.35">
      <c r="A71" s="3">
        <v>45474</v>
      </c>
      <c r="B71" t="s">
        <v>20</v>
      </c>
      <c r="C71" t="s">
        <v>82</v>
      </c>
      <c r="D71" t="s">
        <v>22</v>
      </c>
      <c r="E71">
        <v>23158.86</v>
      </c>
    </row>
    <row r="72" spans="1:5" x14ac:dyDescent="0.35">
      <c r="A72" s="3">
        <v>45444</v>
      </c>
      <c r="B72" t="s">
        <v>23</v>
      </c>
      <c r="C72" t="s">
        <v>83</v>
      </c>
      <c r="D72" t="s">
        <v>25</v>
      </c>
      <c r="E72">
        <v>155373.82999999999</v>
      </c>
    </row>
    <row r="73" spans="1:5" x14ac:dyDescent="0.35">
      <c r="A73" s="3">
        <v>45597</v>
      </c>
      <c r="B73" t="s">
        <v>23</v>
      </c>
      <c r="C73" t="s">
        <v>84</v>
      </c>
      <c r="D73" t="s">
        <v>25</v>
      </c>
      <c r="E73">
        <v>6695.05</v>
      </c>
    </row>
    <row r="74" spans="1:5" x14ac:dyDescent="0.35">
      <c r="A74" s="3">
        <v>45323</v>
      </c>
      <c r="B74" t="s">
        <v>13</v>
      </c>
      <c r="C74" t="s">
        <v>48</v>
      </c>
      <c r="D74" t="s">
        <v>15</v>
      </c>
      <c r="E74">
        <v>158433.87</v>
      </c>
    </row>
    <row r="75" spans="1:5" x14ac:dyDescent="0.35">
      <c r="A75" s="3">
        <v>45536</v>
      </c>
      <c r="B75" t="s">
        <v>10</v>
      </c>
      <c r="C75" t="s">
        <v>17</v>
      </c>
      <c r="D75" t="s">
        <v>12</v>
      </c>
      <c r="E75">
        <v>100976.93</v>
      </c>
    </row>
    <row r="76" spans="1:5" x14ac:dyDescent="0.35">
      <c r="A76" s="3">
        <v>45597</v>
      </c>
      <c r="B76" t="s">
        <v>10</v>
      </c>
      <c r="C76" t="s">
        <v>85</v>
      </c>
      <c r="D76" t="s">
        <v>12</v>
      </c>
      <c r="E76">
        <v>29507.32</v>
      </c>
    </row>
    <row r="77" spans="1:5" x14ac:dyDescent="0.35">
      <c r="A77" s="3">
        <v>45627</v>
      </c>
      <c r="B77" t="s">
        <v>16</v>
      </c>
      <c r="C77" t="s">
        <v>86</v>
      </c>
      <c r="D77" t="s">
        <v>18</v>
      </c>
      <c r="E77">
        <v>52902.02</v>
      </c>
    </row>
    <row r="78" spans="1:5" x14ac:dyDescent="0.35">
      <c r="A78" s="3">
        <v>45566</v>
      </c>
      <c r="B78" t="s">
        <v>20</v>
      </c>
      <c r="C78" t="s">
        <v>87</v>
      </c>
      <c r="D78" t="s">
        <v>22</v>
      </c>
      <c r="E78">
        <v>95978.92</v>
      </c>
    </row>
    <row r="79" spans="1:5" x14ac:dyDescent="0.35">
      <c r="A79" s="3">
        <v>45505</v>
      </c>
      <c r="B79" t="s">
        <v>23</v>
      </c>
      <c r="C79" t="s">
        <v>61</v>
      </c>
      <c r="D79" t="s">
        <v>25</v>
      </c>
      <c r="E79">
        <v>-42985.53</v>
      </c>
    </row>
    <row r="80" spans="1:5" x14ac:dyDescent="0.35">
      <c r="A80" s="3">
        <v>45352</v>
      </c>
      <c r="B80" t="s">
        <v>20</v>
      </c>
      <c r="C80" t="s">
        <v>88</v>
      </c>
      <c r="D80" t="s">
        <v>22</v>
      </c>
      <c r="E80">
        <v>2196.62</v>
      </c>
    </row>
    <row r="81" spans="1:5" x14ac:dyDescent="0.35">
      <c r="A81" s="3">
        <v>45597</v>
      </c>
      <c r="B81" t="s">
        <v>23</v>
      </c>
      <c r="C81" t="s">
        <v>89</v>
      </c>
      <c r="D81" t="s">
        <v>25</v>
      </c>
      <c r="E81">
        <v>10034.049999999999</v>
      </c>
    </row>
    <row r="82" spans="1:5" x14ac:dyDescent="0.35">
      <c r="A82" s="3">
        <v>45627</v>
      </c>
      <c r="B82" t="s">
        <v>10</v>
      </c>
      <c r="C82" t="s">
        <v>90</v>
      </c>
      <c r="D82" t="s">
        <v>12</v>
      </c>
      <c r="E82">
        <v>180981</v>
      </c>
    </row>
    <row r="83" spans="1:5" x14ac:dyDescent="0.35">
      <c r="A83" s="3">
        <v>45505</v>
      </c>
      <c r="B83" t="s">
        <v>10</v>
      </c>
      <c r="C83" t="s">
        <v>91</v>
      </c>
      <c r="D83" t="s">
        <v>12</v>
      </c>
      <c r="E83">
        <v>36271.65</v>
      </c>
    </row>
    <row r="84" spans="1:5" x14ac:dyDescent="0.35">
      <c r="A84" s="3">
        <v>45505</v>
      </c>
      <c r="B84" t="s">
        <v>23</v>
      </c>
      <c r="C84" t="s">
        <v>92</v>
      </c>
      <c r="D84" t="s">
        <v>25</v>
      </c>
      <c r="E84">
        <v>11939.71</v>
      </c>
    </row>
    <row r="85" spans="1:5" x14ac:dyDescent="0.35">
      <c r="A85" s="3">
        <v>45413</v>
      </c>
      <c r="B85" t="s">
        <v>20</v>
      </c>
      <c r="C85" t="s">
        <v>78</v>
      </c>
      <c r="D85" t="s">
        <v>22</v>
      </c>
      <c r="E85">
        <v>1828.36</v>
      </c>
    </row>
    <row r="86" spans="1:5" x14ac:dyDescent="0.35">
      <c r="A86" s="3">
        <v>45597</v>
      </c>
      <c r="B86" t="s">
        <v>10</v>
      </c>
      <c r="C86" t="s">
        <v>93</v>
      </c>
      <c r="D86" t="s">
        <v>12</v>
      </c>
      <c r="E86">
        <v>164830.76999999999</v>
      </c>
    </row>
    <row r="87" spans="1:5" x14ac:dyDescent="0.35">
      <c r="A87" s="3">
        <v>45627</v>
      </c>
      <c r="B87" t="s">
        <v>16</v>
      </c>
      <c r="C87" t="s">
        <v>31</v>
      </c>
      <c r="D87" t="s">
        <v>18</v>
      </c>
      <c r="E87">
        <v>133644.28</v>
      </c>
    </row>
    <row r="88" spans="1:5" x14ac:dyDescent="0.35">
      <c r="A88" s="3">
        <v>45597</v>
      </c>
      <c r="B88" t="s">
        <v>23</v>
      </c>
      <c r="C88" t="s">
        <v>94</v>
      </c>
      <c r="D88" t="s">
        <v>25</v>
      </c>
      <c r="E88">
        <v>55097.23</v>
      </c>
    </row>
    <row r="89" spans="1:5" x14ac:dyDescent="0.35">
      <c r="A89" s="3">
        <v>45444</v>
      </c>
      <c r="B89" t="s">
        <v>16</v>
      </c>
      <c r="C89" t="s">
        <v>72</v>
      </c>
      <c r="D89" t="s">
        <v>18</v>
      </c>
      <c r="E89">
        <v>-7551.57</v>
      </c>
    </row>
    <row r="90" spans="1:5" x14ac:dyDescent="0.35">
      <c r="A90" s="3">
        <v>45413</v>
      </c>
      <c r="B90" t="s">
        <v>23</v>
      </c>
      <c r="C90" t="s">
        <v>14</v>
      </c>
      <c r="D90" t="s">
        <v>25</v>
      </c>
      <c r="E90">
        <v>-17427.27</v>
      </c>
    </row>
    <row r="91" spans="1:5" x14ac:dyDescent="0.35">
      <c r="A91" s="3">
        <v>45566</v>
      </c>
      <c r="B91" t="s">
        <v>23</v>
      </c>
      <c r="C91" t="s">
        <v>95</v>
      </c>
      <c r="D91" t="s">
        <v>25</v>
      </c>
      <c r="E91">
        <v>26196.32</v>
      </c>
    </row>
    <row r="92" spans="1:5" x14ac:dyDescent="0.35">
      <c r="A92" s="3">
        <v>45444</v>
      </c>
      <c r="B92" t="s">
        <v>23</v>
      </c>
      <c r="C92" t="s">
        <v>61</v>
      </c>
      <c r="D92" t="s">
        <v>25</v>
      </c>
      <c r="E92">
        <v>-39073.06</v>
      </c>
    </row>
    <row r="93" spans="1:5" x14ac:dyDescent="0.35">
      <c r="A93" s="3">
        <v>45323</v>
      </c>
      <c r="B93" t="s">
        <v>10</v>
      </c>
      <c r="C93" t="s">
        <v>96</v>
      </c>
      <c r="D93" t="s">
        <v>12</v>
      </c>
      <c r="E93">
        <v>144389.65</v>
      </c>
    </row>
    <row r="94" spans="1:5" x14ac:dyDescent="0.35">
      <c r="A94" s="3">
        <v>45536</v>
      </c>
      <c r="B94" t="s">
        <v>20</v>
      </c>
      <c r="C94" t="s">
        <v>45</v>
      </c>
      <c r="D94" t="s">
        <v>22</v>
      </c>
      <c r="E94">
        <v>164552.51999999999</v>
      </c>
    </row>
    <row r="95" spans="1:5" x14ac:dyDescent="0.35">
      <c r="A95" s="3">
        <v>45627</v>
      </c>
      <c r="B95" t="s">
        <v>20</v>
      </c>
      <c r="C95" t="s">
        <v>97</v>
      </c>
      <c r="D95" t="s">
        <v>22</v>
      </c>
      <c r="E95">
        <v>119192.03</v>
      </c>
    </row>
    <row r="96" spans="1:5" x14ac:dyDescent="0.35">
      <c r="A96" s="3">
        <v>45413</v>
      </c>
      <c r="B96" t="s">
        <v>13</v>
      </c>
      <c r="C96" t="s">
        <v>98</v>
      </c>
      <c r="D96" t="s">
        <v>15</v>
      </c>
      <c r="E96">
        <v>-22319.9</v>
      </c>
    </row>
    <row r="97" spans="1:5" x14ac:dyDescent="0.35">
      <c r="A97" s="3">
        <v>45323</v>
      </c>
      <c r="B97" t="s">
        <v>13</v>
      </c>
      <c r="C97" t="s">
        <v>96</v>
      </c>
      <c r="D97" t="s">
        <v>15</v>
      </c>
      <c r="E97">
        <v>-25252.43</v>
      </c>
    </row>
    <row r="98" spans="1:5" x14ac:dyDescent="0.35">
      <c r="A98" s="3">
        <v>45444</v>
      </c>
      <c r="B98" t="s">
        <v>20</v>
      </c>
      <c r="C98" t="s">
        <v>57</v>
      </c>
      <c r="D98" t="s">
        <v>22</v>
      </c>
      <c r="E98">
        <v>-48698.87</v>
      </c>
    </row>
    <row r="99" spans="1:5" x14ac:dyDescent="0.35">
      <c r="A99" s="3">
        <v>45444</v>
      </c>
      <c r="B99" t="s">
        <v>13</v>
      </c>
      <c r="C99" t="s">
        <v>46</v>
      </c>
      <c r="D99" t="s">
        <v>15</v>
      </c>
      <c r="E99">
        <v>112360</v>
      </c>
    </row>
    <row r="100" spans="1:5" x14ac:dyDescent="0.35">
      <c r="A100" s="3">
        <v>45505</v>
      </c>
      <c r="B100" t="s">
        <v>13</v>
      </c>
      <c r="C100" t="s">
        <v>99</v>
      </c>
      <c r="D100" t="s">
        <v>15</v>
      </c>
      <c r="E100">
        <v>83158.100000000006</v>
      </c>
    </row>
    <row r="101" spans="1:5" x14ac:dyDescent="0.35">
      <c r="A101" s="3">
        <v>45444</v>
      </c>
      <c r="B101" t="s">
        <v>20</v>
      </c>
      <c r="C101" t="s">
        <v>93</v>
      </c>
      <c r="D101" t="s">
        <v>22</v>
      </c>
      <c r="E101">
        <v>18060.75</v>
      </c>
    </row>
    <row r="102" spans="1:5" x14ac:dyDescent="0.35">
      <c r="A102" s="3">
        <v>45352</v>
      </c>
      <c r="B102" t="s">
        <v>20</v>
      </c>
      <c r="C102" t="s">
        <v>100</v>
      </c>
      <c r="D102" t="s">
        <v>22</v>
      </c>
      <c r="E102">
        <v>-45733.91</v>
      </c>
    </row>
    <row r="103" spans="1:5" x14ac:dyDescent="0.35">
      <c r="A103" s="3">
        <v>45566</v>
      </c>
      <c r="B103" t="s">
        <v>23</v>
      </c>
      <c r="C103" t="s">
        <v>65</v>
      </c>
      <c r="D103" t="s">
        <v>25</v>
      </c>
      <c r="E103">
        <v>73479.77</v>
      </c>
    </row>
    <row r="104" spans="1:5" x14ac:dyDescent="0.35">
      <c r="A104" s="3">
        <v>45597</v>
      </c>
      <c r="B104" t="s">
        <v>20</v>
      </c>
      <c r="C104" t="s">
        <v>101</v>
      </c>
      <c r="D104" t="s">
        <v>22</v>
      </c>
      <c r="E104">
        <v>164126.53</v>
      </c>
    </row>
    <row r="105" spans="1:5" x14ac:dyDescent="0.35">
      <c r="A105" s="3">
        <v>45536</v>
      </c>
      <c r="B105" t="s">
        <v>20</v>
      </c>
      <c r="C105" t="s">
        <v>102</v>
      </c>
      <c r="D105" t="s">
        <v>22</v>
      </c>
      <c r="E105">
        <v>151638.23000000001</v>
      </c>
    </row>
    <row r="106" spans="1:5" x14ac:dyDescent="0.35">
      <c r="A106" s="3">
        <v>45566</v>
      </c>
      <c r="B106" t="s">
        <v>23</v>
      </c>
      <c r="C106" t="s">
        <v>103</v>
      </c>
      <c r="D106" t="s">
        <v>25</v>
      </c>
      <c r="E106">
        <v>-36278.480000000003</v>
      </c>
    </row>
    <row r="107" spans="1:5" x14ac:dyDescent="0.35">
      <c r="A107" s="3">
        <v>45536</v>
      </c>
      <c r="B107" t="s">
        <v>13</v>
      </c>
      <c r="C107" t="s">
        <v>104</v>
      </c>
      <c r="D107" t="s">
        <v>15</v>
      </c>
      <c r="E107">
        <v>101027.61</v>
      </c>
    </row>
    <row r="108" spans="1:5" x14ac:dyDescent="0.35">
      <c r="A108" s="3">
        <v>45444</v>
      </c>
      <c r="B108" t="s">
        <v>23</v>
      </c>
      <c r="C108" t="s">
        <v>95</v>
      </c>
      <c r="D108" t="s">
        <v>25</v>
      </c>
      <c r="E108">
        <v>132782.38</v>
      </c>
    </row>
    <row r="109" spans="1:5" x14ac:dyDescent="0.35">
      <c r="A109" s="3">
        <v>45505</v>
      </c>
      <c r="B109" t="s">
        <v>10</v>
      </c>
      <c r="C109" t="s">
        <v>105</v>
      </c>
      <c r="D109" t="s">
        <v>12</v>
      </c>
      <c r="E109">
        <v>-44206.96</v>
      </c>
    </row>
    <row r="110" spans="1:5" x14ac:dyDescent="0.35">
      <c r="A110" s="3">
        <v>45627</v>
      </c>
      <c r="B110" t="s">
        <v>10</v>
      </c>
      <c r="C110" t="s">
        <v>89</v>
      </c>
      <c r="D110" t="s">
        <v>12</v>
      </c>
      <c r="E110">
        <v>159073.51</v>
      </c>
    </row>
    <row r="111" spans="1:5" x14ac:dyDescent="0.35">
      <c r="A111" s="3">
        <v>45627</v>
      </c>
      <c r="B111" t="s">
        <v>20</v>
      </c>
      <c r="C111" t="s">
        <v>30</v>
      </c>
      <c r="D111" t="s">
        <v>22</v>
      </c>
      <c r="E111">
        <v>-22209.57</v>
      </c>
    </row>
    <row r="112" spans="1:5" x14ac:dyDescent="0.35">
      <c r="A112" s="3">
        <v>45566</v>
      </c>
      <c r="B112" t="s">
        <v>23</v>
      </c>
      <c r="C112" t="s">
        <v>105</v>
      </c>
      <c r="D112" t="s">
        <v>25</v>
      </c>
      <c r="E112">
        <v>114572.2</v>
      </c>
    </row>
    <row r="113" spans="1:5" x14ac:dyDescent="0.35">
      <c r="A113" s="3">
        <v>45597</v>
      </c>
      <c r="B113" t="s">
        <v>20</v>
      </c>
      <c r="C113" t="s">
        <v>42</v>
      </c>
      <c r="D113" t="s">
        <v>22</v>
      </c>
      <c r="E113">
        <v>142563.95000000001</v>
      </c>
    </row>
    <row r="114" spans="1:5" x14ac:dyDescent="0.35">
      <c r="A114" s="3">
        <v>45627</v>
      </c>
      <c r="B114" t="s">
        <v>23</v>
      </c>
      <c r="C114" t="s">
        <v>106</v>
      </c>
      <c r="D114" t="s">
        <v>25</v>
      </c>
      <c r="E114">
        <v>22394.560000000001</v>
      </c>
    </row>
    <row r="115" spans="1:5" x14ac:dyDescent="0.35">
      <c r="A115" s="3">
        <v>45474</v>
      </c>
      <c r="B115" t="s">
        <v>13</v>
      </c>
      <c r="C115" t="s">
        <v>107</v>
      </c>
      <c r="D115" t="s">
        <v>15</v>
      </c>
      <c r="E115">
        <v>94430.43</v>
      </c>
    </row>
    <row r="116" spans="1:5" x14ac:dyDescent="0.35">
      <c r="A116" s="3">
        <v>45413</v>
      </c>
      <c r="B116" t="s">
        <v>16</v>
      </c>
      <c r="C116" t="s">
        <v>108</v>
      </c>
      <c r="D116" t="s">
        <v>18</v>
      </c>
      <c r="E116">
        <v>5715.15</v>
      </c>
    </row>
    <row r="117" spans="1:5" x14ac:dyDescent="0.35">
      <c r="A117" s="3">
        <v>45474</v>
      </c>
      <c r="B117" t="s">
        <v>16</v>
      </c>
      <c r="C117" t="s">
        <v>109</v>
      </c>
      <c r="D117" t="s">
        <v>18</v>
      </c>
      <c r="E117">
        <v>197404.17</v>
      </c>
    </row>
    <row r="118" spans="1:5" x14ac:dyDescent="0.35">
      <c r="A118" s="3">
        <v>45505</v>
      </c>
      <c r="B118" t="s">
        <v>10</v>
      </c>
      <c r="C118" t="s">
        <v>110</v>
      </c>
      <c r="D118" t="s">
        <v>12</v>
      </c>
      <c r="E118">
        <v>-46666.41</v>
      </c>
    </row>
    <row r="119" spans="1:5" x14ac:dyDescent="0.35">
      <c r="A119" s="3">
        <v>45505</v>
      </c>
      <c r="B119" t="s">
        <v>23</v>
      </c>
      <c r="C119" t="s">
        <v>111</v>
      </c>
      <c r="D119" t="s">
        <v>25</v>
      </c>
      <c r="E119">
        <v>158460.44</v>
      </c>
    </row>
    <row r="120" spans="1:5" x14ac:dyDescent="0.35">
      <c r="A120" s="3">
        <v>45292</v>
      </c>
      <c r="B120" t="s">
        <v>20</v>
      </c>
      <c r="C120" t="s">
        <v>112</v>
      </c>
      <c r="D120" t="s">
        <v>22</v>
      </c>
      <c r="E120">
        <v>121927.89</v>
      </c>
    </row>
    <row r="121" spans="1:5" x14ac:dyDescent="0.35">
      <c r="A121" s="3">
        <v>45566</v>
      </c>
      <c r="B121" t="s">
        <v>20</v>
      </c>
      <c r="C121" t="s">
        <v>53</v>
      </c>
      <c r="D121" t="s">
        <v>22</v>
      </c>
      <c r="E121">
        <v>170379.87</v>
      </c>
    </row>
    <row r="122" spans="1:5" x14ac:dyDescent="0.35">
      <c r="A122" s="3">
        <v>45323</v>
      </c>
      <c r="B122" t="s">
        <v>23</v>
      </c>
      <c r="C122" t="s">
        <v>113</v>
      </c>
      <c r="D122" t="s">
        <v>25</v>
      </c>
      <c r="E122">
        <v>65644.92</v>
      </c>
    </row>
    <row r="123" spans="1:5" x14ac:dyDescent="0.35">
      <c r="A123" s="3">
        <v>45352</v>
      </c>
      <c r="B123" t="s">
        <v>23</v>
      </c>
      <c r="C123" t="s">
        <v>92</v>
      </c>
      <c r="D123" t="s">
        <v>25</v>
      </c>
      <c r="E123">
        <v>1895.82</v>
      </c>
    </row>
    <row r="124" spans="1:5" x14ac:dyDescent="0.35">
      <c r="A124" s="3">
        <v>45352</v>
      </c>
      <c r="B124" t="s">
        <v>20</v>
      </c>
      <c r="C124" t="s">
        <v>114</v>
      </c>
      <c r="D124" t="s">
        <v>22</v>
      </c>
      <c r="E124">
        <v>190071.62</v>
      </c>
    </row>
    <row r="125" spans="1:5" x14ac:dyDescent="0.35">
      <c r="A125" s="3">
        <v>45597</v>
      </c>
      <c r="B125" t="s">
        <v>16</v>
      </c>
      <c r="C125" t="s">
        <v>115</v>
      </c>
      <c r="D125" t="s">
        <v>18</v>
      </c>
      <c r="E125">
        <v>122800.34</v>
      </c>
    </row>
    <row r="126" spans="1:5" x14ac:dyDescent="0.35">
      <c r="A126" s="3">
        <v>45292</v>
      </c>
      <c r="B126" t="s">
        <v>20</v>
      </c>
      <c r="C126" t="s">
        <v>116</v>
      </c>
      <c r="D126" t="s">
        <v>22</v>
      </c>
      <c r="E126">
        <v>70215.44</v>
      </c>
    </row>
    <row r="127" spans="1:5" x14ac:dyDescent="0.35">
      <c r="A127" s="3">
        <v>45597</v>
      </c>
      <c r="B127" t="s">
        <v>16</v>
      </c>
      <c r="C127" t="s">
        <v>117</v>
      </c>
      <c r="D127" t="s">
        <v>18</v>
      </c>
      <c r="E127">
        <v>176269.26</v>
      </c>
    </row>
    <row r="128" spans="1:5" x14ac:dyDescent="0.35">
      <c r="A128" s="3">
        <v>45444</v>
      </c>
      <c r="B128" t="s">
        <v>23</v>
      </c>
      <c r="C128" t="s">
        <v>49</v>
      </c>
      <c r="D128" t="s">
        <v>25</v>
      </c>
      <c r="E128">
        <v>102721</v>
      </c>
    </row>
    <row r="129" spans="1:5" x14ac:dyDescent="0.35">
      <c r="A129" s="3">
        <v>45444</v>
      </c>
      <c r="B129" t="s">
        <v>16</v>
      </c>
      <c r="C129" t="s">
        <v>90</v>
      </c>
      <c r="D129" t="s">
        <v>18</v>
      </c>
      <c r="E129">
        <v>107977.71</v>
      </c>
    </row>
    <row r="130" spans="1:5" x14ac:dyDescent="0.35">
      <c r="A130" s="3">
        <v>45323</v>
      </c>
      <c r="B130" t="s">
        <v>16</v>
      </c>
      <c r="C130" t="s">
        <v>118</v>
      </c>
      <c r="D130" t="s">
        <v>18</v>
      </c>
      <c r="E130">
        <v>173068.9</v>
      </c>
    </row>
    <row r="131" spans="1:5" x14ac:dyDescent="0.35">
      <c r="A131" s="3">
        <v>45597</v>
      </c>
      <c r="B131" t="s">
        <v>16</v>
      </c>
      <c r="C131" t="s">
        <v>119</v>
      </c>
      <c r="D131" t="s">
        <v>18</v>
      </c>
      <c r="E131">
        <v>175192.47</v>
      </c>
    </row>
    <row r="132" spans="1:5" x14ac:dyDescent="0.35">
      <c r="A132" s="3">
        <v>45474</v>
      </c>
      <c r="B132" t="s">
        <v>16</v>
      </c>
      <c r="C132" t="s">
        <v>120</v>
      </c>
      <c r="D132" t="s">
        <v>18</v>
      </c>
      <c r="E132">
        <v>64648.04</v>
      </c>
    </row>
    <row r="133" spans="1:5" x14ac:dyDescent="0.35">
      <c r="A133" s="3">
        <v>45323</v>
      </c>
      <c r="B133" t="s">
        <v>20</v>
      </c>
      <c r="C133" t="s">
        <v>121</v>
      </c>
      <c r="D133" t="s">
        <v>22</v>
      </c>
      <c r="E133">
        <v>196235.73</v>
      </c>
    </row>
    <row r="134" spans="1:5" x14ac:dyDescent="0.35">
      <c r="A134" s="3">
        <v>45597</v>
      </c>
      <c r="B134" t="s">
        <v>20</v>
      </c>
      <c r="C134" t="s">
        <v>122</v>
      </c>
      <c r="D134" t="s">
        <v>22</v>
      </c>
      <c r="E134">
        <v>40309.040000000001</v>
      </c>
    </row>
    <row r="135" spans="1:5" x14ac:dyDescent="0.35">
      <c r="A135" s="3">
        <v>45352</v>
      </c>
      <c r="B135" t="s">
        <v>10</v>
      </c>
      <c r="C135" t="s">
        <v>123</v>
      </c>
      <c r="D135" t="s">
        <v>12</v>
      </c>
      <c r="E135">
        <v>194463.58</v>
      </c>
    </row>
    <row r="136" spans="1:5" x14ac:dyDescent="0.35">
      <c r="A136" s="3">
        <v>45444</v>
      </c>
      <c r="B136" t="s">
        <v>10</v>
      </c>
      <c r="C136" t="s">
        <v>65</v>
      </c>
      <c r="D136" t="s">
        <v>12</v>
      </c>
      <c r="E136">
        <v>-16959.150000000001</v>
      </c>
    </row>
    <row r="137" spans="1:5" x14ac:dyDescent="0.35">
      <c r="A137" s="3">
        <v>45323</v>
      </c>
      <c r="B137" t="s">
        <v>20</v>
      </c>
      <c r="C137" t="s">
        <v>124</v>
      </c>
      <c r="D137" t="s">
        <v>22</v>
      </c>
      <c r="E137">
        <v>85853.21</v>
      </c>
    </row>
    <row r="138" spans="1:5" x14ac:dyDescent="0.35">
      <c r="A138" s="3">
        <v>45505</v>
      </c>
      <c r="B138" t="s">
        <v>20</v>
      </c>
      <c r="C138" t="s">
        <v>39</v>
      </c>
      <c r="D138" t="s">
        <v>22</v>
      </c>
      <c r="E138">
        <v>129886.25</v>
      </c>
    </row>
    <row r="139" spans="1:5" x14ac:dyDescent="0.35">
      <c r="A139" s="3">
        <v>45444</v>
      </c>
      <c r="B139" t="s">
        <v>16</v>
      </c>
      <c r="C139" t="s">
        <v>47</v>
      </c>
      <c r="D139" t="s">
        <v>18</v>
      </c>
      <c r="E139">
        <v>106464.49</v>
      </c>
    </row>
    <row r="140" spans="1:5" x14ac:dyDescent="0.35">
      <c r="A140" s="3">
        <v>45292</v>
      </c>
      <c r="B140" t="s">
        <v>20</v>
      </c>
      <c r="C140" t="s">
        <v>59</v>
      </c>
      <c r="D140" t="s">
        <v>22</v>
      </c>
      <c r="E140">
        <v>83920.97</v>
      </c>
    </row>
    <row r="141" spans="1:5" x14ac:dyDescent="0.35">
      <c r="A141" s="3">
        <v>45627</v>
      </c>
      <c r="B141" t="s">
        <v>10</v>
      </c>
      <c r="C141" t="s">
        <v>114</v>
      </c>
      <c r="D141" t="s">
        <v>12</v>
      </c>
      <c r="E141">
        <v>52785.49</v>
      </c>
    </row>
    <row r="142" spans="1:5" x14ac:dyDescent="0.35">
      <c r="A142" s="3">
        <v>45474</v>
      </c>
      <c r="B142" t="s">
        <v>16</v>
      </c>
      <c r="C142" t="s">
        <v>21</v>
      </c>
      <c r="D142" t="s">
        <v>18</v>
      </c>
      <c r="E142">
        <v>163565.45000000001</v>
      </c>
    </row>
    <row r="143" spans="1:5" x14ac:dyDescent="0.35">
      <c r="A143" s="3">
        <v>45352</v>
      </c>
      <c r="B143" t="s">
        <v>20</v>
      </c>
      <c r="C143" t="s">
        <v>86</v>
      </c>
      <c r="D143" t="s">
        <v>22</v>
      </c>
      <c r="E143">
        <v>-40105.82</v>
      </c>
    </row>
    <row r="144" spans="1:5" x14ac:dyDescent="0.35">
      <c r="A144" s="3">
        <v>45474</v>
      </c>
      <c r="B144" t="s">
        <v>16</v>
      </c>
      <c r="C144" t="s">
        <v>93</v>
      </c>
      <c r="D144" t="s">
        <v>18</v>
      </c>
      <c r="E144">
        <v>91097.68</v>
      </c>
    </row>
    <row r="145" spans="1:5" x14ac:dyDescent="0.35">
      <c r="A145" s="3">
        <v>45505</v>
      </c>
      <c r="B145" t="s">
        <v>23</v>
      </c>
      <c r="C145" t="s">
        <v>125</v>
      </c>
      <c r="D145" t="s">
        <v>25</v>
      </c>
      <c r="E145">
        <v>99287.24</v>
      </c>
    </row>
    <row r="146" spans="1:5" x14ac:dyDescent="0.35">
      <c r="A146" s="3">
        <v>45292</v>
      </c>
      <c r="B146" t="s">
        <v>20</v>
      </c>
      <c r="C146" t="s">
        <v>126</v>
      </c>
      <c r="D146" t="s">
        <v>22</v>
      </c>
      <c r="E146">
        <v>12639.41</v>
      </c>
    </row>
    <row r="147" spans="1:5" x14ac:dyDescent="0.35">
      <c r="A147" s="3">
        <v>45566</v>
      </c>
      <c r="B147" t="s">
        <v>16</v>
      </c>
      <c r="C147" t="s">
        <v>127</v>
      </c>
      <c r="D147" t="s">
        <v>18</v>
      </c>
      <c r="E147">
        <v>-19760.5</v>
      </c>
    </row>
    <row r="148" spans="1:5" x14ac:dyDescent="0.35">
      <c r="A148" s="3">
        <v>45352</v>
      </c>
      <c r="B148" t="s">
        <v>16</v>
      </c>
      <c r="C148" t="s">
        <v>128</v>
      </c>
      <c r="D148" t="s">
        <v>18</v>
      </c>
      <c r="E148">
        <v>146546.37</v>
      </c>
    </row>
    <row r="149" spans="1:5" x14ac:dyDescent="0.35">
      <c r="A149" s="3">
        <v>45323</v>
      </c>
      <c r="B149" t="s">
        <v>20</v>
      </c>
      <c r="C149" t="s">
        <v>129</v>
      </c>
      <c r="D149" t="s">
        <v>22</v>
      </c>
      <c r="E149">
        <v>160275.78</v>
      </c>
    </row>
    <row r="150" spans="1:5" x14ac:dyDescent="0.35">
      <c r="A150" s="3">
        <v>45383</v>
      </c>
      <c r="B150" t="s">
        <v>20</v>
      </c>
      <c r="C150" t="s">
        <v>106</v>
      </c>
      <c r="D150" t="s">
        <v>22</v>
      </c>
      <c r="E150">
        <v>-8466.11</v>
      </c>
    </row>
    <row r="151" spans="1:5" x14ac:dyDescent="0.35">
      <c r="A151" s="3">
        <v>45505</v>
      </c>
      <c r="B151" t="s">
        <v>10</v>
      </c>
      <c r="C151" t="s">
        <v>130</v>
      </c>
      <c r="D151" t="s">
        <v>12</v>
      </c>
      <c r="E151">
        <v>85041.16</v>
      </c>
    </row>
    <row r="152" spans="1:5" x14ac:dyDescent="0.35">
      <c r="A152" s="3">
        <v>45323</v>
      </c>
      <c r="B152" t="s">
        <v>23</v>
      </c>
      <c r="C152" t="s">
        <v>47</v>
      </c>
      <c r="D152" t="s">
        <v>25</v>
      </c>
      <c r="E152">
        <v>88729.96</v>
      </c>
    </row>
    <row r="153" spans="1:5" x14ac:dyDescent="0.35">
      <c r="A153" s="3">
        <v>45413</v>
      </c>
      <c r="B153" t="s">
        <v>13</v>
      </c>
      <c r="C153" t="s">
        <v>94</v>
      </c>
      <c r="D153" t="s">
        <v>15</v>
      </c>
      <c r="E153">
        <v>96462.79</v>
      </c>
    </row>
    <row r="154" spans="1:5" x14ac:dyDescent="0.35">
      <c r="A154" s="3">
        <v>45352</v>
      </c>
      <c r="B154" t="s">
        <v>23</v>
      </c>
      <c r="C154" t="s">
        <v>116</v>
      </c>
      <c r="D154" t="s">
        <v>25</v>
      </c>
      <c r="E154">
        <v>163029.95000000001</v>
      </c>
    </row>
    <row r="155" spans="1:5" x14ac:dyDescent="0.35">
      <c r="A155" s="3">
        <v>45383</v>
      </c>
      <c r="B155" t="s">
        <v>10</v>
      </c>
      <c r="C155" t="s">
        <v>131</v>
      </c>
      <c r="D155" t="s">
        <v>12</v>
      </c>
      <c r="E155">
        <v>-22599.05</v>
      </c>
    </row>
    <row r="156" spans="1:5" x14ac:dyDescent="0.35">
      <c r="A156" s="3">
        <v>45536</v>
      </c>
      <c r="B156" t="s">
        <v>23</v>
      </c>
      <c r="C156" t="s">
        <v>40</v>
      </c>
      <c r="D156" t="s">
        <v>25</v>
      </c>
      <c r="E156">
        <v>-21272.52</v>
      </c>
    </row>
    <row r="157" spans="1:5" x14ac:dyDescent="0.35">
      <c r="A157" s="3">
        <v>45505</v>
      </c>
      <c r="B157" t="s">
        <v>10</v>
      </c>
      <c r="C157" t="s">
        <v>120</v>
      </c>
      <c r="D157" t="s">
        <v>12</v>
      </c>
      <c r="E157">
        <v>180868.85</v>
      </c>
    </row>
    <row r="158" spans="1:5" x14ac:dyDescent="0.35">
      <c r="A158" s="3">
        <v>45383</v>
      </c>
      <c r="B158" t="s">
        <v>13</v>
      </c>
      <c r="C158" t="s">
        <v>116</v>
      </c>
      <c r="D158" t="s">
        <v>15</v>
      </c>
      <c r="E158">
        <v>176237.98</v>
      </c>
    </row>
    <row r="159" spans="1:5" x14ac:dyDescent="0.35">
      <c r="A159" s="3">
        <v>45474</v>
      </c>
      <c r="B159" t="s">
        <v>23</v>
      </c>
      <c r="C159" t="s">
        <v>132</v>
      </c>
      <c r="D159" t="s">
        <v>25</v>
      </c>
      <c r="E159">
        <v>39968.120000000003</v>
      </c>
    </row>
    <row r="160" spans="1:5" x14ac:dyDescent="0.35">
      <c r="A160" s="3">
        <v>45627</v>
      </c>
      <c r="B160" t="s">
        <v>20</v>
      </c>
      <c r="C160" t="s">
        <v>79</v>
      </c>
      <c r="D160" t="s">
        <v>22</v>
      </c>
      <c r="E160">
        <v>122281.34</v>
      </c>
    </row>
    <row r="161" spans="1:5" x14ac:dyDescent="0.35">
      <c r="A161" s="3">
        <v>45413</v>
      </c>
      <c r="B161" t="s">
        <v>10</v>
      </c>
      <c r="C161" t="s">
        <v>133</v>
      </c>
      <c r="D161" t="s">
        <v>12</v>
      </c>
      <c r="E161">
        <v>-45400.29</v>
      </c>
    </row>
    <row r="162" spans="1:5" x14ac:dyDescent="0.35">
      <c r="A162" s="3">
        <v>45323</v>
      </c>
      <c r="B162" t="s">
        <v>23</v>
      </c>
      <c r="C162" t="s">
        <v>134</v>
      </c>
      <c r="D162" t="s">
        <v>25</v>
      </c>
      <c r="E162">
        <v>31184.62</v>
      </c>
    </row>
    <row r="163" spans="1:5" x14ac:dyDescent="0.35">
      <c r="A163" s="3">
        <v>45444</v>
      </c>
      <c r="B163" t="s">
        <v>23</v>
      </c>
      <c r="C163" t="s">
        <v>135</v>
      </c>
      <c r="D163" t="s">
        <v>25</v>
      </c>
      <c r="E163">
        <v>112647.12</v>
      </c>
    </row>
    <row r="164" spans="1:5" x14ac:dyDescent="0.35">
      <c r="A164" s="3">
        <v>45444</v>
      </c>
      <c r="B164" t="s">
        <v>20</v>
      </c>
      <c r="C164" t="s">
        <v>79</v>
      </c>
      <c r="D164" t="s">
        <v>22</v>
      </c>
      <c r="E164">
        <v>-31357.16</v>
      </c>
    </row>
    <row r="165" spans="1:5" x14ac:dyDescent="0.35">
      <c r="A165" s="3">
        <v>45536</v>
      </c>
      <c r="B165" t="s">
        <v>10</v>
      </c>
      <c r="C165" t="s">
        <v>69</v>
      </c>
      <c r="D165" t="s">
        <v>12</v>
      </c>
      <c r="E165">
        <v>68784.679999999993</v>
      </c>
    </row>
    <row r="166" spans="1:5" x14ac:dyDescent="0.35">
      <c r="A166" s="3">
        <v>45323</v>
      </c>
      <c r="B166" t="s">
        <v>23</v>
      </c>
      <c r="C166" t="s">
        <v>136</v>
      </c>
      <c r="D166" t="s">
        <v>25</v>
      </c>
      <c r="E166">
        <v>79174.73</v>
      </c>
    </row>
    <row r="167" spans="1:5" x14ac:dyDescent="0.35">
      <c r="A167" s="3">
        <v>45413</v>
      </c>
      <c r="B167" t="s">
        <v>20</v>
      </c>
      <c r="C167" t="s">
        <v>137</v>
      </c>
      <c r="D167" t="s">
        <v>22</v>
      </c>
      <c r="E167">
        <v>100836.95</v>
      </c>
    </row>
    <row r="168" spans="1:5" x14ac:dyDescent="0.35">
      <c r="A168" s="3">
        <v>45292</v>
      </c>
      <c r="B168" t="s">
        <v>23</v>
      </c>
      <c r="C168" t="s">
        <v>138</v>
      </c>
      <c r="D168" t="s">
        <v>25</v>
      </c>
      <c r="E168">
        <v>121547.65</v>
      </c>
    </row>
    <row r="169" spans="1:5" x14ac:dyDescent="0.35">
      <c r="A169" s="3">
        <v>45627</v>
      </c>
      <c r="B169" t="s">
        <v>20</v>
      </c>
      <c r="C169" t="s">
        <v>90</v>
      </c>
      <c r="D169" t="s">
        <v>22</v>
      </c>
      <c r="E169">
        <v>49697.52</v>
      </c>
    </row>
    <row r="170" spans="1:5" x14ac:dyDescent="0.35">
      <c r="A170" s="3">
        <v>45413</v>
      </c>
      <c r="B170" t="s">
        <v>13</v>
      </c>
      <c r="C170" t="s">
        <v>139</v>
      </c>
      <c r="D170" t="s">
        <v>15</v>
      </c>
      <c r="E170">
        <v>106709.91</v>
      </c>
    </row>
    <row r="171" spans="1:5" x14ac:dyDescent="0.35">
      <c r="A171" s="3">
        <v>45536</v>
      </c>
      <c r="B171" t="s">
        <v>20</v>
      </c>
      <c r="C171" t="s">
        <v>63</v>
      </c>
      <c r="D171" t="s">
        <v>22</v>
      </c>
      <c r="E171">
        <v>107745.83</v>
      </c>
    </row>
    <row r="172" spans="1:5" x14ac:dyDescent="0.35">
      <c r="A172" s="3">
        <v>45474</v>
      </c>
      <c r="B172" t="s">
        <v>13</v>
      </c>
      <c r="C172" t="s">
        <v>134</v>
      </c>
      <c r="D172" t="s">
        <v>15</v>
      </c>
      <c r="E172">
        <v>4968.09</v>
      </c>
    </row>
    <row r="173" spans="1:5" x14ac:dyDescent="0.35">
      <c r="A173" s="3">
        <v>45323</v>
      </c>
      <c r="B173" t="s">
        <v>13</v>
      </c>
      <c r="C173" t="s">
        <v>113</v>
      </c>
      <c r="D173" t="s">
        <v>15</v>
      </c>
      <c r="E173">
        <v>117564.33</v>
      </c>
    </row>
    <row r="174" spans="1:5" x14ac:dyDescent="0.35">
      <c r="A174" s="3">
        <v>45627</v>
      </c>
      <c r="B174" t="s">
        <v>23</v>
      </c>
      <c r="C174" t="s">
        <v>140</v>
      </c>
      <c r="D174" t="s">
        <v>25</v>
      </c>
      <c r="E174">
        <v>-6937.41</v>
      </c>
    </row>
    <row r="175" spans="1:5" x14ac:dyDescent="0.35">
      <c r="A175" s="3">
        <v>45627</v>
      </c>
      <c r="B175" t="s">
        <v>23</v>
      </c>
      <c r="C175" t="s">
        <v>141</v>
      </c>
      <c r="D175" t="s">
        <v>25</v>
      </c>
      <c r="E175">
        <v>86787.7</v>
      </c>
    </row>
    <row r="176" spans="1:5" x14ac:dyDescent="0.35">
      <c r="A176" s="3">
        <v>45536</v>
      </c>
      <c r="B176" t="s">
        <v>20</v>
      </c>
      <c r="C176" t="s">
        <v>73</v>
      </c>
      <c r="D176" t="s">
        <v>22</v>
      </c>
      <c r="E176">
        <v>193628.49</v>
      </c>
    </row>
    <row r="177" spans="1:5" x14ac:dyDescent="0.35">
      <c r="A177" s="3">
        <v>45383</v>
      </c>
      <c r="B177" t="s">
        <v>13</v>
      </c>
      <c r="C177" t="s">
        <v>27</v>
      </c>
      <c r="D177" t="s">
        <v>15</v>
      </c>
      <c r="E177">
        <v>125497.49</v>
      </c>
    </row>
    <row r="178" spans="1:5" x14ac:dyDescent="0.35">
      <c r="A178" s="3">
        <v>45566</v>
      </c>
      <c r="B178" t="s">
        <v>20</v>
      </c>
      <c r="C178" t="s">
        <v>49</v>
      </c>
      <c r="D178" t="s">
        <v>22</v>
      </c>
      <c r="E178">
        <v>48298.62</v>
      </c>
    </row>
    <row r="179" spans="1:5" x14ac:dyDescent="0.35">
      <c r="A179" s="3">
        <v>45413</v>
      </c>
      <c r="B179" t="s">
        <v>16</v>
      </c>
      <c r="C179" t="s">
        <v>142</v>
      </c>
      <c r="D179" t="s">
        <v>18</v>
      </c>
      <c r="E179">
        <v>115013.86</v>
      </c>
    </row>
    <row r="180" spans="1:5" x14ac:dyDescent="0.35">
      <c r="A180" s="3">
        <v>45352</v>
      </c>
      <c r="B180" t="s">
        <v>20</v>
      </c>
      <c r="C180" t="s">
        <v>127</v>
      </c>
      <c r="D180" t="s">
        <v>22</v>
      </c>
      <c r="E180">
        <v>-22309.15</v>
      </c>
    </row>
    <row r="181" spans="1:5" x14ac:dyDescent="0.35">
      <c r="A181" s="3">
        <v>45566</v>
      </c>
      <c r="B181" t="s">
        <v>13</v>
      </c>
      <c r="C181" t="s">
        <v>119</v>
      </c>
      <c r="D181" t="s">
        <v>15</v>
      </c>
      <c r="E181">
        <v>-29763.38</v>
      </c>
    </row>
    <row r="182" spans="1:5" x14ac:dyDescent="0.35">
      <c r="A182" s="3">
        <v>45383</v>
      </c>
      <c r="B182" t="s">
        <v>23</v>
      </c>
      <c r="C182" t="s">
        <v>143</v>
      </c>
      <c r="D182" t="s">
        <v>25</v>
      </c>
      <c r="E182">
        <v>165242.68</v>
      </c>
    </row>
    <row r="183" spans="1:5" x14ac:dyDescent="0.35">
      <c r="A183" s="3">
        <v>45505</v>
      </c>
      <c r="B183" t="s">
        <v>20</v>
      </c>
      <c r="C183" t="s">
        <v>144</v>
      </c>
      <c r="D183" t="s">
        <v>22</v>
      </c>
      <c r="E183">
        <v>51301.15</v>
      </c>
    </row>
    <row r="184" spans="1:5" x14ac:dyDescent="0.35">
      <c r="A184" s="3">
        <v>45597</v>
      </c>
      <c r="B184" t="s">
        <v>20</v>
      </c>
      <c r="C184" t="s">
        <v>145</v>
      </c>
      <c r="D184" t="s">
        <v>22</v>
      </c>
      <c r="E184">
        <v>113323.56</v>
      </c>
    </row>
    <row r="185" spans="1:5" x14ac:dyDescent="0.35">
      <c r="A185" s="3">
        <v>45566</v>
      </c>
      <c r="B185" t="s">
        <v>10</v>
      </c>
      <c r="C185" t="s">
        <v>146</v>
      </c>
      <c r="D185" t="s">
        <v>12</v>
      </c>
      <c r="E185">
        <v>38269.78</v>
      </c>
    </row>
    <row r="186" spans="1:5" x14ac:dyDescent="0.35">
      <c r="A186" s="3">
        <v>45536</v>
      </c>
      <c r="B186" t="s">
        <v>16</v>
      </c>
      <c r="C186" t="s">
        <v>117</v>
      </c>
      <c r="D186" t="s">
        <v>18</v>
      </c>
      <c r="E186">
        <v>81926.899999999994</v>
      </c>
    </row>
    <row r="187" spans="1:5" x14ac:dyDescent="0.35">
      <c r="A187" s="3">
        <v>45444</v>
      </c>
      <c r="B187" t="s">
        <v>10</v>
      </c>
      <c r="C187" t="s">
        <v>147</v>
      </c>
      <c r="D187" t="s">
        <v>12</v>
      </c>
      <c r="E187">
        <v>24254.02</v>
      </c>
    </row>
    <row r="188" spans="1:5" x14ac:dyDescent="0.35">
      <c r="A188" s="3">
        <v>45597</v>
      </c>
      <c r="B188" t="s">
        <v>20</v>
      </c>
      <c r="C188" t="s">
        <v>148</v>
      </c>
      <c r="D188" t="s">
        <v>22</v>
      </c>
      <c r="E188">
        <v>-480.01</v>
      </c>
    </row>
    <row r="189" spans="1:5" x14ac:dyDescent="0.35">
      <c r="A189" s="3">
        <v>45323</v>
      </c>
      <c r="B189" t="s">
        <v>23</v>
      </c>
      <c r="C189" t="s">
        <v>56</v>
      </c>
      <c r="D189" t="s">
        <v>25</v>
      </c>
      <c r="E189">
        <v>174270.91</v>
      </c>
    </row>
    <row r="190" spans="1:5" x14ac:dyDescent="0.35">
      <c r="A190" s="3">
        <v>45474</v>
      </c>
      <c r="B190" t="s">
        <v>13</v>
      </c>
      <c r="C190" t="s">
        <v>149</v>
      </c>
      <c r="D190" t="s">
        <v>15</v>
      </c>
      <c r="E190">
        <v>88730.89</v>
      </c>
    </row>
    <row r="191" spans="1:5" x14ac:dyDescent="0.35">
      <c r="A191" s="3">
        <v>45566</v>
      </c>
      <c r="B191" t="s">
        <v>10</v>
      </c>
      <c r="C191" t="s">
        <v>150</v>
      </c>
      <c r="D191" t="s">
        <v>12</v>
      </c>
      <c r="E191">
        <v>107121.39</v>
      </c>
    </row>
    <row r="192" spans="1:5" x14ac:dyDescent="0.35">
      <c r="A192" s="3">
        <v>45444</v>
      </c>
      <c r="B192" t="s">
        <v>16</v>
      </c>
      <c r="C192" t="s">
        <v>95</v>
      </c>
      <c r="D192" t="s">
        <v>18</v>
      </c>
      <c r="E192">
        <v>112105.5</v>
      </c>
    </row>
    <row r="193" spans="1:5" x14ac:dyDescent="0.35">
      <c r="A193" s="3">
        <v>45292</v>
      </c>
      <c r="B193" t="s">
        <v>16</v>
      </c>
      <c r="C193" t="s">
        <v>38</v>
      </c>
      <c r="D193" t="s">
        <v>18</v>
      </c>
      <c r="E193">
        <v>2731.37</v>
      </c>
    </row>
    <row r="194" spans="1:5" x14ac:dyDescent="0.35">
      <c r="A194" s="3">
        <v>45566</v>
      </c>
      <c r="B194" t="s">
        <v>20</v>
      </c>
      <c r="C194" t="s">
        <v>80</v>
      </c>
      <c r="D194" t="s">
        <v>22</v>
      </c>
      <c r="E194">
        <v>160251.54999999999</v>
      </c>
    </row>
    <row r="195" spans="1:5" x14ac:dyDescent="0.35">
      <c r="A195" s="3">
        <v>45352</v>
      </c>
      <c r="B195" t="s">
        <v>10</v>
      </c>
      <c r="C195" t="s">
        <v>87</v>
      </c>
      <c r="D195" t="s">
        <v>12</v>
      </c>
      <c r="E195">
        <v>-30362.32</v>
      </c>
    </row>
    <row r="196" spans="1:5" x14ac:dyDescent="0.35">
      <c r="A196" s="3">
        <v>45536</v>
      </c>
      <c r="B196" t="s">
        <v>20</v>
      </c>
      <c r="C196" t="s">
        <v>14</v>
      </c>
      <c r="D196" t="s">
        <v>22</v>
      </c>
      <c r="E196">
        <v>78569.850000000006</v>
      </c>
    </row>
    <row r="197" spans="1:5" x14ac:dyDescent="0.35">
      <c r="A197" s="3">
        <v>45597</v>
      </c>
      <c r="B197" t="s">
        <v>16</v>
      </c>
      <c r="C197" t="s">
        <v>112</v>
      </c>
      <c r="D197" t="s">
        <v>18</v>
      </c>
      <c r="E197">
        <v>-30411.85</v>
      </c>
    </row>
    <row r="198" spans="1:5" x14ac:dyDescent="0.35">
      <c r="A198" s="3">
        <v>45627</v>
      </c>
      <c r="B198" t="s">
        <v>23</v>
      </c>
      <c r="C198" t="s">
        <v>66</v>
      </c>
      <c r="D198" t="s">
        <v>25</v>
      </c>
      <c r="E198">
        <v>-25679.93</v>
      </c>
    </row>
    <row r="199" spans="1:5" x14ac:dyDescent="0.35">
      <c r="A199" s="3">
        <v>45597</v>
      </c>
      <c r="B199" t="s">
        <v>20</v>
      </c>
      <c r="C199" t="s">
        <v>17</v>
      </c>
      <c r="D199" t="s">
        <v>22</v>
      </c>
      <c r="E199">
        <v>-39959.29</v>
      </c>
    </row>
    <row r="200" spans="1:5" x14ac:dyDescent="0.35">
      <c r="A200" s="3">
        <v>45505</v>
      </c>
      <c r="B200" t="s">
        <v>10</v>
      </c>
      <c r="C200" t="s">
        <v>105</v>
      </c>
      <c r="D200" t="s">
        <v>12</v>
      </c>
      <c r="E200">
        <v>-6225.95</v>
      </c>
    </row>
    <row r="201" spans="1:5" x14ac:dyDescent="0.35">
      <c r="A201" s="3">
        <v>45383</v>
      </c>
      <c r="B201" t="s">
        <v>20</v>
      </c>
      <c r="C201" t="s">
        <v>151</v>
      </c>
      <c r="D201" t="s">
        <v>22</v>
      </c>
      <c r="E201">
        <v>-6460.4</v>
      </c>
    </row>
    <row r="202" spans="1:5" x14ac:dyDescent="0.35">
      <c r="A202" s="3">
        <v>45536</v>
      </c>
      <c r="B202" t="s">
        <v>10</v>
      </c>
      <c r="C202" t="s">
        <v>152</v>
      </c>
      <c r="D202" t="s">
        <v>12</v>
      </c>
      <c r="E202">
        <v>115862.44</v>
      </c>
    </row>
    <row r="203" spans="1:5" x14ac:dyDescent="0.35">
      <c r="A203" s="3">
        <v>45474</v>
      </c>
      <c r="B203" t="s">
        <v>20</v>
      </c>
      <c r="C203" t="s">
        <v>153</v>
      </c>
      <c r="D203" t="s">
        <v>22</v>
      </c>
      <c r="E203">
        <v>-44213.09</v>
      </c>
    </row>
    <row r="204" spans="1:5" x14ac:dyDescent="0.35">
      <c r="A204" s="3">
        <v>45383</v>
      </c>
      <c r="B204" t="s">
        <v>20</v>
      </c>
      <c r="C204" t="s">
        <v>84</v>
      </c>
      <c r="D204" t="s">
        <v>22</v>
      </c>
      <c r="E204">
        <v>-26775.38</v>
      </c>
    </row>
    <row r="205" spans="1:5" x14ac:dyDescent="0.35">
      <c r="A205" s="3">
        <v>45536</v>
      </c>
      <c r="B205" t="s">
        <v>13</v>
      </c>
      <c r="C205" t="s">
        <v>123</v>
      </c>
      <c r="D205" t="s">
        <v>15</v>
      </c>
      <c r="E205">
        <v>150138.34</v>
      </c>
    </row>
    <row r="206" spans="1:5" x14ac:dyDescent="0.35">
      <c r="A206" s="3">
        <v>45292</v>
      </c>
      <c r="B206" t="s">
        <v>23</v>
      </c>
      <c r="C206" t="s">
        <v>106</v>
      </c>
      <c r="D206" t="s">
        <v>25</v>
      </c>
      <c r="E206">
        <v>132420.37</v>
      </c>
    </row>
    <row r="207" spans="1:5" x14ac:dyDescent="0.35">
      <c r="A207" s="3">
        <v>45627</v>
      </c>
      <c r="B207" t="s">
        <v>23</v>
      </c>
      <c r="C207" t="s">
        <v>99</v>
      </c>
      <c r="D207" t="s">
        <v>25</v>
      </c>
      <c r="E207">
        <v>85645.94</v>
      </c>
    </row>
    <row r="208" spans="1:5" x14ac:dyDescent="0.35">
      <c r="A208" s="3">
        <v>45383</v>
      </c>
      <c r="B208" t="s">
        <v>10</v>
      </c>
      <c r="C208" t="s">
        <v>40</v>
      </c>
      <c r="D208" t="s">
        <v>12</v>
      </c>
      <c r="E208">
        <v>41724.879999999997</v>
      </c>
    </row>
    <row r="209" spans="1:5" x14ac:dyDescent="0.35">
      <c r="A209" s="3">
        <v>45597</v>
      </c>
      <c r="B209" t="s">
        <v>23</v>
      </c>
      <c r="C209" t="s">
        <v>154</v>
      </c>
      <c r="D209" t="s">
        <v>25</v>
      </c>
      <c r="E209">
        <v>39920.519999999997</v>
      </c>
    </row>
    <row r="210" spans="1:5" x14ac:dyDescent="0.35">
      <c r="A210" s="3">
        <v>45323</v>
      </c>
      <c r="B210" t="s">
        <v>23</v>
      </c>
      <c r="C210" t="s">
        <v>155</v>
      </c>
      <c r="D210" t="s">
        <v>25</v>
      </c>
      <c r="E210">
        <v>116715.4</v>
      </c>
    </row>
    <row r="211" spans="1:5" x14ac:dyDescent="0.35">
      <c r="A211" s="3">
        <v>45444</v>
      </c>
      <c r="B211" t="s">
        <v>16</v>
      </c>
      <c r="C211" t="s">
        <v>98</v>
      </c>
      <c r="D211" t="s">
        <v>18</v>
      </c>
      <c r="E211">
        <v>132038.76999999999</v>
      </c>
    </row>
    <row r="212" spans="1:5" x14ac:dyDescent="0.35">
      <c r="A212" s="3">
        <v>45474</v>
      </c>
      <c r="B212" t="s">
        <v>13</v>
      </c>
      <c r="C212" t="s">
        <v>156</v>
      </c>
      <c r="D212" t="s">
        <v>15</v>
      </c>
      <c r="E212">
        <v>-20594.419999999998</v>
      </c>
    </row>
    <row r="213" spans="1:5" x14ac:dyDescent="0.35">
      <c r="A213" s="3">
        <v>45536</v>
      </c>
      <c r="B213" t="s">
        <v>13</v>
      </c>
      <c r="C213" t="s">
        <v>157</v>
      </c>
      <c r="D213" t="s">
        <v>15</v>
      </c>
      <c r="E213">
        <v>57066.38</v>
      </c>
    </row>
    <row r="214" spans="1:5" x14ac:dyDescent="0.35">
      <c r="A214" s="3">
        <v>45292</v>
      </c>
      <c r="B214" t="s">
        <v>20</v>
      </c>
      <c r="C214" t="s">
        <v>110</v>
      </c>
      <c r="D214" t="s">
        <v>22</v>
      </c>
      <c r="E214">
        <v>42007.99</v>
      </c>
    </row>
    <row r="215" spans="1:5" x14ac:dyDescent="0.35">
      <c r="A215" s="3">
        <v>45444</v>
      </c>
      <c r="B215" t="s">
        <v>23</v>
      </c>
      <c r="C215" t="s">
        <v>158</v>
      </c>
      <c r="D215" t="s">
        <v>25</v>
      </c>
      <c r="E215">
        <v>152067.87</v>
      </c>
    </row>
    <row r="216" spans="1:5" x14ac:dyDescent="0.35">
      <c r="A216" s="3">
        <v>45505</v>
      </c>
      <c r="B216" t="s">
        <v>23</v>
      </c>
      <c r="C216" t="s">
        <v>159</v>
      </c>
      <c r="D216" t="s">
        <v>25</v>
      </c>
      <c r="E216">
        <v>53635.199999999997</v>
      </c>
    </row>
    <row r="217" spans="1:5" x14ac:dyDescent="0.35">
      <c r="A217" s="3">
        <v>45536</v>
      </c>
      <c r="B217" t="s">
        <v>20</v>
      </c>
      <c r="C217" t="s">
        <v>160</v>
      </c>
      <c r="D217" t="s">
        <v>22</v>
      </c>
      <c r="E217">
        <v>-25596.82</v>
      </c>
    </row>
    <row r="218" spans="1:5" x14ac:dyDescent="0.35">
      <c r="A218" s="3">
        <v>45352</v>
      </c>
      <c r="B218" t="s">
        <v>23</v>
      </c>
      <c r="C218" t="s">
        <v>141</v>
      </c>
      <c r="D218" t="s">
        <v>25</v>
      </c>
      <c r="E218">
        <v>44091.06</v>
      </c>
    </row>
    <row r="219" spans="1:5" x14ac:dyDescent="0.35">
      <c r="A219" s="3">
        <v>45352</v>
      </c>
      <c r="B219" t="s">
        <v>20</v>
      </c>
      <c r="C219" t="s">
        <v>75</v>
      </c>
      <c r="D219" t="s">
        <v>22</v>
      </c>
      <c r="E219">
        <v>148151.56</v>
      </c>
    </row>
    <row r="220" spans="1:5" x14ac:dyDescent="0.35">
      <c r="A220" s="3">
        <v>45627</v>
      </c>
      <c r="B220" t="s">
        <v>23</v>
      </c>
      <c r="C220" t="s">
        <v>145</v>
      </c>
      <c r="D220" t="s">
        <v>25</v>
      </c>
      <c r="E220">
        <v>171845.25</v>
      </c>
    </row>
    <row r="221" spans="1:5" x14ac:dyDescent="0.35">
      <c r="A221" s="3">
        <v>45352</v>
      </c>
      <c r="B221" t="s">
        <v>16</v>
      </c>
      <c r="C221" t="s">
        <v>161</v>
      </c>
      <c r="D221" t="s">
        <v>18</v>
      </c>
      <c r="E221">
        <v>149698.9</v>
      </c>
    </row>
    <row r="222" spans="1:5" x14ac:dyDescent="0.35">
      <c r="A222" s="3">
        <v>45536</v>
      </c>
      <c r="B222" t="s">
        <v>20</v>
      </c>
      <c r="C222" t="s">
        <v>38</v>
      </c>
      <c r="D222" t="s">
        <v>22</v>
      </c>
      <c r="E222">
        <v>-10783.67</v>
      </c>
    </row>
    <row r="223" spans="1:5" x14ac:dyDescent="0.35">
      <c r="A223" s="3">
        <v>45444</v>
      </c>
      <c r="B223" t="s">
        <v>23</v>
      </c>
      <c r="C223" t="s">
        <v>121</v>
      </c>
      <c r="D223" t="s">
        <v>25</v>
      </c>
      <c r="E223">
        <v>76525.52</v>
      </c>
    </row>
    <row r="224" spans="1:5" x14ac:dyDescent="0.35">
      <c r="A224" s="3">
        <v>45383</v>
      </c>
      <c r="B224" t="s">
        <v>20</v>
      </c>
      <c r="C224" t="s">
        <v>162</v>
      </c>
      <c r="D224" t="s">
        <v>22</v>
      </c>
      <c r="E224">
        <v>-18043.72</v>
      </c>
    </row>
    <row r="225" spans="1:5" x14ac:dyDescent="0.35">
      <c r="A225" s="3">
        <v>45597</v>
      </c>
      <c r="B225" t="s">
        <v>20</v>
      </c>
      <c r="C225" t="s">
        <v>109</v>
      </c>
      <c r="D225" t="s">
        <v>22</v>
      </c>
      <c r="E225">
        <v>122486.97</v>
      </c>
    </row>
    <row r="226" spans="1:5" x14ac:dyDescent="0.35">
      <c r="A226" s="3">
        <v>45505</v>
      </c>
      <c r="B226" t="s">
        <v>13</v>
      </c>
      <c r="C226" t="s">
        <v>27</v>
      </c>
      <c r="D226" t="s">
        <v>15</v>
      </c>
      <c r="E226">
        <v>65300.91</v>
      </c>
    </row>
    <row r="227" spans="1:5" x14ac:dyDescent="0.35">
      <c r="A227" s="3">
        <v>45536</v>
      </c>
      <c r="B227" t="s">
        <v>13</v>
      </c>
      <c r="C227" t="s">
        <v>124</v>
      </c>
      <c r="D227" t="s">
        <v>15</v>
      </c>
      <c r="E227">
        <v>134417.51999999999</v>
      </c>
    </row>
    <row r="228" spans="1:5" x14ac:dyDescent="0.35">
      <c r="A228" s="3">
        <v>45505</v>
      </c>
      <c r="B228" t="s">
        <v>13</v>
      </c>
      <c r="C228" t="s">
        <v>163</v>
      </c>
      <c r="D228" t="s">
        <v>15</v>
      </c>
      <c r="E228">
        <v>4680.54</v>
      </c>
    </row>
    <row r="229" spans="1:5" x14ac:dyDescent="0.35">
      <c r="A229" s="3">
        <v>45292</v>
      </c>
      <c r="B229" t="s">
        <v>23</v>
      </c>
      <c r="C229" t="s">
        <v>94</v>
      </c>
      <c r="D229" t="s">
        <v>25</v>
      </c>
      <c r="E229">
        <v>109894</v>
      </c>
    </row>
    <row r="230" spans="1:5" x14ac:dyDescent="0.35">
      <c r="A230" s="3">
        <v>45566</v>
      </c>
      <c r="B230" t="s">
        <v>13</v>
      </c>
      <c r="C230" t="s">
        <v>164</v>
      </c>
      <c r="D230" t="s">
        <v>15</v>
      </c>
      <c r="E230">
        <v>-7351.72</v>
      </c>
    </row>
    <row r="231" spans="1:5" x14ac:dyDescent="0.35">
      <c r="A231" s="3">
        <v>45627</v>
      </c>
      <c r="B231" t="s">
        <v>23</v>
      </c>
      <c r="C231" t="s">
        <v>77</v>
      </c>
      <c r="D231" t="s">
        <v>25</v>
      </c>
      <c r="E231">
        <v>-15125.64</v>
      </c>
    </row>
    <row r="232" spans="1:5" x14ac:dyDescent="0.35">
      <c r="A232" s="3">
        <v>45413</v>
      </c>
      <c r="B232" t="s">
        <v>10</v>
      </c>
      <c r="C232" t="s">
        <v>44</v>
      </c>
      <c r="D232" t="s">
        <v>12</v>
      </c>
      <c r="E232">
        <v>47151.41</v>
      </c>
    </row>
    <row r="233" spans="1:5" x14ac:dyDescent="0.35">
      <c r="A233" s="3">
        <v>45292</v>
      </c>
      <c r="B233" t="s">
        <v>13</v>
      </c>
      <c r="C233" t="s">
        <v>112</v>
      </c>
      <c r="D233" t="s">
        <v>15</v>
      </c>
      <c r="E233">
        <v>-19271.8</v>
      </c>
    </row>
    <row r="234" spans="1:5" x14ac:dyDescent="0.35">
      <c r="A234" s="3">
        <v>45536</v>
      </c>
      <c r="B234" t="s">
        <v>20</v>
      </c>
      <c r="C234" t="s">
        <v>117</v>
      </c>
      <c r="D234" t="s">
        <v>22</v>
      </c>
      <c r="E234">
        <v>22100.82</v>
      </c>
    </row>
    <row r="235" spans="1:5" x14ac:dyDescent="0.35">
      <c r="A235" s="3">
        <v>45566</v>
      </c>
      <c r="B235" t="s">
        <v>16</v>
      </c>
      <c r="C235" t="s">
        <v>48</v>
      </c>
      <c r="D235" t="s">
        <v>18</v>
      </c>
      <c r="E235">
        <v>107778.52</v>
      </c>
    </row>
    <row r="236" spans="1:5" x14ac:dyDescent="0.35">
      <c r="A236" s="3">
        <v>45292</v>
      </c>
      <c r="B236" t="s">
        <v>10</v>
      </c>
      <c r="C236" t="s">
        <v>165</v>
      </c>
      <c r="D236" t="s">
        <v>12</v>
      </c>
      <c r="E236">
        <v>186335.75</v>
      </c>
    </row>
    <row r="237" spans="1:5" x14ac:dyDescent="0.35">
      <c r="A237" s="3">
        <v>45352</v>
      </c>
      <c r="B237" t="s">
        <v>16</v>
      </c>
      <c r="C237" t="s">
        <v>27</v>
      </c>
      <c r="D237" t="s">
        <v>18</v>
      </c>
      <c r="E237">
        <v>169512.53</v>
      </c>
    </row>
    <row r="238" spans="1:5" x14ac:dyDescent="0.35">
      <c r="A238" s="3">
        <v>45505</v>
      </c>
      <c r="B238" t="s">
        <v>20</v>
      </c>
      <c r="C238" t="s">
        <v>166</v>
      </c>
      <c r="D238" t="s">
        <v>22</v>
      </c>
      <c r="E238">
        <v>11130.13</v>
      </c>
    </row>
    <row r="239" spans="1:5" x14ac:dyDescent="0.35">
      <c r="A239" s="3">
        <v>45323</v>
      </c>
      <c r="B239" t="s">
        <v>20</v>
      </c>
      <c r="C239" t="s">
        <v>149</v>
      </c>
      <c r="D239" t="s">
        <v>22</v>
      </c>
      <c r="E239">
        <v>83219.66</v>
      </c>
    </row>
    <row r="240" spans="1:5" x14ac:dyDescent="0.35">
      <c r="A240" s="3">
        <v>45597</v>
      </c>
      <c r="B240" t="s">
        <v>13</v>
      </c>
      <c r="C240" t="s">
        <v>164</v>
      </c>
      <c r="D240" t="s">
        <v>15</v>
      </c>
      <c r="E240">
        <v>44394.48</v>
      </c>
    </row>
    <row r="241" spans="1:5" x14ac:dyDescent="0.35">
      <c r="A241" s="3">
        <v>45292</v>
      </c>
      <c r="B241" t="s">
        <v>16</v>
      </c>
      <c r="C241" t="s">
        <v>151</v>
      </c>
      <c r="D241" t="s">
        <v>18</v>
      </c>
      <c r="E241">
        <v>187615.38</v>
      </c>
    </row>
    <row r="242" spans="1:5" x14ac:dyDescent="0.35">
      <c r="A242" s="3">
        <v>45474</v>
      </c>
      <c r="B242" t="s">
        <v>23</v>
      </c>
      <c r="C242" t="s">
        <v>167</v>
      </c>
      <c r="D242" t="s">
        <v>25</v>
      </c>
      <c r="E242">
        <v>129538.69</v>
      </c>
    </row>
    <row r="243" spans="1:5" x14ac:dyDescent="0.35">
      <c r="A243" s="3">
        <v>45597</v>
      </c>
      <c r="B243" t="s">
        <v>23</v>
      </c>
      <c r="C243" t="s">
        <v>134</v>
      </c>
      <c r="D243" t="s">
        <v>25</v>
      </c>
      <c r="E243">
        <v>61811.51</v>
      </c>
    </row>
    <row r="244" spans="1:5" x14ac:dyDescent="0.35">
      <c r="A244" s="3">
        <v>45566</v>
      </c>
      <c r="B244" t="s">
        <v>20</v>
      </c>
      <c r="C244" t="s">
        <v>168</v>
      </c>
      <c r="D244" t="s">
        <v>22</v>
      </c>
      <c r="E244">
        <v>-35266.879999999997</v>
      </c>
    </row>
    <row r="245" spans="1:5" x14ac:dyDescent="0.35">
      <c r="A245" s="3">
        <v>45413</v>
      </c>
      <c r="B245" t="s">
        <v>10</v>
      </c>
      <c r="C245" t="s">
        <v>169</v>
      </c>
      <c r="D245" t="s">
        <v>12</v>
      </c>
      <c r="E245">
        <v>14998.77</v>
      </c>
    </row>
    <row r="246" spans="1:5" x14ac:dyDescent="0.35">
      <c r="A246" s="3">
        <v>45536</v>
      </c>
      <c r="B246" t="s">
        <v>13</v>
      </c>
      <c r="C246" t="s">
        <v>104</v>
      </c>
      <c r="D246" t="s">
        <v>15</v>
      </c>
      <c r="E246">
        <v>185098.77</v>
      </c>
    </row>
    <row r="247" spans="1:5" x14ac:dyDescent="0.35">
      <c r="A247" s="3">
        <v>45474</v>
      </c>
      <c r="B247" t="s">
        <v>16</v>
      </c>
      <c r="C247" t="s">
        <v>138</v>
      </c>
      <c r="D247" t="s">
        <v>18</v>
      </c>
      <c r="E247">
        <v>32921.4</v>
      </c>
    </row>
    <row r="248" spans="1:5" x14ac:dyDescent="0.35">
      <c r="A248" s="3">
        <v>45474</v>
      </c>
      <c r="B248" t="s">
        <v>23</v>
      </c>
      <c r="C248" t="s">
        <v>47</v>
      </c>
      <c r="D248" t="s">
        <v>25</v>
      </c>
      <c r="E248">
        <v>99639.99</v>
      </c>
    </row>
    <row r="249" spans="1:5" x14ac:dyDescent="0.35">
      <c r="A249" s="3">
        <v>45413</v>
      </c>
      <c r="B249" t="s">
        <v>10</v>
      </c>
      <c r="C249" t="s">
        <v>170</v>
      </c>
      <c r="D249" t="s">
        <v>12</v>
      </c>
      <c r="E249">
        <v>84455.96</v>
      </c>
    </row>
    <row r="250" spans="1:5" x14ac:dyDescent="0.35">
      <c r="A250" s="3">
        <v>45292</v>
      </c>
      <c r="B250" t="s">
        <v>13</v>
      </c>
      <c r="C250" t="s">
        <v>154</v>
      </c>
      <c r="D250" t="s">
        <v>15</v>
      </c>
      <c r="E250">
        <v>124808.17</v>
      </c>
    </row>
    <row r="251" spans="1:5" x14ac:dyDescent="0.35">
      <c r="A251" s="3">
        <v>45627</v>
      </c>
      <c r="B251" t="s">
        <v>20</v>
      </c>
      <c r="C251" t="s">
        <v>90</v>
      </c>
      <c r="D251" t="s">
        <v>22</v>
      </c>
      <c r="E251">
        <v>-28430.55</v>
      </c>
    </row>
    <row r="252" spans="1:5" x14ac:dyDescent="0.35">
      <c r="A252" s="3">
        <v>45413</v>
      </c>
      <c r="B252" t="s">
        <v>20</v>
      </c>
      <c r="C252" t="s">
        <v>171</v>
      </c>
      <c r="D252" t="s">
        <v>22</v>
      </c>
      <c r="E252">
        <v>147205.47</v>
      </c>
    </row>
    <row r="253" spans="1:5" x14ac:dyDescent="0.35">
      <c r="A253" s="3">
        <v>45505</v>
      </c>
      <c r="B253" t="s">
        <v>23</v>
      </c>
      <c r="C253" t="s">
        <v>135</v>
      </c>
      <c r="D253" t="s">
        <v>25</v>
      </c>
      <c r="E253">
        <v>33071.57</v>
      </c>
    </row>
    <row r="254" spans="1:5" x14ac:dyDescent="0.35">
      <c r="A254" s="3">
        <v>45352</v>
      </c>
      <c r="B254" t="s">
        <v>10</v>
      </c>
      <c r="C254" t="s">
        <v>91</v>
      </c>
      <c r="D254" t="s">
        <v>12</v>
      </c>
      <c r="E254">
        <v>-40711.360000000001</v>
      </c>
    </row>
    <row r="255" spans="1:5" x14ac:dyDescent="0.35">
      <c r="A255" s="3">
        <v>45292</v>
      </c>
      <c r="B255" t="s">
        <v>10</v>
      </c>
      <c r="C255" t="s">
        <v>107</v>
      </c>
      <c r="D255" t="s">
        <v>12</v>
      </c>
      <c r="E255">
        <v>199340.51</v>
      </c>
    </row>
    <row r="256" spans="1:5" x14ac:dyDescent="0.35">
      <c r="A256" s="3">
        <v>45444</v>
      </c>
      <c r="B256" t="s">
        <v>10</v>
      </c>
      <c r="C256" t="s">
        <v>41</v>
      </c>
      <c r="D256" t="s">
        <v>12</v>
      </c>
      <c r="E256">
        <v>3466.25</v>
      </c>
    </row>
    <row r="257" spans="1:5" x14ac:dyDescent="0.35">
      <c r="A257" s="3">
        <v>45505</v>
      </c>
      <c r="B257" t="s">
        <v>13</v>
      </c>
      <c r="C257" t="s">
        <v>14</v>
      </c>
      <c r="D257" t="s">
        <v>15</v>
      </c>
      <c r="E257">
        <v>65079.23</v>
      </c>
    </row>
    <row r="258" spans="1:5" x14ac:dyDescent="0.35">
      <c r="A258" s="3">
        <v>45474</v>
      </c>
      <c r="B258" t="s">
        <v>13</v>
      </c>
      <c r="C258" t="s">
        <v>21</v>
      </c>
      <c r="D258" t="s">
        <v>15</v>
      </c>
      <c r="E258">
        <v>162260.04</v>
      </c>
    </row>
    <row r="259" spans="1:5" x14ac:dyDescent="0.35">
      <c r="A259" s="3">
        <v>45627</v>
      </c>
      <c r="B259" t="s">
        <v>20</v>
      </c>
      <c r="C259" t="s">
        <v>172</v>
      </c>
      <c r="D259" t="s">
        <v>22</v>
      </c>
      <c r="E259">
        <v>22702.5</v>
      </c>
    </row>
    <row r="260" spans="1:5" x14ac:dyDescent="0.35">
      <c r="A260" s="3">
        <v>45413</v>
      </c>
      <c r="B260" t="s">
        <v>10</v>
      </c>
      <c r="C260" t="s">
        <v>99</v>
      </c>
      <c r="D260" t="s">
        <v>12</v>
      </c>
      <c r="E260">
        <v>112517.01</v>
      </c>
    </row>
    <row r="261" spans="1:5" x14ac:dyDescent="0.35">
      <c r="A261" s="3">
        <v>45352</v>
      </c>
      <c r="B261" t="s">
        <v>16</v>
      </c>
      <c r="C261" t="s">
        <v>173</v>
      </c>
      <c r="D261" t="s">
        <v>18</v>
      </c>
      <c r="E261">
        <v>66608.05</v>
      </c>
    </row>
    <row r="262" spans="1:5" x14ac:dyDescent="0.35">
      <c r="A262" s="3">
        <v>45352</v>
      </c>
      <c r="B262" t="s">
        <v>10</v>
      </c>
      <c r="C262" t="s">
        <v>79</v>
      </c>
      <c r="D262" t="s">
        <v>12</v>
      </c>
      <c r="E262">
        <v>94182.82</v>
      </c>
    </row>
    <row r="263" spans="1:5" x14ac:dyDescent="0.35">
      <c r="A263" s="3">
        <v>45566</v>
      </c>
      <c r="B263" t="s">
        <v>20</v>
      </c>
      <c r="C263" t="s">
        <v>164</v>
      </c>
      <c r="D263" t="s">
        <v>22</v>
      </c>
      <c r="E263">
        <v>86556.68</v>
      </c>
    </row>
    <row r="264" spans="1:5" x14ac:dyDescent="0.35">
      <c r="A264" s="3">
        <v>45383</v>
      </c>
      <c r="B264" t="s">
        <v>20</v>
      </c>
      <c r="C264" t="s">
        <v>105</v>
      </c>
      <c r="D264" t="s">
        <v>22</v>
      </c>
      <c r="E264">
        <v>191177.71</v>
      </c>
    </row>
    <row r="265" spans="1:5" x14ac:dyDescent="0.35">
      <c r="A265" s="3">
        <v>45444</v>
      </c>
      <c r="B265" t="s">
        <v>16</v>
      </c>
      <c r="C265" t="s">
        <v>119</v>
      </c>
      <c r="D265" t="s">
        <v>18</v>
      </c>
      <c r="E265">
        <v>-6555.73</v>
      </c>
    </row>
    <row r="266" spans="1:5" x14ac:dyDescent="0.35">
      <c r="A266" s="3">
        <v>45323</v>
      </c>
      <c r="B266" t="s">
        <v>16</v>
      </c>
      <c r="C266" t="s">
        <v>21</v>
      </c>
      <c r="D266" t="s">
        <v>18</v>
      </c>
      <c r="E266">
        <v>109028.9</v>
      </c>
    </row>
    <row r="267" spans="1:5" x14ac:dyDescent="0.35">
      <c r="A267" s="3">
        <v>45566</v>
      </c>
      <c r="B267" t="s">
        <v>23</v>
      </c>
      <c r="C267" t="s">
        <v>104</v>
      </c>
      <c r="D267" t="s">
        <v>25</v>
      </c>
      <c r="E267">
        <v>82594.77</v>
      </c>
    </row>
    <row r="268" spans="1:5" x14ac:dyDescent="0.35">
      <c r="A268" s="3">
        <v>45474</v>
      </c>
      <c r="B268" t="s">
        <v>23</v>
      </c>
      <c r="C268" t="s">
        <v>174</v>
      </c>
      <c r="D268" t="s">
        <v>25</v>
      </c>
      <c r="E268">
        <v>175509.35</v>
      </c>
    </row>
    <row r="269" spans="1:5" x14ac:dyDescent="0.35">
      <c r="A269" s="3">
        <v>45352</v>
      </c>
      <c r="B269" t="s">
        <v>20</v>
      </c>
      <c r="C269" t="s">
        <v>164</v>
      </c>
      <c r="D269" t="s">
        <v>22</v>
      </c>
      <c r="E269">
        <v>108264.4</v>
      </c>
    </row>
    <row r="270" spans="1:5" x14ac:dyDescent="0.35">
      <c r="A270" s="3">
        <v>45597</v>
      </c>
      <c r="B270" t="s">
        <v>16</v>
      </c>
      <c r="C270" t="s">
        <v>107</v>
      </c>
      <c r="D270" t="s">
        <v>18</v>
      </c>
      <c r="E270">
        <v>154328.91</v>
      </c>
    </row>
    <row r="271" spans="1:5" x14ac:dyDescent="0.35">
      <c r="A271" s="3">
        <v>45323</v>
      </c>
      <c r="B271" t="s">
        <v>16</v>
      </c>
      <c r="C271" t="s">
        <v>175</v>
      </c>
      <c r="D271" t="s">
        <v>18</v>
      </c>
      <c r="E271">
        <v>56045.07</v>
      </c>
    </row>
    <row r="272" spans="1:5" x14ac:dyDescent="0.35">
      <c r="A272" s="3">
        <v>45505</v>
      </c>
      <c r="B272" t="s">
        <v>10</v>
      </c>
      <c r="C272" t="s">
        <v>103</v>
      </c>
      <c r="D272" t="s">
        <v>12</v>
      </c>
      <c r="E272">
        <v>118970.94</v>
      </c>
    </row>
    <row r="273" spans="1:5" x14ac:dyDescent="0.35">
      <c r="A273" s="3">
        <v>45292</v>
      </c>
      <c r="B273" t="s">
        <v>20</v>
      </c>
      <c r="C273" t="s">
        <v>33</v>
      </c>
      <c r="D273" t="s">
        <v>22</v>
      </c>
      <c r="E273">
        <v>10189.620000000001</v>
      </c>
    </row>
    <row r="274" spans="1:5" x14ac:dyDescent="0.35">
      <c r="A274" s="3">
        <v>45474</v>
      </c>
      <c r="B274" t="s">
        <v>16</v>
      </c>
      <c r="C274" t="s">
        <v>119</v>
      </c>
      <c r="D274" t="s">
        <v>18</v>
      </c>
      <c r="E274">
        <v>-23327.66</v>
      </c>
    </row>
    <row r="275" spans="1:5" x14ac:dyDescent="0.35">
      <c r="A275" s="3">
        <v>45292</v>
      </c>
      <c r="B275" t="s">
        <v>16</v>
      </c>
      <c r="C275" t="s">
        <v>176</v>
      </c>
      <c r="D275" t="s">
        <v>18</v>
      </c>
      <c r="E275">
        <v>62143.13</v>
      </c>
    </row>
    <row r="276" spans="1:5" x14ac:dyDescent="0.35">
      <c r="A276" s="3">
        <v>45323</v>
      </c>
      <c r="B276" t="s">
        <v>23</v>
      </c>
      <c r="C276" t="s">
        <v>140</v>
      </c>
      <c r="D276" t="s">
        <v>25</v>
      </c>
      <c r="E276">
        <v>109564.06</v>
      </c>
    </row>
    <row r="277" spans="1:5" x14ac:dyDescent="0.35">
      <c r="A277" s="3">
        <v>45474</v>
      </c>
      <c r="B277" t="s">
        <v>20</v>
      </c>
      <c r="C277" t="s">
        <v>143</v>
      </c>
      <c r="D277" t="s">
        <v>22</v>
      </c>
      <c r="E277">
        <v>155698.10999999999</v>
      </c>
    </row>
    <row r="278" spans="1:5" x14ac:dyDescent="0.35">
      <c r="A278" s="3">
        <v>45627</v>
      </c>
      <c r="B278" t="s">
        <v>13</v>
      </c>
      <c r="C278" t="s">
        <v>28</v>
      </c>
      <c r="D278" t="s">
        <v>15</v>
      </c>
      <c r="E278">
        <v>133826.67000000001</v>
      </c>
    </row>
    <row r="279" spans="1:5" x14ac:dyDescent="0.35">
      <c r="A279" s="3">
        <v>45352</v>
      </c>
      <c r="B279" t="s">
        <v>13</v>
      </c>
      <c r="C279" t="s">
        <v>99</v>
      </c>
      <c r="D279" t="s">
        <v>15</v>
      </c>
      <c r="E279">
        <v>4063.41</v>
      </c>
    </row>
    <row r="280" spans="1:5" x14ac:dyDescent="0.35">
      <c r="A280" s="3">
        <v>45383</v>
      </c>
      <c r="B280" t="s">
        <v>10</v>
      </c>
      <c r="C280" t="s">
        <v>93</v>
      </c>
      <c r="D280" t="s">
        <v>12</v>
      </c>
      <c r="E280">
        <v>-34193.339999999997</v>
      </c>
    </row>
    <row r="281" spans="1:5" x14ac:dyDescent="0.35">
      <c r="A281" s="3">
        <v>45505</v>
      </c>
      <c r="B281" t="s">
        <v>20</v>
      </c>
      <c r="C281" t="s">
        <v>78</v>
      </c>
      <c r="D281" t="s">
        <v>22</v>
      </c>
      <c r="E281">
        <v>95341.02</v>
      </c>
    </row>
    <row r="282" spans="1:5" x14ac:dyDescent="0.35">
      <c r="A282" s="3">
        <v>45505</v>
      </c>
      <c r="B282" t="s">
        <v>13</v>
      </c>
      <c r="C282" t="s">
        <v>105</v>
      </c>
      <c r="D282" t="s">
        <v>15</v>
      </c>
      <c r="E282">
        <v>60501.99</v>
      </c>
    </row>
    <row r="283" spans="1:5" x14ac:dyDescent="0.35">
      <c r="A283" s="3">
        <v>45597</v>
      </c>
      <c r="B283" t="s">
        <v>20</v>
      </c>
      <c r="C283" t="s">
        <v>96</v>
      </c>
      <c r="D283" t="s">
        <v>22</v>
      </c>
      <c r="E283">
        <v>-12857.1</v>
      </c>
    </row>
    <row r="284" spans="1:5" x14ac:dyDescent="0.35">
      <c r="A284" s="3">
        <v>45323</v>
      </c>
      <c r="B284" t="s">
        <v>23</v>
      </c>
      <c r="C284" t="s">
        <v>122</v>
      </c>
      <c r="D284" t="s">
        <v>25</v>
      </c>
      <c r="E284">
        <v>-7927.93</v>
      </c>
    </row>
    <row r="285" spans="1:5" x14ac:dyDescent="0.35">
      <c r="A285" s="3">
        <v>45352</v>
      </c>
      <c r="B285" t="s">
        <v>20</v>
      </c>
      <c r="C285" t="s">
        <v>119</v>
      </c>
      <c r="D285" t="s">
        <v>22</v>
      </c>
      <c r="E285">
        <v>176609.35</v>
      </c>
    </row>
    <row r="286" spans="1:5" x14ac:dyDescent="0.35">
      <c r="A286" s="3">
        <v>45566</v>
      </c>
      <c r="B286" t="s">
        <v>20</v>
      </c>
      <c r="C286" t="s">
        <v>122</v>
      </c>
      <c r="D286" t="s">
        <v>22</v>
      </c>
      <c r="E286">
        <v>194515.16</v>
      </c>
    </row>
    <row r="287" spans="1:5" x14ac:dyDescent="0.35">
      <c r="A287" s="3">
        <v>45536</v>
      </c>
      <c r="B287" t="s">
        <v>13</v>
      </c>
      <c r="C287" t="s">
        <v>98</v>
      </c>
      <c r="D287" t="s">
        <v>15</v>
      </c>
      <c r="E287">
        <v>51025.21</v>
      </c>
    </row>
    <row r="288" spans="1:5" x14ac:dyDescent="0.35">
      <c r="A288" s="3">
        <v>45352</v>
      </c>
      <c r="B288" t="s">
        <v>10</v>
      </c>
      <c r="C288" t="s">
        <v>157</v>
      </c>
      <c r="D288" t="s">
        <v>12</v>
      </c>
      <c r="E288">
        <v>-4812.13</v>
      </c>
    </row>
    <row r="289" spans="1:5" x14ac:dyDescent="0.35">
      <c r="A289" s="3">
        <v>45383</v>
      </c>
      <c r="B289" t="s">
        <v>23</v>
      </c>
      <c r="C289" t="s">
        <v>173</v>
      </c>
      <c r="D289" t="s">
        <v>25</v>
      </c>
      <c r="E289">
        <v>197726.87</v>
      </c>
    </row>
    <row r="290" spans="1:5" x14ac:dyDescent="0.35">
      <c r="A290" s="3">
        <v>45383</v>
      </c>
      <c r="B290" t="s">
        <v>23</v>
      </c>
      <c r="C290" t="s">
        <v>42</v>
      </c>
      <c r="D290" t="s">
        <v>25</v>
      </c>
      <c r="E290">
        <v>10855.64</v>
      </c>
    </row>
    <row r="291" spans="1:5" x14ac:dyDescent="0.35">
      <c r="A291" s="3">
        <v>45413</v>
      </c>
      <c r="B291" t="s">
        <v>23</v>
      </c>
      <c r="C291" t="s">
        <v>177</v>
      </c>
      <c r="D291" t="s">
        <v>25</v>
      </c>
      <c r="E291">
        <v>85276.1</v>
      </c>
    </row>
    <row r="292" spans="1:5" x14ac:dyDescent="0.35">
      <c r="A292" s="3">
        <v>45413</v>
      </c>
      <c r="B292" t="s">
        <v>13</v>
      </c>
      <c r="C292" t="s">
        <v>178</v>
      </c>
      <c r="D292" t="s">
        <v>15</v>
      </c>
      <c r="E292">
        <v>178809.23</v>
      </c>
    </row>
    <row r="293" spans="1:5" x14ac:dyDescent="0.35">
      <c r="A293" s="3">
        <v>45505</v>
      </c>
      <c r="B293" t="s">
        <v>10</v>
      </c>
      <c r="C293" t="s">
        <v>170</v>
      </c>
      <c r="D293" t="s">
        <v>12</v>
      </c>
      <c r="E293">
        <v>33304.31</v>
      </c>
    </row>
    <row r="294" spans="1:5" x14ac:dyDescent="0.35">
      <c r="A294" s="3">
        <v>45474</v>
      </c>
      <c r="B294" t="s">
        <v>10</v>
      </c>
      <c r="C294" t="s">
        <v>96</v>
      </c>
      <c r="D294" t="s">
        <v>12</v>
      </c>
      <c r="E294">
        <v>130323.12</v>
      </c>
    </row>
    <row r="295" spans="1:5" x14ac:dyDescent="0.35">
      <c r="A295" s="3">
        <v>45413</v>
      </c>
      <c r="B295" t="s">
        <v>16</v>
      </c>
      <c r="C295" t="s">
        <v>17</v>
      </c>
      <c r="D295" t="s">
        <v>18</v>
      </c>
      <c r="E295">
        <v>85555.7</v>
      </c>
    </row>
    <row r="296" spans="1:5" x14ac:dyDescent="0.35">
      <c r="A296" s="3">
        <v>45383</v>
      </c>
      <c r="B296" t="s">
        <v>16</v>
      </c>
      <c r="C296" t="s">
        <v>65</v>
      </c>
      <c r="D296" t="s">
        <v>18</v>
      </c>
      <c r="E296">
        <v>97550.31</v>
      </c>
    </row>
    <row r="297" spans="1:5" x14ac:dyDescent="0.35">
      <c r="A297" s="3">
        <v>45292</v>
      </c>
      <c r="B297" t="s">
        <v>23</v>
      </c>
      <c r="C297" t="s">
        <v>179</v>
      </c>
      <c r="D297" t="s">
        <v>25</v>
      </c>
      <c r="E297">
        <v>-41186.400000000001</v>
      </c>
    </row>
    <row r="298" spans="1:5" x14ac:dyDescent="0.35">
      <c r="A298" s="3">
        <v>45292</v>
      </c>
      <c r="B298" t="s">
        <v>10</v>
      </c>
      <c r="C298" t="s">
        <v>153</v>
      </c>
      <c r="D298" t="s">
        <v>12</v>
      </c>
      <c r="E298">
        <v>-46708.42</v>
      </c>
    </row>
    <row r="299" spans="1:5" x14ac:dyDescent="0.35">
      <c r="A299" s="3">
        <v>45323</v>
      </c>
      <c r="B299" t="s">
        <v>23</v>
      </c>
      <c r="C299" t="s">
        <v>80</v>
      </c>
      <c r="D299" t="s">
        <v>25</v>
      </c>
      <c r="E299">
        <v>165177.23000000001</v>
      </c>
    </row>
    <row r="300" spans="1:5" x14ac:dyDescent="0.35">
      <c r="A300" s="3">
        <v>45323</v>
      </c>
      <c r="B300" t="s">
        <v>16</v>
      </c>
      <c r="C300" t="s">
        <v>131</v>
      </c>
      <c r="D300" t="s">
        <v>18</v>
      </c>
      <c r="E300">
        <v>48667.81</v>
      </c>
    </row>
    <row r="301" spans="1:5" x14ac:dyDescent="0.35">
      <c r="A301" s="3">
        <v>45323</v>
      </c>
      <c r="B301" t="s">
        <v>16</v>
      </c>
      <c r="C301" t="s">
        <v>137</v>
      </c>
      <c r="D301" t="s">
        <v>18</v>
      </c>
      <c r="E301">
        <v>194690.34</v>
      </c>
    </row>
    <row r="302" spans="1:5" x14ac:dyDescent="0.35">
      <c r="A302" s="3">
        <v>45444</v>
      </c>
      <c r="B302" t="s">
        <v>10</v>
      </c>
      <c r="C302" t="s">
        <v>140</v>
      </c>
      <c r="D302" t="s">
        <v>12</v>
      </c>
      <c r="E302">
        <v>-42398.49</v>
      </c>
    </row>
    <row r="303" spans="1:5" x14ac:dyDescent="0.35">
      <c r="A303" s="3">
        <v>45292</v>
      </c>
      <c r="B303" t="s">
        <v>13</v>
      </c>
      <c r="C303" t="s">
        <v>76</v>
      </c>
      <c r="D303" t="s">
        <v>15</v>
      </c>
      <c r="E303">
        <v>114945.34</v>
      </c>
    </row>
    <row r="304" spans="1:5" x14ac:dyDescent="0.35">
      <c r="A304" s="3">
        <v>45413</v>
      </c>
      <c r="B304" t="s">
        <v>10</v>
      </c>
      <c r="C304" t="s">
        <v>89</v>
      </c>
      <c r="D304" t="s">
        <v>12</v>
      </c>
      <c r="E304">
        <v>132555.1</v>
      </c>
    </row>
    <row r="305" spans="1:5" x14ac:dyDescent="0.35">
      <c r="A305" s="3">
        <v>45566</v>
      </c>
      <c r="B305" t="s">
        <v>13</v>
      </c>
      <c r="C305" t="s">
        <v>32</v>
      </c>
      <c r="D305" t="s">
        <v>15</v>
      </c>
      <c r="E305">
        <v>76933.16</v>
      </c>
    </row>
    <row r="306" spans="1:5" x14ac:dyDescent="0.35">
      <c r="A306" s="3">
        <v>45323</v>
      </c>
      <c r="B306" t="s">
        <v>10</v>
      </c>
      <c r="C306" t="s">
        <v>68</v>
      </c>
      <c r="D306" t="s">
        <v>12</v>
      </c>
      <c r="E306">
        <v>-8238.11</v>
      </c>
    </row>
    <row r="307" spans="1:5" x14ac:dyDescent="0.35">
      <c r="A307" s="3">
        <v>45566</v>
      </c>
      <c r="B307" t="s">
        <v>13</v>
      </c>
      <c r="C307" t="s">
        <v>87</v>
      </c>
      <c r="D307" t="s">
        <v>15</v>
      </c>
      <c r="E307">
        <v>151451.64000000001</v>
      </c>
    </row>
    <row r="308" spans="1:5" x14ac:dyDescent="0.35">
      <c r="A308" s="3">
        <v>45444</v>
      </c>
      <c r="B308" t="s">
        <v>16</v>
      </c>
      <c r="C308" t="s">
        <v>46</v>
      </c>
      <c r="D308" t="s">
        <v>18</v>
      </c>
      <c r="E308">
        <v>197749.57</v>
      </c>
    </row>
    <row r="309" spans="1:5" x14ac:dyDescent="0.35">
      <c r="A309" s="3">
        <v>45474</v>
      </c>
      <c r="B309" t="s">
        <v>10</v>
      </c>
      <c r="C309" t="s">
        <v>148</v>
      </c>
      <c r="D309" t="s">
        <v>12</v>
      </c>
      <c r="E309">
        <v>133867.06</v>
      </c>
    </row>
    <row r="310" spans="1:5" x14ac:dyDescent="0.35">
      <c r="A310" s="3">
        <v>45474</v>
      </c>
      <c r="B310" t="s">
        <v>20</v>
      </c>
      <c r="C310" t="s">
        <v>170</v>
      </c>
      <c r="D310" t="s">
        <v>22</v>
      </c>
      <c r="E310">
        <v>158861.63</v>
      </c>
    </row>
    <row r="311" spans="1:5" x14ac:dyDescent="0.35">
      <c r="A311" s="3">
        <v>45597</v>
      </c>
      <c r="B311" t="s">
        <v>16</v>
      </c>
      <c r="C311" t="s">
        <v>166</v>
      </c>
      <c r="D311" t="s">
        <v>18</v>
      </c>
      <c r="E311">
        <v>62325.07</v>
      </c>
    </row>
    <row r="312" spans="1:5" x14ac:dyDescent="0.35">
      <c r="A312" s="3">
        <v>45352</v>
      </c>
      <c r="B312" t="s">
        <v>10</v>
      </c>
      <c r="C312" t="s">
        <v>83</v>
      </c>
      <c r="D312" t="s">
        <v>12</v>
      </c>
      <c r="E312">
        <v>166775.87</v>
      </c>
    </row>
    <row r="313" spans="1:5" x14ac:dyDescent="0.35">
      <c r="A313" s="3">
        <v>45292</v>
      </c>
      <c r="B313" t="s">
        <v>10</v>
      </c>
      <c r="C313" t="s">
        <v>38</v>
      </c>
      <c r="D313" t="s">
        <v>12</v>
      </c>
      <c r="E313">
        <v>55596.92</v>
      </c>
    </row>
    <row r="314" spans="1:5" x14ac:dyDescent="0.35">
      <c r="A314" s="3">
        <v>45413</v>
      </c>
      <c r="B314" t="s">
        <v>13</v>
      </c>
      <c r="C314" t="s">
        <v>132</v>
      </c>
      <c r="D314" t="s">
        <v>15</v>
      </c>
      <c r="E314">
        <v>-3938.8</v>
      </c>
    </row>
    <row r="315" spans="1:5" x14ac:dyDescent="0.35">
      <c r="A315" s="3">
        <v>45474</v>
      </c>
      <c r="B315" t="s">
        <v>13</v>
      </c>
      <c r="C315" t="s">
        <v>93</v>
      </c>
      <c r="D315" t="s">
        <v>15</v>
      </c>
      <c r="E315">
        <v>167958.3</v>
      </c>
    </row>
    <row r="316" spans="1:5" x14ac:dyDescent="0.35">
      <c r="A316" s="3">
        <v>45474</v>
      </c>
      <c r="B316" t="s">
        <v>10</v>
      </c>
      <c r="C316" t="s">
        <v>155</v>
      </c>
      <c r="D316" t="s">
        <v>12</v>
      </c>
      <c r="E316">
        <v>7563.95</v>
      </c>
    </row>
    <row r="317" spans="1:5" x14ac:dyDescent="0.35">
      <c r="A317" s="3">
        <v>45383</v>
      </c>
      <c r="B317" t="s">
        <v>13</v>
      </c>
      <c r="C317" t="s">
        <v>180</v>
      </c>
      <c r="D317" t="s">
        <v>15</v>
      </c>
      <c r="E317">
        <v>-47320.37</v>
      </c>
    </row>
    <row r="318" spans="1:5" x14ac:dyDescent="0.35">
      <c r="A318" s="3">
        <v>45627</v>
      </c>
      <c r="B318" t="s">
        <v>23</v>
      </c>
      <c r="C318" t="s">
        <v>173</v>
      </c>
      <c r="D318" t="s">
        <v>25</v>
      </c>
      <c r="E318">
        <v>157993.60999999999</v>
      </c>
    </row>
    <row r="319" spans="1:5" x14ac:dyDescent="0.35">
      <c r="A319" s="3">
        <v>45505</v>
      </c>
      <c r="B319" t="s">
        <v>16</v>
      </c>
      <c r="C319" t="s">
        <v>180</v>
      </c>
      <c r="D319" t="s">
        <v>18</v>
      </c>
      <c r="E319">
        <v>29962.560000000001</v>
      </c>
    </row>
    <row r="320" spans="1:5" x14ac:dyDescent="0.35">
      <c r="A320" s="3">
        <v>45292</v>
      </c>
      <c r="B320" t="s">
        <v>16</v>
      </c>
      <c r="C320" t="s">
        <v>181</v>
      </c>
      <c r="D320" t="s">
        <v>18</v>
      </c>
      <c r="E320">
        <v>-14994.36</v>
      </c>
    </row>
    <row r="321" spans="1:5" x14ac:dyDescent="0.35">
      <c r="A321" s="3">
        <v>45536</v>
      </c>
      <c r="B321" t="s">
        <v>16</v>
      </c>
      <c r="C321" t="s">
        <v>80</v>
      </c>
      <c r="D321" t="s">
        <v>18</v>
      </c>
      <c r="E321">
        <v>95895.24</v>
      </c>
    </row>
    <row r="322" spans="1:5" x14ac:dyDescent="0.35">
      <c r="A322" s="3">
        <v>45627</v>
      </c>
      <c r="B322" t="s">
        <v>13</v>
      </c>
      <c r="C322" t="s">
        <v>121</v>
      </c>
      <c r="D322" t="s">
        <v>15</v>
      </c>
      <c r="E322">
        <v>89924.160000000003</v>
      </c>
    </row>
    <row r="323" spans="1:5" x14ac:dyDescent="0.35">
      <c r="A323" s="3">
        <v>45292</v>
      </c>
      <c r="B323" t="s">
        <v>13</v>
      </c>
      <c r="C323" t="s">
        <v>150</v>
      </c>
      <c r="D323" t="s">
        <v>15</v>
      </c>
      <c r="E323">
        <v>74444.47</v>
      </c>
    </row>
    <row r="324" spans="1:5" x14ac:dyDescent="0.35">
      <c r="A324" s="3">
        <v>45566</v>
      </c>
      <c r="B324" t="s">
        <v>23</v>
      </c>
      <c r="C324" t="s">
        <v>121</v>
      </c>
      <c r="D324" t="s">
        <v>25</v>
      </c>
      <c r="E324">
        <v>110282.66</v>
      </c>
    </row>
    <row r="325" spans="1:5" x14ac:dyDescent="0.35">
      <c r="A325" s="3">
        <v>45292</v>
      </c>
      <c r="B325" t="s">
        <v>10</v>
      </c>
      <c r="C325" t="s">
        <v>112</v>
      </c>
      <c r="D325" t="s">
        <v>12</v>
      </c>
      <c r="E325">
        <v>-38905.74</v>
      </c>
    </row>
    <row r="326" spans="1:5" x14ac:dyDescent="0.35">
      <c r="A326" s="3">
        <v>45323</v>
      </c>
      <c r="B326" t="s">
        <v>20</v>
      </c>
      <c r="C326" t="s">
        <v>66</v>
      </c>
      <c r="D326" t="s">
        <v>22</v>
      </c>
      <c r="E326">
        <v>133562.56</v>
      </c>
    </row>
    <row r="327" spans="1:5" x14ac:dyDescent="0.35">
      <c r="A327" s="3">
        <v>45352</v>
      </c>
      <c r="B327" t="s">
        <v>13</v>
      </c>
      <c r="C327" t="s">
        <v>102</v>
      </c>
      <c r="D327" t="s">
        <v>15</v>
      </c>
      <c r="E327">
        <v>185711.93</v>
      </c>
    </row>
    <row r="328" spans="1:5" x14ac:dyDescent="0.35">
      <c r="A328" s="3">
        <v>45444</v>
      </c>
      <c r="B328" t="s">
        <v>16</v>
      </c>
      <c r="C328" t="s">
        <v>123</v>
      </c>
      <c r="D328" t="s">
        <v>18</v>
      </c>
      <c r="E328">
        <v>-24032.22</v>
      </c>
    </row>
    <row r="329" spans="1:5" x14ac:dyDescent="0.35">
      <c r="A329" s="3">
        <v>45627</v>
      </c>
      <c r="B329" t="s">
        <v>10</v>
      </c>
      <c r="C329" t="s">
        <v>19</v>
      </c>
      <c r="D329" t="s">
        <v>12</v>
      </c>
      <c r="E329">
        <v>47625.39</v>
      </c>
    </row>
    <row r="330" spans="1:5" x14ac:dyDescent="0.35">
      <c r="A330" s="3">
        <v>45627</v>
      </c>
      <c r="B330" t="s">
        <v>23</v>
      </c>
      <c r="C330" t="s">
        <v>182</v>
      </c>
      <c r="D330" t="s">
        <v>25</v>
      </c>
      <c r="E330">
        <v>91019.35</v>
      </c>
    </row>
    <row r="331" spans="1:5" x14ac:dyDescent="0.35">
      <c r="A331" s="3">
        <v>45323</v>
      </c>
      <c r="B331" t="s">
        <v>13</v>
      </c>
      <c r="C331" t="s">
        <v>140</v>
      </c>
      <c r="D331" t="s">
        <v>15</v>
      </c>
      <c r="E331">
        <v>140430.94</v>
      </c>
    </row>
    <row r="332" spans="1:5" x14ac:dyDescent="0.35">
      <c r="A332" s="3">
        <v>45413</v>
      </c>
      <c r="B332" t="s">
        <v>16</v>
      </c>
      <c r="C332" t="s">
        <v>176</v>
      </c>
      <c r="D332" t="s">
        <v>18</v>
      </c>
      <c r="E332">
        <v>117342.21</v>
      </c>
    </row>
    <row r="333" spans="1:5" x14ac:dyDescent="0.35">
      <c r="A333" s="3">
        <v>45323</v>
      </c>
      <c r="B333" t="s">
        <v>13</v>
      </c>
      <c r="C333" t="s">
        <v>179</v>
      </c>
      <c r="D333" t="s">
        <v>15</v>
      </c>
      <c r="E333">
        <v>55998.6</v>
      </c>
    </row>
    <row r="334" spans="1:5" x14ac:dyDescent="0.35">
      <c r="A334" s="3">
        <v>45292</v>
      </c>
      <c r="B334" t="s">
        <v>16</v>
      </c>
      <c r="C334" t="s">
        <v>122</v>
      </c>
      <c r="D334" t="s">
        <v>18</v>
      </c>
      <c r="E334">
        <v>119398.31</v>
      </c>
    </row>
    <row r="335" spans="1:5" x14ac:dyDescent="0.35">
      <c r="A335" s="3">
        <v>45597</v>
      </c>
      <c r="B335" t="s">
        <v>20</v>
      </c>
      <c r="C335" t="s">
        <v>134</v>
      </c>
      <c r="D335" t="s">
        <v>22</v>
      </c>
      <c r="E335">
        <v>7779.74</v>
      </c>
    </row>
    <row r="336" spans="1:5" x14ac:dyDescent="0.35">
      <c r="A336" s="3">
        <v>45413</v>
      </c>
      <c r="B336" t="s">
        <v>23</v>
      </c>
      <c r="C336" t="s">
        <v>181</v>
      </c>
      <c r="D336" t="s">
        <v>25</v>
      </c>
      <c r="E336">
        <v>80720.39</v>
      </c>
    </row>
    <row r="337" spans="1:5" x14ac:dyDescent="0.35">
      <c r="A337" s="3">
        <v>45536</v>
      </c>
      <c r="B337" t="s">
        <v>20</v>
      </c>
      <c r="C337" t="s">
        <v>26</v>
      </c>
      <c r="D337" t="s">
        <v>22</v>
      </c>
      <c r="E337">
        <v>137770.67000000001</v>
      </c>
    </row>
    <row r="338" spans="1:5" x14ac:dyDescent="0.35">
      <c r="A338" s="3">
        <v>45597</v>
      </c>
      <c r="B338" t="s">
        <v>20</v>
      </c>
      <c r="C338" t="s">
        <v>183</v>
      </c>
      <c r="D338" t="s">
        <v>22</v>
      </c>
      <c r="E338">
        <v>54324.160000000003</v>
      </c>
    </row>
    <row r="339" spans="1:5" x14ac:dyDescent="0.35">
      <c r="A339" s="3">
        <v>45292</v>
      </c>
      <c r="B339" t="s">
        <v>16</v>
      </c>
      <c r="C339" t="s">
        <v>117</v>
      </c>
      <c r="D339" t="s">
        <v>18</v>
      </c>
      <c r="E339">
        <v>127585.66</v>
      </c>
    </row>
    <row r="340" spans="1:5" x14ac:dyDescent="0.35">
      <c r="A340" s="3">
        <v>45383</v>
      </c>
      <c r="B340" t="s">
        <v>16</v>
      </c>
      <c r="C340" t="s">
        <v>96</v>
      </c>
      <c r="D340" t="s">
        <v>18</v>
      </c>
      <c r="E340">
        <v>-44925.79</v>
      </c>
    </row>
    <row r="341" spans="1:5" x14ac:dyDescent="0.35">
      <c r="A341" s="3">
        <v>45323</v>
      </c>
      <c r="B341" t="s">
        <v>23</v>
      </c>
      <c r="C341" t="s">
        <v>140</v>
      </c>
      <c r="D341" t="s">
        <v>25</v>
      </c>
      <c r="E341">
        <v>102393.18</v>
      </c>
    </row>
    <row r="342" spans="1:5" x14ac:dyDescent="0.35">
      <c r="A342" s="3">
        <v>45505</v>
      </c>
      <c r="B342" t="s">
        <v>10</v>
      </c>
      <c r="C342" t="s">
        <v>92</v>
      </c>
      <c r="D342" t="s">
        <v>12</v>
      </c>
      <c r="E342">
        <v>94750.44</v>
      </c>
    </row>
    <row r="343" spans="1:5" x14ac:dyDescent="0.35">
      <c r="A343" s="3">
        <v>45352</v>
      </c>
      <c r="B343" t="s">
        <v>13</v>
      </c>
      <c r="C343" t="s">
        <v>163</v>
      </c>
      <c r="D343" t="s">
        <v>15</v>
      </c>
      <c r="E343">
        <v>198513.43</v>
      </c>
    </row>
    <row r="344" spans="1:5" x14ac:dyDescent="0.35">
      <c r="A344" s="3">
        <v>45292</v>
      </c>
      <c r="B344" t="s">
        <v>20</v>
      </c>
      <c r="C344" t="s">
        <v>175</v>
      </c>
      <c r="D344" t="s">
        <v>22</v>
      </c>
      <c r="E344">
        <v>123314.36</v>
      </c>
    </row>
    <row r="345" spans="1:5" x14ac:dyDescent="0.35">
      <c r="A345" s="3">
        <v>45566</v>
      </c>
      <c r="B345" t="s">
        <v>10</v>
      </c>
      <c r="C345" t="s">
        <v>184</v>
      </c>
      <c r="D345" t="s">
        <v>12</v>
      </c>
      <c r="E345">
        <v>-39622.82</v>
      </c>
    </row>
    <row r="346" spans="1:5" x14ac:dyDescent="0.35">
      <c r="A346" s="3">
        <v>45292</v>
      </c>
      <c r="B346" t="s">
        <v>13</v>
      </c>
      <c r="C346" t="s">
        <v>142</v>
      </c>
      <c r="D346" t="s">
        <v>15</v>
      </c>
      <c r="E346">
        <v>51342.34</v>
      </c>
    </row>
    <row r="347" spans="1:5" x14ac:dyDescent="0.35">
      <c r="A347" s="3">
        <v>45536</v>
      </c>
      <c r="B347" t="s">
        <v>13</v>
      </c>
      <c r="C347" t="s">
        <v>185</v>
      </c>
      <c r="D347" t="s">
        <v>15</v>
      </c>
      <c r="E347">
        <v>17609.55</v>
      </c>
    </row>
    <row r="348" spans="1:5" x14ac:dyDescent="0.35">
      <c r="A348" s="3">
        <v>45352</v>
      </c>
      <c r="B348" t="s">
        <v>23</v>
      </c>
      <c r="C348" t="s">
        <v>157</v>
      </c>
      <c r="D348" t="s">
        <v>25</v>
      </c>
      <c r="E348">
        <v>117030.62</v>
      </c>
    </row>
    <row r="349" spans="1:5" x14ac:dyDescent="0.35">
      <c r="A349" s="3">
        <v>45413</v>
      </c>
      <c r="B349" t="s">
        <v>10</v>
      </c>
      <c r="C349" t="s">
        <v>72</v>
      </c>
      <c r="D349" t="s">
        <v>12</v>
      </c>
      <c r="E349">
        <v>84459.28</v>
      </c>
    </row>
    <row r="350" spans="1:5" x14ac:dyDescent="0.35">
      <c r="A350" s="3">
        <v>45383</v>
      </c>
      <c r="B350" t="s">
        <v>23</v>
      </c>
      <c r="C350" t="s">
        <v>62</v>
      </c>
      <c r="D350" t="s">
        <v>25</v>
      </c>
      <c r="E350">
        <v>-40492.46</v>
      </c>
    </row>
    <row r="351" spans="1:5" x14ac:dyDescent="0.35">
      <c r="A351" s="3">
        <v>45444</v>
      </c>
      <c r="B351" t="s">
        <v>23</v>
      </c>
      <c r="C351" t="s">
        <v>44</v>
      </c>
      <c r="D351" t="s">
        <v>25</v>
      </c>
      <c r="E351">
        <v>179513.75</v>
      </c>
    </row>
    <row r="352" spans="1:5" x14ac:dyDescent="0.35">
      <c r="A352" s="3">
        <v>45383</v>
      </c>
      <c r="B352" t="s">
        <v>16</v>
      </c>
      <c r="C352" t="s">
        <v>44</v>
      </c>
      <c r="D352" t="s">
        <v>18</v>
      </c>
      <c r="E352">
        <v>163252.1</v>
      </c>
    </row>
    <row r="353" spans="1:5" x14ac:dyDescent="0.35">
      <c r="A353" s="3">
        <v>45323</v>
      </c>
      <c r="B353" t="s">
        <v>10</v>
      </c>
      <c r="C353" t="s">
        <v>77</v>
      </c>
      <c r="D353" t="s">
        <v>12</v>
      </c>
      <c r="E353">
        <v>162034.01999999999</v>
      </c>
    </row>
    <row r="354" spans="1:5" x14ac:dyDescent="0.35">
      <c r="A354" s="3">
        <v>45444</v>
      </c>
      <c r="B354" t="s">
        <v>10</v>
      </c>
      <c r="C354" t="s">
        <v>45</v>
      </c>
      <c r="D354" t="s">
        <v>12</v>
      </c>
      <c r="E354">
        <v>182998.27</v>
      </c>
    </row>
    <row r="355" spans="1:5" x14ac:dyDescent="0.35">
      <c r="A355" s="3">
        <v>45444</v>
      </c>
      <c r="B355" t="s">
        <v>20</v>
      </c>
      <c r="C355" t="s">
        <v>72</v>
      </c>
      <c r="D355" t="s">
        <v>22</v>
      </c>
      <c r="E355">
        <v>8329.64</v>
      </c>
    </row>
    <row r="356" spans="1:5" x14ac:dyDescent="0.35">
      <c r="A356" s="3">
        <v>45413</v>
      </c>
      <c r="B356" t="s">
        <v>10</v>
      </c>
      <c r="C356" t="s">
        <v>21</v>
      </c>
      <c r="D356" t="s">
        <v>12</v>
      </c>
      <c r="E356">
        <v>140729.57</v>
      </c>
    </row>
    <row r="357" spans="1:5" x14ac:dyDescent="0.35">
      <c r="A357" s="3">
        <v>45597</v>
      </c>
      <c r="B357" t="s">
        <v>10</v>
      </c>
      <c r="C357" t="s">
        <v>48</v>
      </c>
      <c r="D357" t="s">
        <v>12</v>
      </c>
      <c r="E357">
        <v>198722.08</v>
      </c>
    </row>
    <row r="358" spans="1:5" x14ac:dyDescent="0.35">
      <c r="A358" s="3">
        <v>45352</v>
      </c>
      <c r="B358" t="s">
        <v>23</v>
      </c>
      <c r="C358" t="s">
        <v>159</v>
      </c>
      <c r="D358" t="s">
        <v>25</v>
      </c>
      <c r="E358">
        <v>-2764.01</v>
      </c>
    </row>
    <row r="359" spans="1:5" x14ac:dyDescent="0.35">
      <c r="A359" s="3">
        <v>45413</v>
      </c>
      <c r="B359" t="s">
        <v>16</v>
      </c>
      <c r="C359" t="s">
        <v>165</v>
      </c>
      <c r="D359" t="s">
        <v>18</v>
      </c>
      <c r="E359">
        <v>199853.98</v>
      </c>
    </row>
    <row r="360" spans="1:5" x14ac:dyDescent="0.35">
      <c r="A360" s="3">
        <v>45627</v>
      </c>
      <c r="B360" t="s">
        <v>20</v>
      </c>
      <c r="C360" t="s">
        <v>83</v>
      </c>
      <c r="D360" t="s">
        <v>22</v>
      </c>
      <c r="E360">
        <v>156300.4</v>
      </c>
    </row>
    <row r="361" spans="1:5" x14ac:dyDescent="0.35">
      <c r="A361" s="3">
        <v>45383</v>
      </c>
      <c r="B361" t="s">
        <v>20</v>
      </c>
      <c r="C361" t="s">
        <v>131</v>
      </c>
      <c r="D361" t="s">
        <v>22</v>
      </c>
      <c r="E361">
        <v>114427.23</v>
      </c>
    </row>
    <row r="362" spans="1:5" x14ac:dyDescent="0.35">
      <c r="A362" s="3">
        <v>45536</v>
      </c>
      <c r="B362" t="s">
        <v>16</v>
      </c>
      <c r="C362" t="s">
        <v>174</v>
      </c>
      <c r="D362" t="s">
        <v>18</v>
      </c>
      <c r="E362">
        <v>168637.99</v>
      </c>
    </row>
    <row r="363" spans="1:5" x14ac:dyDescent="0.35">
      <c r="A363" s="3">
        <v>45413</v>
      </c>
      <c r="B363" t="s">
        <v>16</v>
      </c>
      <c r="C363" t="s">
        <v>44</v>
      </c>
      <c r="D363" t="s">
        <v>18</v>
      </c>
      <c r="E363">
        <v>72584.639999999999</v>
      </c>
    </row>
    <row r="364" spans="1:5" x14ac:dyDescent="0.35">
      <c r="A364" s="3">
        <v>45474</v>
      </c>
      <c r="B364" t="s">
        <v>23</v>
      </c>
      <c r="C364" t="s">
        <v>86</v>
      </c>
      <c r="D364" t="s">
        <v>25</v>
      </c>
      <c r="E364">
        <v>-3248.56</v>
      </c>
    </row>
    <row r="365" spans="1:5" x14ac:dyDescent="0.35">
      <c r="A365" s="3">
        <v>45383</v>
      </c>
      <c r="B365" t="s">
        <v>16</v>
      </c>
      <c r="C365" t="s">
        <v>79</v>
      </c>
      <c r="D365" t="s">
        <v>18</v>
      </c>
      <c r="E365">
        <v>188154.38</v>
      </c>
    </row>
    <row r="366" spans="1:5" x14ac:dyDescent="0.35">
      <c r="A366" s="3">
        <v>45505</v>
      </c>
      <c r="B366" t="s">
        <v>10</v>
      </c>
      <c r="C366" t="s">
        <v>68</v>
      </c>
      <c r="D366" t="s">
        <v>12</v>
      </c>
      <c r="E366">
        <v>837.15</v>
      </c>
    </row>
    <row r="367" spans="1:5" x14ac:dyDescent="0.35">
      <c r="A367" s="3">
        <v>45597</v>
      </c>
      <c r="B367" t="s">
        <v>16</v>
      </c>
      <c r="C367" t="s">
        <v>186</v>
      </c>
      <c r="D367" t="s">
        <v>18</v>
      </c>
      <c r="E367">
        <v>127524.18</v>
      </c>
    </row>
    <row r="368" spans="1:5" x14ac:dyDescent="0.35">
      <c r="A368" s="3">
        <v>45597</v>
      </c>
      <c r="B368" t="s">
        <v>10</v>
      </c>
      <c r="C368" t="s">
        <v>34</v>
      </c>
      <c r="D368" t="s">
        <v>12</v>
      </c>
      <c r="E368">
        <v>13919.11</v>
      </c>
    </row>
    <row r="369" spans="1:5" x14ac:dyDescent="0.35">
      <c r="A369" s="3">
        <v>45566</v>
      </c>
      <c r="B369" t="s">
        <v>16</v>
      </c>
      <c r="C369" t="s">
        <v>141</v>
      </c>
      <c r="D369" t="s">
        <v>18</v>
      </c>
      <c r="E369">
        <v>69863.88</v>
      </c>
    </row>
    <row r="370" spans="1:5" x14ac:dyDescent="0.35">
      <c r="A370" s="3">
        <v>45323</v>
      </c>
      <c r="B370" t="s">
        <v>16</v>
      </c>
      <c r="C370" t="s">
        <v>139</v>
      </c>
      <c r="D370" t="s">
        <v>18</v>
      </c>
      <c r="E370">
        <v>4895.01</v>
      </c>
    </row>
    <row r="371" spans="1:5" x14ac:dyDescent="0.35">
      <c r="A371" s="3">
        <v>45352</v>
      </c>
      <c r="B371" t="s">
        <v>23</v>
      </c>
      <c r="C371" t="s">
        <v>187</v>
      </c>
      <c r="D371" t="s">
        <v>25</v>
      </c>
      <c r="E371">
        <v>153727.37</v>
      </c>
    </row>
    <row r="372" spans="1:5" x14ac:dyDescent="0.35">
      <c r="A372" s="3">
        <v>45352</v>
      </c>
      <c r="B372" t="s">
        <v>13</v>
      </c>
      <c r="C372" t="s">
        <v>48</v>
      </c>
      <c r="D372" t="s">
        <v>15</v>
      </c>
      <c r="E372">
        <v>169479.99</v>
      </c>
    </row>
    <row r="373" spans="1:5" x14ac:dyDescent="0.35">
      <c r="A373" s="3">
        <v>45566</v>
      </c>
      <c r="B373" t="s">
        <v>20</v>
      </c>
      <c r="C373" t="s">
        <v>188</v>
      </c>
      <c r="D373" t="s">
        <v>22</v>
      </c>
      <c r="E373">
        <v>194117.72</v>
      </c>
    </row>
    <row r="374" spans="1:5" x14ac:dyDescent="0.35">
      <c r="A374" s="3">
        <v>45444</v>
      </c>
      <c r="B374" t="s">
        <v>16</v>
      </c>
      <c r="C374" t="s">
        <v>79</v>
      </c>
      <c r="D374" t="s">
        <v>18</v>
      </c>
      <c r="E374">
        <v>66351.789999999994</v>
      </c>
    </row>
    <row r="375" spans="1:5" x14ac:dyDescent="0.35">
      <c r="A375" s="3">
        <v>45352</v>
      </c>
      <c r="B375" t="s">
        <v>10</v>
      </c>
      <c r="C375" t="s">
        <v>70</v>
      </c>
      <c r="D375" t="s">
        <v>12</v>
      </c>
      <c r="E375">
        <v>121229.53</v>
      </c>
    </row>
    <row r="376" spans="1:5" x14ac:dyDescent="0.35">
      <c r="A376" s="3">
        <v>45536</v>
      </c>
      <c r="B376" t="s">
        <v>23</v>
      </c>
      <c r="C376" t="s">
        <v>123</v>
      </c>
      <c r="D376" t="s">
        <v>25</v>
      </c>
      <c r="E376">
        <v>197801.02</v>
      </c>
    </row>
    <row r="377" spans="1:5" x14ac:dyDescent="0.35">
      <c r="A377" s="3">
        <v>45352</v>
      </c>
      <c r="B377" t="s">
        <v>13</v>
      </c>
      <c r="C377" t="s">
        <v>116</v>
      </c>
      <c r="D377" t="s">
        <v>15</v>
      </c>
      <c r="E377">
        <v>173564.24</v>
      </c>
    </row>
    <row r="378" spans="1:5" x14ac:dyDescent="0.35">
      <c r="A378" s="3">
        <v>45474</v>
      </c>
      <c r="B378" t="s">
        <v>16</v>
      </c>
      <c r="C378" t="s">
        <v>63</v>
      </c>
      <c r="D378" t="s">
        <v>18</v>
      </c>
      <c r="E378">
        <v>149365.64000000001</v>
      </c>
    </row>
    <row r="379" spans="1:5" x14ac:dyDescent="0.35">
      <c r="A379" s="3">
        <v>45292</v>
      </c>
      <c r="B379" t="s">
        <v>10</v>
      </c>
      <c r="C379" t="s">
        <v>186</v>
      </c>
      <c r="D379" t="s">
        <v>12</v>
      </c>
      <c r="E379">
        <v>-40291.550000000003</v>
      </c>
    </row>
    <row r="380" spans="1:5" x14ac:dyDescent="0.35">
      <c r="A380" s="3">
        <v>45474</v>
      </c>
      <c r="B380" t="s">
        <v>23</v>
      </c>
      <c r="C380" t="s">
        <v>93</v>
      </c>
      <c r="D380" t="s">
        <v>25</v>
      </c>
      <c r="E380">
        <v>-45700.19</v>
      </c>
    </row>
    <row r="381" spans="1:5" x14ac:dyDescent="0.35">
      <c r="A381" s="3">
        <v>45383</v>
      </c>
      <c r="B381" t="s">
        <v>23</v>
      </c>
      <c r="C381" t="s">
        <v>27</v>
      </c>
      <c r="D381" t="s">
        <v>25</v>
      </c>
      <c r="E381">
        <v>-10594.44</v>
      </c>
    </row>
    <row r="382" spans="1:5" x14ac:dyDescent="0.35">
      <c r="A382" s="3">
        <v>45323</v>
      </c>
      <c r="B382" t="s">
        <v>13</v>
      </c>
      <c r="C382" t="s">
        <v>32</v>
      </c>
      <c r="D382" t="s">
        <v>15</v>
      </c>
      <c r="E382">
        <v>4284.37</v>
      </c>
    </row>
    <row r="383" spans="1:5" x14ac:dyDescent="0.35">
      <c r="A383" s="3">
        <v>45292</v>
      </c>
      <c r="B383" t="s">
        <v>16</v>
      </c>
      <c r="C383" t="s">
        <v>161</v>
      </c>
      <c r="D383" t="s">
        <v>18</v>
      </c>
      <c r="E383">
        <v>-32229.43</v>
      </c>
    </row>
    <row r="384" spans="1:5" x14ac:dyDescent="0.35">
      <c r="A384" s="3">
        <v>45566</v>
      </c>
      <c r="B384" t="s">
        <v>10</v>
      </c>
      <c r="C384" t="s">
        <v>48</v>
      </c>
      <c r="D384" t="s">
        <v>12</v>
      </c>
      <c r="E384">
        <v>119175.75</v>
      </c>
    </row>
    <row r="385" spans="1:5" x14ac:dyDescent="0.35">
      <c r="A385" s="3">
        <v>45444</v>
      </c>
      <c r="B385" t="s">
        <v>13</v>
      </c>
      <c r="C385" t="s">
        <v>189</v>
      </c>
      <c r="D385" t="s">
        <v>15</v>
      </c>
      <c r="E385">
        <v>55889.69</v>
      </c>
    </row>
    <row r="386" spans="1:5" x14ac:dyDescent="0.35">
      <c r="A386" s="3">
        <v>45323</v>
      </c>
      <c r="B386" t="s">
        <v>23</v>
      </c>
      <c r="C386" t="s">
        <v>126</v>
      </c>
      <c r="D386" t="s">
        <v>25</v>
      </c>
      <c r="E386">
        <v>186446.31</v>
      </c>
    </row>
    <row r="387" spans="1:5" x14ac:dyDescent="0.35">
      <c r="A387" s="3">
        <v>45566</v>
      </c>
      <c r="B387" t="s">
        <v>20</v>
      </c>
      <c r="C387" t="s">
        <v>54</v>
      </c>
      <c r="D387" t="s">
        <v>22</v>
      </c>
      <c r="E387">
        <v>186458</v>
      </c>
    </row>
    <row r="388" spans="1:5" x14ac:dyDescent="0.35">
      <c r="A388" s="3">
        <v>45383</v>
      </c>
      <c r="B388" t="s">
        <v>13</v>
      </c>
      <c r="C388" t="s">
        <v>114</v>
      </c>
      <c r="D388" t="s">
        <v>15</v>
      </c>
      <c r="E388">
        <v>89481.86</v>
      </c>
    </row>
    <row r="389" spans="1:5" x14ac:dyDescent="0.35">
      <c r="A389" s="3">
        <v>45536</v>
      </c>
      <c r="B389" t="s">
        <v>10</v>
      </c>
      <c r="C389" t="s">
        <v>81</v>
      </c>
      <c r="D389" t="s">
        <v>12</v>
      </c>
      <c r="E389">
        <v>95679.65</v>
      </c>
    </row>
    <row r="390" spans="1:5" x14ac:dyDescent="0.35">
      <c r="A390" s="3">
        <v>45383</v>
      </c>
      <c r="B390" t="s">
        <v>16</v>
      </c>
      <c r="C390" t="s">
        <v>52</v>
      </c>
      <c r="D390" t="s">
        <v>18</v>
      </c>
      <c r="E390">
        <v>169176.79</v>
      </c>
    </row>
    <row r="391" spans="1:5" x14ac:dyDescent="0.35">
      <c r="A391" s="3">
        <v>45505</v>
      </c>
      <c r="B391" t="s">
        <v>23</v>
      </c>
      <c r="C391" t="s">
        <v>190</v>
      </c>
      <c r="D391" t="s">
        <v>25</v>
      </c>
      <c r="E391">
        <v>10348.15</v>
      </c>
    </row>
    <row r="392" spans="1:5" x14ac:dyDescent="0.35">
      <c r="A392" s="3">
        <v>45597</v>
      </c>
      <c r="B392" t="s">
        <v>10</v>
      </c>
      <c r="C392" t="s">
        <v>88</v>
      </c>
      <c r="D392" t="s">
        <v>12</v>
      </c>
      <c r="E392">
        <v>59654.26</v>
      </c>
    </row>
    <row r="393" spans="1:5" x14ac:dyDescent="0.35">
      <c r="A393" s="3">
        <v>45323</v>
      </c>
      <c r="B393" t="s">
        <v>13</v>
      </c>
      <c r="C393" t="s">
        <v>184</v>
      </c>
      <c r="D393" t="s">
        <v>15</v>
      </c>
      <c r="E393">
        <v>191150.38</v>
      </c>
    </row>
    <row r="394" spans="1:5" x14ac:dyDescent="0.35">
      <c r="A394" s="3">
        <v>45505</v>
      </c>
      <c r="B394" t="s">
        <v>13</v>
      </c>
      <c r="C394" t="s">
        <v>67</v>
      </c>
      <c r="D394" t="s">
        <v>15</v>
      </c>
      <c r="E394">
        <v>104223.03</v>
      </c>
    </row>
    <row r="395" spans="1:5" x14ac:dyDescent="0.35">
      <c r="A395" s="3">
        <v>45505</v>
      </c>
      <c r="B395" t="s">
        <v>23</v>
      </c>
      <c r="C395" t="s">
        <v>115</v>
      </c>
      <c r="D395" t="s">
        <v>25</v>
      </c>
      <c r="E395">
        <v>178383.75</v>
      </c>
    </row>
    <row r="396" spans="1:5" x14ac:dyDescent="0.35">
      <c r="A396" s="3">
        <v>45323</v>
      </c>
      <c r="B396" t="s">
        <v>23</v>
      </c>
      <c r="C396" t="s">
        <v>88</v>
      </c>
      <c r="D396" t="s">
        <v>25</v>
      </c>
      <c r="E396">
        <v>-36324.31</v>
      </c>
    </row>
    <row r="397" spans="1:5" x14ac:dyDescent="0.35">
      <c r="A397" s="3">
        <v>45292</v>
      </c>
      <c r="B397" t="s">
        <v>13</v>
      </c>
      <c r="C397" t="s">
        <v>107</v>
      </c>
      <c r="D397" t="s">
        <v>15</v>
      </c>
      <c r="E397">
        <v>98664.99</v>
      </c>
    </row>
    <row r="398" spans="1:5" x14ac:dyDescent="0.35">
      <c r="A398" s="3">
        <v>45292</v>
      </c>
      <c r="B398" t="s">
        <v>20</v>
      </c>
      <c r="C398" t="s">
        <v>162</v>
      </c>
      <c r="D398" t="s">
        <v>22</v>
      </c>
      <c r="E398">
        <v>5020.5200000000004</v>
      </c>
    </row>
    <row r="399" spans="1:5" x14ac:dyDescent="0.35">
      <c r="A399" s="3">
        <v>45383</v>
      </c>
      <c r="B399" t="s">
        <v>20</v>
      </c>
      <c r="C399" t="s">
        <v>28</v>
      </c>
      <c r="D399" t="s">
        <v>22</v>
      </c>
      <c r="E399">
        <v>9231.6299999999992</v>
      </c>
    </row>
    <row r="400" spans="1:5" x14ac:dyDescent="0.35">
      <c r="A400" s="3">
        <v>45474</v>
      </c>
      <c r="B400" t="s">
        <v>10</v>
      </c>
      <c r="C400" t="s">
        <v>187</v>
      </c>
      <c r="D400" t="s">
        <v>12</v>
      </c>
      <c r="E400">
        <v>187682.68</v>
      </c>
    </row>
    <row r="401" spans="1:5" x14ac:dyDescent="0.35">
      <c r="A401" s="3">
        <v>45323</v>
      </c>
      <c r="B401" t="s">
        <v>13</v>
      </c>
      <c r="C401" t="s">
        <v>165</v>
      </c>
      <c r="D401" t="s">
        <v>15</v>
      </c>
      <c r="E401">
        <v>166467.07999999999</v>
      </c>
    </row>
    <row r="402" spans="1:5" x14ac:dyDescent="0.35">
      <c r="A402" s="3">
        <v>45566</v>
      </c>
      <c r="B402" t="s">
        <v>16</v>
      </c>
      <c r="C402" t="s">
        <v>105</v>
      </c>
      <c r="D402" t="s">
        <v>18</v>
      </c>
      <c r="E402">
        <v>177707.11</v>
      </c>
    </row>
    <row r="403" spans="1:5" x14ac:dyDescent="0.35">
      <c r="A403" s="3">
        <v>45413</v>
      </c>
      <c r="B403" t="s">
        <v>20</v>
      </c>
      <c r="C403" t="s">
        <v>102</v>
      </c>
      <c r="D403" t="s">
        <v>22</v>
      </c>
      <c r="E403">
        <v>75274.960000000006</v>
      </c>
    </row>
    <row r="404" spans="1:5" x14ac:dyDescent="0.35">
      <c r="A404" s="3">
        <v>45566</v>
      </c>
      <c r="B404" t="s">
        <v>16</v>
      </c>
      <c r="C404" t="s">
        <v>133</v>
      </c>
      <c r="D404" t="s">
        <v>18</v>
      </c>
      <c r="E404">
        <v>-38856.9</v>
      </c>
    </row>
    <row r="405" spans="1:5" x14ac:dyDescent="0.35">
      <c r="A405" s="3">
        <v>45536</v>
      </c>
      <c r="B405" t="s">
        <v>10</v>
      </c>
      <c r="C405" t="s">
        <v>162</v>
      </c>
      <c r="D405" t="s">
        <v>12</v>
      </c>
      <c r="E405">
        <v>81417.33</v>
      </c>
    </row>
    <row r="406" spans="1:5" x14ac:dyDescent="0.35">
      <c r="A406" s="3">
        <v>45352</v>
      </c>
      <c r="B406" t="s">
        <v>16</v>
      </c>
      <c r="C406" t="s">
        <v>14</v>
      </c>
      <c r="D406" t="s">
        <v>18</v>
      </c>
      <c r="E406">
        <v>105637.06</v>
      </c>
    </row>
    <row r="407" spans="1:5" x14ac:dyDescent="0.35">
      <c r="A407" s="3">
        <v>45536</v>
      </c>
      <c r="B407" t="s">
        <v>10</v>
      </c>
      <c r="C407" t="s">
        <v>128</v>
      </c>
      <c r="D407" t="s">
        <v>12</v>
      </c>
      <c r="E407">
        <v>-36588.550000000003</v>
      </c>
    </row>
    <row r="408" spans="1:5" x14ac:dyDescent="0.35">
      <c r="A408" s="3">
        <v>45505</v>
      </c>
      <c r="B408" t="s">
        <v>13</v>
      </c>
      <c r="C408" t="s">
        <v>131</v>
      </c>
      <c r="D408" t="s">
        <v>15</v>
      </c>
      <c r="E408">
        <v>-30313.72</v>
      </c>
    </row>
    <row r="409" spans="1:5" x14ac:dyDescent="0.35">
      <c r="A409" s="3">
        <v>45383</v>
      </c>
      <c r="B409" t="s">
        <v>16</v>
      </c>
      <c r="C409" t="s">
        <v>31</v>
      </c>
      <c r="D409" t="s">
        <v>18</v>
      </c>
      <c r="E409">
        <v>14990.03</v>
      </c>
    </row>
    <row r="410" spans="1:5" x14ac:dyDescent="0.35">
      <c r="A410" s="3">
        <v>45413</v>
      </c>
      <c r="B410" t="s">
        <v>20</v>
      </c>
      <c r="C410" t="s">
        <v>191</v>
      </c>
      <c r="D410" t="s">
        <v>22</v>
      </c>
      <c r="E410">
        <v>147407.45000000001</v>
      </c>
    </row>
    <row r="411" spans="1:5" x14ac:dyDescent="0.35">
      <c r="A411" s="3">
        <v>45383</v>
      </c>
      <c r="B411" t="s">
        <v>23</v>
      </c>
      <c r="C411" t="s">
        <v>192</v>
      </c>
      <c r="D411" t="s">
        <v>25</v>
      </c>
      <c r="E411">
        <v>-23204.51</v>
      </c>
    </row>
    <row r="412" spans="1:5" x14ac:dyDescent="0.35">
      <c r="A412" s="3">
        <v>45536</v>
      </c>
      <c r="B412" t="s">
        <v>13</v>
      </c>
      <c r="C412" t="s">
        <v>66</v>
      </c>
      <c r="D412" t="s">
        <v>15</v>
      </c>
      <c r="E412">
        <v>179779.97</v>
      </c>
    </row>
    <row r="413" spans="1:5" x14ac:dyDescent="0.35">
      <c r="A413" s="3">
        <v>45352</v>
      </c>
      <c r="B413" t="s">
        <v>23</v>
      </c>
      <c r="C413" t="s">
        <v>83</v>
      </c>
      <c r="D413" t="s">
        <v>25</v>
      </c>
      <c r="E413">
        <v>-34293.42</v>
      </c>
    </row>
    <row r="414" spans="1:5" x14ac:dyDescent="0.35">
      <c r="A414" s="3">
        <v>45383</v>
      </c>
      <c r="B414" t="s">
        <v>16</v>
      </c>
      <c r="C414" t="s">
        <v>193</v>
      </c>
      <c r="D414" t="s">
        <v>18</v>
      </c>
      <c r="E414">
        <v>183801.11</v>
      </c>
    </row>
    <row r="415" spans="1:5" x14ac:dyDescent="0.35">
      <c r="A415" s="3">
        <v>45536</v>
      </c>
      <c r="B415" t="s">
        <v>16</v>
      </c>
      <c r="C415" t="s">
        <v>104</v>
      </c>
      <c r="D415" t="s">
        <v>18</v>
      </c>
      <c r="E415">
        <v>31252.12</v>
      </c>
    </row>
    <row r="416" spans="1:5" x14ac:dyDescent="0.35">
      <c r="A416" s="3">
        <v>45474</v>
      </c>
      <c r="B416" t="s">
        <v>23</v>
      </c>
      <c r="C416" t="s">
        <v>154</v>
      </c>
      <c r="D416" t="s">
        <v>25</v>
      </c>
      <c r="E416">
        <v>169294.99</v>
      </c>
    </row>
    <row r="417" spans="1:5" x14ac:dyDescent="0.35">
      <c r="A417" s="3">
        <v>45292</v>
      </c>
      <c r="B417" t="s">
        <v>16</v>
      </c>
      <c r="C417" t="s">
        <v>29</v>
      </c>
      <c r="D417" t="s">
        <v>18</v>
      </c>
      <c r="E417">
        <v>92154.53</v>
      </c>
    </row>
    <row r="418" spans="1:5" x14ac:dyDescent="0.35">
      <c r="A418" s="3">
        <v>45536</v>
      </c>
      <c r="B418" t="s">
        <v>20</v>
      </c>
      <c r="C418" t="s">
        <v>157</v>
      </c>
      <c r="D418" t="s">
        <v>22</v>
      </c>
      <c r="E418">
        <v>145704.97</v>
      </c>
    </row>
    <row r="419" spans="1:5" x14ac:dyDescent="0.35">
      <c r="A419" s="3">
        <v>45505</v>
      </c>
      <c r="B419" t="s">
        <v>16</v>
      </c>
      <c r="C419" t="s">
        <v>57</v>
      </c>
      <c r="D419" t="s">
        <v>18</v>
      </c>
      <c r="E419">
        <v>77930.33</v>
      </c>
    </row>
    <row r="420" spans="1:5" x14ac:dyDescent="0.35">
      <c r="A420" s="3">
        <v>45323</v>
      </c>
      <c r="B420" t="s">
        <v>20</v>
      </c>
      <c r="C420" t="s">
        <v>122</v>
      </c>
      <c r="D420" t="s">
        <v>22</v>
      </c>
      <c r="E420">
        <v>53833.73</v>
      </c>
    </row>
    <row r="421" spans="1:5" x14ac:dyDescent="0.35">
      <c r="A421" s="3">
        <v>45597</v>
      </c>
      <c r="B421" t="s">
        <v>20</v>
      </c>
      <c r="C421" t="s">
        <v>74</v>
      </c>
      <c r="D421" t="s">
        <v>22</v>
      </c>
      <c r="E421">
        <v>155287.64000000001</v>
      </c>
    </row>
    <row r="422" spans="1:5" x14ac:dyDescent="0.35">
      <c r="A422" s="3">
        <v>45413</v>
      </c>
      <c r="B422" t="s">
        <v>16</v>
      </c>
      <c r="C422" t="s">
        <v>102</v>
      </c>
      <c r="D422" t="s">
        <v>18</v>
      </c>
      <c r="E422">
        <v>174208.93</v>
      </c>
    </row>
    <row r="423" spans="1:5" x14ac:dyDescent="0.35">
      <c r="A423" s="3">
        <v>45444</v>
      </c>
      <c r="B423" t="s">
        <v>13</v>
      </c>
      <c r="C423" t="s">
        <v>51</v>
      </c>
      <c r="D423" t="s">
        <v>15</v>
      </c>
      <c r="E423">
        <v>581.21</v>
      </c>
    </row>
    <row r="424" spans="1:5" x14ac:dyDescent="0.35">
      <c r="A424" s="3">
        <v>45597</v>
      </c>
      <c r="B424" t="s">
        <v>20</v>
      </c>
      <c r="C424" t="s">
        <v>156</v>
      </c>
      <c r="D424" t="s">
        <v>22</v>
      </c>
      <c r="E424">
        <v>187371.39</v>
      </c>
    </row>
    <row r="425" spans="1:5" x14ac:dyDescent="0.35">
      <c r="A425" s="3">
        <v>45413</v>
      </c>
      <c r="B425" t="s">
        <v>10</v>
      </c>
      <c r="C425" t="s">
        <v>151</v>
      </c>
      <c r="D425" t="s">
        <v>12</v>
      </c>
      <c r="E425">
        <v>23999.200000000001</v>
      </c>
    </row>
    <row r="426" spans="1:5" x14ac:dyDescent="0.35">
      <c r="A426" s="3">
        <v>45323</v>
      </c>
      <c r="B426" t="s">
        <v>20</v>
      </c>
      <c r="C426" t="s">
        <v>194</v>
      </c>
      <c r="D426" t="s">
        <v>22</v>
      </c>
      <c r="E426">
        <v>-31536.93</v>
      </c>
    </row>
    <row r="427" spans="1:5" x14ac:dyDescent="0.35">
      <c r="A427" s="3">
        <v>45323</v>
      </c>
      <c r="B427" t="s">
        <v>16</v>
      </c>
      <c r="C427" t="s">
        <v>183</v>
      </c>
      <c r="D427" t="s">
        <v>18</v>
      </c>
      <c r="E427">
        <v>32258.68</v>
      </c>
    </row>
    <row r="428" spans="1:5" x14ac:dyDescent="0.35">
      <c r="A428" s="3">
        <v>45597</v>
      </c>
      <c r="B428" t="s">
        <v>20</v>
      </c>
      <c r="C428" t="s">
        <v>70</v>
      </c>
      <c r="D428" t="s">
        <v>22</v>
      </c>
      <c r="E428">
        <v>28906.67</v>
      </c>
    </row>
    <row r="429" spans="1:5" x14ac:dyDescent="0.35">
      <c r="A429" s="3">
        <v>45413</v>
      </c>
      <c r="B429" t="s">
        <v>20</v>
      </c>
      <c r="C429" t="s">
        <v>195</v>
      </c>
      <c r="D429" t="s">
        <v>22</v>
      </c>
      <c r="E429">
        <v>-47716.07</v>
      </c>
    </row>
    <row r="430" spans="1:5" x14ac:dyDescent="0.35">
      <c r="A430" s="3">
        <v>45323</v>
      </c>
      <c r="B430" t="s">
        <v>10</v>
      </c>
      <c r="C430" t="s">
        <v>163</v>
      </c>
      <c r="D430" t="s">
        <v>12</v>
      </c>
      <c r="E430">
        <v>134515.46</v>
      </c>
    </row>
    <row r="431" spans="1:5" x14ac:dyDescent="0.35">
      <c r="A431" s="3">
        <v>45536</v>
      </c>
      <c r="B431" t="s">
        <v>16</v>
      </c>
      <c r="C431" t="s">
        <v>159</v>
      </c>
      <c r="D431" t="s">
        <v>18</v>
      </c>
      <c r="E431">
        <v>182481.88</v>
      </c>
    </row>
    <row r="432" spans="1:5" x14ac:dyDescent="0.35">
      <c r="A432" s="3">
        <v>45536</v>
      </c>
      <c r="B432" t="s">
        <v>16</v>
      </c>
      <c r="C432" t="s">
        <v>73</v>
      </c>
      <c r="D432" t="s">
        <v>18</v>
      </c>
      <c r="E432">
        <v>161606.38</v>
      </c>
    </row>
    <row r="433" spans="1:5" x14ac:dyDescent="0.35">
      <c r="A433" s="3">
        <v>45383</v>
      </c>
      <c r="B433" t="s">
        <v>20</v>
      </c>
      <c r="C433" t="s">
        <v>54</v>
      </c>
      <c r="D433" t="s">
        <v>22</v>
      </c>
      <c r="E433">
        <v>190588.15</v>
      </c>
    </row>
    <row r="434" spans="1:5" x14ac:dyDescent="0.35">
      <c r="A434" s="3">
        <v>45383</v>
      </c>
      <c r="B434" t="s">
        <v>13</v>
      </c>
      <c r="C434" t="s">
        <v>144</v>
      </c>
      <c r="D434" t="s">
        <v>15</v>
      </c>
      <c r="E434">
        <v>-46574.12</v>
      </c>
    </row>
    <row r="435" spans="1:5" x14ac:dyDescent="0.35">
      <c r="A435" s="3">
        <v>45627</v>
      </c>
      <c r="B435" t="s">
        <v>13</v>
      </c>
      <c r="C435" t="s">
        <v>131</v>
      </c>
      <c r="D435" t="s">
        <v>15</v>
      </c>
      <c r="E435">
        <v>-32665.06</v>
      </c>
    </row>
    <row r="436" spans="1:5" x14ac:dyDescent="0.35">
      <c r="A436" s="3">
        <v>45536</v>
      </c>
      <c r="B436" t="s">
        <v>23</v>
      </c>
      <c r="C436" t="s">
        <v>79</v>
      </c>
      <c r="D436" t="s">
        <v>25</v>
      </c>
      <c r="E436">
        <v>113240.96000000001</v>
      </c>
    </row>
    <row r="437" spans="1:5" x14ac:dyDescent="0.35">
      <c r="A437" s="3">
        <v>45566</v>
      </c>
      <c r="B437" t="s">
        <v>10</v>
      </c>
      <c r="C437" t="s">
        <v>41</v>
      </c>
      <c r="D437" t="s">
        <v>12</v>
      </c>
      <c r="E437">
        <v>138900.20000000001</v>
      </c>
    </row>
    <row r="438" spans="1:5" x14ac:dyDescent="0.35">
      <c r="A438" s="3">
        <v>45413</v>
      </c>
      <c r="B438" t="s">
        <v>10</v>
      </c>
      <c r="C438" t="s">
        <v>129</v>
      </c>
      <c r="D438" t="s">
        <v>12</v>
      </c>
      <c r="E438">
        <v>-10164.02</v>
      </c>
    </row>
    <row r="439" spans="1:5" x14ac:dyDescent="0.35">
      <c r="A439" s="3">
        <v>45597</v>
      </c>
      <c r="B439" t="s">
        <v>23</v>
      </c>
      <c r="C439" t="s">
        <v>185</v>
      </c>
      <c r="D439" t="s">
        <v>25</v>
      </c>
      <c r="E439">
        <v>96820.03</v>
      </c>
    </row>
    <row r="440" spans="1:5" x14ac:dyDescent="0.35">
      <c r="A440" s="3">
        <v>45505</v>
      </c>
      <c r="B440" t="s">
        <v>23</v>
      </c>
      <c r="C440" t="s">
        <v>156</v>
      </c>
      <c r="D440" t="s">
        <v>25</v>
      </c>
      <c r="E440">
        <v>111893.14</v>
      </c>
    </row>
    <row r="441" spans="1:5" x14ac:dyDescent="0.35">
      <c r="A441" s="3">
        <v>45566</v>
      </c>
      <c r="B441" t="s">
        <v>10</v>
      </c>
      <c r="C441" t="s">
        <v>80</v>
      </c>
      <c r="D441" t="s">
        <v>12</v>
      </c>
      <c r="E441">
        <v>-36210.32</v>
      </c>
    </row>
    <row r="442" spans="1:5" x14ac:dyDescent="0.35">
      <c r="A442" s="3">
        <v>45566</v>
      </c>
      <c r="B442" t="s">
        <v>23</v>
      </c>
      <c r="C442" t="s">
        <v>168</v>
      </c>
      <c r="D442" t="s">
        <v>25</v>
      </c>
      <c r="E442">
        <v>-38337.870000000003</v>
      </c>
    </row>
    <row r="443" spans="1:5" x14ac:dyDescent="0.35">
      <c r="A443" s="3">
        <v>45505</v>
      </c>
      <c r="B443" t="s">
        <v>20</v>
      </c>
      <c r="C443" t="s">
        <v>154</v>
      </c>
      <c r="D443" t="s">
        <v>22</v>
      </c>
      <c r="E443">
        <v>197432.61</v>
      </c>
    </row>
    <row r="444" spans="1:5" x14ac:dyDescent="0.35">
      <c r="A444" s="3">
        <v>45444</v>
      </c>
      <c r="B444" t="s">
        <v>13</v>
      </c>
      <c r="C444" t="s">
        <v>68</v>
      </c>
      <c r="D444" t="s">
        <v>15</v>
      </c>
      <c r="E444">
        <v>68370.820000000007</v>
      </c>
    </row>
    <row r="445" spans="1:5" x14ac:dyDescent="0.35">
      <c r="A445" s="3">
        <v>45413</v>
      </c>
      <c r="B445" t="s">
        <v>13</v>
      </c>
      <c r="C445" t="s">
        <v>46</v>
      </c>
      <c r="D445" t="s">
        <v>15</v>
      </c>
      <c r="E445">
        <v>136288.95999999999</v>
      </c>
    </row>
    <row r="446" spans="1:5" x14ac:dyDescent="0.35">
      <c r="A446" s="3">
        <v>45597</v>
      </c>
      <c r="B446" t="s">
        <v>16</v>
      </c>
      <c r="C446" t="s">
        <v>28</v>
      </c>
      <c r="D446" t="s">
        <v>18</v>
      </c>
      <c r="E446">
        <v>-41502.559999999998</v>
      </c>
    </row>
    <row r="447" spans="1:5" x14ac:dyDescent="0.35">
      <c r="A447" s="3">
        <v>45505</v>
      </c>
      <c r="B447" t="s">
        <v>23</v>
      </c>
      <c r="C447" t="s">
        <v>115</v>
      </c>
      <c r="D447" t="s">
        <v>25</v>
      </c>
      <c r="E447">
        <v>99171.27</v>
      </c>
    </row>
    <row r="448" spans="1:5" x14ac:dyDescent="0.35">
      <c r="A448" s="3">
        <v>45444</v>
      </c>
      <c r="B448" t="s">
        <v>23</v>
      </c>
      <c r="C448" t="s">
        <v>11</v>
      </c>
      <c r="D448" t="s">
        <v>25</v>
      </c>
      <c r="E448">
        <v>28892.86</v>
      </c>
    </row>
    <row r="449" spans="1:5" x14ac:dyDescent="0.35">
      <c r="A449" s="3">
        <v>45627</v>
      </c>
      <c r="B449" t="s">
        <v>23</v>
      </c>
      <c r="C449" t="s">
        <v>107</v>
      </c>
      <c r="D449" t="s">
        <v>25</v>
      </c>
      <c r="E449">
        <v>137695.32999999999</v>
      </c>
    </row>
    <row r="450" spans="1:5" x14ac:dyDescent="0.35">
      <c r="A450" s="3">
        <v>45323</v>
      </c>
      <c r="B450" t="s">
        <v>20</v>
      </c>
      <c r="C450" t="s">
        <v>65</v>
      </c>
      <c r="D450" t="s">
        <v>22</v>
      </c>
      <c r="E450">
        <v>-48910.52</v>
      </c>
    </row>
    <row r="451" spans="1:5" x14ac:dyDescent="0.35">
      <c r="A451" s="3">
        <v>45292</v>
      </c>
      <c r="B451" t="s">
        <v>20</v>
      </c>
      <c r="C451" t="s">
        <v>103</v>
      </c>
      <c r="D451" t="s">
        <v>22</v>
      </c>
      <c r="E451">
        <v>66917.34</v>
      </c>
    </row>
    <row r="452" spans="1:5" x14ac:dyDescent="0.35">
      <c r="A452" s="3">
        <v>45566</v>
      </c>
      <c r="B452" t="s">
        <v>20</v>
      </c>
      <c r="C452" t="s">
        <v>11</v>
      </c>
      <c r="D452" t="s">
        <v>22</v>
      </c>
      <c r="E452">
        <v>-26700.62</v>
      </c>
    </row>
    <row r="453" spans="1:5" x14ac:dyDescent="0.35">
      <c r="A453" s="3">
        <v>45383</v>
      </c>
      <c r="B453" t="s">
        <v>10</v>
      </c>
      <c r="C453" t="s">
        <v>148</v>
      </c>
      <c r="D453" t="s">
        <v>12</v>
      </c>
      <c r="E453">
        <v>160620.24</v>
      </c>
    </row>
    <row r="454" spans="1:5" x14ac:dyDescent="0.35">
      <c r="A454" s="3">
        <v>45444</v>
      </c>
      <c r="B454" t="s">
        <v>10</v>
      </c>
      <c r="C454" t="s">
        <v>162</v>
      </c>
      <c r="D454" t="s">
        <v>12</v>
      </c>
      <c r="E454">
        <v>23935.09</v>
      </c>
    </row>
    <row r="455" spans="1:5" x14ac:dyDescent="0.35">
      <c r="A455" s="3">
        <v>45566</v>
      </c>
      <c r="B455" t="s">
        <v>23</v>
      </c>
      <c r="C455" t="s">
        <v>176</v>
      </c>
      <c r="D455" t="s">
        <v>25</v>
      </c>
      <c r="E455">
        <v>133003.63</v>
      </c>
    </row>
    <row r="456" spans="1:5" x14ac:dyDescent="0.35">
      <c r="A456" s="3">
        <v>45505</v>
      </c>
      <c r="B456" t="s">
        <v>20</v>
      </c>
      <c r="C456" t="s">
        <v>83</v>
      </c>
      <c r="D456" t="s">
        <v>22</v>
      </c>
      <c r="E456">
        <v>-6008.92</v>
      </c>
    </row>
    <row r="457" spans="1:5" x14ac:dyDescent="0.35">
      <c r="A457" s="3">
        <v>45566</v>
      </c>
      <c r="B457" t="s">
        <v>10</v>
      </c>
      <c r="C457" t="s">
        <v>196</v>
      </c>
      <c r="D457" t="s">
        <v>12</v>
      </c>
      <c r="E457">
        <v>21705.69</v>
      </c>
    </row>
    <row r="458" spans="1:5" x14ac:dyDescent="0.35">
      <c r="A458" s="3">
        <v>45413</v>
      </c>
      <c r="B458" t="s">
        <v>13</v>
      </c>
      <c r="C458" t="s">
        <v>112</v>
      </c>
      <c r="D458" t="s">
        <v>15</v>
      </c>
      <c r="E458">
        <v>107949.84</v>
      </c>
    </row>
    <row r="459" spans="1:5" x14ac:dyDescent="0.35">
      <c r="A459" s="3">
        <v>45444</v>
      </c>
      <c r="B459" t="s">
        <v>16</v>
      </c>
      <c r="C459" t="s">
        <v>121</v>
      </c>
      <c r="D459" t="s">
        <v>18</v>
      </c>
      <c r="E459">
        <v>141012.81</v>
      </c>
    </row>
    <row r="460" spans="1:5" x14ac:dyDescent="0.35">
      <c r="A460" s="3">
        <v>45505</v>
      </c>
      <c r="B460" t="s">
        <v>16</v>
      </c>
      <c r="C460" t="s">
        <v>113</v>
      </c>
      <c r="D460" t="s">
        <v>18</v>
      </c>
      <c r="E460">
        <v>-19982.66</v>
      </c>
    </row>
    <row r="461" spans="1:5" x14ac:dyDescent="0.35">
      <c r="A461" s="3">
        <v>45444</v>
      </c>
      <c r="B461" t="s">
        <v>23</v>
      </c>
      <c r="C461" t="s">
        <v>177</v>
      </c>
      <c r="D461" t="s">
        <v>25</v>
      </c>
      <c r="E461">
        <v>43321.2</v>
      </c>
    </row>
    <row r="462" spans="1:5" x14ac:dyDescent="0.35">
      <c r="A462" s="3">
        <v>45413</v>
      </c>
      <c r="B462" t="s">
        <v>16</v>
      </c>
      <c r="C462" t="s">
        <v>177</v>
      </c>
      <c r="D462" t="s">
        <v>18</v>
      </c>
      <c r="E462">
        <v>-29741.439999999999</v>
      </c>
    </row>
    <row r="463" spans="1:5" x14ac:dyDescent="0.35">
      <c r="A463" s="3">
        <v>45536</v>
      </c>
      <c r="B463" t="s">
        <v>10</v>
      </c>
      <c r="C463" t="s">
        <v>117</v>
      </c>
      <c r="D463" t="s">
        <v>12</v>
      </c>
      <c r="E463">
        <v>108452.04</v>
      </c>
    </row>
    <row r="464" spans="1:5" x14ac:dyDescent="0.35">
      <c r="A464" s="3">
        <v>45627</v>
      </c>
      <c r="B464" t="s">
        <v>16</v>
      </c>
      <c r="C464" t="s">
        <v>119</v>
      </c>
      <c r="D464" t="s">
        <v>18</v>
      </c>
      <c r="E464">
        <v>175941.28</v>
      </c>
    </row>
    <row r="465" spans="1:5" x14ac:dyDescent="0.35">
      <c r="A465" s="3">
        <v>45352</v>
      </c>
      <c r="B465" t="s">
        <v>23</v>
      </c>
      <c r="C465" t="s">
        <v>140</v>
      </c>
      <c r="D465" t="s">
        <v>25</v>
      </c>
      <c r="E465">
        <v>152127.12</v>
      </c>
    </row>
    <row r="466" spans="1:5" x14ac:dyDescent="0.35">
      <c r="A466" s="3">
        <v>45323</v>
      </c>
      <c r="B466" t="s">
        <v>16</v>
      </c>
      <c r="C466" t="s">
        <v>160</v>
      </c>
      <c r="D466" t="s">
        <v>18</v>
      </c>
      <c r="E466">
        <v>24193.06</v>
      </c>
    </row>
    <row r="467" spans="1:5" x14ac:dyDescent="0.35">
      <c r="A467" s="3">
        <v>45352</v>
      </c>
      <c r="B467" t="s">
        <v>23</v>
      </c>
      <c r="C467" t="s">
        <v>197</v>
      </c>
      <c r="D467" t="s">
        <v>25</v>
      </c>
      <c r="E467">
        <v>101611.83</v>
      </c>
    </row>
    <row r="468" spans="1:5" x14ac:dyDescent="0.35">
      <c r="A468" s="3">
        <v>45597</v>
      </c>
      <c r="B468" t="s">
        <v>20</v>
      </c>
      <c r="C468" t="s">
        <v>59</v>
      </c>
      <c r="D468" t="s">
        <v>22</v>
      </c>
      <c r="E468">
        <v>185129.44</v>
      </c>
    </row>
    <row r="469" spans="1:5" x14ac:dyDescent="0.35">
      <c r="A469" s="3">
        <v>45413</v>
      </c>
      <c r="B469" t="s">
        <v>13</v>
      </c>
      <c r="C469" t="s">
        <v>117</v>
      </c>
      <c r="D469" t="s">
        <v>15</v>
      </c>
      <c r="E469">
        <v>-39677.86</v>
      </c>
    </row>
    <row r="470" spans="1:5" x14ac:dyDescent="0.35">
      <c r="A470" s="3">
        <v>45474</v>
      </c>
      <c r="B470" t="s">
        <v>20</v>
      </c>
      <c r="C470" t="s">
        <v>123</v>
      </c>
      <c r="D470" t="s">
        <v>22</v>
      </c>
      <c r="E470">
        <v>-458.45</v>
      </c>
    </row>
    <row r="471" spans="1:5" x14ac:dyDescent="0.35">
      <c r="A471" s="3">
        <v>45474</v>
      </c>
      <c r="B471" t="s">
        <v>10</v>
      </c>
      <c r="C471" t="s">
        <v>142</v>
      </c>
      <c r="D471" t="s">
        <v>12</v>
      </c>
      <c r="E471">
        <v>30832.37</v>
      </c>
    </row>
    <row r="472" spans="1:5" x14ac:dyDescent="0.35">
      <c r="A472" s="3">
        <v>45292</v>
      </c>
      <c r="B472" t="s">
        <v>13</v>
      </c>
      <c r="C472" t="s">
        <v>86</v>
      </c>
      <c r="D472" t="s">
        <v>15</v>
      </c>
      <c r="E472">
        <v>-14169.9</v>
      </c>
    </row>
    <row r="473" spans="1:5" x14ac:dyDescent="0.35">
      <c r="A473" s="3">
        <v>45566</v>
      </c>
      <c r="B473" t="s">
        <v>20</v>
      </c>
      <c r="C473" t="s">
        <v>93</v>
      </c>
      <c r="D473" t="s">
        <v>22</v>
      </c>
      <c r="E473">
        <v>87599.3</v>
      </c>
    </row>
    <row r="474" spans="1:5" x14ac:dyDescent="0.35">
      <c r="A474" s="3">
        <v>45597</v>
      </c>
      <c r="B474" t="s">
        <v>10</v>
      </c>
      <c r="C474" t="s">
        <v>198</v>
      </c>
      <c r="D474" t="s">
        <v>12</v>
      </c>
      <c r="E474">
        <v>140944.68</v>
      </c>
    </row>
    <row r="475" spans="1:5" x14ac:dyDescent="0.35">
      <c r="A475" s="3">
        <v>45413</v>
      </c>
      <c r="B475" t="s">
        <v>23</v>
      </c>
      <c r="C475" t="s">
        <v>151</v>
      </c>
      <c r="D475" t="s">
        <v>25</v>
      </c>
      <c r="E475">
        <v>156277.65</v>
      </c>
    </row>
    <row r="476" spans="1:5" x14ac:dyDescent="0.35">
      <c r="A476" s="3">
        <v>45536</v>
      </c>
      <c r="B476" t="s">
        <v>23</v>
      </c>
      <c r="C476" t="s">
        <v>165</v>
      </c>
      <c r="D476" t="s">
        <v>25</v>
      </c>
      <c r="E476">
        <v>136189.76000000001</v>
      </c>
    </row>
    <row r="477" spans="1:5" x14ac:dyDescent="0.35">
      <c r="A477" s="3">
        <v>45505</v>
      </c>
      <c r="B477" t="s">
        <v>16</v>
      </c>
      <c r="C477" t="s">
        <v>174</v>
      </c>
      <c r="D477" t="s">
        <v>18</v>
      </c>
      <c r="E477">
        <v>92124.800000000003</v>
      </c>
    </row>
    <row r="478" spans="1:5" x14ac:dyDescent="0.35">
      <c r="A478" s="3">
        <v>45323</v>
      </c>
      <c r="B478" t="s">
        <v>20</v>
      </c>
      <c r="C478" t="s">
        <v>199</v>
      </c>
      <c r="D478" t="s">
        <v>22</v>
      </c>
      <c r="E478">
        <v>78870.14</v>
      </c>
    </row>
    <row r="479" spans="1:5" x14ac:dyDescent="0.35">
      <c r="A479" s="3">
        <v>45413</v>
      </c>
      <c r="B479" t="s">
        <v>10</v>
      </c>
      <c r="C479" t="s">
        <v>159</v>
      </c>
      <c r="D479" t="s">
        <v>12</v>
      </c>
      <c r="E479">
        <v>-16956.55</v>
      </c>
    </row>
    <row r="480" spans="1:5" x14ac:dyDescent="0.35">
      <c r="A480" s="3">
        <v>45474</v>
      </c>
      <c r="B480" t="s">
        <v>13</v>
      </c>
      <c r="C480" t="s">
        <v>131</v>
      </c>
      <c r="D480" t="s">
        <v>15</v>
      </c>
      <c r="E480">
        <v>-6352.68</v>
      </c>
    </row>
    <row r="481" spans="1:5" x14ac:dyDescent="0.35">
      <c r="A481" s="3">
        <v>45597</v>
      </c>
      <c r="B481" t="s">
        <v>13</v>
      </c>
      <c r="C481" t="s">
        <v>27</v>
      </c>
      <c r="D481" t="s">
        <v>15</v>
      </c>
      <c r="E481">
        <v>171045.16</v>
      </c>
    </row>
    <row r="482" spans="1:5" x14ac:dyDescent="0.35">
      <c r="A482" s="3">
        <v>45292</v>
      </c>
      <c r="B482" t="s">
        <v>10</v>
      </c>
      <c r="C482" t="s">
        <v>112</v>
      </c>
      <c r="D482" t="s">
        <v>12</v>
      </c>
      <c r="E482">
        <v>183625.18</v>
      </c>
    </row>
    <row r="483" spans="1:5" x14ac:dyDescent="0.35">
      <c r="A483" s="3">
        <v>45597</v>
      </c>
      <c r="B483" t="s">
        <v>10</v>
      </c>
      <c r="C483" t="s">
        <v>122</v>
      </c>
      <c r="D483" t="s">
        <v>12</v>
      </c>
      <c r="E483">
        <v>156431.29999999999</v>
      </c>
    </row>
    <row r="484" spans="1:5" x14ac:dyDescent="0.35">
      <c r="A484" s="3">
        <v>45444</v>
      </c>
      <c r="B484" t="s">
        <v>13</v>
      </c>
      <c r="C484" t="s">
        <v>117</v>
      </c>
      <c r="D484" t="s">
        <v>15</v>
      </c>
      <c r="E484">
        <v>80695.8</v>
      </c>
    </row>
    <row r="485" spans="1:5" x14ac:dyDescent="0.35">
      <c r="A485" s="3">
        <v>45505</v>
      </c>
      <c r="B485" t="s">
        <v>23</v>
      </c>
      <c r="C485" t="s">
        <v>142</v>
      </c>
      <c r="D485" t="s">
        <v>25</v>
      </c>
      <c r="E485">
        <v>25194.51</v>
      </c>
    </row>
    <row r="486" spans="1:5" x14ac:dyDescent="0.35">
      <c r="A486" s="3">
        <v>45566</v>
      </c>
      <c r="B486" t="s">
        <v>10</v>
      </c>
      <c r="C486" t="s">
        <v>29</v>
      </c>
      <c r="D486" t="s">
        <v>12</v>
      </c>
      <c r="E486">
        <v>167047.89000000001</v>
      </c>
    </row>
    <row r="487" spans="1:5" x14ac:dyDescent="0.35">
      <c r="A487" s="3">
        <v>45352</v>
      </c>
      <c r="B487" t="s">
        <v>16</v>
      </c>
      <c r="C487" t="s">
        <v>140</v>
      </c>
      <c r="D487" t="s">
        <v>18</v>
      </c>
      <c r="E487">
        <v>123209.92</v>
      </c>
    </row>
    <row r="488" spans="1:5" x14ac:dyDescent="0.35">
      <c r="A488" s="3">
        <v>45413</v>
      </c>
      <c r="B488" t="s">
        <v>23</v>
      </c>
      <c r="C488" t="s">
        <v>72</v>
      </c>
      <c r="D488" t="s">
        <v>25</v>
      </c>
      <c r="E488">
        <v>195601.28</v>
      </c>
    </row>
    <row r="489" spans="1:5" x14ac:dyDescent="0.35">
      <c r="A489" s="3">
        <v>45627</v>
      </c>
      <c r="B489" t="s">
        <v>10</v>
      </c>
      <c r="C489" t="s">
        <v>159</v>
      </c>
      <c r="D489" t="s">
        <v>12</v>
      </c>
      <c r="E489">
        <v>121126.62</v>
      </c>
    </row>
    <row r="490" spans="1:5" x14ac:dyDescent="0.35">
      <c r="A490" s="3">
        <v>45323</v>
      </c>
      <c r="B490" t="s">
        <v>10</v>
      </c>
      <c r="C490" t="s">
        <v>53</v>
      </c>
      <c r="D490" t="s">
        <v>12</v>
      </c>
      <c r="E490">
        <v>52324.5</v>
      </c>
    </row>
    <row r="491" spans="1:5" x14ac:dyDescent="0.35">
      <c r="A491" s="3">
        <v>45352</v>
      </c>
      <c r="B491" t="s">
        <v>20</v>
      </c>
      <c r="C491" t="s">
        <v>174</v>
      </c>
      <c r="D491" t="s">
        <v>22</v>
      </c>
      <c r="E491">
        <v>170240.33</v>
      </c>
    </row>
    <row r="492" spans="1:5" x14ac:dyDescent="0.35">
      <c r="A492" s="3">
        <v>45413</v>
      </c>
      <c r="B492" t="s">
        <v>10</v>
      </c>
      <c r="C492" t="s">
        <v>134</v>
      </c>
      <c r="D492" t="s">
        <v>12</v>
      </c>
      <c r="E492">
        <v>160762.43</v>
      </c>
    </row>
    <row r="493" spans="1:5" x14ac:dyDescent="0.35">
      <c r="A493" s="3">
        <v>45505</v>
      </c>
      <c r="B493" t="s">
        <v>13</v>
      </c>
      <c r="C493" t="s">
        <v>103</v>
      </c>
      <c r="D493" t="s">
        <v>15</v>
      </c>
      <c r="E493">
        <v>58729.13</v>
      </c>
    </row>
    <row r="494" spans="1:5" x14ac:dyDescent="0.35">
      <c r="A494" s="3">
        <v>45292</v>
      </c>
      <c r="B494" t="s">
        <v>10</v>
      </c>
      <c r="C494" t="s">
        <v>180</v>
      </c>
      <c r="D494" t="s">
        <v>12</v>
      </c>
      <c r="E494">
        <v>143653.74</v>
      </c>
    </row>
    <row r="495" spans="1:5" x14ac:dyDescent="0.35">
      <c r="A495" s="3">
        <v>45444</v>
      </c>
      <c r="B495" t="s">
        <v>23</v>
      </c>
      <c r="C495" t="s">
        <v>71</v>
      </c>
      <c r="D495" t="s">
        <v>25</v>
      </c>
      <c r="E495">
        <v>-14349.98</v>
      </c>
    </row>
    <row r="496" spans="1:5" x14ac:dyDescent="0.35">
      <c r="A496" s="3">
        <v>45323</v>
      </c>
      <c r="B496" t="s">
        <v>16</v>
      </c>
      <c r="C496" t="s">
        <v>191</v>
      </c>
      <c r="D496" t="s">
        <v>18</v>
      </c>
      <c r="E496">
        <v>29877.91</v>
      </c>
    </row>
    <row r="497" spans="1:5" x14ac:dyDescent="0.35">
      <c r="A497" s="3">
        <v>45566</v>
      </c>
      <c r="B497" t="s">
        <v>16</v>
      </c>
      <c r="C497" t="s">
        <v>186</v>
      </c>
      <c r="D497" t="s">
        <v>18</v>
      </c>
      <c r="E497">
        <v>44252.76</v>
      </c>
    </row>
    <row r="498" spans="1:5" x14ac:dyDescent="0.35">
      <c r="A498" s="3">
        <v>45413</v>
      </c>
      <c r="B498" t="s">
        <v>20</v>
      </c>
      <c r="C498" t="s">
        <v>81</v>
      </c>
      <c r="D498" t="s">
        <v>22</v>
      </c>
      <c r="E498">
        <v>90158.39</v>
      </c>
    </row>
    <row r="499" spans="1:5" x14ac:dyDescent="0.35">
      <c r="A499" s="3">
        <v>45474</v>
      </c>
      <c r="B499" t="s">
        <v>23</v>
      </c>
      <c r="C499" t="s">
        <v>85</v>
      </c>
      <c r="D499" t="s">
        <v>25</v>
      </c>
      <c r="E499">
        <v>139407.70000000001</v>
      </c>
    </row>
    <row r="500" spans="1:5" x14ac:dyDescent="0.35">
      <c r="A500" s="3">
        <v>45505</v>
      </c>
      <c r="B500" t="s">
        <v>16</v>
      </c>
      <c r="C500" t="s">
        <v>200</v>
      </c>
      <c r="D500" t="s">
        <v>18</v>
      </c>
      <c r="E500">
        <v>198503.3</v>
      </c>
    </row>
    <row r="501" spans="1:5" x14ac:dyDescent="0.35">
      <c r="A501" s="3">
        <v>45566</v>
      </c>
      <c r="B501" t="s">
        <v>13</v>
      </c>
      <c r="C501" t="s">
        <v>60</v>
      </c>
      <c r="D501" t="s">
        <v>15</v>
      </c>
      <c r="E501">
        <v>117487.32</v>
      </c>
    </row>
    <row r="502" spans="1:5" x14ac:dyDescent="0.35">
      <c r="A502" s="3">
        <v>45292</v>
      </c>
      <c r="B502" t="s">
        <v>13</v>
      </c>
      <c r="C502" t="s">
        <v>34</v>
      </c>
      <c r="D502" t="s">
        <v>15</v>
      </c>
      <c r="E502">
        <v>78507.83</v>
      </c>
    </row>
    <row r="503" spans="1:5" x14ac:dyDescent="0.35">
      <c r="A503" s="3">
        <v>45627</v>
      </c>
      <c r="B503" t="s">
        <v>13</v>
      </c>
      <c r="C503" t="s">
        <v>201</v>
      </c>
      <c r="D503" t="s">
        <v>15</v>
      </c>
      <c r="E503">
        <v>53894.05</v>
      </c>
    </row>
    <row r="504" spans="1:5" x14ac:dyDescent="0.35">
      <c r="A504" s="3">
        <v>45474</v>
      </c>
      <c r="B504" t="s">
        <v>20</v>
      </c>
      <c r="C504" t="s">
        <v>73</v>
      </c>
      <c r="D504" t="s">
        <v>22</v>
      </c>
      <c r="E504">
        <v>125202.51</v>
      </c>
    </row>
    <row r="505" spans="1:5" x14ac:dyDescent="0.35">
      <c r="A505" s="3">
        <v>45505</v>
      </c>
      <c r="B505" t="s">
        <v>13</v>
      </c>
      <c r="C505" t="s">
        <v>132</v>
      </c>
      <c r="D505" t="s">
        <v>15</v>
      </c>
      <c r="E505">
        <v>40134.379999999997</v>
      </c>
    </row>
    <row r="506" spans="1:5" x14ac:dyDescent="0.35">
      <c r="A506" s="3">
        <v>45566</v>
      </c>
      <c r="B506" t="s">
        <v>16</v>
      </c>
      <c r="C506" t="s">
        <v>202</v>
      </c>
      <c r="D506" t="s">
        <v>18</v>
      </c>
      <c r="E506">
        <v>20019.46</v>
      </c>
    </row>
    <row r="507" spans="1:5" x14ac:dyDescent="0.35">
      <c r="A507" s="3">
        <v>45413</v>
      </c>
      <c r="B507" t="s">
        <v>13</v>
      </c>
      <c r="C507" t="s">
        <v>87</v>
      </c>
      <c r="D507" t="s">
        <v>15</v>
      </c>
      <c r="E507">
        <v>29891.66</v>
      </c>
    </row>
    <row r="508" spans="1:5" x14ac:dyDescent="0.35">
      <c r="A508" s="3">
        <v>45413</v>
      </c>
      <c r="B508" t="s">
        <v>16</v>
      </c>
      <c r="C508" t="s">
        <v>35</v>
      </c>
      <c r="D508" t="s">
        <v>18</v>
      </c>
      <c r="E508">
        <v>31243.9</v>
      </c>
    </row>
    <row r="509" spans="1:5" x14ac:dyDescent="0.35">
      <c r="A509" s="3">
        <v>45444</v>
      </c>
      <c r="B509" t="s">
        <v>23</v>
      </c>
      <c r="C509" t="s">
        <v>144</v>
      </c>
      <c r="D509" t="s">
        <v>25</v>
      </c>
      <c r="E509">
        <v>67236.92</v>
      </c>
    </row>
    <row r="510" spans="1:5" x14ac:dyDescent="0.35">
      <c r="A510" s="3">
        <v>45413</v>
      </c>
      <c r="B510" t="s">
        <v>13</v>
      </c>
      <c r="C510" t="s">
        <v>115</v>
      </c>
      <c r="D510" t="s">
        <v>15</v>
      </c>
      <c r="E510">
        <v>15386.39</v>
      </c>
    </row>
    <row r="511" spans="1:5" x14ac:dyDescent="0.35">
      <c r="A511" s="3">
        <v>45505</v>
      </c>
      <c r="B511" t="s">
        <v>23</v>
      </c>
      <c r="C511" t="s">
        <v>98</v>
      </c>
      <c r="D511" t="s">
        <v>25</v>
      </c>
      <c r="E511">
        <v>33955.14</v>
      </c>
    </row>
    <row r="512" spans="1:5" x14ac:dyDescent="0.35">
      <c r="A512" s="3">
        <v>45566</v>
      </c>
      <c r="B512" t="s">
        <v>23</v>
      </c>
      <c r="C512" t="s">
        <v>64</v>
      </c>
      <c r="D512" t="s">
        <v>25</v>
      </c>
      <c r="E512">
        <v>28033.19</v>
      </c>
    </row>
    <row r="513" spans="1:5" x14ac:dyDescent="0.35">
      <c r="A513" s="3">
        <v>45505</v>
      </c>
      <c r="B513" t="s">
        <v>10</v>
      </c>
      <c r="C513" t="s">
        <v>187</v>
      </c>
      <c r="D513" t="s">
        <v>12</v>
      </c>
      <c r="E513">
        <v>56791.18</v>
      </c>
    </row>
    <row r="514" spans="1:5" x14ac:dyDescent="0.35">
      <c r="A514" s="3">
        <v>45505</v>
      </c>
      <c r="B514" t="s">
        <v>13</v>
      </c>
      <c r="C514" t="s">
        <v>189</v>
      </c>
      <c r="D514" t="s">
        <v>15</v>
      </c>
      <c r="E514">
        <v>8374.0499999999993</v>
      </c>
    </row>
    <row r="515" spans="1:5" x14ac:dyDescent="0.35">
      <c r="A515" s="3">
        <v>45292</v>
      </c>
      <c r="B515" t="s">
        <v>20</v>
      </c>
      <c r="C515" t="s">
        <v>170</v>
      </c>
      <c r="D515" t="s">
        <v>22</v>
      </c>
      <c r="E515">
        <v>12207.28</v>
      </c>
    </row>
    <row r="516" spans="1:5" x14ac:dyDescent="0.35">
      <c r="A516" s="3">
        <v>45566</v>
      </c>
      <c r="B516" t="s">
        <v>23</v>
      </c>
      <c r="C516" t="s">
        <v>109</v>
      </c>
      <c r="D516" t="s">
        <v>25</v>
      </c>
      <c r="E516">
        <v>147653.1</v>
      </c>
    </row>
    <row r="517" spans="1:5" x14ac:dyDescent="0.35">
      <c r="A517" s="3">
        <v>45474</v>
      </c>
      <c r="B517" t="s">
        <v>20</v>
      </c>
      <c r="C517" t="s">
        <v>194</v>
      </c>
      <c r="D517" t="s">
        <v>22</v>
      </c>
      <c r="E517">
        <v>102805.36</v>
      </c>
    </row>
    <row r="518" spans="1:5" x14ac:dyDescent="0.35">
      <c r="A518" s="3">
        <v>45627</v>
      </c>
      <c r="B518" t="s">
        <v>16</v>
      </c>
      <c r="C518" t="s">
        <v>35</v>
      </c>
      <c r="D518" t="s">
        <v>18</v>
      </c>
      <c r="E518">
        <v>36077.089999999997</v>
      </c>
    </row>
    <row r="519" spans="1:5" x14ac:dyDescent="0.35">
      <c r="A519" s="3">
        <v>45323</v>
      </c>
      <c r="B519" t="s">
        <v>20</v>
      </c>
      <c r="C519" t="s">
        <v>28</v>
      </c>
      <c r="D519" t="s">
        <v>22</v>
      </c>
      <c r="E519">
        <v>84334.399999999994</v>
      </c>
    </row>
    <row r="520" spans="1:5" x14ac:dyDescent="0.35">
      <c r="A520" s="3">
        <v>45444</v>
      </c>
      <c r="B520" t="s">
        <v>23</v>
      </c>
      <c r="C520" t="s">
        <v>108</v>
      </c>
      <c r="D520" t="s">
        <v>25</v>
      </c>
      <c r="E520">
        <v>72832.38</v>
      </c>
    </row>
    <row r="521" spans="1:5" x14ac:dyDescent="0.35">
      <c r="A521" s="3">
        <v>45323</v>
      </c>
      <c r="B521" t="s">
        <v>16</v>
      </c>
      <c r="C521" t="s">
        <v>30</v>
      </c>
      <c r="D521" t="s">
        <v>18</v>
      </c>
      <c r="E521">
        <v>-30261.52</v>
      </c>
    </row>
    <row r="522" spans="1:5" x14ac:dyDescent="0.35">
      <c r="A522" s="3">
        <v>45566</v>
      </c>
      <c r="B522" t="s">
        <v>10</v>
      </c>
      <c r="C522" t="s">
        <v>203</v>
      </c>
      <c r="D522" t="s">
        <v>12</v>
      </c>
      <c r="E522">
        <v>61486.09</v>
      </c>
    </row>
    <row r="523" spans="1:5" x14ac:dyDescent="0.35">
      <c r="A523" s="3">
        <v>45536</v>
      </c>
      <c r="B523" t="s">
        <v>13</v>
      </c>
      <c r="C523" t="s">
        <v>204</v>
      </c>
      <c r="D523" t="s">
        <v>15</v>
      </c>
      <c r="E523">
        <v>103549.75</v>
      </c>
    </row>
    <row r="524" spans="1:5" x14ac:dyDescent="0.35">
      <c r="A524" s="3">
        <v>45323</v>
      </c>
      <c r="B524" t="s">
        <v>20</v>
      </c>
      <c r="C524" t="s">
        <v>126</v>
      </c>
      <c r="D524" t="s">
        <v>22</v>
      </c>
      <c r="E524">
        <v>6605.01</v>
      </c>
    </row>
    <row r="525" spans="1:5" x14ac:dyDescent="0.35">
      <c r="A525" s="3">
        <v>45536</v>
      </c>
      <c r="B525" t="s">
        <v>10</v>
      </c>
      <c r="C525" t="s">
        <v>97</v>
      </c>
      <c r="D525" t="s">
        <v>12</v>
      </c>
      <c r="E525">
        <v>62405.59</v>
      </c>
    </row>
    <row r="526" spans="1:5" x14ac:dyDescent="0.35">
      <c r="A526" s="3">
        <v>45413</v>
      </c>
      <c r="B526" t="s">
        <v>13</v>
      </c>
      <c r="C526" t="s">
        <v>136</v>
      </c>
      <c r="D526" t="s">
        <v>15</v>
      </c>
      <c r="E526">
        <v>148580.78</v>
      </c>
    </row>
    <row r="527" spans="1:5" x14ac:dyDescent="0.35">
      <c r="A527" s="3">
        <v>45323</v>
      </c>
      <c r="B527" t="s">
        <v>23</v>
      </c>
      <c r="C527" t="s">
        <v>205</v>
      </c>
      <c r="D527" t="s">
        <v>25</v>
      </c>
      <c r="E527">
        <v>-46108.33</v>
      </c>
    </row>
    <row r="528" spans="1:5" x14ac:dyDescent="0.35">
      <c r="A528" s="3">
        <v>45352</v>
      </c>
      <c r="B528" t="s">
        <v>23</v>
      </c>
      <c r="C528" t="s">
        <v>203</v>
      </c>
      <c r="D528" t="s">
        <v>25</v>
      </c>
      <c r="E528">
        <v>141668.09</v>
      </c>
    </row>
    <row r="529" spans="1:5" x14ac:dyDescent="0.35">
      <c r="A529" s="3">
        <v>45597</v>
      </c>
      <c r="B529" t="s">
        <v>13</v>
      </c>
      <c r="C529" t="s">
        <v>206</v>
      </c>
      <c r="D529" t="s">
        <v>15</v>
      </c>
      <c r="E529">
        <v>149439.10999999999</v>
      </c>
    </row>
    <row r="530" spans="1:5" x14ac:dyDescent="0.35">
      <c r="A530" s="3">
        <v>45536</v>
      </c>
      <c r="B530" t="s">
        <v>10</v>
      </c>
      <c r="C530" t="s">
        <v>70</v>
      </c>
      <c r="D530" t="s">
        <v>12</v>
      </c>
      <c r="E530">
        <v>198194.82</v>
      </c>
    </row>
    <row r="531" spans="1:5" x14ac:dyDescent="0.35">
      <c r="A531" s="3">
        <v>45627</v>
      </c>
      <c r="B531" t="s">
        <v>20</v>
      </c>
      <c r="C531" t="s">
        <v>133</v>
      </c>
      <c r="D531" t="s">
        <v>22</v>
      </c>
      <c r="E531">
        <v>174444.71</v>
      </c>
    </row>
    <row r="532" spans="1:5" x14ac:dyDescent="0.35">
      <c r="A532" s="3">
        <v>45505</v>
      </c>
      <c r="B532" t="s">
        <v>13</v>
      </c>
      <c r="C532" t="s">
        <v>194</v>
      </c>
      <c r="D532" t="s">
        <v>15</v>
      </c>
      <c r="E532">
        <v>185290.32</v>
      </c>
    </row>
    <row r="533" spans="1:5" x14ac:dyDescent="0.35">
      <c r="A533" s="3">
        <v>45444</v>
      </c>
      <c r="B533" t="s">
        <v>23</v>
      </c>
      <c r="C533" t="s">
        <v>176</v>
      </c>
      <c r="D533" t="s">
        <v>25</v>
      </c>
      <c r="E533">
        <v>-11979.43</v>
      </c>
    </row>
    <row r="534" spans="1:5" x14ac:dyDescent="0.35">
      <c r="A534" s="3">
        <v>45597</v>
      </c>
      <c r="B534" t="s">
        <v>20</v>
      </c>
      <c r="C534" t="s">
        <v>152</v>
      </c>
      <c r="D534" t="s">
        <v>22</v>
      </c>
      <c r="E534">
        <v>41362.959999999999</v>
      </c>
    </row>
    <row r="535" spans="1:5" x14ac:dyDescent="0.35">
      <c r="A535" s="3">
        <v>45566</v>
      </c>
      <c r="B535" t="s">
        <v>23</v>
      </c>
      <c r="C535" t="s">
        <v>88</v>
      </c>
      <c r="D535" t="s">
        <v>25</v>
      </c>
      <c r="E535">
        <v>178907.84</v>
      </c>
    </row>
    <row r="536" spans="1:5" x14ac:dyDescent="0.35">
      <c r="A536" s="3">
        <v>45444</v>
      </c>
      <c r="B536" t="s">
        <v>23</v>
      </c>
      <c r="C536" t="s">
        <v>33</v>
      </c>
      <c r="D536" t="s">
        <v>25</v>
      </c>
      <c r="E536">
        <v>-27030.27</v>
      </c>
    </row>
    <row r="537" spans="1:5" x14ac:dyDescent="0.35">
      <c r="A537" s="3">
        <v>45627</v>
      </c>
      <c r="B537" t="s">
        <v>13</v>
      </c>
      <c r="C537" t="s">
        <v>199</v>
      </c>
      <c r="D537" t="s">
        <v>15</v>
      </c>
      <c r="E537">
        <v>132569.1</v>
      </c>
    </row>
    <row r="538" spans="1:5" x14ac:dyDescent="0.35">
      <c r="A538" s="3">
        <v>45383</v>
      </c>
      <c r="B538" t="s">
        <v>16</v>
      </c>
      <c r="C538" t="s">
        <v>94</v>
      </c>
      <c r="D538" t="s">
        <v>18</v>
      </c>
      <c r="E538">
        <v>-35114.32</v>
      </c>
    </row>
    <row r="539" spans="1:5" x14ac:dyDescent="0.35">
      <c r="A539" s="3">
        <v>45536</v>
      </c>
      <c r="B539" t="s">
        <v>16</v>
      </c>
      <c r="C539" t="s">
        <v>50</v>
      </c>
      <c r="D539" t="s">
        <v>18</v>
      </c>
      <c r="E539">
        <v>48189.5</v>
      </c>
    </row>
    <row r="540" spans="1:5" x14ac:dyDescent="0.35">
      <c r="A540" s="3">
        <v>45566</v>
      </c>
      <c r="B540" t="s">
        <v>16</v>
      </c>
      <c r="C540" t="s">
        <v>180</v>
      </c>
      <c r="D540" t="s">
        <v>18</v>
      </c>
      <c r="E540">
        <v>147673.9</v>
      </c>
    </row>
    <row r="541" spans="1:5" x14ac:dyDescent="0.35">
      <c r="A541" s="3">
        <v>45383</v>
      </c>
      <c r="B541" t="s">
        <v>23</v>
      </c>
      <c r="C541" t="s">
        <v>11</v>
      </c>
      <c r="D541" t="s">
        <v>25</v>
      </c>
      <c r="E541">
        <v>22708.560000000001</v>
      </c>
    </row>
    <row r="542" spans="1:5" x14ac:dyDescent="0.35">
      <c r="A542" s="3">
        <v>45292</v>
      </c>
      <c r="B542" t="s">
        <v>10</v>
      </c>
      <c r="C542" t="s">
        <v>137</v>
      </c>
      <c r="D542" t="s">
        <v>12</v>
      </c>
      <c r="E542">
        <v>174497.55</v>
      </c>
    </row>
    <row r="543" spans="1:5" x14ac:dyDescent="0.35">
      <c r="A543" s="3">
        <v>45413</v>
      </c>
      <c r="B543" t="s">
        <v>23</v>
      </c>
      <c r="C543" t="s">
        <v>134</v>
      </c>
      <c r="D543" t="s">
        <v>25</v>
      </c>
      <c r="E543">
        <v>-26552.07</v>
      </c>
    </row>
    <row r="544" spans="1:5" x14ac:dyDescent="0.35">
      <c r="A544" s="3">
        <v>45536</v>
      </c>
      <c r="B544" t="s">
        <v>13</v>
      </c>
      <c r="C544" t="s">
        <v>207</v>
      </c>
      <c r="D544" t="s">
        <v>15</v>
      </c>
      <c r="E544">
        <v>31857.57</v>
      </c>
    </row>
    <row r="545" spans="1:5" x14ac:dyDescent="0.35">
      <c r="A545" s="3">
        <v>45292</v>
      </c>
      <c r="B545" t="s">
        <v>13</v>
      </c>
      <c r="C545" t="s">
        <v>91</v>
      </c>
      <c r="D545" t="s">
        <v>15</v>
      </c>
      <c r="E545">
        <v>8978.7199999999993</v>
      </c>
    </row>
    <row r="546" spans="1:5" x14ac:dyDescent="0.35">
      <c r="A546" s="3">
        <v>45505</v>
      </c>
      <c r="B546" t="s">
        <v>13</v>
      </c>
      <c r="C546" t="s">
        <v>67</v>
      </c>
      <c r="D546" t="s">
        <v>15</v>
      </c>
      <c r="E546">
        <v>47632.83</v>
      </c>
    </row>
    <row r="547" spans="1:5" x14ac:dyDescent="0.35">
      <c r="A547" s="3">
        <v>45352</v>
      </c>
      <c r="B547" t="s">
        <v>13</v>
      </c>
      <c r="C547" t="s">
        <v>169</v>
      </c>
      <c r="D547" t="s">
        <v>15</v>
      </c>
      <c r="E547">
        <v>54961.25</v>
      </c>
    </row>
    <row r="548" spans="1:5" x14ac:dyDescent="0.35">
      <c r="A548" s="3">
        <v>45505</v>
      </c>
      <c r="B548" t="s">
        <v>16</v>
      </c>
      <c r="C548" t="s">
        <v>57</v>
      </c>
      <c r="D548" t="s">
        <v>18</v>
      </c>
      <c r="E548">
        <v>-44806.42</v>
      </c>
    </row>
    <row r="549" spans="1:5" x14ac:dyDescent="0.35">
      <c r="A549" s="3">
        <v>45505</v>
      </c>
      <c r="B549" t="s">
        <v>20</v>
      </c>
      <c r="C549" t="s">
        <v>177</v>
      </c>
      <c r="D549" t="s">
        <v>22</v>
      </c>
      <c r="E549">
        <v>87468.56</v>
      </c>
    </row>
    <row r="550" spans="1:5" x14ac:dyDescent="0.35">
      <c r="A550" s="3">
        <v>45444</v>
      </c>
      <c r="B550" t="s">
        <v>20</v>
      </c>
      <c r="C550" t="s">
        <v>100</v>
      </c>
      <c r="D550" t="s">
        <v>22</v>
      </c>
      <c r="E550">
        <v>-36161.86</v>
      </c>
    </row>
    <row r="551" spans="1:5" x14ac:dyDescent="0.35">
      <c r="A551" s="3">
        <v>45413</v>
      </c>
      <c r="B551" t="s">
        <v>13</v>
      </c>
      <c r="C551" t="s">
        <v>84</v>
      </c>
      <c r="D551" t="s">
        <v>15</v>
      </c>
      <c r="E551">
        <v>151417.87</v>
      </c>
    </row>
    <row r="552" spans="1:5" x14ac:dyDescent="0.35">
      <c r="A552" s="3">
        <v>45566</v>
      </c>
      <c r="B552" t="s">
        <v>23</v>
      </c>
      <c r="C552" t="s">
        <v>74</v>
      </c>
      <c r="D552" t="s">
        <v>25</v>
      </c>
      <c r="E552">
        <v>-32952.93</v>
      </c>
    </row>
    <row r="553" spans="1:5" x14ac:dyDescent="0.35">
      <c r="A553" s="3">
        <v>45413</v>
      </c>
      <c r="B553" t="s">
        <v>16</v>
      </c>
      <c r="C553" t="s">
        <v>95</v>
      </c>
      <c r="D553" t="s">
        <v>18</v>
      </c>
      <c r="E553">
        <v>-39025.01</v>
      </c>
    </row>
    <row r="554" spans="1:5" x14ac:dyDescent="0.35">
      <c r="A554" s="3">
        <v>45383</v>
      </c>
      <c r="B554" t="s">
        <v>13</v>
      </c>
      <c r="C554" t="s">
        <v>57</v>
      </c>
      <c r="D554" t="s">
        <v>15</v>
      </c>
      <c r="E554">
        <v>148275.88</v>
      </c>
    </row>
    <row r="555" spans="1:5" x14ac:dyDescent="0.35">
      <c r="A555" s="3">
        <v>45444</v>
      </c>
      <c r="B555" t="s">
        <v>20</v>
      </c>
      <c r="C555" t="s">
        <v>107</v>
      </c>
      <c r="D555" t="s">
        <v>22</v>
      </c>
      <c r="E555">
        <v>190001.65</v>
      </c>
    </row>
    <row r="556" spans="1:5" x14ac:dyDescent="0.35">
      <c r="A556" s="3">
        <v>45536</v>
      </c>
      <c r="B556" t="s">
        <v>23</v>
      </c>
      <c r="C556" t="s">
        <v>99</v>
      </c>
      <c r="D556" t="s">
        <v>25</v>
      </c>
      <c r="E556">
        <v>45277.94</v>
      </c>
    </row>
    <row r="557" spans="1:5" x14ac:dyDescent="0.35">
      <c r="A557" s="3">
        <v>45444</v>
      </c>
      <c r="B557" t="s">
        <v>23</v>
      </c>
      <c r="C557" t="s">
        <v>88</v>
      </c>
      <c r="D557" t="s">
        <v>25</v>
      </c>
      <c r="E557">
        <v>106889.86</v>
      </c>
    </row>
    <row r="558" spans="1:5" x14ac:dyDescent="0.35">
      <c r="A558" s="3">
        <v>45323</v>
      </c>
      <c r="B558" t="s">
        <v>23</v>
      </c>
      <c r="C558" t="s">
        <v>100</v>
      </c>
      <c r="D558" t="s">
        <v>25</v>
      </c>
      <c r="E558">
        <v>-11364.76</v>
      </c>
    </row>
    <row r="559" spans="1:5" x14ac:dyDescent="0.35">
      <c r="A559" s="3">
        <v>45505</v>
      </c>
      <c r="B559" t="s">
        <v>13</v>
      </c>
      <c r="C559" t="s">
        <v>136</v>
      </c>
      <c r="D559" t="s">
        <v>15</v>
      </c>
      <c r="E559">
        <v>192118.8</v>
      </c>
    </row>
    <row r="560" spans="1:5" x14ac:dyDescent="0.35">
      <c r="A560" s="3">
        <v>45597</v>
      </c>
      <c r="B560" t="s">
        <v>10</v>
      </c>
      <c r="C560" t="s">
        <v>184</v>
      </c>
      <c r="D560" t="s">
        <v>12</v>
      </c>
      <c r="E560">
        <v>46205.17</v>
      </c>
    </row>
    <row r="561" spans="1:5" x14ac:dyDescent="0.35">
      <c r="A561" s="3">
        <v>45323</v>
      </c>
      <c r="B561" t="s">
        <v>16</v>
      </c>
      <c r="C561" t="s">
        <v>162</v>
      </c>
      <c r="D561" t="s">
        <v>18</v>
      </c>
      <c r="E561">
        <v>51074.43</v>
      </c>
    </row>
    <row r="562" spans="1:5" x14ac:dyDescent="0.35">
      <c r="A562" s="3">
        <v>45383</v>
      </c>
      <c r="B562" t="s">
        <v>10</v>
      </c>
      <c r="C562" t="s">
        <v>153</v>
      </c>
      <c r="D562" t="s">
        <v>12</v>
      </c>
      <c r="E562">
        <v>127809.39</v>
      </c>
    </row>
    <row r="563" spans="1:5" x14ac:dyDescent="0.35">
      <c r="A563" s="3">
        <v>45383</v>
      </c>
      <c r="B563" t="s">
        <v>20</v>
      </c>
      <c r="C563" t="s">
        <v>47</v>
      </c>
      <c r="D563" t="s">
        <v>22</v>
      </c>
      <c r="E563">
        <v>99724.58</v>
      </c>
    </row>
    <row r="564" spans="1:5" x14ac:dyDescent="0.35">
      <c r="A564" s="3">
        <v>45352</v>
      </c>
      <c r="B564" t="s">
        <v>10</v>
      </c>
      <c r="C564" t="s">
        <v>144</v>
      </c>
      <c r="D564" t="s">
        <v>12</v>
      </c>
      <c r="E564">
        <v>176465.19</v>
      </c>
    </row>
    <row r="565" spans="1:5" x14ac:dyDescent="0.35">
      <c r="A565" s="3">
        <v>45474</v>
      </c>
      <c r="B565" t="s">
        <v>20</v>
      </c>
      <c r="C565" t="s">
        <v>78</v>
      </c>
      <c r="D565" t="s">
        <v>22</v>
      </c>
      <c r="E565">
        <v>90157.94</v>
      </c>
    </row>
    <row r="566" spans="1:5" x14ac:dyDescent="0.35">
      <c r="A566" s="3">
        <v>45383</v>
      </c>
      <c r="B566" t="s">
        <v>10</v>
      </c>
      <c r="C566" t="s">
        <v>109</v>
      </c>
      <c r="D566" t="s">
        <v>12</v>
      </c>
      <c r="E566">
        <v>182276.12</v>
      </c>
    </row>
    <row r="567" spans="1:5" x14ac:dyDescent="0.35">
      <c r="A567" s="3">
        <v>45566</v>
      </c>
      <c r="B567" t="s">
        <v>16</v>
      </c>
      <c r="C567" t="s">
        <v>27</v>
      </c>
      <c r="D567" t="s">
        <v>18</v>
      </c>
      <c r="E567">
        <v>-46713.64</v>
      </c>
    </row>
    <row r="568" spans="1:5" x14ac:dyDescent="0.35">
      <c r="A568" s="3">
        <v>45292</v>
      </c>
      <c r="B568" t="s">
        <v>16</v>
      </c>
      <c r="C568" t="s">
        <v>135</v>
      </c>
      <c r="D568" t="s">
        <v>18</v>
      </c>
      <c r="E568">
        <v>59462.2</v>
      </c>
    </row>
    <row r="569" spans="1:5" x14ac:dyDescent="0.35">
      <c r="A569" s="3">
        <v>45413</v>
      </c>
      <c r="B569" t="s">
        <v>20</v>
      </c>
      <c r="C569" t="s">
        <v>85</v>
      </c>
      <c r="D569" t="s">
        <v>22</v>
      </c>
      <c r="E569">
        <v>152173.79</v>
      </c>
    </row>
    <row r="570" spans="1:5" x14ac:dyDescent="0.35">
      <c r="A570" s="3">
        <v>45627</v>
      </c>
      <c r="B570" t="s">
        <v>16</v>
      </c>
      <c r="C570" t="s">
        <v>133</v>
      </c>
      <c r="D570" t="s">
        <v>18</v>
      </c>
      <c r="E570">
        <v>20324.060000000001</v>
      </c>
    </row>
    <row r="571" spans="1:5" x14ac:dyDescent="0.35">
      <c r="A571" s="3">
        <v>45413</v>
      </c>
      <c r="B571" t="s">
        <v>20</v>
      </c>
      <c r="C571" t="s">
        <v>149</v>
      </c>
      <c r="D571" t="s">
        <v>22</v>
      </c>
      <c r="E571">
        <v>110693.77</v>
      </c>
    </row>
    <row r="572" spans="1:5" x14ac:dyDescent="0.35">
      <c r="A572" s="3">
        <v>45413</v>
      </c>
      <c r="B572" t="s">
        <v>13</v>
      </c>
      <c r="C572" t="s">
        <v>44</v>
      </c>
      <c r="D572" t="s">
        <v>15</v>
      </c>
      <c r="E572">
        <v>-33170.559999999998</v>
      </c>
    </row>
    <row r="573" spans="1:5" x14ac:dyDescent="0.35">
      <c r="A573" s="3">
        <v>45383</v>
      </c>
      <c r="B573" t="s">
        <v>10</v>
      </c>
      <c r="C573" t="s">
        <v>92</v>
      </c>
      <c r="D573" t="s">
        <v>12</v>
      </c>
      <c r="E573">
        <v>198362.23999999999</v>
      </c>
    </row>
    <row r="574" spans="1:5" x14ac:dyDescent="0.35">
      <c r="A574" s="3">
        <v>45292</v>
      </c>
      <c r="B574" t="s">
        <v>16</v>
      </c>
      <c r="C574" t="s">
        <v>136</v>
      </c>
      <c r="D574" t="s">
        <v>18</v>
      </c>
      <c r="E574">
        <v>67029.41</v>
      </c>
    </row>
    <row r="575" spans="1:5" x14ac:dyDescent="0.35">
      <c r="A575" s="3">
        <v>45597</v>
      </c>
      <c r="B575" t="s">
        <v>13</v>
      </c>
      <c r="C575" t="s">
        <v>124</v>
      </c>
      <c r="D575" t="s">
        <v>15</v>
      </c>
      <c r="E575">
        <v>-8624.41</v>
      </c>
    </row>
    <row r="576" spans="1:5" x14ac:dyDescent="0.35">
      <c r="A576" s="3">
        <v>45323</v>
      </c>
      <c r="B576" t="s">
        <v>23</v>
      </c>
      <c r="C576" t="s">
        <v>59</v>
      </c>
      <c r="D576" t="s">
        <v>25</v>
      </c>
      <c r="E576">
        <v>186695.54</v>
      </c>
    </row>
    <row r="577" spans="1:5" x14ac:dyDescent="0.35">
      <c r="A577" s="3">
        <v>45627</v>
      </c>
      <c r="B577" t="s">
        <v>23</v>
      </c>
      <c r="C577" t="s">
        <v>60</v>
      </c>
      <c r="D577" t="s">
        <v>25</v>
      </c>
      <c r="E577">
        <v>188348.9</v>
      </c>
    </row>
    <row r="578" spans="1:5" x14ac:dyDescent="0.35">
      <c r="A578" s="3">
        <v>45444</v>
      </c>
      <c r="B578" t="s">
        <v>16</v>
      </c>
      <c r="C578" t="s">
        <v>208</v>
      </c>
      <c r="D578" t="s">
        <v>18</v>
      </c>
      <c r="E578">
        <v>72836.460000000006</v>
      </c>
    </row>
    <row r="579" spans="1:5" x14ac:dyDescent="0.35">
      <c r="A579" s="3">
        <v>45505</v>
      </c>
      <c r="B579" t="s">
        <v>10</v>
      </c>
      <c r="C579" t="s">
        <v>19</v>
      </c>
      <c r="D579" t="s">
        <v>12</v>
      </c>
      <c r="E579">
        <v>41697.82</v>
      </c>
    </row>
    <row r="580" spans="1:5" x14ac:dyDescent="0.35">
      <c r="A580" s="3">
        <v>45352</v>
      </c>
      <c r="B580" t="s">
        <v>16</v>
      </c>
      <c r="C580" t="s">
        <v>209</v>
      </c>
      <c r="D580" t="s">
        <v>18</v>
      </c>
      <c r="E580">
        <v>-10392.77</v>
      </c>
    </row>
    <row r="581" spans="1:5" x14ac:dyDescent="0.35">
      <c r="A581" s="3">
        <v>45566</v>
      </c>
      <c r="B581" t="s">
        <v>23</v>
      </c>
      <c r="C581" t="s">
        <v>175</v>
      </c>
      <c r="D581" t="s">
        <v>25</v>
      </c>
      <c r="E581">
        <v>104302.59</v>
      </c>
    </row>
    <row r="582" spans="1:5" x14ac:dyDescent="0.35">
      <c r="A582" s="3">
        <v>45566</v>
      </c>
      <c r="B582" t="s">
        <v>13</v>
      </c>
      <c r="C582" t="s">
        <v>138</v>
      </c>
      <c r="D582" t="s">
        <v>15</v>
      </c>
      <c r="E582">
        <v>169806.25</v>
      </c>
    </row>
    <row r="583" spans="1:5" x14ac:dyDescent="0.35">
      <c r="A583" s="3">
        <v>45505</v>
      </c>
      <c r="B583" t="s">
        <v>13</v>
      </c>
      <c r="C583" t="s">
        <v>123</v>
      </c>
      <c r="D583" t="s">
        <v>15</v>
      </c>
      <c r="E583">
        <v>18310.79</v>
      </c>
    </row>
    <row r="584" spans="1:5" x14ac:dyDescent="0.35">
      <c r="A584" s="3">
        <v>45597</v>
      </c>
      <c r="B584" t="s">
        <v>10</v>
      </c>
      <c r="C584" t="s">
        <v>113</v>
      </c>
      <c r="D584" t="s">
        <v>12</v>
      </c>
      <c r="E584">
        <v>189077.01</v>
      </c>
    </row>
    <row r="585" spans="1:5" x14ac:dyDescent="0.35">
      <c r="A585" s="3">
        <v>45627</v>
      </c>
      <c r="B585" t="s">
        <v>16</v>
      </c>
      <c r="C585" t="s">
        <v>197</v>
      </c>
      <c r="D585" t="s">
        <v>18</v>
      </c>
      <c r="E585">
        <v>-4875.8999999999996</v>
      </c>
    </row>
    <row r="586" spans="1:5" x14ac:dyDescent="0.35">
      <c r="A586" s="3">
        <v>45536</v>
      </c>
      <c r="B586" t="s">
        <v>20</v>
      </c>
      <c r="C586" t="s">
        <v>152</v>
      </c>
      <c r="D586" t="s">
        <v>22</v>
      </c>
      <c r="E586">
        <v>50350.49</v>
      </c>
    </row>
    <row r="587" spans="1:5" x14ac:dyDescent="0.35">
      <c r="A587" s="3">
        <v>45323</v>
      </c>
      <c r="B587" t="s">
        <v>20</v>
      </c>
      <c r="C587" t="s">
        <v>110</v>
      </c>
      <c r="D587" t="s">
        <v>22</v>
      </c>
      <c r="E587">
        <v>-16175.15</v>
      </c>
    </row>
    <row r="588" spans="1:5" x14ac:dyDescent="0.35">
      <c r="A588" s="3">
        <v>45352</v>
      </c>
      <c r="B588" t="s">
        <v>16</v>
      </c>
      <c r="C588" t="s">
        <v>210</v>
      </c>
      <c r="D588" t="s">
        <v>18</v>
      </c>
      <c r="E588">
        <v>43892.27</v>
      </c>
    </row>
    <row r="589" spans="1:5" x14ac:dyDescent="0.35">
      <c r="A589" s="3">
        <v>45627</v>
      </c>
      <c r="B589" t="s">
        <v>16</v>
      </c>
      <c r="C589" t="s">
        <v>153</v>
      </c>
      <c r="D589" t="s">
        <v>18</v>
      </c>
      <c r="E589">
        <v>77498.13</v>
      </c>
    </row>
    <row r="590" spans="1:5" x14ac:dyDescent="0.35">
      <c r="A590" s="3">
        <v>45597</v>
      </c>
      <c r="B590" t="s">
        <v>10</v>
      </c>
      <c r="C590" t="s">
        <v>152</v>
      </c>
      <c r="D590" t="s">
        <v>12</v>
      </c>
      <c r="E590">
        <v>107934.52</v>
      </c>
    </row>
    <row r="591" spans="1:5" x14ac:dyDescent="0.35">
      <c r="A591" s="3">
        <v>45292</v>
      </c>
      <c r="B591" t="s">
        <v>13</v>
      </c>
      <c r="C591" t="s">
        <v>111</v>
      </c>
      <c r="D591" t="s">
        <v>15</v>
      </c>
      <c r="E591">
        <v>3447.68</v>
      </c>
    </row>
    <row r="592" spans="1:5" x14ac:dyDescent="0.35">
      <c r="A592" s="3">
        <v>45413</v>
      </c>
      <c r="B592" t="s">
        <v>23</v>
      </c>
      <c r="C592" t="s">
        <v>122</v>
      </c>
      <c r="D592" t="s">
        <v>25</v>
      </c>
      <c r="E592">
        <v>53922.98</v>
      </c>
    </row>
    <row r="593" spans="1:5" x14ac:dyDescent="0.35">
      <c r="A593" s="3">
        <v>45505</v>
      </c>
      <c r="B593" t="s">
        <v>23</v>
      </c>
      <c r="C593" t="s">
        <v>166</v>
      </c>
      <c r="D593" t="s">
        <v>25</v>
      </c>
      <c r="E593">
        <v>127422.98</v>
      </c>
    </row>
    <row r="594" spans="1:5" x14ac:dyDescent="0.35">
      <c r="A594" s="3">
        <v>45627</v>
      </c>
      <c r="B594" t="s">
        <v>10</v>
      </c>
      <c r="C594" t="s">
        <v>199</v>
      </c>
      <c r="D594" t="s">
        <v>12</v>
      </c>
      <c r="E594">
        <v>112707.42</v>
      </c>
    </row>
    <row r="595" spans="1:5" x14ac:dyDescent="0.35">
      <c r="A595" s="3">
        <v>45444</v>
      </c>
      <c r="B595" t="s">
        <v>16</v>
      </c>
      <c r="C595" t="s">
        <v>108</v>
      </c>
      <c r="D595" t="s">
        <v>18</v>
      </c>
      <c r="E595">
        <v>74382.570000000007</v>
      </c>
    </row>
    <row r="596" spans="1:5" x14ac:dyDescent="0.35">
      <c r="A596" s="3">
        <v>45292</v>
      </c>
      <c r="B596" t="s">
        <v>13</v>
      </c>
      <c r="C596" t="s">
        <v>151</v>
      </c>
      <c r="D596" t="s">
        <v>15</v>
      </c>
      <c r="E596">
        <v>157231.67999999999</v>
      </c>
    </row>
    <row r="597" spans="1:5" x14ac:dyDescent="0.35">
      <c r="A597" s="3">
        <v>45292</v>
      </c>
      <c r="B597" t="s">
        <v>16</v>
      </c>
      <c r="C597" t="s">
        <v>143</v>
      </c>
      <c r="D597" t="s">
        <v>18</v>
      </c>
      <c r="E597">
        <v>109620.57</v>
      </c>
    </row>
    <row r="598" spans="1:5" x14ac:dyDescent="0.35">
      <c r="A598" s="3">
        <v>45627</v>
      </c>
      <c r="B598" t="s">
        <v>23</v>
      </c>
      <c r="C598" t="s">
        <v>27</v>
      </c>
      <c r="D598" t="s">
        <v>25</v>
      </c>
      <c r="E598">
        <v>175146.47</v>
      </c>
    </row>
    <row r="599" spans="1:5" x14ac:dyDescent="0.35">
      <c r="A599" s="3">
        <v>45292</v>
      </c>
      <c r="B599" t="s">
        <v>20</v>
      </c>
      <c r="C599" t="s">
        <v>121</v>
      </c>
      <c r="D599" t="s">
        <v>22</v>
      </c>
      <c r="E599">
        <v>184885.83</v>
      </c>
    </row>
    <row r="600" spans="1:5" x14ac:dyDescent="0.35">
      <c r="A600" s="3">
        <v>45323</v>
      </c>
      <c r="B600" t="s">
        <v>16</v>
      </c>
      <c r="C600" t="s">
        <v>202</v>
      </c>
      <c r="D600" t="s">
        <v>18</v>
      </c>
      <c r="E600">
        <v>22247.61</v>
      </c>
    </row>
    <row r="601" spans="1:5" x14ac:dyDescent="0.35">
      <c r="A601" s="3">
        <v>45444</v>
      </c>
      <c r="B601" t="s">
        <v>20</v>
      </c>
      <c r="C601" t="s">
        <v>55</v>
      </c>
      <c r="D601" t="s">
        <v>22</v>
      </c>
      <c r="E601">
        <v>152802</v>
      </c>
    </row>
    <row r="602" spans="1:5" x14ac:dyDescent="0.35">
      <c r="A602" s="3">
        <v>45536</v>
      </c>
      <c r="B602" t="s">
        <v>13</v>
      </c>
      <c r="C602" t="s">
        <v>121</v>
      </c>
      <c r="D602" t="s">
        <v>15</v>
      </c>
      <c r="E602">
        <v>32247.79</v>
      </c>
    </row>
    <row r="603" spans="1:5" x14ac:dyDescent="0.35">
      <c r="A603" s="3">
        <v>45627</v>
      </c>
      <c r="B603" t="s">
        <v>23</v>
      </c>
      <c r="C603" t="s">
        <v>27</v>
      </c>
      <c r="D603" t="s">
        <v>25</v>
      </c>
      <c r="E603">
        <v>23510.1</v>
      </c>
    </row>
    <row r="604" spans="1:5" x14ac:dyDescent="0.35">
      <c r="A604" s="3">
        <v>45292</v>
      </c>
      <c r="B604" t="s">
        <v>20</v>
      </c>
      <c r="C604" t="s">
        <v>132</v>
      </c>
      <c r="D604" t="s">
        <v>22</v>
      </c>
      <c r="E604">
        <v>-12709</v>
      </c>
    </row>
    <row r="605" spans="1:5" x14ac:dyDescent="0.35">
      <c r="A605" s="3">
        <v>45597</v>
      </c>
      <c r="B605" t="s">
        <v>20</v>
      </c>
      <c r="C605" t="s">
        <v>54</v>
      </c>
      <c r="D605" t="s">
        <v>22</v>
      </c>
      <c r="E605">
        <v>56144.23</v>
      </c>
    </row>
    <row r="606" spans="1:5" x14ac:dyDescent="0.35">
      <c r="A606" s="3">
        <v>45383</v>
      </c>
      <c r="B606" t="s">
        <v>20</v>
      </c>
      <c r="C606" t="s">
        <v>189</v>
      </c>
      <c r="D606" t="s">
        <v>22</v>
      </c>
      <c r="E606">
        <v>75378.87</v>
      </c>
    </row>
    <row r="607" spans="1:5" x14ac:dyDescent="0.35">
      <c r="A607" s="3">
        <v>45474</v>
      </c>
      <c r="B607" t="s">
        <v>20</v>
      </c>
      <c r="C607" t="s">
        <v>169</v>
      </c>
      <c r="D607" t="s">
        <v>22</v>
      </c>
      <c r="E607">
        <v>39287.26</v>
      </c>
    </row>
    <row r="608" spans="1:5" x14ac:dyDescent="0.35">
      <c r="A608" s="3">
        <v>45292</v>
      </c>
      <c r="B608" t="s">
        <v>16</v>
      </c>
      <c r="C608" t="s">
        <v>50</v>
      </c>
      <c r="D608" t="s">
        <v>18</v>
      </c>
      <c r="E608">
        <v>62583.94</v>
      </c>
    </row>
    <row r="609" spans="1:5" x14ac:dyDescent="0.35">
      <c r="A609" s="3">
        <v>45597</v>
      </c>
      <c r="B609" t="s">
        <v>20</v>
      </c>
      <c r="C609" t="s">
        <v>211</v>
      </c>
      <c r="D609" t="s">
        <v>22</v>
      </c>
      <c r="E609">
        <v>178786.07</v>
      </c>
    </row>
    <row r="610" spans="1:5" x14ac:dyDescent="0.35">
      <c r="A610" s="3">
        <v>45413</v>
      </c>
      <c r="B610" t="s">
        <v>13</v>
      </c>
      <c r="C610" t="s">
        <v>211</v>
      </c>
      <c r="D610" t="s">
        <v>15</v>
      </c>
      <c r="E610">
        <v>51386.1</v>
      </c>
    </row>
    <row r="611" spans="1:5" x14ac:dyDescent="0.35">
      <c r="A611" s="3">
        <v>45383</v>
      </c>
      <c r="B611" t="s">
        <v>23</v>
      </c>
      <c r="C611" t="s">
        <v>191</v>
      </c>
      <c r="D611" t="s">
        <v>25</v>
      </c>
      <c r="E611">
        <v>13012.34</v>
      </c>
    </row>
    <row r="612" spans="1:5" x14ac:dyDescent="0.35">
      <c r="A612" s="3">
        <v>45536</v>
      </c>
      <c r="B612" t="s">
        <v>13</v>
      </c>
      <c r="C612" t="s">
        <v>41</v>
      </c>
      <c r="D612" t="s">
        <v>15</v>
      </c>
      <c r="E612">
        <v>105523.43</v>
      </c>
    </row>
    <row r="613" spans="1:5" x14ac:dyDescent="0.35">
      <c r="A613" s="3">
        <v>45597</v>
      </c>
      <c r="B613" t="s">
        <v>16</v>
      </c>
      <c r="C613" t="s">
        <v>120</v>
      </c>
      <c r="D613" t="s">
        <v>18</v>
      </c>
      <c r="E613">
        <v>-21591.99</v>
      </c>
    </row>
    <row r="614" spans="1:5" x14ac:dyDescent="0.35">
      <c r="A614" s="3">
        <v>45536</v>
      </c>
      <c r="B614" t="s">
        <v>23</v>
      </c>
      <c r="C614" t="s">
        <v>87</v>
      </c>
      <c r="D614" t="s">
        <v>25</v>
      </c>
      <c r="E614">
        <v>81370.570000000007</v>
      </c>
    </row>
    <row r="615" spans="1:5" x14ac:dyDescent="0.35">
      <c r="A615" s="3">
        <v>45323</v>
      </c>
      <c r="B615" t="s">
        <v>10</v>
      </c>
      <c r="C615" t="s">
        <v>194</v>
      </c>
      <c r="D615" t="s">
        <v>12</v>
      </c>
      <c r="E615">
        <v>190334.2</v>
      </c>
    </row>
    <row r="616" spans="1:5" x14ac:dyDescent="0.35">
      <c r="A616" s="3">
        <v>45627</v>
      </c>
      <c r="B616" t="s">
        <v>16</v>
      </c>
      <c r="C616" t="s">
        <v>44</v>
      </c>
      <c r="D616" t="s">
        <v>18</v>
      </c>
      <c r="E616">
        <v>138370.73000000001</v>
      </c>
    </row>
    <row r="617" spans="1:5" x14ac:dyDescent="0.35">
      <c r="A617" s="3">
        <v>45383</v>
      </c>
      <c r="B617" t="s">
        <v>13</v>
      </c>
      <c r="C617" t="s">
        <v>28</v>
      </c>
      <c r="D617" t="s">
        <v>15</v>
      </c>
      <c r="E617">
        <v>95958.51</v>
      </c>
    </row>
    <row r="618" spans="1:5" x14ac:dyDescent="0.35">
      <c r="A618" s="3">
        <v>45505</v>
      </c>
      <c r="B618" t="s">
        <v>13</v>
      </c>
      <c r="C618" t="s">
        <v>103</v>
      </c>
      <c r="D618" t="s">
        <v>15</v>
      </c>
      <c r="E618">
        <v>45163.51</v>
      </c>
    </row>
    <row r="619" spans="1:5" x14ac:dyDescent="0.35">
      <c r="A619" s="3">
        <v>45597</v>
      </c>
      <c r="B619" t="s">
        <v>16</v>
      </c>
      <c r="C619" t="s">
        <v>185</v>
      </c>
      <c r="D619" t="s">
        <v>18</v>
      </c>
      <c r="E619">
        <v>125844.75</v>
      </c>
    </row>
    <row r="620" spans="1:5" x14ac:dyDescent="0.35">
      <c r="A620" s="3">
        <v>45444</v>
      </c>
      <c r="B620" t="s">
        <v>16</v>
      </c>
      <c r="C620" t="s">
        <v>100</v>
      </c>
      <c r="D620" t="s">
        <v>18</v>
      </c>
      <c r="E620">
        <v>198038.16</v>
      </c>
    </row>
    <row r="621" spans="1:5" x14ac:dyDescent="0.35">
      <c r="A621" s="3">
        <v>45536</v>
      </c>
      <c r="B621" t="s">
        <v>13</v>
      </c>
      <c r="C621" t="s">
        <v>195</v>
      </c>
      <c r="D621" t="s">
        <v>15</v>
      </c>
      <c r="E621">
        <v>26426.84</v>
      </c>
    </row>
    <row r="622" spans="1:5" x14ac:dyDescent="0.35">
      <c r="A622" s="3">
        <v>45292</v>
      </c>
      <c r="B622" t="s">
        <v>23</v>
      </c>
      <c r="C622" t="s">
        <v>29</v>
      </c>
      <c r="D622" t="s">
        <v>25</v>
      </c>
      <c r="E622">
        <v>-31626.59</v>
      </c>
    </row>
    <row r="623" spans="1:5" x14ac:dyDescent="0.35">
      <c r="A623" s="3">
        <v>45597</v>
      </c>
      <c r="B623" t="s">
        <v>23</v>
      </c>
      <c r="C623" t="s">
        <v>124</v>
      </c>
      <c r="D623" t="s">
        <v>25</v>
      </c>
      <c r="E623">
        <v>63197.94</v>
      </c>
    </row>
    <row r="624" spans="1:5" x14ac:dyDescent="0.35">
      <c r="A624" s="3">
        <v>45292</v>
      </c>
      <c r="B624" t="s">
        <v>16</v>
      </c>
      <c r="C624" t="s">
        <v>26</v>
      </c>
      <c r="D624" t="s">
        <v>18</v>
      </c>
      <c r="E624">
        <v>106949.21</v>
      </c>
    </row>
    <row r="625" spans="1:5" x14ac:dyDescent="0.35">
      <c r="A625" s="3">
        <v>45536</v>
      </c>
      <c r="B625" t="s">
        <v>16</v>
      </c>
      <c r="C625" t="s">
        <v>127</v>
      </c>
      <c r="D625" t="s">
        <v>18</v>
      </c>
      <c r="E625">
        <v>1537.41</v>
      </c>
    </row>
    <row r="626" spans="1:5" x14ac:dyDescent="0.35">
      <c r="A626" s="3">
        <v>45444</v>
      </c>
      <c r="B626" t="s">
        <v>20</v>
      </c>
      <c r="C626" t="s">
        <v>203</v>
      </c>
      <c r="D626" t="s">
        <v>22</v>
      </c>
      <c r="E626">
        <v>63079.01</v>
      </c>
    </row>
    <row r="627" spans="1:5" x14ac:dyDescent="0.35">
      <c r="A627" s="3">
        <v>45352</v>
      </c>
      <c r="B627" t="s">
        <v>23</v>
      </c>
      <c r="C627" t="s">
        <v>36</v>
      </c>
      <c r="D627" t="s">
        <v>25</v>
      </c>
      <c r="E627">
        <v>28906.28</v>
      </c>
    </row>
    <row r="628" spans="1:5" x14ac:dyDescent="0.35">
      <c r="A628" s="3">
        <v>45627</v>
      </c>
      <c r="B628" t="s">
        <v>13</v>
      </c>
      <c r="C628" t="s">
        <v>35</v>
      </c>
      <c r="D628" t="s">
        <v>15</v>
      </c>
      <c r="E628">
        <v>151290.66</v>
      </c>
    </row>
    <row r="629" spans="1:5" x14ac:dyDescent="0.35">
      <c r="A629" s="3">
        <v>45383</v>
      </c>
      <c r="B629" t="s">
        <v>10</v>
      </c>
      <c r="C629" t="s">
        <v>46</v>
      </c>
      <c r="D629" t="s">
        <v>12</v>
      </c>
      <c r="E629">
        <v>28679.51</v>
      </c>
    </row>
    <row r="630" spans="1:5" x14ac:dyDescent="0.35">
      <c r="A630" s="3">
        <v>45597</v>
      </c>
      <c r="B630" t="s">
        <v>23</v>
      </c>
      <c r="C630" t="s">
        <v>165</v>
      </c>
      <c r="D630" t="s">
        <v>25</v>
      </c>
      <c r="E630">
        <v>-11949.4</v>
      </c>
    </row>
    <row r="631" spans="1:5" x14ac:dyDescent="0.35">
      <c r="A631" s="3">
        <v>45444</v>
      </c>
      <c r="B631" t="s">
        <v>16</v>
      </c>
      <c r="C631" t="s">
        <v>53</v>
      </c>
      <c r="D631" t="s">
        <v>18</v>
      </c>
      <c r="E631">
        <v>110544.01</v>
      </c>
    </row>
    <row r="632" spans="1:5" x14ac:dyDescent="0.35">
      <c r="A632" s="3">
        <v>45474</v>
      </c>
      <c r="B632" t="s">
        <v>13</v>
      </c>
      <c r="C632" t="s">
        <v>30</v>
      </c>
      <c r="D632" t="s">
        <v>15</v>
      </c>
      <c r="E632">
        <v>131438.19</v>
      </c>
    </row>
    <row r="633" spans="1:5" x14ac:dyDescent="0.35">
      <c r="A633" s="3">
        <v>45444</v>
      </c>
      <c r="B633" t="s">
        <v>13</v>
      </c>
      <c r="C633" t="s">
        <v>35</v>
      </c>
      <c r="D633" t="s">
        <v>15</v>
      </c>
      <c r="E633">
        <v>-43865.79</v>
      </c>
    </row>
    <row r="634" spans="1:5" x14ac:dyDescent="0.35">
      <c r="A634" s="3">
        <v>45292</v>
      </c>
      <c r="B634" t="s">
        <v>10</v>
      </c>
      <c r="C634" t="s">
        <v>17</v>
      </c>
      <c r="D634" t="s">
        <v>12</v>
      </c>
      <c r="E634">
        <v>1324.77</v>
      </c>
    </row>
    <row r="635" spans="1:5" x14ac:dyDescent="0.35">
      <c r="A635" s="3">
        <v>45627</v>
      </c>
      <c r="B635" t="s">
        <v>16</v>
      </c>
      <c r="C635" t="s">
        <v>196</v>
      </c>
      <c r="D635" t="s">
        <v>18</v>
      </c>
      <c r="E635">
        <v>88248.4</v>
      </c>
    </row>
    <row r="636" spans="1:5" x14ac:dyDescent="0.35">
      <c r="A636" s="3">
        <v>45292</v>
      </c>
      <c r="B636" t="s">
        <v>16</v>
      </c>
      <c r="C636" t="s">
        <v>199</v>
      </c>
      <c r="D636" t="s">
        <v>18</v>
      </c>
      <c r="E636">
        <v>182563.79</v>
      </c>
    </row>
    <row r="637" spans="1:5" x14ac:dyDescent="0.35">
      <c r="A637" s="3">
        <v>45383</v>
      </c>
      <c r="B637" t="s">
        <v>20</v>
      </c>
      <c r="C637" t="s">
        <v>182</v>
      </c>
      <c r="D637" t="s">
        <v>22</v>
      </c>
      <c r="E637">
        <v>149045.14000000001</v>
      </c>
    </row>
    <row r="638" spans="1:5" x14ac:dyDescent="0.35">
      <c r="A638" s="3">
        <v>45505</v>
      </c>
      <c r="B638" t="s">
        <v>20</v>
      </c>
      <c r="C638" t="s">
        <v>73</v>
      </c>
      <c r="D638" t="s">
        <v>22</v>
      </c>
      <c r="E638">
        <v>172423.44</v>
      </c>
    </row>
    <row r="639" spans="1:5" x14ac:dyDescent="0.35">
      <c r="A639" s="3">
        <v>45444</v>
      </c>
      <c r="B639" t="s">
        <v>23</v>
      </c>
      <c r="C639" t="s">
        <v>163</v>
      </c>
      <c r="D639" t="s">
        <v>25</v>
      </c>
      <c r="E639">
        <v>19952.82</v>
      </c>
    </row>
    <row r="640" spans="1:5" x14ac:dyDescent="0.35">
      <c r="A640" s="3">
        <v>45323</v>
      </c>
      <c r="B640" t="s">
        <v>13</v>
      </c>
      <c r="C640" t="s">
        <v>87</v>
      </c>
      <c r="D640" t="s">
        <v>15</v>
      </c>
      <c r="E640">
        <v>-16663.13</v>
      </c>
    </row>
    <row r="641" spans="1:5" x14ac:dyDescent="0.35">
      <c r="A641" s="3">
        <v>45352</v>
      </c>
      <c r="B641" t="s">
        <v>16</v>
      </c>
      <c r="C641" t="s">
        <v>98</v>
      </c>
      <c r="D641" t="s">
        <v>18</v>
      </c>
      <c r="E641">
        <v>168892.53</v>
      </c>
    </row>
    <row r="642" spans="1:5" x14ac:dyDescent="0.35">
      <c r="A642" s="3">
        <v>45474</v>
      </c>
      <c r="B642" t="s">
        <v>23</v>
      </c>
      <c r="C642" t="s">
        <v>193</v>
      </c>
      <c r="D642" t="s">
        <v>25</v>
      </c>
      <c r="E642">
        <v>108012.55</v>
      </c>
    </row>
    <row r="643" spans="1:5" x14ac:dyDescent="0.35">
      <c r="A643" s="3">
        <v>45505</v>
      </c>
      <c r="B643" t="s">
        <v>13</v>
      </c>
      <c r="C643" t="s">
        <v>62</v>
      </c>
      <c r="D643" t="s">
        <v>15</v>
      </c>
      <c r="E643">
        <v>88692.82</v>
      </c>
    </row>
    <row r="644" spans="1:5" x14ac:dyDescent="0.35">
      <c r="A644" s="3">
        <v>45323</v>
      </c>
      <c r="B644" t="s">
        <v>13</v>
      </c>
      <c r="C644" t="s">
        <v>212</v>
      </c>
      <c r="D644" t="s">
        <v>15</v>
      </c>
      <c r="E644">
        <v>55608.21</v>
      </c>
    </row>
    <row r="645" spans="1:5" x14ac:dyDescent="0.35">
      <c r="A645" s="3">
        <v>45627</v>
      </c>
      <c r="B645" t="s">
        <v>10</v>
      </c>
      <c r="C645" t="s">
        <v>167</v>
      </c>
      <c r="D645" t="s">
        <v>12</v>
      </c>
      <c r="E645">
        <v>26937.83</v>
      </c>
    </row>
    <row r="646" spans="1:5" x14ac:dyDescent="0.35">
      <c r="A646" s="3">
        <v>45536</v>
      </c>
      <c r="B646" t="s">
        <v>13</v>
      </c>
      <c r="C646" t="s">
        <v>102</v>
      </c>
      <c r="D646" t="s">
        <v>15</v>
      </c>
      <c r="E646">
        <v>39880.74</v>
      </c>
    </row>
    <row r="647" spans="1:5" x14ac:dyDescent="0.35">
      <c r="A647" s="3">
        <v>45474</v>
      </c>
      <c r="B647" t="s">
        <v>16</v>
      </c>
      <c r="C647" t="s">
        <v>47</v>
      </c>
      <c r="D647" t="s">
        <v>18</v>
      </c>
      <c r="E647">
        <v>57296.85</v>
      </c>
    </row>
    <row r="648" spans="1:5" x14ac:dyDescent="0.35">
      <c r="A648" s="3">
        <v>45505</v>
      </c>
      <c r="B648" t="s">
        <v>16</v>
      </c>
      <c r="C648" t="s">
        <v>76</v>
      </c>
      <c r="D648" t="s">
        <v>18</v>
      </c>
      <c r="E648">
        <v>48574.68</v>
      </c>
    </row>
    <row r="649" spans="1:5" x14ac:dyDescent="0.35">
      <c r="A649" s="3">
        <v>45413</v>
      </c>
      <c r="B649" t="s">
        <v>20</v>
      </c>
      <c r="C649" t="s">
        <v>61</v>
      </c>
      <c r="D649" t="s">
        <v>22</v>
      </c>
      <c r="E649">
        <v>8847.31</v>
      </c>
    </row>
    <row r="650" spans="1:5" x14ac:dyDescent="0.35">
      <c r="A650" s="3">
        <v>45474</v>
      </c>
      <c r="B650" t="s">
        <v>23</v>
      </c>
      <c r="C650" t="s">
        <v>178</v>
      </c>
      <c r="D650" t="s">
        <v>25</v>
      </c>
      <c r="E650">
        <v>139724.16</v>
      </c>
    </row>
    <row r="651" spans="1:5" x14ac:dyDescent="0.35">
      <c r="A651" s="3">
        <v>45352</v>
      </c>
      <c r="B651" t="s">
        <v>10</v>
      </c>
      <c r="C651" t="s">
        <v>165</v>
      </c>
      <c r="D651" t="s">
        <v>12</v>
      </c>
      <c r="E651">
        <v>145575.78</v>
      </c>
    </row>
    <row r="652" spans="1:5" x14ac:dyDescent="0.35">
      <c r="A652" s="3">
        <v>45413</v>
      </c>
      <c r="B652" t="s">
        <v>23</v>
      </c>
      <c r="C652" t="s">
        <v>32</v>
      </c>
      <c r="D652" t="s">
        <v>25</v>
      </c>
      <c r="E652">
        <v>118377.13</v>
      </c>
    </row>
    <row r="653" spans="1:5" x14ac:dyDescent="0.35">
      <c r="A653" s="3">
        <v>45444</v>
      </c>
      <c r="B653" t="s">
        <v>23</v>
      </c>
      <c r="C653" t="s">
        <v>109</v>
      </c>
      <c r="D653" t="s">
        <v>25</v>
      </c>
      <c r="E653">
        <v>92260.21</v>
      </c>
    </row>
    <row r="654" spans="1:5" x14ac:dyDescent="0.35">
      <c r="A654" s="3">
        <v>45627</v>
      </c>
      <c r="B654" t="s">
        <v>10</v>
      </c>
      <c r="C654" t="s">
        <v>27</v>
      </c>
      <c r="D654" t="s">
        <v>12</v>
      </c>
      <c r="E654">
        <v>45267.63</v>
      </c>
    </row>
    <row r="655" spans="1:5" x14ac:dyDescent="0.35">
      <c r="A655" s="3">
        <v>45566</v>
      </c>
      <c r="B655" t="s">
        <v>23</v>
      </c>
      <c r="C655" t="s">
        <v>41</v>
      </c>
      <c r="D655" t="s">
        <v>25</v>
      </c>
      <c r="E655">
        <v>-46379.85</v>
      </c>
    </row>
    <row r="656" spans="1:5" x14ac:dyDescent="0.35">
      <c r="A656" s="3">
        <v>45413</v>
      </c>
      <c r="B656" t="s">
        <v>16</v>
      </c>
      <c r="C656" t="s">
        <v>30</v>
      </c>
      <c r="D656" t="s">
        <v>18</v>
      </c>
      <c r="E656">
        <v>60319.44</v>
      </c>
    </row>
    <row r="657" spans="1:5" x14ac:dyDescent="0.35">
      <c r="A657" s="3">
        <v>45413</v>
      </c>
      <c r="B657" t="s">
        <v>23</v>
      </c>
      <c r="C657" t="s">
        <v>79</v>
      </c>
      <c r="D657" t="s">
        <v>25</v>
      </c>
      <c r="E657">
        <v>106169.7</v>
      </c>
    </row>
    <row r="658" spans="1:5" x14ac:dyDescent="0.35">
      <c r="A658" s="3">
        <v>45352</v>
      </c>
      <c r="B658" t="s">
        <v>23</v>
      </c>
      <c r="C658" t="s">
        <v>50</v>
      </c>
      <c r="D658" t="s">
        <v>25</v>
      </c>
      <c r="E658">
        <v>-11405.36</v>
      </c>
    </row>
    <row r="659" spans="1:5" x14ac:dyDescent="0.35">
      <c r="A659" s="3">
        <v>45352</v>
      </c>
      <c r="B659" t="s">
        <v>13</v>
      </c>
      <c r="C659" t="s">
        <v>42</v>
      </c>
      <c r="D659" t="s">
        <v>15</v>
      </c>
      <c r="E659">
        <v>-46297.61</v>
      </c>
    </row>
    <row r="660" spans="1:5" x14ac:dyDescent="0.35">
      <c r="A660" s="3">
        <v>45627</v>
      </c>
      <c r="B660" t="s">
        <v>16</v>
      </c>
      <c r="C660" t="s">
        <v>69</v>
      </c>
      <c r="D660" t="s">
        <v>18</v>
      </c>
      <c r="E660">
        <v>155012.95000000001</v>
      </c>
    </row>
    <row r="661" spans="1:5" x14ac:dyDescent="0.35">
      <c r="A661" s="3">
        <v>45292</v>
      </c>
      <c r="B661" t="s">
        <v>20</v>
      </c>
      <c r="C661" t="s">
        <v>181</v>
      </c>
      <c r="D661" t="s">
        <v>22</v>
      </c>
      <c r="E661">
        <v>73507.66</v>
      </c>
    </row>
    <row r="662" spans="1:5" x14ac:dyDescent="0.35">
      <c r="A662" s="3">
        <v>45323</v>
      </c>
      <c r="B662" t="s">
        <v>10</v>
      </c>
      <c r="C662" t="s">
        <v>148</v>
      </c>
      <c r="D662" t="s">
        <v>12</v>
      </c>
      <c r="E662">
        <v>-43826.400000000001</v>
      </c>
    </row>
    <row r="663" spans="1:5" x14ac:dyDescent="0.35">
      <c r="A663" s="3">
        <v>45627</v>
      </c>
      <c r="B663" t="s">
        <v>20</v>
      </c>
      <c r="C663" t="s">
        <v>69</v>
      </c>
      <c r="D663" t="s">
        <v>22</v>
      </c>
      <c r="E663">
        <v>110077.36</v>
      </c>
    </row>
    <row r="664" spans="1:5" x14ac:dyDescent="0.35">
      <c r="A664" s="3">
        <v>45474</v>
      </c>
      <c r="B664" t="s">
        <v>10</v>
      </c>
      <c r="C664" t="s">
        <v>93</v>
      </c>
      <c r="D664" t="s">
        <v>12</v>
      </c>
      <c r="E664">
        <v>-3836.02</v>
      </c>
    </row>
    <row r="665" spans="1:5" x14ac:dyDescent="0.35">
      <c r="A665" s="3">
        <v>45323</v>
      </c>
      <c r="B665" t="s">
        <v>10</v>
      </c>
      <c r="C665" t="s">
        <v>24</v>
      </c>
      <c r="D665" t="s">
        <v>12</v>
      </c>
      <c r="E665">
        <v>30942.95</v>
      </c>
    </row>
    <row r="666" spans="1:5" x14ac:dyDescent="0.35">
      <c r="A666" s="3">
        <v>45292</v>
      </c>
      <c r="B666" t="s">
        <v>23</v>
      </c>
      <c r="C666" t="s">
        <v>150</v>
      </c>
      <c r="D666" t="s">
        <v>25</v>
      </c>
      <c r="E666">
        <v>155317.44</v>
      </c>
    </row>
    <row r="667" spans="1:5" x14ac:dyDescent="0.35">
      <c r="A667" s="3">
        <v>45413</v>
      </c>
      <c r="B667" t="s">
        <v>13</v>
      </c>
      <c r="C667" t="s">
        <v>111</v>
      </c>
      <c r="D667" t="s">
        <v>15</v>
      </c>
      <c r="E667">
        <v>-14434.37</v>
      </c>
    </row>
    <row r="668" spans="1:5" x14ac:dyDescent="0.35">
      <c r="A668" s="3">
        <v>45413</v>
      </c>
      <c r="B668" t="s">
        <v>10</v>
      </c>
      <c r="C668" t="s">
        <v>114</v>
      </c>
      <c r="D668" t="s">
        <v>12</v>
      </c>
      <c r="E668">
        <v>-14976.73</v>
      </c>
    </row>
    <row r="669" spans="1:5" x14ac:dyDescent="0.35">
      <c r="A669" s="3">
        <v>45597</v>
      </c>
      <c r="B669" t="s">
        <v>20</v>
      </c>
      <c r="C669" t="s">
        <v>172</v>
      </c>
      <c r="D669" t="s">
        <v>22</v>
      </c>
      <c r="E669">
        <v>24806.99</v>
      </c>
    </row>
    <row r="670" spans="1:5" x14ac:dyDescent="0.35">
      <c r="A670" s="3">
        <v>45323</v>
      </c>
      <c r="B670" t="s">
        <v>23</v>
      </c>
      <c r="C670" t="s">
        <v>135</v>
      </c>
      <c r="D670" t="s">
        <v>25</v>
      </c>
      <c r="E670">
        <v>38909.379999999997</v>
      </c>
    </row>
    <row r="671" spans="1:5" x14ac:dyDescent="0.35">
      <c r="A671" s="3">
        <v>45383</v>
      </c>
      <c r="B671" t="s">
        <v>13</v>
      </c>
      <c r="C671" t="s">
        <v>118</v>
      </c>
      <c r="D671" t="s">
        <v>15</v>
      </c>
      <c r="E671">
        <v>138101.18</v>
      </c>
    </row>
    <row r="672" spans="1:5" x14ac:dyDescent="0.35">
      <c r="A672" s="3">
        <v>45474</v>
      </c>
      <c r="B672" t="s">
        <v>10</v>
      </c>
      <c r="C672" t="s">
        <v>69</v>
      </c>
      <c r="D672" t="s">
        <v>12</v>
      </c>
      <c r="E672">
        <v>71359.31</v>
      </c>
    </row>
    <row r="673" spans="1:5" x14ac:dyDescent="0.35">
      <c r="A673" s="3">
        <v>45383</v>
      </c>
      <c r="B673" t="s">
        <v>13</v>
      </c>
      <c r="C673" t="s">
        <v>142</v>
      </c>
      <c r="D673" t="s">
        <v>15</v>
      </c>
      <c r="E673">
        <v>54845.34</v>
      </c>
    </row>
    <row r="674" spans="1:5" x14ac:dyDescent="0.35">
      <c r="A674" s="3">
        <v>45444</v>
      </c>
      <c r="B674" t="s">
        <v>16</v>
      </c>
      <c r="C674" t="s">
        <v>51</v>
      </c>
      <c r="D674" t="s">
        <v>18</v>
      </c>
      <c r="E674">
        <v>63672.99</v>
      </c>
    </row>
    <row r="675" spans="1:5" x14ac:dyDescent="0.35">
      <c r="A675" s="3">
        <v>45566</v>
      </c>
      <c r="B675" t="s">
        <v>20</v>
      </c>
      <c r="C675" t="s">
        <v>34</v>
      </c>
      <c r="D675" t="s">
        <v>22</v>
      </c>
      <c r="E675">
        <v>61268.44</v>
      </c>
    </row>
    <row r="676" spans="1:5" x14ac:dyDescent="0.35">
      <c r="A676" s="3">
        <v>45536</v>
      </c>
      <c r="B676" t="s">
        <v>16</v>
      </c>
      <c r="C676" t="s">
        <v>100</v>
      </c>
      <c r="D676" t="s">
        <v>18</v>
      </c>
      <c r="E676">
        <v>164157.46</v>
      </c>
    </row>
    <row r="677" spans="1:5" x14ac:dyDescent="0.35">
      <c r="A677" s="3">
        <v>45597</v>
      </c>
      <c r="B677" t="s">
        <v>13</v>
      </c>
      <c r="C677" t="s">
        <v>121</v>
      </c>
      <c r="D677" t="s">
        <v>15</v>
      </c>
      <c r="E677">
        <v>81416.38</v>
      </c>
    </row>
    <row r="678" spans="1:5" x14ac:dyDescent="0.35">
      <c r="A678" s="3">
        <v>45292</v>
      </c>
      <c r="B678" t="s">
        <v>16</v>
      </c>
      <c r="C678" t="s">
        <v>155</v>
      </c>
      <c r="D678" t="s">
        <v>18</v>
      </c>
      <c r="E678">
        <v>129598.92</v>
      </c>
    </row>
    <row r="679" spans="1:5" x14ac:dyDescent="0.35">
      <c r="A679" s="3">
        <v>45444</v>
      </c>
      <c r="B679" t="s">
        <v>10</v>
      </c>
      <c r="C679" t="s">
        <v>213</v>
      </c>
      <c r="D679" t="s">
        <v>12</v>
      </c>
      <c r="E679">
        <v>54097.760000000002</v>
      </c>
    </row>
    <row r="680" spans="1:5" x14ac:dyDescent="0.35">
      <c r="A680" s="3">
        <v>45566</v>
      </c>
      <c r="B680" t="s">
        <v>10</v>
      </c>
      <c r="C680" t="s">
        <v>214</v>
      </c>
      <c r="D680" t="s">
        <v>12</v>
      </c>
      <c r="E680">
        <v>93139.74</v>
      </c>
    </row>
    <row r="681" spans="1:5" x14ac:dyDescent="0.35">
      <c r="A681" s="3">
        <v>45444</v>
      </c>
      <c r="B681" t="s">
        <v>10</v>
      </c>
      <c r="C681" t="s">
        <v>123</v>
      </c>
      <c r="D681" t="s">
        <v>12</v>
      </c>
      <c r="E681">
        <v>120918.3</v>
      </c>
    </row>
    <row r="682" spans="1:5" x14ac:dyDescent="0.35">
      <c r="A682" s="3">
        <v>45505</v>
      </c>
      <c r="B682" t="s">
        <v>23</v>
      </c>
      <c r="C682" t="s">
        <v>14</v>
      </c>
      <c r="D682" t="s">
        <v>25</v>
      </c>
      <c r="E682">
        <v>-72.37</v>
      </c>
    </row>
    <row r="683" spans="1:5" x14ac:dyDescent="0.35">
      <c r="A683" s="3">
        <v>45474</v>
      </c>
      <c r="B683" t="s">
        <v>10</v>
      </c>
      <c r="C683" t="s">
        <v>107</v>
      </c>
      <c r="D683" t="s">
        <v>12</v>
      </c>
      <c r="E683">
        <v>113349.32</v>
      </c>
    </row>
    <row r="684" spans="1:5" x14ac:dyDescent="0.35">
      <c r="A684" s="3">
        <v>45566</v>
      </c>
      <c r="B684" t="s">
        <v>23</v>
      </c>
      <c r="C684" t="s">
        <v>68</v>
      </c>
      <c r="D684" t="s">
        <v>25</v>
      </c>
      <c r="E684">
        <v>-30065.61</v>
      </c>
    </row>
    <row r="685" spans="1:5" x14ac:dyDescent="0.35">
      <c r="A685" s="3">
        <v>45627</v>
      </c>
      <c r="B685" t="s">
        <v>10</v>
      </c>
      <c r="C685" t="s">
        <v>166</v>
      </c>
      <c r="D685" t="s">
        <v>12</v>
      </c>
      <c r="E685">
        <v>173808.66</v>
      </c>
    </row>
    <row r="686" spans="1:5" x14ac:dyDescent="0.35">
      <c r="A686" s="3">
        <v>45474</v>
      </c>
      <c r="B686" t="s">
        <v>10</v>
      </c>
      <c r="C686" t="s">
        <v>189</v>
      </c>
      <c r="D686" t="s">
        <v>12</v>
      </c>
      <c r="E686">
        <v>181896.55</v>
      </c>
    </row>
    <row r="687" spans="1:5" x14ac:dyDescent="0.35">
      <c r="A687" s="3">
        <v>45292</v>
      </c>
      <c r="B687" t="s">
        <v>20</v>
      </c>
      <c r="C687" t="s">
        <v>143</v>
      </c>
      <c r="D687" t="s">
        <v>22</v>
      </c>
      <c r="E687">
        <v>76917.899999999994</v>
      </c>
    </row>
    <row r="688" spans="1:5" x14ac:dyDescent="0.35">
      <c r="A688" s="3">
        <v>45536</v>
      </c>
      <c r="B688" t="s">
        <v>20</v>
      </c>
      <c r="C688" t="s">
        <v>24</v>
      </c>
      <c r="D688" t="s">
        <v>22</v>
      </c>
      <c r="E688">
        <v>58712.1</v>
      </c>
    </row>
    <row r="689" spans="1:5" x14ac:dyDescent="0.35">
      <c r="A689" s="3">
        <v>45505</v>
      </c>
      <c r="B689" t="s">
        <v>13</v>
      </c>
      <c r="C689" t="s">
        <v>11</v>
      </c>
      <c r="D689" t="s">
        <v>15</v>
      </c>
      <c r="E689">
        <v>-24936.240000000002</v>
      </c>
    </row>
    <row r="690" spans="1:5" x14ac:dyDescent="0.35">
      <c r="A690" s="3">
        <v>45444</v>
      </c>
      <c r="B690" t="s">
        <v>16</v>
      </c>
      <c r="C690" t="s">
        <v>58</v>
      </c>
      <c r="D690" t="s">
        <v>18</v>
      </c>
      <c r="E690">
        <v>77157.88</v>
      </c>
    </row>
    <row r="691" spans="1:5" x14ac:dyDescent="0.35">
      <c r="A691" s="3">
        <v>45292</v>
      </c>
      <c r="B691" t="s">
        <v>10</v>
      </c>
      <c r="C691" t="s">
        <v>214</v>
      </c>
      <c r="D691" t="s">
        <v>12</v>
      </c>
      <c r="E691">
        <v>35984.22</v>
      </c>
    </row>
    <row r="692" spans="1:5" x14ac:dyDescent="0.35">
      <c r="A692" s="3">
        <v>45536</v>
      </c>
      <c r="B692" t="s">
        <v>16</v>
      </c>
      <c r="C692" t="s">
        <v>163</v>
      </c>
      <c r="D692" t="s">
        <v>18</v>
      </c>
      <c r="E692">
        <v>187063.03</v>
      </c>
    </row>
    <row r="693" spans="1:5" x14ac:dyDescent="0.35">
      <c r="A693" s="3">
        <v>45323</v>
      </c>
      <c r="B693" t="s">
        <v>10</v>
      </c>
      <c r="C693" t="s">
        <v>89</v>
      </c>
      <c r="D693" t="s">
        <v>12</v>
      </c>
      <c r="E693">
        <v>131471.29</v>
      </c>
    </row>
    <row r="694" spans="1:5" x14ac:dyDescent="0.35">
      <c r="A694" s="3">
        <v>45383</v>
      </c>
      <c r="B694" t="s">
        <v>20</v>
      </c>
      <c r="C694" t="s">
        <v>97</v>
      </c>
      <c r="D694" t="s">
        <v>22</v>
      </c>
      <c r="E694">
        <v>51140.46</v>
      </c>
    </row>
    <row r="695" spans="1:5" x14ac:dyDescent="0.35">
      <c r="A695" s="3">
        <v>45627</v>
      </c>
      <c r="B695" t="s">
        <v>13</v>
      </c>
      <c r="C695" t="s">
        <v>141</v>
      </c>
      <c r="D695" t="s">
        <v>15</v>
      </c>
      <c r="E695">
        <v>-2625.25</v>
      </c>
    </row>
    <row r="696" spans="1:5" x14ac:dyDescent="0.35">
      <c r="A696" s="3">
        <v>45323</v>
      </c>
      <c r="B696" t="s">
        <v>13</v>
      </c>
      <c r="C696" t="s">
        <v>162</v>
      </c>
      <c r="D696" t="s">
        <v>15</v>
      </c>
      <c r="E696">
        <v>-18401.98</v>
      </c>
    </row>
    <row r="697" spans="1:5" x14ac:dyDescent="0.35">
      <c r="A697" s="3">
        <v>45383</v>
      </c>
      <c r="B697" t="s">
        <v>16</v>
      </c>
      <c r="C697" t="s">
        <v>51</v>
      </c>
      <c r="D697" t="s">
        <v>18</v>
      </c>
      <c r="E697">
        <v>57574.23</v>
      </c>
    </row>
    <row r="698" spans="1:5" x14ac:dyDescent="0.35">
      <c r="A698" s="3">
        <v>45566</v>
      </c>
      <c r="B698" t="s">
        <v>23</v>
      </c>
      <c r="C698" t="s">
        <v>208</v>
      </c>
      <c r="D698" t="s">
        <v>25</v>
      </c>
      <c r="E698">
        <v>136727.48000000001</v>
      </c>
    </row>
    <row r="699" spans="1:5" x14ac:dyDescent="0.35">
      <c r="A699" s="3">
        <v>45597</v>
      </c>
      <c r="B699" t="s">
        <v>16</v>
      </c>
      <c r="C699" t="s">
        <v>97</v>
      </c>
      <c r="D699" t="s">
        <v>18</v>
      </c>
      <c r="E699">
        <v>14532.8</v>
      </c>
    </row>
    <row r="700" spans="1:5" x14ac:dyDescent="0.35">
      <c r="A700" s="3">
        <v>45444</v>
      </c>
      <c r="B700" t="s">
        <v>23</v>
      </c>
      <c r="C700" t="s">
        <v>100</v>
      </c>
      <c r="D700" t="s">
        <v>25</v>
      </c>
      <c r="E700">
        <v>196080.66</v>
      </c>
    </row>
    <row r="701" spans="1:5" x14ac:dyDescent="0.35">
      <c r="A701" s="3">
        <v>45323</v>
      </c>
      <c r="B701" t="s">
        <v>20</v>
      </c>
      <c r="C701" t="s">
        <v>56</v>
      </c>
      <c r="D701" t="s">
        <v>22</v>
      </c>
      <c r="E701">
        <v>-23645.38</v>
      </c>
    </row>
    <row r="702" spans="1:5" x14ac:dyDescent="0.35">
      <c r="A702" s="3">
        <v>45383</v>
      </c>
      <c r="B702" t="s">
        <v>10</v>
      </c>
      <c r="C702" t="s">
        <v>206</v>
      </c>
      <c r="D702" t="s">
        <v>12</v>
      </c>
      <c r="E702">
        <v>-37893.19</v>
      </c>
    </row>
    <row r="703" spans="1:5" x14ac:dyDescent="0.35">
      <c r="A703" s="3">
        <v>45536</v>
      </c>
      <c r="B703" t="s">
        <v>23</v>
      </c>
      <c r="C703" t="s">
        <v>182</v>
      </c>
      <c r="D703" t="s">
        <v>25</v>
      </c>
      <c r="E703">
        <v>-41738.67</v>
      </c>
    </row>
    <row r="704" spans="1:5" x14ac:dyDescent="0.35">
      <c r="A704" s="3">
        <v>45566</v>
      </c>
      <c r="B704" t="s">
        <v>10</v>
      </c>
      <c r="C704" t="s">
        <v>96</v>
      </c>
      <c r="D704" t="s">
        <v>12</v>
      </c>
      <c r="E704">
        <v>-16731.240000000002</v>
      </c>
    </row>
    <row r="705" spans="1:5" x14ac:dyDescent="0.35">
      <c r="A705" s="3">
        <v>45536</v>
      </c>
      <c r="B705" t="s">
        <v>10</v>
      </c>
      <c r="C705" t="s">
        <v>46</v>
      </c>
      <c r="D705" t="s">
        <v>12</v>
      </c>
      <c r="E705">
        <v>-21734.23</v>
      </c>
    </row>
    <row r="706" spans="1:5" x14ac:dyDescent="0.35">
      <c r="A706" s="3">
        <v>45413</v>
      </c>
      <c r="B706" t="s">
        <v>13</v>
      </c>
      <c r="C706" t="s">
        <v>198</v>
      </c>
      <c r="D706" t="s">
        <v>15</v>
      </c>
      <c r="E706">
        <v>65814.649999999994</v>
      </c>
    </row>
    <row r="707" spans="1:5" x14ac:dyDescent="0.35">
      <c r="A707" s="3">
        <v>45536</v>
      </c>
      <c r="B707" t="s">
        <v>10</v>
      </c>
      <c r="C707" t="s">
        <v>34</v>
      </c>
      <c r="D707" t="s">
        <v>12</v>
      </c>
      <c r="E707">
        <v>5433.1</v>
      </c>
    </row>
    <row r="708" spans="1:5" x14ac:dyDescent="0.35">
      <c r="A708" s="3">
        <v>45566</v>
      </c>
      <c r="B708" t="s">
        <v>23</v>
      </c>
      <c r="C708" t="s">
        <v>195</v>
      </c>
      <c r="D708" t="s">
        <v>25</v>
      </c>
      <c r="E708">
        <v>-46198.29</v>
      </c>
    </row>
    <row r="709" spans="1:5" x14ac:dyDescent="0.35">
      <c r="A709" s="3">
        <v>45505</v>
      </c>
      <c r="B709" t="s">
        <v>13</v>
      </c>
      <c r="C709" t="s">
        <v>198</v>
      </c>
      <c r="D709" t="s">
        <v>15</v>
      </c>
      <c r="E709">
        <v>189672.78</v>
      </c>
    </row>
    <row r="710" spans="1:5" x14ac:dyDescent="0.35">
      <c r="A710" s="3">
        <v>45627</v>
      </c>
      <c r="B710" t="s">
        <v>10</v>
      </c>
      <c r="C710" t="s">
        <v>205</v>
      </c>
      <c r="D710" t="s">
        <v>12</v>
      </c>
      <c r="E710">
        <v>44845.93</v>
      </c>
    </row>
    <row r="711" spans="1:5" x14ac:dyDescent="0.35">
      <c r="A711" s="3">
        <v>45323</v>
      </c>
      <c r="B711" t="s">
        <v>16</v>
      </c>
      <c r="C711" t="s">
        <v>46</v>
      </c>
      <c r="D711" t="s">
        <v>18</v>
      </c>
      <c r="E711">
        <v>138516.35999999999</v>
      </c>
    </row>
    <row r="712" spans="1:5" x14ac:dyDescent="0.35">
      <c r="A712" s="3">
        <v>45413</v>
      </c>
      <c r="B712" t="s">
        <v>20</v>
      </c>
      <c r="C712" t="s">
        <v>148</v>
      </c>
      <c r="D712" t="s">
        <v>22</v>
      </c>
      <c r="E712">
        <v>177344.98</v>
      </c>
    </row>
    <row r="713" spans="1:5" x14ac:dyDescent="0.35">
      <c r="A713" s="3">
        <v>45323</v>
      </c>
      <c r="B713" t="s">
        <v>16</v>
      </c>
      <c r="C713" t="s">
        <v>82</v>
      </c>
      <c r="D713" t="s">
        <v>18</v>
      </c>
      <c r="E713">
        <v>-24130.21</v>
      </c>
    </row>
    <row r="714" spans="1:5" x14ac:dyDescent="0.35">
      <c r="A714" s="3">
        <v>45413</v>
      </c>
      <c r="B714" t="s">
        <v>16</v>
      </c>
      <c r="C714" t="s">
        <v>99</v>
      </c>
      <c r="D714" t="s">
        <v>18</v>
      </c>
      <c r="E714">
        <v>-24592.74</v>
      </c>
    </row>
    <row r="715" spans="1:5" x14ac:dyDescent="0.35">
      <c r="A715" s="3">
        <v>45566</v>
      </c>
      <c r="B715" t="s">
        <v>13</v>
      </c>
      <c r="C715" t="s">
        <v>206</v>
      </c>
      <c r="D715" t="s">
        <v>15</v>
      </c>
      <c r="E715">
        <v>170588.43</v>
      </c>
    </row>
    <row r="716" spans="1:5" x14ac:dyDescent="0.35">
      <c r="A716" s="3">
        <v>45597</v>
      </c>
      <c r="B716" t="s">
        <v>10</v>
      </c>
      <c r="C716" t="s">
        <v>117</v>
      </c>
      <c r="D716" t="s">
        <v>12</v>
      </c>
      <c r="E716">
        <v>91358.43</v>
      </c>
    </row>
    <row r="717" spans="1:5" x14ac:dyDescent="0.35">
      <c r="A717" s="3">
        <v>45444</v>
      </c>
      <c r="B717" t="s">
        <v>23</v>
      </c>
      <c r="C717" t="s">
        <v>124</v>
      </c>
      <c r="D717" t="s">
        <v>25</v>
      </c>
      <c r="E717">
        <v>152149.76000000001</v>
      </c>
    </row>
    <row r="718" spans="1:5" x14ac:dyDescent="0.35">
      <c r="A718" s="3">
        <v>45505</v>
      </c>
      <c r="B718" t="s">
        <v>20</v>
      </c>
      <c r="C718" t="s">
        <v>147</v>
      </c>
      <c r="D718" t="s">
        <v>22</v>
      </c>
      <c r="E718">
        <v>22654.31</v>
      </c>
    </row>
    <row r="719" spans="1:5" x14ac:dyDescent="0.35">
      <c r="A719" s="3">
        <v>45474</v>
      </c>
      <c r="B719" t="s">
        <v>16</v>
      </c>
      <c r="C719" t="s">
        <v>214</v>
      </c>
      <c r="D719" t="s">
        <v>18</v>
      </c>
      <c r="E719">
        <v>34928.18</v>
      </c>
    </row>
    <row r="720" spans="1:5" x14ac:dyDescent="0.35">
      <c r="A720" s="3">
        <v>45474</v>
      </c>
      <c r="B720" t="s">
        <v>23</v>
      </c>
      <c r="C720" t="s">
        <v>135</v>
      </c>
      <c r="D720" t="s">
        <v>25</v>
      </c>
      <c r="E720">
        <v>65366.81</v>
      </c>
    </row>
    <row r="721" spans="1:5" x14ac:dyDescent="0.35">
      <c r="A721" s="3">
        <v>45413</v>
      </c>
      <c r="B721" t="s">
        <v>10</v>
      </c>
      <c r="C721" t="s">
        <v>167</v>
      </c>
      <c r="D721" t="s">
        <v>12</v>
      </c>
      <c r="E721">
        <v>104158.52</v>
      </c>
    </row>
    <row r="722" spans="1:5" x14ac:dyDescent="0.35">
      <c r="A722" s="3">
        <v>45566</v>
      </c>
      <c r="B722" t="s">
        <v>16</v>
      </c>
      <c r="C722" t="s">
        <v>150</v>
      </c>
      <c r="D722" t="s">
        <v>18</v>
      </c>
      <c r="E722">
        <v>36483.300000000003</v>
      </c>
    </row>
    <row r="723" spans="1:5" x14ac:dyDescent="0.35">
      <c r="A723" s="3">
        <v>45474</v>
      </c>
      <c r="B723" t="s">
        <v>10</v>
      </c>
      <c r="C723" t="s">
        <v>41</v>
      </c>
      <c r="D723" t="s">
        <v>12</v>
      </c>
      <c r="E723">
        <v>19607.32</v>
      </c>
    </row>
    <row r="724" spans="1:5" x14ac:dyDescent="0.35">
      <c r="A724" s="3">
        <v>45352</v>
      </c>
      <c r="B724" t="s">
        <v>20</v>
      </c>
      <c r="C724" t="s">
        <v>150</v>
      </c>
      <c r="D724" t="s">
        <v>22</v>
      </c>
      <c r="E724">
        <v>69217.509999999995</v>
      </c>
    </row>
    <row r="725" spans="1:5" x14ac:dyDescent="0.35">
      <c r="A725" s="3">
        <v>45383</v>
      </c>
      <c r="B725" t="s">
        <v>20</v>
      </c>
      <c r="C725" t="s">
        <v>26</v>
      </c>
      <c r="D725" t="s">
        <v>22</v>
      </c>
      <c r="E725">
        <v>99338.7</v>
      </c>
    </row>
    <row r="726" spans="1:5" x14ac:dyDescent="0.35">
      <c r="A726" s="3">
        <v>45444</v>
      </c>
      <c r="B726" t="s">
        <v>23</v>
      </c>
      <c r="C726" t="s">
        <v>11</v>
      </c>
      <c r="D726" t="s">
        <v>25</v>
      </c>
      <c r="E726">
        <v>141183.47</v>
      </c>
    </row>
    <row r="727" spans="1:5" x14ac:dyDescent="0.35">
      <c r="A727" s="3">
        <v>45352</v>
      </c>
      <c r="B727" t="s">
        <v>20</v>
      </c>
      <c r="C727" t="s">
        <v>95</v>
      </c>
      <c r="D727" t="s">
        <v>22</v>
      </c>
      <c r="E727">
        <v>71564.58</v>
      </c>
    </row>
    <row r="728" spans="1:5" x14ac:dyDescent="0.35">
      <c r="A728" s="3">
        <v>45352</v>
      </c>
      <c r="B728" t="s">
        <v>16</v>
      </c>
      <c r="C728" t="s">
        <v>164</v>
      </c>
      <c r="D728" t="s">
        <v>18</v>
      </c>
      <c r="E728">
        <v>-16365.02</v>
      </c>
    </row>
    <row r="729" spans="1:5" x14ac:dyDescent="0.35">
      <c r="A729" s="3">
        <v>45566</v>
      </c>
      <c r="B729" t="s">
        <v>13</v>
      </c>
      <c r="C729" t="s">
        <v>91</v>
      </c>
      <c r="D729" t="s">
        <v>15</v>
      </c>
      <c r="E729">
        <v>102027.6</v>
      </c>
    </row>
    <row r="730" spans="1:5" x14ac:dyDescent="0.35">
      <c r="A730" s="3">
        <v>45444</v>
      </c>
      <c r="B730" t="s">
        <v>13</v>
      </c>
      <c r="C730" t="s">
        <v>30</v>
      </c>
      <c r="D730" t="s">
        <v>15</v>
      </c>
      <c r="E730">
        <v>-14868.54</v>
      </c>
    </row>
    <row r="731" spans="1:5" x14ac:dyDescent="0.35">
      <c r="A731" s="3">
        <v>45444</v>
      </c>
      <c r="B731" t="s">
        <v>16</v>
      </c>
      <c r="C731" t="s">
        <v>114</v>
      </c>
      <c r="D731" t="s">
        <v>18</v>
      </c>
      <c r="E731">
        <v>28444.16</v>
      </c>
    </row>
    <row r="732" spans="1:5" x14ac:dyDescent="0.35">
      <c r="A732" s="3">
        <v>45474</v>
      </c>
      <c r="B732" t="s">
        <v>10</v>
      </c>
      <c r="C732" t="s">
        <v>159</v>
      </c>
      <c r="D732" t="s">
        <v>12</v>
      </c>
      <c r="E732">
        <v>169226.41</v>
      </c>
    </row>
    <row r="733" spans="1:5" x14ac:dyDescent="0.35">
      <c r="A733" s="3">
        <v>45323</v>
      </c>
      <c r="B733" t="s">
        <v>13</v>
      </c>
      <c r="C733" t="s">
        <v>52</v>
      </c>
      <c r="D733" t="s">
        <v>15</v>
      </c>
      <c r="E733">
        <v>178894.51</v>
      </c>
    </row>
    <row r="734" spans="1:5" x14ac:dyDescent="0.35">
      <c r="A734" s="3">
        <v>45323</v>
      </c>
      <c r="B734" t="s">
        <v>13</v>
      </c>
      <c r="C734" t="s">
        <v>49</v>
      </c>
      <c r="D734" t="s">
        <v>15</v>
      </c>
      <c r="E734">
        <v>-37232.959999999999</v>
      </c>
    </row>
    <row r="735" spans="1:5" x14ac:dyDescent="0.35">
      <c r="A735" s="3">
        <v>45566</v>
      </c>
      <c r="B735" t="s">
        <v>13</v>
      </c>
      <c r="C735" t="s">
        <v>202</v>
      </c>
      <c r="D735" t="s">
        <v>15</v>
      </c>
      <c r="E735">
        <v>88622.69</v>
      </c>
    </row>
    <row r="736" spans="1:5" x14ac:dyDescent="0.35">
      <c r="A736" s="3">
        <v>45505</v>
      </c>
      <c r="B736" t="s">
        <v>23</v>
      </c>
      <c r="C736" t="s">
        <v>42</v>
      </c>
      <c r="D736" t="s">
        <v>25</v>
      </c>
      <c r="E736">
        <v>40505.42</v>
      </c>
    </row>
    <row r="737" spans="1:5" x14ac:dyDescent="0.35">
      <c r="A737" s="3">
        <v>45413</v>
      </c>
      <c r="B737" t="s">
        <v>20</v>
      </c>
      <c r="C737" t="s">
        <v>215</v>
      </c>
      <c r="D737" t="s">
        <v>22</v>
      </c>
      <c r="E737">
        <v>137987.94</v>
      </c>
    </row>
    <row r="738" spans="1:5" x14ac:dyDescent="0.35">
      <c r="A738" s="3">
        <v>45383</v>
      </c>
      <c r="B738" t="s">
        <v>13</v>
      </c>
      <c r="C738" t="s">
        <v>145</v>
      </c>
      <c r="D738" t="s">
        <v>15</v>
      </c>
      <c r="E738">
        <v>59839.21</v>
      </c>
    </row>
    <row r="739" spans="1:5" x14ac:dyDescent="0.35">
      <c r="A739" s="3">
        <v>45383</v>
      </c>
      <c r="B739" t="s">
        <v>10</v>
      </c>
      <c r="C739" t="s">
        <v>27</v>
      </c>
      <c r="D739" t="s">
        <v>12</v>
      </c>
      <c r="E739">
        <v>138766.82</v>
      </c>
    </row>
    <row r="740" spans="1:5" x14ac:dyDescent="0.35">
      <c r="A740" s="3">
        <v>45627</v>
      </c>
      <c r="B740" t="s">
        <v>13</v>
      </c>
      <c r="C740" t="s">
        <v>202</v>
      </c>
      <c r="D740" t="s">
        <v>15</v>
      </c>
      <c r="E740">
        <v>59811.22</v>
      </c>
    </row>
    <row r="741" spans="1:5" x14ac:dyDescent="0.35">
      <c r="A741" s="3">
        <v>45536</v>
      </c>
      <c r="B741" t="s">
        <v>20</v>
      </c>
      <c r="C741" t="s">
        <v>201</v>
      </c>
      <c r="D741" t="s">
        <v>22</v>
      </c>
      <c r="E741">
        <v>168566.54</v>
      </c>
    </row>
    <row r="742" spans="1:5" x14ac:dyDescent="0.35">
      <c r="A742" s="3">
        <v>45383</v>
      </c>
      <c r="B742" t="s">
        <v>20</v>
      </c>
      <c r="C742" t="s">
        <v>111</v>
      </c>
      <c r="D742" t="s">
        <v>22</v>
      </c>
      <c r="E742">
        <v>64037.22</v>
      </c>
    </row>
    <row r="743" spans="1:5" x14ac:dyDescent="0.35">
      <c r="A743" s="3">
        <v>45566</v>
      </c>
      <c r="B743" t="s">
        <v>13</v>
      </c>
      <c r="C743" t="s">
        <v>89</v>
      </c>
      <c r="D743" t="s">
        <v>15</v>
      </c>
      <c r="E743">
        <v>5411.45</v>
      </c>
    </row>
    <row r="744" spans="1:5" x14ac:dyDescent="0.35">
      <c r="A744" s="3">
        <v>45292</v>
      </c>
      <c r="B744" t="s">
        <v>23</v>
      </c>
      <c r="C744" t="s">
        <v>162</v>
      </c>
      <c r="D744" t="s">
        <v>25</v>
      </c>
      <c r="E744">
        <v>134007.99</v>
      </c>
    </row>
    <row r="745" spans="1:5" x14ac:dyDescent="0.35">
      <c r="A745" s="3">
        <v>45323</v>
      </c>
      <c r="B745" t="s">
        <v>20</v>
      </c>
      <c r="C745" t="s">
        <v>119</v>
      </c>
      <c r="D745" t="s">
        <v>22</v>
      </c>
      <c r="E745">
        <v>61230.54</v>
      </c>
    </row>
    <row r="746" spans="1:5" x14ac:dyDescent="0.35">
      <c r="A746" s="3">
        <v>45292</v>
      </c>
      <c r="B746" t="s">
        <v>20</v>
      </c>
      <c r="C746" t="s">
        <v>90</v>
      </c>
      <c r="D746" t="s">
        <v>22</v>
      </c>
      <c r="E746">
        <v>155619.81</v>
      </c>
    </row>
    <row r="747" spans="1:5" x14ac:dyDescent="0.35">
      <c r="A747" s="3">
        <v>45444</v>
      </c>
      <c r="B747" t="s">
        <v>16</v>
      </c>
      <c r="C747" t="s">
        <v>100</v>
      </c>
      <c r="D747" t="s">
        <v>18</v>
      </c>
      <c r="E747">
        <v>146604.32999999999</v>
      </c>
    </row>
    <row r="748" spans="1:5" x14ac:dyDescent="0.35">
      <c r="A748" s="3">
        <v>45292</v>
      </c>
      <c r="B748" t="s">
        <v>13</v>
      </c>
      <c r="C748" t="s">
        <v>150</v>
      </c>
      <c r="D748" t="s">
        <v>15</v>
      </c>
      <c r="E748">
        <v>145894.71</v>
      </c>
    </row>
    <row r="749" spans="1:5" x14ac:dyDescent="0.35">
      <c r="A749" s="3">
        <v>45292</v>
      </c>
      <c r="B749" t="s">
        <v>16</v>
      </c>
      <c r="C749" t="s">
        <v>43</v>
      </c>
      <c r="D749" t="s">
        <v>18</v>
      </c>
      <c r="E749">
        <v>32850.86</v>
      </c>
    </row>
    <row r="750" spans="1:5" x14ac:dyDescent="0.35">
      <c r="A750" s="3">
        <v>45352</v>
      </c>
      <c r="B750" t="s">
        <v>13</v>
      </c>
      <c r="C750" t="s">
        <v>171</v>
      </c>
      <c r="D750" t="s">
        <v>15</v>
      </c>
      <c r="E750">
        <v>133265.34</v>
      </c>
    </row>
    <row r="751" spans="1:5" x14ac:dyDescent="0.35">
      <c r="A751" s="3">
        <v>45352</v>
      </c>
      <c r="B751" t="s">
        <v>16</v>
      </c>
      <c r="C751" t="s">
        <v>195</v>
      </c>
      <c r="D751" t="s">
        <v>18</v>
      </c>
      <c r="E751">
        <v>161762.18</v>
      </c>
    </row>
    <row r="752" spans="1:5" x14ac:dyDescent="0.35">
      <c r="A752" s="3">
        <v>45292</v>
      </c>
      <c r="B752" t="s">
        <v>10</v>
      </c>
      <c r="C752" t="s">
        <v>165</v>
      </c>
      <c r="D752" t="s">
        <v>12</v>
      </c>
      <c r="E752">
        <v>79793.789999999994</v>
      </c>
    </row>
    <row r="753" spans="1:5" x14ac:dyDescent="0.35">
      <c r="A753" s="3">
        <v>45413</v>
      </c>
      <c r="B753" t="s">
        <v>13</v>
      </c>
      <c r="C753" t="s">
        <v>169</v>
      </c>
      <c r="D753" t="s">
        <v>15</v>
      </c>
      <c r="E753">
        <v>15264.66</v>
      </c>
    </row>
    <row r="754" spans="1:5" x14ac:dyDescent="0.35">
      <c r="A754" s="3">
        <v>45444</v>
      </c>
      <c r="B754" t="s">
        <v>13</v>
      </c>
      <c r="C754" t="s">
        <v>48</v>
      </c>
      <c r="D754" t="s">
        <v>15</v>
      </c>
      <c r="E754">
        <v>88646.93</v>
      </c>
    </row>
    <row r="755" spans="1:5" x14ac:dyDescent="0.35">
      <c r="A755" s="3">
        <v>45444</v>
      </c>
      <c r="B755" t="s">
        <v>13</v>
      </c>
      <c r="C755" t="s">
        <v>189</v>
      </c>
      <c r="D755" t="s">
        <v>15</v>
      </c>
      <c r="E755">
        <v>-26267.759999999998</v>
      </c>
    </row>
    <row r="756" spans="1:5" x14ac:dyDescent="0.35">
      <c r="A756" s="3">
        <v>45566</v>
      </c>
      <c r="B756" t="s">
        <v>10</v>
      </c>
      <c r="C756" t="s">
        <v>186</v>
      </c>
      <c r="D756" t="s">
        <v>12</v>
      </c>
      <c r="E756">
        <v>-47225.11</v>
      </c>
    </row>
    <row r="757" spans="1:5" x14ac:dyDescent="0.35">
      <c r="A757" s="3">
        <v>45474</v>
      </c>
      <c r="B757" t="s">
        <v>16</v>
      </c>
      <c r="C757" t="s">
        <v>155</v>
      </c>
      <c r="D757" t="s">
        <v>18</v>
      </c>
      <c r="E757">
        <v>-34134.230000000003</v>
      </c>
    </row>
    <row r="758" spans="1:5" x14ac:dyDescent="0.35">
      <c r="A758" s="3">
        <v>45505</v>
      </c>
      <c r="B758" t="s">
        <v>10</v>
      </c>
      <c r="C758" t="s">
        <v>196</v>
      </c>
      <c r="D758" t="s">
        <v>12</v>
      </c>
      <c r="E758">
        <v>167363.98000000001</v>
      </c>
    </row>
    <row r="759" spans="1:5" x14ac:dyDescent="0.35">
      <c r="A759" s="3">
        <v>45597</v>
      </c>
      <c r="B759" t="s">
        <v>16</v>
      </c>
      <c r="C759" t="s">
        <v>79</v>
      </c>
      <c r="D759" t="s">
        <v>18</v>
      </c>
      <c r="E759">
        <v>174308.6</v>
      </c>
    </row>
    <row r="760" spans="1:5" x14ac:dyDescent="0.35">
      <c r="A760" s="3">
        <v>45444</v>
      </c>
      <c r="B760" t="s">
        <v>23</v>
      </c>
      <c r="C760" t="s">
        <v>136</v>
      </c>
      <c r="D760" t="s">
        <v>25</v>
      </c>
      <c r="E760">
        <v>-25887.03</v>
      </c>
    </row>
    <row r="761" spans="1:5" x14ac:dyDescent="0.35">
      <c r="A761" s="3">
        <v>45383</v>
      </c>
      <c r="B761" t="s">
        <v>10</v>
      </c>
      <c r="C761" t="s">
        <v>138</v>
      </c>
      <c r="D761" t="s">
        <v>12</v>
      </c>
      <c r="E761">
        <v>24169.24</v>
      </c>
    </row>
    <row r="762" spans="1:5" x14ac:dyDescent="0.35">
      <c r="A762" s="3">
        <v>45566</v>
      </c>
      <c r="B762" t="s">
        <v>23</v>
      </c>
      <c r="C762" t="s">
        <v>118</v>
      </c>
      <c r="D762" t="s">
        <v>25</v>
      </c>
      <c r="E762">
        <v>42384.160000000003</v>
      </c>
    </row>
    <row r="763" spans="1:5" x14ac:dyDescent="0.35">
      <c r="A763" s="3">
        <v>45474</v>
      </c>
      <c r="B763" t="s">
        <v>20</v>
      </c>
      <c r="C763" t="s">
        <v>50</v>
      </c>
      <c r="D763" t="s">
        <v>22</v>
      </c>
      <c r="E763">
        <v>76374.009999999995</v>
      </c>
    </row>
    <row r="764" spans="1:5" x14ac:dyDescent="0.35">
      <c r="A764" s="3">
        <v>45536</v>
      </c>
      <c r="B764" t="s">
        <v>23</v>
      </c>
      <c r="C764" t="s">
        <v>198</v>
      </c>
      <c r="D764" t="s">
        <v>25</v>
      </c>
      <c r="E764">
        <v>159192.54999999999</v>
      </c>
    </row>
    <row r="765" spans="1:5" x14ac:dyDescent="0.35">
      <c r="A765" s="3">
        <v>45323</v>
      </c>
      <c r="B765" t="s">
        <v>23</v>
      </c>
      <c r="C765" t="s">
        <v>216</v>
      </c>
      <c r="D765" t="s">
        <v>25</v>
      </c>
      <c r="E765">
        <v>74626.539999999994</v>
      </c>
    </row>
    <row r="766" spans="1:5" x14ac:dyDescent="0.35">
      <c r="A766" s="3">
        <v>45597</v>
      </c>
      <c r="B766" t="s">
        <v>20</v>
      </c>
      <c r="C766" t="s">
        <v>172</v>
      </c>
      <c r="D766" t="s">
        <v>22</v>
      </c>
      <c r="E766">
        <v>157411.82999999999</v>
      </c>
    </row>
    <row r="767" spans="1:5" x14ac:dyDescent="0.35">
      <c r="A767" s="3">
        <v>45627</v>
      </c>
      <c r="B767" t="s">
        <v>13</v>
      </c>
      <c r="C767" t="s">
        <v>196</v>
      </c>
      <c r="D767" t="s">
        <v>15</v>
      </c>
      <c r="E767">
        <v>35986.379999999997</v>
      </c>
    </row>
    <row r="768" spans="1:5" x14ac:dyDescent="0.35">
      <c r="A768" s="3">
        <v>45444</v>
      </c>
      <c r="B768" t="s">
        <v>23</v>
      </c>
      <c r="C768" t="s">
        <v>124</v>
      </c>
      <c r="D768" t="s">
        <v>25</v>
      </c>
      <c r="E768">
        <v>21653.99</v>
      </c>
    </row>
    <row r="769" spans="1:5" x14ac:dyDescent="0.35">
      <c r="A769" s="3">
        <v>45383</v>
      </c>
      <c r="B769" t="s">
        <v>13</v>
      </c>
      <c r="C769" t="s">
        <v>163</v>
      </c>
      <c r="D769" t="s">
        <v>15</v>
      </c>
      <c r="E769">
        <v>29598.02</v>
      </c>
    </row>
    <row r="770" spans="1:5" x14ac:dyDescent="0.35">
      <c r="A770" s="3">
        <v>45627</v>
      </c>
      <c r="B770" t="s">
        <v>10</v>
      </c>
      <c r="C770" t="s">
        <v>14</v>
      </c>
      <c r="D770" t="s">
        <v>12</v>
      </c>
      <c r="E770">
        <v>46291.22</v>
      </c>
    </row>
    <row r="771" spans="1:5" x14ac:dyDescent="0.35">
      <c r="A771" s="3">
        <v>45505</v>
      </c>
      <c r="B771" t="s">
        <v>20</v>
      </c>
      <c r="C771" t="s">
        <v>176</v>
      </c>
      <c r="D771" t="s">
        <v>22</v>
      </c>
      <c r="E771">
        <v>-3949.04</v>
      </c>
    </row>
    <row r="772" spans="1:5" x14ac:dyDescent="0.35">
      <c r="A772" s="3">
        <v>45597</v>
      </c>
      <c r="B772" t="s">
        <v>16</v>
      </c>
      <c r="C772" t="s">
        <v>124</v>
      </c>
      <c r="D772" t="s">
        <v>18</v>
      </c>
      <c r="E772">
        <v>18673.5</v>
      </c>
    </row>
    <row r="773" spans="1:5" x14ac:dyDescent="0.35">
      <c r="A773" s="3">
        <v>45352</v>
      </c>
      <c r="B773" t="s">
        <v>20</v>
      </c>
      <c r="C773" t="s">
        <v>17</v>
      </c>
      <c r="D773" t="s">
        <v>22</v>
      </c>
      <c r="E773">
        <v>-49968.84</v>
      </c>
    </row>
    <row r="774" spans="1:5" x14ac:dyDescent="0.35">
      <c r="A774" s="3">
        <v>45474</v>
      </c>
      <c r="B774" t="s">
        <v>23</v>
      </c>
      <c r="C774" t="s">
        <v>119</v>
      </c>
      <c r="D774" t="s">
        <v>25</v>
      </c>
      <c r="E774">
        <v>102068.5</v>
      </c>
    </row>
    <row r="775" spans="1:5" x14ac:dyDescent="0.35">
      <c r="A775" s="3">
        <v>45444</v>
      </c>
      <c r="B775" t="s">
        <v>23</v>
      </c>
      <c r="C775" t="s">
        <v>188</v>
      </c>
      <c r="D775" t="s">
        <v>25</v>
      </c>
      <c r="E775">
        <v>9978.14</v>
      </c>
    </row>
    <row r="776" spans="1:5" x14ac:dyDescent="0.35">
      <c r="A776" s="3">
        <v>45627</v>
      </c>
      <c r="B776" t="s">
        <v>16</v>
      </c>
      <c r="C776" t="s">
        <v>78</v>
      </c>
      <c r="D776" t="s">
        <v>18</v>
      </c>
      <c r="E776">
        <v>10706.11</v>
      </c>
    </row>
    <row r="777" spans="1:5" x14ac:dyDescent="0.35">
      <c r="A777" s="3">
        <v>45474</v>
      </c>
      <c r="B777" t="s">
        <v>16</v>
      </c>
      <c r="C777" t="s">
        <v>157</v>
      </c>
      <c r="D777" t="s">
        <v>18</v>
      </c>
      <c r="E777">
        <v>8729.85</v>
      </c>
    </row>
    <row r="778" spans="1:5" x14ac:dyDescent="0.35">
      <c r="A778" s="3">
        <v>45474</v>
      </c>
      <c r="B778" t="s">
        <v>10</v>
      </c>
      <c r="C778" t="s">
        <v>132</v>
      </c>
      <c r="D778" t="s">
        <v>12</v>
      </c>
      <c r="E778">
        <v>11555.68</v>
      </c>
    </row>
    <row r="779" spans="1:5" x14ac:dyDescent="0.35">
      <c r="A779" s="3">
        <v>45505</v>
      </c>
      <c r="B779" t="s">
        <v>20</v>
      </c>
      <c r="C779" t="s">
        <v>153</v>
      </c>
      <c r="D779" t="s">
        <v>22</v>
      </c>
      <c r="E779">
        <v>-5644.01</v>
      </c>
    </row>
    <row r="780" spans="1:5" x14ac:dyDescent="0.35">
      <c r="A780" s="3">
        <v>45536</v>
      </c>
      <c r="B780" t="s">
        <v>10</v>
      </c>
      <c r="C780" t="s">
        <v>169</v>
      </c>
      <c r="D780" t="s">
        <v>12</v>
      </c>
      <c r="E780">
        <v>104105.54</v>
      </c>
    </row>
    <row r="781" spans="1:5" x14ac:dyDescent="0.35">
      <c r="A781" s="3">
        <v>45566</v>
      </c>
      <c r="B781" t="s">
        <v>13</v>
      </c>
      <c r="C781" t="s">
        <v>214</v>
      </c>
      <c r="D781" t="s">
        <v>15</v>
      </c>
      <c r="E781">
        <v>191253.7</v>
      </c>
    </row>
    <row r="782" spans="1:5" x14ac:dyDescent="0.35">
      <c r="A782" s="3">
        <v>45444</v>
      </c>
      <c r="B782" t="s">
        <v>23</v>
      </c>
      <c r="C782" t="s">
        <v>179</v>
      </c>
      <c r="D782" t="s">
        <v>25</v>
      </c>
      <c r="E782">
        <v>55445.79</v>
      </c>
    </row>
    <row r="783" spans="1:5" x14ac:dyDescent="0.35">
      <c r="A783" s="3">
        <v>45566</v>
      </c>
      <c r="B783" t="s">
        <v>16</v>
      </c>
      <c r="C783" t="s">
        <v>85</v>
      </c>
      <c r="D783" t="s">
        <v>18</v>
      </c>
      <c r="E783">
        <v>80384.45</v>
      </c>
    </row>
    <row r="784" spans="1:5" x14ac:dyDescent="0.35">
      <c r="A784" s="3">
        <v>45566</v>
      </c>
      <c r="B784" t="s">
        <v>16</v>
      </c>
      <c r="C784" t="s">
        <v>54</v>
      </c>
      <c r="D784" t="s">
        <v>18</v>
      </c>
      <c r="E784">
        <v>15850.13</v>
      </c>
    </row>
    <row r="785" spans="1:5" x14ac:dyDescent="0.35">
      <c r="A785" s="3">
        <v>45566</v>
      </c>
      <c r="B785" t="s">
        <v>20</v>
      </c>
      <c r="C785" t="s">
        <v>147</v>
      </c>
      <c r="D785" t="s">
        <v>22</v>
      </c>
      <c r="E785">
        <v>78299.009999999995</v>
      </c>
    </row>
    <row r="786" spans="1:5" x14ac:dyDescent="0.35">
      <c r="A786" s="3">
        <v>45536</v>
      </c>
      <c r="B786" t="s">
        <v>13</v>
      </c>
      <c r="C786" t="s">
        <v>52</v>
      </c>
      <c r="D786" t="s">
        <v>15</v>
      </c>
      <c r="E786">
        <v>52214.35</v>
      </c>
    </row>
    <row r="787" spans="1:5" x14ac:dyDescent="0.35">
      <c r="A787" s="3">
        <v>45597</v>
      </c>
      <c r="B787" t="s">
        <v>10</v>
      </c>
      <c r="C787" t="s">
        <v>44</v>
      </c>
      <c r="D787" t="s">
        <v>12</v>
      </c>
      <c r="E787">
        <v>-1722.81</v>
      </c>
    </row>
    <row r="788" spans="1:5" x14ac:dyDescent="0.35">
      <c r="A788" s="3">
        <v>45474</v>
      </c>
      <c r="B788" t="s">
        <v>13</v>
      </c>
      <c r="C788" t="s">
        <v>150</v>
      </c>
      <c r="D788" t="s">
        <v>15</v>
      </c>
      <c r="E788">
        <v>28688.44</v>
      </c>
    </row>
    <row r="789" spans="1:5" x14ac:dyDescent="0.35">
      <c r="A789" s="3">
        <v>45352</v>
      </c>
      <c r="B789" t="s">
        <v>16</v>
      </c>
      <c r="C789" t="s">
        <v>125</v>
      </c>
      <c r="D789" t="s">
        <v>18</v>
      </c>
      <c r="E789">
        <v>174607.97</v>
      </c>
    </row>
    <row r="790" spans="1:5" x14ac:dyDescent="0.35">
      <c r="A790" s="3">
        <v>45566</v>
      </c>
      <c r="B790" t="s">
        <v>23</v>
      </c>
      <c r="C790" t="s">
        <v>166</v>
      </c>
      <c r="D790" t="s">
        <v>25</v>
      </c>
      <c r="E790">
        <v>113620.67</v>
      </c>
    </row>
    <row r="791" spans="1:5" x14ac:dyDescent="0.35">
      <c r="A791" s="3">
        <v>45413</v>
      </c>
      <c r="B791" t="s">
        <v>10</v>
      </c>
      <c r="C791" t="s">
        <v>31</v>
      </c>
      <c r="D791" t="s">
        <v>12</v>
      </c>
      <c r="E791">
        <v>-47952.2</v>
      </c>
    </row>
    <row r="792" spans="1:5" x14ac:dyDescent="0.35">
      <c r="A792" s="3">
        <v>45474</v>
      </c>
      <c r="B792" t="s">
        <v>23</v>
      </c>
      <c r="C792" t="s">
        <v>108</v>
      </c>
      <c r="D792" t="s">
        <v>25</v>
      </c>
      <c r="E792">
        <v>-12843.29</v>
      </c>
    </row>
    <row r="793" spans="1:5" x14ac:dyDescent="0.35">
      <c r="A793" s="3">
        <v>45505</v>
      </c>
      <c r="B793" t="s">
        <v>13</v>
      </c>
      <c r="C793" t="s">
        <v>190</v>
      </c>
      <c r="D793" t="s">
        <v>15</v>
      </c>
      <c r="E793">
        <v>107446.8</v>
      </c>
    </row>
    <row r="794" spans="1:5" x14ac:dyDescent="0.35">
      <c r="A794" s="3">
        <v>45323</v>
      </c>
      <c r="B794" t="s">
        <v>16</v>
      </c>
      <c r="C794" t="s">
        <v>139</v>
      </c>
      <c r="D794" t="s">
        <v>18</v>
      </c>
      <c r="E794">
        <v>-16060.74</v>
      </c>
    </row>
    <row r="795" spans="1:5" x14ac:dyDescent="0.35">
      <c r="A795" s="3">
        <v>45352</v>
      </c>
      <c r="B795" t="s">
        <v>10</v>
      </c>
      <c r="C795" t="s">
        <v>190</v>
      </c>
      <c r="D795" t="s">
        <v>12</v>
      </c>
      <c r="E795">
        <v>-22180.54</v>
      </c>
    </row>
    <row r="796" spans="1:5" x14ac:dyDescent="0.35">
      <c r="A796" s="3">
        <v>45292</v>
      </c>
      <c r="B796" t="s">
        <v>16</v>
      </c>
      <c r="C796" t="s">
        <v>106</v>
      </c>
      <c r="D796" t="s">
        <v>18</v>
      </c>
      <c r="E796">
        <v>184384.66</v>
      </c>
    </row>
    <row r="797" spans="1:5" x14ac:dyDescent="0.35">
      <c r="A797" s="3">
        <v>45352</v>
      </c>
      <c r="B797" t="s">
        <v>23</v>
      </c>
      <c r="C797" t="s">
        <v>87</v>
      </c>
      <c r="D797" t="s">
        <v>25</v>
      </c>
      <c r="E797">
        <v>50351.33</v>
      </c>
    </row>
    <row r="798" spans="1:5" x14ac:dyDescent="0.35">
      <c r="A798" s="3">
        <v>45352</v>
      </c>
      <c r="B798" t="s">
        <v>13</v>
      </c>
      <c r="C798" t="s">
        <v>75</v>
      </c>
      <c r="D798" t="s">
        <v>15</v>
      </c>
      <c r="E798">
        <v>48784.63</v>
      </c>
    </row>
    <row r="799" spans="1:5" x14ac:dyDescent="0.35">
      <c r="A799" s="3">
        <v>45505</v>
      </c>
      <c r="B799" t="s">
        <v>13</v>
      </c>
      <c r="C799" t="s">
        <v>50</v>
      </c>
      <c r="D799" t="s">
        <v>15</v>
      </c>
      <c r="E799">
        <v>110906.49</v>
      </c>
    </row>
    <row r="800" spans="1:5" x14ac:dyDescent="0.35">
      <c r="A800" s="3">
        <v>45323</v>
      </c>
      <c r="B800" t="s">
        <v>10</v>
      </c>
      <c r="C800" t="s">
        <v>162</v>
      </c>
      <c r="D800" t="s">
        <v>12</v>
      </c>
      <c r="E800">
        <v>31031.69</v>
      </c>
    </row>
    <row r="801" spans="1:5" x14ac:dyDescent="0.35">
      <c r="A801" s="3">
        <v>45444</v>
      </c>
      <c r="B801" t="s">
        <v>16</v>
      </c>
      <c r="C801" t="s">
        <v>196</v>
      </c>
      <c r="D801" t="s">
        <v>18</v>
      </c>
      <c r="E801">
        <v>140245.57</v>
      </c>
    </row>
    <row r="802" spans="1:5" x14ac:dyDescent="0.35">
      <c r="A802" s="3">
        <v>45627</v>
      </c>
      <c r="B802" t="s">
        <v>13</v>
      </c>
      <c r="C802" t="s">
        <v>216</v>
      </c>
      <c r="D802" t="s">
        <v>15</v>
      </c>
      <c r="E802">
        <v>195146.65</v>
      </c>
    </row>
    <row r="803" spans="1:5" x14ac:dyDescent="0.35">
      <c r="A803" s="3">
        <v>45566</v>
      </c>
      <c r="B803" t="s">
        <v>10</v>
      </c>
      <c r="C803" t="s">
        <v>217</v>
      </c>
      <c r="D803" t="s">
        <v>12</v>
      </c>
      <c r="E803">
        <v>108839.12</v>
      </c>
    </row>
    <row r="804" spans="1:5" x14ac:dyDescent="0.35">
      <c r="A804" s="3">
        <v>45597</v>
      </c>
      <c r="B804" t="s">
        <v>13</v>
      </c>
      <c r="C804" t="s">
        <v>198</v>
      </c>
      <c r="D804" t="s">
        <v>15</v>
      </c>
      <c r="E804">
        <v>28978.52</v>
      </c>
    </row>
    <row r="805" spans="1:5" x14ac:dyDescent="0.35">
      <c r="A805" s="3">
        <v>45444</v>
      </c>
      <c r="B805" t="s">
        <v>23</v>
      </c>
      <c r="C805" t="s">
        <v>136</v>
      </c>
      <c r="D805" t="s">
        <v>25</v>
      </c>
      <c r="E805">
        <v>-24205.99</v>
      </c>
    </row>
    <row r="806" spans="1:5" x14ac:dyDescent="0.35">
      <c r="A806" s="3">
        <v>45444</v>
      </c>
      <c r="B806" t="s">
        <v>10</v>
      </c>
      <c r="C806" t="s">
        <v>191</v>
      </c>
      <c r="D806" t="s">
        <v>12</v>
      </c>
      <c r="E806">
        <v>-15882.91</v>
      </c>
    </row>
    <row r="807" spans="1:5" x14ac:dyDescent="0.35">
      <c r="A807" s="3">
        <v>45536</v>
      </c>
      <c r="B807" t="s">
        <v>16</v>
      </c>
      <c r="C807" t="s">
        <v>95</v>
      </c>
      <c r="D807" t="s">
        <v>18</v>
      </c>
      <c r="E807">
        <v>41983.96</v>
      </c>
    </row>
    <row r="808" spans="1:5" x14ac:dyDescent="0.35">
      <c r="A808" s="3">
        <v>45413</v>
      </c>
      <c r="B808" t="s">
        <v>16</v>
      </c>
      <c r="C808" t="s">
        <v>44</v>
      </c>
      <c r="D808" t="s">
        <v>18</v>
      </c>
      <c r="E808">
        <v>75438.3</v>
      </c>
    </row>
    <row r="809" spans="1:5" x14ac:dyDescent="0.35">
      <c r="A809" s="3">
        <v>45597</v>
      </c>
      <c r="B809" t="s">
        <v>13</v>
      </c>
      <c r="C809" t="s">
        <v>27</v>
      </c>
      <c r="D809" t="s">
        <v>15</v>
      </c>
      <c r="E809">
        <v>120902.45</v>
      </c>
    </row>
    <row r="810" spans="1:5" x14ac:dyDescent="0.35">
      <c r="A810" s="3">
        <v>45597</v>
      </c>
      <c r="B810" t="s">
        <v>13</v>
      </c>
      <c r="C810" t="s">
        <v>44</v>
      </c>
      <c r="D810" t="s">
        <v>15</v>
      </c>
      <c r="E810">
        <v>123456.11</v>
      </c>
    </row>
    <row r="811" spans="1:5" x14ac:dyDescent="0.35">
      <c r="A811" s="3">
        <v>45383</v>
      </c>
      <c r="B811" t="s">
        <v>16</v>
      </c>
      <c r="C811" t="s">
        <v>37</v>
      </c>
      <c r="D811" t="s">
        <v>18</v>
      </c>
      <c r="E811">
        <v>139741.18</v>
      </c>
    </row>
    <row r="812" spans="1:5" x14ac:dyDescent="0.35">
      <c r="A812" s="3">
        <v>45505</v>
      </c>
      <c r="B812" t="s">
        <v>13</v>
      </c>
      <c r="C812" t="s">
        <v>140</v>
      </c>
      <c r="D812" t="s">
        <v>15</v>
      </c>
      <c r="E812">
        <v>146922.93</v>
      </c>
    </row>
    <row r="813" spans="1:5" x14ac:dyDescent="0.35">
      <c r="A813" s="3">
        <v>45444</v>
      </c>
      <c r="B813" t="s">
        <v>23</v>
      </c>
      <c r="C813" t="s">
        <v>124</v>
      </c>
      <c r="D813" t="s">
        <v>25</v>
      </c>
      <c r="E813">
        <v>-11760.34</v>
      </c>
    </row>
    <row r="814" spans="1:5" x14ac:dyDescent="0.35">
      <c r="A814" s="3">
        <v>45444</v>
      </c>
      <c r="B814" t="s">
        <v>20</v>
      </c>
      <c r="C814" t="s">
        <v>201</v>
      </c>
      <c r="D814" t="s">
        <v>22</v>
      </c>
      <c r="E814">
        <v>-40701.81</v>
      </c>
    </row>
    <row r="815" spans="1:5" x14ac:dyDescent="0.35">
      <c r="A815" s="3">
        <v>45566</v>
      </c>
      <c r="B815" t="s">
        <v>13</v>
      </c>
      <c r="C815" t="s">
        <v>72</v>
      </c>
      <c r="D815" t="s">
        <v>15</v>
      </c>
      <c r="E815">
        <v>183061.88</v>
      </c>
    </row>
    <row r="816" spans="1:5" x14ac:dyDescent="0.35">
      <c r="A816" s="3">
        <v>45444</v>
      </c>
      <c r="B816" t="s">
        <v>23</v>
      </c>
      <c r="C816" t="s">
        <v>54</v>
      </c>
      <c r="D816" t="s">
        <v>25</v>
      </c>
      <c r="E816">
        <v>-24307.17</v>
      </c>
    </row>
    <row r="817" spans="1:5" x14ac:dyDescent="0.35">
      <c r="A817" s="3">
        <v>45323</v>
      </c>
      <c r="B817" t="s">
        <v>16</v>
      </c>
      <c r="C817" t="s">
        <v>144</v>
      </c>
      <c r="D817" t="s">
        <v>18</v>
      </c>
      <c r="E817">
        <v>170659.65</v>
      </c>
    </row>
    <row r="818" spans="1:5" x14ac:dyDescent="0.35">
      <c r="A818" s="3">
        <v>45323</v>
      </c>
      <c r="B818" t="s">
        <v>10</v>
      </c>
      <c r="C818" t="s">
        <v>179</v>
      </c>
      <c r="D818" t="s">
        <v>12</v>
      </c>
      <c r="E818">
        <v>1984.85</v>
      </c>
    </row>
    <row r="819" spans="1:5" x14ac:dyDescent="0.35">
      <c r="A819" s="3">
        <v>45566</v>
      </c>
      <c r="B819" t="s">
        <v>13</v>
      </c>
      <c r="C819" t="s">
        <v>107</v>
      </c>
      <c r="D819" t="s">
        <v>15</v>
      </c>
      <c r="E819">
        <v>91678.88</v>
      </c>
    </row>
    <row r="820" spans="1:5" x14ac:dyDescent="0.35">
      <c r="A820" s="3">
        <v>45474</v>
      </c>
      <c r="B820" t="s">
        <v>13</v>
      </c>
      <c r="C820" t="s">
        <v>122</v>
      </c>
      <c r="D820" t="s">
        <v>15</v>
      </c>
      <c r="E820">
        <v>133705.9</v>
      </c>
    </row>
    <row r="821" spans="1:5" x14ac:dyDescent="0.35">
      <c r="A821" s="3">
        <v>45352</v>
      </c>
      <c r="B821" t="s">
        <v>23</v>
      </c>
      <c r="C821" t="s">
        <v>175</v>
      </c>
      <c r="D821" t="s">
        <v>25</v>
      </c>
      <c r="E821">
        <v>47152.42</v>
      </c>
    </row>
    <row r="822" spans="1:5" x14ac:dyDescent="0.35">
      <c r="A822" s="3">
        <v>45474</v>
      </c>
      <c r="B822" t="s">
        <v>23</v>
      </c>
      <c r="C822" t="s">
        <v>218</v>
      </c>
      <c r="D822" t="s">
        <v>25</v>
      </c>
      <c r="E822">
        <v>5122.9799999999996</v>
      </c>
    </row>
    <row r="823" spans="1:5" x14ac:dyDescent="0.35">
      <c r="A823" s="3">
        <v>45352</v>
      </c>
      <c r="B823" t="s">
        <v>23</v>
      </c>
      <c r="C823" t="s">
        <v>32</v>
      </c>
      <c r="D823" t="s">
        <v>25</v>
      </c>
      <c r="E823">
        <v>18391.75</v>
      </c>
    </row>
    <row r="824" spans="1:5" x14ac:dyDescent="0.35">
      <c r="A824" s="3">
        <v>45292</v>
      </c>
      <c r="B824" t="s">
        <v>13</v>
      </c>
      <c r="C824" t="s">
        <v>60</v>
      </c>
      <c r="D824" t="s">
        <v>15</v>
      </c>
      <c r="E824">
        <v>26744.49</v>
      </c>
    </row>
    <row r="825" spans="1:5" x14ac:dyDescent="0.35">
      <c r="A825" s="3">
        <v>45444</v>
      </c>
      <c r="B825" t="s">
        <v>23</v>
      </c>
      <c r="C825" t="s">
        <v>114</v>
      </c>
      <c r="D825" t="s">
        <v>25</v>
      </c>
      <c r="E825">
        <v>196005.86</v>
      </c>
    </row>
    <row r="826" spans="1:5" x14ac:dyDescent="0.35">
      <c r="A826" s="3">
        <v>45566</v>
      </c>
      <c r="B826" t="s">
        <v>20</v>
      </c>
      <c r="C826" t="s">
        <v>112</v>
      </c>
      <c r="D826" t="s">
        <v>22</v>
      </c>
      <c r="E826">
        <v>-35358.22</v>
      </c>
    </row>
    <row r="827" spans="1:5" x14ac:dyDescent="0.35">
      <c r="A827" s="3">
        <v>45597</v>
      </c>
      <c r="B827" t="s">
        <v>13</v>
      </c>
      <c r="C827" t="s">
        <v>61</v>
      </c>
      <c r="D827" t="s">
        <v>15</v>
      </c>
      <c r="E827">
        <v>55189.51</v>
      </c>
    </row>
    <row r="828" spans="1:5" x14ac:dyDescent="0.35">
      <c r="A828" s="3">
        <v>45505</v>
      </c>
      <c r="B828" t="s">
        <v>13</v>
      </c>
      <c r="C828" t="s">
        <v>160</v>
      </c>
      <c r="D828" t="s">
        <v>15</v>
      </c>
      <c r="E828">
        <v>173598.9</v>
      </c>
    </row>
    <row r="829" spans="1:5" x14ac:dyDescent="0.35">
      <c r="A829" s="3">
        <v>45292</v>
      </c>
      <c r="B829" t="s">
        <v>16</v>
      </c>
      <c r="C829" t="s">
        <v>190</v>
      </c>
      <c r="D829" t="s">
        <v>18</v>
      </c>
      <c r="E829">
        <v>158900.42000000001</v>
      </c>
    </row>
    <row r="830" spans="1:5" x14ac:dyDescent="0.35">
      <c r="A830" s="3">
        <v>45383</v>
      </c>
      <c r="B830" t="s">
        <v>23</v>
      </c>
      <c r="C830" t="s">
        <v>112</v>
      </c>
      <c r="D830" t="s">
        <v>25</v>
      </c>
      <c r="E830">
        <v>13078.32</v>
      </c>
    </row>
    <row r="831" spans="1:5" x14ac:dyDescent="0.35">
      <c r="A831" s="3">
        <v>45352</v>
      </c>
      <c r="B831" t="s">
        <v>23</v>
      </c>
      <c r="C831" t="s">
        <v>103</v>
      </c>
      <c r="D831" t="s">
        <v>25</v>
      </c>
      <c r="E831">
        <v>1165.8</v>
      </c>
    </row>
    <row r="832" spans="1:5" x14ac:dyDescent="0.35">
      <c r="A832" s="3">
        <v>45597</v>
      </c>
      <c r="B832" t="s">
        <v>10</v>
      </c>
      <c r="C832" t="s">
        <v>161</v>
      </c>
      <c r="D832" t="s">
        <v>12</v>
      </c>
      <c r="E832">
        <v>90342.66</v>
      </c>
    </row>
    <row r="833" spans="1:5" x14ac:dyDescent="0.35">
      <c r="A833" s="3">
        <v>45292</v>
      </c>
      <c r="B833" t="s">
        <v>20</v>
      </c>
      <c r="C833" t="s">
        <v>74</v>
      </c>
      <c r="D833" t="s">
        <v>22</v>
      </c>
      <c r="E833">
        <v>80068.25</v>
      </c>
    </row>
    <row r="834" spans="1:5" x14ac:dyDescent="0.35">
      <c r="A834" s="3">
        <v>45352</v>
      </c>
      <c r="B834" t="s">
        <v>23</v>
      </c>
      <c r="C834" t="s">
        <v>78</v>
      </c>
      <c r="D834" t="s">
        <v>25</v>
      </c>
      <c r="E834">
        <v>132236.39000000001</v>
      </c>
    </row>
    <row r="835" spans="1:5" x14ac:dyDescent="0.35">
      <c r="A835" s="3">
        <v>45352</v>
      </c>
      <c r="B835" t="s">
        <v>16</v>
      </c>
      <c r="C835" t="s">
        <v>197</v>
      </c>
      <c r="D835" t="s">
        <v>18</v>
      </c>
      <c r="E835">
        <v>197799.38</v>
      </c>
    </row>
    <row r="836" spans="1:5" x14ac:dyDescent="0.35">
      <c r="A836" s="3">
        <v>45505</v>
      </c>
      <c r="B836" t="s">
        <v>20</v>
      </c>
      <c r="C836" t="s">
        <v>131</v>
      </c>
      <c r="D836" t="s">
        <v>22</v>
      </c>
      <c r="E836">
        <v>122295.65</v>
      </c>
    </row>
    <row r="837" spans="1:5" x14ac:dyDescent="0.35">
      <c r="A837" s="3">
        <v>45413</v>
      </c>
      <c r="B837" t="s">
        <v>10</v>
      </c>
      <c r="C837" t="s">
        <v>54</v>
      </c>
      <c r="D837" t="s">
        <v>12</v>
      </c>
      <c r="E837">
        <v>160144.94</v>
      </c>
    </row>
    <row r="838" spans="1:5" x14ac:dyDescent="0.35">
      <c r="A838" s="3">
        <v>45292</v>
      </c>
      <c r="B838" t="s">
        <v>16</v>
      </c>
      <c r="C838" t="s">
        <v>204</v>
      </c>
      <c r="D838" t="s">
        <v>18</v>
      </c>
      <c r="E838">
        <v>124226.83</v>
      </c>
    </row>
    <row r="839" spans="1:5" x14ac:dyDescent="0.35">
      <c r="A839" s="3">
        <v>45413</v>
      </c>
      <c r="B839" t="s">
        <v>10</v>
      </c>
      <c r="C839" t="s">
        <v>115</v>
      </c>
      <c r="D839" t="s">
        <v>12</v>
      </c>
      <c r="E839">
        <v>162246.97</v>
      </c>
    </row>
    <row r="840" spans="1:5" x14ac:dyDescent="0.35">
      <c r="A840" s="3">
        <v>45536</v>
      </c>
      <c r="B840" t="s">
        <v>23</v>
      </c>
      <c r="C840" t="s">
        <v>205</v>
      </c>
      <c r="D840" t="s">
        <v>25</v>
      </c>
      <c r="E840">
        <v>59512.05</v>
      </c>
    </row>
    <row r="841" spans="1:5" x14ac:dyDescent="0.35">
      <c r="A841" s="3">
        <v>45597</v>
      </c>
      <c r="B841" t="s">
        <v>20</v>
      </c>
      <c r="C841" t="s">
        <v>72</v>
      </c>
      <c r="D841" t="s">
        <v>22</v>
      </c>
      <c r="E841">
        <v>-6745.3</v>
      </c>
    </row>
    <row r="842" spans="1:5" x14ac:dyDescent="0.35">
      <c r="A842" s="3">
        <v>45413</v>
      </c>
      <c r="B842" t="s">
        <v>23</v>
      </c>
      <c r="C842" t="s">
        <v>65</v>
      </c>
      <c r="D842" t="s">
        <v>25</v>
      </c>
      <c r="E842">
        <v>64441.07</v>
      </c>
    </row>
    <row r="843" spans="1:5" x14ac:dyDescent="0.35">
      <c r="A843" s="3">
        <v>45323</v>
      </c>
      <c r="B843" t="s">
        <v>23</v>
      </c>
      <c r="C843" t="s">
        <v>97</v>
      </c>
      <c r="D843" t="s">
        <v>25</v>
      </c>
      <c r="E843">
        <v>153850.9</v>
      </c>
    </row>
    <row r="844" spans="1:5" x14ac:dyDescent="0.35">
      <c r="A844" s="3">
        <v>45627</v>
      </c>
      <c r="B844" t="s">
        <v>23</v>
      </c>
      <c r="C844" t="s">
        <v>44</v>
      </c>
      <c r="D844" t="s">
        <v>25</v>
      </c>
      <c r="E844">
        <v>198960.76</v>
      </c>
    </row>
    <row r="845" spans="1:5" x14ac:dyDescent="0.35">
      <c r="A845" s="3">
        <v>45627</v>
      </c>
      <c r="B845" t="s">
        <v>10</v>
      </c>
      <c r="C845" t="s">
        <v>188</v>
      </c>
      <c r="D845" t="s">
        <v>12</v>
      </c>
      <c r="E845">
        <v>18034.54</v>
      </c>
    </row>
    <row r="846" spans="1:5" x14ac:dyDescent="0.35">
      <c r="A846" s="3">
        <v>45352</v>
      </c>
      <c r="B846" t="s">
        <v>10</v>
      </c>
      <c r="C846" t="s">
        <v>109</v>
      </c>
      <c r="D846" t="s">
        <v>12</v>
      </c>
      <c r="E846">
        <v>57585.62</v>
      </c>
    </row>
    <row r="847" spans="1:5" x14ac:dyDescent="0.35">
      <c r="A847" s="3">
        <v>45323</v>
      </c>
      <c r="B847" t="s">
        <v>13</v>
      </c>
      <c r="C847" t="s">
        <v>54</v>
      </c>
      <c r="D847" t="s">
        <v>15</v>
      </c>
      <c r="E847">
        <v>156019.10999999999</v>
      </c>
    </row>
    <row r="848" spans="1:5" x14ac:dyDescent="0.35">
      <c r="A848" s="3">
        <v>45536</v>
      </c>
      <c r="B848" t="s">
        <v>16</v>
      </c>
      <c r="C848" t="s">
        <v>76</v>
      </c>
      <c r="D848" t="s">
        <v>18</v>
      </c>
      <c r="E848">
        <v>146595.79</v>
      </c>
    </row>
    <row r="849" spans="1:5" x14ac:dyDescent="0.35">
      <c r="A849" s="3">
        <v>45292</v>
      </c>
      <c r="B849" t="s">
        <v>13</v>
      </c>
      <c r="C849" t="s">
        <v>21</v>
      </c>
      <c r="D849" t="s">
        <v>15</v>
      </c>
      <c r="E849">
        <v>40322.160000000003</v>
      </c>
    </row>
    <row r="850" spans="1:5" x14ac:dyDescent="0.35">
      <c r="A850" s="3">
        <v>45352</v>
      </c>
      <c r="B850" t="s">
        <v>16</v>
      </c>
      <c r="C850" t="s">
        <v>158</v>
      </c>
      <c r="D850" t="s">
        <v>18</v>
      </c>
      <c r="E850">
        <v>193329.8</v>
      </c>
    </row>
    <row r="851" spans="1:5" x14ac:dyDescent="0.35">
      <c r="A851" s="3">
        <v>45292</v>
      </c>
      <c r="B851" t="s">
        <v>23</v>
      </c>
      <c r="C851" t="s">
        <v>60</v>
      </c>
      <c r="D851" t="s">
        <v>25</v>
      </c>
      <c r="E851">
        <v>104981.95</v>
      </c>
    </row>
    <row r="852" spans="1:5" x14ac:dyDescent="0.35">
      <c r="A852" s="3">
        <v>45536</v>
      </c>
      <c r="B852" t="s">
        <v>13</v>
      </c>
      <c r="C852" t="s">
        <v>166</v>
      </c>
      <c r="D852" t="s">
        <v>15</v>
      </c>
      <c r="E852">
        <v>178918.28</v>
      </c>
    </row>
    <row r="853" spans="1:5" x14ac:dyDescent="0.35">
      <c r="A853" s="3">
        <v>45323</v>
      </c>
      <c r="B853" t="s">
        <v>10</v>
      </c>
      <c r="C853" t="s">
        <v>152</v>
      </c>
      <c r="D853" t="s">
        <v>12</v>
      </c>
      <c r="E853">
        <v>47735.88</v>
      </c>
    </row>
    <row r="854" spans="1:5" x14ac:dyDescent="0.35">
      <c r="A854" s="3">
        <v>45505</v>
      </c>
      <c r="B854" t="s">
        <v>16</v>
      </c>
      <c r="C854" t="s">
        <v>161</v>
      </c>
      <c r="D854" t="s">
        <v>18</v>
      </c>
      <c r="E854">
        <v>116265.2</v>
      </c>
    </row>
    <row r="855" spans="1:5" x14ac:dyDescent="0.35">
      <c r="A855" s="3">
        <v>45292</v>
      </c>
      <c r="B855" t="s">
        <v>20</v>
      </c>
      <c r="C855" t="s">
        <v>27</v>
      </c>
      <c r="D855" t="s">
        <v>22</v>
      </c>
      <c r="E855">
        <v>61789.55</v>
      </c>
    </row>
    <row r="856" spans="1:5" x14ac:dyDescent="0.35">
      <c r="A856" s="3">
        <v>45474</v>
      </c>
      <c r="B856" t="s">
        <v>23</v>
      </c>
      <c r="C856" t="s">
        <v>46</v>
      </c>
      <c r="D856" t="s">
        <v>25</v>
      </c>
      <c r="E856">
        <v>65448.33</v>
      </c>
    </row>
    <row r="857" spans="1:5" x14ac:dyDescent="0.35">
      <c r="A857" s="3">
        <v>45566</v>
      </c>
      <c r="B857" t="s">
        <v>13</v>
      </c>
      <c r="C857" t="s">
        <v>101</v>
      </c>
      <c r="D857" t="s">
        <v>15</v>
      </c>
      <c r="E857">
        <v>113759.84</v>
      </c>
    </row>
    <row r="858" spans="1:5" x14ac:dyDescent="0.35">
      <c r="A858" s="3">
        <v>45536</v>
      </c>
      <c r="B858" t="s">
        <v>13</v>
      </c>
      <c r="C858" t="s">
        <v>211</v>
      </c>
      <c r="D858" t="s">
        <v>15</v>
      </c>
      <c r="E858">
        <v>111724.31</v>
      </c>
    </row>
    <row r="859" spans="1:5" x14ac:dyDescent="0.35">
      <c r="A859" s="3">
        <v>45444</v>
      </c>
      <c r="B859" t="s">
        <v>23</v>
      </c>
      <c r="C859" t="s">
        <v>177</v>
      </c>
      <c r="D859" t="s">
        <v>25</v>
      </c>
      <c r="E859">
        <v>-19897.740000000002</v>
      </c>
    </row>
    <row r="860" spans="1:5" x14ac:dyDescent="0.35">
      <c r="A860" s="3">
        <v>45413</v>
      </c>
      <c r="B860" t="s">
        <v>10</v>
      </c>
      <c r="C860" t="s">
        <v>82</v>
      </c>
      <c r="D860" t="s">
        <v>12</v>
      </c>
      <c r="E860">
        <v>-28048.7</v>
      </c>
    </row>
    <row r="861" spans="1:5" x14ac:dyDescent="0.35">
      <c r="A861" s="3">
        <v>45323</v>
      </c>
      <c r="B861" t="s">
        <v>13</v>
      </c>
      <c r="C861" t="s">
        <v>125</v>
      </c>
      <c r="D861" t="s">
        <v>15</v>
      </c>
      <c r="E861">
        <v>50411.83</v>
      </c>
    </row>
    <row r="862" spans="1:5" x14ac:dyDescent="0.35">
      <c r="A862" s="3">
        <v>45597</v>
      </c>
      <c r="B862" t="s">
        <v>13</v>
      </c>
      <c r="C862" t="s">
        <v>89</v>
      </c>
      <c r="D862" t="s">
        <v>15</v>
      </c>
      <c r="E862">
        <v>93445.13</v>
      </c>
    </row>
    <row r="863" spans="1:5" x14ac:dyDescent="0.35">
      <c r="A863" s="3">
        <v>45352</v>
      </c>
      <c r="B863" t="s">
        <v>23</v>
      </c>
      <c r="C863" t="s">
        <v>60</v>
      </c>
      <c r="D863" t="s">
        <v>25</v>
      </c>
      <c r="E863">
        <v>174044.87</v>
      </c>
    </row>
    <row r="864" spans="1:5" x14ac:dyDescent="0.35">
      <c r="A864" s="3">
        <v>45474</v>
      </c>
      <c r="B864" t="s">
        <v>13</v>
      </c>
      <c r="C864" t="s">
        <v>70</v>
      </c>
      <c r="D864" t="s">
        <v>15</v>
      </c>
      <c r="E864">
        <v>123078.31</v>
      </c>
    </row>
    <row r="865" spans="1:5" x14ac:dyDescent="0.35">
      <c r="A865" s="3">
        <v>45505</v>
      </c>
      <c r="B865" t="s">
        <v>10</v>
      </c>
      <c r="C865" t="s">
        <v>101</v>
      </c>
      <c r="D865" t="s">
        <v>12</v>
      </c>
      <c r="E865">
        <v>106858.5</v>
      </c>
    </row>
    <row r="866" spans="1:5" x14ac:dyDescent="0.35">
      <c r="A866" s="3">
        <v>45505</v>
      </c>
      <c r="B866" t="s">
        <v>13</v>
      </c>
      <c r="C866" t="s">
        <v>173</v>
      </c>
      <c r="D866" t="s">
        <v>15</v>
      </c>
      <c r="E866">
        <v>-16200.55</v>
      </c>
    </row>
    <row r="867" spans="1:5" x14ac:dyDescent="0.35">
      <c r="A867" s="3">
        <v>45352</v>
      </c>
      <c r="B867" t="s">
        <v>16</v>
      </c>
      <c r="C867" t="s">
        <v>119</v>
      </c>
      <c r="D867" t="s">
        <v>18</v>
      </c>
      <c r="E867">
        <v>97241.31</v>
      </c>
    </row>
    <row r="868" spans="1:5" x14ac:dyDescent="0.35">
      <c r="A868" s="3">
        <v>45474</v>
      </c>
      <c r="B868" t="s">
        <v>16</v>
      </c>
      <c r="C868" t="s">
        <v>124</v>
      </c>
      <c r="D868" t="s">
        <v>18</v>
      </c>
      <c r="E868">
        <v>127418.08</v>
      </c>
    </row>
    <row r="869" spans="1:5" x14ac:dyDescent="0.35">
      <c r="A869" s="3">
        <v>45627</v>
      </c>
      <c r="B869" t="s">
        <v>13</v>
      </c>
      <c r="C869" t="s">
        <v>85</v>
      </c>
      <c r="D869" t="s">
        <v>15</v>
      </c>
      <c r="E869">
        <v>54283.39</v>
      </c>
    </row>
    <row r="870" spans="1:5" x14ac:dyDescent="0.35">
      <c r="A870" s="3">
        <v>45352</v>
      </c>
      <c r="B870" t="s">
        <v>10</v>
      </c>
      <c r="C870" t="s">
        <v>203</v>
      </c>
      <c r="D870" t="s">
        <v>12</v>
      </c>
      <c r="E870">
        <v>-17095.13</v>
      </c>
    </row>
    <row r="871" spans="1:5" x14ac:dyDescent="0.35">
      <c r="A871" s="3">
        <v>45566</v>
      </c>
      <c r="B871" t="s">
        <v>10</v>
      </c>
      <c r="C871" t="s">
        <v>154</v>
      </c>
      <c r="D871" t="s">
        <v>12</v>
      </c>
      <c r="E871">
        <v>33081.67</v>
      </c>
    </row>
    <row r="872" spans="1:5" x14ac:dyDescent="0.35">
      <c r="A872" s="3">
        <v>45352</v>
      </c>
      <c r="B872" t="s">
        <v>20</v>
      </c>
      <c r="C872" t="s">
        <v>132</v>
      </c>
      <c r="D872" t="s">
        <v>22</v>
      </c>
      <c r="E872">
        <v>114937.25</v>
      </c>
    </row>
    <row r="873" spans="1:5" x14ac:dyDescent="0.35">
      <c r="A873" s="3">
        <v>45597</v>
      </c>
      <c r="B873" t="s">
        <v>13</v>
      </c>
      <c r="C873" t="s">
        <v>195</v>
      </c>
      <c r="D873" t="s">
        <v>15</v>
      </c>
      <c r="E873">
        <v>158016.32999999999</v>
      </c>
    </row>
    <row r="874" spans="1:5" x14ac:dyDescent="0.35">
      <c r="A874" s="3">
        <v>45292</v>
      </c>
      <c r="B874" t="s">
        <v>20</v>
      </c>
      <c r="C874" t="s">
        <v>104</v>
      </c>
      <c r="D874" t="s">
        <v>22</v>
      </c>
      <c r="E874">
        <v>36756.519999999997</v>
      </c>
    </row>
    <row r="875" spans="1:5" x14ac:dyDescent="0.35">
      <c r="A875" s="3">
        <v>45444</v>
      </c>
      <c r="B875" t="s">
        <v>23</v>
      </c>
      <c r="C875" t="s">
        <v>188</v>
      </c>
      <c r="D875" t="s">
        <v>25</v>
      </c>
      <c r="E875">
        <v>72225.850000000006</v>
      </c>
    </row>
    <row r="876" spans="1:5" x14ac:dyDescent="0.35">
      <c r="A876" s="3">
        <v>45413</v>
      </c>
      <c r="B876" t="s">
        <v>13</v>
      </c>
      <c r="C876" t="s">
        <v>169</v>
      </c>
      <c r="D876" t="s">
        <v>15</v>
      </c>
      <c r="E876">
        <v>129956.41</v>
      </c>
    </row>
    <row r="877" spans="1:5" x14ac:dyDescent="0.35">
      <c r="A877" s="3">
        <v>45413</v>
      </c>
      <c r="B877" t="s">
        <v>16</v>
      </c>
      <c r="C877" t="s">
        <v>79</v>
      </c>
      <c r="D877" t="s">
        <v>18</v>
      </c>
      <c r="E877">
        <v>6244.09</v>
      </c>
    </row>
    <row r="878" spans="1:5" x14ac:dyDescent="0.35">
      <c r="A878" s="3">
        <v>45597</v>
      </c>
      <c r="B878" t="s">
        <v>23</v>
      </c>
      <c r="C878" t="s">
        <v>192</v>
      </c>
      <c r="D878" t="s">
        <v>25</v>
      </c>
      <c r="E878">
        <v>76859.78</v>
      </c>
    </row>
    <row r="879" spans="1:5" x14ac:dyDescent="0.35">
      <c r="A879" s="3">
        <v>45383</v>
      </c>
      <c r="B879" t="s">
        <v>20</v>
      </c>
      <c r="C879" t="s">
        <v>185</v>
      </c>
      <c r="D879" t="s">
        <v>22</v>
      </c>
      <c r="E879">
        <v>60893.29</v>
      </c>
    </row>
    <row r="880" spans="1:5" x14ac:dyDescent="0.35">
      <c r="A880" s="3">
        <v>45536</v>
      </c>
      <c r="B880" t="s">
        <v>13</v>
      </c>
      <c r="C880" t="s">
        <v>119</v>
      </c>
      <c r="D880" t="s">
        <v>15</v>
      </c>
      <c r="E880">
        <v>47136.93</v>
      </c>
    </row>
    <row r="881" spans="1:5" x14ac:dyDescent="0.35">
      <c r="A881" s="3">
        <v>45474</v>
      </c>
      <c r="B881" t="s">
        <v>16</v>
      </c>
      <c r="C881" t="s">
        <v>210</v>
      </c>
      <c r="D881" t="s">
        <v>18</v>
      </c>
      <c r="E881">
        <v>-5817.28</v>
      </c>
    </row>
    <row r="882" spans="1:5" x14ac:dyDescent="0.35">
      <c r="A882" s="3">
        <v>45444</v>
      </c>
      <c r="B882" t="s">
        <v>13</v>
      </c>
      <c r="C882" t="s">
        <v>196</v>
      </c>
      <c r="D882" t="s">
        <v>15</v>
      </c>
      <c r="E882">
        <v>171552.97</v>
      </c>
    </row>
    <row r="883" spans="1:5" x14ac:dyDescent="0.35">
      <c r="A883" s="3">
        <v>45444</v>
      </c>
      <c r="B883" t="s">
        <v>13</v>
      </c>
      <c r="C883" t="s">
        <v>96</v>
      </c>
      <c r="D883" t="s">
        <v>15</v>
      </c>
      <c r="E883">
        <v>108612.53</v>
      </c>
    </row>
    <row r="884" spans="1:5" x14ac:dyDescent="0.35">
      <c r="A884" s="3">
        <v>45627</v>
      </c>
      <c r="B884" t="s">
        <v>20</v>
      </c>
      <c r="C884" t="s">
        <v>171</v>
      </c>
      <c r="D884" t="s">
        <v>22</v>
      </c>
      <c r="E884">
        <v>145796.65</v>
      </c>
    </row>
    <row r="885" spans="1:5" x14ac:dyDescent="0.35">
      <c r="A885" s="3">
        <v>45474</v>
      </c>
      <c r="B885" t="s">
        <v>10</v>
      </c>
      <c r="C885" t="s">
        <v>17</v>
      </c>
      <c r="D885" t="s">
        <v>12</v>
      </c>
      <c r="E885">
        <v>-15887.13</v>
      </c>
    </row>
    <row r="886" spans="1:5" x14ac:dyDescent="0.35">
      <c r="A886" s="3">
        <v>45413</v>
      </c>
      <c r="B886" t="s">
        <v>20</v>
      </c>
      <c r="C886" t="s">
        <v>14</v>
      </c>
      <c r="D886" t="s">
        <v>22</v>
      </c>
      <c r="E886">
        <v>138512.24</v>
      </c>
    </row>
    <row r="887" spans="1:5" x14ac:dyDescent="0.35">
      <c r="A887" s="3">
        <v>45444</v>
      </c>
      <c r="B887" t="s">
        <v>13</v>
      </c>
      <c r="C887" t="s">
        <v>66</v>
      </c>
      <c r="D887" t="s">
        <v>15</v>
      </c>
      <c r="E887">
        <v>23976.79</v>
      </c>
    </row>
    <row r="888" spans="1:5" x14ac:dyDescent="0.35">
      <c r="A888" s="3">
        <v>45444</v>
      </c>
      <c r="B888" t="s">
        <v>10</v>
      </c>
      <c r="C888" t="s">
        <v>60</v>
      </c>
      <c r="D888" t="s">
        <v>12</v>
      </c>
      <c r="E888">
        <v>152324.12</v>
      </c>
    </row>
    <row r="889" spans="1:5" x14ac:dyDescent="0.35">
      <c r="A889" s="3">
        <v>45597</v>
      </c>
      <c r="B889" t="s">
        <v>16</v>
      </c>
      <c r="C889" t="s">
        <v>211</v>
      </c>
      <c r="D889" t="s">
        <v>18</v>
      </c>
      <c r="E889">
        <v>-4114.59</v>
      </c>
    </row>
    <row r="890" spans="1:5" x14ac:dyDescent="0.35">
      <c r="A890" s="3">
        <v>45352</v>
      </c>
      <c r="B890" t="s">
        <v>10</v>
      </c>
      <c r="C890" t="s">
        <v>37</v>
      </c>
      <c r="D890" t="s">
        <v>12</v>
      </c>
      <c r="E890">
        <v>-40528.6</v>
      </c>
    </row>
    <row r="891" spans="1:5" x14ac:dyDescent="0.35">
      <c r="A891" s="3">
        <v>45536</v>
      </c>
      <c r="B891" t="s">
        <v>13</v>
      </c>
      <c r="C891" t="s">
        <v>90</v>
      </c>
      <c r="D891" t="s">
        <v>15</v>
      </c>
      <c r="E891">
        <v>49779.040000000001</v>
      </c>
    </row>
    <row r="892" spans="1:5" x14ac:dyDescent="0.35">
      <c r="A892" s="3">
        <v>45352</v>
      </c>
      <c r="B892" t="s">
        <v>16</v>
      </c>
      <c r="C892" t="s">
        <v>83</v>
      </c>
      <c r="D892" t="s">
        <v>18</v>
      </c>
      <c r="E892">
        <v>27081.34</v>
      </c>
    </row>
    <row r="893" spans="1:5" x14ac:dyDescent="0.35">
      <c r="A893" s="3">
        <v>45292</v>
      </c>
      <c r="B893" t="s">
        <v>23</v>
      </c>
      <c r="C893" t="s">
        <v>122</v>
      </c>
      <c r="D893" t="s">
        <v>25</v>
      </c>
      <c r="E893">
        <v>-18546.22</v>
      </c>
    </row>
    <row r="894" spans="1:5" x14ac:dyDescent="0.35">
      <c r="A894" s="3">
        <v>45292</v>
      </c>
      <c r="B894" t="s">
        <v>10</v>
      </c>
      <c r="C894" t="s">
        <v>182</v>
      </c>
      <c r="D894" t="s">
        <v>12</v>
      </c>
      <c r="E894">
        <v>47650.76</v>
      </c>
    </row>
    <row r="895" spans="1:5" x14ac:dyDescent="0.35">
      <c r="A895" s="3">
        <v>45474</v>
      </c>
      <c r="B895" t="s">
        <v>10</v>
      </c>
      <c r="C895" t="s">
        <v>131</v>
      </c>
      <c r="D895" t="s">
        <v>12</v>
      </c>
      <c r="E895">
        <v>59659.54</v>
      </c>
    </row>
    <row r="896" spans="1:5" x14ac:dyDescent="0.35">
      <c r="A896" s="3">
        <v>45292</v>
      </c>
      <c r="B896" t="s">
        <v>10</v>
      </c>
      <c r="C896" t="s">
        <v>180</v>
      </c>
      <c r="D896" t="s">
        <v>12</v>
      </c>
      <c r="E896">
        <v>-36033.589999999997</v>
      </c>
    </row>
    <row r="897" spans="1:5" x14ac:dyDescent="0.35">
      <c r="A897" s="3">
        <v>45505</v>
      </c>
      <c r="B897" t="s">
        <v>23</v>
      </c>
      <c r="C897" t="s">
        <v>44</v>
      </c>
      <c r="D897" t="s">
        <v>25</v>
      </c>
      <c r="E897">
        <v>34569.89</v>
      </c>
    </row>
    <row r="898" spans="1:5" x14ac:dyDescent="0.35">
      <c r="A898" s="3">
        <v>45536</v>
      </c>
      <c r="B898" t="s">
        <v>10</v>
      </c>
      <c r="C898" t="s">
        <v>197</v>
      </c>
      <c r="D898" t="s">
        <v>12</v>
      </c>
      <c r="E898">
        <v>6467.16</v>
      </c>
    </row>
    <row r="899" spans="1:5" x14ac:dyDescent="0.35">
      <c r="A899" s="3">
        <v>45352</v>
      </c>
      <c r="B899" t="s">
        <v>13</v>
      </c>
      <c r="C899" t="s">
        <v>174</v>
      </c>
      <c r="D899" t="s">
        <v>15</v>
      </c>
      <c r="E899">
        <v>51778.89</v>
      </c>
    </row>
    <row r="900" spans="1:5" x14ac:dyDescent="0.35">
      <c r="A900" s="3">
        <v>45566</v>
      </c>
      <c r="B900" t="s">
        <v>20</v>
      </c>
      <c r="C900" t="s">
        <v>177</v>
      </c>
      <c r="D900" t="s">
        <v>22</v>
      </c>
      <c r="E900">
        <v>138286.22</v>
      </c>
    </row>
    <row r="901" spans="1:5" x14ac:dyDescent="0.35">
      <c r="A901" s="3">
        <v>45444</v>
      </c>
      <c r="B901" t="s">
        <v>10</v>
      </c>
      <c r="C901" t="s">
        <v>119</v>
      </c>
      <c r="D901" t="s">
        <v>12</v>
      </c>
      <c r="E901">
        <v>164388.34</v>
      </c>
    </row>
    <row r="902" spans="1:5" x14ac:dyDescent="0.35">
      <c r="A902" s="3">
        <v>45566</v>
      </c>
      <c r="B902" t="s">
        <v>13</v>
      </c>
      <c r="C902" t="s">
        <v>70</v>
      </c>
      <c r="D902" t="s">
        <v>15</v>
      </c>
      <c r="E902">
        <v>30578.1</v>
      </c>
    </row>
    <row r="903" spans="1:5" x14ac:dyDescent="0.35">
      <c r="A903" s="3">
        <v>45566</v>
      </c>
      <c r="B903" t="s">
        <v>16</v>
      </c>
      <c r="C903" t="s">
        <v>159</v>
      </c>
      <c r="D903" t="s">
        <v>18</v>
      </c>
      <c r="E903">
        <v>72961.25</v>
      </c>
    </row>
    <row r="904" spans="1:5" x14ac:dyDescent="0.35">
      <c r="A904" s="3">
        <v>45383</v>
      </c>
      <c r="B904" t="s">
        <v>16</v>
      </c>
      <c r="C904" t="s">
        <v>174</v>
      </c>
      <c r="D904" t="s">
        <v>18</v>
      </c>
      <c r="E904">
        <v>-736.16</v>
      </c>
    </row>
    <row r="905" spans="1:5" x14ac:dyDescent="0.35">
      <c r="A905" s="3">
        <v>45323</v>
      </c>
      <c r="B905" t="s">
        <v>13</v>
      </c>
      <c r="C905" t="s">
        <v>145</v>
      </c>
      <c r="D905" t="s">
        <v>15</v>
      </c>
      <c r="E905">
        <v>-42470.04</v>
      </c>
    </row>
    <row r="906" spans="1:5" x14ac:dyDescent="0.35">
      <c r="A906" s="3">
        <v>45323</v>
      </c>
      <c r="B906" t="s">
        <v>10</v>
      </c>
      <c r="C906" t="s">
        <v>66</v>
      </c>
      <c r="D906" t="s">
        <v>12</v>
      </c>
      <c r="E906">
        <v>58651.92</v>
      </c>
    </row>
    <row r="907" spans="1:5" x14ac:dyDescent="0.35">
      <c r="A907" s="3">
        <v>45566</v>
      </c>
      <c r="B907" t="s">
        <v>10</v>
      </c>
      <c r="C907" t="s">
        <v>74</v>
      </c>
      <c r="D907" t="s">
        <v>12</v>
      </c>
      <c r="E907">
        <v>84878.18</v>
      </c>
    </row>
    <row r="908" spans="1:5" x14ac:dyDescent="0.35">
      <c r="A908" s="3">
        <v>45566</v>
      </c>
      <c r="B908" t="s">
        <v>16</v>
      </c>
      <c r="C908" t="s">
        <v>56</v>
      </c>
      <c r="D908" t="s">
        <v>18</v>
      </c>
      <c r="E908">
        <v>152835.04</v>
      </c>
    </row>
    <row r="909" spans="1:5" x14ac:dyDescent="0.35">
      <c r="A909" s="3">
        <v>45474</v>
      </c>
      <c r="B909" t="s">
        <v>13</v>
      </c>
      <c r="C909" t="s">
        <v>216</v>
      </c>
      <c r="D909" t="s">
        <v>15</v>
      </c>
      <c r="E909">
        <v>62524.92</v>
      </c>
    </row>
    <row r="910" spans="1:5" x14ac:dyDescent="0.35">
      <c r="A910" s="3">
        <v>45323</v>
      </c>
      <c r="B910" t="s">
        <v>10</v>
      </c>
      <c r="C910" t="s">
        <v>156</v>
      </c>
      <c r="D910" t="s">
        <v>12</v>
      </c>
      <c r="E910">
        <v>170690.95</v>
      </c>
    </row>
    <row r="911" spans="1:5" x14ac:dyDescent="0.35">
      <c r="A911" s="3">
        <v>45383</v>
      </c>
      <c r="B911" t="s">
        <v>10</v>
      </c>
      <c r="C911" t="s">
        <v>58</v>
      </c>
      <c r="D911" t="s">
        <v>12</v>
      </c>
      <c r="E911">
        <v>194199.29</v>
      </c>
    </row>
    <row r="912" spans="1:5" x14ac:dyDescent="0.35">
      <c r="A912" s="3">
        <v>45352</v>
      </c>
      <c r="B912" t="s">
        <v>10</v>
      </c>
      <c r="C912" t="s">
        <v>147</v>
      </c>
      <c r="D912" t="s">
        <v>12</v>
      </c>
      <c r="E912">
        <v>-5389.19</v>
      </c>
    </row>
    <row r="913" spans="1:5" x14ac:dyDescent="0.35">
      <c r="A913" s="3">
        <v>45627</v>
      </c>
      <c r="B913" t="s">
        <v>23</v>
      </c>
      <c r="C913" t="s">
        <v>123</v>
      </c>
      <c r="D913" t="s">
        <v>25</v>
      </c>
      <c r="E913">
        <v>189216.62</v>
      </c>
    </row>
    <row r="914" spans="1:5" x14ac:dyDescent="0.35">
      <c r="A914" s="3">
        <v>45627</v>
      </c>
      <c r="B914" t="s">
        <v>23</v>
      </c>
      <c r="C914" t="s">
        <v>38</v>
      </c>
      <c r="D914" t="s">
        <v>25</v>
      </c>
      <c r="E914">
        <v>43277.19</v>
      </c>
    </row>
    <row r="915" spans="1:5" x14ac:dyDescent="0.35">
      <c r="A915" s="3">
        <v>45505</v>
      </c>
      <c r="B915" t="s">
        <v>20</v>
      </c>
      <c r="C915" t="s">
        <v>150</v>
      </c>
      <c r="D915" t="s">
        <v>22</v>
      </c>
      <c r="E915">
        <v>36466.26</v>
      </c>
    </row>
    <row r="916" spans="1:5" x14ac:dyDescent="0.35">
      <c r="A916" s="3">
        <v>45597</v>
      </c>
      <c r="B916" t="s">
        <v>20</v>
      </c>
      <c r="C916" t="s">
        <v>47</v>
      </c>
      <c r="D916" t="s">
        <v>22</v>
      </c>
      <c r="E916">
        <v>180118.88</v>
      </c>
    </row>
    <row r="917" spans="1:5" x14ac:dyDescent="0.35">
      <c r="A917" s="3">
        <v>45536</v>
      </c>
      <c r="B917" t="s">
        <v>13</v>
      </c>
      <c r="C917" t="s">
        <v>197</v>
      </c>
      <c r="D917" t="s">
        <v>15</v>
      </c>
      <c r="E917">
        <v>157663.84</v>
      </c>
    </row>
    <row r="918" spans="1:5" x14ac:dyDescent="0.35">
      <c r="A918" s="3">
        <v>45383</v>
      </c>
      <c r="B918" t="s">
        <v>20</v>
      </c>
      <c r="C918" t="s">
        <v>188</v>
      </c>
      <c r="D918" t="s">
        <v>22</v>
      </c>
      <c r="E918">
        <v>50706.04</v>
      </c>
    </row>
    <row r="919" spans="1:5" x14ac:dyDescent="0.35">
      <c r="A919" s="3">
        <v>45444</v>
      </c>
      <c r="B919" t="s">
        <v>10</v>
      </c>
      <c r="C919" t="s">
        <v>169</v>
      </c>
      <c r="D919" t="s">
        <v>12</v>
      </c>
      <c r="E919">
        <v>123006.59</v>
      </c>
    </row>
    <row r="920" spans="1:5" x14ac:dyDescent="0.35">
      <c r="A920" s="3">
        <v>45505</v>
      </c>
      <c r="B920" t="s">
        <v>16</v>
      </c>
      <c r="C920" t="s">
        <v>78</v>
      </c>
      <c r="D920" t="s">
        <v>18</v>
      </c>
      <c r="E920">
        <v>30256.09</v>
      </c>
    </row>
    <row r="921" spans="1:5" x14ac:dyDescent="0.35">
      <c r="A921" s="3">
        <v>45413</v>
      </c>
      <c r="B921" t="s">
        <v>23</v>
      </c>
      <c r="C921" t="s">
        <v>73</v>
      </c>
      <c r="D921" t="s">
        <v>25</v>
      </c>
      <c r="E921">
        <v>148868</v>
      </c>
    </row>
    <row r="922" spans="1:5" x14ac:dyDescent="0.35">
      <c r="A922" s="3">
        <v>45597</v>
      </c>
      <c r="B922" t="s">
        <v>20</v>
      </c>
      <c r="C922" t="s">
        <v>32</v>
      </c>
      <c r="D922" t="s">
        <v>22</v>
      </c>
      <c r="E922">
        <v>101189.62</v>
      </c>
    </row>
    <row r="923" spans="1:5" x14ac:dyDescent="0.35">
      <c r="A923" s="3">
        <v>45323</v>
      </c>
      <c r="B923" t="s">
        <v>10</v>
      </c>
      <c r="C923" t="s">
        <v>128</v>
      </c>
      <c r="D923" t="s">
        <v>12</v>
      </c>
      <c r="E923">
        <v>43899.7</v>
      </c>
    </row>
    <row r="924" spans="1:5" x14ac:dyDescent="0.35">
      <c r="A924" s="3">
        <v>45474</v>
      </c>
      <c r="B924" t="s">
        <v>16</v>
      </c>
      <c r="C924" t="s">
        <v>14</v>
      </c>
      <c r="D924" t="s">
        <v>18</v>
      </c>
      <c r="E924">
        <v>112361.3</v>
      </c>
    </row>
    <row r="925" spans="1:5" x14ac:dyDescent="0.35">
      <c r="A925" s="3">
        <v>45597</v>
      </c>
      <c r="B925" t="s">
        <v>13</v>
      </c>
      <c r="C925" t="s">
        <v>140</v>
      </c>
      <c r="D925" t="s">
        <v>15</v>
      </c>
      <c r="E925">
        <v>81529.320000000007</v>
      </c>
    </row>
    <row r="926" spans="1:5" x14ac:dyDescent="0.35">
      <c r="A926" s="3">
        <v>45505</v>
      </c>
      <c r="B926" t="s">
        <v>20</v>
      </c>
      <c r="C926" t="s">
        <v>149</v>
      </c>
      <c r="D926" t="s">
        <v>22</v>
      </c>
      <c r="E926">
        <v>185517.57</v>
      </c>
    </row>
    <row r="927" spans="1:5" x14ac:dyDescent="0.35">
      <c r="A927" s="3">
        <v>45597</v>
      </c>
      <c r="B927" t="s">
        <v>16</v>
      </c>
      <c r="C927" t="s">
        <v>31</v>
      </c>
      <c r="D927" t="s">
        <v>18</v>
      </c>
      <c r="E927">
        <v>173089.82</v>
      </c>
    </row>
    <row r="928" spans="1:5" x14ac:dyDescent="0.35">
      <c r="A928" s="3">
        <v>45413</v>
      </c>
      <c r="B928" t="s">
        <v>10</v>
      </c>
      <c r="C928" t="s">
        <v>98</v>
      </c>
      <c r="D928" t="s">
        <v>12</v>
      </c>
      <c r="E928">
        <v>-4967.18</v>
      </c>
    </row>
    <row r="929" spans="1:5" x14ac:dyDescent="0.35">
      <c r="A929" s="3">
        <v>45597</v>
      </c>
      <c r="B929" t="s">
        <v>10</v>
      </c>
      <c r="C929" t="s">
        <v>176</v>
      </c>
      <c r="D929" t="s">
        <v>12</v>
      </c>
      <c r="E929">
        <v>148331.76</v>
      </c>
    </row>
    <row r="930" spans="1:5" x14ac:dyDescent="0.35">
      <c r="A930" s="3">
        <v>45323</v>
      </c>
      <c r="B930" t="s">
        <v>23</v>
      </c>
      <c r="C930" t="s">
        <v>185</v>
      </c>
      <c r="D930" t="s">
        <v>25</v>
      </c>
      <c r="E930">
        <v>81243.97</v>
      </c>
    </row>
    <row r="931" spans="1:5" x14ac:dyDescent="0.35">
      <c r="A931" s="3">
        <v>45474</v>
      </c>
      <c r="B931" t="s">
        <v>13</v>
      </c>
      <c r="C931" t="s">
        <v>55</v>
      </c>
      <c r="D931" t="s">
        <v>15</v>
      </c>
      <c r="E931">
        <v>76352.710000000006</v>
      </c>
    </row>
    <row r="932" spans="1:5" x14ac:dyDescent="0.35">
      <c r="A932" s="3">
        <v>45566</v>
      </c>
      <c r="B932" t="s">
        <v>16</v>
      </c>
      <c r="C932" t="s">
        <v>85</v>
      </c>
      <c r="D932" t="s">
        <v>18</v>
      </c>
      <c r="E932">
        <v>71968.37</v>
      </c>
    </row>
    <row r="933" spans="1:5" x14ac:dyDescent="0.35">
      <c r="A933" s="3">
        <v>45474</v>
      </c>
      <c r="B933" t="s">
        <v>13</v>
      </c>
      <c r="C933" t="s">
        <v>197</v>
      </c>
      <c r="D933" t="s">
        <v>15</v>
      </c>
      <c r="E933">
        <v>-4462.45</v>
      </c>
    </row>
    <row r="934" spans="1:5" x14ac:dyDescent="0.35">
      <c r="A934" s="3">
        <v>45505</v>
      </c>
      <c r="B934" t="s">
        <v>20</v>
      </c>
      <c r="C934" t="s">
        <v>90</v>
      </c>
      <c r="D934" t="s">
        <v>22</v>
      </c>
      <c r="E934">
        <v>146033.84</v>
      </c>
    </row>
    <row r="935" spans="1:5" x14ac:dyDescent="0.35">
      <c r="A935" s="3">
        <v>45566</v>
      </c>
      <c r="B935" t="s">
        <v>13</v>
      </c>
      <c r="C935" t="s">
        <v>122</v>
      </c>
      <c r="D935" t="s">
        <v>15</v>
      </c>
      <c r="E935">
        <v>104414.02</v>
      </c>
    </row>
    <row r="936" spans="1:5" x14ac:dyDescent="0.35">
      <c r="A936" s="3">
        <v>45505</v>
      </c>
      <c r="B936" t="s">
        <v>20</v>
      </c>
      <c r="C936" t="s">
        <v>136</v>
      </c>
      <c r="D936" t="s">
        <v>22</v>
      </c>
      <c r="E936">
        <v>111235.49</v>
      </c>
    </row>
    <row r="937" spans="1:5" x14ac:dyDescent="0.35">
      <c r="A937" s="3">
        <v>45323</v>
      </c>
      <c r="B937" t="s">
        <v>16</v>
      </c>
      <c r="C937" t="s">
        <v>36</v>
      </c>
      <c r="D937" t="s">
        <v>18</v>
      </c>
      <c r="E937">
        <v>53632.82</v>
      </c>
    </row>
    <row r="938" spans="1:5" x14ac:dyDescent="0.35">
      <c r="A938" s="3">
        <v>45413</v>
      </c>
      <c r="B938" t="s">
        <v>23</v>
      </c>
      <c r="C938" t="s">
        <v>41</v>
      </c>
      <c r="D938" t="s">
        <v>25</v>
      </c>
      <c r="E938">
        <v>-39422.42</v>
      </c>
    </row>
    <row r="939" spans="1:5" x14ac:dyDescent="0.35">
      <c r="A939" s="3">
        <v>45474</v>
      </c>
      <c r="B939" t="s">
        <v>10</v>
      </c>
      <c r="C939" t="s">
        <v>155</v>
      </c>
      <c r="D939" t="s">
        <v>12</v>
      </c>
      <c r="E939">
        <v>16678.84</v>
      </c>
    </row>
    <row r="940" spans="1:5" x14ac:dyDescent="0.35">
      <c r="A940" s="3">
        <v>45505</v>
      </c>
      <c r="B940" t="s">
        <v>13</v>
      </c>
      <c r="C940" t="s">
        <v>131</v>
      </c>
      <c r="D940" t="s">
        <v>15</v>
      </c>
      <c r="E940">
        <v>183505.06</v>
      </c>
    </row>
    <row r="941" spans="1:5" x14ac:dyDescent="0.35">
      <c r="A941" s="3">
        <v>45597</v>
      </c>
      <c r="B941" t="s">
        <v>10</v>
      </c>
      <c r="C941" t="s">
        <v>90</v>
      </c>
      <c r="D941" t="s">
        <v>12</v>
      </c>
      <c r="E941">
        <v>35188.36</v>
      </c>
    </row>
    <row r="942" spans="1:5" x14ac:dyDescent="0.35">
      <c r="A942" s="3">
        <v>45505</v>
      </c>
      <c r="B942" t="s">
        <v>13</v>
      </c>
      <c r="C942" t="s">
        <v>177</v>
      </c>
      <c r="D942" t="s">
        <v>15</v>
      </c>
      <c r="E942">
        <v>32891.129999999997</v>
      </c>
    </row>
    <row r="943" spans="1:5" x14ac:dyDescent="0.35">
      <c r="A943" s="3">
        <v>45444</v>
      </c>
      <c r="B943" t="s">
        <v>13</v>
      </c>
      <c r="C943" t="s">
        <v>186</v>
      </c>
      <c r="D943" t="s">
        <v>15</v>
      </c>
      <c r="E943">
        <v>139309.03</v>
      </c>
    </row>
    <row r="944" spans="1:5" x14ac:dyDescent="0.35">
      <c r="A944" s="3">
        <v>45536</v>
      </c>
      <c r="B944" t="s">
        <v>16</v>
      </c>
      <c r="C944" t="s">
        <v>199</v>
      </c>
      <c r="D944" t="s">
        <v>18</v>
      </c>
      <c r="E944">
        <v>168972.89</v>
      </c>
    </row>
    <row r="945" spans="1:5" x14ac:dyDescent="0.35">
      <c r="A945" s="3">
        <v>45323</v>
      </c>
      <c r="B945" t="s">
        <v>23</v>
      </c>
      <c r="C945" t="s">
        <v>132</v>
      </c>
      <c r="D945" t="s">
        <v>25</v>
      </c>
      <c r="E945">
        <v>115094.81</v>
      </c>
    </row>
    <row r="946" spans="1:5" x14ac:dyDescent="0.35">
      <c r="A946" s="3">
        <v>45597</v>
      </c>
      <c r="B946" t="s">
        <v>13</v>
      </c>
      <c r="C946" t="s">
        <v>194</v>
      </c>
      <c r="D946" t="s">
        <v>15</v>
      </c>
      <c r="E946">
        <v>-9599.5</v>
      </c>
    </row>
    <row r="947" spans="1:5" x14ac:dyDescent="0.35">
      <c r="A947" s="3">
        <v>45566</v>
      </c>
      <c r="B947" t="s">
        <v>10</v>
      </c>
      <c r="C947" t="s">
        <v>44</v>
      </c>
      <c r="D947" t="s">
        <v>12</v>
      </c>
      <c r="E947">
        <v>142570.04</v>
      </c>
    </row>
    <row r="948" spans="1:5" x14ac:dyDescent="0.35">
      <c r="A948" s="3">
        <v>45413</v>
      </c>
      <c r="B948" t="s">
        <v>20</v>
      </c>
      <c r="C948" t="s">
        <v>142</v>
      </c>
      <c r="D948" t="s">
        <v>22</v>
      </c>
      <c r="E948">
        <v>-17871.59</v>
      </c>
    </row>
    <row r="949" spans="1:5" x14ac:dyDescent="0.35">
      <c r="A949" s="3">
        <v>45413</v>
      </c>
      <c r="B949" t="s">
        <v>23</v>
      </c>
      <c r="C949" t="s">
        <v>43</v>
      </c>
      <c r="D949" t="s">
        <v>25</v>
      </c>
      <c r="E949">
        <v>172582.05</v>
      </c>
    </row>
    <row r="950" spans="1:5" x14ac:dyDescent="0.35">
      <c r="A950" s="3">
        <v>45627</v>
      </c>
      <c r="B950" t="s">
        <v>20</v>
      </c>
      <c r="C950" t="s">
        <v>171</v>
      </c>
      <c r="D950" t="s">
        <v>22</v>
      </c>
      <c r="E950">
        <v>191029.08</v>
      </c>
    </row>
    <row r="951" spans="1:5" x14ac:dyDescent="0.35">
      <c r="A951" s="3">
        <v>45292</v>
      </c>
      <c r="B951" t="s">
        <v>10</v>
      </c>
      <c r="C951" t="s">
        <v>68</v>
      </c>
      <c r="D951" t="s">
        <v>12</v>
      </c>
      <c r="E951">
        <v>46599.27</v>
      </c>
    </row>
    <row r="952" spans="1:5" x14ac:dyDescent="0.35">
      <c r="A952" s="3">
        <v>45505</v>
      </c>
      <c r="B952" t="s">
        <v>10</v>
      </c>
      <c r="C952" t="s">
        <v>94</v>
      </c>
      <c r="D952" t="s">
        <v>12</v>
      </c>
      <c r="E952">
        <v>-36698.379999999997</v>
      </c>
    </row>
    <row r="953" spans="1:5" x14ac:dyDescent="0.35">
      <c r="A953" s="3">
        <v>45383</v>
      </c>
      <c r="B953" t="s">
        <v>13</v>
      </c>
      <c r="C953" t="s">
        <v>120</v>
      </c>
      <c r="D953" t="s">
        <v>15</v>
      </c>
      <c r="E953">
        <v>-7672.44</v>
      </c>
    </row>
    <row r="954" spans="1:5" x14ac:dyDescent="0.35">
      <c r="A954" s="3">
        <v>45627</v>
      </c>
      <c r="B954" t="s">
        <v>16</v>
      </c>
      <c r="C954" t="s">
        <v>141</v>
      </c>
      <c r="D954" t="s">
        <v>18</v>
      </c>
      <c r="E954">
        <v>-16987.71</v>
      </c>
    </row>
    <row r="955" spans="1:5" x14ac:dyDescent="0.35">
      <c r="A955" s="3">
        <v>45352</v>
      </c>
      <c r="B955" t="s">
        <v>23</v>
      </c>
      <c r="C955" t="s">
        <v>187</v>
      </c>
      <c r="D955" t="s">
        <v>25</v>
      </c>
      <c r="E955">
        <v>183839.98</v>
      </c>
    </row>
    <row r="956" spans="1:5" x14ac:dyDescent="0.35">
      <c r="A956" s="3">
        <v>45323</v>
      </c>
      <c r="B956" t="s">
        <v>20</v>
      </c>
      <c r="C956" t="s">
        <v>47</v>
      </c>
      <c r="D956" t="s">
        <v>22</v>
      </c>
      <c r="E956">
        <v>150054.01999999999</v>
      </c>
    </row>
    <row r="957" spans="1:5" x14ac:dyDescent="0.35">
      <c r="A957" s="3">
        <v>45536</v>
      </c>
      <c r="B957" t="s">
        <v>23</v>
      </c>
      <c r="C957" t="s">
        <v>73</v>
      </c>
      <c r="D957" t="s">
        <v>25</v>
      </c>
      <c r="E957">
        <v>9201.86</v>
      </c>
    </row>
    <row r="958" spans="1:5" x14ac:dyDescent="0.35">
      <c r="A958" s="3">
        <v>45292</v>
      </c>
      <c r="B958" t="s">
        <v>10</v>
      </c>
      <c r="C958" t="s">
        <v>26</v>
      </c>
      <c r="D958" t="s">
        <v>12</v>
      </c>
      <c r="E958">
        <v>143899.79999999999</v>
      </c>
    </row>
    <row r="959" spans="1:5" x14ac:dyDescent="0.35">
      <c r="A959" s="3">
        <v>45566</v>
      </c>
      <c r="B959" t="s">
        <v>16</v>
      </c>
      <c r="C959" t="s">
        <v>99</v>
      </c>
      <c r="D959" t="s">
        <v>18</v>
      </c>
      <c r="E959">
        <v>148026.18</v>
      </c>
    </row>
    <row r="960" spans="1:5" x14ac:dyDescent="0.35">
      <c r="A960" s="3">
        <v>45566</v>
      </c>
      <c r="B960" t="s">
        <v>13</v>
      </c>
      <c r="C960" t="s">
        <v>194</v>
      </c>
      <c r="D960" t="s">
        <v>15</v>
      </c>
      <c r="E960">
        <v>-16603.009999999998</v>
      </c>
    </row>
    <row r="961" spans="1:5" x14ac:dyDescent="0.35">
      <c r="A961" s="3">
        <v>45292</v>
      </c>
      <c r="B961" t="s">
        <v>13</v>
      </c>
      <c r="C961" t="s">
        <v>146</v>
      </c>
      <c r="D961" t="s">
        <v>15</v>
      </c>
      <c r="E961">
        <v>191273.01</v>
      </c>
    </row>
    <row r="962" spans="1:5" x14ac:dyDescent="0.35">
      <c r="A962" s="3">
        <v>45323</v>
      </c>
      <c r="B962" t="s">
        <v>20</v>
      </c>
      <c r="C962" t="s">
        <v>37</v>
      </c>
      <c r="D962" t="s">
        <v>22</v>
      </c>
      <c r="E962">
        <v>119604.52</v>
      </c>
    </row>
    <row r="963" spans="1:5" x14ac:dyDescent="0.35">
      <c r="A963" s="3">
        <v>45597</v>
      </c>
      <c r="B963" t="s">
        <v>20</v>
      </c>
      <c r="C963" t="s">
        <v>46</v>
      </c>
      <c r="D963" t="s">
        <v>22</v>
      </c>
      <c r="E963">
        <v>47112.3</v>
      </c>
    </row>
    <row r="964" spans="1:5" x14ac:dyDescent="0.35">
      <c r="A964" s="3">
        <v>45352</v>
      </c>
      <c r="B964" t="s">
        <v>10</v>
      </c>
      <c r="C964" t="s">
        <v>159</v>
      </c>
      <c r="D964" t="s">
        <v>12</v>
      </c>
      <c r="E964">
        <v>-6043.56</v>
      </c>
    </row>
    <row r="965" spans="1:5" x14ac:dyDescent="0.35">
      <c r="A965" s="3">
        <v>45413</v>
      </c>
      <c r="B965" t="s">
        <v>13</v>
      </c>
      <c r="C965" t="s">
        <v>209</v>
      </c>
      <c r="D965" t="s">
        <v>15</v>
      </c>
      <c r="E965">
        <v>17723.240000000002</v>
      </c>
    </row>
    <row r="966" spans="1:5" x14ac:dyDescent="0.35">
      <c r="A966" s="3">
        <v>45413</v>
      </c>
      <c r="B966" t="s">
        <v>13</v>
      </c>
      <c r="C966" t="s">
        <v>28</v>
      </c>
      <c r="D966" t="s">
        <v>15</v>
      </c>
      <c r="E966">
        <v>-29151.79</v>
      </c>
    </row>
    <row r="967" spans="1:5" x14ac:dyDescent="0.35">
      <c r="A967" s="3">
        <v>45413</v>
      </c>
      <c r="B967" t="s">
        <v>16</v>
      </c>
      <c r="C967" t="s">
        <v>205</v>
      </c>
      <c r="D967" t="s">
        <v>18</v>
      </c>
      <c r="E967">
        <v>86707.19</v>
      </c>
    </row>
    <row r="968" spans="1:5" x14ac:dyDescent="0.35">
      <c r="A968" s="3">
        <v>45444</v>
      </c>
      <c r="B968" t="s">
        <v>10</v>
      </c>
      <c r="C968" t="s">
        <v>187</v>
      </c>
      <c r="D968" t="s">
        <v>12</v>
      </c>
      <c r="E968">
        <v>93387.34</v>
      </c>
    </row>
    <row r="969" spans="1:5" x14ac:dyDescent="0.35">
      <c r="A969" s="3">
        <v>45383</v>
      </c>
      <c r="B969" t="s">
        <v>23</v>
      </c>
      <c r="C969" t="s">
        <v>47</v>
      </c>
      <c r="D969" t="s">
        <v>25</v>
      </c>
      <c r="E969">
        <v>15370.12</v>
      </c>
    </row>
    <row r="970" spans="1:5" x14ac:dyDescent="0.35">
      <c r="A970" s="3">
        <v>45566</v>
      </c>
      <c r="B970" t="s">
        <v>10</v>
      </c>
      <c r="C970" t="s">
        <v>38</v>
      </c>
      <c r="D970" t="s">
        <v>12</v>
      </c>
      <c r="E970">
        <v>69609.070000000007</v>
      </c>
    </row>
    <row r="971" spans="1:5" x14ac:dyDescent="0.35">
      <c r="A971" s="3">
        <v>45505</v>
      </c>
      <c r="B971" t="s">
        <v>10</v>
      </c>
      <c r="C971" t="s">
        <v>96</v>
      </c>
      <c r="D971" t="s">
        <v>12</v>
      </c>
      <c r="E971">
        <v>91624.53</v>
      </c>
    </row>
    <row r="972" spans="1:5" x14ac:dyDescent="0.35">
      <c r="A972" s="3">
        <v>45444</v>
      </c>
      <c r="B972" t="s">
        <v>10</v>
      </c>
      <c r="C972" t="s">
        <v>17</v>
      </c>
      <c r="D972" t="s">
        <v>12</v>
      </c>
      <c r="E972">
        <v>157429.53</v>
      </c>
    </row>
    <row r="973" spans="1:5" x14ac:dyDescent="0.35">
      <c r="A973" s="3">
        <v>45413</v>
      </c>
      <c r="B973" t="s">
        <v>20</v>
      </c>
      <c r="C973" t="s">
        <v>174</v>
      </c>
      <c r="D973" t="s">
        <v>22</v>
      </c>
      <c r="E973">
        <v>-12120.8</v>
      </c>
    </row>
    <row r="974" spans="1:5" x14ac:dyDescent="0.35">
      <c r="A974" s="3">
        <v>45383</v>
      </c>
      <c r="B974" t="s">
        <v>16</v>
      </c>
      <c r="C974" t="s">
        <v>100</v>
      </c>
      <c r="D974" t="s">
        <v>18</v>
      </c>
      <c r="E974">
        <v>137618.6</v>
      </c>
    </row>
    <row r="975" spans="1:5" x14ac:dyDescent="0.35">
      <c r="A975" s="3">
        <v>45597</v>
      </c>
      <c r="B975" t="s">
        <v>23</v>
      </c>
      <c r="C975" t="s">
        <v>96</v>
      </c>
      <c r="D975" t="s">
        <v>25</v>
      </c>
      <c r="E975">
        <v>-2831.19</v>
      </c>
    </row>
    <row r="976" spans="1:5" x14ac:dyDescent="0.35">
      <c r="A976" s="3">
        <v>45536</v>
      </c>
      <c r="B976" t="s">
        <v>23</v>
      </c>
      <c r="C976" t="s">
        <v>95</v>
      </c>
      <c r="D976" t="s">
        <v>25</v>
      </c>
      <c r="E976">
        <v>199785.17</v>
      </c>
    </row>
    <row r="977" spans="1:5" x14ac:dyDescent="0.35">
      <c r="A977" s="3">
        <v>45627</v>
      </c>
      <c r="B977" t="s">
        <v>10</v>
      </c>
      <c r="C977" t="s">
        <v>28</v>
      </c>
      <c r="D977" t="s">
        <v>12</v>
      </c>
      <c r="E977">
        <v>-19631.87</v>
      </c>
    </row>
    <row r="978" spans="1:5" x14ac:dyDescent="0.35">
      <c r="A978" s="3">
        <v>45627</v>
      </c>
      <c r="B978" t="s">
        <v>20</v>
      </c>
      <c r="C978" t="s">
        <v>85</v>
      </c>
      <c r="D978" t="s">
        <v>22</v>
      </c>
      <c r="E978">
        <v>168317.19</v>
      </c>
    </row>
    <row r="979" spans="1:5" x14ac:dyDescent="0.35">
      <c r="A979" s="3">
        <v>45566</v>
      </c>
      <c r="B979" t="s">
        <v>13</v>
      </c>
      <c r="C979" t="s">
        <v>60</v>
      </c>
      <c r="D979" t="s">
        <v>15</v>
      </c>
      <c r="E979">
        <v>149289.46</v>
      </c>
    </row>
    <row r="980" spans="1:5" x14ac:dyDescent="0.35">
      <c r="A980" s="3">
        <v>45566</v>
      </c>
      <c r="B980" t="s">
        <v>23</v>
      </c>
      <c r="C980" t="s">
        <v>175</v>
      </c>
      <c r="D980" t="s">
        <v>25</v>
      </c>
      <c r="E980">
        <v>124839.37</v>
      </c>
    </row>
    <row r="981" spans="1:5" x14ac:dyDescent="0.35">
      <c r="A981" s="3">
        <v>45566</v>
      </c>
      <c r="B981" t="s">
        <v>10</v>
      </c>
      <c r="C981" t="s">
        <v>85</v>
      </c>
      <c r="D981" t="s">
        <v>12</v>
      </c>
      <c r="E981">
        <v>67473.429999999993</v>
      </c>
    </row>
    <row r="982" spans="1:5" x14ac:dyDescent="0.35">
      <c r="A982" s="3">
        <v>45566</v>
      </c>
      <c r="B982" t="s">
        <v>16</v>
      </c>
      <c r="C982" t="s">
        <v>35</v>
      </c>
      <c r="D982" t="s">
        <v>18</v>
      </c>
      <c r="E982">
        <v>-11781.62</v>
      </c>
    </row>
    <row r="983" spans="1:5" x14ac:dyDescent="0.35">
      <c r="A983" s="3">
        <v>45383</v>
      </c>
      <c r="B983" t="s">
        <v>10</v>
      </c>
      <c r="C983" t="s">
        <v>176</v>
      </c>
      <c r="D983" t="s">
        <v>12</v>
      </c>
      <c r="E983">
        <v>148888.01999999999</v>
      </c>
    </row>
    <row r="984" spans="1:5" x14ac:dyDescent="0.35">
      <c r="A984" s="3">
        <v>45352</v>
      </c>
      <c r="B984" t="s">
        <v>10</v>
      </c>
      <c r="C984" t="s">
        <v>166</v>
      </c>
      <c r="D984" t="s">
        <v>12</v>
      </c>
      <c r="E984">
        <v>177601.29</v>
      </c>
    </row>
    <row r="985" spans="1:5" x14ac:dyDescent="0.35">
      <c r="A985" s="3">
        <v>45292</v>
      </c>
      <c r="B985" t="s">
        <v>20</v>
      </c>
      <c r="C985" t="s">
        <v>141</v>
      </c>
      <c r="D985" t="s">
        <v>22</v>
      </c>
      <c r="E985">
        <v>-9231.61</v>
      </c>
    </row>
    <row r="986" spans="1:5" x14ac:dyDescent="0.35">
      <c r="A986" s="3">
        <v>45505</v>
      </c>
      <c r="B986" t="s">
        <v>13</v>
      </c>
      <c r="C986" t="s">
        <v>40</v>
      </c>
      <c r="D986" t="s">
        <v>15</v>
      </c>
      <c r="E986">
        <v>314.47000000000003</v>
      </c>
    </row>
    <row r="987" spans="1:5" x14ac:dyDescent="0.35">
      <c r="A987" s="3">
        <v>45292</v>
      </c>
      <c r="B987" t="s">
        <v>16</v>
      </c>
      <c r="C987" t="s">
        <v>108</v>
      </c>
      <c r="D987" t="s">
        <v>18</v>
      </c>
      <c r="E987">
        <v>107555.97</v>
      </c>
    </row>
    <row r="988" spans="1:5" x14ac:dyDescent="0.35">
      <c r="A988" s="3">
        <v>45566</v>
      </c>
      <c r="B988" t="s">
        <v>13</v>
      </c>
      <c r="C988" t="s">
        <v>97</v>
      </c>
      <c r="D988" t="s">
        <v>15</v>
      </c>
      <c r="E988">
        <v>82858.5</v>
      </c>
    </row>
    <row r="989" spans="1:5" x14ac:dyDescent="0.35">
      <c r="A989" s="3">
        <v>45352</v>
      </c>
      <c r="B989" t="s">
        <v>13</v>
      </c>
      <c r="C989" t="s">
        <v>157</v>
      </c>
      <c r="D989" t="s">
        <v>15</v>
      </c>
      <c r="E989">
        <v>90423.46</v>
      </c>
    </row>
    <row r="990" spans="1:5" x14ac:dyDescent="0.35">
      <c r="A990" s="3">
        <v>45505</v>
      </c>
      <c r="B990" t="s">
        <v>20</v>
      </c>
      <c r="C990" t="s">
        <v>111</v>
      </c>
      <c r="D990" t="s">
        <v>22</v>
      </c>
      <c r="E990">
        <v>-33926.199999999997</v>
      </c>
    </row>
    <row r="991" spans="1:5" x14ac:dyDescent="0.35">
      <c r="A991" s="3">
        <v>45444</v>
      </c>
      <c r="B991" t="s">
        <v>10</v>
      </c>
      <c r="C991" t="s">
        <v>112</v>
      </c>
      <c r="D991" t="s">
        <v>12</v>
      </c>
      <c r="E991">
        <v>50918.48</v>
      </c>
    </row>
    <row r="992" spans="1:5" x14ac:dyDescent="0.35">
      <c r="A992" s="3">
        <v>45597</v>
      </c>
      <c r="B992" t="s">
        <v>20</v>
      </c>
      <c r="C992" t="s">
        <v>136</v>
      </c>
      <c r="D992" t="s">
        <v>22</v>
      </c>
      <c r="E992">
        <v>72449.72</v>
      </c>
    </row>
    <row r="993" spans="1:5" x14ac:dyDescent="0.35">
      <c r="A993" s="3">
        <v>45323</v>
      </c>
      <c r="B993" t="s">
        <v>20</v>
      </c>
      <c r="C993" t="s">
        <v>140</v>
      </c>
      <c r="D993" t="s">
        <v>22</v>
      </c>
      <c r="E993">
        <v>140051.43</v>
      </c>
    </row>
    <row r="994" spans="1:5" x14ac:dyDescent="0.35">
      <c r="A994" s="3">
        <v>45383</v>
      </c>
      <c r="B994" t="s">
        <v>10</v>
      </c>
      <c r="C994" t="s">
        <v>166</v>
      </c>
      <c r="D994" t="s">
        <v>12</v>
      </c>
      <c r="E994">
        <v>86236.43</v>
      </c>
    </row>
    <row r="995" spans="1:5" x14ac:dyDescent="0.35">
      <c r="A995" s="3">
        <v>45536</v>
      </c>
      <c r="B995" t="s">
        <v>20</v>
      </c>
      <c r="C995" t="s">
        <v>64</v>
      </c>
      <c r="D995" t="s">
        <v>22</v>
      </c>
      <c r="E995">
        <v>89778.54</v>
      </c>
    </row>
    <row r="996" spans="1:5" x14ac:dyDescent="0.35">
      <c r="A996" s="3">
        <v>45566</v>
      </c>
      <c r="B996" t="s">
        <v>10</v>
      </c>
      <c r="C996" t="s">
        <v>217</v>
      </c>
      <c r="D996" t="s">
        <v>12</v>
      </c>
      <c r="E996">
        <v>-322.70999999999998</v>
      </c>
    </row>
    <row r="997" spans="1:5" x14ac:dyDescent="0.35">
      <c r="A997" s="3">
        <v>45597</v>
      </c>
      <c r="B997" t="s">
        <v>10</v>
      </c>
      <c r="C997" t="s">
        <v>208</v>
      </c>
      <c r="D997" t="s">
        <v>12</v>
      </c>
      <c r="E997">
        <v>150284.72</v>
      </c>
    </row>
    <row r="998" spans="1:5" x14ac:dyDescent="0.35">
      <c r="A998" s="3">
        <v>45292</v>
      </c>
      <c r="B998" t="s">
        <v>10</v>
      </c>
      <c r="C998" t="s">
        <v>120</v>
      </c>
      <c r="D998" t="s">
        <v>12</v>
      </c>
      <c r="E998">
        <v>118544.5</v>
      </c>
    </row>
    <row r="999" spans="1:5" x14ac:dyDescent="0.35">
      <c r="A999" s="3">
        <v>45444</v>
      </c>
      <c r="B999" t="s">
        <v>13</v>
      </c>
      <c r="C999" t="s">
        <v>141</v>
      </c>
      <c r="D999" t="s">
        <v>15</v>
      </c>
      <c r="E999">
        <v>48163.29</v>
      </c>
    </row>
    <row r="1000" spans="1:5" x14ac:dyDescent="0.35">
      <c r="A1000" s="3">
        <v>45536</v>
      </c>
      <c r="B1000" t="s">
        <v>20</v>
      </c>
      <c r="C1000" t="s">
        <v>40</v>
      </c>
      <c r="D1000" t="s">
        <v>22</v>
      </c>
      <c r="E1000">
        <v>15017.27</v>
      </c>
    </row>
    <row r="1001" spans="1:5" x14ac:dyDescent="0.35">
      <c r="A1001" s="3">
        <v>45292</v>
      </c>
      <c r="B1001" t="s">
        <v>23</v>
      </c>
      <c r="C1001" t="s">
        <v>37</v>
      </c>
      <c r="D1001" t="s">
        <v>25</v>
      </c>
      <c r="E1001">
        <v>23823.200000000001</v>
      </c>
    </row>
    <row r="1002" spans="1:5" x14ac:dyDescent="0.35">
      <c r="A1002" s="3">
        <v>45505</v>
      </c>
      <c r="B1002" t="s">
        <v>20</v>
      </c>
      <c r="C1002" t="s">
        <v>108</v>
      </c>
      <c r="D1002" t="s">
        <v>22</v>
      </c>
      <c r="E1002">
        <v>155777.23000000001</v>
      </c>
    </row>
    <row r="1003" spans="1:5" x14ac:dyDescent="0.35">
      <c r="A1003" s="3">
        <v>45566</v>
      </c>
      <c r="B1003" t="s">
        <v>16</v>
      </c>
      <c r="C1003" t="s">
        <v>109</v>
      </c>
      <c r="D1003" t="s">
        <v>18</v>
      </c>
      <c r="E1003">
        <v>97454.37</v>
      </c>
    </row>
    <row r="1004" spans="1:5" x14ac:dyDescent="0.35">
      <c r="A1004" s="3">
        <v>45597</v>
      </c>
      <c r="B1004" t="s">
        <v>13</v>
      </c>
      <c r="C1004" t="s">
        <v>60</v>
      </c>
      <c r="D1004" t="s">
        <v>15</v>
      </c>
      <c r="E1004">
        <v>194612.34</v>
      </c>
    </row>
    <row r="1005" spans="1:5" x14ac:dyDescent="0.35">
      <c r="A1005" s="3">
        <v>45323</v>
      </c>
      <c r="B1005" t="s">
        <v>16</v>
      </c>
      <c r="C1005" t="s">
        <v>50</v>
      </c>
      <c r="D1005" t="s">
        <v>18</v>
      </c>
      <c r="E1005">
        <v>-21965.95</v>
      </c>
    </row>
    <row r="1006" spans="1:5" x14ac:dyDescent="0.35">
      <c r="A1006" s="3">
        <v>45536</v>
      </c>
      <c r="B1006" t="s">
        <v>10</v>
      </c>
      <c r="C1006" t="s">
        <v>129</v>
      </c>
      <c r="D1006" t="s">
        <v>12</v>
      </c>
      <c r="E1006">
        <v>84934.67</v>
      </c>
    </row>
    <row r="1007" spans="1:5" x14ac:dyDescent="0.35">
      <c r="A1007" s="3">
        <v>45597</v>
      </c>
      <c r="B1007" t="s">
        <v>13</v>
      </c>
      <c r="C1007" t="s">
        <v>181</v>
      </c>
      <c r="D1007" t="s">
        <v>15</v>
      </c>
      <c r="E1007">
        <v>37979.230000000003</v>
      </c>
    </row>
    <row r="1008" spans="1:5" x14ac:dyDescent="0.35">
      <c r="A1008" s="3">
        <v>45536</v>
      </c>
      <c r="B1008" t="s">
        <v>16</v>
      </c>
      <c r="C1008" t="s">
        <v>105</v>
      </c>
      <c r="D1008" t="s">
        <v>18</v>
      </c>
      <c r="E1008">
        <v>82317.289999999994</v>
      </c>
    </row>
    <row r="1009" spans="1:5" x14ac:dyDescent="0.35">
      <c r="A1009" s="3">
        <v>45536</v>
      </c>
      <c r="B1009" t="s">
        <v>20</v>
      </c>
      <c r="C1009" t="s">
        <v>205</v>
      </c>
      <c r="D1009" t="s">
        <v>22</v>
      </c>
      <c r="E1009">
        <v>102520.85</v>
      </c>
    </row>
    <row r="1010" spans="1:5" x14ac:dyDescent="0.35">
      <c r="A1010" s="3">
        <v>45292</v>
      </c>
      <c r="B1010" t="s">
        <v>13</v>
      </c>
      <c r="C1010" t="s">
        <v>205</v>
      </c>
      <c r="D1010" t="s">
        <v>15</v>
      </c>
      <c r="E1010">
        <v>55755.51</v>
      </c>
    </row>
    <row r="1011" spans="1:5" x14ac:dyDescent="0.35">
      <c r="A1011" s="3">
        <v>45597</v>
      </c>
      <c r="B1011" t="s">
        <v>13</v>
      </c>
      <c r="C1011" t="s">
        <v>154</v>
      </c>
      <c r="D1011" t="s">
        <v>15</v>
      </c>
      <c r="E1011">
        <v>159752.31</v>
      </c>
    </row>
    <row r="1012" spans="1:5" x14ac:dyDescent="0.35">
      <c r="A1012" s="3">
        <v>45597</v>
      </c>
      <c r="B1012" t="s">
        <v>23</v>
      </c>
      <c r="C1012" t="s">
        <v>111</v>
      </c>
      <c r="D1012" t="s">
        <v>25</v>
      </c>
      <c r="E1012">
        <v>54482.559999999998</v>
      </c>
    </row>
    <row r="1013" spans="1:5" x14ac:dyDescent="0.35">
      <c r="A1013" s="3">
        <v>45413</v>
      </c>
      <c r="B1013" t="s">
        <v>16</v>
      </c>
      <c r="C1013" t="s">
        <v>158</v>
      </c>
      <c r="D1013" t="s">
        <v>18</v>
      </c>
      <c r="E1013">
        <v>161512.13</v>
      </c>
    </row>
    <row r="1014" spans="1:5" x14ac:dyDescent="0.35">
      <c r="A1014" s="3">
        <v>45413</v>
      </c>
      <c r="B1014" t="s">
        <v>13</v>
      </c>
      <c r="C1014" t="s">
        <v>145</v>
      </c>
      <c r="D1014" t="s">
        <v>15</v>
      </c>
      <c r="E1014">
        <v>164780.10999999999</v>
      </c>
    </row>
    <row r="1015" spans="1:5" x14ac:dyDescent="0.35">
      <c r="A1015" s="3">
        <v>45627</v>
      </c>
      <c r="B1015" t="s">
        <v>16</v>
      </c>
      <c r="C1015" t="s">
        <v>80</v>
      </c>
      <c r="D1015" t="s">
        <v>18</v>
      </c>
      <c r="E1015">
        <v>95666.39</v>
      </c>
    </row>
    <row r="1016" spans="1:5" x14ac:dyDescent="0.35">
      <c r="A1016" s="3">
        <v>45413</v>
      </c>
      <c r="B1016" t="s">
        <v>10</v>
      </c>
      <c r="C1016" t="s">
        <v>24</v>
      </c>
      <c r="D1016" t="s">
        <v>12</v>
      </c>
      <c r="E1016">
        <v>112129.32</v>
      </c>
    </row>
    <row r="1017" spans="1:5" x14ac:dyDescent="0.35">
      <c r="A1017" s="3">
        <v>45536</v>
      </c>
      <c r="B1017" t="s">
        <v>10</v>
      </c>
      <c r="C1017" t="s">
        <v>55</v>
      </c>
      <c r="D1017" t="s">
        <v>12</v>
      </c>
      <c r="E1017">
        <v>192273.74</v>
      </c>
    </row>
    <row r="1018" spans="1:5" x14ac:dyDescent="0.35">
      <c r="A1018" s="3">
        <v>45352</v>
      </c>
      <c r="B1018" t="s">
        <v>16</v>
      </c>
      <c r="C1018" t="s">
        <v>74</v>
      </c>
      <c r="D1018" t="s">
        <v>18</v>
      </c>
      <c r="E1018">
        <v>141830.18</v>
      </c>
    </row>
    <row r="1019" spans="1:5" x14ac:dyDescent="0.35">
      <c r="A1019" s="3">
        <v>45413</v>
      </c>
      <c r="B1019" t="s">
        <v>16</v>
      </c>
      <c r="C1019" t="s">
        <v>121</v>
      </c>
      <c r="D1019" t="s">
        <v>18</v>
      </c>
      <c r="E1019">
        <v>-35870.080000000002</v>
      </c>
    </row>
    <row r="1020" spans="1:5" x14ac:dyDescent="0.35">
      <c r="A1020" s="3">
        <v>45292</v>
      </c>
      <c r="B1020" t="s">
        <v>10</v>
      </c>
      <c r="C1020" t="s">
        <v>197</v>
      </c>
      <c r="D1020" t="s">
        <v>12</v>
      </c>
      <c r="E1020">
        <v>23368.75</v>
      </c>
    </row>
    <row r="1021" spans="1:5" x14ac:dyDescent="0.35">
      <c r="A1021" s="3">
        <v>45505</v>
      </c>
      <c r="B1021" t="s">
        <v>10</v>
      </c>
      <c r="C1021" t="s">
        <v>102</v>
      </c>
      <c r="D1021" t="s">
        <v>12</v>
      </c>
      <c r="E1021">
        <v>-39080.9</v>
      </c>
    </row>
    <row r="1022" spans="1:5" x14ac:dyDescent="0.35">
      <c r="A1022" s="3">
        <v>45292</v>
      </c>
      <c r="B1022" t="s">
        <v>23</v>
      </c>
      <c r="C1022" t="s">
        <v>209</v>
      </c>
      <c r="D1022" t="s">
        <v>25</v>
      </c>
      <c r="E1022">
        <v>139928.28</v>
      </c>
    </row>
    <row r="1023" spans="1:5" x14ac:dyDescent="0.35">
      <c r="A1023" s="3">
        <v>45292</v>
      </c>
      <c r="B1023" t="s">
        <v>16</v>
      </c>
      <c r="C1023" t="s">
        <v>56</v>
      </c>
      <c r="D1023" t="s">
        <v>18</v>
      </c>
      <c r="E1023">
        <v>-18149.439999999999</v>
      </c>
    </row>
    <row r="1024" spans="1:5" x14ac:dyDescent="0.35">
      <c r="A1024" s="3">
        <v>45566</v>
      </c>
      <c r="B1024" t="s">
        <v>16</v>
      </c>
      <c r="C1024" t="s">
        <v>216</v>
      </c>
      <c r="D1024" t="s">
        <v>18</v>
      </c>
      <c r="E1024">
        <v>162359.07</v>
      </c>
    </row>
    <row r="1025" spans="1:5" x14ac:dyDescent="0.35">
      <c r="A1025" s="3">
        <v>45505</v>
      </c>
      <c r="B1025" t="s">
        <v>23</v>
      </c>
      <c r="C1025" t="s">
        <v>162</v>
      </c>
      <c r="D1025" t="s">
        <v>25</v>
      </c>
      <c r="E1025">
        <v>40860.78</v>
      </c>
    </row>
    <row r="1026" spans="1:5" x14ac:dyDescent="0.35">
      <c r="A1026" s="3">
        <v>45566</v>
      </c>
      <c r="B1026" t="s">
        <v>23</v>
      </c>
      <c r="C1026" t="s">
        <v>189</v>
      </c>
      <c r="D1026" t="s">
        <v>25</v>
      </c>
      <c r="E1026">
        <v>120112.38</v>
      </c>
    </row>
    <row r="1027" spans="1:5" x14ac:dyDescent="0.35">
      <c r="A1027" s="3">
        <v>45413</v>
      </c>
      <c r="B1027" t="s">
        <v>16</v>
      </c>
      <c r="C1027" t="s">
        <v>88</v>
      </c>
      <c r="D1027" t="s">
        <v>18</v>
      </c>
      <c r="E1027">
        <v>132540.20000000001</v>
      </c>
    </row>
    <row r="1028" spans="1:5" x14ac:dyDescent="0.35">
      <c r="A1028" s="3">
        <v>45323</v>
      </c>
      <c r="B1028" t="s">
        <v>13</v>
      </c>
      <c r="C1028" t="s">
        <v>182</v>
      </c>
      <c r="D1028" t="s">
        <v>15</v>
      </c>
      <c r="E1028">
        <v>184315.8</v>
      </c>
    </row>
    <row r="1029" spans="1:5" x14ac:dyDescent="0.35">
      <c r="A1029" s="3">
        <v>45352</v>
      </c>
      <c r="B1029" t="s">
        <v>10</v>
      </c>
      <c r="C1029" t="s">
        <v>215</v>
      </c>
      <c r="D1029" t="s">
        <v>12</v>
      </c>
      <c r="E1029">
        <v>8842.67</v>
      </c>
    </row>
    <row r="1030" spans="1:5" x14ac:dyDescent="0.35">
      <c r="A1030" s="3">
        <v>45536</v>
      </c>
      <c r="B1030" t="s">
        <v>16</v>
      </c>
      <c r="C1030" t="s">
        <v>101</v>
      </c>
      <c r="D1030" t="s">
        <v>18</v>
      </c>
      <c r="E1030">
        <v>-46931.1</v>
      </c>
    </row>
    <row r="1031" spans="1:5" x14ac:dyDescent="0.35">
      <c r="A1031" s="3">
        <v>45566</v>
      </c>
      <c r="B1031" t="s">
        <v>20</v>
      </c>
      <c r="C1031" t="s">
        <v>140</v>
      </c>
      <c r="D1031" t="s">
        <v>22</v>
      </c>
      <c r="E1031">
        <v>190314.15</v>
      </c>
    </row>
    <row r="1032" spans="1:5" x14ac:dyDescent="0.35">
      <c r="A1032" s="3">
        <v>45505</v>
      </c>
      <c r="B1032" t="s">
        <v>20</v>
      </c>
      <c r="C1032" t="s">
        <v>161</v>
      </c>
      <c r="D1032" t="s">
        <v>22</v>
      </c>
      <c r="E1032">
        <v>-2538.34</v>
      </c>
    </row>
    <row r="1033" spans="1:5" x14ac:dyDescent="0.35">
      <c r="A1033" s="3">
        <v>45383</v>
      </c>
      <c r="B1033" t="s">
        <v>16</v>
      </c>
      <c r="C1033" t="s">
        <v>201</v>
      </c>
      <c r="D1033" t="s">
        <v>18</v>
      </c>
      <c r="E1033">
        <v>-20029.66</v>
      </c>
    </row>
    <row r="1034" spans="1:5" x14ac:dyDescent="0.35">
      <c r="A1034" s="3">
        <v>45597</v>
      </c>
      <c r="B1034" t="s">
        <v>13</v>
      </c>
      <c r="C1034" t="s">
        <v>138</v>
      </c>
      <c r="D1034" t="s">
        <v>15</v>
      </c>
      <c r="E1034">
        <v>-41126.06</v>
      </c>
    </row>
    <row r="1035" spans="1:5" x14ac:dyDescent="0.35">
      <c r="A1035" s="3">
        <v>45352</v>
      </c>
      <c r="B1035" t="s">
        <v>20</v>
      </c>
      <c r="C1035" t="s">
        <v>42</v>
      </c>
      <c r="D1035" t="s">
        <v>22</v>
      </c>
      <c r="E1035">
        <v>88018.18</v>
      </c>
    </row>
    <row r="1036" spans="1:5" x14ac:dyDescent="0.35">
      <c r="A1036" s="3">
        <v>45292</v>
      </c>
      <c r="B1036" t="s">
        <v>13</v>
      </c>
      <c r="C1036" t="s">
        <v>49</v>
      </c>
      <c r="D1036" t="s">
        <v>15</v>
      </c>
      <c r="E1036">
        <v>76944.990000000005</v>
      </c>
    </row>
    <row r="1037" spans="1:5" x14ac:dyDescent="0.35">
      <c r="A1037" s="3">
        <v>45627</v>
      </c>
      <c r="B1037" t="s">
        <v>23</v>
      </c>
      <c r="C1037" t="s">
        <v>150</v>
      </c>
      <c r="D1037" t="s">
        <v>25</v>
      </c>
      <c r="E1037">
        <v>196208.43</v>
      </c>
    </row>
    <row r="1038" spans="1:5" x14ac:dyDescent="0.35">
      <c r="A1038" s="3">
        <v>45474</v>
      </c>
      <c r="B1038" t="s">
        <v>16</v>
      </c>
      <c r="C1038" t="s">
        <v>55</v>
      </c>
      <c r="D1038" t="s">
        <v>18</v>
      </c>
      <c r="E1038">
        <v>26900.85</v>
      </c>
    </row>
    <row r="1039" spans="1:5" x14ac:dyDescent="0.35">
      <c r="A1039" s="3">
        <v>45627</v>
      </c>
      <c r="B1039" t="s">
        <v>20</v>
      </c>
      <c r="C1039" t="s">
        <v>214</v>
      </c>
      <c r="D1039" t="s">
        <v>22</v>
      </c>
      <c r="E1039">
        <v>16537.63</v>
      </c>
    </row>
    <row r="1040" spans="1:5" x14ac:dyDescent="0.35">
      <c r="A1040" s="3">
        <v>45505</v>
      </c>
      <c r="B1040" t="s">
        <v>23</v>
      </c>
      <c r="C1040" t="s">
        <v>163</v>
      </c>
      <c r="D1040" t="s">
        <v>25</v>
      </c>
      <c r="E1040">
        <v>92955.23</v>
      </c>
    </row>
    <row r="1041" spans="1:5" x14ac:dyDescent="0.35">
      <c r="A1041" s="3">
        <v>45597</v>
      </c>
      <c r="B1041" t="s">
        <v>10</v>
      </c>
      <c r="C1041" t="s">
        <v>98</v>
      </c>
      <c r="D1041" t="s">
        <v>12</v>
      </c>
      <c r="E1041">
        <v>-15709.55</v>
      </c>
    </row>
    <row r="1042" spans="1:5" x14ac:dyDescent="0.35">
      <c r="A1042" s="3">
        <v>45323</v>
      </c>
      <c r="B1042" t="s">
        <v>16</v>
      </c>
      <c r="C1042" t="s">
        <v>91</v>
      </c>
      <c r="D1042" t="s">
        <v>18</v>
      </c>
      <c r="E1042">
        <v>125891.39</v>
      </c>
    </row>
    <row r="1043" spans="1:5" x14ac:dyDescent="0.35">
      <c r="A1043" s="3">
        <v>45505</v>
      </c>
      <c r="B1043" t="s">
        <v>23</v>
      </c>
      <c r="C1043" t="s">
        <v>106</v>
      </c>
      <c r="D1043" t="s">
        <v>25</v>
      </c>
      <c r="E1043">
        <v>69588.47</v>
      </c>
    </row>
    <row r="1044" spans="1:5" x14ac:dyDescent="0.35">
      <c r="A1044" s="3">
        <v>45413</v>
      </c>
      <c r="B1044" t="s">
        <v>10</v>
      </c>
      <c r="C1044" t="s">
        <v>63</v>
      </c>
      <c r="D1044" t="s">
        <v>12</v>
      </c>
      <c r="E1044">
        <v>58313.75</v>
      </c>
    </row>
    <row r="1045" spans="1:5" x14ac:dyDescent="0.35">
      <c r="A1045" s="3">
        <v>45597</v>
      </c>
      <c r="B1045" t="s">
        <v>16</v>
      </c>
      <c r="C1045" t="s">
        <v>89</v>
      </c>
      <c r="D1045" t="s">
        <v>18</v>
      </c>
      <c r="E1045">
        <v>108977.26</v>
      </c>
    </row>
    <row r="1046" spans="1:5" x14ac:dyDescent="0.35">
      <c r="A1046" s="3">
        <v>45383</v>
      </c>
      <c r="B1046" t="s">
        <v>23</v>
      </c>
      <c r="C1046" t="s">
        <v>121</v>
      </c>
      <c r="D1046" t="s">
        <v>25</v>
      </c>
      <c r="E1046">
        <v>-18762.13</v>
      </c>
    </row>
    <row r="1047" spans="1:5" x14ac:dyDescent="0.35">
      <c r="A1047" s="3">
        <v>45444</v>
      </c>
      <c r="B1047" t="s">
        <v>16</v>
      </c>
      <c r="C1047" t="s">
        <v>165</v>
      </c>
      <c r="D1047" t="s">
        <v>18</v>
      </c>
      <c r="E1047">
        <v>147306.44</v>
      </c>
    </row>
    <row r="1048" spans="1:5" x14ac:dyDescent="0.35">
      <c r="A1048" s="3">
        <v>45627</v>
      </c>
      <c r="B1048" t="s">
        <v>23</v>
      </c>
      <c r="C1048" t="s">
        <v>109</v>
      </c>
      <c r="D1048" t="s">
        <v>25</v>
      </c>
      <c r="E1048">
        <v>70413.42</v>
      </c>
    </row>
    <row r="1049" spans="1:5" x14ac:dyDescent="0.35">
      <c r="A1049" s="3">
        <v>45292</v>
      </c>
      <c r="B1049" t="s">
        <v>23</v>
      </c>
      <c r="C1049" t="s">
        <v>70</v>
      </c>
      <c r="D1049" t="s">
        <v>25</v>
      </c>
      <c r="E1049">
        <v>173534.49</v>
      </c>
    </row>
    <row r="1050" spans="1:5" x14ac:dyDescent="0.35">
      <c r="A1050" s="3">
        <v>45597</v>
      </c>
      <c r="B1050" t="s">
        <v>13</v>
      </c>
      <c r="C1050" t="s">
        <v>155</v>
      </c>
      <c r="D1050" t="s">
        <v>15</v>
      </c>
      <c r="E1050">
        <v>100339.86</v>
      </c>
    </row>
    <row r="1051" spans="1:5" x14ac:dyDescent="0.35">
      <c r="A1051" s="3">
        <v>45597</v>
      </c>
      <c r="B1051" t="s">
        <v>16</v>
      </c>
      <c r="C1051" t="s">
        <v>148</v>
      </c>
      <c r="D1051" t="s">
        <v>18</v>
      </c>
      <c r="E1051">
        <v>100502.35</v>
      </c>
    </row>
    <row r="1052" spans="1:5" x14ac:dyDescent="0.35">
      <c r="A1052" s="3">
        <v>45323</v>
      </c>
      <c r="B1052" t="s">
        <v>23</v>
      </c>
      <c r="C1052" t="s">
        <v>134</v>
      </c>
      <c r="D1052" t="s">
        <v>25</v>
      </c>
      <c r="E1052">
        <v>87733.88</v>
      </c>
    </row>
    <row r="1053" spans="1:5" x14ac:dyDescent="0.35">
      <c r="A1053" s="3">
        <v>45413</v>
      </c>
      <c r="B1053" t="s">
        <v>20</v>
      </c>
      <c r="C1053" t="s">
        <v>21</v>
      </c>
      <c r="D1053" t="s">
        <v>22</v>
      </c>
      <c r="E1053">
        <v>53419.21</v>
      </c>
    </row>
    <row r="1054" spans="1:5" x14ac:dyDescent="0.35">
      <c r="A1054" s="3">
        <v>45566</v>
      </c>
      <c r="B1054" t="s">
        <v>13</v>
      </c>
      <c r="C1054" t="s">
        <v>115</v>
      </c>
      <c r="D1054" t="s">
        <v>15</v>
      </c>
      <c r="E1054">
        <v>118021.65</v>
      </c>
    </row>
    <row r="1055" spans="1:5" x14ac:dyDescent="0.35">
      <c r="A1055" s="3">
        <v>45597</v>
      </c>
      <c r="B1055" t="s">
        <v>13</v>
      </c>
      <c r="C1055" t="s">
        <v>132</v>
      </c>
      <c r="D1055" t="s">
        <v>15</v>
      </c>
      <c r="E1055">
        <v>167575.24</v>
      </c>
    </row>
    <row r="1056" spans="1:5" x14ac:dyDescent="0.35">
      <c r="A1056" s="3">
        <v>45383</v>
      </c>
      <c r="B1056" t="s">
        <v>16</v>
      </c>
      <c r="C1056" t="s">
        <v>155</v>
      </c>
      <c r="D1056" t="s">
        <v>18</v>
      </c>
      <c r="E1056">
        <v>-23948.73</v>
      </c>
    </row>
    <row r="1057" spans="1:5" x14ac:dyDescent="0.35">
      <c r="A1057" s="3">
        <v>45566</v>
      </c>
      <c r="B1057" t="s">
        <v>10</v>
      </c>
      <c r="C1057" t="s">
        <v>54</v>
      </c>
      <c r="D1057" t="s">
        <v>12</v>
      </c>
      <c r="E1057">
        <v>87999.29</v>
      </c>
    </row>
    <row r="1058" spans="1:5" x14ac:dyDescent="0.35">
      <c r="A1058" s="3">
        <v>45292</v>
      </c>
      <c r="B1058" t="s">
        <v>20</v>
      </c>
      <c r="C1058" t="s">
        <v>198</v>
      </c>
      <c r="D1058" t="s">
        <v>22</v>
      </c>
      <c r="E1058">
        <v>57168.49</v>
      </c>
    </row>
    <row r="1059" spans="1:5" x14ac:dyDescent="0.35">
      <c r="A1059" s="3">
        <v>45413</v>
      </c>
      <c r="B1059" t="s">
        <v>10</v>
      </c>
      <c r="C1059" t="s">
        <v>86</v>
      </c>
      <c r="D1059" t="s">
        <v>12</v>
      </c>
      <c r="E1059">
        <v>76215.149999999994</v>
      </c>
    </row>
    <row r="1060" spans="1:5" x14ac:dyDescent="0.35">
      <c r="A1060" s="3">
        <v>45323</v>
      </c>
      <c r="B1060" t="s">
        <v>20</v>
      </c>
      <c r="C1060" t="s">
        <v>90</v>
      </c>
      <c r="D1060" t="s">
        <v>22</v>
      </c>
      <c r="E1060">
        <v>135709.16</v>
      </c>
    </row>
    <row r="1061" spans="1:5" x14ac:dyDescent="0.35">
      <c r="A1061" s="3">
        <v>45444</v>
      </c>
      <c r="B1061" t="s">
        <v>10</v>
      </c>
      <c r="C1061" t="s">
        <v>197</v>
      </c>
      <c r="D1061" t="s">
        <v>12</v>
      </c>
      <c r="E1061">
        <v>136806.81</v>
      </c>
    </row>
    <row r="1062" spans="1:5" x14ac:dyDescent="0.35">
      <c r="A1062" s="3">
        <v>45505</v>
      </c>
      <c r="B1062" t="s">
        <v>16</v>
      </c>
      <c r="C1062" t="s">
        <v>171</v>
      </c>
      <c r="D1062" t="s">
        <v>18</v>
      </c>
      <c r="E1062">
        <v>-39399.58</v>
      </c>
    </row>
    <row r="1063" spans="1:5" x14ac:dyDescent="0.35">
      <c r="A1063" s="3">
        <v>45413</v>
      </c>
      <c r="B1063" t="s">
        <v>20</v>
      </c>
      <c r="C1063" t="s">
        <v>199</v>
      </c>
      <c r="D1063" t="s">
        <v>22</v>
      </c>
      <c r="E1063">
        <v>16154.17</v>
      </c>
    </row>
    <row r="1064" spans="1:5" x14ac:dyDescent="0.35">
      <c r="A1064" s="3">
        <v>45444</v>
      </c>
      <c r="B1064" t="s">
        <v>13</v>
      </c>
      <c r="C1064" t="s">
        <v>154</v>
      </c>
      <c r="D1064" t="s">
        <v>15</v>
      </c>
      <c r="E1064">
        <v>53653.59</v>
      </c>
    </row>
    <row r="1065" spans="1:5" x14ac:dyDescent="0.35">
      <c r="A1065" s="3">
        <v>45536</v>
      </c>
      <c r="B1065" t="s">
        <v>13</v>
      </c>
      <c r="C1065" t="s">
        <v>176</v>
      </c>
      <c r="D1065" t="s">
        <v>15</v>
      </c>
      <c r="E1065">
        <v>16092.26</v>
      </c>
    </row>
    <row r="1066" spans="1:5" x14ac:dyDescent="0.35">
      <c r="A1066" s="3">
        <v>45352</v>
      </c>
      <c r="B1066" t="s">
        <v>16</v>
      </c>
      <c r="C1066" t="s">
        <v>82</v>
      </c>
      <c r="D1066" t="s">
        <v>18</v>
      </c>
      <c r="E1066">
        <v>196708.47</v>
      </c>
    </row>
    <row r="1067" spans="1:5" x14ac:dyDescent="0.35">
      <c r="A1067" s="3">
        <v>45444</v>
      </c>
      <c r="B1067" t="s">
        <v>20</v>
      </c>
      <c r="C1067" t="s">
        <v>144</v>
      </c>
      <c r="D1067" t="s">
        <v>22</v>
      </c>
      <c r="E1067">
        <v>-20806.509999999998</v>
      </c>
    </row>
    <row r="1068" spans="1:5" x14ac:dyDescent="0.35">
      <c r="A1068" s="3">
        <v>45352</v>
      </c>
      <c r="B1068" t="s">
        <v>13</v>
      </c>
      <c r="C1068" t="s">
        <v>97</v>
      </c>
      <c r="D1068" t="s">
        <v>15</v>
      </c>
      <c r="E1068">
        <v>30328.959999999999</v>
      </c>
    </row>
    <row r="1069" spans="1:5" x14ac:dyDescent="0.35">
      <c r="A1069" s="3">
        <v>45505</v>
      </c>
      <c r="B1069" t="s">
        <v>13</v>
      </c>
      <c r="C1069" t="s">
        <v>84</v>
      </c>
      <c r="D1069" t="s">
        <v>15</v>
      </c>
      <c r="E1069">
        <v>128529</v>
      </c>
    </row>
    <row r="1070" spans="1:5" x14ac:dyDescent="0.35">
      <c r="A1070" s="3">
        <v>45292</v>
      </c>
      <c r="B1070" t="s">
        <v>13</v>
      </c>
      <c r="C1070" t="s">
        <v>160</v>
      </c>
      <c r="D1070" t="s">
        <v>15</v>
      </c>
      <c r="E1070">
        <v>113276.94</v>
      </c>
    </row>
    <row r="1071" spans="1:5" x14ac:dyDescent="0.35">
      <c r="A1071" s="3">
        <v>45413</v>
      </c>
      <c r="B1071" t="s">
        <v>16</v>
      </c>
      <c r="C1071" t="s">
        <v>139</v>
      </c>
      <c r="D1071" t="s">
        <v>18</v>
      </c>
      <c r="E1071">
        <v>-36068.79</v>
      </c>
    </row>
    <row r="1072" spans="1:5" x14ac:dyDescent="0.35">
      <c r="A1072" s="3">
        <v>45413</v>
      </c>
      <c r="B1072" t="s">
        <v>13</v>
      </c>
      <c r="C1072" t="s">
        <v>85</v>
      </c>
      <c r="D1072" t="s">
        <v>15</v>
      </c>
      <c r="E1072">
        <v>110446.03</v>
      </c>
    </row>
    <row r="1073" spans="1:5" x14ac:dyDescent="0.35">
      <c r="A1073" s="3">
        <v>45627</v>
      </c>
      <c r="B1073" t="s">
        <v>20</v>
      </c>
      <c r="C1073" t="s">
        <v>71</v>
      </c>
      <c r="D1073" t="s">
        <v>22</v>
      </c>
      <c r="E1073">
        <v>80474.720000000001</v>
      </c>
    </row>
    <row r="1074" spans="1:5" x14ac:dyDescent="0.35">
      <c r="A1074" s="3">
        <v>45627</v>
      </c>
      <c r="B1074" t="s">
        <v>20</v>
      </c>
      <c r="C1074" t="s">
        <v>211</v>
      </c>
      <c r="D1074" t="s">
        <v>22</v>
      </c>
      <c r="E1074">
        <v>8671.9500000000007</v>
      </c>
    </row>
    <row r="1075" spans="1:5" x14ac:dyDescent="0.35">
      <c r="A1075" s="3">
        <v>45413</v>
      </c>
      <c r="B1075" t="s">
        <v>13</v>
      </c>
      <c r="C1075" t="s">
        <v>213</v>
      </c>
      <c r="D1075" t="s">
        <v>15</v>
      </c>
      <c r="E1075">
        <v>352.08</v>
      </c>
    </row>
    <row r="1076" spans="1:5" x14ac:dyDescent="0.35">
      <c r="A1076" s="3">
        <v>45536</v>
      </c>
      <c r="B1076" t="s">
        <v>13</v>
      </c>
      <c r="C1076" t="s">
        <v>215</v>
      </c>
      <c r="D1076" t="s">
        <v>15</v>
      </c>
      <c r="E1076">
        <v>167894.14</v>
      </c>
    </row>
    <row r="1077" spans="1:5" x14ac:dyDescent="0.35">
      <c r="A1077" s="3">
        <v>45536</v>
      </c>
      <c r="B1077" t="s">
        <v>16</v>
      </c>
      <c r="C1077" t="s">
        <v>82</v>
      </c>
      <c r="D1077" t="s">
        <v>18</v>
      </c>
      <c r="E1077">
        <v>131073.53</v>
      </c>
    </row>
    <row r="1078" spans="1:5" x14ac:dyDescent="0.35">
      <c r="A1078" s="3">
        <v>45352</v>
      </c>
      <c r="B1078" t="s">
        <v>20</v>
      </c>
      <c r="C1078" t="s">
        <v>91</v>
      </c>
      <c r="D1078" t="s">
        <v>22</v>
      </c>
      <c r="E1078">
        <v>157028.54999999999</v>
      </c>
    </row>
    <row r="1079" spans="1:5" x14ac:dyDescent="0.35">
      <c r="A1079" s="3">
        <v>45536</v>
      </c>
      <c r="B1079" t="s">
        <v>23</v>
      </c>
      <c r="C1079" t="s">
        <v>78</v>
      </c>
      <c r="D1079" t="s">
        <v>25</v>
      </c>
      <c r="E1079">
        <v>96272.4</v>
      </c>
    </row>
    <row r="1080" spans="1:5" x14ac:dyDescent="0.35">
      <c r="A1080" s="3">
        <v>45505</v>
      </c>
      <c r="B1080" t="s">
        <v>16</v>
      </c>
      <c r="C1080" t="s">
        <v>132</v>
      </c>
      <c r="D1080" t="s">
        <v>18</v>
      </c>
      <c r="E1080">
        <v>-4343.72</v>
      </c>
    </row>
    <row r="1081" spans="1:5" x14ac:dyDescent="0.35">
      <c r="A1081" s="3">
        <v>45627</v>
      </c>
      <c r="B1081" t="s">
        <v>23</v>
      </c>
      <c r="C1081" t="s">
        <v>202</v>
      </c>
      <c r="D1081" t="s">
        <v>25</v>
      </c>
      <c r="E1081">
        <v>186499.25</v>
      </c>
    </row>
    <row r="1082" spans="1:5" x14ac:dyDescent="0.35">
      <c r="A1082" s="3">
        <v>45292</v>
      </c>
      <c r="B1082" t="s">
        <v>16</v>
      </c>
      <c r="C1082" t="s">
        <v>141</v>
      </c>
      <c r="D1082" t="s">
        <v>18</v>
      </c>
      <c r="E1082">
        <v>80849.490000000005</v>
      </c>
    </row>
    <row r="1083" spans="1:5" x14ac:dyDescent="0.35">
      <c r="A1083" s="3">
        <v>45352</v>
      </c>
      <c r="B1083" t="s">
        <v>23</v>
      </c>
      <c r="C1083" t="s">
        <v>170</v>
      </c>
      <c r="D1083" t="s">
        <v>25</v>
      </c>
      <c r="E1083">
        <v>42569.96</v>
      </c>
    </row>
    <row r="1084" spans="1:5" x14ac:dyDescent="0.35">
      <c r="A1084" s="3">
        <v>45566</v>
      </c>
      <c r="B1084" t="s">
        <v>23</v>
      </c>
      <c r="C1084" t="s">
        <v>87</v>
      </c>
      <c r="D1084" t="s">
        <v>25</v>
      </c>
      <c r="E1084">
        <v>21912.44</v>
      </c>
    </row>
    <row r="1085" spans="1:5" x14ac:dyDescent="0.35">
      <c r="A1085" s="3">
        <v>45352</v>
      </c>
      <c r="B1085" t="s">
        <v>23</v>
      </c>
      <c r="C1085" t="s">
        <v>32</v>
      </c>
      <c r="D1085" t="s">
        <v>25</v>
      </c>
      <c r="E1085">
        <v>75435.350000000006</v>
      </c>
    </row>
    <row r="1086" spans="1:5" x14ac:dyDescent="0.35">
      <c r="A1086" s="3">
        <v>45444</v>
      </c>
      <c r="B1086" t="s">
        <v>13</v>
      </c>
      <c r="C1086" t="s">
        <v>30</v>
      </c>
      <c r="D1086" t="s">
        <v>15</v>
      </c>
      <c r="E1086">
        <v>80443.86</v>
      </c>
    </row>
    <row r="1087" spans="1:5" x14ac:dyDescent="0.35">
      <c r="A1087" s="3">
        <v>45323</v>
      </c>
      <c r="B1087" t="s">
        <v>23</v>
      </c>
      <c r="C1087" t="s">
        <v>91</v>
      </c>
      <c r="D1087" t="s">
        <v>25</v>
      </c>
      <c r="E1087">
        <v>77254.64</v>
      </c>
    </row>
    <row r="1088" spans="1:5" x14ac:dyDescent="0.35">
      <c r="A1088" s="3">
        <v>45352</v>
      </c>
      <c r="B1088" t="s">
        <v>13</v>
      </c>
      <c r="C1088" t="s">
        <v>163</v>
      </c>
      <c r="D1088" t="s">
        <v>15</v>
      </c>
      <c r="E1088">
        <v>28358.99</v>
      </c>
    </row>
    <row r="1089" spans="1:5" x14ac:dyDescent="0.35">
      <c r="A1089" s="3">
        <v>45323</v>
      </c>
      <c r="B1089" t="s">
        <v>20</v>
      </c>
      <c r="C1089" t="s">
        <v>95</v>
      </c>
      <c r="D1089" t="s">
        <v>22</v>
      </c>
      <c r="E1089">
        <v>129453.87</v>
      </c>
    </row>
    <row r="1090" spans="1:5" x14ac:dyDescent="0.35">
      <c r="A1090" s="3">
        <v>45292</v>
      </c>
      <c r="B1090" t="s">
        <v>10</v>
      </c>
      <c r="C1090" t="s">
        <v>165</v>
      </c>
      <c r="D1090" t="s">
        <v>12</v>
      </c>
      <c r="E1090">
        <v>48549.52</v>
      </c>
    </row>
    <row r="1091" spans="1:5" x14ac:dyDescent="0.35">
      <c r="A1091" s="3">
        <v>45444</v>
      </c>
      <c r="B1091" t="s">
        <v>16</v>
      </c>
      <c r="C1091" t="s">
        <v>152</v>
      </c>
      <c r="D1091" t="s">
        <v>18</v>
      </c>
      <c r="E1091">
        <v>50760.31</v>
      </c>
    </row>
    <row r="1092" spans="1:5" x14ac:dyDescent="0.35">
      <c r="A1092" s="3">
        <v>45323</v>
      </c>
      <c r="B1092" t="s">
        <v>13</v>
      </c>
      <c r="C1092" t="s">
        <v>136</v>
      </c>
      <c r="D1092" t="s">
        <v>15</v>
      </c>
      <c r="E1092">
        <v>134238.35</v>
      </c>
    </row>
    <row r="1093" spans="1:5" x14ac:dyDescent="0.35">
      <c r="A1093" s="3">
        <v>45536</v>
      </c>
      <c r="B1093" t="s">
        <v>10</v>
      </c>
      <c r="C1093" t="s">
        <v>184</v>
      </c>
      <c r="D1093" t="s">
        <v>12</v>
      </c>
      <c r="E1093">
        <v>106554.85</v>
      </c>
    </row>
    <row r="1094" spans="1:5" x14ac:dyDescent="0.35">
      <c r="A1094" s="3">
        <v>45627</v>
      </c>
      <c r="B1094" t="s">
        <v>16</v>
      </c>
      <c r="C1094" t="s">
        <v>155</v>
      </c>
      <c r="D1094" t="s">
        <v>18</v>
      </c>
      <c r="E1094">
        <v>-30069.48</v>
      </c>
    </row>
    <row r="1095" spans="1:5" x14ac:dyDescent="0.35">
      <c r="A1095" s="3">
        <v>45474</v>
      </c>
      <c r="B1095" t="s">
        <v>20</v>
      </c>
      <c r="C1095" t="s">
        <v>118</v>
      </c>
      <c r="D1095" t="s">
        <v>22</v>
      </c>
      <c r="E1095">
        <v>174193.53</v>
      </c>
    </row>
    <row r="1096" spans="1:5" x14ac:dyDescent="0.35">
      <c r="A1096" s="3">
        <v>45352</v>
      </c>
      <c r="B1096" t="s">
        <v>10</v>
      </c>
      <c r="C1096" t="s">
        <v>115</v>
      </c>
      <c r="D1096" t="s">
        <v>12</v>
      </c>
      <c r="E1096">
        <v>38395.089999999997</v>
      </c>
    </row>
    <row r="1097" spans="1:5" x14ac:dyDescent="0.35">
      <c r="A1097" s="3">
        <v>45566</v>
      </c>
      <c r="B1097" t="s">
        <v>10</v>
      </c>
      <c r="C1097" t="s">
        <v>133</v>
      </c>
      <c r="D1097" t="s">
        <v>12</v>
      </c>
      <c r="E1097">
        <v>124514.53</v>
      </c>
    </row>
    <row r="1098" spans="1:5" x14ac:dyDescent="0.35">
      <c r="A1098" s="3">
        <v>45383</v>
      </c>
      <c r="B1098" t="s">
        <v>16</v>
      </c>
      <c r="C1098" t="s">
        <v>212</v>
      </c>
      <c r="D1098" t="s">
        <v>18</v>
      </c>
      <c r="E1098">
        <v>113521.43</v>
      </c>
    </row>
    <row r="1099" spans="1:5" x14ac:dyDescent="0.35">
      <c r="A1099" s="3">
        <v>45536</v>
      </c>
      <c r="B1099" t="s">
        <v>10</v>
      </c>
      <c r="C1099" t="s">
        <v>54</v>
      </c>
      <c r="D1099" t="s">
        <v>12</v>
      </c>
      <c r="E1099">
        <v>108979</v>
      </c>
    </row>
    <row r="1100" spans="1:5" x14ac:dyDescent="0.35">
      <c r="A1100" s="3">
        <v>45352</v>
      </c>
      <c r="B1100" t="s">
        <v>20</v>
      </c>
      <c r="C1100" t="s">
        <v>85</v>
      </c>
      <c r="D1100" t="s">
        <v>22</v>
      </c>
      <c r="E1100">
        <v>-48509.23</v>
      </c>
    </row>
    <row r="1101" spans="1:5" x14ac:dyDescent="0.35">
      <c r="A1101" s="3">
        <v>45536</v>
      </c>
      <c r="B1101" t="s">
        <v>13</v>
      </c>
      <c r="C1101" t="s">
        <v>169</v>
      </c>
      <c r="D1101" t="s">
        <v>15</v>
      </c>
      <c r="E1101">
        <v>25878.31</v>
      </c>
    </row>
    <row r="1102" spans="1:5" x14ac:dyDescent="0.35">
      <c r="A1102" s="3">
        <v>45597</v>
      </c>
      <c r="B1102" t="s">
        <v>16</v>
      </c>
      <c r="C1102" t="s">
        <v>205</v>
      </c>
      <c r="D1102" t="s">
        <v>18</v>
      </c>
      <c r="E1102">
        <v>197794.66</v>
      </c>
    </row>
    <row r="1103" spans="1:5" x14ac:dyDescent="0.35">
      <c r="A1103" s="3">
        <v>45413</v>
      </c>
      <c r="B1103" t="s">
        <v>16</v>
      </c>
      <c r="C1103" t="s">
        <v>171</v>
      </c>
      <c r="D1103" t="s">
        <v>18</v>
      </c>
      <c r="E1103">
        <v>74105.34</v>
      </c>
    </row>
    <row r="1104" spans="1:5" x14ac:dyDescent="0.35">
      <c r="A1104" s="3">
        <v>45505</v>
      </c>
      <c r="B1104" t="s">
        <v>20</v>
      </c>
      <c r="C1104" t="s">
        <v>198</v>
      </c>
      <c r="D1104" t="s">
        <v>22</v>
      </c>
      <c r="E1104">
        <v>183422.72</v>
      </c>
    </row>
    <row r="1105" spans="1:5" x14ac:dyDescent="0.35">
      <c r="A1105" s="3">
        <v>45505</v>
      </c>
      <c r="B1105" t="s">
        <v>10</v>
      </c>
      <c r="C1105" t="s">
        <v>105</v>
      </c>
      <c r="D1105" t="s">
        <v>12</v>
      </c>
      <c r="E1105">
        <v>194394.4</v>
      </c>
    </row>
    <row r="1106" spans="1:5" x14ac:dyDescent="0.35">
      <c r="A1106" s="3">
        <v>45474</v>
      </c>
      <c r="B1106" t="s">
        <v>16</v>
      </c>
      <c r="C1106" t="s">
        <v>55</v>
      </c>
      <c r="D1106" t="s">
        <v>18</v>
      </c>
      <c r="E1106">
        <v>176804.82</v>
      </c>
    </row>
    <row r="1107" spans="1:5" x14ac:dyDescent="0.35">
      <c r="A1107" s="3">
        <v>45505</v>
      </c>
      <c r="B1107" t="s">
        <v>10</v>
      </c>
      <c r="C1107" t="s">
        <v>47</v>
      </c>
      <c r="D1107" t="s">
        <v>12</v>
      </c>
      <c r="E1107">
        <v>187632.29</v>
      </c>
    </row>
    <row r="1108" spans="1:5" x14ac:dyDescent="0.35">
      <c r="A1108" s="3">
        <v>45323</v>
      </c>
      <c r="B1108" t="s">
        <v>10</v>
      </c>
      <c r="C1108" t="s">
        <v>80</v>
      </c>
      <c r="D1108" t="s">
        <v>12</v>
      </c>
      <c r="E1108">
        <v>199874.74</v>
      </c>
    </row>
    <row r="1109" spans="1:5" x14ac:dyDescent="0.35">
      <c r="A1109" s="3">
        <v>45597</v>
      </c>
      <c r="B1109" t="s">
        <v>13</v>
      </c>
      <c r="C1109" t="s">
        <v>206</v>
      </c>
      <c r="D1109" t="s">
        <v>15</v>
      </c>
      <c r="E1109">
        <v>138818.57999999999</v>
      </c>
    </row>
    <row r="1110" spans="1:5" x14ac:dyDescent="0.35">
      <c r="A1110" s="3">
        <v>45444</v>
      </c>
      <c r="B1110" t="s">
        <v>16</v>
      </c>
      <c r="C1110" t="s">
        <v>158</v>
      </c>
      <c r="D1110" t="s">
        <v>18</v>
      </c>
      <c r="E1110">
        <v>71398.25</v>
      </c>
    </row>
    <row r="1111" spans="1:5" x14ac:dyDescent="0.35">
      <c r="A1111" s="3">
        <v>45566</v>
      </c>
      <c r="B1111" t="s">
        <v>23</v>
      </c>
      <c r="C1111" t="s">
        <v>43</v>
      </c>
      <c r="D1111" t="s">
        <v>25</v>
      </c>
      <c r="E1111">
        <v>60329.32</v>
      </c>
    </row>
    <row r="1112" spans="1:5" x14ac:dyDescent="0.35">
      <c r="A1112" s="3">
        <v>45323</v>
      </c>
      <c r="B1112" t="s">
        <v>20</v>
      </c>
      <c r="C1112" t="s">
        <v>47</v>
      </c>
      <c r="D1112" t="s">
        <v>22</v>
      </c>
      <c r="E1112">
        <v>-41939.160000000003</v>
      </c>
    </row>
    <row r="1113" spans="1:5" x14ac:dyDescent="0.35">
      <c r="A1113" s="3">
        <v>45597</v>
      </c>
      <c r="B1113" t="s">
        <v>10</v>
      </c>
      <c r="C1113" t="s">
        <v>89</v>
      </c>
      <c r="D1113" t="s">
        <v>12</v>
      </c>
      <c r="E1113">
        <v>-13163</v>
      </c>
    </row>
    <row r="1114" spans="1:5" x14ac:dyDescent="0.35">
      <c r="A1114" s="3">
        <v>45413</v>
      </c>
      <c r="B1114" t="s">
        <v>23</v>
      </c>
      <c r="C1114" t="s">
        <v>91</v>
      </c>
      <c r="D1114" t="s">
        <v>25</v>
      </c>
      <c r="E1114">
        <v>125179.61</v>
      </c>
    </row>
    <row r="1115" spans="1:5" x14ac:dyDescent="0.35">
      <c r="A1115" s="3">
        <v>45413</v>
      </c>
      <c r="B1115" t="s">
        <v>23</v>
      </c>
      <c r="C1115" t="s">
        <v>201</v>
      </c>
      <c r="D1115" t="s">
        <v>25</v>
      </c>
      <c r="E1115">
        <v>97183.86</v>
      </c>
    </row>
    <row r="1116" spans="1:5" x14ac:dyDescent="0.35">
      <c r="A1116" s="3">
        <v>45292</v>
      </c>
      <c r="B1116" t="s">
        <v>20</v>
      </c>
      <c r="C1116" t="s">
        <v>76</v>
      </c>
      <c r="D1116" t="s">
        <v>22</v>
      </c>
      <c r="E1116">
        <v>52309.13</v>
      </c>
    </row>
    <row r="1117" spans="1:5" x14ac:dyDescent="0.35">
      <c r="A1117" s="3">
        <v>45413</v>
      </c>
      <c r="B1117" t="s">
        <v>20</v>
      </c>
      <c r="C1117" t="s">
        <v>71</v>
      </c>
      <c r="D1117" t="s">
        <v>22</v>
      </c>
      <c r="E1117">
        <v>125336.75</v>
      </c>
    </row>
    <row r="1118" spans="1:5" x14ac:dyDescent="0.35">
      <c r="A1118" s="3">
        <v>45383</v>
      </c>
      <c r="B1118" t="s">
        <v>20</v>
      </c>
      <c r="C1118" t="s">
        <v>165</v>
      </c>
      <c r="D1118" t="s">
        <v>22</v>
      </c>
      <c r="E1118">
        <v>67694.69</v>
      </c>
    </row>
    <row r="1119" spans="1:5" x14ac:dyDescent="0.35">
      <c r="A1119" s="3">
        <v>45627</v>
      </c>
      <c r="B1119" t="s">
        <v>23</v>
      </c>
      <c r="C1119" t="s">
        <v>103</v>
      </c>
      <c r="D1119" t="s">
        <v>25</v>
      </c>
      <c r="E1119">
        <v>84645.14</v>
      </c>
    </row>
    <row r="1120" spans="1:5" x14ac:dyDescent="0.35">
      <c r="A1120" s="3">
        <v>45597</v>
      </c>
      <c r="B1120" t="s">
        <v>23</v>
      </c>
      <c r="C1120" t="s">
        <v>118</v>
      </c>
      <c r="D1120" t="s">
        <v>25</v>
      </c>
      <c r="E1120">
        <v>167478.46</v>
      </c>
    </row>
    <row r="1121" spans="1:5" x14ac:dyDescent="0.35">
      <c r="A1121" s="3">
        <v>45566</v>
      </c>
      <c r="B1121" t="s">
        <v>10</v>
      </c>
      <c r="C1121" t="s">
        <v>209</v>
      </c>
      <c r="D1121" t="s">
        <v>12</v>
      </c>
      <c r="E1121">
        <v>8741.14</v>
      </c>
    </row>
    <row r="1122" spans="1:5" x14ac:dyDescent="0.35">
      <c r="A1122" s="3">
        <v>45474</v>
      </c>
      <c r="B1122" t="s">
        <v>16</v>
      </c>
      <c r="C1122" t="s">
        <v>51</v>
      </c>
      <c r="D1122" t="s">
        <v>18</v>
      </c>
      <c r="E1122">
        <v>55439.23</v>
      </c>
    </row>
    <row r="1123" spans="1:5" x14ac:dyDescent="0.35">
      <c r="A1123" s="3">
        <v>45444</v>
      </c>
      <c r="B1123" t="s">
        <v>23</v>
      </c>
      <c r="C1123" t="s">
        <v>96</v>
      </c>
      <c r="D1123" t="s">
        <v>25</v>
      </c>
      <c r="E1123">
        <v>-27376.74</v>
      </c>
    </row>
    <row r="1124" spans="1:5" x14ac:dyDescent="0.35">
      <c r="A1124" s="3">
        <v>45383</v>
      </c>
      <c r="B1124" t="s">
        <v>10</v>
      </c>
      <c r="C1124" t="s">
        <v>125</v>
      </c>
      <c r="D1124" t="s">
        <v>12</v>
      </c>
      <c r="E1124">
        <v>53379.49</v>
      </c>
    </row>
    <row r="1125" spans="1:5" x14ac:dyDescent="0.35">
      <c r="A1125" s="3">
        <v>45505</v>
      </c>
      <c r="B1125" t="s">
        <v>13</v>
      </c>
      <c r="C1125" t="s">
        <v>217</v>
      </c>
      <c r="D1125" t="s">
        <v>15</v>
      </c>
      <c r="E1125">
        <v>194735.22</v>
      </c>
    </row>
    <row r="1126" spans="1:5" x14ac:dyDescent="0.35">
      <c r="A1126" s="3">
        <v>45505</v>
      </c>
      <c r="B1126" t="s">
        <v>10</v>
      </c>
      <c r="C1126" t="s">
        <v>35</v>
      </c>
      <c r="D1126" t="s">
        <v>12</v>
      </c>
      <c r="E1126">
        <v>161676.87</v>
      </c>
    </row>
    <row r="1127" spans="1:5" x14ac:dyDescent="0.35">
      <c r="A1127" s="3">
        <v>45323</v>
      </c>
      <c r="B1127" t="s">
        <v>20</v>
      </c>
      <c r="C1127" t="s">
        <v>43</v>
      </c>
      <c r="D1127" t="s">
        <v>22</v>
      </c>
      <c r="E1127">
        <v>196501.15</v>
      </c>
    </row>
    <row r="1128" spans="1:5" x14ac:dyDescent="0.35">
      <c r="A1128" s="3">
        <v>45413</v>
      </c>
      <c r="B1128" t="s">
        <v>16</v>
      </c>
      <c r="C1128" t="s">
        <v>144</v>
      </c>
      <c r="D1128" t="s">
        <v>18</v>
      </c>
      <c r="E1128">
        <v>189564.04</v>
      </c>
    </row>
    <row r="1129" spans="1:5" x14ac:dyDescent="0.35">
      <c r="A1129" s="3">
        <v>45566</v>
      </c>
      <c r="B1129" t="s">
        <v>20</v>
      </c>
      <c r="C1129" t="s">
        <v>46</v>
      </c>
      <c r="D1129" t="s">
        <v>22</v>
      </c>
      <c r="E1129">
        <v>-27877.24</v>
      </c>
    </row>
    <row r="1130" spans="1:5" x14ac:dyDescent="0.35">
      <c r="A1130" s="3">
        <v>45627</v>
      </c>
      <c r="B1130" t="s">
        <v>13</v>
      </c>
      <c r="C1130" t="s">
        <v>138</v>
      </c>
      <c r="D1130" t="s">
        <v>15</v>
      </c>
      <c r="E1130">
        <v>92083.01</v>
      </c>
    </row>
    <row r="1131" spans="1:5" x14ac:dyDescent="0.35">
      <c r="A1131" s="3">
        <v>45323</v>
      </c>
      <c r="B1131" t="s">
        <v>23</v>
      </c>
      <c r="C1131" t="s">
        <v>76</v>
      </c>
      <c r="D1131" t="s">
        <v>25</v>
      </c>
      <c r="E1131">
        <v>13076.48</v>
      </c>
    </row>
    <row r="1132" spans="1:5" x14ac:dyDescent="0.35">
      <c r="A1132" s="3">
        <v>45536</v>
      </c>
      <c r="B1132" t="s">
        <v>10</v>
      </c>
      <c r="C1132" t="s">
        <v>61</v>
      </c>
      <c r="D1132" t="s">
        <v>12</v>
      </c>
      <c r="E1132">
        <v>-14211.96</v>
      </c>
    </row>
    <row r="1133" spans="1:5" x14ac:dyDescent="0.35">
      <c r="A1133" s="3">
        <v>45383</v>
      </c>
      <c r="B1133" t="s">
        <v>10</v>
      </c>
      <c r="C1133" t="s">
        <v>163</v>
      </c>
      <c r="D1133" t="s">
        <v>12</v>
      </c>
      <c r="E1133">
        <v>162690.04</v>
      </c>
    </row>
    <row r="1134" spans="1:5" x14ac:dyDescent="0.35">
      <c r="A1134" s="3">
        <v>45352</v>
      </c>
      <c r="B1134" t="s">
        <v>13</v>
      </c>
      <c r="C1134" t="s">
        <v>81</v>
      </c>
      <c r="D1134" t="s">
        <v>15</v>
      </c>
      <c r="E1134">
        <v>90480.12</v>
      </c>
    </row>
    <row r="1135" spans="1:5" x14ac:dyDescent="0.35">
      <c r="A1135" s="3">
        <v>45383</v>
      </c>
      <c r="B1135" t="s">
        <v>20</v>
      </c>
      <c r="C1135" t="s">
        <v>211</v>
      </c>
      <c r="D1135" t="s">
        <v>22</v>
      </c>
      <c r="E1135">
        <v>101087.22</v>
      </c>
    </row>
    <row r="1136" spans="1:5" x14ac:dyDescent="0.35">
      <c r="A1136" s="3">
        <v>45536</v>
      </c>
      <c r="B1136" t="s">
        <v>23</v>
      </c>
      <c r="C1136" t="s">
        <v>72</v>
      </c>
      <c r="D1136" t="s">
        <v>25</v>
      </c>
      <c r="E1136">
        <v>122161.87</v>
      </c>
    </row>
    <row r="1137" spans="1:5" x14ac:dyDescent="0.35">
      <c r="A1137" s="3">
        <v>45323</v>
      </c>
      <c r="B1137" t="s">
        <v>16</v>
      </c>
      <c r="C1137" t="s">
        <v>191</v>
      </c>
      <c r="D1137" t="s">
        <v>18</v>
      </c>
      <c r="E1137">
        <v>75379.570000000007</v>
      </c>
    </row>
    <row r="1138" spans="1:5" x14ac:dyDescent="0.35">
      <c r="A1138" s="3">
        <v>45352</v>
      </c>
      <c r="B1138" t="s">
        <v>20</v>
      </c>
      <c r="C1138" t="s">
        <v>184</v>
      </c>
      <c r="D1138" t="s">
        <v>22</v>
      </c>
      <c r="E1138">
        <v>175487.46</v>
      </c>
    </row>
    <row r="1139" spans="1:5" x14ac:dyDescent="0.35">
      <c r="A1139" s="3">
        <v>45292</v>
      </c>
      <c r="B1139" t="s">
        <v>13</v>
      </c>
      <c r="C1139" t="s">
        <v>151</v>
      </c>
      <c r="D1139" t="s">
        <v>15</v>
      </c>
      <c r="E1139">
        <v>4846.1400000000003</v>
      </c>
    </row>
    <row r="1140" spans="1:5" x14ac:dyDescent="0.35">
      <c r="A1140" s="3">
        <v>45323</v>
      </c>
      <c r="B1140" t="s">
        <v>23</v>
      </c>
      <c r="C1140" t="s">
        <v>102</v>
      </c>
      <c r="D1140" t="s">
        <v>25</v>
      </c>
      <c r="E1140">
        <v>89779.69</v>
      </c>
    </row>
    <row r="1141" spans="1:5" x14ac:dyDescent="0.35">
      <c r="A1141" s="3">
        <v>45627</v>
      </c>
      <c r="B1141" t="s">
        <v>20</v>
      </c>
      <c r="C1141" t="s">
        <v>211</v>
      </c>
      <c r="D1141" t="s">
        <v>22</v>
      </c>
      <c r="E1141">
        <v>171254.65</v>
      </c>
    </row>
    <row r="1142" spans="1:5" x14ac:dyDescent="0.35">
      <c r="A1142" s="3">
        <v>45505</v>
      </c>
      <c r="B1142" t="s">
        <v>20</v>
      </c>
      <c r="C1142" t="s">
        <v>38</v>
      </c>
      <c r="D1142" t="s">
        <v>22</v>
      </c>
      <c r="E1142">
        <v>96359.63</v>
      </c>
    </row>
    <row r="1143" spans="1:5" x14ac:dyDescent="0.35">
      <c r="A1143" s="3">
        <v>45536</v>
      </c>
      <c r="B1143" t="s">
        <v>16</v>
      </c>
      <c r="C1143" t="s">
        <v>59</v>
      </c>
      <c r="D1143" t="s">
        <v>18</v>
      </c>
      <c r="E1143">
        <v>134775.96</v>
      </c>
    </row>
    <row r="1144" spans="1:5" x14ac:dyDescent="0.35">
      <c r="A1144" s="3">
        <v>45352</v>
      </c>
      <c r="B1144" t="s">
        <v>10</v>
      </c>
      <c r="C1144" t="s">
        <v>93</v>
      </c>
      <c r="D1144" t="s">
        <v>12</v>
      </c>
      <c r="E1144">
        <v>-4017.66</v>
      </c>
    </row>
    <row r="1145" spans="1:5" x14ac:dyDescent="0.35">
      <c r="A1145" s="3">
        <v>45323</v>
      </c>
      <c r="B1145" t="s">
        <v>16</v>
      </c>
      <c r="C1145" t="s">
        <v>77</v>
      </c>
      <c r="D1145" t="s">
        <v>18</v>
      </c>
      <c r="E1145">
        <v>14229.57</v>
      </c>
    </row>
    <row r="1146" spans="1:5" x14ac:dyDescent="0.35">
      <c r="A1146" s="3">
        <v>45444</v>
      </c>
      <c r="B1146" t="s">
        <v>20</v>
      </c>
      <c r="C1146" t="s">
        <v>179</v>
      </c>
      <c r="D1146" t="s">
        <v>22</v>
      </c>
      <c r="E1146">
        <v>-3155.21</v>
      </c>
    </row>
    <row r="1147" spans="1:5" x14ac:dyDescent="0.35">
      <c r="A1147" s="3">
        <v>45566</v>
      </c>
      <c r="B1147" t="s">
        <v>23</v>
      </c>
      <c r="C1147" t="s">
        <v>196</v>
      </c>
      <c r="D1147" t="s">
        <v>25</v>
      </c>
      <c r="E1147">
        <v>65468.49</v>
      </c>
    </row>
    <row r="1148" spans="1:5" x14ac:dyDescent="0.35">
      <c r="A1148" s="3">
        <v>45627</v>
      </c>
      <c r="B1148" t="s">
        <v>13</v>
      </c>
      <c r="C1148" t="s">
        <v>117</v>
      </c>
      <c r="D1148" t="s">
        <v>15</v>
      </c>
      <c r="E1148">
        <v>-5214.75</v>
      </c>
    </row>
    <row r="1149" spans="1:5" x14ac:dyDescent="0.35">
      <c r="A1149" s="3">
        <v>45413</v>
      </c>
      <c r="B1149" t="s">
        <v>16</v>
      </c>
      <c r="C1149" t="s">
        <v>214</v>
      </c>
      <c r="D1149" t="s">
        <v>18</v>
      </c>
      <c r="E1149">
        <v>192068.51</v>
      </c>
    </row>
    <row r="1150" spans="1:5" x14ac:dyDescent="0.35">
      <c r="A1150" s="3">
        <v>45323</v>
      </c>
      <c r="B1150" t="s">
        <v>23</v>
      </c>
      <c r="C1150" t="s">
        <v>31</v>
      </c>
      <c r="D1150" t="s">
        <v>25</v>
      </c>
      <c r="E1150">
        <v>88780.92</v>
      </c>
    </row>
    <row r="1151" spans="1:5" x14ac:dyDescent="0.35">
      <c r="A1151" s="3">
        <v>45536</v>
      </c>
      <c r="B1151" t="s">
        <v>13</v>
      </c>
      <c r="C1151" t="s">
        <v>67</v>
      </c>
      <c r="D1151" t="s">
        <v>15</v>
      </c>
      <c r="E1151">
        <v>77482.009999999995</v>
      </c>
    </row>
    <row r="1152" spans="1:5" x14ac:dyDescent="0.35">
      <c r="A1152" s="3">
        <v>45505</v>
      </c>
      <c r="B1152" t="s">
        <v>16</v>
      </c>
      <c r="C1152" t="s">
        <v>111</v>
      </c>
      <c r="D1152" t="s">
        <v>18</v>
      </c>
      <c r="E1152">
        <v>90115.64</v>
      </c>
    </row>
    <row r="1153" spans="1:5" x14ac:dyDescent="0.35">
      <c r="A1153" s="3">
        <v>45413</v>
      </c>
      <c r="B1153" t="s">
        <v>10</v>
      </c>
      <c r="C1153" t="s">
        <v>142</v>
      </c>
      <c r="D1153" t="s">
        <v>12</v>
      </c>
      <c r="E1153">
        <v>-22038.03</v>
      </c>
    </row>
    <row r="1154" spans="1:5" x14ac:dyDescent="0.35">
      <c r="A1154" s="3">
        <v>45413</v>
      </c>
      <c r="B1154" t="s">
        <v>16</v>
      </c>
      <c r="C1154" t="s">
        <v>40</v>
      </c>
      <c r="D1154" t="s">
        <v>18</v>
      </c>
      <c r="E1154">
        <v>43243.19</v>
      </c>
    </row>
    <row r="1155" spans="1:5" x14ac:dyDescent="0.35">
      <c r="A1155" s="3">
        <v>45444</v>
      </c>
      <c r="B1155" t="s">
        <v>20</v>
      </c>
      <c r="C1155" t="s">
        <v>36</v>
      </c>
      <c r="D1155" t="s">
        <v>22</v>
      </c>
      <c r="E1155">
        <v>131766.91</v>
      </c>
    </row>
    <row r="1156" spans="1:5" x14ac:dyDescent="0.35">
      <c r="A1156" s="3">
        <v>45474</v>
      </c>
      <c r="B1156" t="s">
        <v>13</v>
      </c>
      <c r="C1156" t="s">
        <v>140</v>
      </c>
      <c r="D1156" t="s">
        <v>15</v>
      </c>
      <c r="E1156">
        <v>174602.85</v>
      </c>
    </row>
    <row r="1157" spans="1:5" x14ac:dyDescent="0.35">
      <c r="A1157" s="3">
        <v>45474</v>
      </c>
      <c r="B1157" t="s">
        <v>13</v>
      </c>
      <c r="C1157" t="s">
        <v>138</v>
      </c>
      <c r="D1157" t="s">
        <v>15</v>
      </c>
      <c r="E1157">
        <v>144484.72</v>
      </c>
    </row>
    <row r="1158" spans="1:5" x14ac:dyDescent="0.35">
      <c r="A1158" s="3">
        <v>45292</v>
      </c>
      <c r="B1158" t="s">
        <v>20</v>
      </c>
      <c r="C1158" t="s">
        <v>59</v>
      </c>
      <c r="D1158" t="s">
        <v>22</v>
      </c>
      <c r="E1158">
        <v>7637.45</v>
      </c>
    </row>
    <row r="1159" spans="1:5" x14ac:dyDescent="0.35">
      <c r="A1159" s="3">
        <v>45536</v>
      </c>
      <c r="B1159" t="s">
        <v>10</v>
      </c>
      <c r="C1159" t="s">
        <v>38</v>
      </c>
      <c r="D1159" t="s">
        <v>12</v>
      </c>
      <c r="E1159">
        <v>102606.57</v>
      </c>
    </row>
    <row r="1160" spans="1:5" x14ac:dyDescent="0.35">
      <c r="A1160" s="3">
        <v>45597</v>
      </c>
      <c r="B1160" t="s">
        <v>23</v>
      </c>
      <c r="C1160" t="s">
        <v>64</v>
      </c>
      <c r="D1160" t="s">
        <v>25</v>
      </c>
      <c r="E1160">
        <v>18360.03</v>
      </c>
    </row>
    <row r="1161" spans="1:5" x14ac:dyDescent="0.35">
      <c r="A1161" s="3">
        <v>45536</v>
      </c>
      <c r="B1161" t="s">
        <v>10</v>
      </c>
      <c r="C1161" t="s">
        <v>155</v>
      </c>
      <c r="D1161" t="s">
        <v>12</v>
      </c>
      <c r="E1161">
        <v>43921.62</v>
      </c>
    </row>
    <row r="1162" spans="1:5" x14ac:dyDescent="0.35">
      <c r="A1162" s="3">
        <v>45292</v>
      </c>
      <c r="B1162" t="s">
        <v>13</v>
      </c>
      <c r="C1162" t="s">
        <v>178</v>
      </c>
      <c r="D1162" t="s">
        <v>15</v>
      </c>
      <c r="E1162">
        <v>-7148.73</v>
      </c>
    </row>
    <row r="1163" spans="1:5" x14ac:dyDescent="0.35">
      <c r="A1163" s="3">
        <v>45597</v>
      </c>
      <c r="B1163" t="s">
        <v>10</v>
      </c>
      <c r="C1163" t="s">
        <v>111</v>
      </c>
      <c r="D1163" t="s">
        <v>12</v>
      </c>
      <c r="E1163">
        <v>130352.91</v>
      </c>
    </row>
    <row r="1164" spans="1:5" x14ac:dyDescent="0.35">
      <c r="A1164" s="3">
        <v>45627</v>
      </c>
      <c r="B1164" t="s">
        <v>16</v>
      </c>
      <c r="C1164" t="s">
        <v>74</v>
      </c>
      <c r="D1164" t="s">
        <v>18</v>
      </c>
      <c r="E1164">
        <v>84252.75</v>
      </c>
    </row>
    <row r="1165" spans="1:5" x14ac:dyDescent="0.35">
      <c r="A1165" s="3">
        <v>45413</v>
      </c>
      <c r="B1165" t="s">
        <v>20</v>
      </c>
      <c r="C1165" t="s">
        <v>143</v>
      </c>
      <c r="D1165" t="s">
        <v>22</v>
      </c>
      <c r="E1165">
        <v>190793.59</v>
      </c>
    </row>
    <row r="1166" spans="1:5" x14ac:dyDescent="0.35">
      <c r="A1166" s="3">
        <v>45323</v>
      </c>
      <c r="B1166" t="s">
        <v>13</v>
      </c>
      <c r="C1166" t="s">
        <v>94</v>
      </c>
      <c r="D1166" t="s">
        <v>15</v>
      </c>
      <c r="E1166">
        <v>150548.88</v>
      </c>
    </row>
    <row r="1167" spans="1:5" x14ac:dyDescent="0.35">
      <c r="A1167" s="3">
        <v>45505</v>
      </c>
      <c r="B1167" t="s">
        <v>13</v>
      </c>
      <c r="C1167" t="s">
        <v>209</v>
      </c>
      <c r="D1167" t="s">
        <v>15</v>
      </c>
      <c r="E1167">
        <v>16703.2</v>
      </c>
    </row>
    <row r="1168" spans="1:5" x14ac:dyDescent="0.35">
      <c r="A1168" s="3">
        <v>45536</v>
      </c>
      <c r="B1168" t="s">
        <v>20</v>
      </c>
      <c r="C1168" t="s">
        <v>75</v>
      </c>
      <c r="D1168" t="s">
        <v>22</v>
      </c>
      <c r="E1168">
        <v>113377.96</v>
      </c>
    </row>
    <row r="1169" spans="1:5" x14ac:dyDescent="0.35">
      <c r="A1169" s="3">
        <v>45627</v>
      </c>
      <c r="B1169" t="s">
        <v>20</v>
      </c>
      <c r="C1169" t="s">
        <v>178</v>
      </c>
      <c r="D1169" t="s">
        <v>22</v>
      </c>
      <c r="E1169">
        <v>120226.1</v>
      </c>
    </row>
    <row r="1170" spans="1:5" x14ac:dyDescent="0.35">
      <c r="A1170" s="3">
        <v>45536</v>
      </c>
      <c r="B1170" t="s">
        <v>16</v>
      </c>
      <c r="C1170" t="s">
        <v>214</v>
      </c>
      <c r="D1170" t="s">
        <v>18</v>
      </c>
      <c r="E1170">
        <v>83908.56</v>
      </c>
    </row>
    <row r="1171" spans="1:5" x14ac:dyDescent="0.35">
      <c r="A1171" s="3">
        <v>45536</v>
      </c>
      <c r="B1171" t="s">
        <v>16</v>
      </c>
      <c r="C1171" t="s">
        <v>208</v>
      </c>
      <c r="D1171" t="s">
        <v>18</v>
      </c>
      <c r="E1171">
        <v>96198.77</v>
      </c>
    </row>
    <row r="1172" spans="1:5" x14ac:dyDescent="0.35">
      <c r="A1172" s="3">
        <v>45444</v>
      </c>
      <c r="B1172" t="s">
        <v>10</v>
      </c>
      <c r="C1172" t="s">
        <v>210</v>
      </c>
      <c r="D1172" t="s">
        <v>12</v>
      </c>
      <c r="E1172">
        <v>17205.79</v>
      </c>
    </row>
    <row r="1173" spans="1:5" x14ac:dyDescent="0.35">
      <c r="A1173" s="3">
        <v>45413</v>
      </c>
      <c r="B1173" t="s">
        <v>13</v>
      </c>
      <c r="C1173" t="s">
        <v>202</v>
      </c>
      <c r="D1173" t="s">
        <v>15</v>
      </c>
      <c r="E1173">
        <v>136643.20000000001</v>
      </c>
    </row>
    <row r="1174" spans="1:5" x14ac:dyDescent="0.35">
      <c r="A1174" s="3">
        <v>45505</v>
      </c>
      <c r="B1174" t="s">
        <v>10</v>
      </c>
      <c r="C1174" t="s">
        <v>90</v>
      </c>
      <c r="D1174" t="s">
        <v>12</v>
      </c>
      <c r="E1174">
        <v>36694.54</v>
      </c>
    </row>
    <row r="1175" spans="1:5" x14ac:dyDescent="0.35">
      <c r="A1175" s="3">
        <v>45474</v>
      </c>
      <c r="B1175" t="s">
        <v>13</v>
      </c>
      <c r="C1175" t="s">
        <v>88</v>
      </c>
      <c r="D1175" t="s">
        <v>15</v>
      </c>
      <c r="E1175">
        <v>-14954.67</v>
      </c>
    </row>
    <row r="1176" spans="1:5" x14ac:dyDescent="0.35">
      <c r="A1176" s="3">
        <v>45505</v>
      </c>
      <c r="B1176" t="s">
        <v>20</v>
      </c>
      <c r="C1176" t="s">
        <v>86</v>
      </c>
      <c r="D1176" t="s">
        <v>22</v>
      </c>
      <c r="E1176">
        <v>-44967.94</v>
      </c>
    </row>
    <row r="1177" spans="1:5" x14ac:dyDescent="0.35">
      <c r="A1177" s="3">
        <v>45383</v>
      </c>
      <c r="B1177" t="s">
        <v>13</v>
      </c>
      <c r="C1177" t="s">
        <v>138</v>
      </c>
      <c r="D1177" t="s">
        <v>15</v>
      </c>
      <c r="E1177">
        <v>92938.6</v>
      </c>
    </row>
    <row r="1178" spans="1:5" x14ac:dyDescent="0.35">
      <c r="A1178" s="3">
        <v>45505</v>
      </c>
      <c r="B1178" t="s">
        <v>13</v>
      </c>
      <c r="C1178" t="s">
        <v>60</v>
      </c>
      <c r="D1178" t="s">
        <v>15</v>
      </c>
      <c r="E1178">
        <v>39616.129999999997</v>
      </c>
    </row>
    <row r="1179" spans="1:5" x14ac:dyDescent="0.35">
      <c r="A1179" s="3">
        <v>45566</v>
      </c>
      <c r="B1179" t="s">
        <v>23</v>
      </c>
      <c r="C1179" t="s">
        <v>164</v>
      </c>
      <c r="D1179" t="s">
        <v>25</v>
      </c>
      <c r="E1179">
        <v>74180.94</v>
      </c>
    </row>
    <row r="1180" spans="1:5" x14ac:dyDescent="0.35">
      <c r="A1180" s="3">
        <v>45323</v>
      </c>
      <c r="B1180" t="s">
        <v>20</v>
      </c>
      <c r="C1180" t="s">
        <v>143</v>
      </c>
      <c r="D1180" t="s">
        <v>22</v>
      </c>
      <c r="E1180">
        <v>19644.28</v>
      </c>
    </row>
    <row r="1181" spans="1:5" x14ac:dyDescent="0.35">
      <c r="A1181" s="3">
        <v>45474</v>
      </c>
      <c r="B1181" t="s">
        <v>23</v>
      </c>
      <c r="C1181" t="s">
        <v>191</v>
      </c>
      <c r="D1181" t="s">
        <v>25</v>
      </c>
      <c r="E1181">
        <v>199292.93</v>
      </c>
    </row>
    <row r="1182" spans="1:5" x14ac:dyDescent="0.35">
      <c r="A1182" s="3">
        <v>45505</v>
      </c>
      <c r="B1182" t="s">
        <v>20</v>
      </c>
      <c r="C1182" t="s">
        <v>152</v>
      </c>
      <c r="D1182" t="s">
        <v>22</v>
      </c>
      <c r="E1182">
        <v>14042.74</v>
      </c>
    </row>
    <row r="1183" spans="1:5" x14ac:dyDescent="0.35">
      <c r="A1183" s="3">
        <v>45597</v>
      </c>
      <c r="B1183" t="s">
        <v>23</v>
      </c>
      <c r="C1183" t="s">
        <v>35</v>
      </c>
      <c r="D1183" t="s">
        <v>25</v>
      </c>
      <c r="E1183">
        <v>49116.29</v>
      </c>
    </row>
    <row r="1184" spans="1:5" x14ac:dyDescent="0.35">
      <c r="A1184" s="3">
        <v>45292</v>
      </c>
      <c r="B1184" t="s">
        <v>16</v>
      </c>
      <c r="C1184" t="s">
        <v>129</v>
      </c>
      <c r="D1184" t="s">
        <v>18</v>
      </c>
      <c r="E1184">
        <v>177425.63</v>
      </c>
    </row>
    <row r="1185" spans="1:5" x14ac:dyDescent="0.35">
      <c r="A1185" s="3">
        <v>45474</v>
      </c>
      <c r="B1185" t="s">
        <v>10</v>
      </c>
      <c r="C1185" t="s">
        <v>57</v>
      </c>
      <c r="D1185" t="s">
        <v>12</v>
      </c>
      <c r="E1185">
        <v>199812.39</v>
      </c>
    </row>
    <row r="1186" spans="1:5" x14ac:dyDescent="0.35">
      <c r="A1186" s="3">
        <v>45352</v>
      </c>
      <c r="B1186" t="s">
        <v>13</v>
      </c>
      <c r="C1186" t="s">
        <v>143</v>
      </c>
      <c r="D1186" t="s">
        <v>15</v>
      </c>
      <c r="E1186">
        <v>158116.63</v>
      </c>
    </row>
    <row r="1187" spans="1:5" x14ac:dyDescent="0.35">
      <c r="A1187" s="3">
        <v>45597</v>
      </c>
      <c r="B1187" t="s">
        <v>20</v>
      </c>
      <c r="C1187" t="s">
        <v>142</v>
      </c>
      <c r="D1187" t="s">
        <v>22</v>
      </c>
      <c r="E1187">
        <v>-12382.26</v>
      </c>
    </row>
    <row r="1188" spans="1:5" x14ac:dyDescent="0.35">
      <c r="A1188" s="3">
        <v>45352</v>
      </c>
      <c r="B1188" t="s">
        <v>13</v>
      </c>
      <c r="C1188" t="s">
        <v>104</v>
      </c>
      <c r="D1188" t="s">
        <v>15</v>
      </c>
      <c r="E1188">
        <v>90505.78</v>
      </c>
    </row>
    <row r="1189" spans="1:5" x14ac:dyDescent="0.35">
      <c r="A1189" s="3">
        <v>45597</v>
      </c>
      <c r="B1189" t="s">
        <v>16</v>
      </c>
      <c r="C1189" t="s">
        <v>81</v>
      </c>
      <c r="D1189" t="s">
        <v>18</v>
      </c>
      <c r="E1189">
        <v>86906.18</v>
      </c>
    </row>
    <row r="1190" spans="1:5" x14ac:dyDescent="0.35">
      <c r="A1190" s="3">
        <v>45627</v>
      </c>
      <c r="B1190" t="s">
        <v>13</v>
      </c>
      <c r="C1190" t="s">
        <v>65</v>
      </c>
      <c r="D1190" t="s">
        <v>15</v>
      </c>
      <c r="E1190">
        <v>172500.24</v>
      </c>
    </row>
    <row r="1191" spans="1:5" x14ac:dyDescent="0.35">
      <c r="A1191" s="3">
        <v>45323</v>
      </c>
      <c r="B1191" t="s">
        <v>20</v>
      </c>
      <c r="C1191" t="s">
        <v>145</v>
      </c>
      <c r="D1191" t="s">
        <v>22</v>
      </c>
      <c r="E1191">
        <v>-24534.79</v>
      </c>
    </row>
    <row r="1192" spans="1:5" x14ac:dyDescent="0.35">
      <c r="A1192" s="3">
        <v>45352</v>
      </c>
      <c r="B1192" t="s">
        <v>10</v>
      </c>
      <c r="C1192" t="s">
        <v>31</v>
      </c>
      <c r="D1192" t="s">
        <v>12</v>
      </c>
      <c r="E1192">
        <v>-35054.83</v>
      </c>
    </row>
    <row r="1193" spans="1:5" x14ac:dyDescent="0.35">
      <c r="A1193" s="3">
        <v>45474</v>
      </c>
      <c r="B1193" t="s">
        <v>16</v>
      </c>
      <c r="C1193" t="s">
        <v>176</v>
      </c>
      <c r="D1193" t="s">
        <v>18</v>
      </c>
      <c r="E1193">
        <v>167954.9</v>
      </c>
    </row>
    <row r="1194" spans="1:5" x14ac:dyDescent="0.35">
      <c r="A1194" s="3">
        <v>45383</v>
      </c>
      <c r="B1194" t="s">
        <v>16</v>
      </c>
      <c r="C1194" t="s">
        <v>19</v>
      </c>
      <c r="D1194" t="s">
        <v>18</v>
      </c>
      <c r="E1194">
        <v>174461.98</v>
      </c>
    </row>
    <row r="1195" spans="1:5" x14ac:dyDescent="0.35">
      <c r="A1195" s="3">
        <v>45597</v>
      </c>
      <c r="B1195" t="s">
        <v>10</v>
      </c>
      <c r="C1195" t="s">
        <v>120</v>
      </c>
      <c r="D1195" t="s">
        <v>12</v>
      </c>
      <c r="E1195">
        <v>136822.1</v>
      </c>
    </row>
    <row r="1196" spans="1:5" x14ac:dyDescent="0.35">
      <c r="A1196" s="3">
        <v>45536</v>
      </c>
      <c r="B1196" t="s">
        <v>10</v>
      </c>
      <c r="C1196" t="s">
        <v>77</v>
      </c>
      <c r="D1196" t="s">
        <v>12</v>
      </c>
      <c r="E1196">
        <v>-42669.85</v>
      </c>
    </row>
    <row r="1197" spans="1:5" x14ac:dyDescent="0.35">
      <c r="A1197" s="3">
        <v>45505</v>
      </c>
      <c r="B1197" t="s">
        <v>20</v>
      </c>
      <c r="C1197" t="s">
        <v>116</v>
      </c>
      <c r="D1197" t="s">
        <v>22</v>
      </c>
      <c r="E1197">
        <v>85410.34</v>
      </c>
    </row>
    <row r="1198" spans="1:5" x14ac:dyDescent="0.35">
      <c r="A1198" s="3">
        <v>45536</v>
      </c>
      <c r="B1198" t="s">
        <v>23</v>
      </c>
      <c r="C1198" t="s">
        <v>203</v>
      </c>
      <c r="D1198" t="s">
        <v>25</v>
      </c>
      <c r="E1198">
        <v>30046.560000000001</v>
      </c>
    </row>
    <row r="1199" spans="1:5" x14ac:dyDescent="0.35">
      <c r="A1199" s="3">
        <v>45536</v>
      </c>
      <c r="B1199" t="s">
        <v>16</v>
      </c>
      <c r="C1199" t="s">
        <v>195</v>
      </c>
      <c r="D1199" t="s">
        <v>18</v>
      </c>
      <c r="E1199">
        <v>12594.64</v>
      </c>
    </row>
    <row r="1200" spans="1:5" x14ac:dyDescent="0.35">
      <c r="A1200" s="3">
        <v>45505</v>
      </c>
      <c r="B1200" t="s">
        <v>23</v>
      </c>
      <c r="C1200" t="s">
        <v>170</v>
      </c>
      <c r="D1200" t="s">
        <v>25</v>
      </c>
      <c r="E1200">
        <v>142228.54</v>
      </c>
    </row>
    <row r="1201" spans="1:5" x14ac:dyDescent="0.35">
      <c r="A1201" s="3">
        <v>45352</v>
      </c>
      <c r="B1201" t="s">
        <v>20</v>
      </c>
      <c r="C1201" t="s">
        <v>199</v>
      </c>
      <c r="D1201" t="s">
        <v>22</v>
      </c>
      <c r="E1201">
        <v>83665.95</v>
      </c>
    </row>
    <row r="1202" spans="1:5" x14ac:dyDescent="0.35">
      <c r="A1202" s="3">
        <v>45597</v>
      </c>
      <c r="B1202" t="s">
        <v>16</v>
      </c>
      <c r="C1202" t="s">
        <v>47</v>
      </c>
      <c r="D1202" t="s">
        <v>18</v>
      </c>
      <c r="E1202">
        <v>109484.48</v>
      </c>
    </row>
    <row r="1203" spans="1:5" x14ac:dyDescent="0.35">
      <c r="A1203" s="3">
        <v>45474</v>
      </c>
      <c r="B1203" t="s">
        <v>10</v>
      </c>
      <c r="C1203" t="s">
        <v>160</v>
      </c>
      <c r="D1203" t="s">
        <v>12</v>
      </c>
      <c r="E1203">
        <v>28182.93</v>
      </c>
    </row>
    <row r="1204" spans="1:5" x14ac:dyDescent="0.35">
      <c r="A1204" s="3">
        <v>45323</v>
      </c>
      <c r="B1204" t="s">
        <v>16</v>
      </c>
      <c r="C1204" t="s">
        <v>130</v>
      </c>
      <c r="D1204" t="s">
        <v>18</v>
      </c>
      <c r="E1204">
        <v>19366.88</v>
      </c>
    </row>
    <row r="1205" spans="1:5" x14ac:dyDescent="0.35">
      <c r="A1205" s="3">
        <v>45413</v>
      </c>
      <c r="B1205" t="s">
        <v>23</v>
      </c>
      <c r="C1205" t="s">
        <v>157</v>
      </c>
      <c r="D1205" t="s">
        <v>25</v>
      </c>
      <c r="E1205">
        <v>21354.880000000001</v>
      </c>
    </row>
    <row r="1206" spans="1:5" x14ac:dyDescent="0.35">
      <c r="A1206" s="3">
        <v>45505</v>
      </c>
      <c r="B1206" t="s">
        <v>13</v>
      </c>
      <c r="C1206" t="s">
        <v>136</v>
      </c>
      <c r="D1206" t="s">
        <v>15</v>
      </c>
      <c r="E1206">
        <v>148803.38</v>
      </c>
    </row>
    <row r="1207" spans="1:5" x14ac:dyDescent="0.35">
      <c r="A1207" s="3">
        <v>45413</v>
      </c>
      <c r="B1207" t="s">
        <v>20</v>
      </c>
      <c r="C1207" t="s">
        <v>120</v>
      </c>
      <c r="D1207" t="s">
        <v>22</v>
      </c>
      <c r="E1207">
        <v>149097.37</v>
      </c>
    </row>
    <row r="1208" spans="1:5" x14ac:dyDescent="0.35">
      <c r="A1208" s="3">
        <v>45597</v>
      </c>
      <c r="B1208" t="s">
        <v>10</v>
      </c>
      <c r="C1208" t="s">
        <v>55</v>
      </c>
      <c r="D1208" t="s">
        <v>12</v>
      </c>
      <c r="E1208">
        <v>47581.45</v>
      </c>
    </row>
    <row r="1209" spans="1:5" x14ac:dyDescent="0.35">
      <c r="A1209" s="3">
        <v>45323</v>
      </c>
      <c r="B1209" t="s">
        <v>23</v>
      </c>
      <c r="C1209" t="s">
        <v>135</v>
      </c>
      <c r="D1209" t="s">
        <v>25</v>
      </c>
      <c r="E1209">
        <v>23290.7</v>
      </c>
    </row>
    <row r="1210" spans="1:5" x14ac:dyDescent="0.35">
      <c r="A1210" s="3">
        <v>45566</v>
      </c>
      <c r="B1210" t="s">
        <v>23</v>
      </c>
      <c r="C1210" t="s">
        <v>53</v>
      </c>
      <c r="D1210" t="s">
        <v>25</v>
      </c>
      <c r="E1210">
        <v>52479.19</v>
      </c>
    </row>
    <row r="1211" spans="1:5" x14ac:dyDescent="0.35">
      <c r="A1211" s="3">
        <v>45413</v>
      </c>
      <c r="B1211" t="s">
        <v>16</v>
      </c>
      <c r="C1211" t="s">
        <v>39</v>
      </c>
      <c r="D1211" t="s">
        <v>18</v>
      </c>
      <c r="E1211">
        <v>177226.28</v>
      </c>
    </row>
    <row r="1212" spans="1:5" x14ac:dyDescent="0.35">
      <c r="A1212" s="3">
        <v>45413</v>
      </c>
      <c r="B1212" t="s">
        <v>20</v>
      </c>
      <c r="C1212" t="s">
        <v>14</v>
      </c>
      <c r="D1212" t="s">
        <v>22</v>
      </c>
      <c r="E1212">
        <v>61380.800000000003</v>
      </c>
    </row>
    <row r="1213" spans="1:5" x14ac:dyDescent="0.35">
      <c r="A1213" s="3">
        <v>45352</v>
      </c>
      <c r="B1213" t="s">
        <v>10</v>
      </c>
      <c r="C1213" t="s">
        <v>111</v>
      </c>
      <c r="D1213" t="s">
        <v>12</v>
      </c>
      <c r="E1213">
        <v>50176.09</v>
      </c>
    </row>
    <row r="1214" spans="1:5" x14ac:dyDescent="0.35">
      <c r="A1214" s="3">
        <v>45505</v>
      </c>
      <c r="B1214" t="s">
        <v>13</v>
      </c>
      <c r="C1214" t="s">
        <v>149</v>
      </c>
      <c r="D1214" t="s">
        <v>15</v>
      </c>
      <c r="E1214">
        <v>46354.82</v>
      </c>
    </row>
    <row r="1215" spans="1:5" x14ac:dyDescent="0.35">
      <c r="A1215" s="3">
        <v>45597</v>
      </c>
      <c r="B1215" t="s">
        <v>23</v>
      </c>
      <c r="C1215" t="s">
        <v>185</v>
      </c>
      <c r="D1215" t="s">
        <v>25</v>
      </c>
      <c r="E1215">
        <v>20782.169999999998</v>
      </c>
    </row>
    <row r="1216" spans="1:5" x14ac:dyDescent="0.35">
      <c r="A1216" s="3">
        <v>45474</v>
      </c>
      <c r="B1216" t="s">
        <v>23</v>
      </c>
      <c r="C1216" t="s">
        <v>78</v>
      </c>
      <c r="D1216" t="s">
        <v>25</v>
      </c>
      <c r="E1216">
        <v>120617.7</v>
      </c>
    </row>
    <row r="1217" spans="1:5" x14ac:dyDescent="0.35">
      <c r="A1217" s="3">
        <v>45444</v>
      </c>
      <c r="B1217" t="s">
        <v>13</v>
      </c>
      <c r="C1217" t="s">
        <v>195</v>
      </c>
      <c r="D1217" t="s">
        <v>15</v>
      </c>
      <c r="E1217">
        <v>69616.95</v>
      </c>
    </row>
    <row r="1218" spans="1:5" x14ac:dyDescent="0.35">
      <c r="A1218" s="3">
        <v>45505</v>
      </c>
      <c r="B1218" t="s">
        <v>13</v>
      </c>
      <c r="C1218" t="s">
        <v>217</v>
      </c>
      <c r="D1218" t="s">
        <v>15</v>
      </c>
      <c r="E1218">
        <v>192509.02</v>
      </c>
    </row>
    <row r="1219" spans="1:5" x14ac:dyDescent="0.35">
      <c r="A1219" s="3">
        <v>45292</v>
      </c>
      <c r="B1219" t="s">
        <v>13</v>
      </c>
      <c r="C1219" t="s">
        <v>164</v>
      </c>
      <c r="D1219" t="s">
        <v>15</v>
      </c>
      <c r="E1219">
        <v>1476.55</v>
      </c>
    </row>
    <row r="1220" spans="1:5" x14ac:dyDescent="0.35">
      <c r="A1220" s="3">
        <v>45323</v>
      </c>
      <c r="B1220" t="s">
        <v>16</v>
      </c>
      <c r="C1220" t="s">
        <v>199</v>
      </c>
      <c r="D1220" t="s">
        <v>18</v>
      </c>
      <c r="E1220">
        <v>97635.99</v>
      </c>
    </row>
    <row r="1221" spans="1:5" x14ac:dyDescent="0.35">
      <c r="A1221" s="3">
        <v>45627</v>
      </c>
      <c r="B1221" t="s">
        <v>20</v>
      </c>
      <c r="C1221" t="s">
        <v>73</v>
      </c>
      <c r="D1221" t="s">
        <v>22</v>
      </c>
      <c r="E1221">
        <v>126426.62</v>
      </c>
    </row>
    <row r="1222" spans="1:5" x14ac:dyDescent="0.35">
      <c r="A1222" s="3">
        <v>45536</v>
      </c>
      <c r="B1222" t="s">
        <v>10</v>
      </c>
      <c r="C1222" t="s">
        <v>63</v>
      </c>
      <c r="D1222" t="s">
        <v>12</v>
      </c>
      <c r="E1222">
        <v>39678.82</v>
      </c>
    </row>
    <row r="1223" spans="1:5" x14ac:dyDescent="0.35">
      <c r="A1223" s="3">
        <v>45383</v>
      </c>
      <c r="B1223" t="s">
        <v>13</v>
      </c>
      <c r="C1223" t="s">
        <v>74</v>
      </c>
      <c r="D1223" t="s">
        <v>15</v>
      </c>
      <c r="E1223">
        <v>-34271.83</v>
      </c>
    </row>
    <row r="1224" spans="1:5" x14ac:dyDescent="0.35">
      <c r="A1224" s="3">
        <v>45627</v>
      </c>
      <c r="B1224" t="s">
        <v>13</v>
      </c>
      <c r="C1224" t="s">
        <v>201</v>
      </c>
      <c r="D1224" t="s">
        <v>15</v>
      </c>
      <c r="E1224">
        <v>153494.6</v>
      </c>
    </row>
    <row r="1225" spans="1:5" x14ac:dyDescent="0.35">
      <c r="A1225" s="3">
        <v>45444</v>
      </c>
      <c r="B1225" t="s">
        <v>10</v>
      </c>
      <c r="C1225" t="s">
        <v>197</v>
      </c>
      <c r="D1225" t="s">
        <v>12</v>
      </c>
      <c r="E1225">
        <v>98647.67</v>
      </c>
    </row>
    <row r="1226" spans="1:5" x14ac:dyDescent="0.35">
      <c r="A1226" s="3">
        <v>45597</v>
      </c>
      <c r="B1226" t="s">
        <v>23</v>
      </c>
      <c r="C1226" t="s">
        <v>78</v>
      </c>
      <c r="D1226" t="s">
        <v>25</v>
      </c>
      <c r="E1226">
        <v>79643.62</v>
      </c>
    </row>
    <row r="1227" spans="1:5" x14ac:dyDescent="0.35">
      <c r="A1227" s="3">
        <v>45413</v>
      </c>
      <c r="B1227" t="s">
        <v>10</v>
      </c>
      <c r="C1227" t="s">
        <v>159</v>
      </c>
      <c r="D1227" t="s">
        <v>12</v>
      </c>
      <c r="E1227">
        <v>192749.19</v>
      </c>
    </row>
    <row r="1228" spans="1:5" x14ac:dyDescent="0.35">
      <c r="A1228" s="3">
        <v>45597</v>
      </c>
      <c r="B1228" t="s">
        <v>16</v>
      </c>
      <c r="C1228" t="s">
        <v>74</v>
      </c>
      <c r="D1228" t="s">
        <v>18</v>
      </c>
      <c r="E1228">
        <v>12616.4</v>
      </c>
    </row>
    <row r="1229" spans="1:5" x14ac:dyDescent="0.35">
      <c r="A1229" s="3">
        <v>45505</v>
      </c>
      <c r="B1229" t="s">
        <v>20</v>
      </c>
      <c r="C1229" t="s">
        <v>170</v>
      </c>
      <c r="D1229" t="s">
        <v>22</v>
      </c>
      <c r="E1229">
        <v>165475.32</v>
      </c>
    </row>
    <row r="1230" spans="1:5" x14ac:dyDescent="0.35">
      <c r="A1230" s="3">
        <v>45536</v>
      </c>
      <c r="B1230" t="s">
        <v>13</v>
      </c>
      <c r="C1230" t="s">
        <v>81</v>
      </c>
      <c r="D1230" t="s">
        <v>15</v>
      </c>
      <c r="E1230">
        <v>115547.62</v>
      </c>
    </row>
    <row r="1231" spans="1:5" x14ac:dyDescent="0.35">
      <c r="A1231" s="3">
        <v>45383</v>
      </c>
      <c r="B1231" t="s">
        <v>10</v>
      </c>
      <c r="C1231" t="s">
        <v>79</v>
      </c>
      <c r="D1231" t="s">
        <v>12</v>
      </c>
      <c r="E1231">
        <v>58154.400000000001</v>
      </c>
    </row>
    <row r="1232" spans="1:5" x14ac:dyDescent="0.35">
      <c r="A1232" s="3">
        <v>45292</v>
      </c>
      <c r="B1232" t="s">
        <v>13</v>
      </c>
      <c r="C1232" t="s">
        <v>30</v>
      </c>
      <c r="D1232" t="s">
        <v>15</v>
      </c>
      <c r="E1232">
        <v>169925.58</v>
      </c>
    </row>
    <row r="1233" spans="1:5" x14ac:dyDescent="0.35">
      <c r="A1233" s="3">
        <v>45474</v>
      </c>
      <c r="B1233" t="s">
        <v>10</v>
      </c>
      <c r="C1233" t="s">
        <v>117</v>
      </c>
      <c r="D1233" t="s">
        <v>12</v>
      </c>
      <c r="E1233">
        <v>111635.12</v>
      </c>
    </row>
    <row r="1234" spans="1:5" x14ac:dyDescent="0.35">
      <c r="A1234" s="3">
        <v>45566</v>
      </c>
      <c r="B1234" t="s">
        <v>10</v>
      </c>
      <c r="C1234" t="s">
        <v>113</v>
      </c>
      <c r="D1234" t="s">
        <v>12</v>
      </c>
      <c r="E1234">
        <v>110792.46</v>
      </c>
    </row>
    <row r="1235" spans="1:5" x14ac:dyDescent="0.35">
      <c r="A1235" s="3">
        <v>45597</v>
      </c>
      <c r="B1235" t="s">
        <v>13</v>
      </c>
      <c r="C1235" t="s">
        <v>161</v>
      </c>
      <c r="D1235" t="s">
        <v>15</v>
      </c>
      <c r="E1235">
        <v>3305.23</v>
      </c>
    </row>
    <row r="1236" spans="1:5" x14ac:dyDescent="0.35">
      <c r="A1236" s="3">
        <v>45352</v>
      </c>
      <c r="B1236" t="s">
        <v>20</v>
      </c>
      <c r="C1236" t="s">
        <v>129</v>
      </c>
      <c r="D1236" t="s">
        <v>22</v>
      </c>
      <c r="E1236">
        <v>190911</v>
      </c>
    </row>
    <row r="1237" spans="1:5" x14ac:dyDescent="0.35">
      <c r="A1237" s="3">
        <v>45444</v>
      </c>
      <c r="B1237" t="s">
        <v>16</v>
      </c>
      <c r="C1237" t="s">
        <v>130</v>
      </c>
      <c r="D1237" t="s">
        <v>18</v>
      </c>
      <c r="E1237">
        <v>47613.16</v>
      </c>
    </row>
    <row r="1238" spans="1:5" x14ac:dyDescent="0.35">
      <c r="A1238" s="3">
        <v>45292</v>
      </c>
      <c r="B1238" t="s">
        <v>20</v>
      </c>
      <c r="C1238" t="s">
        <v>180</v>
      </c>
      <c r="D1238" t="s">
        <v>22</v>
      </c>
      <c r="E1238">
        <v>46522.95</v>
      </c>
    </row>
    <row r="1239" spans="1:5" x14ac:dyDescent="0.35">
      <c r="A1239" s="3">
        <v>45413</v>
      </c>
      <c r="B1239" t="s">
        <v>16</v>
      </c>
      <c r="C1239" t="s">
        <v>93</v>
      </c>
      <c r="D1239" t="s">
        <v>18</v>
      </c>
      <c r="E1239">
        <v>34848.089999999997</v>
      </c>
    </row>
    <row r="1240" spans="1:5" x14ac:dyDescent="0.35">
      <c r="A1240" s="3">
        <v>45323</v>
      </c>
      <c r="B1240" t="s">
        <v>10</v>
      </c>
      <c r="C1240" t="s">
        <v>21</v>
      </c>
      <c r="D1240" t="s">
        <v>12</v>
      </c>
      <c r="E1240">
        <v>96646.2</v>
      </c>
    </row>
    <row r="1241" spans="1:5" x14ac:dyDescent="0.35">
      <c r="A1241" s="3">
        <v>45597</v>
      </c>
      <c r="B1241" t="s">
        <v>10</v>
      </c>
      <c r="C1241" t="s">
        <v>103</v>
      </c>
      <c r="D1241" t="s">
        <v>12</v>
      </c>
      <c r="E1241">
        <v>83750.84</v>
      </c>
    </row>
    <row r="1242" spans="1:5" x14ac:dyDescent="0.35">
      <c r="A1242" s="3">
        <v>45536</v>
      </c>
      <c r="B1242" t="s">
        <v>16</v>
      </c>
      <c r="C1242" t="s">
        <v>104</v>
      </c>
      <c r="D1242" t="s">
        <v>18</v>
      </c>
      <c r="E1242">
        <v>89531.97</v>
      </c>
    </row>
    <row r="1243" spans="1:5" x14ac:dyDescent="0.35">
      <c r="A1243" s="3">
        <v>45505</v>
      </c>
      <c r="B1243" t="s">
        <v>10</v>
      </c>
      <c r="C1243" t="s">
        <v>51</v>
      </c>
      <c r="D1243" t="s">
        <v>12</v>
      </c>
      <c r="E1243">
        <v>192013.17</v>
      </c>
    </row>
    <row r="1244" spans="1:5" x14ac:dyDescent="0.35">
      <c r="A1244" s="3">
        <v>45413</v>
      </c>
      <c r="B1244" t="s">
        <v>23</v>
      </c>
      <c r="C1244" t="s">
        <v>151</v>
      </c>
      <c r="D1244" t="s">
        <v>25</v>
      </c>
      <c r="E1244">
        <v>-4834.51</v>
      </c>
    </row>
    <row r="1245" spans="1:5" x14ac:dyDescent="0.35">
      <c r="A1245" s="3">
        <v>45413</v>
      </c>
      <c r="B1245" t="s">
        <v>20</v>
      </c>
      <c r="C1245" t="s">
        <v>45</v>
      </c>
      <c r="D1245" t="s">
        <v>22</v>
      </c>
      <c r="E1245">
        <v>107030.87</v>
      </c>
    </row>
    <row r="1246" spans="1:5" x14ac:dyDescent="0.35">
      <c r="A1246" s="3">
        <v>45505</v>
      </c>
      <c r="B1246" t="s">
        <v>10</v>
      </c>
      <c r="C1246" t="s">
        <v>73</v>
      </c>
      <c r="D1246" t="s">
        <v>12</v>
      </c>
      <c r="E1246">
        <v>98134.15</v>
      </c>
    </row>
    <row r="1247" spans="1:5" x14ac:dyDescent="0.35">
      <c r="A1247" s="3">
        <v>45444</v>
      </c>
      <c r="B1247" t="s">
        <v>20</v>
      </c>
      <c r="C1247" t="s">
        <v>59</v>
      </c>
      <c r="D1247" t="s">
        <v>22</v>
      </c>
      <c r="E1247">
        <v>137876.88</v>
      </c>
    </row>
    <row r="1248" spans="1:5" x14ac:dyDescent="0.35">
      <c r="A1248" s="3">
        <v>45352</v>
      </c>
      <c r="B1248" t="s">
        <v>16</v>
      </c>
      <c r="C1248" t="s">
        <v>30</v>
      </c>
      <c r="D1248" t="s">
        <v>18</v>
      </c>
      <c r="E1248">
        <v>74581.149999999994</v>
      </c>
    </row>
    <row r="1249" spans="1:5" x14ac:dyDescent="0.35">
      <c r="A1249" s="3">
        <v>45536</v>
      </c>
      <c r="B1249" t="s">
        <v>23</v>
      </c>
      <c r="C1249" t="s">
        <v>64</v>
      </c>
      <c r="D1249" t="s">
        <v>25</v>
      </c>
      <c r="E1249">
        <v>137627.72</v>
      </c>
    </row>
    <row r="1250" spans="1:5" x14ac:dyDescent="0.35">
      <c r="A1250" s="3">
        <v>45352</v>
      </c>
      <c r="B1250" t="s">
        <v>23</v>
      </c>
      <c r="C1250" t="s">
        <v>123</v>
      </c>
      <c r="D1250" t="s">
        <v>25</v>
      </c>
      <c r="E1250">
        <v>83552.37</v>
      </c>
    </row>
    <row r="1251" spans="1:5" x14ac:dyDescent="0.35">
      <c r="A1251" s="3">
        <v>45474</v>
      </c>
      <c r="B1251" t="s">
        <v>20</v>
      </c>
      <c r="C1251" t="s">
        <v>49</v>
      </c>
      <c r="D1251" t="s">
        <v>22</v>
      </c>
      <c r="E1251">
        <v>25916.73</v>
      </c>
    </row>
    <row r="1252" spans="1:5" x14ac:dyDescent="0.35">
      <c r="A1252" s="3">
        <v>45292</v>
      </c>
      <c r="B1252" t="s">
        <v>20</v>
      </c>
      <c r="C1252" t="s">
        <v>162</v>
      </c>
      <c r="D1252" t="s">
        <v>22</v>
      </c>
      <c r="E1252">
        <v>194662.81</v>
      </c>
    </row>
    <row r="1253" spans="1:5" x14ac:dyDescent="0.35">
      <c r="A1253" s="3">
        <v>45292</v>
      </c>
      <c r="B1253" t="s">
        <v>13</v>
      </c>
      <c r="C1253" t="s">
        <v>99</v>
      </c>
      <c r="D1253" t="s">
        <v>15</v>
      </c>
      <c r="E1253">
        <v>6209.12</v>
      </c>
    </row>
    <row r="1254" spans="1:5" x14ac:dyDescent="0.35">
      <c r="A1254" s="3">
        <v>45292</v>
      </c>
      <c r="B1254" t="s">
        <v>20</v>
      </c>
      <c r="C1254" t="s">
        <v>41</v>
      </c>
      <c r="D1254" t="s">
        <v>22</v>
      </c>
      <c r="E1254">
        <v>135768.85</v>
      </c>
    </row>
    <row r="1255" spans="1:5" x14ac:dyDescent="0.35">
      <c r="A1255" s="3">
        <v>45474</v>
      </c>
      <c r="B1255" t="s">
        <v>16</v>
      </c>
      <c r="C1255" t="s">
        <v>104</v>
      </c>
      <c r="D1255" t="s">
        <v>18</v>
      </c>
      <c r="E1255">
        <v>38541.629999999997</v>
      </c>
    </row>
    <row r="1256" spans="1:5" x14ac:dyDescent="0.35">
      <c r="A1256" s="3">
        <v>45505</v>
      </c>
      <c r="B1256" t="s">
        <v>10</v>
      </c>
      <c r="C1256" t="s">
        <v>38</v>
      </c>
      <c r="D1256" t="s">
        <v>12</v>
      </c>
      <c r="E1256">
        <v>114221.37</v>
      </c>
    </row>
    <row r="1257" spans="1:5" x14ac:dyDescent="0.35">
      <c r="A1257" s="3">
        <v>45352</v>
      </c>
      <c r="B1257" t="s">
        <v>23</v>
      </c>
      <c r="C1257" t="s">
        <v>186</v>
      </c>
      <c r="D1257" t="s">
        <v>25</v>
      </c>
      <c r="E1257">
        <v>194536.47</v>
      </c>
    </row>
    <row r="1258" spans="1:5" x14ac:dyDescent="0.35">
      <c r="A1258" s="3">
        <v>45444</v>
      </c>
      <c r="B1258" t="s">
        <v>23</v>
      </c>
      <c r="C1258" t="s">
        <v>191</v>
      </c>
      <c r="D1258" t="s">
        <v>25</v>
      </c>
      <c r="E1258">
        <v>-33435.97</v>
      </c>
    </row>
    <row r="1259" spans="1:5" x14ac:dyDescent="0.35">
      <c r="A1259" s="3">
        <v>45444</v>
      </c>
      <c r="B1259" t="s">
        <v>23</v>
      </c>
      <c r="C1259" t="s">
        <v>125</v>
      </c>
      <c r="D1259" t="s">
        <v>25</v>
      </c>
      <c r="E1259">
        <v>102800.4</v>
      </c>
    </row>
    <row r="1260" spans="1:5" x14ac:dyDescent="0.35">
      <c r="A1260" s="3">
        <v>45352</v>
      </c>
      <c r="B1260" t="s">
        <v>13</v>
      </c>
      <c r="C1260" t="s">
        <v>172</v>
      </c>
      <c r="D1260" t="s">
        <v>15</v>
      </c>
      <c r="E1260">
        <v>57979.24</v>
      </c>
    </row>
    <row r="1261" spans="1:5" x14ac:dyDescent="0.35">
      <c r="A1261" s="3">
        <v>45292</v>
      </c>
      <c r="B1261" t="s">
        <v>10</v>
      </c>
      <c r="C1261" t="s">
        <v>110</v>
      </c>
      <c r="D1261" t="s">
        <v>12</v>
      </c>
      <c r="E1261">
        <v>153314.85999999999</v>
      </c>
    </row>
    <row r="1262" spans="1:5" x14ac:dyDescent="0.35">
      <c r="A1262" s="3">
        <v>45536</v>
      </c>
      <c r="B1262" t="s">
        <v>10</v>
      </c>
      <c r="C1262" t="s">
        <v>185</v>
      </c>
      <c r="D1262" t="s">
        <v>12</v>
      </c>
      <c r="E1262">
        <v>-44238.21</v>
      </c>
    </row>
    <row r="1263" spans="1:5" x14ac:dyDescent="0.35">
      <c r="A1263" s="3">
        <v>45597</v>
      </c>
      <c r="B1263" t="s">
        <v>16</v>
      </c>
      <c r="C1263" t="s">
        <v>56</v>
      </c>
      <c r="D1263" t="s">
        <v>18</v>
      </c>
      <c r="E1263">
        <v>-14910.95</v>
      </c>
    </row>
    <row r="1264" spans="1:5" x14ac:dyDescent="0.35">
      <c r="A1264" s="3">
        <v>45444</v>
      </c>
      <c r="B1264" t="s">
        <v>13</v>
      </c>
      <c r="C1264" t="s">
        <v>122</v>
      </c>
      <c r="D1264" t="s">
        <v>15</v>
      </c>
      <c r="E1264">
        <v>-2667.66</v>
      </c>
    </row>
    <row r="1265" spans="1:5" x14ac:dyDescent="0.35">
      <c r="A1265" s="3">
        <v>45474</v>
      </c>
      <c r="B1265" t="s">
        <v>16</v>
      </c>
      <c r="C1265" t="s">
        <v>169</v>
      </c>
      <c r="D1265" t="s">
        <v>18</v>
      </c>
      <c r="E1265">
        <v>149127.96</v>
      </c>
    </row>
    <row r="1266" spans="1:5" x14ac:dyDescent="0.35">
      <c r="A1266" s="3">
        <v>45383</v>
      </c>
      <c r="B1266" t="s">
        <v>20</v>
      </c>
      <c r="C1266" t="s">
        <v>56</v>
      </c>
      <c r="D1266" t="s">
        <v>22</v>
      </c>
      <c r="E1266">
        <v>46607.05</v>
      </c>
    </row>
    <row r="1267" spans="1:5" x14ac:dyDescent="0.35">
      <c r="A1267" s="3">
        <v>45566</v>
      </c>
      <c r="B1267" t="s">
        <v>10</v>
      </c>
      <c r="C1267" t="s">
        <v>141</v>
      </c>
      <c r="D1267" t="s">
        <v>12</v>
      </c>
      <c r="E1267">
        <v>142332.04</v>
      </c>
    </row>
    <row r="1268" spans="1:5" x14ac:dyDescent="0.35">
      <c r="A1268" s="3">
        <v>45474</v>
      </c>
      <c r="B1268" t="s">
        <v>16</v>
      </c>
      <c r="C1268" t="s">
        <v>180</v>
      </c>
      <c r="D1268" t="s">
        <v>18</v>
      </c>
      <c r="E1268">
        <v>-45781.07</v>
      </c>
    </row>
    <row r="1269" spans="1:5" x14ac:dyDescent="0.35">
      <c r="A1269" s="3">
        <v>45352</v>
      </c>
      <c r="B1269" t="s">
        <v>16</v>
      </c>
      <c r="C1269" t="s">
        <v>138</v>
      </c>
      <c r="D1269" t="s">
        <v>18</v>
      </c>
      <c r="E1269">
        <v>82422.37</v>
      </c>
    </row>
    <row r="1270" spans="1:5" x14ac:dyDescent="0.35">
      <c r="A1270" s="3">
        <v>45536</v>
      </c>
      <c r="B1270" t="s">
        <v>10</v>
      </c>
      <c r="C1270" t="s">
        <v>179</v>
      </c>
      <c r="D1270" t="s">
        <v>12</v>
      </c>
      <c r="E1270">
        <v>-45135.69</v>
      </c>
    </row>
    <row r="1271" spans="1:5" x14ac:dyDescent="0.35">
      <c r="A1271" s="3">
        <v>45444</v>
      </c>
      <c r="B1271" t="s">
        <v>10</v>
      </c>
      <c r="C1271" t="s">
        <v>52</v>
      </c>
      <c r="D1271" t="s">
        <v>12</v>
      </c>
      <c r="E1271">
        <v>195321.43</v>
      </c>
    </row>
    <row r="1272" spans="1:5" x14ac:dyDescent="0.35">
      <c r="A1272" s="3">
        <v>45505</v>
      </c>
      <c r="B1272" t="s">
        <v>10</v>
      </c>
      <c r="C1272" t="s">
        <v>202</v>
      </c>
      <c r="D1272" t="s">
        <v>12</v>
      </c>
      <c r="E1272">
        <v>28706.11</v>
      </c>
    </row>
    <row r="1273" spans="1:5" x14ac:dyDescent="0.35">
      <c r="A1273" s="3">
        <v>45352</v>
      </c>
      <c r="B1273" t="s">
        <v>13</v>
      </c>
      <c r="C1273" t="s">
        <v>209</v>
      </c>
      <c r="D1273" t="s">
        <v>15</v>
      </c>
      <c r="E1273">
        <v>-11890.89</v>
      </c>
    </row>
    <row r="1274" spans="1:5" x14ac:dyDescent="0.35">
      <c r="A1274" s="3">
        <v>45413</v>
      </c>
      <c r="B1274" t="s">
        <v>20</v>
      </c>
      <c r="C1274" t="s">
        <v>26</v>
      </c>
      <c r="D1274" t="s">
        <v>22</v>
      </c>
      <c r="E1274">
        <v>57426.080000000002</v>
      </c>
    </row>
    <row r="1275" spans="1:5" x14ac:dyDescent="0.35">
      <c r="A1275" s="3">
        <v>45566</v>
      </c>
      <c r="B1275" t="s">
        <v>20</v>
      </c>
      <c r="C1275" t="s">
        <v>119</v>
      </c>
      <c r="D1275" t="s">
        <v>22</v>
      </c>
      <c r="E1275">
        <v>189023.53</v>
      </c>
    </row>
    <row r="1276" spans="1:5" x14ac:dyDescent="0.35">
      <c r="A1276" s="3">
        <v>45383</v>
      </c>
      <c r="B1276" t="s">
        <v>13</v>
      </c>
      <c r="C1276" t="s">
        <v>121</v>
      </c>
      <c r="D1276" t="s">
        <v>15</v>
      </c>
      <c r="E1276">
        <v>83639.360000000001</v>
      </c>
    </row>
    <row r="1277" spans="1:5" x14ac:dyDescent="0.35">
      <c r="A1277" s="3">
        <v>45474</v>
      </c>
      <c r="B1277" t="s">
        <v>16</v>
      </c>
      <c r="C1277" t="s">
        <v>85</v>
      </c>
      <c r="D1277" t="s">
        <v>18</v>
      </c>
      <c r="E1277">
        <v>146191.14000000001</v>
      </c>
    </row>
    <row r="1278" spans="1:5" x14ac:dyDescent="0.35">
      <c r="A1278" s="3">
        <v>45444</v>
      </c>
      <c r="B1278" t="s">
        <v>16</v>
      </c>
      <c r="C1278" t="s">
        <v>215</v>
      </c>
      <c r="D1278" t="s">
        <v>18</v>
      </c>
      <c r="E1278">
        <v>195843.39</v>
      </c>
    </row>
    <row r="1279" spans="1:5" x14ac:dyDescent="0.35">
      <c r="A1279" s="3">
        <v>45352</v>
      </c>
      <c r="B1279" t="s">
        <v>20</v>
      </c>
      <c r="C1279" t="s">
        <v>100</v>
      </c>
      <c r="D1279" t="s">
        <v>22</v>
      </c>
      <c r="E1279">
        <v>45139.64</v>
      </c>
    </row>
    <row r="1280" spans="1:5" x14ac:dyDescent="0.35">
      <c r="A1280" s="3">
        <v>45323</v>
      </c>
      <c r="B1280" t="s">
        <v>13</v>
      </c>
      <c r="C1280" t="s">
        <v>27</v>
      </c>
      <c r="D1280" t="s">
        <v>15</v>
      </c>
      <c r="E1280">
        <v>53775.21</v>
      </c>
    </row>
    <row r="1281" spans="1:5" x14ac:dyDescent="0.35">
      <c r="A1281" s="3">
        <v>45352</v>
      </c>
      <c r="B1281" t="s">
        <v>13</v>
      </c>
      <c r="C1281" t="s">
        <v>32</v>
      </c>
      <c r="D1281" t="s">
        <v>15</v>
      </c>
      <c r="E1281">
        <v>-45804.88</v>
      </c>
    </row>
    <row r="1282" spans="1:5" x14ac:dyDescent="0.35">
      <c r="A1282" s="3">
        <v>45323</v>
      </c>
      <c r="B1282" t="s">
        <v>20</v>
      </c>
      <c r="C1282" t="s">
        <v>111</v>
      </c>
      <c r="D1282" t="s">
        <v>22</v>
      </c>
      <c r="E1282">
        <v>152314.23999999999</v>
      </c>
    </row>
    <row r="1283" spans="1:5" x14ac:dyDescent="0.35">
      <c r="A1283" s="3">
        <v>45566</v>
      </c>
      <c r="B1283" t="s">
        <v>20</v>
      </c>
      <c r="C1283" t="s">
        <v>79</v>
      </c>
      <c r="D1283" t="s">
        <v>22</v>
      </c>
      <c r="E1283">
        <v>-42351.09</v>
      </c>
    </row>
    <row r="1284" spans="1:5" x14ac:dyDescent="0.35">
      <c r="A1284" s="3">
        <v>45352</v>
      </c>
      <c r="B1284" t="s">
        <v>16</v>
      </c>
      <c r="C1284" t="s">
        <v>61</v>
      </c>
      <c r="D1284" t="s">
        <v>18</v>
      </c>
      <c r="E1284">
        <v>134300.76</v>
      </c>
    </row>
    <row r="1285" spans="1:5" x14ac:dyDescent="0.35">
      <c r="A1285" s="3">
        <v>45383</v>
      </c>
      <c r="B1285" t="s">
        <v>10</v>
      </c>
      <c r="C1285" t="s">
        <v>196</v>
      </c>
      <c r="D1285" t="s">
        <v>12</v>
      </c>
      <c r="E1285">
        <v>77456.31</v>
      </c>
    </row>
    <row r="1286" spans="1:5" x14ac:dyDescent="0.35">
      <c r="A1286" s="3">
        <v>45413</v>
      </c>
      <c r="B1286" t="s">
        <v>23</v>
      </c>
      <c r="C1286" t="s">
        <v>72</v>
      </c>
      <c r="D1286" t="s">
        <v>25</v>
      </c>
      <c r="E1286">
        <v>199732.13</v>
      </c>
    </row>
    <row r="1287" spans="1:5" x14ac:dyDescent="0.35">
      <c r="A1287" s="3">
        <v>45566</v>
      </c>
      <c r="B1287" t="s">
        <v>16</v>
      </c>
      <c r="C1287" t="s">
        <v>155</v>
      </c>
      <c r="D1287" t="s">
        <v>18</v>
      </c>
      <c r="E1287">
        <v>90633.58</v>
      </c>
    </row>
    <row r="1288" spans="1:5" x14ac:dyDescent="0.35">
      <c r="A1288" s="3">
        <v>45597</v>
      </c>
      <c r="B1288" t="s">
        <v>16</v>
      </c>
      <c r="C1288" t="s">
        <v>131</v>
      </c>
      <c r="D1288" t="s">
        <v>18</v>
      </c>
      <c r="E1288">
        <v>-24435.52</v>
      </c>
    </row>
    <row r="1289" spans="1:5" x14ac:dyDescent="0.35">
      <c r="A1289" s="3">
        <v>45413</v>
      </c>
      <c r="B1289" t="s">
        <v>13</v>
      </c>
      <c r="C1289" t="s">
        <v>14</v>
      </c>
      <c r="D1289" t="s">
        <v>15</v>
      </c>
      <c r="E1289">
        <v>-49468.02</v>
      </c>
    </row>
    <row r="1290" spans="1:5" x14ac:dyDescent="0.35">
      <c r="A1290" s="3">
        <v>45627</v>
      </c>
      <c r="B1290" t="s">
        <v>20</v>
      </c>
      <c r="C1290" t="s">
        <v>17</v>
      </c>
      <c r="D1290" t="s">
        <v>22</v>
      </c>
      <c r="E1290">
        <v>-11731.93</v>
      </c>
    </row>
    <row r="1291" spans="1:5" x14ac:dyDescent="0.35">
      <c r="A1291" s="3">
        <v>45627</v>
      </c>
      <c r="B1291" t="s">
        <v>23</v>
      </c>
      <c r="C1291" t="s">
        <v>96</v>
      </c>
      <c r="D1291" t="s">
        <v>25</v>
      </c>
      <c r="E1291">
        <v>-35609.339999999997</v>
      </c>
    </row>
    <row r="1292" spans="1:5" x14ac:dyDescent="0.35">
      <c r="A1292" s="3">
        <v>45292</v>
      </c>
      <c r="B1292" t="s">
        <v>20</v>
      </c>
      <c r="C1292" t="s">
        <v>132</v>
      </c>
      <c r="D1292" t="s">
        <v>22</v>
      </c>
      <c r="E1292">
        <v>26403.19</v>
      </c>
    </row>
    <row r="1293" spans="1:5" x14ac:dyDescent="0.35">
      <c r="A1293" s="3">
        <v>45444</v>
      </c>
      <c r="B1293" t="s">
        <v>16</v>
      </c>
      <c r="C1293" t="s">
        <v>86</v>
      </c>
      <c r="D1293" t="s">
        <v>18</v>
      </c>
      <c r="E1293">
        <v>106163.11</v>
      </c>
    </row>
    <row r="1294" spans="1:5" x14ac:dyDescent="0.35">
      <c r="A1294" s="3">
        <v>45323</v>
      </c>
      <c r="B1294" t="s">
        <v>20</v>
      </c>
      <c r="C1294" t="s">
        <v>192</v>
      </c>
      <c r="D1294" t="s">
        <v>22</v>
      </c>
      <c r="E1294">
        <v>183824.52</v>
      </c>
    </row>
    <row r="1295" spans="1:5" x14ac:dyDescent="0.35">
      <c r="A1295" s="3">
        <v>45474</v>
      </c>
      <c r="B1295" t="s">
        <v>23</v>
      </c>
      <c r="C1295" t="s">
        <v>17</v>
      </c>
      <c r="D1295" t="s">
        <v>25</v>
      </c>
      <c r="E1295">
        <v>-39988.42</v>
      </c>
    </row>
    <row r="1296" spans="1:5" x14ac:dyDescent="0.35">
      <c r="A1296" s="3">
        <v>45292</v>
      </c>
      <c r="B1296" t="s">
        <v>23</v>
      </c>
      <c r="C1296" t="s">
        <v>120</v>
      </c>
      <c r="D1296" t="s">
        <v>25</v>
      </c>
      <c r="E1296">
        <v>72544.42</v>
      </c>
    </row>
    <row r="1297" spans="1:5" x14ac:dyDescent="0.35">
      <c r="A1297" s="3">
        <v>45383</v>
      </c>
      <c r="B1297" t="s">
        <v>23</v>
      </c>
      <c r="C1297" t="s">
        <v>96</v>
      </c>
      <c r="D1297" t="s">
        <v>25</v>
      </c>
      <c r="E1297">
        <v>19621.490000000002</v>
      </c>
    </row>
    <row r="1298" spans="1:5" x14ac:dyDescent="0.35">
      <c r="A1298" s="3">
        <v>45474</v>
      </c>
      <c r="B1298" t="s">
        <v>13</v>
      </c>
      <c r="C1298" t="s">
        <v>117</v>
      </c>
      <c r="D1298" t="s">
        <v>15</v>
      </c>
      <c r="E1298">
        <v>8290.25</v>
      </c>
    </row>
    <row r="1299" spans="1:5" x14ac:dyDescent="0.35">
      <c r="A1299" s="3">
        <v>45323</v>
      </c>
      <c r="B1299" t="s">
        <v>23</v>
      </c>
      <c r="C1299" t="s">
        <v>199</v>
      </c>
      <c r="D1299" t="s">
        <v>25</v>
      </c>
      <c r="E1299">
        <v>183739.71</v>
      </c>
    </row>
    <row r="1300" spans="1:5" x14ac:dyDescent="0.35">
      <c r="A1300" s="3">
        <v>45505</v>
      </c>
      <c r="B1300" t="s">
        <v>13</v>
      </c>
      <c r="C1300" t="s">
        <v>94</v>
      </c>
      <c r="D1300" t="s">
        <v>15</v>
      </c>
      <c r="E1300">
        <v>-41551.089999999997</v>
      </c>
    </row>
    <row r="1301" spans="1:5" x14ac:dyDescent="0.35">
      <c r="A1301" s="3">
        <v>45566</v>
      </c>
      <c r="B1301" t="s">
        <v>20</v>
      </c>
      <c r="C1301" t="s">
        <v>174</v>
      </c>
      <c r="D1301" t="s">
        <v>22</v>
      </c>
      <c r="E1301">
        <v>133993.72</v>
      </c>
    </row>
    <row r="1302" spans="1:5" x14ac:dyDescent="0.35">
      <c r="A1302" s="3">
        <v>45536</v>
      </c>
      <c r="B1302" t="s">
        <v>16</v>
      </c>
      <c r="C1302" t="s">
        <v>79</v>
      </c>
      <c r="D1302" t="s">
        <v>18</v>
      </c>
      <c r="E1302">
        <v>185315.22</v>
      </c>
    </row>
    <row r="1303" spans="1:5" x14ac:dyDescent="0.35">
      <c r="A1303" s="3">
        <v>45505</v>
      </c>
      <c r="B1303" t="s">
        <v>16</v>
      </c>
      <c r="C1303" t="s">
        <v>50</v>
      </c>
      <c r="D1303" t="s">
        <v>18</v>
      </c>
      <c r="E1303">
        <v>154139.6</v>
      </c>
    </row>
    <row r="1304" spans="1:5" x14ac:dyDescent="0.35">
      <c r="A1304" s="3">
        <v>45323</v>
      </c>
      <c r="B1304" t="s">
        <v>23</v>
      </c>
      <c r="C1304" t="s">
        <v>77</v>
      </c>
      <c r="D1304" t="s">
        <v>25</v>
      </c>
      <c r="E1304">
        <v>142430.87</v>
      </c>
    </row>
    <row r="1305" spans="1:5" x14ac:dyDescent="0.35">
      <c r="A1305" s="3">
        <v>45444</v>
      </c>
      <c r="B1305" t="s">
        <v>20</v>
      </c>
      <c r="C1305" t="s">
        <v>107</v>
      </c>
      <c r="D1305" t="s">
        <v>22</v>
      </c>
      <c r="E1305">
        <v>-14206.97</v>
      </c>
    </row>
    <row r="1306" spans="1:5" x14ac:dyDescent="0.35">
      <c r="A1306" s="3">
        <v>45292</v>
      </c>
      <c r="B1306" t="s">
        <v>20</v>
      </c>
      <c r="C1306" t="s">
        <v>179</v>
      </c>
      <c r="D1306" t="s">
        <v>22</v>
      </c>
      <c r="E1306">
        <v>37195.620000000003</v>
      </c>
    </row>
    <row r="1307" spans="1:5" x14ac:dyDescent="0.35">
      <c r="A1307" s="3">
        <v>45323</v>
      </c>
      <c r="B1307" t="s">
        <v>23</v>
      </c>
      <c r="C1307" t="s">
        <v>157</v>
      </c>
      <c r="D1307" t="s">
        <v>25</v>
      </c>
      <c r="E1307">
        <v>174195.72</v>
      </c>
    </row>
    <row r="1308" spans="1:5" x14ac:dyDescent="0.35">
      <c r="A1308" s="3">
        <v>45597</v>
      </c>
      <c r="B1308" t="s">
        <v>13</v>
      </c>
      <c r="C1308" t="s">
        <v>175</v>
      </c>
      <c r="D1308" t="s">
        <v>15</v>
      </c>
      <c r="E1308">
        <v>185427.36</v>
      </c>
    </row>
    <row r="1309" spans="1:5" x14ac:dyDescent="0.35">
      <c r="A1309" s="3">
        <v>45292</v>
      </c>
      <c r="B1309" t="s">
        <v>10</v>
      </c>
      <c r="C1309" t="s">
        <v>49</v>
      </c>
      <c r="D1309" t="s">
        <v>12</v>
      </c>
      <c r="E1309">
        <v>169024.37</v>
      </c>
    </row>
    <row r="1310" spans="1:5" x14ac:dyDescent="0.35">
      <c r="A1310" s="3">
        <v>45597</v>
      </c>
      <c r="B1310" t="s">
        <v>16</v>
      </c>
      <c r="C1310" t="s">
        <v>140</v>
      </c>
      <c r="D1310" t="s">
        <v>18</v>
      </c>
      <c r="E1310">
        <v>184267.88</v>
      </c>
    </row>
    <row r="1311" spans="1:5" x14ac:dyDescent="0.35">
      <c r="A1311" s="3">
        <v>45536</v>
      </c>
      <c r="B1311" t="s">
        <v>23</v>
      </c>
      <c r="C1311" t="s">
        <v>199</v>
      </c>
      <c r="D1311" t="s">
        <v>25</v>
      </c>
      <c r="E1311">
        <v>112159.28</v>
      </c>
    </row>
    <row r="1312" spans="1:5" x14ac:dyDescent="0.35">
      <c r="A1312" s="3">
        <v>45323</v>
      </c>
      <c r="B1312" t="s">
        <v>23</v>
      </c>
      <c r="C1312" t="s">
        <v>43</v>
      </c>
      <c r="D1312" t="s">
        <v>25</v>
      </c>
      <c r="E1312">
        <v>-40797.629999999997</v>
      </c>
    </row>
    <row r="1313" spans="1:5" x14ac:dyDescent="0.35">
      <c r="A1313" s="3">
        <v>45505</v>
      </c>
      <c r="B1313" t="s">
        <v>23</v>
      </c>
      <c r="C1313" t="s">
        <v>200</v>
      </c>
      <c r="D1313" t="s">
        <v>25</v>
      </c>
      <c r="E1313">
        <v>190585.19</v>
      </c>
    </row>
    <row r="1314" spans="1:5" x14ac:dyDescent="0.35">
      <c r="A1314" s="3">
        <v>45323</v>
      </c>
      <c r="B1314" t="s">
        <v>10</v>
      </c>
      <c r="C1314" t="s">
        <v>139</v>
      </c>
      <c r="D1314" t="s">
        <v>12</v>
      </c>
      <c r="E1314">
        <v>44409.84</v>
      </c>
    </row>
    <row r="1315" spans="1:5" x14ac:dyDescent="0.35">
      <c r="A1315" s="3">
        <v>45323</v>
      </c>
      <c r="B1315" t="s">
        <v>23</v>
      </c>
      <c r="C1315" t="s">
        <v>97</v>
      </c>
      <c r="D1315" t="s">
        <v>25</v>
      </c>
      <c r="E1315">
        <v>135986.62</v>
      </c>
    </row>
    <row r="1316" spans="1:5" x14ac:dyDescent="0.35">
      <c r="A1316" s="3">
        <v>45444</v>
      </c>
      <c r="B1316" t="s">
        <v>16</v>
      </c>
      <c r="C1316" t="s">
        <v>100</v>
      </c>
      <c r="D1316" t="s">
        <v>18</v>
      </c>
      <c r="E1316">
        <v>-6018.95</v>
      </c>
    </row>
    <row r="1317" spans="1:5" x14ac:dyDescent="0.35">
      <c r="A1317" s="3">
        <v>45352</v>
      </c>
      <c r="B1317" t="s">
        <v>13</v>
      </c>
      <c r="C1317" t="s">
        <v>207</v>
      </c>
      <c r="D1317" t="s">
        <v>15</v>
      </c>
      <c r="E1317">
        <v>-40103.21</v>
      </c>
    </row>
    <row r="1318" spans="1:5" x14ac:dyDescent="0.35">
      <c r="A1318" s="3">
        <v>45352</v>
      </c>
      <c r="B1318" t="s">
        <v>13</v>
      </c>
      <c r="C1318" t="s">
        <v>135</v>
      </c>
      <c r="D1318" t="s">
        <v>15</v>
      </c>
      <c r="E1318">
        <v>122797.41</v>
      </c>
    </row>
    <row r="1319" spans="1:5" x14ac:dyDescent="0.35">
      <c r="A1319" s="3">
        <v>45383</v>
      </c>
      <c r="B1319" t="s">
        <v>10</v>
      </c>
      <c r="C1319" t="s">
        <v>68</v>
      </c>
      <c r="D1319" t="s">
        <v>12</v>
      </c>
      <c r="E1319">
        <v>95426.41</v>
      </c>
    </row>
    <row r="1320" spans="1:5" x14ac:dyDescent="0.35">
      <c r="A1320" s="3">
        <v>45444</v>
      </c>
      <c r="B1320" t="s">
        <v>16</v>
      </c>
      <c r="C1320" t="s">
        <v>155</v>
      </c>
      <c r="D1320" t="s">
        <v>18</v>
      </c>
      <c r="E1320">
        <v>88115.24</v>
      </c>
    </row>
    <row r="1321" spans="1:5" x14ac:dyDescent="0.35">
      <c r="A1321" s="3">
        <v>45597</v>
      </c>
      <c r="B1321" t="s">
        <v>23</v>
      </c>
      <c r="C1321" t="s">
        <v>80</v>
      </c>
      <c r="D1321" t="s">
        <v>25</v>
      </c>
      <c r="E1321">
        <v>86281.22</v>
      </c>
    </row>
    <row r="1322" spans="1:5" x14ac:dyDescent="0.35">
      <c r="A1322" s="3">
        <v>45566</v>
      </c>
      <c r="B1322" t="s">
        <v>13</v>
      </c>
      <c r="C1322" t="s">
        <v>83</v>
      </c>
      <c r="D1322" t="s">
        <v>15</v>
      </c>
      <c r="E1322">
        <v>71490.14</v>
      </c>
    </row>
    <row r="1323" spans="1:5" x14ac:dyDescent="0.35">
      <c r="A1323" s="3">
        <v>45323</v>
      </c>
      <c r="B1323" t="s">
        <v>23</v>
      </c>
      <c r="C1323" t="s">
        <v>64</v>
      </c>
      <c r="D1323" t="s">
        <v>25</v>
      </c>
      <c r="E1323">
        <v>-5209.3100000000004</v>
      </c>
    </row>
    <row r="1324" spans="1:5" x14ac:dyDescent="0.35">
      <c r="A1324" s="3">
        <v>45323</v>
      </c>
      <c r="B1324" t="s">
        <v>20</v>
      </c>
      <c r="C1324" t="s">
        <v>39</v>
      </c>
      <c r="D1324" t="s">
        <v>22</v>
      </c>
      <c r="E1324">
        <v>133141.74</v>
      </c>
    </row>
    <row r="1325" spans="1:5" x14ac:dyDescent="0.35">
      <c r="A1325" s="3">
        <v>45566</v>
      </c>
      <c r="B1325" t="s">
        <v>16</v>
      </c>
      <c r="C1325" t="s">
        <v>24</v>
      </c>
      <c r="D1325" t="s">
        <v>18</v>
      </c>
      <c r="E1325">
        <v>79462.59</v>
      </c>
    </row>
    <row r="1326" spans="1:5" x14ac:dyDescent="0.35">
      <c r="A1326" s="3">
        <v>45444</v>
      </c>
      <c r="B1326" t="s">
        <v>16</v>
      </c>
      <c r="C1326" t="s">
        <v>172</v>
      </c>
      <c r="D1326" t="s">
        <v>18</v>
      </c>
      <c r="E1326">
        <v>106373.43</v>
      </c>
    </row>
    <row r="1327" spans="1:5" x14ac:dyDescent="0.35">
      <c r="A1327" s="3">
        <v>45597</v>
      </c>
      <c r="B1327" t="s">
        <v>10</v>
      </c>
      <c r="C1327" t="s">
        <v>52</v>
      </c>
      <c r="D1327" t="s">
        <v>12</v>
      </c>
      <c r="E1327">
        <v>192699.44</v>
      </c>
    </row>
    <row r="1328" spans="1:5" x14ac:dyDescent="0.35">
      <c r="A1328" s="3">
        <v>45323</v>
      </c>
      <c r="B1328" t="s">
        <v>16</v>
      </c>
      <c r="C1328" t="s">
        <v>50</v>
      </c>
      <c r="D1328" t="s">
        <v>18</v>
      </c>
      <c r="E1328">
        <v>-31887.87</v>
      </c>
    </row>
    <row r="1329" spans="1:5" x14ac:dyDescent="0.35">
      <c r="A1329" s="3">
        <v>45566</v>
      </c>
      <c r="B1329" t="s">
        <v>16</v>
      </c>
      <c r="C1329" t="s">
        <v>209</v>
      </c>
      <c r="D1329" t="s">
        <v>18</v>
      </c>
      <c r="E1329">
        <v>143331.28</v>
      </c>
    </row>
    <row r="1330" spans="1:5" x14ac:dyDescent="0.35">
      <c r="A1330" s="3">
        <v>45536</v>
      </c>
      <c r="B1330" t="s">
        <v>23</v>
      </c>
      <c r="C1330" t="s">
        <v>89</v>
      </c>
      <c r="D1330" t="s">
        <v>25</v>
      </c>
      <c r="E1330">
        <v>88570.83</v>
      </c>
    </row>
    <row r="1331" spans="1:5" x14ac:dyDescent="0.35">
      <c r="A1331" s="3">
        <v>45383</v>
      </c>
      <c r="B1331" t="s">
        <v>20</v>
      </c>
      <c r="C1331" t="s">
        <v>59</v>
      </c>
      <c r="D1331" t="s">
        <v>22</v>
      </c>
      <c r="E1331">
        <v>184494</v>
      </c>
    </row>
    <row r="1332" spans="1:5" x14ac:dyDescent="0.35">
      <c r="A1332" s="3">
        <v>45323</v>
      </c>
      <c r="B1332" t="s">
        <v>10</v>
      </c>
      <c r="C1332" t="s">
        <v>170</v>
      </c>
      <c r="D1332" t="s">
        <v>12</v>
      </c>
      <c r="E1332">
        <v>54113.67</v>
      </c>
    </row>
    <row r="1333" spans="1:5" x14ac:dyDescent="0.35">
      <c r="A1333" s="3">
        <v>45536</v>
      </c>
      <c r="B1333" t="s">
        <v>13</v>
      </c>
      <c r="C1333" t="s">
        <v>85</v>
      </c>
      <c r="D1333" t="s">
        <v>15</v>
      </c>
      <c r="E1333">
        <v>167904.2</v>
      </c>
    </row>
    <row r="1334" spans="1:5" x14ac:dyDescent="0.35">
      <c r="A1334" s="3">
        <v>45352</v>
      </c>
      <c r="B1334" t="s">
        <v>10</v>
      </c>
      <c r="C1334" t="s">
        <v>217</v>
      </c>
      <c r="D1334" t="s">
        <v>12</v>
      </c>
      <c r="E1334">
        <v>3450.66</v>
      </c>
    </row>
    <row r="1335" spans="1:5" x14ac:dyDescent="0.35">
      <c r="A1335" s="3">
        <v>45292</v>
      </c>
      <c r="B1335" t="s">
        <v>10</v>
      </c>
      <c r="C1335" t="s">
        <v>19</v>
      </c>
      <c r="D1335" t="s">
        <v>12</v>
      </c>
      <c r="E1335">
        <v>155534.88</v>
      </c>
    </row>
    <row r="1336" spans="1:5" x14ac:dyDescent="0.35">
      <c r="A1336" s="3">
        <v>45352</v>
      </c>
      <c r="B1336" t="s">
        <v>20</v>
      </c>
      <c r="C1336" t="s">
        <v>114</v>
      </c>
      <c r="D1336" t="s">
        <v>22</v>
      </c>
      <c r="E1336">
        <v>58688.98</v>
      </c>
    </row>
    <row r="1337" spans="1:5" x14ac:dyDescent="0.35">
      <c r="A1337" s="3">
        <v>45352</v>
      </c>
      <c r="B1337" t="s">
        <v>16</v>
      </c>
      <c r="C1337" t="s">
        <v>24</v>
      </c>
      <c r="D1337" t="s">
        <v>18</v>
      </c>
      <c r="E1337">
        <v>181978.27</v>
      </c>
    </row>
    <row r="1338" spans="1:5" x14ac:dyDescent="0.35">
      <c r="A1338" s="3">
        <v>45383</v>
      </c>
      <c r="B1338" t="s">
        <v>23</v>
      </c>
      <c r="C1338" t="s">
        <v>21</v>
      </c>
      <c r="D1338" t="s">
        <v>25</v>
      </c>
      <c r="E1338">
        <v>191604.45</v>
      </c>
    </row>
    <row r="1339" spans="1:5" x14ac:dyDescent="0.35">
      <c r="A1339" s="3">
        <v>45505</v>
      </c>
      <c r="B1339" t="s">
        <v>16</v>
      </c>
      <c r="C1339" t="s">
        <v>181</v>
      </c>
      <c r="D1339" t="s">
        <v>18</v>
      </c>
      <c r="E1339">
        <v>160295.23000000001</v>
      </c>
    </row>
    <row r="1340" spans="1:5" x14ac:dyDescent="0.35">
      <c r="A1340" s="3">
        <v>45352</v>
      </c>
      <c r="B1340" t="s">
        <v>20</v>
      </c>
      <c r="C1340" t="s">
        <v>205</v>
      </c>
      <c r="D1340" t="s">
        <v>22</v>
      </c>
      <c r="E1340">
        <v>145269.13</v>
      </c>
    </row>
    <row r="1341" spans="1:5" x14ac:dyDescent="0.35">
      <c r="A1341" s="3">
        <v>45292</v>
      </c>
      <c r="B1341" t="s">
        <v>16</v>
      </c>
      <c r="C1341" t="s">
        <v>139</v>
      </c>
      <c r="D1341" t="s">
        <v>18</v>
      </c>
      <c r="E1341">
        <v>120237.15</v>
      </c>
    </row>
    <row r="1342" spans="1:5" x14ac:dyDescent="0.35">
      <c r="A1342" s="3">
        <v>45292</v>
      </c>
      <c r="B1342" t="s">
        <v>20</v>
      </c>
      <c r="C1342" t="s">
        <v>128</v>
      </c>
      <c r="D1342" t="s">
        <v>22</v>
      </c>
      <c r="E1342">
        <v>51380.14</v>
      </c>
    </row>
    <row r="1343" spans="1:5" x14ac:dyDescent="0.35">
      <c r="A1343" s="3">
        <v>45597</v>
      </c>
      <c r="B1343" t="s">
        <v>10</v>
      </c>
      <c r="C1343" t="s">
        <v>14</v>
      </c>
      <c r="D1343" t="s">
        <v>12</v>
      </c>
      <c r="E1343">
        <v>56643.85</v>
      </c>
    </row>
    <row r="1344" spans="1:5" x14ac:dyDescent="0.35">
      <c r="A1344" s="3">
        <v>45597</v>
      </c>
      <c r="B1344" t="s">
        <v>23</v>
      </c>
      <c r="C1344" t="s">
        <v>99</v>
      </c>
      <c r="D1344" t="s">
        <v>25</v>
      </c>
      <c r="E1344">
        <v>5898.36</v>
      </c>
    </row>
    <row r="1345" spans="1:5" x14ac:dyDescent="0.35">
      <c r="A1345" s="3">
        <v>45413</v>
      </c>
      <c r="B1345" t="s">
        <v>20</v>
      </c>
      <c r="C1345" t="s">
        <v>128</v>
      </c>
      <c r="D1345" t="s">
        <v>22</v>
      </c>
      <c r="E1345">
        <v>-46845.599999999999</v>
      </c>
    </row>
    <row r="1346" spans="1:5" x14ac:dyDescent="0.35">
      <c r="A1346" s="3">
        <v>45536</v>
      </c>
      <c r="B1346" t="s">
        <v>13</v>
      </c>
      <c r="C1346" t="s">
        <v>109</v>
      </c>
      <c r="D1346" t="s">
        <v>15</v>
      </c>
      <c r="E1346">
        <v>184609.15</v>
      </c>
    </row>
    <row r="1347" spans="1:5" x14ac:dyDescent="0.35">
      <c r="A1347" s="3">
        <v>45627</v>
      </c>
      <c r="B1347" t="s">
        <v>23</v>
      </c>
      <c r="C1347" t="s">
        <v>73</v>
      </c>
      <c r="D1347" t="s">
        <v>25</v>
      </c>
      <c r="E1347">
        <v>187165.1</v>
      </c>
    </row>
    <row r="1348" spans="1:5" x14ac:dyDescent="0.35">
      <c r="A1348" s="3">
        <v>45536</v>
      </c>
      <c r="B1348" t="s">
        <v>23</v>
      </c>
      <c r="C1348" t="s">
        <v>86</v>
      </c>
      <c r="D1348" t="s">
        <v>25</v>
      </c>
      <c r="E1348">
        <v>180283.06</v>
      </c>
    </row>
    <row r="1349" spans="1:5" x14ac:dyDescent="0.35">
      <c r="A1349" s="3">
        <v>45444</v>
      </c>
      <c r="B1349" t="s">
        <v>20</v>
      </c>
      <c r="C1349" t="s">
        <v>59</v>
      </c>
      <c r="D1349" t="s">
        <v>22</v>
      </c>
      <c r="E1349">
        <v>131371.95000000001</v>
      </c>
    </row>
    <row r="1350" spans="1:5" x14ac:dyDescent="0.35">
      <c r="A1350" s="3">
        <v>45352</v>
      </c>
      <c r="B1350" t="s">
        <v>13</v>
      </c>
      <c r="C1350" t="s">
        <v>87</v>
      </c>
      <c r="D1350" t="s">
        <v>15</v>
      </c>
      <c r="E1350">
        <v>8384.9</v>
      </c>
    </row>
    <row r="1351" spans="1:5" x14ac:dyDescent="0.35">
      <c r="A1351" s="3">
        <v>45536</v>
      </c>
      <c r="B1351" t="s">
        <v>13</v>
      </c>
      <c r="C1351" t="s">
        <v>34</v>
      </c>
      <c r="D1351" t="s">
        <v>15</v>
      </c>
      <c r="E1351">
        <v>96552.6</v>
      </c>
    </row>
    <row r="1352" spans="1:5" x14ac:dyDescent="0.35">
      <c r="A1352" s="3">
        <v>45413</v>
      </c>
      <c r="B1352" t="s">
        <v>20</v>
      </c>
      <c r="C1352" t="s">
        <v>175</v>
      </c>
      <c r="D1352" t="s">
        <v>22</v>
      </c>
      <c r="E1352">
        <v>175592.97</v>
      </c>
    </row>
    <row r="1353" spans="1:5" x14ac:dyDescent="0.35">
      <c r="A1353" s="3">
        <v>45444</v>
      </c>
      <c r="B1353" t="s">
        <v>10</v>
      </c>
      <c r="C1353" t="s">
        <v>111</v>
      </c>
      <c r="D1353" t="s">
        <v>12</v>
      </c>
      <c r="E1353">
        <v>181437.48</v>
      </c>
    </row>
    <row r="1354" spans="1:5" x14ac:dyDescent="0.35">
      <c r="A1354" s="3">
        <v>45352</v>
      </c>
      <c r="B1354" t="s">
        <v>23</v>
      </c>
      <c r="C1354" t="s">
        <v>171</v>
      </c>
      <c r="D1354" t="s">
        <v>25</v>
      </c>
      <c r="E1354">
        <v>167223.92000000001</v>
      </c>
    </row>
    <row r="1355" spans="1:5" x14ac:dyDescent="0.35">
      <c r="A1355" s="3">
        <v>45352</v>
      </c>
      <c r="B1355" t="s">
        <v>23</v>
      </c>
      <c r="C1355" t="s">
        <v>206</v>
      </c>
      <c r="D1355" t="s">
        <v>25</v>
      </c>
      <c r="E1355">
        <v>903.65</v>
      </c>
    </row>
    <row r="1356" spans="1:5" x14ac:dyDescent="0.35">
      <c r="A1356" s="3">
        <v>45444</v>
      </c>
      <c r="B1356" t="s">
        <v>23</v>
      </c>
      <c r="C1356" t="s">
        <v>132</v>
      </c>
      <c r="D1356" t="s">
        <v>25</v>
      </c>
      <c r="E1356">
        <v>106049.58</v>
      </c>
    </row>
    <row r="1357" spans="1:5" x14ac:dyDescent="0.35">
      <c r="A1357" s="3">
        <v>45292</v>
      </c>
      <c r="B1357" t="s">
        <v>13</v>
      </c>
      <c r="C1357" t="s">
        <v>180</v>
      </c>
      <c r="D1357" t="s">
        <v>15</v>
      </c>
      <c r="E1357">
        <v>97309.48</v>
      </c>
    </row>
    <row r="1358" spans="1:5" x14ac:dyDescent="0.35">
      <c r="A1358" s="3">
        <v>45566</v>
      </c>
      <c r="B1358" t="s">
        <v>10</v>
      </c>
      <c r="C1358" t="s">
        <v>196</v>
      </c>
      <c r="D1358" t="s">
        <v>12</v>
      </c>
      <c r="E1358">
        <v>99662.61</v>
      </c>
    </row>
    <row r="1359" spans="1:5" x14ac:dyDescent="0.35">
      <c r="A1359" s="3">
        <v>45566</v>
      </c>
      <c r="B1359" t="s">
        <v>16</v>
      </c>
      <c r="C1359" t="s">
        <v>84</v>
      </c>
      <c r="D1359" t="s">
        <v>18</v>
      </c>
      <c r="E1359">
        <v>96651.99</v>
      </c>
    </row>
    <row r="1360" spans="1:5" x14ac:dyDescent="0.35">
      <c r="A1360" s="3">
        <v>45292</v>
      </c>
      <c r="B1360" t="s">
        <v>13</v>
      </c>
      <c r="C1360" t="s">
        <v>102</v>
      </c>
      <c r="D1360" t="s">
        <v>15</v>
      </c>
      <c r="E1360">
        <v>76083.490000000005</v>
      </c>
    </row>
    <row r="1361" spans="1:5" x14ac:dyDescent="0.35">
      <c r="A1361" s="3">
        <v>45566</v>
      </c>
      <c r="B1361" t="s">
        <v>20</v>
      </c>
      <c r="C1361" t="s">
        <v>123</v>
      </c>
      <c r="D1361" t="s">
        <v>22</v>
      </c>
      <c r="E1361">
        <v>11331.95</v>
      </c>
    </row>
    <row r="1362" spans="1:5" x14ac:dyDescent="0.35">
      <c r="A1362" s="3">
        <v>45474</v>
      </c>
      <c r="B1362" t="s">
        <v>20</v>
      </c>
      <c r="C1362" t="s">
        <v>55</v>
      </c>
      <c r="D1362" t="s">
        <v>22</v>
      </c>
      <c r="E1362">
        <v>-32757.95</v>
      </c>
    </row>
    <row r="1363" spans="1:5" x14ac:dyDescent="0.35">
      <c r="A1363" s="3">
        <v>45505</v>
      </c>
      <c r="B1363" t="s">
        <v>16</v>
      </c>
      <c r="C1363" t="s">
        <v>24</v>
      </c>
      <c r="D1363" t="s">
        <v>18</v>
      </c>
      <c r="E1363">
        <v>188500.57</v>
      </c>
    </row>
    <row r="1364" spans="1:5" x14ac:dyDescent="0.35">
      <c r="A1364" s="3">
        <v>45627</v>
      </c>
      <c r="B1364" t="s">
        <v>23</v>
      </c>
      <c r="C1364" t="s">
        <v>67</v>
      </c>
      <c r="D1364" t="s">
        <v>25</v>
      </c>
      <c r="E1364">
        <v>6093.54</v>
      </c>
    </row>
    <row r="1365" spans="1:5" x14ac:dyDescent="0.35">
      <c r="A1365" s="3">
        <v>45383</v>
      </c>
      <c r="B1365" t="s">
        <v>23</v>
      </c>
      <c r="C1365" t="s">
        <v>76</v>
      </c>
      <c r="D1365" t="s">
        <v>25</v>
      </c>
      <c r="E1365">
        <v>159297.98000000001</v>
      </c>
    </row>
    <row r="1366" spans="1:5" x14ac:dyDescent="0.35">
      <c r="A1366" s="3">
        <v>45352</v>
      </c>
      <c r="B1366" t="s">
        <v>16</v>
      </c>
      <c r="C1366" t="s">
        <v>144</v>
      </c>
      <c r="D1366" t="s">
        <v>18</v>
      </c>
      <c r="E1366">
        <v>194336.5</v>
      </c>
    </row>
    <row r="1367" spans="1:5" x14ac:dyDescent="0.35">
      <c r="A1367" s="3">
        <v>45597</v>
      </c>
      <c r="B1367" t="s">
        <v>16</v>
      </c>
      <c r="C1367" t="s">
        <v>153</v>
      </c>
      <c r="D1367" t="s">
        <v>18</v>
      </c>
      <c r="E1367">
        <v>20080.68</v>
      </c>
    </row>
    <row r="1368" spans="1:5" x14ac:dyDescent="0.35">
      <c r="A1368" s="3">
        <v>45292</v>
      </c>
      <c r="B1368" t="s">
        <v>20</v>
      </c>
      <c r="C1368" t="s">
        <v>125</v>
      </c>
      <c r="D1368" t="s">
        <v>22</v>
      </c>
      <c r="E1368">
        <v>119403.37</v>
      </c>
    </row>
    <row r="1369" spans="1:5" x14ac:dyDescent="0.35">
      <c r="A1369" s="3">
        <v>45444</v>
      </c>
      <c r="B1369" t="s">
        <v>20</v>
      </c>
      <c r="C1369" t="s">
        <v>138</v>
      </c>
      <c r="D1369" t="s">
        <v>22</v>
      </c>
      <c r="E1369">
        <v>33801.599999999999</v>
      </c>
    </row>
    <row r="1370" spans="1:5" x14ac:dyDescent="0.35">
      <c r="A1370" s="3">
        <v>45413</v>
      </c>
      <c r="B1370" t="s">
        <v>16</v>
      </c>
      <c r="C1370" t="s">
        <v>147</v>
      </c>
      <c r="D1370" t="s">
        <v>18</v>
      </c>
      <c r="E1370">
        <v>-24412.26</v>
      </c>
    </row>
    <row r="1371" spans="1:5" x14ac:dyDescent="0.35">
      <c r="A1371" s="3">
        <v>45536</v>
      </c>
      <c r="B1371" t="s">
        <v>13</v>
      </c>
      <c r="C1371" t="s">
        <v>129</v>
      </c>
      <c r="D1371" t="s">
        <v>15</v>
      </c>
      <c r="E1371">
        <v>179336.37</v>
      </c>
    </row>
    <row r="1372" spans="1:5" x14ac:dyDescent="0.35">
      <c r="A1372" s="3">
        <v>45505</v>
      </c>
      <c r="B1372" t="s">
        <v>20</v>
      </c>
      <c r="C1372" t="s">
        <v>105</v>
      </c>
      <c r="D1372" t="s">
        <v>22</v>
      </c>
      <c r="E1372">
        <v>198867.52</v>
      </c>
    </row>
    <row r="1373" spans="1:5" x14ac:dyDescent="0.35">
      <c r="A1373" s="3">
        <v>45505</v>
      </c>
      <c r="B1373" t="s">
        <v>10</v>
      </c>
      <c r="C1373" t="s">
        <v>164</v>
      </c>
      <c r="D1373" t="s">
        <v>12</v>
      </c>
      <c r="E1373">
        <v>39771.949999999997</v>
      </c>
    </row>
    <row r="1374" spans="1:5" x14ac:dyDescent="0.35">
      <c r="A1374" s="3">
        <v>45323</v>
      </c>
      <c r="B1374" t="s">
        <v>10</v>
      </c>
      <c r="C1374" t="s">
        <v>65</v>
      </c>
      <c r="D1374" t="s">
        <v>12</v>
      </c>
      <c r="E1374">
        <v>28196.95</v>
      </c>
    </row>
    <row r="1375" spans="1:5" x14ac:dyDescent="0.35">
      <c r="A1375" s="3">
        <v>45383</v>
      </c>
      <c r="B1375" t="s">
        <v>13</v>
      </c>
      <c r="C1375" t="s">
        <v>170</v>
      </c>
      <c r="D1375" t="s">
        <v>15</v>
      </c>
      <c r="E1375">
        <v>-27608.35</v>
      </c>
    </row>
    <row r="1376" spans="1:5" x14ac:dyDescent="0.35">
      <c r="A1376" s="3">
        <v>45444</v>
      </c>
      <c r="B1376" t="s">
        <v>16</v>
      </c>
      <c r="C1376" t="s">
        <v>182</v>
      </c>
      <c r="D1376" t="s">
        <v>18</v>
      </c>
      <c r="E1376">
        <v>90591.37</v>
      </c>
    </row>
    <row r="1377" spans="1:5" x14ac:dyDescent="0.35">
      <c r="A1377" s="3">
        <v>45292</v>
      </c>
      <c r="B1377" t="s">
        <v>16</v>
      </c>
      <c r="C1377" t="s">
        <v>27</v>
      </c>
      <c r="D1377" t="s">
        <v>18</v>
      </c>
      <c r="E1377">
        <v>12867.11</v>
      </c>
    </row>
    <row r="1378" spans="1:5" x14ac:dyDescent="0.35">
      <c r="A1378" s="3">
        <v>45383</v>
      </c>
      <c r="B1378" t="s">
        <v>23</v>
      </c>
      <c r="C1378" t="s">
        <v>204</v>
      </c>
      <c r="D1378" t="s">
        <v>25</v>
      </c>
      <c r="E1378">
        <v>-24650.25</v>
      </c>
    </row>
    <row r="1379" spans="1:5" x14ac:dyDescent="0.35">
      <c r="A1379" s="3">
        <v>45474</v>
      </c>
      <c r="B1379" t="s">
        <v>10</v>
      </c>
      <c r="C1379" t="s">
        <v>147</v>
      </c>
      <c r="D1379" t="s">
        <v>12</v>
      </c>
      <c r="E1379">
        <v>-27850.76</v>
      </c>
    </row>
    <row r="1380" spans="1:5" x14ac:dyDescent="0.35">
      <c r="A1380" s="3">
        <v>45627</v>
      </c>
      <c r="B1380" t="s">
        <v>13</v>
      </c>
      <c r="C1380" t="s">
        <v>161</v>
      </c>
      <c r="D1380" t="s">
        <v>15</v>
      </c>
      <c r="E1380">
        <v>167294.6</v>
      </c>
    </row>
    <row r="1381" spans="1:5" x14ac:dyDescent="0.35">
      <c r="A1381" s="3">
        <v>45474</v>
      </c>
      <c r="B1381" t="s">
        <v>16</v>
      </c>
      <c r="C1381" t="s">
        <v>27</v>
      </c>
      <c r="D1381" t="s">
        <v>18</v>
      </c>
      <c r="E1381">
        <v>180465.74</v>
      </c>
    </row>
    <row r="1382" spans="1:5" x14ac:dyDescent="0.35">
      <c r="A1382" s="3">
        <v>45566</v>
      </c>
      <c r="B1382" t="s">
        <v>10</v>
      </c>
      <c r="C1382" t="s">
        <v>98</v>
      </c>
      <c r="D1382" t="s">
        <v>12</v>
      </c>
      <c r="E1382">
        <v>50870.720000000001</v>
      </c>
    </row>
    <row r="1383" spans="1:5" x14ac:dyDescent="0.35">
      <c r="A1383" s="3">
        <v>45566</v>
      </c>
      <c r="B1383" t="s">
        <v>16</v>
      </c>
      <c r="C1383" t="s">
        <v>122</v>
      </c>
      <c r="D1383" t="s">
        <v>18</v>
      </c>
      <c r="E1383">
        <v>-27104.19</v>
      </c>
    </row>
    <row r="1384" spans="1:5" x14ac:dyDescent="0.35">
      <c r="A1384" s="3">
        <v>45323</v>
      </c>
      <c r="B1384" t="s">
        <v>20</v>
      </c>
      <c r="C1384" t="s">
        <v>63</v>
      </c>
      <c r="D1384" t="s">
        <v>22</v>
      </c>
      <c r="E1384">
        <v>194349.72</v>
      </c>
    </row>
    <row r="1385" spans="1:5" x14ac:dyDescent="0.35">
      <c r="A1385" s="3">
        <v>45505</v>
      </c>
      <c r="B1385" t="s">
        <v>20</v>
      </c>
      <c r="C1385" t="s">
        <v>54</v>
      </c>
      <c r="D1385" t="s">
        <v>22</v>
      </c>
      <c r="E1385">
        <v>118713.08</v>
      </c>
    </row>
    <row r="1386" spans="1:5" x14ac:dyDescent="0.35">
      <c r="A1386" s="3">
        <v>45505</v>
      </c>
      <c r="B1386" t="s">
        <v>23</v>
      </c>
      <c r="C1386" t="s">
        <v>85</v>
      </c>
      <c r="D1386" t="s">
        <v>25</v>
      </c>
      <c r="E1386">
        <v>59582.95</v>
      </c>
    </row>
    <row r="1387" spans="1:5" x14ac:dyDescent="0.35">
      <c r="A1387" s="3">
        <v>45323</v>
      </c>
      <c r="B1387" t="s">
        <v>13</v>
      </c>
      <c r="C1387" t="s">
        <v>123</v>
      </c>
      <c r="D1387" t="s">
        <v>15</v>
      </c>
      <c r="E1387">
        <v>-16633.62</v>
      </c>
    </row>
    <row r="1388" spans="1:5" x14ac:dyDescent="0.35">
      <c r="A1388" s="3">
        <v>45474</v>
      </c>
      <c r="B1388" t="s">
        <v>13</v>
      </c>
      <c r="C1388" t="s">
        <v>183</v>
      </c>
      <c r="D1388" t="s">
        <v>15</v>
      </c>
      <c r="E1388">
        <v>79005.539999999994</v>
      </c>
    </row>
    <row r="1389" spans="1:5" x14ac:dyDescent="0.35">
      <c r="A1389" s="3">
        <v>45383</v>
      </c>
      <c r="B1389" t="s">
        <v>10</v>
      </c>
      <c r="C1389" t="s">
        <v>14</v>
      </c>
      <c r="D1389" t="s">
        <v>12</v>
      </c>
      <c r="E1389">
        <v>114932.21</v>
      </c>
    </row>
    <row r="1390" spans="1:5" x14ac:dyDescent="0.35">
      <c r="A1390" s="3">
        <v>45627</v>
      </c>
      <c r="B1390" t="s">
        <v>20</v>
      </c>
      <c r="C1390" t="s">
        <v>149</v>
      </c>
      <c r="D1390" t="s">
        <v>22</v>
      </c>
      <c r="E1390">
        <v>188002.99</v>
      </c>
    </row>
    <row r="1391" spans="1:5" x14ac:dyDescent="0.35">
      <c r="A1391" s="3">
        <v>45536</v>
      </c>
      <c r="B1391" t="s">
        <v>13</v>
      </c>
      <c r="C1391" t="s">
        <v>151</v>
      </c>
      <c r="D1391" t="s">
        <v>15</v>
      </c>
      <c r="E1391">
        <v>-46049.84</v>
      </c>
    </row>
    <row r="1392" spans="1:5" x14ac:dyDescent="0.35">
      <c r="A1392" s="3">
        <v>45352</v>
      </c>
      <c r="B1392" t="s">
        <v>10</v>
      </c>
      <c r="C1392" t="s">
        <v>124</v>
      </c>
      <c r="D1392" t="s">
        <v>12</v>
      </c>
      <c r="E1392">
        <v>63030.3</v>
      </c>
    </row>
    <row r="1393" spans="1:5" x14ac:dyDescent="0.35">
      <c r="A1393" s="3">
        <v>45444</v>
      </c>
      <c r="B1393" t="s">
        <v>16</v>
      </c>
      <c r="C1393" t="s">
        <v>99</v>
      </c>
      <c r="D1393" t="s">
        <v>18</v>
      </c>
      <c r="E1393">
        <v>-30128.83</v>
      </c>
    </row>
    <row r="1394" spans="1:5" x14ac:dyDescent="0.35">
      <c r="A1394" s="3">
        <v>45627</v>
      </c>
      <c r="B1394" t="s">
        <v>23</v>
      </c>
      <c r="C1394" t="s">
        <v>185</v>
      </c>
      <c r="D1394" t="s">
        <v>25</v>
      </c>
      <c r="E1394">
        <v>187371.7</v>
      </c>
    </row>
    <row r="1395" spans="1:5" x14ac:dyDescent="0.35">
      <c r="A1395" s="3">
        <v>45352</v>
      </c>
      <c r="B1395" t="s">
        <v>20</v>
      </c>
      <c r="C1395" t="s">
        <v>27</v>
      </c>
      <c r="D1395" t="s">
        <v>22</v>
      </c>
      <c r="E1395">
        <v>105110.78</v>
      </c>
    </row>
    <row r="1396" spans="1:5" x14ac:dyDescent="0.35">
      <c r="A1396" s="3">
        <v>45413</v>
      </c>
      <c r="B1396" t="s">
        <v>16</v>
      </c>
      <c r="C1396" t="s">
        <v>68</v>
      </c>
      <c r="D1396" t="s">
        <v>18</v>
      </c>
      <c r="E1396">
        <v>35963.67</v>
      </c>
    </row>
    <row r="1397" spans="1:5" x14ac:dyDescent="0.35">
      <c r="A1397" s="3">
        <v>45597</v>
      </c>
      <c r="B1397" t="s">
        <v>16</v>
      </c>
      <c r="C1397" t="s">
        <v>94</v>
      </c>
      <c r="D1397" t="s">
        <v>18</v>
      </c>
      <c r="E1397">
        <v>110311.66</v>
      </c>
    </row>
    <row r="1398" spans="1:5" x14ac:dyDescent="0.35">
      <c r="A1398" s="3">
        <v>45352</v>
      </c>
      <c r="B1398" t="s">
        <v>10</v>
      </c>
      <c r="C1398" t="s">
        <v>209</v>
      </c>
      <c r="D1398" t="s">
        <v>12</v>
      </c>
      <c r="E1398">
        <v>111894.83</v>
      </c>
    </row>
    <row r="1399" spans="1:5" x14ac:dyDescent="0.35">
      <c r="A1399" s="3">
        <v>45536</v>
      </c>
      <c r="B1399" t="s">
        <v>13</v>
      </c>
      <c r="C1399" t="s">
        <v>115</v>
      </c>
      <c r="D1399" t="s">
        <v>15</v>
      </c>
      <c r="E1399">
        <v>199010.46</v>
      </c>
    </row>
    <row r="1400" spans="1:5" x14ac:dyDescent="0.35">
      <c r="A1400" s="3">
        <v>45383</v>
      </c>
      <c r="B1400" t="s">
        <v>13</v>
      </c>
      <c r="C1400" t="s">
        <v>143</v>
      </c>
      <c r="D1400" t="s">
        <v>15</v>
      </c>
      <c r="E1400">
        <v>-13187.57</v>
      </c>
    </row>
    <row r="1401" spans="1:5" x14ac:dyDescent="0.35">
      <c r="A1401" s="3">
        <v>45352</v>
      </c>
      <c r="B1401" t="s">
        <v>13</v>
      </c>
      <c r="C1401" t="s">
        <v>137</v>
      </c>
      <c r="D1401" t="s">
        <v>15</v>
      </c>
      <c r="E1401">
        <v>191991.07</v>
      </c>
    </row>
    <row r="1402" spans="1:5" x14ac:dyDescent="0.35">
      <c r="A1402" s="3">
        <v>45292</v>
      </c>
      <c r="B1402" t="s">
        <v>23</v>
      </c>
      <c r="C1402" t="s">
        <v>106</v>
      </c>
      <c r="D1402" t="s">
        <v>25</v>
      </c>
      <c r="E1402">
        <v>-16337.03</v>
      </c>
    </row>
    <row r="1403" spans="1:5" x14ac:dyDescent="0.35">
      <c r="A1403" s="3">
        <v>45566</v>
      </c>
      <c r="B1403" t="s">
        <v>13</v>
      </c>
      <c r="C1403" t="s">
        <v>184</v>
      </c>
      <c r="D1403" t="s">
        <v>15</v>
      </c>
      <c r="E1403">
        <v>41542.68</v>
      </c>
    </row>
    <row r="1404" spans="1:5" x14ac:dyDescent="0.35">
      <c r="A1404" s="3">
        <v>45627</v>
      </c>
      <c r="B1404" t="s">
        <v>23</v>
      </c>
      <c r="C1404" t="s">
        <v>35</v>
      </c>
      <c r="D1404" t="s">
        <v>25</v>
      </c>
      <c r="E1404">
        <v>125913.37</v>
      </c>
    </row>
    <row r="1405" spans="1:5" x14ac:dyDescent="0.35">
      <c r="A1405" s="3">
        <v>45474</v>
      </c>
      <c r="B1405" t="s">
        <v>10</v>
      </c>
      <c r="C1405" t="s">
        <v>217</v>
      </c>
      <c r="D1405" t="s">
        <v>12</v>
      </c>
      <c r="E1405">
        <v>97868.63</v>
      </c>
    </row>
    <row r="1406" spans="1:5" x14ac:dyDescent="0.35">
      <c r="A1406" s="3">
        <v>45413</v>
      </c>
      <c r="B1406" t="s">
        <v>23</v>
      </c>
      <c r="C1406" t="s">
        <v>138</v>
      </c>
      <c r="D1406" t="s">
        <v>25</v>
      </c>
      <c r="E1406">
        <v>116175.09</v>
      </c>
    </row>
    <row r="1407" spans="1:5" x14ac:dyDescent="0.35">
      <c r="A1407" s="3">
        <v>45474</v>
      </c>
      <c r="B1407" t="s">
        <v>20</v>
      </c>
      <c r="C1407" t="s">
        <v>183</v>
      </c>
      <c r="D1407" t="s">
        <v>22</v>
      </c>
      <c r="E1407">
        <v>60557.64</v>
      </c>
    </row>
    <row r="1408" spans="1:5" x14ac:dyDescent="0.35">
      <c r="A1408" s="3">
        <v>45383</v>
      </c>
      <c r="B1408" t="s">
        <v>16</v>
      </c>
      <c r="C1408" t="s">
        <v>217</v>
      </c>
      <c r="D1408" t="s">
        <v>18</v>
      </c>
      <c r="E1408">
        <v>20267.419999999998</v>
      </c>
    </row>
    <row r="1409" spans="1:5" x14ac:dyDescent="0.35">
      <c r="A1409" s="3">
        <v>45352</v>
      </c>
      <c r="B1409" t="s">
        <v>16</v>
      </c>
      <c r="C1409" t="s">
        <v>182</v>
      </c>
      <c r="D1409" t="s">
        <v>18</v>
      </c>
      <c r="E1409">
        <v>57530.080000000002</v>
      </c>
    </row>
    <row r="1410" spans="1:5" x14ac:dyDescent="0.35">
      <c r="A1410" s="3">
        <v>45323</v>
      </c>
      <c r="B1410" t="s">
        <v>10</v>
      </c>
      <c r="C1410" t="s">
        <v>149</v>
      </c>
      <c r="D1410" t="s">
        <v>12</v>
      </c>
      <c r="E1410">
        <v>75366.720000000001</v>
      </c>
    </row>
    <row r="1411" spans="1:5" x14ac:dyDescent="0.35">
      <c r="A1411" s="3">
        <v>45413</v>
      </c>
      <c r="B1411" t="s">
        <v>13</v>
      </c>
      <c r="C1411" t="s">
        <v>200</v>
      </c>
      <c r="D1411" t="s">
        <v>15</v>
      </c>
      <c r="E1411">
        <v>51176.43</v>
      </c>
    </row>
    <row r="1412" spans="1:5" x14ac:dyDescent="0.35">
      <c r="A1412" s="3">
        <v>45444</v>
      </c>
      <c r="B1412" t="s">
        <v>16</v>
      </c>
      <c r="C1412" t="s">
        <v>215</v>
      </c>
      <c r="D1412" t="s">
        <v>18</v>
      </c>
      <c r="E1412">
        <v>196162.17</v>
      </c>
    </row>
    <row r="1413" spans="1:5" x14ac:dyDescent="0.35">
      <c r="A1413" s="3">
        <v>45352</v>
      </c>
      <c r="B1413" t="s">
        <v>13</v>
      </c>
      <c r="C1413" t="s">
        <v>24</v>
      </c>
      <c r="D1413" t="s">
        <v>15</v>
      </c>
      <c r="E1413">
        <v>100741.95</v>
      </c>
    </row>
    <row r="1414" spans="1:5" x14ac:dyDescent="0.35">
      <c r="A1414" s="3">
        <v>45323</v>
      </c>
      <c r="B1414" t="s">
        <v>20</v>
      </c>
      <c r="C1414" t="s">
        <v>84</v>
      </c>
      <c r="D1414" t="s">
        <v>22</v>
      </c>
      <c r="E1414">
        <v>73394.67</v>
      </c>
    </row>
    <row r="1415" spans="1:5" x14ac:dyDescent="0.35">
      <c r="A1415" s="3">
        <v>45383</v>
      </c>
      <c r="B1415" t="s">
        <v>20</v>
      </c>
      <c r="C1415" t="s">
        <v>178</v>
      </c>
      <c r="D1415" t="s">
        <v>22</v>
      </c>
      <c r="E1415">
        <v>-41710.49</v>
      </c>
    </row>
    <row r="1416" spans="1:5" x14ac:dyDescent="0.35">
      <c r="A1416" s="3">
        <v>45413</v>
      </c>
      <c r="B1416" t="s">
        <v>13</v>
      </c>
      <c r="C1416" t="s">
        <v>24</v>
      </c>
      <c r="D1416" t="s">
        <v>15</v>
      </c>
      <c r="E1416">
        <v>30066.3</v>
      </c>
    </row>
    <row r="1417" spans="1:5" x14ac:dyDescent="0.35">
      <c r="A1417" s="3">
        <v>45383</v>
      </c>
      <c r="B1417" t="s">
        <v>20</v>
      </c>
      <c r="C1417" t="s">
        <v>48</v>
      </c>
      <c r="D1417" t="s">
        <v>22</v>
      </c>
      <c r="E1417">
        <v>105841.71</v>
      </c>
    </row>
    <row r="1418" spans="1:5" x14ac:dyDescent="0.35">
      <c r="A1418" s="3">
        <v>45383</v>
      </c>
      <c r="B1418" t="s">
        <v>16</v>
      </c>
      <c r="C1418" t="s">
        <v>77</v>
      </c>
      <c r="D1418" t="s">
        <v>18</v>
      </c>
      <c r="E1418">
        <v>133348.79</v>
      </c>
    </row>
    <row r="1419" spans="1:5" x14ac:dyDescent="0.35">
      <c r="A1419" s="3">
        <v>45505</v>
      </c>
      <c r="B1419" t="s">
        <v>16</v>
      </c>
      <c r="C1419" t="s">
        <v>57</v>
      </c>
      <c r="D1419" t="s">
        <v>18</v>
      </c>
      <c r="E1419">
        <v>40526.559999999998</v>
      </c>
    </row>
    <row r="1420" spans="1:5" x14ac:dyDescent="0.35">
      <c r="A1420" s="3">
        <v>45292</v>
      </c>
      <c r="B1420" t="s">
        <v>20</v>
      </c>
      <c r="C1420" t="s">
        <v>29</v>
      </c>
      <c r="D1420" t="s">
        <v>22</v>
      </c>
      <c r="E1420">
        <v>-44448.86</v>
      </c>
    </row>
    <row r="1421" spans="1:5" x14ac:dyDescent="0.35">
      <c r="A1421" s="3">
        <v>45474</v>
      </c>
      <c r="B1421" t="s">
        <v>20</v>
      </c>
      <c r="C1421" t="s">
        <v>145</v>
      </c>
      <c r="D1421" t="s">
        <v>22</v>
      </c>
      <c r="E1421">
        <v>131268.64000000001</v>
      </c>
    </row>
    <row r="1422" spans="1:5" x14ac:dyDescent="0.35">
      <c r="A1422" s="3">
        <v>45474</v>
      </c>
      <c r="B1422" t="s">
        <v>16</v>
      </c>
      <c r="C1422" t="s">
        <v>162</v>
      </c>
      <c r="D1422" t="s">
        <v>18</v>
      </c>
      <c r="E1422">
        <v>-30939.45</v>
      </c>
    </row>
    <row r="1423" spans="1:5" x14ac:dyDescent="0.35">
      <c r="A1423" s="3">
        <v>45444</v>
      </c>
      <c r="B1423" t="s">
        <v>10</v>
      </c>
      <c r="C1423" t="s">
        <v>59</v>
      </c>
      <c r="D1423" t="s">
        <v>12</v>
      </c>
      <c r="E1423">
        <v>41171.800000000003</v>
      </c>
    </row>
    <row r="1424" spans="1:5" x14ac:dyDescent="0.35">
      <c r="A1424" s="3">
        <v>45597</v>
      </c>
      <c r="B1424" t="s">
        <v>13</v>
      </c>
      <c r="C1424" t="s">
        <v>113</v>
      </c>
      <c r="D1424" t="s">
        <v>15</v>
      </c>
      <c r="E1424">
        <v>138318.24</v>
      </c>
    </row>
    <row r="1425" spans="1:5" x14ac:dyDescent="0.35">
      <c r="A1425" s="3">
        <v>45383</v>
      </c>
      <c r="B1425" t="s">
        <v>23</v>
      </c>
      <c r="C1425" t="s">
        <v>14</v>
      </c>
      <c r="D1425" t="s">
        <v>25</v>
      </c>
      <c r="E1425">
        <v>162344.87</v>
      </c>
    </row>
    <row r="1426" spans="1:5" x14ac:dyDescent="0.35">
      <c r="A1426" s="3">
        <v>45627</v>
      </c>
      <c r="B1426" t="s">
        <v>13</v>
      </c>
      <c r="C1426" t="s">
        <v>44</v>
      </c>
      <c r="D1426" t="s">
        <v>15</v>
      </c>
      <c r="E1426">
        <v>148342.79</v>
      </c>
    </row>
    <row r="1427" spans="1:5" x14ac:dyDescent="0.35">
      <c r="A1427" s="3">
        <v>45444</v>
      </c>
      <c r="B1427" t="s">
        <v>10</v>
      </c>
      <c r="C1427" t="s">
        <v>83</v>
      </c>
      <c r="D1427" t="s">
        <v>12</v>
      </c>
      <c r="E1427">
        <v>191640.86</v>
      </c>
    </row>
    <row r="1428" spans="1:5" x14ac:dyDescent="0.35">
      <c r="A1428" s="3">
        <v>45536</v>
      </c>
      <c r="B1428" t="s">
        <v>20</v>
      </c>
      <c r="C1428" t="s">
        <v>26</v>
      </c>
      <c r="D1428" t="s">
        <v>22</v>
      </c>
      <c r="E1428">
        <v>92007.33</v>
      </c>
    </row>
    <row r="1429" spans="1:5" x14ac:dyDescent="0.35">
      <c r="A1429" s="3">
        <v>45444</v>
      </c>
      <c r="B1429" t="s">
        <v>10</v>
      </c>
      <c r="C1429" t="s">
        <v>164</v>
      </c>
      <c r="D1429" t="s">
        <v>12</v>
      </c>
      <c r="E1429">
        <v>10065.06</v>
      </c>
    </row>
    <row r="1430" spans="1:5" x14ac:dyDescent="0.35">
      <c r="A1430" s="3">
        <v>45383</v>
      </c>
      <c r="B1430" t="s">
        <v>20</v>
      </c>
      <c r="C1430" t="s">
        <v>14</v>
      </c>
      <c r="D1430" t="s">
        <v>22</v>
      </c>
      <c r="E1430">
        <v>52413.14</v>
      </c>
    </row>
    <row r="1431" spans="1:5" x14ac:dyDescent="0.35">
      <c r="A1431" s="3">
        <v>45505</v>
      </c>
      <c r="B1431" t="s">
        <v>20</v>
      </c>
      <c r="C1431" t="s">
        <v>156</v>
      </c>
      <c r="D1431" t="s">
        <v>22</v>
      </c>
      <c r="E1431">
        <v>106903.62</v>
      </c>
    </row>
    <row r="1432" spans="1:5" x14ac:dyDescent="0.35">
      <c r="A1432" s="3">
        <v>45536</v>
      </c>
      <c r="B1432" t="s">
        <v>20</v>
      </c>
      <c r="C1432" t="s">
        <v>103</v>
      </c>
      <c r="D1432" t="s">
        <v>22</v>
      </c>
      <c r="E1432">
        <v>154294.10999999999</v>
      </c>
    </row>
    <row r="1433" spans="1:5" x14ac:dyDescent="0.35">
      <c r="A1433" s="3">
        <v>45292</v>
      </c>
      <c r="B1433" t="s">
        <v>13</v>
      </c>
      <c r="C1433" t="s">
        <v>146</v>
      </c>
      <c r="D1433" t="s">
        <v>15</v>
      </c>
      <c r="E1433">
        <v>-28932.76</v>
      </c>
    </row>
    <row r="1434" spans="1:5" x14ac:dyDescent="0.35">
      <c r="A1434" s="3">
        <v>45383</v>
      </c>
      <c r="B1434" t="s">
        <v>20</v>
      </c>
      <c r="C1434" t="s">
        <v>63</v>
      </c>
      <c r="D1434" t="s">
        <v>22</v>
      </c>
      <c r="E1434">
        <v>38560.67</v>
      </c>
    </row>
    <row r="1435" spans="1:5" x14ac:dyDescent="0.35">
      <c r="A1435" s="3">
        <v>45444</v>
      </c>
      <c r="B1435" t="s">
        <v>16</v>
      </c>
      <c r="C1435" t="s">
        <v>203</v>
      </c>
      <c r="D1435" t="s">
        <v>18</v>
      </c>
      <c r="E1435">
        <v>6113.08</v>
      </c>
    </row>
    <row r="1436" spans="1:5" x14ac:dyDescent="0.35">
      <c r="A1436" s="3">
        <v>45352</v>
      </c>
      <c r="B1436" t="s">
        <v>20</v>
      </c>
      <c r="C1436" t="s">
        <v>24</v>
      </c>
      <c r="D1436" t="s">
        <v>22</v>
      </c>
      <c r="E1436">
        <v>73773.27</v>
      </c>
    </row>
    <row r="1437" spans="1:5" x14ac:dyDescent="0.35">
      <c r="A1437" s="3">
        <v>45292</v>
      </c>
      <c r="B1437" t="s">
        <v>20</v>
      </c>
      <c r="C1437" t="s">
        <v>155</v>
      </c>
      <c r="D1437" t="s">
        <v>22</v>
      </c>
      <c r="E1437">
        <v>-26662.41</v>
      </c>
    </row>
    <row r="1438" spans="1:5" x14ac:dyDescent="0.35">
      <c r="A1438" s="3">
        <v>45444</v>
      </c>
      <c r="B1438" t="s">
        <v>16</v>
      </c>
      <c r="C1438" t="s">
        <v>30</v>
      </c>
      <c r="D1438" t="s">
        <v>18</v>
      </c>
      <c r="E1438">
        <v>85496.09</v>
      </c>
    </row>
    <row r="1439" spans="1:5" x14ac:dyDescent="0.35">
      <c r="A1439" s="3">
        <v>45597</v>
      </c>
      <c r="B1439" t="s">
        <v>23</v>
      </c>
      <c r="C1439" t="s">
        <v>116</v>
      </c>
      <c r="D1439" t="s">
        <v>25</v>
      </c>
      <c r="E1439">
        <v>109555.96</v>
      </c>
    </row>
    <row r="1440" spans="1:5" x14ac:dyDescent="0.35">
      <c r="A1440" s="3">
        <v>45352</v>
      </c>
      <c r="B1440" t="s">
        <v>23</v>
      </c>
      <c r="C1440" t="s">
        <v>115</v>
      </c>
      <c r="D1440" t="s">
        <v>25</v>
      </c>
      <c r="E1440">
        <v>183030.45</v>
      </c>
    </row>
    <row r="1441" spans="1:5" x14ac:dyDescent="0.35">
      <c r="A1441" s="3">
        <v>45474</v>
      </c>
      <c r="B1441" t="s">
        <v>16</v>
      </c>
      <c r="C1441" t="s">
        <v>145</v>
      </c>
      <c r="D1441" t="s">
        <v>18</v>
      </c>
      <c r="E1441">
        <v>124149.73</v>
      </c>
    </row>
    <row r="1442" spans="1:5" x14ac:dyDescent="0.35">
      <c r="A1442" s="3">
        <v>45536</v>
      </c>
      <c r="B1442" t="s">
        <v>13</v>
      </c>
      <c r="C1442" t="s">
        <v>27</v>
      </c>
      <c r="D1442" t="s">
        <v>15</v>
      </c>
      <c r="E1442">
        <v>135754.35</v>
      </c>
    </row>
    <row r="1443" spans="1:5" x14ac:dyDescent="0.35">
      <c r="A1443" s="3">
        <v>45352</v>
      </c>
      <c r="B1443" t="s">
        <v>16</v>
      </c>
      <c r="C1443" t="s">
        <v>68</v>
      </c>
      <c r="D1443" t="s">
        <v>18</v>
      </c>
      <c r="E1443">
        <v>83479.740000000005</v>
      </c>
    </row>
    <row r="1444" spans="1:5" x14ac:dyDescent="0.35">
      <c r="A1444" s="3">
        <v>45292</v>
      </c>
      <c r="B1444" t="s">
        <v>16</v>
      </c>
      <c r="C1444" t="s">
        <v>121</v>
      </c>
      <c r="D1444" t="s">
        <v>18</v>
      </c>
      <c r="E1444">
        <v>175819.72</v>
      </c>
    </row>
    <row r="1445" spans="1:5" x14ac:dyDescent="0.35">
      <c r="A1445" s="3">
        <v>45597</v>
      </c>
      <c r="B1445" t="s">
        <v>10</v>
      </c>
      <c r="C1445" t="s">
        <v>94</v>
      </c>
      <c r="D1445" t="s">
        <v>12</v>
      </c>
      <c r="E1445">
        <v>172109.94</v>
      </c>
    </row>
    <row r="1446" spans="1:5" x14ac:dyDescent="0.35">
      <c r="A1446" s="3">
        <v>45444</v>
      </c>
      <c r="B1446" t="s">
        <v>10</v>
      </c>
      <c r="C1446" t="s">
        <v>71</v>
      </c>
      <c r="D1446" t="s">
        <v>12</v>
      </c>
      <c r="E1446">
        <v>122077.74</v>
      </c>
    </row>
    <row r="1447" spans="1:5" x14ac:dyDescent="0.35">
      <c r="A1447" s="3">
        <v>45566</v>
      </c>
      <c r="B1447" t="s">
        <v>10</v>
      </c>
      <c r="C1447" t="s">
        <v>161</v>
      </c>
      <c r="D1447" t="s">
        <v>12</v>
      </c>
      <c r="E1447">
        <v>136133.07</v>
      </c>
    </row>
    <row r="1448" spans="1:5" x14ac:dyDescent="0.35">
      <c r="A1448" s="3">
        <v>45627</v>
      </c>
      <c r="B1448" t="s">
        <v>20</v>
      </c>
      <c r="C1448" t="s">
        <v>32</v>
      </c>
      <c r="D1448" t="s">
        <v>22</v>
      </c>
      <c r="E1448">
        <v>27923.32</v>
      </c>
    </row>
    <row r="1449" spans="1:5" x14ac:dyDescent="0.35">
      <c r="A1449" s="3">
        <v>45323</v>
      </c>
      <c r="B1449" t="s">
        <v>20</v>
      </c>
      <c r="C1449" t="s">
        <v>217</v>
      </c>
      <c r="D1449" t="s">
        <v>22</v>
      </c>
      <c r="E1449">
        <v>92092.45</v>
      </c>
    </row>
    <row r="1450" spans="1:5" x14ac:dyDescent="0.35">
      <c r="A1450" s="3">
        <v>45413</v>
      </c>
      <c r="B1450" t="s">
        <v>10</v>
      </c>
      <c r="C1450" t="s">
        <v>197</v>
      </c>
      <c r="D1450" t="s">
        <v>12</v>
      </c>
      <c r="E1450">
        <v>78957.8</v>
      </c>
    </row>
    <row r="1451" spans="1:5" x14ac:dyDescent="0.35">
      <c r="A1451" s="3">
        <v>45566</v>
      </c>
      <c r="B1451" t="s">
        <v>20</v>
      </c>
      <c r="C1451" t="s">
        <v>77</v>
      </c>
      <c r="D1451" t="s">
        <v>22</v>
      </c>
      <c r="E1451">
        <v>72948.84</v>
      </c>
    </row>
    <row r="1452" spans="1:5" x14ac:dyDescent="0.35">
      <c r="A1452" s="3">
        <v>45474</v>
      </c>
      <c r="B1452" t="s">
        <v>20</v>
      </c>
      <c r="C1452" t="s">
        <v>119</v>
      </c>
      <c r="D1452" t="s">
        <v>22</v>
      </c>
      <c r="E1452">
        <v>-27170.5</v>
      </c>
    </row>
    <row r="1453" spans="1:5" x14ac:dyDescent="0.35">
      <c r="A1453" s="3">
        <v>45383</v>
      </c>
      <c r="B1453" t="s">
        <v>16</v>
      </c>
      <c r="C1453" t="s">
        <v>207</v>
      </c>
      <c r="D1453" t="s">
        <v>18</v>
      </c>
      <c r="E1453">
        <v>93596.29</v>
      </c>
    </row>
    <row r="1454" spans="1:5" x14ac:dyDescent="0.35">
      <c r="A1454" s="3">
        <v>45323</v>
      </c>
      <c r="B1454" t="s">
        <v>10</v>
      </c>
      <c r="C1454" t="s">
        <v>171</v>
      </c>
      <c r="D1454" t="s">
        <v>12</v>
      </c>
      <c r="E1454">
        <v>33711.230000000003</v>
      </c>
    </row>
    <row r="1455" spans="1:5" x14ac:dyDescent="0.35">
      <c r="A1455" s="3">
        <v>45323</v>
      </c>
      <c r="B1455" t="s">
        <v>16</v>
      </c>
      <c r="C1455" t="s">
        <v>56</v>
      </c>
      <c r="D1455" t="s">
        <v>18</v>
      </c>
      <c r="E1455">
        <v>20024.98</v>
      </c>
    </row>
    <row r="1456" spans="1:5" x14ac:dyDescent="0.35">
      <c r="A1456" s="3">
        <v>45444</v>
      </c>
      <c r="B1456" t="s">
        <v>16</v>
      </c>
      <c r="C1456" t="s">
        <v>129</v>
      </c>
      <c r="D1456" t="s">
        <v>18</v>
      </c>
      <c r="E1456">
        <v>83449.47</v>
      </c>
    </row>
    <row r="1457" spans="1:5" x14ac:dyDescent="0.35">
      <c r="A1457" s="3">
        <v>45444</v>
      </c>
      <c r="B1457" t="s">
        <v>20</v>
      </c>
      <c r="C1457" t="s">
        <v>200</v>
      </c>
      <c r="D1457" t="s">
        <v>22</v>
      </c>
      <c r="E1457">
        <v>147336.31</v>
      </c>
    </row>
    <row r="1458" spans="1:5" x14ac:dyDescent="0.35">
      <c r="A1458" s="3">
        <v>45627</v>
      </c>
      <c r="B1458" t="s">
        <v>16</v>
      </c>
      <c r="C1458" t="s">
        <v>148</v>
      </c>
      <c r="D1458" t="s">
        <v>18</v>
      </c>
      <c r="E1458">
        <v>133899.59</v>
      </c>
    </row>
    <row r="1459" spans="1:5" x14ac:dyDescent="0.35">
      <c r="A1459" s="3">
        <v>45444</v>
      </c>
      <c r="B1459" t="s">
        <v>16</v>
      </c>
      <c r="C1459" t="s">
        <v>116</v>
      </c>
      <c r="D1459" t="s">
        <v>18</v>
      </c>
      <c r="E1459">
        <v>26508.7</v>
      </c>
    </row>
    <row r="1460" spans="1:5" x14ac:dyDescent="0.35">
      <c r="A1460" s="3">
        <v>45292</v>
      </c>
      <c r="B1460" t="s">
        <v>20</v>
      </c>
      <c r="C1460" t="s">
        <v>145</v>
      </c>
      <c r="D1460" t="s">
        <v>22</v>
      </c>
      <c r="E1460">
        <v>153620.88</v>
      </c>
    </row>
    <row r="1461" spans="1:5" x14ac:dyDescent="0.35">
      <c r="A1461" s="3">
        <v>45292</v>
      </c>
      <c r="B1461" t="s">
        <v>23</v>
      </c>
      <c r="C1461" t="s">
        <v>121</v>
      </c>
      <c r="D1461" t="s">
        <v>25</v>
      </c>
      <c r="E1461">
        <v>133761.28</v>
      </c>
    </row>
    <row r="1462" spans="1:5" x14ac:dyDescent="0.35">
      <c r="A1462" s="3">
        <v>45352</v>
      </c>
      <c r="B1462" t="s">
        <v>16</v>
      </c>
      <c r="C1462" t="s">
        <v>117</v>
      </c>
      <c r="D1462" t="s">
        <v>18</v>
      </c>
      <c r="E1462">
        <v>-49310.59</v>
      </c>
    </row>
    <row r="1463" spans="1:5" x14ac:dyDescent="0.35">
      <c r="A1463" s="3">
        <v>45627</v>
      </c>
      <c r="B1463" t="s">
        <v>16</v>
      </c>
      <c r="C1463" t="s">
        <v>39</v>
      </c>
      <c r="D1463" t="s">
        <v>18</v>
      </c>
      <c r="E1463">
        <v>124337.19</v>
      </c>
    </row>
    <row r="1464" spans="1:5" x14ac:dyDescent="0.35">
      <c r="A1464" s="3">
        <v>45352</v>
      </c>
      <c r="B1464" t="s">
        <v>20</v>
      </c>
      <c r="C1464" t="s">
        <v>128</v>
      </c>
      <c r="D1464" t="s">
        <v>22</v>
      </c>
      <c r="E1464">
        <v>-25118.37</v>
      </c>
    </row>
    <row r="1465" spans="1:5" x14ac:dyDescent="0.35">
      <c r="A1465" s="3">
        <v>45536</v>
      </c>
      <c r="B1465" t="s">
        <v>23</v>
      </c>
      <c r="C1465" t="s">
        <v>116</v>
      </c>
      <c r="D1465" t="s">
        <v>25</v>
      </c>
      <c r="E1465">
        <v>-41119.64</v>
      </c>
    </row>
    <row r="1466" spans="1:5" x14ac:dyDescent="0.35">
      <c r="A1466" s="3">
        <v>45505</v>
      </c>
      <c r="B1466" t="s">
        <v>13</v>
      </c>
      <c r="C1466" t="s">
        <v>182</v>
      </c>
      <c r="D1466" t="s">
        <v>15</v>
      </c>
      <c r="E1466">
        <v>184381.17</v>
      </c>
    </row>
    <row r="1467" spans="1:5" x14ac:dyDescent="0.35">
      <c r="A1467" s="3">
        <v>45536</v>
      </c>
      <c r="B1467" t="s">
        <v>23</v>
      </c>
      <c r="C1467" t="s">
        <v>81</v>
      </c>
      <c r="D1467" t="s">
        <v>25</v>
      </c>
      <c r="E1467">
        <v>73349.98</v>
      </c>
    </row>
    <row r="1468" spans="1:5" x14ac:dyDescent="0.35">
      <c r="A1468" s="3">
        <v>45474</v>
      </c>
      <c r="B1468" t="s">
        <v>10</v>
      </c>
      <c r="C1468" t="s">
        <v>200</v>
      </c>
      <c r="D1468" t="s">
        <v>12</v>
      </c>
      <c r="E1468">
        <v>169513.07</v>
      </c>
    </row>
    <row r="1469" spans="1:5" x14ac:dyDescent="0.35">
      <c r="A1469" s="3">
        <v>45323</v>
      </c>
      <c r="B1469" t="s">
        <v>16</v>
      </c>
      <c r="C1469" t="s">
        <v>40</v>
      </c>
      <c r="D1469" t="s">
        <v>18</v>
      </c>
      <c r="E1469">
        <v>77226.34</v>
      </c>
    </row>
    <row r="1470" spans="1:5" x14ac:dyDescent="0.35">
      <c r="A1470" s="3">
        <v>45444</v>
      </c>
      <c r="B1470" t="s">
        <v>16</v>
      </c>
      <c r="C1470" t="s">
        <v>214</v>
      </c>
      <c r="D1470" t="s">
        <v>18</v>
      </c>
      <c r="E1470">
        <v>105212.02</v>
      </c>
    </row>
    <row r="1471" spans="1:5" x14ac:dyDescent="0.35">
      <c r="A1471" s="3">
        <v>45536</v>
      </c>
      <c r="B1471" t="s">
        <v>10</v>
      </c>
      <c r="C1471" t="s">
        <v>163</v>
      </c>
      <c r="D1471" t="s">
        <v>12</v>
      </c>
      <c r="E1471">
        <v>155946.75</v>
      </c>
    </row>
    <row r="1472" spans="1:5" x14ac:dyDescent="0.35">
      <c r="A1472" s="3">
        <v>45323</v>
      </c>
      <c r="B1472" t="s">
        <v>16</v>
      </c>
      <c r="C1472" t="s">
        <v>145</v>
      </c>
      <c r="D1472" t="s">
        <v>18</v>
      </c>
      <c r="E1472">
        <v>185010.07</v>
      </c>
    </row>
    <row r="1473" spans="1:5" x14ac:dyDescent="0.35">
      <c r="A1473" s="3">
        <v>45352</v>
      </c>
      <c r="B1473" t="s">
        <v>13</v>
      </c>
      <c r="C1473" t="s">
        <v>193</v>
      </c>
      <c r="D1473" t="s">
        <v>15</v>
      </c>
      <c r="E1473">
        <v>124705.26</v>
      </c>
    </row>
    <row r="1474" spans="1:5" x14ac:dyDescent="0.35">
      <c r="A1474" s="3">
        <v>45627</v>
      </c>
      <c r="B1474" t="s">
        <v>16</v>
      </c>
      <c r="C1474" t="s">
        <v>170</v>
      </c>
      <c r="D1474" t="s">
        <v>18</v>
      </c>
      <c r="E1474">
        <v>-20739.14</v>
      </c>
    </row>
    <row r="1475" spans="1:5" x14ac:dyDescent="0.35">
      <c r="A1475" s="3">
        <v>45444</v>
      </c>
      <c r="B1475" t="s">
        <v>20</v>
      </c>
      <c r="C1475" t="s">
        <v>159</v>
      </c>
      <c r="D1475" t="s">
        <v>22</v>
      </c>
      <c r="E1475">
        <v>-16927.400000000001</v>
      </c>
    </row>
    <row r="1476" spans="1:5" x14ac:dyDescent="0.35">
      <c r="A1476" s="3">
        <v>45383</v>
      </c>
      <c r="B1476" t="s">
        <v>13</v>
      </c>
      <c r="C1476" t="s">
        <v>71</v>
      </c>
      <c r="D1476" t="s">
        <v>15</v>
      </c>
      <c r="E1476">
        <v>50570.2</v>
      </c>
    </row>
    <row r="1477" spans="1:5" x14ac:dyDescent="0.35">
      <c r="A1477" s="3">
        <v>45536</v>
      </c>
      <c r="B1477" t="s">
        <v>16</v>
      </c>
      <c r="C1477" t="s">
        <v>108</v>
      </c>
      <c r="D1477" t="s">
        <v>18</v>
      </c>
      <c r="E1477">
        <v>-4376.0600000000004</v>
      </c>
    </row>
    <row r="1478" spans="1:5" x14ac:dyDescent="0.35">
      <c r="A1478" s="3">
        <v>45323</v>
      </c>
      <c r="B1478" t="s">
        <v>13</v>
      </c>
      <c r="C1478" t="s">
        <v>186</v>
      </c>
      <c r="D1478" t="s">
        <v>15</v>
      </c>
      <c r="E1478">
        <v>75208.320000000007</v>
      </c>
    </row>
    <row r="1479" spans="1:5" x14ac:dyDescent="0.35">
      <c r="A1479" s="3">
        <v>45474</v>
      </c>
      <c r="B1479" t="s">
        <v>16</v>
      </c>
      <c r="C1479" t="s">
        <v>34</v>
      </c>
      <c r="D1479" t="s">
        <v>18</v>
      </c>
      <c r="E1479">
        <v>4793.5200000000004</v>
      </c>
    </row>
    <row r="1480" spans="1:5" x14ac:dyDescent="0.35">
      <c r="A1480" s="3">
        <v>45292</v>
      </c>
      <c r="B1480" t="s">
        <v>13</v>
      </c>
      <c r="C1480" t="s">
        <v>212</v>
      </c>
      <c r="D1480" t="s">
        <v>15</v>
      </c>
      <c r="E1480">
        <v>140445.85999999999</v>
      </c>
    </row>
    <row r="1481" spans="1:5" x14ac:dyDescent="0.35">
      <c r="A1481" s="3">
        <v>45352</v>
      </c>
      <c r="B1481" t="s">
        <v>20</v>
      </c>
      <c r="C1481" t="s">
        <v>171</v>
      </c>
      <c r="D1481" t="s">
        <v>22</v>
      </c>
      <c r="E1481">
        <v>72944.14</v>
      </c>
    </row>
    <row r="1482" spans="1:5" x14ac:dyDescent="0.35">
      <c r="A1482" s="3">
        <v>45413</v>
      </c>
      <c r="B1482" t="s">
        <v>10</v>
      </c>
      <c r="C1482" t="s">
        <v>58</v>
      </c>
      <c r="D1482" t="s">
        <v>12</v>
      </c>
      <c r="E1482">
        <v>160412.43</v>
      </c>
    </row>
    <row r="1483" spans="1:5" x14ac:dyDescent="0.35">
      <c r="A1483" s="3">
        <v>45566</v>
      </c>
      <c r="B1483" t="s">
        <v>10</v>
      </c>
      <c r="C1483" t="s">
        <v>19</v>
      </c>
      <c r="D1483" t="s">
        <v>12</v>
      </c>
      <c r="E1483">
        <v>180985.56</v>
      </c>
    </row>
    <row r="1484" spans="1:5" x14ac:dyDescent="0.35">
      <c r="A1484" s="3">
        <v>45566</v>
      </c>
      <c r="B1484" t="s">
        <v>20</v>
      </c>
      <c r="C1484" t="s">
        <v>27</v>
      </c>
      <c r="D1484" t="s">
        <v>22</v>
      </c>
      <c r="E1484">
        <v>82203.210000000006</v>
      </c>
    </row>
    <row r="1485" spans="1:5" x14ac:dyDescent="0.35">
      <c r="A1485" s="3">
        <v>45627</v>
      </c>
      <c r="B1485" t="s">
        <v>13</v>
      </c>
      <c r="C1485" t="s">
        <v>140</v>
      </c>
      <c r="D1485" t="s">
        <v>15</v>
      </c>
      <c r="E1485">
        <v>184983.57</v>
      </c>
    </row>
    <row r="1486" spans="1:5" x14ac:dyDescent="0.35">
      <c r="A1486" s="3">
        <v>45323</v>
      </c>
      <c r="B1486" t="s">
        <v>23</v>
      </c>
      <c r="C1486" t="s">
        <v>90</v>
      </c>
      <c r="D1486" t="s">
        <v>25</v>
      </c>
      <c r="E1486">
        <v>-33792.870000000003</v>
      </c>
    </row>
    <row r="1487" spans="1:5" x14ac:dyDescent="0.35">
      <c r="A1487" s="3">
        <v>45474</v>
      </c>
      <c r="B1487" t="s">
        <v>10</v>
      </c>
      <c r="C1487" t="s">
        <v>48</v>
      </c>
      <c r="D1487" t="s">
        <v>12</v>
      </c>
      <c r="E1487">
        <v>168297.61</v>
      </c>
    </row>
    <row r="1488" spans="1:5" x14ac:dyDescent="0.35">
      <c r="A1488" s="3">
        <v>45444</v>
      </c>
      <c r="B1488" t="s">
        <v>20</v>
      </c>
      <c r="C1488" t="s">
        <v>36</v>
      </c>
      <c r="D1488" t="s">
        <v>22</v>
      </c>
      <c r="E1488">
        <v>12896.22</v>
      </c>
    </row>
    <row r="1489" spans="1:5" x14ac:dyDescent="0.35">
      <c r="A1489" s="3">
        <v>45352</v>
      </c>
      <c r="B1489" t="s">
        <v>13</v>
      </c>
      <c r="C1489" t="s">
        <v>44</v>
      </c>
      <c r="D1489" t="s">
        <v>15</v>
      </c>
      <c r="E1489">
        <v>195414.79</v>
      </c>
    </row>
    <row r="1490" spans="1:5" x14ac:dyDescent="0.35">
      <c r="A1490" s="3">
        <v>45474</v>
      </c>
      <c r="B1490" t="s">
        <v>16</v>
      </c>
      <c r="C1490" t="s">
        <v>83</v>
      </c>
      <c r="D1490" t="s">
        <v>18</v>
      </c>
      <c r="E1490">
        <v>29386.28</v>
      </c>
    </row>
    <row r="1491" spans="1:5" x14ac:dyDescent="0.35">
      <c r="A1491" s="3">
        <v>45536</v>
      </c>
      <c r="B1491" t="s">
        <v>23</v>
      </c>
      <c r="C1491" t="s">
        <v>117</v>
      </c>
      <c r="D1491" t="s">
        <v>25</v>
      </c>
      <c r="E1491">
        <v>132704.97</v>
      </c>
    </row>
    <row r="1492" spans="1:5" x14ac:dyDescent="0.35">
      <c r="A1492" s="3">
        <v>45413</v>
      </c>
      <c r="B1492" t="s">
        <v>13</v>
      </c>
      <c r="C1492" t="s">
        <v>49</v>
      </c>
      <c r="D1492" t="s">
        <v>15</v>
      </c>
      <c r="E1492">
        <v>103154.19</v>
      </c>
    </row>
    <row r="1493" spans="1:5" x14ac:dyDescent="0.35">
      <c r="A1493" s="3">
        <v>45505</v>
      </c>
      <c r="B1493" t="s">
        <v>23</v>
      </c>
      <c r="C1493" t="s">
        <v>117</v>
      </c>
      <c r="D1493" t="s">
        <v>25</v>
      </c>
      <c r="E1493">
        <v>21928.2</v>
      </c>
    </row>
    <row r="1494" spans="1:5" x14ac:dyDescent="0.35">
      <c r="A1494" s="3">
        <v>45536</v>
      </c>
      <c r="B1494" t="s">
        <v>16</v>
      </c>
      <c r="C1494" t="s">
        <v>137</v>
      </c>
      <c r="D1494" t="s">
        <v>18</v>
      </c>
      <c r="E1494">
        <v>184974.38</v>
      </c>
    </row>
    <row r="1495" spans="1:5" x14ac:dyDescent="0.35">
      <c r="A1495" s="3">
        <v>45383</v>
      </c>
      <c r="B1495" t="s">
        <v>23</v>
      </c>
      <c r="C1495" t="s">
        <v>167</v>
      </c>
      <c r="D1495" t="s">
        <v>25</v>
      </c>
      <c r="E1495">
        <v>183729.6</v>
      </c>
    </row>
    <row r="1496" spans="1:5" x14ac:dyDescent="0.35">
      <c r="A1496" s="3">
        <v>45413</v>
      </c>
      <c r="B1496" t="s">
        <v>23</v>
      </c>
      <c r="C1496" t="s">
        <v>125</v>
      </c>
      <c r="D1496" t="s">
        <v>25</v>
      </c>
      <c r="E1496">
        <v>107060.22</v>
      </c>
    </row>
    <row r="1497" spans="1:5" x14ac:dyDescent="0.35">
      <c r="A1497" s="3">
        <v>45413</v>
      </c>
      <c r="B1497" t="s">
        <v>20</v>
      </c>
      <c r="C1497" t="s">
        <v>35</v>
      </c>
      <c r="D1497" t="s">
        <v>22</v>
      </c>
      <c r="E1497">
        <v>92805.1</v>
      </c>
    </row>
    <row r="1498" spans="1:5" x14ac:dyDescent="0.35">
      <c r="A1498" s="3">
        <v>45474</v>
      </c>
      <c r="B1498" t="s">
        <v>10</v>
      </c>
      <c r="C1498" t="s">
        <v>68</v>
      </c>
      <c r="D1498" t="s">
        <v>12</v>
      </c>
      <c r="E1498">
        <v>171297.12</v>
      </c>
    </row>
    <row r="1499" spans="1:5" x14ac:dyDescent="0.35">
      <c r="A1499" s="3">
        <v>45536</v>
      </c>
      <c r="B1499" t="s">
        <v>13</v>
      </c>
      <c r="C1499" t="s">
        <v>145</v>
      </c>
      <c r="D1499" t="s">
        <v>15</v>
      </c>
      <c r="E1499">
        <v>156817.20000000001</v>
      </c>
    </row>
    <row r="1500" spans="1:5" x14ac:dyDescent="0.35">
      <c r="A1500" s="3">
        <v>45474</v>
      </c>
      <c r="B1500" t="s">
        <v>10</v>
      </c>
      <c r="C1500" t="s">
        <v>115</v>
      </c>
      <c r="D1500" t="s">
        <v>12</v>
      </c>
      <c r="E1500">
        <v>87826.64</v>
      </c>
    </row>
    <row r="1501" spans="1:5" x14ac:dyDescent="0.35">
      <c r="A1501" s="3">
        <v>45444</v>
      </c>
      <c r="B1501" t="s">
        <v>13</v>
      </c>
      <c r="C1501" t="s">
        <v>170</v>
      </c>
      <c r="D1501" t="s">
        <v>15</v>
      </c>
      <c r="E1501">
        <v>132658.63</v>
      </c>
    </row>
    <row r="1502" spans="1:5" x14ac:dyDescent="0.35">
      <c r="A1502" s="3">
        <v>45474</v>
      </c>
      <c r="B1502" t="s">
        <v>10</v>
      </c>
      <c r="C1502" t="s">
        <v>145</v>
      </c>
      <c r="D1502" t="s">
        <v>12</v>
      </c>
      <c r="E1502">
        <v>95621.54</v>
      </c>
    </row>
    <row r="1503" spans="1:5" x14ac:dyDescent="0.35">
      <c r="A1503" s="3">
        <v>45505</v>
      </c>
      <c r="B1503" t="s">
        <v>13</v>
      </c>
      <c r="C1503" t="s">
        <v>217</v>
      </c>
      <c r="D1503" t="s">
        <v>15</v>
      </c>
      <c r="E1503">
        <v>85271.67</v>
      </c>
    </row>
    <row r="1504" spans="1:5" x14ac:dyDescent="0.35">
      <c r="A1504" s="3">
        <v>45627</v>
      </c>
      <c r="B1504" t="s">
        <v>10</v>
      </c>
      <c r="C1504" t="s">
        <v>149</v>
      </c>
      <c r="D1504" t="s">
        <v>12</v>
      </c>
      <c r="E1504">
        <v>24200.46</v>
      </c>
    </row>
    <row r="1505" spans="1:5" x14ac:dyDescent="0.35">
      <c r="A1505" s="3">
        <v>45444</v>
      </c>
      <c r="B1505" t="s">
        <v>23</v>
      </c>
      <c r="C1505" t="s">
        <v>56</v>
      </c>
      <c r="D1505" t="s">
        <v>25</v>
      </c>
      <c r="E1505">
        <v>-22378.68</v>
      </c>
    </row>
    <row r="1506" spans="1:5" x14ac:dyDescent="0.35">
      <c r="A1506" s="3">
        <v>45323</v>
      </c>
      <c r="B1506" t="s">
        <v>16</v>
      </c>
      <c r="C1506" t="s">
        <v>142</v>
      </c>
      <c r="D1506" t="s">
        <v>18</v>
      </c>
      <c r="E1506">
        <v>84687.27</v>
      </c>
    </row>
    <row r="1507" spans="1:5" x14ac:dyDescent="0.35">
      <c r="A1507" s="3">
        <v>45323</v>
      </c>
      <c r="B1507" t="s">
        <v>13</v>
      </c>
      <c r="C1507" t="s">
        <v>69</v>
      </c>
      <c r="D1507" t="s">
        <v>15</v>
      </c>
      <c r="E1507">
        <v>-38709.9</v>
      </c>
    </row>
    <row r="1508" spans="1:5" x14ac:dyDescent="0.35">
      <c r="A1508" s="3">
        <v>45536</v>
      </c>
      <c r="B1508" t="s">
        <v>20</v>
      </c>
      <c r="C1508" t="s">
        <v>196</v>
      </c>
      <c r="D1508" t="s">
        <v>22</v>
      </c>
      <c r="E1508">
        <v>37927.46</v>
      </c>
    </row>
    <row r="1509" spans="1:5" x14ac:dyDescent="0.35">
      <c r="A1509" s="3">
        <v>45597</v>
      </c>
      <c r="B1509" t="s">
        <v>16</v>
      </c>
      <c r="C1509" t="s">
        <v>131</v>
      </c>
      <c r="D1509" t="s">
        <v>18</v>
      </c>
      <c r="E1509">
        <v>17619.37</v>
      </c>
    </row>
    <row r="1510" spans="1:5" x14ac:dyDescent="0.35">
      <c r="A1510" s="3">
        <v>45597</v>
      </c>
      <c r="B1510" t="s">
        <v>23</v>
      </c>
      <c r="C1510" t="s">
        <v>35</v>
      </c>
      <c r="D1510" t="s">
        <v>25</v>
      </c>
      <c r="E1510">
        <v>64584.81</v>
      </c>
    </row>
    <row r="1511" spans="1:5" x14ac:dyDescent="0.35">
      <c r="A1511" s="3">
        <v>45536</v>
      </c>
      <c r="B1511" t="s">
        <v>16</v>
      </c>
      <c r="C1511" t="s">
        <v>216</v>
      </c>
      <c r="D1511" t="s">
        <v>18</v>
      </c>
      <c r="E1511">
        <v>90238.96</v>
      </c>
    </row>
    <row r="1512" spans="1:5" x14ac:dyDescent="0.35">
      <c r="A1512" s="3">
        <v>45444</v>
      </c>
      <c r="B1512" t="s">
        <v>20</v>
      </c>
      <c r="C1512" t="s">
        <v>125</v>
      </c>
      <c r="D1512" t="s">
        <v>22</v>
      </c>
      <c r="E1512">
        <v>77664.62</v>
      </c>
    </row>
    <row r="1513" spans="1:5" x14ac:dyDescent="0.35">
      <c r="A1513" s="3">
        <v>45627</v>
      </c>
      <c r="B1513" t="s">
        <v>10</v>
      </c>
      <c r="C1513" t="s">
        <v>19</v>
      </c>
      <c r="D1513" t="s">
        <v>12</v>
      </c>
      <c r="E1513">
        <v>147484.95000000001</v>
      </c>
    </row>
    <row r="1514" spans="1:5" x14ac:dyDescent="0.35">
      <c r="A1514" s="3">
        <v>45323</v>
      </c>
      <c r="B1514" t="s">
        <v>20</v>
      </c>
      <c r="C1514" t="s">
        <v>80</v>
      </c>
      <c r="D1514" t="s">
        <v>22</v>
      </c>
      <c r="E1514">
        <v>127488.06</v>
      </c>
    </row>
    <row r="1515" spans="1:5" x14ac:dyDescent="0.35">
      <c r="A1515" s="3">
        <v>45323</v>
      </c>
      <c r="B1515" t="s">
        <v>10</v>
      </c>
      <c r="C1515" t="s">
        <v>85</v>
      </c>
      <c r="D1515" t="s">
        <v>12</v>
      </c>
      <c r="E1515">
        <v>-47609.06</v>
      </c>
    </row>
    <row r="1516" spans="1:5" x14ac:dyDescent="0.35">
      <c r="A1516" s="3">
        <v>45383</v>
      </c>
      <c r="B1516" t="s">
        <v>16</v>
      </c>
      <c r="C1516" t="s">
        <v>46</v>
      </c>
      <c r="D1516" t="s">
        <v>18</v>
      </c>
      <c r="E1516">
        <v>-40832.800000000003</v>
      </c>
    </row>
    <row r="1517" spans="1:5" x14ac:dyDescent="0.35">
      <c r="A1517" s="3">
        <v>45383</v>
      </c>
      <c r="B1517" t="s">
        <v>13</v>
      </c>
      <c r="C1517" t="s">
        <v>152</v>
      </c>
      <c r="D1517" t="s">
        <v>15</v>
      </c>
      <c r="E1517">
        <v>111460.45</v>
      </c>
    </row>
    <row r="1518" spans="1:5" x14ac:dyDescent="0.35">
      <c r="A1518" s="3">
        <v>45323</v>
      </c>
      <c r="B1518" t="s">
        <v>13</v>
      </c>
      <c r="C1518" t="s">
        <v>55</v>
      </c>
      <c r="D1518" t="s">
        <v>15</v>
      </c>
      <c r="E1518">
        <v>109402.46</v>
      </c>
    </row>
    <row r="1519" spans="1:5" x14ac:dyDescent="0.35">
      <c r="A1519" s="3">
        <v>45323</v>
      </c>
      <c r="B1519" t="s">
        <v>13</v>
      </c>
      <c r="C1519" t="s">
        <v>51</v>
      </c>
      <c r="D1519" t="s">
        <v>15</v>
      </c>
      <c r="E1519">
        <v>47901.93</v>
      </c>
    </row>
    <row r="1520" spans="1:5" x14ac:dyDescent="0.35">
      <c r="A1520" s="3">
        <v>45413</v>
      </c>
      <c r="B1520" t="s">
        <v>16</v>
      </c>
      <c r="C1520" t="s">
        <v>113</v>
      </c>
      <c r="D1520" t="s">
        <v>18</v>
      </c>
      <c r="E1520">
        <v>33125.29</v>
      </c>
    </row>
    <row r="1521" spans="1:5" x14ac:dyDescent="0.35">
      <c r="A1521" s="3">
        <v>45597</v>
      </c>
      <c r="B1521" t="s">
        <v>23</v>
      </c>
      <c r="C1521" t="s">
        <v>125</v>
      </c>
      <c r="D1521" t="s">
        <v>25</v>
      </c>
      <c r="E1521">
        <v>-46156.93</v>
      </c>
    </row>
    <row r="1522" spans="1:5" x14ac:dyDescent="0.35">
      <c r="A1522" s="3">
        <v>45383</v>
      </c>
      <c r="B1522" t="s">
        <v>20</v>
      </c>
      <c r="C1522" t="s">
        <v>186</v>
      </c>
      <c r="D1522" t="s">
        <v>22</v>
      </c>
      <c r="E1522">
        <v>161398.73000000001</v>
      </c>
    </row>
    <row r="1523" spans="1:5" x14ac:dyDescent="0.35">
      <c r="A1523" s="3">
        <v>45536</v>
      </c>
      <c r="B1523" t="s">
        <v>10</v>
      </c>
      <c r="C1523" t="s">
        <v>78</v>
      </c>
      <c r="D1523" t="s">
        <v>12</v>
      </c>
      <c r="E1523">
        <v>29990.65</v>
      </c>
    </row>
    <row r="1524" spans="1:5" x14ac:dyDescent="0.35">
      <c r="A1524" s="3">
        <v>45383</v>
      </c>
      <c r="B1524" t="s">
        <v>20</v>
      </c>
      <c r="C1524" t="s">
        <v>204</v>
      </c>
      <c r="D1524" t="s">
        <v>22</v>
      </c>
      <c r="E1524">
        <v>-43271.01</v>
      </c>
    </row>
    <row r="1525" spans="1:5" x14ac:dyDescent="0.35">
      <c r="A1525" s="3">
        <v>45413</v>
      </c>
      <c r="B1525" t="s">
        <v>13</v>
      </c>
      <c r="C1525" t="s">
        <v>47</v>
      </c>
      <c r="D1525" t="s">
        <v>15</v>
      </c>
      <c r="E1525">
        <v>70709.33</v>
      </c>
    </row>
    <row r="1526" spans="1:5" x14ac:dyDescent="0.35">
      <c r="A1526" s="3">
        <v>45597</v>
      </c>
      <c r="B1526" t="s">
        <v>10</v>
      </c>
      <c r="C1526" t="s">
        <v>53</v>
      </c>
      <c r="D1526" t="s">
        <v>12</v>
      </c>
      <c r="E1526">
        <v>180028.22</v>
      </c>
    </row>
    <row r="1527" spans="1:5" x14ac:dyDescent="0.35">
      <c r="A1527" s="3">
        <v>45444</v>
      </c>
      <c r="B1527" t="s">
        <v>13</v>
      </c>
      <c r="C1527" t="s">
        <v>35</v>
      </c>
      <c r="D1527" t="s">
        <v>15</v>
      </c>
      <c r="E1527">
        <v>95907.05</v>
      </c>
    </row>
    <row r="1528" spans="1:5" x14ac:dyDescent="0.35">
      <c r="A1528" s="3">
        <v>45566</v>
      </c>
      <c r="B1528" t="s">
        <v>13</v>
      </c>
      <c r="C1528" t="s">
        <v>30</v>
      </c>
      <c r="D1528" t="s">
        <v>15</v>
      </c>
      <c r="E1528">
        <v>185339.15</v>
      </c>
    </row>
    <row r="1529" spans="1:5" x14ac:dyDescent="0.35">
      <c r="A1529" s="3">
        <v>45352</v>
      </c>
      <c r="B1529" t="s">
        <v>16</v>
      </c>
      <c r="C1529" t="s">
        <v>150</v>
      </c>
      <c r="D1529" t="s">
        <v>18</v>
      </c>
      <c r="E1529">
        <v>92620.95</v>
      </c>
    </row>
    <row r="1530" spans="1:5" x14ac:dyDescent="0.35">
      <c r="A1530" s="3">
        <v>45474</v>
      </c>
      <c r="B1530" t="s">
        <v>20</v>
      </c>
      <c r="C1530" t="s">
        <v>74</v>
      </c>
      <c r="D1530" t="s">
        <v>22</v>
      </c>
      <c r="E1530">
        <v>-1641.43</v>
      </c>
    </row>
    <row r="1531" spans="1:5" x14ac:dyDescent="0.35">
      <c r="A1531" s="3">
        <v>45474</v>
      </c>
      <c r="B1531" t="s">
        <v>13</v>
      </c>
      <c r="C1531" t="s">
        <v>203</v>
      </c>
      <c r="D1531" t="s">
        <v>15</v>
      </c>
      <c r="E1531">
        <v>161044.98000000001</v>
      </c>
    </row>
    <row r="1532" spans="1:5" x14ac:dyDescent="0.35">
      <c r="A1532" s="3">
        <v>45352</v>
      </c>
      <c r="B1532" t="s">
        <v>20</v>
      </c>
      <c r="C1532" t="s">
        <v>159</v>
      </c>
      <c r="D1532" t="s">
        <v>22</v>
      </c>
      <c r="E1532">
        <v>70002.070000000007</v>
      </c>
    </row>
    <row r="1533" spans="1:5" x14ac:dyDescent="0.35">
      <c r="A1533" s="3">
        <v>45292</v>
      </c>
      <c r="B1533" t="s">
        <v>23</v>
      </c>
      <c r="C1533" t="s">
        <v>45</v>
      </c>
      <c r="D1533" t="s">
        <v>25</v>
      </c>
      <c r="E1533">
        <v>82718.17</v>
      </c>
    </row>
    <row r="1534" spans="1:5" x14ac:dyDescent="0.35">
      <c r="A1534" s="3">
        <v>45352</v>
      </c>
      <c r="B1534" t="s">
        <v>23</v>
      </c>
      <c r="C1534" t="s">
        <v>108</v>
      </c>
      <c r="D1534" t="s">
        <v>25</v>
      </c>
      <c r="E1534">
        <v>75787.98</v>
      </c>
    </row>
    <row r="1535" spans="1:5" x14ac:dyDescent="0.35">
      <c r="A1535" s="3">
        <v>45352</v>
      </c>
      <c r="B1535" t="s">
        <v>23</v>
      </c>
      <c r="C1535" t="s">
        <v>55</v>
      </c>
      <c r="D1535" t="s">
        <v>25</v>
      </c>
      <c r="E1535">
        <v>125668.88</v>
      </c>
    </row>
    <row r="1536" spans="1:5" x14ac:dyDescent="0.35">
      <c r="A1536" s="3">
        <v>45597</v>
      </c>
      <c r="B1536" t="s">
        <v>16</v>
      </c>
      <c r="C1536" t="s">
        <v>184</v>
      </c>
      <c r="D1536" t="s">
        <v>18</v>
      </c>
      <c r="E1536">
        <v>123207.03</v>
      </c>
    </row>
    <row r="1537" spans="1:5" x14ac:dyDescent="0.35">
      <c r="A1537" s="3">
        <v>45292</v>
      </c>
      <c r="B1537" t="s">
        <v>20</v>
      </c>
      <c r="C1537" t="s">
        <v>73</v>
      </c>
      <c r="D1537" t="s">
        <v>22</v>
      </c>
      <c r="E1537">
        <v>95236.76</v>
      </c>
    </row>
    <row r="1538" spans="1:5" x14ac:dyDescent="0.35">
      <c r="A1538" s="3">
        <v>45323</v>
      </c>
      <c r="B1538" t="s">
        <v>13</v>
      </c>
      <c r="C1538" t="s">
        <v>164</v>
      </c>
      <c r="D1538" t="s">
        <v>15</v>
      </c>
      <c r="E1538">
        <v>36421.160000000003</v>
      </c>
    </row>
    <row r="1539" spans="1:5" x14ac:dyDescent="0.35">
      <c r="A1539" s="3">
        <v>45292</v>
      </c>
      <c r="B1539" t="s">
        <v>23</v>
      </c>
      <c r="C1539" t="s">
        <v>117</v>
      </c>
      <c r="D1539" t="s">
        <v>25</v>
      </c>
      <c r="E1539">
        <v>63679.25</v>
      </c>
    </row>
    <row r="1540" spans="1:5" x14ac:dyDescent="0.35">
      <c r="A1540" s="3">
        <v>45292</v>
      </c>
      <c r="B1540" t="s">
        <v>20</v>
      </c>
      <c r="C1540" t="s">
        <v>81</v>
      </c>
      <c r="D1540" t="s">
        <v>22</v>
      </c>
      <c r="E1540">
        <v>-6981.78</v>
      </c>
    </row>
    <row r="1541" spans="1:5" x14ac:dyDescent="0.35">
      <c r="A1541" s="3">
        <v>45566</v>
      </c>
      <c r="B1541" t="s">
        <v>10</v>
      </c>
      <c r="C1541" t="s">
        <v>71</v>
      </c>
      <c r="D1541" t="s">
        <v>12</v>
      </c>
      <c r="E1541">
        <v>175950.6</v>
      </c>
    </row>
    <row r="1542" spans="1:5" x14ac:dyDescent="0.35">
      <c r="A1542" s="3">
        <v>45352</v>
      </c>
      <c r="B1542" t="s">
        <v>16</v>
      </c>
      <c r="C1542" t="s">
        <v>101</v>
      </c>
      <c r="D1542" t="s">
        <v>18</v>
      </c>
      <c r="E1542">
        <v>-43817.05</v>
      </c>
    </row>
    <row r="1543" spans="1:5" x14ac:dyDescent="0.35">
      <c r="A1543" s="3">
        <v>45292</v>
      </c>
      <c r="B1543" t="s">
        <v>20</v>
      </c>
      <c r="C1543" t="s">
        <v>55</v>
      </c>
      <c r="D1543" t="s">
        <v>22</v>
      </c>
      <c r="E1543">
        <v>63722.44</v>
      </c>
    </row>
    <row r="1544" spans="1:5" x14ac:dyDescent="0.35">
      <c r="A1544" s="3">
        <v>45474</v>
      </c>
      <c r="B1544" t="s">
        <v>13</v>
      </c>
      <c r="C1544" t="s">
        <v>159</v>
      </c>
      <c r="D1544" t="s">
        <v>15</v>
      </c>
      <c r="E1544">
        <v>39888.1</v>
      </c>
    </row>
    <row r="1545" spans="1:5" x14ac:dyDescent="0.35">
      <c r="A1545" s="3">
        <v>45627</v>
      </c>
      <c r="B1545" t="s">
        <v>20</v>
      </c>
      <c r="C1545" t="s">
        <v>42</v>
      </c>
      <c r="D1545" t="s">
        <v>22</v>
      </c>
      <c r="E1545">
        <v>148014.51</v>
      </c>
    </row>
    <row r="1546" spans="1:5" x14ac:dyDescent="0.35">
      <c r="A1546" s="3">
        <v>45352</v>
      </c>
      <c r="B1546" t="s">
        <v>20</v>
      </c>
      <c r="C1546" t="s">
        <v>44</v>
      </c>
      <c r="D1546" t="s">
        <v>22</v>
      </c>
      <c r="E1546">
        <v>126865.39</v>
      </c>
    </row>
    <row r="1547" spans="1:5" x14ac:dyDescent="0.35">
      <c r="A1547" s="3">
        <v>45413</v>
      </c>
      <c r="B1547" t="s">
        <v>13</v>
      </c>
      <c r="C1547" t="s">
        <v>106</v>
      </c>
      <c r="D1547" t="s">
        <v>15</v>
      </c>
      <c r="E1547">
        <v>90243.69</v>
      </c>
    </row>
    <row r="1548" spans="1:5" x14ac:dyDescent="0.35">
      <c r="A1548" s="3">
        <v>45627</v>
      </c>
      <c r="B1548" t="s">
        <v>23</v>
      </c>
      <c r="C1548" t="s">
        <v>40</v>
      </c>
      <c r="D1548" t="s">
        <v>25</v>
      </c>
      <c r="E1548">
        <v>196857.33</v>
      </c>
    </row>
    <row r="1549" spans="1:5" x14ac:dyDescent="0.35">
      <c r="A1549" s="3">
        <v>45292</v>
      </c>
      <c r="B1549" t="s">
        <v>13</v>
      </c>
      <c r="C1549" t="s">
        <v>53</v>
      </c>
      <c r="D1549" t="s">
        <v>15</v>
      </c>
      <c r="E1549">
        <v>-43772.2</v>
      </c>
    </row>
    <row r="1550" spans="1:5" x14ac:dyDescent="0.35">
      <c r="A1550" s="3">
        <v>45627</v>
      </c>
      <c r="B1550" t="s">
        <v>10</v>
      </c>
      <c r="C1550" t="s">
        <v>211</v>
      </c>
      <c r="D1550" t="s">
        <v>12</v>
      </c>
      <c r="E1550">
        <v>32007.360000000001</v>
      </c>
    </row>
    <row r="1551" spans="1:5" x14ac:dyDescent="0.35">
      <c r="A1551" s="3">
        <v>45383</v>
      </c>
      <c r="B1551" t="s">
        <v>20</v>
      </c>
      <c r="C1551" t="s">
        <v>110</v>
      </c>
      <c r="D1551" t="s">
        <v>22</v>
      </c>
      <c r="E1551">
        <v>-31271.06</v>
      </c>
    </row>
    <row r="1552" spans="1:5" x14ac:dyDescent="0.35">
      <c r="A1552" s="3">
        <v>45536</v>
      </c>
      <c r="B1552" t="s">
        <v>23</v>
      </c>
      <c r="C1552" t="s">
        <v>116</v>
      </c>
      <c r="D1552" t="s">
        <v>25</v>
      </c>
      <c r="E1552">
        <v>66446.350000000006</v>
      </c>
    </row>
    <row r="1553" spans="1:5" x14ac:dyDescent="0.35">
      <c r="A1553" s="3">
        <v>45536</v>
      </c>
      <c r="B1553" t="s">
        <v>23</v>
      </c>
      <c r="C1553" t="s">
        <v>170</v>
      </c>
      <c r="D1553" t="s">
        <v>25</v>
      </c>
      <c r="E1553">
        <v>77720.36</v>
      </c>
    </row>
    <row r="1554" spans="1:5" x14ac:dyDescent="0.35">
      <c r="A1554" s="3">
        <v>45566</v>
      </c>
      <c r="B1554" t="s">
        <v>20</v>
      </c>
      <c r="C1554" t="s">
        <v>206</v>
      </c>
      <c r="D1554" t="s">
        <v>22</v>
      </c>
      <c r="E1554">
        <v>146420.85</v>
      </c>
    </row>
    <row r="1555" spans="1:5" x14ac:dyDescent="0.35">
      <c r="A1555" s="3">
        <v>45627</v>
      </c>
      <c r="B1555" t="s">
        <v>23</v>
      </c>
      <c r="C1555" t="s">
        <v>50</v>
      </c>
      <c r="D1555" t="s">
        <v>25</v>
      </c>
      <c r="E1555">
        <v>83587.23</v>
      </c>
    </row>
    <row r="1556" spans="1:5" x14ac:dyDescent="0.35">
      <c r="A1556" s="3">
        <v>45444</v>
      </c>
      <c r="B1556" t="s">
        <v>13</v>
      </c>
      <c r="C1556" t="s">
        <v>49</v>
      </c>
      <c r="D1556" t="s">
        <v>15</v>
      </c>
      <c r="E1556">
        <v>-3080.89</v>
      </c>
    </row>
    <row r="1557" spans="1:5" x14ac:dyDescent="0.35">
      <c r="A1557" s="3">
        <v>45597</v>
      </c>
      <c r="B1557" t="s">
        <v>16</v>
      </c>
      <c r="C1557" t="s">
        <v>130</v>
      </c>
      <c r="D1557" t="s">
        <v>18</v>
      </c>
      <c r="E1557">
        <v>31755.34</v>
      </c>
    </row>
    <row r="1558" spans="1:5" x14ac:dyDescent="0.35">
      <c r="A1558" s="3">
        <v>45444</v>
      </c>
      <c r="B1558" t="s">
        <v>10</v>
      </c>
      <c r="C1558" t="s">
        <v>91</v>
      </c>
      <c r="D1558" t="s">
        <v>12</v>
      </c>
      <c r="E1558">
        <v>-18985.66</v>
      </c>
    </row>
    <row r="1559" spans="1:5" x14ac:dyDescent="0.35">
      <c r="A1559" s="3">
        <v>45474</v>
      </c>
      <c r="B1559" t="s">
        <v>20</v>
      </c>
      <c r="C1559" t="s">
        <v>119</v>
      </c>
      <c r="D1559" t="s">
        <v>22</v>
      </c>
      <c r="E1559">
        <v>118234.32</v>
      </c>
    </row>
    <row r="1560" spans="1:5" x14ac:dyDescent="0.35">
      <c r="A1560" s="3">
        <v>45383</v>
      </c>
      <c r="B1560" t="s">
        <v>23</v>
      </c>
      <c r="C1560" t="s">
        <v>21</v>
      </c>
      <c r="D1560" t="s">
        <v>25</v>
      </c>
      <c r="E1560">
        <v>-41351.75</v>
      </c>
    </row>
    <row r="1561" spans="1:5" x14ac:dyDescent="0.35">
      <c r="A1561" s="3">
        <v>45352</v>
      </c>
      <c r="B1561" t="s">
        <v>23</v>
      </c>
      <c r="C1561" t="s">
        <v>39</v>
      </c>
      <c r="D1561" t="s">
        <v>25</v>
      </c>
      <c r="E1561">
        <v>8621.36</v>
      </c>
    </row>
    <row r="1562" spans="1:5" x14ac:dyDescent="0.35">
      <c r="A1562" s="3">
        <v>45352</v>
      </c>
      <c r="B1562" t="s">
        <v>10</v>
      </c>
      <c r="C1562" t="s">
        <v>141</v>
      </c>
      <c r="D1562" t="s">
        <v>12</v>
      </c>
      <c r="E1562">
        <v>-33432.36</v>
      </c>
    </row>
    <row r="1563" spans="1:5" x14ac:dyDescent="0.35">
      <c r="A1563" s="3">
        <v>45444</v>
      </c>
      <c r="B1563" t="s">
        <v>10</v>
      </c>
      <c r="C1563" t="s">
        <v>68</v>
      </c>
      <c r="D1563" t="s">
        <v>12</v>
      </c>
      <c r="E1563">
        <v>23695.45</v>
      </c>
    </row>
    <row r="1564" spans="1:5" x14ac:dyDescent="0.35">
      <c r="A1564" s="3">
        <v>45444</v>
      </c>
      <c r="B1564" t="s">
        <v>13</v>
      </c>
      <c r="C1564" t="s">
        <v>34</v>
      </c>
      <c r="D1564" t="s">
        <v>15</v>
      </c>
      <c r="E1564">
        <v>97807.24</v>
      </c>
    </row>
    <row r="1565" spans="1:5" x14ac:dyDescent="0.35">
      <c r="A1565" s="3">
        <v>45627</v>
      </c>
      <c r="B1565" t="s">
        <v>16</v>
      </c>
      <c r="C1565" t="s">
        <v>152</v>
      </c>
      <c r="D1565" t="s">
        <v>18</v>
      </c>
      <c r="E1565">
        <v>-31547.13</v>
      </c>
    </row>
    <row r="1566" spans="1:5" x14ac:dyDescent="0.35">
      <c r="A1566" s="3">
        <v>45597</v>
      </c>
      <c r="B1566" t="s">
        <v>10</v>
      </c>
      <c r="C1566" t="s">
        <v>125</v>
      </c>
      <c r="D1566" t="s">
        <v>12</v>
      </c>
      <c r="E1566">
        <v>10329.459999999999</v>
      </c>
    </row>
    <row r="1567" spans="1:5" x14ac:dyDescent="0.35">
      <c r="A1567" s="3">
        <v>45505</v>
      </c>
      <c r="B1567" t="s">
        <v>13</v>
      </c>
      <c r="C1567" t="s">
        <v>162</v>
      </c>
      <c r="D1567" t="s">
        <v>15</v>
      </c>
      <c r="E1567">
        <v>45345.56</v>
      </c>
    </row>
    <row r="1568" spans="1:5" x14ac:dyDescent="0.35">
      <c r="A1568" s="3">
        <v>45323</v>
      </c>
      <c r="B1568" t="s">
        <v>10</v>
      </c>
      <c r="C1568" t="s">
        <v>139</v>
      </c>
      <c r="D1568" t="s">
        <v>12</v>
      </c>
      <c r="E1568">
        <v>106810.1</v>
      </c>
    </row>
    <row r="1569" spans="1:5" x14ac:dyDescent="0.35">
      <c r="A1569" s="3">
        <v>45352</v>
      </c>
      <c r="B1569" t="s">
        <v>16</v>
      </c>
      <c r="C1569" t="s">
        <v>87</v>
      </c>
      <c r="D1569" t="s">
        <v>18</v>
      </c>
      <c r="E1569">
        <v>148934.38</v>
      </c>
    </row>
    <row r="1570" spans="1:5" x14ac:dyDescent="0.35">
      <c r="A1570" s="3">
        <v>45505</v>
      </c>
      <c r="B1570" t="s">
        <v>16</v>
      </c>
      <c r="C1570" t="s">
        <v>57</v>
      </c>
      <c r="D1570" t="s">
        <v>18</v>
      </c>
      <c r="E1570">
        <v>72792.509999999995</v>
      </c>
    </row>
    <row r="1571" spans="1:5" x14ac:dyDescent="0.35">
      <c r="A1571" s="3">
        <v>45323</v>
      </c>
      <c r="B1571" t="s">
        <v>20</v>
      </c>
      <c r="C1571" t="s">
        <v>38</v>
      </c>
      <c r="D1571" t="s">
        <v>22</v>
      </c>
      <c r="E1571">
        <v>-20323.59</v>
      </c>
    </row>
    <row r="1572" spans="1:5" x14ac:dyDescent="0.35">
      <c r="A1572" s="3">
        <v>45413</v>
      </c>
      <c r="B1572" t="s">
        <v>10</v>
      </c>
      <c r="C1572" t="s">
        <v>14</v>
      </c>
      <c r="D1572" t="s">
        <v>12</v>
      </c>
      <c r="E1572">
        <v>190380.79999999999</v>
      </c>
    </row>
    <row r="1573" spans="1:5" x14ac:dyDescent="0.35">
      <c r="A1573" s="3">
        <v>45505</v>
      </c>
      <c r="B1573" t="s">
        <v>10</v>
      </c>
      <c r="C1573" t="s">
        <v>58</v>
      </c>
      <c r="D1573" t="s">
        <v>12</v>
      </c>
      <c r="E1573">
        <v>125594.01</v>
      </c>
    </row>
    <row r="1574" spans="1:5" x14ac:dyDescent="0.35">
      <c r="A1574" s="3">
        <v>45536</v>
      </c>
      <c r="B1574" t="s">
        <v>20</v>
      </c>
      <c r="C1574" t="s">
        <v>50</v>
      </c>
      <c r="D1574" t="s">
        <v>22</v>
      </c>
      <c r="E1574">
        <v>103438.58</v>
      </c>
    </row>
    <row r="1575" spans="1:5" x14ac:dyDescent="0.35">
      <c r="A1575" s="3">
        <v>45597</v>
      </c>
      <c r="B1575" t="s">
        <v>16</v>
      </c>
      <c r="C1575" t="s">
        <v>183</v>
      </c>
      <c r="D1575" t="s">
        <v>18</v>
      </c>
      <c r="E1575">
        <v>187146.98</v>
      </c>
    </row>
    <row r="1576" spans="1:5" x14ac:dyDescent="0.35">
      <c r="A1576" s="3">
        <v>45566</v>
      </c>
      <c r="B1576" t="s">
        <v>16</v>
      </c>
      <c r="C1576" t="s">
        <v>81</v>
      </c>
      <c r="D1576" t="s">
        <v>18</v>
      </c>
      <c r="E1576">
        <v>75699.009999999995</v>
      </c>
    </row>
    <row r="1577" spans="1:5" x14ac:dyDescent="0.35">
      <c r="A1577" s="3">
        <v>45474</v>
      </c>
      <c r="B1577" t="s">
        <v>13</v>
      </c>
      <c r="C1577" t="s">
        <v>99</v>
      </c>
      <c r="D1577" t="s">
        <v>15</v>
      </c>
      <c r="E1577">
        <v>29284.49</v>
      </c>
    </row>
    <row r="1578" spans="1:5" x14ac:dyDescent="0.35">
      <c r="A1578" s="3">
        <v>45505</v>
      </c>
      <c r="B1578" t="s">
        <v>10</v>
      </c>
      <c r="C1578" t="s">
        <v>163</v>
      </c>
      <c r="D1578" t="s">
        <v>12</v>
      </c>
      <c r="E1578">
        <v>-41478.17</v>
      </c>
    </row>
    <row r="1579" spans="1:5" x14ac:dyDescent="0.35">
      <c r="A1579" s="3">
        <v>45597</v>
      </c>
      <c r="B1579" t="s">
        <v>16</v>
      </c>
      <c r="C1579" t="s">
        <v>210</v>
      </c>
      <c r="D1579" t="s">
        <v>18</v>
      </c>
      <c r="E1579">
        <v>118449.15</v>
      </c>
    </row>
    <row r="1580" spans="1:5" x14ac:dyDescent="0.35">
      <c r="A1580" s="3">
        <v>45597</v>
      </c>
      <c r="B1580" t="s">
        <v>20</v>
      </c>
      <c r="C1580" t="s">
        <v>156</v>
      </c>
      <c r="D1580" t="s">
        <v>22</v>
      </c>
      <c r="E1580">
        <v>178682.47</v>
      </c>
    </row>
    <row r="1581" spans="1:5" x14ac:dyDescent="0.35">
      <c r="A1581" s="3">
        <v>45352</v>
      </c>
      <c r="B1581" t="s">
        <v>16</v>
      </c>
      <c r="C1581" t="s">
        <v>94</v>
      </c>
      <c r="D1581" t="s">
        <v>18</v>
      </c>
      <c r="E1581">
        <v>-8114.94</v>
      </c>
    </row>
    <row r="1582" spans="1:5" x14ac:dyDescent="0.35">
      <c r="A1582" s="3">
        <v>45292</v>
      </c>
      <c r="B1582" t="s">
        <v>20</v>
      </c>
      <c r="C1582" t="s">
        <v>41</v>
      </c>
      <c r="D1582" t="s">
        <v>22</v>
      </c>
      <c r="E1582">
        <v>178836</v>
      </c>
    </row>
    <row r="1583" spans="1:5" x14ac:dyDescent="0.35">
      <c r="A1583" s="3">
        <v>45474</v>
      </c>
      <c r="B1583" t="s">
        <v>13</v>
      </c>
      <c r="C1583" t="s">
        <v>208</v>
      </c>
      <c r="D1583" t="s">
        <v>15</v>
      </c>
      <c r="E1583">
        <v>89032.54</v>
      </c>
    </row>
    <row r="1584" spans="1:5" x14ac:dyDescent="0.35">
      <c r="A1584" s="3">
        <v>45383</v>
      </c>
      <c r="B1584" t="s">
        <v>10</v>
      </c>
      <c r="C1584" t="s">
        <v>176</v>
      </c>
      <c r="D1584" t="s">
        <v>12</v>
      </c>
      <c r="E1584">
        <v>155245.18</v>
      </c>
    </row>
    <row r="1585" spans="1:5" x14ac:dyDescent="0.35">
      <c r="A1585" s="3">
        <v>45383</v>
      </c>
      <c r="B1585" t="s">
        <v>10</v>
      </c>
      <c r="C1585" t="s">
        <v>211</v>
      </c>
      <c r="D1585" t="s">
        <v>12</v>
      </c>
      <c r="E1585">
        <v>153666.10999999999</v>
      </c>
    </row>
    <row r="1586" spans="1:5" x14ac:dyDescent="0.35">
      <c r="A1586" s="3">
        <v>45505</v>
      </c>
      <c r="B1586" t="s">
        <v>10</v>
      </c>
      <c r="C1586" t="s">
        <v>203</v>
      </c>
      <c r="D1586" t="s">
        <v>12</v>
      </c>
      <c r="E1586">
        <v>149634.10999999999</v>
      </c>
    </row>
    <row r="1587" spans="1:5" x14ac:dyDescent="0.35">
      <c r="A1587" s="3">
        <v>45627</v>
      </c>
      <c r="B1587" t="s">
        <v>10</v>
      </c>
      <c r="C1587" t="s">
        <v>90</v>
      </c>
      <c r="D1587" t="s">
        <v>12</v>
      </c>
      <c r="E1587">
        <v>141297.24</v>
      </c>
    </row>
    <row r="1588" spans="1:5" x14ac:dyDescent="0.35">
      <c r="A1588" s="3">
        <v>45627</v>
      </c>
      <c r="B1588" t="s">
        <v>23</v>
      </c>
      <c r="C1588" t="s">
        <v>73</v>
      </c>
      <c r="D1588" t="s">
        <v>25</v>
      </c>
      <c r="E1588">
        <v>187738.14</v>
      </c>
    </row>
    <row r="1589" spans="1:5" x14ac:dyDescent="0.35">
      <c r="A1589" s="3">
        <v>45566</v>
      </c>
      <c r="B1589" t="s">
        <v>10</v>
      </c>
      <c r="C1589" t="s">
        <v>200</v>
      </c>
      <c r="D1589" t="s">
        <v>12</v>
      </c>
      <c r="E1589">
        <v>54572.959999999999</v>
      </c>
    </row>
    <row r="1590" spans="1:5" x14ac:dyDescent="0.35">
      <c r="A1590" s="3">
        <v>45352</v>
      </c>
      <c r="B1590" t="s">
        <v>13</v>
      </c>
      <c r="C1590" t="s">
        <v>190</v>
      </c>
      <c r="D1590" t="s">
        <v>15</v>
      </c>
      <c r="E1590">
        <v>184606.05</v>
      </c>
    </row>
    <row r="1591" spans="1:5" x14ac:dyDescent="0.35">
      <c r="A1591" s="3">
        <v>45383</v>
      </c>
      <c r="B1591" t="s">
        <v>23</v>
      </c>
      <c r="C1591" t="s">
        <v>77</v>
      </c>
      <c r="D1591" t="s">
        <v>25</v>
      </c>
      <c r="E1591">
        <v>163865.97</v>
      </c>
    </row>
    <row r="1592" spans="1:5" x14ac:dyDescent="0.35">
      <c r="A1592" s="3">
        <v>45597</v>
      </c>
      <c r="B1592" t="s">
        <v>23</v>
      </c>
      <c r="C1592" t="s">
        <v>123</v>
      </c>
      <c r="D1592" t="s">
        <v>25</v>
      </c>
      <c r="E1592">
        <v>77641.320000000007</v>
      </c>
    </row>
    <row r="1593" spans="1:5" x14ac:dyDescent="0.35">
      <c r="A1593" s="3">
        <v>45383</v>
      </c>
      <c r="B1593" t="s">
        <v>20</v>
      </c>
      <c r="C1593" t="s">
        <v>24</v>
      </c>
      <c r="D1593" t="s">
        <v>22</v>
      </c>
      <c r="E1593">
        <v>195508.89</v>
      </c>
    </row>
    <row r="1594" spans="1:5" x14ac:dyDescent="0.35">
      <c r="A1594" s="3">
        <v>45505</v>
      </c>
      <c r="B1594" t="s">
        <v>13</v>
      </c>
      <c r="C1594" t="s">
        <v>214</v>
      </c>
      <c r="D1594" t="s">
        <v>15</v>
      </c>
      <c r="E1594">
        <v>3478.08</v>
      </c>
    </row>
    <row r="1595" spans="1:5" x14ac:dyDescent="0.35">
      <c r="A1595" s="3">
        <v>45627</v>
      </c>
      <c r="B1595" t="s">
        <v>10</v>
      </c>
      <c r="C1595" t="s">
        <v>38</v>
      </c>
      <c r="D1595" t="s">
        <v>12</v>
      </c>
      <c r="E1595">
        <v>-14313.98</v>
      </c>
    </row>
    <row r="1596" spans="1:5" x14ac:dyDescent="0.35">
      <c r="A1596" s="3">
        <v>45383</v>
      </c>
      <c r="B1596" t="s">
        <v>23</v>
      </c>
      <c r="C1596" t="s">
        <v>175</v>
      </c>
      <c r="D1596" t="s">
        <v>25</v>
      </c>
      <c r="E1596">
        <v>153172.76999999999</v>
      </c>
    </row>
    <row r="1597" spans="1:5" x14ac:dyDescent="0.35">
      <c r="A1597" s="3">
        <v>45505</v>
      </c>
      <c r="B1597" t="s">
        <v>16</v>
      </c>
      <c r="C1597" t="s">
        <v>73</v>
      </c>
      <c r="D1597" t="s">
        <v>18</v>
      </c>
      <c r="E1597">
        <v>170704.34</v>
      </c>
    </row>
    <row r="1598" spans="1:5" x14ac:dyDescent="0.35">
      <c r="A1598" s="3">
        <v>45474</v>
      </c>
      <c r="B1598" t="s">
        <v>13</v>
      </c>
      <c r="C1598" t="s">
        <v>184</v>
      </c>
      <c r="D1598" t="s">
        <v>15</v>
      </c>
      <c r="E1598">
        <v>169327.75</v>
      </c>
    </row>
    <row r="1599" spans="1:5" x14ac:dyDescent="0.35">
      <c r="A1599" s="3">
        <v>45627</v>
      </c>
      <c r="B1599" t="s">
        <v>13</v>
      </c>
      <c r="C1599" t="s">
        <v>194</v>
      </c>
      <c r="D1599" t="s">
        <v>15</v>
      </c>
      <c r="E1599">
        <v>73929.649999999994</v>
      </c>
    </row>
    <row r="1600" spans="1:5" x14ac:dyDescent="0.35">
      <c r="A1600" s="3">
        <v>45383</v>
      </c>
      <c r="B1600" t="s">
        <v>13</v>
      </c>
      <c r="C1600" t="s">
        <v>165</v>
      </c>
      <c r="D1600" t="s">
        <v>15</v>
      </c>
      <c r="E1600">
        <v>76090.89</v>
      </c>
    </row>
    <row r="1601" spans="1:5" x14ac:dyDescent="0.35">
      <c r="A1601" s="3">
        <v>45536</v>
      </c>
      <c r="B1601" t="s">
        <v>16</v>
      </c>
      <c r="C1601" t="s">
        <v>103</v>
      </c>
      <c r="D1601" t="s">
        <v>18</v>
      </c>
      <c r="E1601">
        <v>84332.92</v>
      </c>
    </row>
    <row r="1602" spans="1:5" x14ac:dyDescent="0.35">
      <c r="A1602" s="3">
        <v>45292</v>
      </c>
      <c r="B1602" t="s">
        <v>10</v>
      </c>
      <c r="C1602" t="s">
        <v>75</v>
      </c>
      <c r="D1602" t="s">
        <v>12</v>
      </c>
      <c r="E1602">
        <v>187468.73</v>
      </c>
    </row>
    <row r="1603" spans="1:5" x14ac:dyDescent="0.35">
      <c r="A1603" s="3">
        <v>45383</v>
      </c>
      <c r="B1603" t="s">
        <v>23</v>
      </c>
      <c r="C1603" t="s">
        <v>209</v>
      </c>
      <c r="D1603" t="s">
        <v>25</v>
      </c>
      <c r="E1603">
        <v>7894.06</v>
      </c>
    </row>
    <row r="1604" spans="1:5" x14ac:dyDescent="0.35">
      <c r="A1604" s="3">
        <v>45566</v>
      </c>
      <c r="B1604" t="s">
        <v>10</v>
      </c>
      <c r="C1604" t="s">
        <v>59</v>
      </c>
      <c r="D1604" t="s">
        <v>12</v>
      </c>
      <c r="E1604">
        <v>27792.26</v>
      </c>
    </row>
    <row r="1605" spans="1:5" x14ac:dyDescent="0.35">
      <c r="A1605" s="3">
        <v>45536</v>
      </c>
      <c r="B1605" t="s">
        <v>10</v>
      </c>
      <c r="C1605" t="s">
        <v>31</v>
      </c>
      <c r="D1605" t="s">
        <v>12</v>
      </c>
      <c r="E1605">
        <v>49934.33</v>
      </c>
    </row>
    <row r="1606" spans="1:5" x14ac:dyDescent="0.35">
      <c r="A1606" s="3">
        <v>45444</v>
      </c>
      <c r="B1606" t="s">
        <v>16</v>
      </c>
      <c r="C1606" t="s">
        <v>192</v>
      </c>
      <c r="D1606" t="s">
        <v>18</v>
      </c>
      <c r="E1606">
        <v>115849.59</v>
      </c>
    </row>
    <row r="1607" spans="1:5" x14ac:dyDescent="0.35">
      <c r="A1607" s="3">
        <v>45413</v>
      </c>
      <c r="B1607" t="s">
        <v>13</v>
      </c>
      <c r="C1607" t="s">
        <v>106</v>
      </c>
      <c r="D1607" t="s">
        <v>15</v>
      </c>
      <c r="E1607">
        <v>75534.990000000005</v>
      </c>
    </row>
    <row r="1608" spans="1:5" x14ac:dyDescent="0.35">
      <c r="A1608" s="3">
        <v>45292</v>
      </c>
      <c r="B1608" t="s">
        <v>13</v>
      </c>
      <c r="C1608" t="s">
        <v>127</v>
      </c>
      <c r="D1608" t="s">
        <v>15</v>
      </c>
      <c r="E1608">
        <v>128542.97</v>
      </c>
    </row>
    <row r="1609" spans="1:5" x14ac:dyDescent="0.35">
      <c r="A1609" s="3">
        <v>45444</v>
      </c>
      <c r="B1609" t="s">
        <v>16</v>
      </c>
      <c r="C1609" t="s">
        <v>155</v>
      </c>
      <c r="D1609" t="s">
        <v>18</v>
      </c>
      <c r="E1609">
        <v>188106.5</v>
      </c>
    </row>
    <row r="1610" spans="1:5" x14ac:dyDescent="0.35">
      <c r="A1610" s="3">
        <v>45536</v>
      </c>
      <c r="B1610" t="s">
        <v>10</v>
      </c>
      <c r="C1610" t="s">
        <v>64</v>
      </c>
      <c r="D1610" t="s">
        <v>12</v>
      </c>
      <c r="E1610">
        <v>85494.52</v>
      </c>
    </row>
    <row r="1611" spans="1:5" x14ac:dyDescent="0.35">
      <c r="A1611" s="3">
        <v>45627</v>
      </c>
      <c r="B1611" t="s">
        <v>10</v>
      </c>
      <c r="C1611" t="s">
        <v>176</v>
      </c>
      <c r="D1611" t="s">
        <v>12</v>
      </c>
      <c r="E1611">
        <v>188906.29</v>
      </c>
    </row>
    <row r="1612" spans="1:5" x14ac:dyDescent="0.35">
      <c r="A1612" s="3">
        <v>45413</v>
      </c>
      <c r="B1612" t="s">
        <v>10</v>
      </c>
      <c r="C1612" t="s">
        <v>110</v>
      </c>
      <c r="D1612" t="s">
        <v>12</v>
      </c>
      <c r="E1612">
        <v>5561.77</v>
      </c>
    </row>
    <row r="1613" spans="1:5" x14ac:dyDescent="0.35">
      <c r="A1613" s="3">
        <v>45292</v>
      </c>
      <c r="B1613" t="s">
        <v>16</v>
      </c>
      <c r="C1613" t="s">
        <v>215</v>
      </c>
      <c r="D1613" t="s">
        <v>18</v>
      </c>
      <c r="E1613">
        <v>8758.58</v>
      </c>
    </row>
    <row r="1614" spans="1:5" x14ac:dyDescent="0.35">
      <c r="A1614" s="3">
        <v>45383</v>
      </c>
      <c r="B1614" t="s">
        <v>10</v>
      </c>
      <c r="C1614" t="s">
        <v>139</v>
      </c>
      <c r="D1614" t="s">
        <v>12</v>
      </c>
      <c r="E1614">
        <v>105049.89</v>
      </c>
    </row>
    <row r="1615" spans="1:5" x14ac:dyDescent="0.35">
      <c r="A1615" s="3">
        <v>45444</v>
      </c>
      <c r="B1615" t="s">
        <v>20</v>
      </c>
      <c r="C1615" t="s">
        <v>162</v>
      </c>
      <c r="D1615" t="s">
        <v>22</v>
      </c>
      <c r="E1615">
        <v>69988.33</v>
      </c>
    </row>
    <row r="1616" spans="1:5" x14ac:dyDescent="0.35">
      <c r="A1616" s="3">
        <v>45292</v>
      </c>
      <c r="B1616" t="s">
        <v>16</v>
      </c>
      <c r="C1616" t="s">
        <v>95</v>
      </c>
      <c r="D1616" t="s">
        <v>18</v>
      </c>
      <c r="E1616">
        <v>5327.24</v>
      </c>
    </row>
    <row r="1617" spans="1:5" x14ac:dyDescent="0.35">
      <c r="A1617" s="3">
        <v>45323</v>
      </c>
      <c r="B1617" t="s">
        <v>20</v>
      </c>
      <c r="C1617" t="s">
        <v>35</v>
      </c>
      <c r="D1617" t="s">
        <v>22</v>
      </c>
      <c r="E1617">
        <v>9222.49</v>
      </c>
    </row>
    <row r="1618" spans="1:5" x14ac:dyDescent="0.35">
      <c r="A1618" s="3">
        <v>45597</v>
      </c>
      <c r="B1618" t="s">
        <v>20</v>
      </c>
      <c r="C1618" t="s">
        <v>208</v>
      </c>
      <c r="D1618" t="s">
        <v>22</v>
      </c>
      <c r="E1618">
        <v>-34648.35</v>
      </c>
    </row>
    <row r="1619" spans="1:5" x14ac:dyDescent="0.35">
      <c r="A1619" s="3">
        <v>45597</v>
      </c>
      <c r="B1619" t="s">
        <v>10</v>
      </c>
      <c r="C1619" t="s">
        <v>195</v>
      </c>
      <c r="D1619" t="s">
        <v>12</v>
      </c>
      <c r="E1619">
        <v>32088.85</v>
      </c>
    </row>
    <row r="1620" spans="1:5" x14ac:dyDescent="0.35">
      <c r="A1620" s="3">
        <v>45627</v>
      </c>
      <c r="B1620" t="s">
        <v>16</v>
      </c>
      <c r="C1620" t="s">
        <v>14</v>
      </c>
      <c r="D1620" t="s">
        <v>18</v>
      </c>
      <c r="E1620">
        <v>126510.72</v>
      </c>
    </row>
    <row r="1621" spans="1:5" x14ac:dyDescent="0.35">
      <c r="A1621" s="3">
        <v>45413</v>
      </c>
      <c r="B1621" t="s">
        <v>20</v>
      </c>
      <c r="C1621" t="s">
        <v>71</v>
      </c>
      <c r="D1621" t="s">
        <v>22</v>
      </c>
      <c r="E1621">
        <v>33747.370000000003</v>
      </c>
    </row>
    <row r="1622" spans="1:5" x14ac:dyDescent="0.35">
      <c r="A1622" s="3">
        <v>45444</v>
      </c>
      <c r="B1622" t="s">
        <v>20</v>
      </c>
      <c r="C1622" t="s">
        <v>190</v>
      </c>
      <c r="D1622" t="s">
        <v>22</v>
      </c>
      <c r="E1622">
        <v>68328.28</v>
      </c>
    </row>
    <row r="1623" spans="1:5" x14ac:dyDescent="0.35">
      <c r="A1623" s="3">
        <v>45292</v>
      </c>
      <c r="B1623" t="s">
        <v>10</v>
      </c>
      <c r="C1623" t="s">
        <v>208</v>
      </c>
      <c r="D1623" t="s">
        <v>12</v>
      </c>
      <c r="E1623">
        <v>153928.32999999999</v>
      </c>
    </row>
    <row r="1624" spans="1:5" x14ac:dyDescent="0.35">
      <c r="A1624" s="3">
        <v>45566</v>
      </c>
      <c r="B1624" t="s">
        <v>10</v>
      </c>
      <c r="C1624" t="s">
        <v>56</v>
      </c>
      <c r="D1624" t="s">
        <v>12</v>
      </c>
      <c r="E1624">
        <v>135045.95000000001</v>
      </c>
    </row>
    <row r="1625" spans="1:5" x14ac:dyDescent="0.35">
      <c r="A1625" s="3">
        <v>45474</v>
      </c>
      <c r="B1625" t="s">
        <v>20</v>
      </c>
      <c r="C1625" t="s">
        <v>165</v>
      </c>
      <c r="D1625" t="s">
        <v>22</v>
      </c>
      <c r="E1625">
        <v>189753.24</v>
      </c>
    </row>
    <row r="1626" spans="1:5" x14ac:dyDescent="0.35">
      <c r="A1626" s="3">
        <v>45597</v>
      </c>
      <c r="B1626" t="s">
        <v>16</v>
      </c>
      <c r="C1626" t="s">
        <v>210</v>
      </c>
      <c r="D1626" t="s">
        <v>18</v>
      </c>
      <c r="E1626">
        <v>17164.13</v>
      </c>
    </row>
    <row r="1627" spans="1:5" x14ac:dyDescent="0.35">
      <c r="A1627" s="3">
        <v>45413</v>
      </c>
      <c r="B1627" t="s">
        <v>23</v>
      </c>
      <c r="C1627" t="s">
        <v>176</v>
      </c>
      <c r="D1627" t="s">
        <v>25</v>
      </c>
      <c r="E1627">
        <v>31421.34</v>
      </c>
    </row>
    <row r="1628" spans="1:5" x14ac:dyDescent="0.35">
      <c r="A1628" s="3">
        <v>45383</v>
      </c>
      <c r="B1628" t="s">
        <v>16</v>
      </c>
      <c r="C1628" t="s">
        <v>179</v>
      </c>
      <c r="D1628" t="s">
        <v>18</v>
      </c>
      <c r="E1628">
        <v>118201.43</v>
      </c>
    </row>
    <row r="1629" spans="1:5" x14ac:dyDescent="0.35">
      <c r="A1629" s="3">
        <v>45323</v>
      </c>
      <c r="B1629" t="s">
        <v>10</v>
      </c>
      <c r="C1629" t="s">
        <v>154</v>
      </c>
      <c r="D1629" t="s">
        <v>12</v>
      </c>
      <c r="E1629">
        <v>44725.72</v>
      </c>
    </row>
    <row r="1630" spans="1:5" x14ac:dyDescent="0.35">
      <c r="A1630" s="3">
        <v>45536</v>
      </c>
      <c r="B1630" t="s">
        <v>13</v>
      </c>
      <c r="C1630" t="s">
        <v>139</v>
      </c>
      <c r="D1630" t="s">
        <v>15</v>
      </c>
      <c r="E1630">
        <v>48676.09</v>
      </c>
    </row>
    <row r="1631" spans="1:5" x14ac:dyDescent="0.35">
      <c r="A1631" s="3">
        <v>45474</v>
      </c>
      <c r="B1631" t="s">
        <v>20</v>
      </c>
      <c r="C1631" t="s">
        <v>14</v>
      </c>
      <c r="D1631" t="s">
        <v>22</v>
      </c>
      <c r="E1631">
        <v>128024.23</v>
      </c>
    </row>
    <row r="1632" spans="1:5" x14ac:dyDescent="0.35">
      <c r="A1632" s="3">
        <v>45627</v>
      </c>
      <c r="B1632" t="s">
        <v>16</v>
      </c>
      <c r="C1632" t="s">
        <v>178</v>
      </c>
      <c r="D1632" t="s">
        <v>18</v>
      </c>
      <c r="E1632">
        <v>93475.55</v>
      </c>
    </row>
    <row r="1633" spans="1:5" x14ac:dyDescent="0.35">
      <c r="A1633" s="3">
        <v>45597</v>
      </c>
      <c r="B1633" t="s">
        <v>23</v>
      </c>
      <c r="C1633" t="s">
        <v>103</v>
      </c>
      <c r="D1633" t="s">
        <v>25</v>
      </c>
      <c r="E1633">
        <v>128222.79</v>
      </c>
    </row>
    <row r="1634" spans="1:5" x14ac:dyDescent="0.35">
      <c r="A1634" s="3">
        <v>45474</v>
      </c>
      <c r="B1634" t="s">
        <v>23</v>
      </c>
      <c r="C1634" t="s">
        <v>166</v>
      </c>
      <c r="D1634" t="s">
        <v>25</v>
      </c>
      <c r="E1634">
        <v>58787.7</v>
      </c>
    </row>
    <row r="1635" spans="1:5" x14ac:dyDescent="0.35">
      <c r="A1635" s="3">
        <v>45444</v>
      </c>
      <c r="B1635" t="s">
        <v>20</v>
      </c>
      <c r="C1635" t="s">
        <v>39</v>
      </c>
      <c r="D1635" t="s">
        <v>22</v>
      </c>
      <c r="E1635">
        <v>-505.47</v>
      </c>
    </row>
    <row r="1636" spans="1:5" x14ac:dyDescent="0.35">
      <c r="A1636" s="3">
        <v>45505</v>
      </c>
      <c r="B1636" t="s">
        <v>20</v>
      </c>
      <c r="C1636" t="s">
        <v>188</v>
      </c>
      <c r="D1636" t="s">
        <v>22</v>
      </c>
      <c r="E1636">
        <v>3360.7</v>
      </c>
    </row>
    <row r="1637" spans="1:5" x14ac:dyDescent="0.35">
      <c r="A1637" s="3">
        <v>45383</v>
      </c>
      <c r="B1637" t="s">
        <v>10</v>
      </c>
      <c r="C1637" t="s">
        <v>95</v>
      </c>
      <c r="D1637" t="s">
        <v>12</v>
      </c>
      <c r="E1637">
        <v>153861.74</v>
      </c>
    </row>
    <row r="1638" spans="1:5" x14ac:dyDescent="0.35">
      <c r="A1638" s="3">
        <v>45597</v>
      </c>
      <c r="B1638" t="s">
        <v>13</v>
      </c>
      <c r="C1638" t="s">
        <v>90</v>
      </c>
      <c r="D1638" t="s">
        <v>15</v>
      </c>
      <c r="E1638">
        <v>171782.75</v>
      </c>
    </row>
    <row r="1639" spans="1:5" x14ac:dyDescent="0.35">
      <c r="A1639" s="3">
        <v>45323</v>
      </c>
      <c r="B1639" t="s">
        <v>23</v>
      </c>
      <c r="C1639" t="s">
        <v>160</v>
      </c>
      <c r="D1639" t="s">
        <v>25</v>
      </c>
      <c r="E1639">
        <v>-37425.620000000003</v>
      </c>
    </row>
    <row r="1640" spans="1:5" x14ac:dyDescent="0.35">
      <c r="A1640" s="3">
        <v>45292</v>
      </c>
      <c r="B1640" t="s">
        <v>10</v>
      </c>
      <c r="C1640" t="s">
        <v>140</v>
      </c>
      <c r="D1640" t="s">
        <v>12</v>
      </c>
      <c r="E1640">
        <v>36425.980000000003</v>
      </c>
    </row>
    <row r="1641" spans="1:5" x14ac:dyDescent="0.35">
      <c r="A1641" s="3">
        <v>45474</v>
      </c>
      <c r="B1641" t="s">
        <v>20</v>
      </c>
      <c r="C1641" t="s">
        <v>216</v>
      </c>
      <c r="D1641" t="s">
        <v>22</v>
      </c>
      <c r="E1641">
        <v>125949.29</v>
      </c>
    </row>
    <row r="1642" spans="1:5" x14ac:dyDescent="0.35">
      <c r="A1642" s="3">
        <v>45627</v>
      </c>
      <c r="B1642" t="s">
        <v>10</v>
      </c>
      <c r="C1642" t="s">
        <v>162</v>
      </c>
      <c r="D1642" t="s">
        <v>12</v>
      </c>
      <c r="E1642">
        <v>26168.51</v>
      </c>
    </row>
    <row r="1643" spans="1:5" x14ac:dyDescent="0.35">
      <c r="A1643" s="3">
        <v>45505</v>
      </c>
      <c r="B1643" t="s">
        <v>16</v>
      </c>
      <c r="C1643" t="s">
        <v>45</v>
      </c>
      <c r="D1643" t="s">
        <v>18</v>
      </c>
      <c r="E1643">
        <v>155434.12</v>
      </c>
    </row>
    <row r="1644" spans="1:5" x14ac:dyDescent="0.35">
      <c r="A1644" s="3">
        <v>45505</v>
      </c>
      <c r="B1644" t="s">
        <v>23</v>
      </c>
      <c r="C1644" t="s">
        <v>165</v>
      </c>
      <c r="D1644" t="s">
        <v>25</v>
      </c>
      <c r="E1644">
        <v>-43103.7</v>
      </c>
    </row>
    <row r="1645" spans="1:5" x14ac:dyDescent="0.35">
      <c r="A1645" s="3">
        <v>45597</v>
      </c>
      <c r="B1645" t="s">
        <v>16</v>
      </c>
      <c r="C1645" t="s">
        <v>155</v>
      </c>
      <c r="D1645" t="s">
        <v>18</v>
      </c>
      <c r="E1645">
        <v>92828.87</v>
      </c>
    </row>
    <row r="1646" spans="1:5" x14ac:dyDescent="0.35">
      <c r="A1646" s="3">
        <v>45292</v>
      </c>
      <c r="B1646" t="s">
        <v>23</v>
      </c>
      <c r="C1646" t="s">
        <v>147</v>
      </c>
      <c r="D1646" t="s">
        <v>25</v>
      </c>
      <c r="E1646">
        <v>-30639.59</v>
      </c>
    </row>
    <row r="1647" spans="1:5" x14ac:dyDescent="0.35">
      <c r="A1647" s="3">
        <v>45474</v>
      </c>
      <c r="B1647" t="s">
        <v>10</v>
      </c>
      <c r="C1647" t="s">
        <v>160</v>
      </c>
      <c r="D1647" t="s">
        <v>12</v>
      </c>
      <c r="E1647">
        <v>32325</v>
      </c>
    </row>
    <row r="1648" spans="1:5" x14ac:dyDescent="0.35">
      <c r="A1648" s="3">
        <v>45536</v>
      </c>
      <c r="B1648" t="s">
        <v>16</v>
      </c>
      <c r="C1648" t="s">
        <v>88</v>
      </c>
      <c r="D1648" t="s">
        <v>18</v>
      </c>
      <c r="E1648">
        <v>176901.5</v>
      </c>
    </row>
    <row r="1649" spans="1:5" x14ac:dyDescent="0.35">
      <c r="A1649" s="3">
        <v>45536</v>
      </c>
      <c r="B1649" t="s">
        <v>13</v>
      </c>
      <c r="C1649" t="s">
        <v>113</v>
      </c>
      <c r="D1649" t="s">
        <v>15</v>
      </c>
      <c r="E1649">
        <v>17964.310000000001</v>
      </c>
    </row>
    <row r="1650" spans="1:5" x14ac:dyDescent="0.35">
      <c r="A1650" s="3">
        <v>45627</v>
      </c>
      <c r="B1650" t="s">
        <v>10</v>
      </c>
      <c r="C1650" t="s">
        <v>205</v>
      </c>
      <c r="D1650" t="s">
        <v>12</v>
      </c>
      <c r="E1650">
        <v>9600.9599999999991</v>
      </c>
    </row>
    <row r="1651" spans="1:5" x14ac:dyDescent="0.35">
      <c r="A1651" s="3">
        <v>45505</v>
      </c>
      <c r="B1651" t="s">
        <v>10</v>
      </c>
      <c r="C1651" t="s">
        <v>219</v>
      </c>
      <c r="D1651" t="s">
        <v>12</v>
      </c>
      <c r="E1651">
        <v>-29831.69</v>
      </c>
    </row>
    <row r="1652" spans="1:5" x14ac:dyDescent="0.35">
      <c r="A1652" s="3">
        <v>45627</v>
      </c>
      <c r="B1652" t="s">
        <v>16</v>
      </c>
      <c r="C1652" t="s">
        <v>137</v>
      </c>
      <c r="D1652" t="s">
        <v>18</v>
      </c>
      <c r="E1652">
        <v>176020.58</v>
      </c>
    </row>
    <row r="1653" spans="1:5" x14ac:dyDescent="0.35">
      <c r="A1653" s="3">
        <v>45383</v>
      </c>
      <c r="B1653" t="s">
        <v>13</v>
      </c>
      <c r="C1653" t="s">
        <v>47</v>
      </c>
      <c r="D1653" t="s">
        <v>15</v>
      </c>
      <c r="E1653">
        <v>51449.760000000002</v>
      </c>
    </row>
    <row r="1654" spans="1:5" x14ac:dyDescent="0.35">
      <c r="A1654" s="3">
        <v>45323</v>
      </c>
      <c r="B1654" t="s">
        <v>10</v>
      </c>
      <c r="C1654" t="s">
        <v>114</v>
      </c>
      <c r="D1654" t="s">
        <v>12</v>
      </c>
      <c r="E1654">
        <v>144952.44</v>
      </c>
    </row>
    <row r="1655" spans="1:5" x14ac:dyDescent="0.35">
      <c r="A1655" s="3">
        <v>45597</v>
      </c>
      <c r="B1655" t="s">
        <v>23</v>
      </c>
      <c r="C1655" t="s">
        <v>195</v>
      </c>
      <c r="D1655" t="s">
        <v>25</v>
      </c>
      <c r="E1655">
        <v>141598.60999999999</v>
      </c>
    </row>
    <row r="1656" spans="1:5" x14ac:dyDescent="0.35">
      <c r="A1656" s="3">
        <v>45323</v>
      </c>
      <c r="B1656" t="s">
        <v>10</v>
      </c>
      <c r="C1656" t="s">
        <v>41</v>
      </c>
      <c r="D1656" t="s">
        <v>12</v>
      </c>
      <c r="E1656">
        <v>27325.279999999999</v>
      </c>
    </row>
    <row r="1657" spans="1:5" x14ac:dyDescent="0.35">
      <c r="A1657" s="3">
        <v>45536</v>
      </c>
      <c r="B1657" t="s">
        <v>23</v>
      </c>
      <c r="C1657" t="s">
        <v>179</v>
      </c>
      <c r="D1657" t="s">
        <v>25</v>
      </c>
      <c r="E1657">
        <v>177656.58</v>
      </c>
    </row>
    <row r="1658" spans="1:5" x14ac:dyDescent="0.35">
      <c r="A1658" s="3">
        <v>45323</v>
      </c>
      <c r="B1658" t="s">
        <v>10</v>
      </c>
      <c r="C1658" t="s">
        <v>70</v>
      </c>
      <c r="D1658" t="s">
        <v>12</v>
      </c>
      <c r="E1658">
        <v>-46698.23</v>
      </c>
    </row>
    <row r="1659" spans="1:5" x14ac:dyDescent="0.35">
      <c r="A1659" s="3">
        <v>45413</v>
      </c>
      <c r="B1659" t="s">
        <v>10</v>
      </c>
      <c r="C1659" t="s">
        <v>197</v>
      </c>
      <c r="D1659" t="s">
        <v>12</v>
      </c>
      <c r="E1659">
        <v>135709.47</v>
      </c>
    </row>
    <row r="1660" spans="1:5" x14ac:dyDescent="0.35">
      <c r="A1660" s="3">
        <v>45505</v>
      </c>
      <c r="B1660" t="s">
        <v>10</v>
      </c>
      <c r="C1660" t="s">
        <v>49</v>
      </c>
      <c r="D1660" t="s">
        <v>12</v>
      </c>
      <c r="E1660">
        <v>192414.82</v>
      </c>
    </row>
    <row r="1661" spans="1:5" x14ac:dyDescent="0.35">
      <c r="A1661" s="3">
        <v>45292</v>
      </c>
      <c r="B1661" t="s">
        <v>10</v>
      </c>
      <c r="C1661" t="s">
        <v>161</v>
      </c>
      <c r="D1661" t="s">
        <v>12</v>
      </c>
      <c r="E1661">
        <v>152442.20000000001</v>
      </c>
    </row>
    <row r="1662" spans="1:5" x14ac:dyDescent="0.35">
      <c r="A1662" s="3">
        <v>45597</v>
      </c>
      <c r="B1662" t="s">
        <v>20</v>
      </c>
      <c r="C1662" t="s">
        <v>90</v>
      </c>
      <c r="D1662" t="s">
        <v>22</v>
      </c>
      <c r="E1662">
        <v>23605.18</v>
      </c>
    </row>
    <row r="1663" spans="1:5" x14ac:dyDescent="0.35">
      <c r="A1663" s="3">
        <v>45444</v>
      </c>
      <c r="B1663" t="s">
        <v>13</v>
      </c>
      <c r="C1663" t="s">
        <v>108</v>
      </c>
      <c r="D1663" t="s">
        <v>15</v>
      </c>
      <c r="E1663">
        <v>41418.54</v>
      </c>
    </row>
    <row r="1664" spans="1:5" x14ac:dyDescent="0.35">
      <c r="A1664" s="3">
        <v>45505</v>
      </c>
      <c r="B1664" t="s">
        <v>23</v>
      </c>
      <c r="C1664" t="s">
        <v>122</v>
      </c>
      <c r="D1664" t="s">
        <v>25</v>
      </c>
      <c r="E1664">
        <v>78978.509999999995</v>
      </c>
    </row>
    <row r="1665" spans="1:5" x14ac:dyDescent="0.35">
      <c r="A1665" s="3">
        <v>45292</v>
      </c>
      <c r="B1665" t="s">
        <v>16</v>
      </c>
      <c r="C1665" t="s">
        <v>201</v>
      </c>
      <c r="D1665" t="s">
        <v>18</v>
      </c>
      <c r="E1665">
        <v>171013.38</v>
      </c>
    </row>
    <row r="1666" spans="1:5" x14ac:dyDescent="0.35">
      <c r="A1666" s="3">
        <v>45292</v>
      </c>
      <c r="B1666" t="s">
        <v>23</v>
      </c>
      <c r="C1666" t="s">
        <v>141</v>
      </c>
      <c r="D1666" t="s">
        <v>25</v>
      </c>
      <c r="E1666">
        <v>104424.31</v>
      </c>
    </row>
    <row r="1667" spans="1:5" x14ac:dyDescent="0.35">
      <c r="A1667" s="3">
        <v>45444</v>
      </c>
      <c r="B1667" t="s">
        <v>10</v>
      </c>
      <c r="C1667" t="s">
        <v>31</v>
      </c>
      <c r="D1667" t="s">
        <v>12</v>
      </c>
      <c r="E1667">
        <v>118348.07</v>
      </c>
    </row>
    <row r="1668" spans="1:5" x14ac:dyDescent="0.35">
      <c r="A1668" s="3">
        <v>45536</v>
      </c>
      <c r="B1668" t="s">
        <v>20</v>
      </c>
      <c r="C1668" t="s">
        <v>27</v>
      </c>
      <c r="D1668" t="s">
        <v>22</v>
      </c>
      <c r="E1668">
        <v>-7569.08</v>
      </c>
    </row>
    <row r="1669" spans="1:5" x14ac:dyDescent="0.35">
      <c r="A1669" s="3">
        <v>45323</v>
      </c>
      <c r="B1669" t="s">
        <v>20</v>
      </c>
      <c r="C1669" t="s">
        <v>181</v>
      </c>
      <c r="D1669" t="s">
        <v>22</v>
      </c>
      <c r="E1669">
        <v>85124.24</v>
      </c>
    </row>
    <row r="1670" spans="1:5" x14ac:dyDescent="0.35">
      <c r="A1670" s="3">
        <v>45352</v>
      </c>
      <c r="B1670" t="s">
        <v>13</v>
      </c>
      <c r="C1670" t="s">
        <v>53</v>
      </c>
      <c r="D1670" t="s">
        <v>15</v>
      </c>
      <c r="E1670">
        <v>-37511.660000000003</v>
      </c>
    </row>
    <row r="1671" spans="1:5" x14ac:dyDescent="0.35">
      <c r="A1671" s="3">
        <v>45352</v>
      </c>
      <c r="B1671" t="s">
        <v>13</v>
      </c>
      <c r="C1671" t="s">
        <v>219</v>
      </c>
      <c r="D1671" t="s">
        <v>15</v>
      </c>
      <c r="E1671">
        <v>147873.65</v>
      </c>
    </row>
    <row r="1672" spans="1:5" x14ac:dyDescent="0.35">
      <c r="A1672" s="3">
        <v>45627</v>
      </c>
      <c r="B1672" t="s">
        <v>10</v>
      </c>
      <c r="C1672" t="s">
        <v>160</v>
      </c>
      <c r="D1672" t="s">
        <v>12</v>
      </c>
      <c r="E1672">
        <v>37845.47</v>
      </c>
    </row>
    <row r="1673" spans="1:5" x14ac:dyDescent="0.35">
      <c r="A1673" s="3">
        <v>45474</v>
      </c>
      <c r="B1673" t="s">
        <v>13</v>
      </c>
      <c r="C1673" t="s">
        <v>158</v>
      </c>
      <c r="D1673" t="s">
        <v>15</v>
      </c>
      <c r="E1673">
        <v>87611.61</v>
      </c>
    </row>
    <row r="1674" spans="1:5" x14ac:dyDescent="0.35">
      <c r="A1674" s="3">
        <v>45444</v>
      </c>
      <c r="B1674" t="s">
        <v>13</v>
      </c>
      <c r="C1674" t="s">
        <v>128</v>
      </c>
      <c r="D1674" t="s">
        <v>15</v>
      </c>
      <c r="E1674">
        <v>59238.74</v>
      </c>
    </row>
    <row r="1675" spans="1:5" x14ac:dyDescent="0.35">
      <c r="A1675" s="3">
        <v>45627</v>
      </c>
      <c r="B1675" t="s">
        <v>10</v>
      </c>
      <c r="C1675" t="s">
        <v>44</v>
      </c>
      <c r="D1675" t="s">
        <v>12</v>
      </c>
      <c r="E1675">
        <v>112214.65</v>
      </c>
    </row>
    <row r="1676" spans="1:5" x14ac:dyDescent="0.35">
      <c r="A1676" s="3">
        <v>45323</v>
      </c>
      <c r="B1676" t="s">
        <v>10</v>
      </c>
      <c r="C1676" t="s">
        <v>186</v>
      </c>
      <c r="D1676" t="s">
        <v>12</v>
      </c>
      <c r="E1676">
        <v>4541.33</v>
      </c>
    </row>
    <row r="1677" spans="1:5" x14ac:dyDescent="0.35">
      <c r="A1677" s="3">
        <v>45323</v>
      </c>
      <c r="B1677" t="s">
        <v>16</v>
      </c>
      <c r="C1677" t="s">
        <v>123</v>
      </c>
      <c r="D1677" t="s">
        <v>18</v>
      </c>
      <c r="E1677">
        <v>155560.35</v>
      </c>
    </row>
    <row r="1678" spans="1:5" x14ac:dyDescent="0.35">
      <c r="A1678" s="3">
        <v>45627</v>
      </c>
      <c r="B1678" t="s">
        <v>23</v>
      </c>
      <c r="C1678" t="s">
        <v>81</v>
      </c>
      <c r="D1678" t="s">
        <v>25</v>
      </c>
      <c r="E1678">
        <v>45820.85</v>
      </c>
    </row>
    <row r="1679" spans="1:5" x14ac:dyDescent="0.35">
      <c r="A1679" s="3">
        <v>45627</v>
      </c>
      <c r="B1679" t="s">
        <v>16</v>
      </c>
      <c r="C1679" t="s">
        <v>104</v>
      </c>
      <c r="D1679" t="s">
        <v>18</v>
      </c>
      <c r="E1679">
        <v>68968.19</v>
      </c>
    </row>
    <row r="1680" spans="1:5" x14ac:dyDescent="0.35">
      <c r="A1680" s="3">
        <v>45505</v>
      </c>
      <c r="B1680" t="s">
        <v>20</v>
      </c>
      <c r="C1680" t="s">
        <v>172</v>
      </c>
      <c r="D1680" t="s">
        <v>22</v>
      </c>
      <c r="E1680">
        <v>13531.46</v>
      </c>
    </row>
    <row r="1681" spans="1:5" x14ac:dyDescent="0.35">
      <c r="A1681" s="3">
        <v>45444</v>
      </c>
      <c r="B1681" t="s">
        <v>16</v>
      </c>
      <c r="C1681" t="s">
        <v>210</v>
      </c>
      <c r="D1681" t="s">
        <v>18</v>
      </c>
      <c r="E1681">
        <v>129375.31</v>
      </c>
    </row>
    <row r="1682" spans="1:5" x14ac:dyDescent="0.35">
      <c r="A1682" s="3">
        <v>45444</v>
      </c>
      <c r="B1682" t="s">
        <v>10</v>
      </c>
      <c r="C1682" t="s">
        <v>152</v>
      </c>
      <c r="D1682" t="s">
        <v>12</v>
      </c>
      <c r="E1682">
        <v>137965.17000000001</v>
      </c>
    </row>
    <row r="1683" spans="1:5" x14ac:dyDescent="0.35">
      <c r="A1683" s="3">
        <v>45352</v>
      </c>
      <c r="B1683" t="s">
        <v>20</v>
      </c>
      <c r="C1683" t="s">
        <v>163</v>
      </c>
      <c r="D1683" t="s">
        <v>22</v>
      </c>
      <c r="E1683">
        <v>39695.919999999998</v>
      </c>
    </row>
    <row r="1684" spans="1:5" x14ac:dyDescent="0.35">
      <c r="A1684" s="3">
        <v>45352</v>
      </c>
      <c r="B1684" t="s">
        <v>20</v>
      </c>
      <c r="C1684" t="s">
        <v>211</v>
      </c>
      <c r="D1684" t="s">
        <v>22</v>
      </c>
      <c r="E1684">
        <v>-12565.73</v>
      </c>
    </row>
    <row r="1685" spans="1:5" x14ac:dyDescent="0.35">
      <c r="A1685" s="3">
        <v>45292</v>
      </c>
      <c r="B1685" t="s">
        <v>20</v>
      </c>
      <c r="C1685" t="s">
        <v>215</v>
      </c>
      <c r="D1685" t="s">
        <v>22</v>
      </c>
      <c r="E1685">
        <v>194588.91</v>
      </c>
    </row>
    <row r="1686" spans="1:5" x14ac:dyDescent="0.35">
      <c r="A1686" s="3">
        <v>45323</v>
      </c>
      <c r="B1686" t="s">
        <v>10</v>
      </c>
      <c r="C1686" t="s">
        <v>217</v>
      </c>
      <c r="D1686" t="s">
        <v>12</v>
      </c>
      <c r="E1686">
        <v>168090.42</v>
      </c>
    </row>
    <row r="1687" spans="1:5" x14ac:dyDescent="0.35">
      <c r="A1687" s="3">
        <v>45323</v>
      </c>
      <c r="B1687" t="s">
        <v>10</v>
      </c>
      <c r="C1687" t="s">
        <v>207</v>
      </c>
      <c r="D1687" t="s">
        <v>12</v>
      </c>
      <c r="E1687">
        <v>32599.74</v>
      </c>
    </row>
    <row r="1688" spans="1:5" x14ac:dyDescent="0.35">
      <c r="A1688" s="3">
        <v>45505</v>
      </c>
      <c r="B1688" t="s">
        <v>13</v>
      </c>
      <c r="C1688" t="s">
        <v>80</v>
      </c>
      <c r="D1688" t="s">
        <v>15</v>
      </c>
      <c r="E1688">
        <v>-40474.86</v>
      </c>
    </row>
    <row r="1689" spans="1:5" x14ac:dyDescent="0.35">
      <c r="A1689" s="3">
        <v>45597</v>
      </c>
      <c r="B1689" t="s">
        <v>20</v>
      </c>
      <c r="C1689" t="s">
        <v>14</v>
      </c>
      <c r="D1689" t="s">
        <v>22</v>
      </c>
      <c r="E1689">
        <v>54556.99</v>
      </c>
    </row>
    <row r="1690" spans="1:5" x14ac:dyDescent="0.35">
      <c r="A1690" s="3">
        <v>45292</v>
      </c>
      <c r="B1690" t="s">
        <v>10</v>
      </c>
      <c r="C1690" t="s">
        <v>168</v>
      </c>
      <c r="D1690" t="s">
        <v>12</v>
      </c>
      <c r="E1690">
        <v>150021.14000000001</v>
      </c>
    </row>
    <row r="1691" spans="1:5" x14ac:dyDescent="0.35">
      <c r="A1691" s="3">
        <v>45444</v>
      </c>
      <c r="B1691" t="s">
        <v>20</v>
      </c>
      <c r="C1691" t="s">
        <v>84</v>
      </c>
      <c r="D1691" t="s">
        <v>22</v>
      </c>
      <c r="E1691">
        <v>182618.68</v>
      </c>
    </row>
    <row r="1692" spans="1:5" x14ac:dyDescent="0.35">
      <c r="A1692" s="3">
        <v>45444</v>
      </c>
      <c r="B1692" t="s">
        <v>16</v>
      </c>
      <c r="C1692" t="s">
        <v>129</v>
      </c>
      <c r="D1692" t="s">
        <v>18</v>
      </c>
      <c r="E1692">
        <v>-15741.16</v>
      </c>
    </row>
    <row r="1693" spans="1:5" x14ac:dyDescent="0.35">
      <c r="A1693" s="3">
        <v>45627</v>
      </c>
      <c r="B1693" t="s">
        <v>16</v>
      </c>
      <c r="C1693" t="s">
        <v>30</v>
      </c>
      <c r="D1693" t="s">
        <v>18</v>
      </c>
      <c r="E1693">
        <v>176049.78</v>
      </c>
    </row>
    <row r="1694" spans="1:5" x14ac:dyDescent="0.35">
      <c r="A1694" s="3">
        <v>45566</v>
      </c>
      <c r="B1694" t="s">
        <v>16</v>
      </c>
      <c r="C1694" t="s">
        <v>181</v>
      </c>
      <c r="D1694" t="s">
        <v>18</v>
      </c>
      <c r="E1694">
        <v>174193.42</v>
      </c>
    </row>
    <row r="1695" spans="1:5" x14ac:dyDescent="0.35">
      <c r="A1695" s="3">
        <v>45474</v>
      </c>
      <c r="B1695" t="s">
        <v>16</v>
      </c>
      <c r="C1695" t="s">
        <v>65</v>
      </c>
      <c r="D1695" t="s">
        <v>18</v>
      </c>
      <c r="E1695">
        <v>118343.4</v>
      </c>
    </row>
    <row r="1696" spans="1:5" x14ac:dyDescent="0.35">
      <c r="A1696" s="3">
        <v>45505</v>
      </c>
      <c r="B1696" t="s">
        <v>20</v>
      </c>
      <c r="C1696" t="s">
        <v>37</v>
      </c>
      <c r="D1696" t="s">
        <v>22</v>
      </c>
      <c r="E1696">
        <v>138858.23000000001</v>
      </c>
    </row>
    <row r="1697" spans="1:5" x14ac:dyDescent="0.35">
      <c r="A1697" s="3">
        <v>45383</v>
      </c>
      <c r="B1697" t="s">
        <v>16</v>
      </c>
      <c r="C1697" t="s">
        <v>161</v>
      </c>
      <c r="D1697" t="s">
        <v>18</v>
      </c>
      <c r="E1697">
        <v>187457.37</v>
      </c>
    </row>
    <row r="1698" spans="1:5" x14ac:dyDescent="0.35">
      <c r="A1698" s="3">
        <v>45292</v>
      </c>
      <c r="B1698" t="s">
        <v>10</v>
      </c>
      <c r="C1698" t="s">
        <v>123</v>
      </c>
      <c r="D1698" t="s">
        <v>12</v>
      </c>
      <c r="E1698">
        <v>120093.42</v>
      </c>
    </row>
    <row r="1699" spans="1:5" x14ac:dyDescent="0.35">
      <c r="A1699" s="3">
        <v>45383</v>
      </c>
      <c r="B1699" t="s">
        <v>13</v>
      </c>
      <c r="C1699" t="s">
        <v>209</v>
      </c>
      <c r="D1699" t="s">
        <v>15</v>
      </c>
      <c r="E1699">
        <v>21879.040000000001</v>
      </c>
    </row>
    <row r="1700" spans="1:5" x14ac:dyDescent="0.35">
      <c r="A1700" s="3">
        <v>45566</v>
      </c>
      <c r="B1700" t="s">
        <v>20</v>
      </c>
      <c r="C1700" t="s">
        <v>78</v>
      </c>
      <c r="D1700" t="s">
        <v>22</v>
      </c>
      <c r="E1700">
        <v>15265.08</v>
      </c>
    </row>
    <row r="1701" spans="1:5" x14ac:dyDescent="0.35">
      <c r="A1701" s="3">
        <v>45505</v>
      </c>
      <c r="B1701" t="s">
        <v>16</v>
      </c>
      <c r="C1701" t="s">
        <v>129</v>
      </c>
      <c r="D1701" t="s">
        <v>18</v>
      </c>
      <c r="E1701">
        <v>-31684.560000000001</v>
      </c>
    </row>
    <row r="1702" spans="1:5" x14ac:dyDescent="0.35">
      <c r="A1702" s="3">
        <v>45383</v>
      </c>
      <c r="B1702" t="s">
        <v>23</v>
      </c>
      <c r="C1702" t="s">
        <v>97</v>
      </c>
      <c r="D1702" t="s">
        <v>25</v>
      </c>
      <c r="E1702">
        <v>80611.08</v>
      </c>
    </row>
    <row r="1703" spans="1:5" x14ac:dyDescent="0.35">
      <c r="A1703" s="3">
        <v>45444</v>
      </c>
      <c r="B1703" t="s">
        <v>13</v>
      </c>
      <c r="C1703" t="s">
        <v>58</v>
      </c>
      <c r="D1703" t="s">
        <v>15</v>
      </c>
      <c r="E1703">
        <v>97963.21</v>
      </c>
    </row>
    <row r="1704" spans="1:5" x14ac:dyDescent="0.35">
      <c r="A1704" s="3">
        <v>45292</v>
      </c>
      <c r="B1704" t="s">
        <v>20</v>
      </c>
      <c r="C1704" t="s">
        <v>199</v>
      </c>
      <c r="D1704" t="s">
        <v>22</v>
      </c>
      <c r="E1704">
        <v>30319.25</v>
      </c>
    </row>
    <row r="1705" spans="1:5" x14ac:dyDescent="0.35">
      <c r="A1705" s="3">
        <v>45352</v>
      </c>
      <c r="B1705" t="s">
        <v>16</v>
      </c>
      <c r="C1705" t="s">
        <v>179</v>
      </c>
      <c r="D1705" t="s">
        <v>18</v>
      </c>
      <c r="E1705">
        <v>-24833.57</v>
      </c>
    </row>
    <row r="1706" spans="1:5" x14ac:dyDescent="0.35">
      <c r="A1706" s="3">
        <v>45292</v>
      </c>
      <c r="B1706" t="s">
        <v>10</v>
      </c>
      <c r="C1706" t="s">
        <v>213</v>
      </c>
      <c r="D1706" t="s">
        <v>12</v>
      </c>
      <c r="E1706">
        <v>61607.38</v>
      </c>
    </row>
    <row r="1707" spans="1:5" x14ac:dyDescent="0.35">
      <c r="A1707" s="3">
        <v>45352</v>
      </c>
      <c r="B1707" t="s">
        <v>13</v>
      </c>
      <c r="C1707" t="s">
        <v>79</v>
      </c>
      <c r="D1707" t="s">
        <v>15</v>
      </c>
      <c r="E1707">
        <v>136596.51999999999</v>
      </c>
    </row>
    <row r="1708" spans="1:5" x14ac:dyDescent="0.35">
      <c r="A1708" s="3">
        <v>45566</v>
      </c>
      <c r="B1708" t="s">
        <v>16</v>
      </c>
      <c r="C1708" t="s">
        <v>217</v>
      </c>
      <c r="D1708" t="s">
        <v>18</v>
      </c>
      <c r="E1708">
        <v>192062.24</v>
      </c>
    </row>
    <row r="1709" spans="1:5" x14ac:dyDescent="0.35">
      <c r="A1709" s="3">
        <v>45352</v>
      </c>
      <c r="B1709" t="s">
        <v>20</v>
      </c>
      <c r="C1709" t="s">
        <v>47</v>
      </c>
      <c r="D1709" t="s">
        <v>22</v>
      </c>
      <c r="E1709">
        <v>20133.759999999998</v>
      </c>
    </row>
    <row r="1710" spans="1:5" x14ac:dyDescent="0.35">
      <c r="A1710" s="3">
        <v>45597</v>
      </c>
      <c r="B1710" t="s">
        <v>20</v>
      </c>
      <c r="C1710" t="s">
        <v>118</v>
      </c>
      <c r="D1710" t="s">
        <v>22</v>
      </c>
      <c r="E1710">
        <v>-22732.15</v>
      </c>
    </row>
    <row r="1711" spans="1:5" x14ac:dyDescent="0.35">
      <c r="A1711" s="3">
        <v>45597</v>
      </c>
      <c r="B1711" t="s">
        <v>16</v>
      </c>
      <c r="C1711" t="s">
        <v>200</v>
      </c>
      <c r="D1711" t="s">
        <v>18</v>
      </c>
      <c r="E1711">
        <v>9145.84</v>
      </c>
    </row>
    <row r="1712" spans="1:5" x14ac:dyDescent="0.35">
      <c r="A1712" s="3">
        <v>45352</v>
      </c>
      <c r="B1712" t="s">
        <v>23</v>
      </c>
      <c r="C1712" t="s">
        <v>121</v>
      </c>
      <c r="D1712" t="s">
        <v>25</v>
      </c>
      <c r="E1712">
        <v>175626.89</v>
      </c>
    </row>
    <row r="1713" spans="1:5" x14ac:dyDescent="0.35">
      <c r="A1713" s="3">
        <v>45597</v>
      </c>
      <c r="B1713" t="s">
        <v>13</v>
      </c>
      <c r="C1713" t="s">
        <v>88</v>
      </c>
      <c r="D1713" t="s">
        <v>15</v>
      </c>
      <c r="E1713">
        <v>177644.59</v>
      </c>
    </row>
    <row r="1714" spans="1:5" x14ac:dyDescent="0.35">
      <c r="A1714" s="3">
        <v>45597</v>
      </c>
      <c r="B1714" t="s">
        <v>13</v>
      </c>
      <c r="C1714" t="s">
        <v>141</v>
      </c>
      <c r="D1714" t="s">
        <v>15</v>
      </c>
      <c r="E1714">
        <v>182519.38</v>
      </c>
    </row>
    <row r="1715" spans="1:5" x14ac:dyDescent="0.35">
      <c r="A1715" s="3">
        <v>45413</v>
      </c>
      <c r="B1715" t="s">
        <v>23</v>
      </c>
      <c r="C1715" t="s">
        <v>17</v>
      </c>
      <c r="D1715" t="s">
        <v>25</v>
      </c>
      <c r="E1715">
        <v>-45026.71</v>
      </c>
    </row>
    <row r="1716" spans="1:5" x14ac:dyDescent="0.35">
      <c r="A1716" s="3">
        <v>45597</v>
      </c>
      <c r="B1716" t="s">
        <v>20</v>
      </c>
      <c r="C1716" t="s">
        <v>186</v>
      </c>
      <c r="D1716" t="s">
        <v>22</v>
      </c>
      <c r="E1716">
        <v>83385.539999999994</v>
      </c>
    </row>
    <row r="1717" spans="1:5" x14ac:dyDescent="0.35">
      <c r="A1717" s="3">
        <v>45627</v>
      </c>
      <c r="B1717" t="s">
        <v>23</v>
      </c>
      <c r="C1717" t="s">
        <v>116</v>
      </c>
      <c r="D1717" t="s">
        <v>25</v>
      </c>
      <c r="E1717">
        <v>22750.48</v>
      </c>
    </row>
    <row r="1718" spans="1:5" x14ac:dyDescent="0.35">
      <c r="A1718" s="3">
        <v>45323</v>
      </c>
      <c r="B1718" t="s">
        <v>23</v>
      </c>
      <c r="C1718" t="s">
        <v>140</v>
      </c>
      <c r="D1718" t="s">
        <v>25</v>
      </c>
      <c r="E1718">
        <v>51042.91</v>
      </c>
    </row>
    <row r="1719" spans="1:5" x14ac:dyDescent="0.35">
      <c r="A1719" s="3">
        <v>45352</v>
      </c>
      <c r="B1719" t="s">
        <v>16</v>
      </c>
      <c r="C1719" t="s">
        <v>41</v>
      </c>
      <c r="D1719" t="s">
        <v>18</v>
      </c>
      <c r="E1719">
        <v>126695.82</v>
      </c>
    </row>
    <row r="1720" spans="1:5" x14ac:dyDescent="0.35">
      <c r="A1720" s="3">
        <v>45627</v>
      </c>
      <c r="B1720" t="s">
        <v>16</v>
      </c>
      <c r="C1720" t="s">
        <v>116</v>
      </c>
      <c r="D1720" t="s">
        <v>18</v>
      </c>
      <c r="E1720">
        <v>34529.870000000003</v>
      </c>
    </row>
    <row r="1721" spans="1:5" x14ac:dyDescent="0.35">
      <c r="A1721" s="3">
        <v>45474</v>
      </c>
      <c r="B1721" t="s">
        <v>13</v>
      </c>
      <c r="C1721" t="s">
        <v>141</v>
      </c>
      <c r="D1721" t="s">
        <v>15</v>
      </c>
      <c r="E1721">
        <v>136993.26999999999</v>
      </c>
    </row>
    <row r="1722" spans="1:5" x14ac:dyDescent="0.35">
      <c r="A1722" s="3">
        <v>45536</v>
      </c>
      <c r="B1722" t="s">
        <v>20</v>
      </c>
      <c r="C1722" t="s">
        <v>128</v>
      </c>
      <c r="D1722" t="s">
        <v>22</v>
      </c>
      <c r="E1722">
        <v>187896.38</v>
      </c>
    </row>
    <row r="1723" spans="1:5" x14ac:dyDescent="0.35">
      <c r="A1723" s="3">
        <v>45505</v>
      </c>
      <c r="B1723" t="s">
        <v>10</v>
      </c>
      <c r="C1723" t="s">
        <v>124</v>
      </c>
      <c r="D1723" t="s">
        <v>12</v>
      </c>
      <c r="E1723">
        <v>49358.16</v>
      </c>
    </row>
    <row r="1724" spans="1:5" x14ac:dyDescent="0.35">
      <c r="A1724" s="3">
        <v>45597</v>
      </c>
      <c r="B1724" t="s">
        <v>23</v>
      </c>
      <c r="C1724" t="s">
        <v>175</v>
      </c>
      <c r="D1724" t="s">
        <v>25</v>
      </c>
      <c r="E1724">
        <v>56828.959999999999</v>
      </c>
    </row>
    <row r="1725" spans="1:5" x14ac:dyDescent="0.35">
      <c r="A1725" s="3">
        <v>45413</v>
      </c>
      <c r="B1725" t="s">
        <v>10</v>
      </c>
      <c r="C1725" t="s">
        <v>62</v>
      </c>
      <c r="D1725" t="s">
        <v>12</v>
      </c>
      <c r="E1725">
        <v>190162.14</v>
      </c>
    </row>
    <row r="1726" spans="1:5" x14ac:dyDescent="0.35">
      <c r="A1726" s="3">
        <v>45474</v>
      </c>
      <c r="B1726" t="s">
        <v>13</v>
      </c>
      <c r="C1726" t="s">
        <v>60</v>
      </c>
      <c r="D1726" t="s">
        <v>15</v>
      </c>
      <c r="E1726">
        <v>190716.61</v>
      </c>
    </row>
    <row r="1727" spans="1:5" x14ac:dyDescent="0.35">
      <c r="A1727" s="3">
        <v>45505</v>
      </c>
      <c r="B1727" t="s">
        <v>16</v>
      </c>
      <c r="C1727" t="s">
        <v>184</v>
      </c>
      <c r="D1727" t="s">
        <v>18</v>
      </c>
      <c r="E1727">
        <v>173032.89</v>
      </c>
    </row>
    <row r="1728" spans="1:5" x14ac:dyDescent="0.35">
      <c r="A1728" s="3">
        <v>45474</v>
      </c>
      <c r="B1728" t="s">
        <v>20</v>
      </c>
      <c r="C1728" t="s">
        <v>74</v>
      </c>
      <c r="D1728" t="s">
        <v>22</v>
      </c>
      <c r="E1728">
        <v>27256.61</v>
      </c>
    </row>
    <row r="1729" spans="1:5" x14ac:dyDescent="0.35">
      <c r="A1729" s="3">
        <v>45323</v>
      </c>
      <c r="B1729" t="s">
        <v>20</v>
      </c>
      <c r="C1729" t="s">
        <v>43</v>
      </c>
      <c r="D1729" t="s">
        <v>22</v>
      </c>
      <c r="E1729">
        <v>-13466.49</v>
      </c>
    </row>
    <row r="1730" spans="1:5" x14ac:dyDescent="0.35">
      <c r="A1730" s="3">
        <v>45566</v>
      </c>
      <c r="B1730" t="s">
        <v>10</v>
      </c>
      <c r="C1730" t="s">
        <v>212</v>
      </c>
      <c r="D1730" t="s">
        <v>12</v>
      </c>
      <c r="E1730">
        <v>23186.46</v>
      </c>
    </row>
    <row r="1731" spans="1:5" x14ac:dyDescent="0.35">
      <c r="A1731" s="3">
        <v>45413</v>
      </c>
      <c r="B1731" t="s">
        <v>13</v>
      </c>
      <c r="C1731" t="s">
        <v>45</v>
      </c>
      <c r="D1731" t="s">
        <v>15</v>
      </c>
      <c r="E1731">
        <v>64814.53</v>
      </c>
    </row>
    <row r="1732" spans="1:5" x14ac:dyDescent="0.35">
      <c r="A1732" s="3">
        <v>45292</v>
      </c>
      <c r="B1732" t="s">
        <v>13</v>
      </c>
      <c r="C1732" t="s">
        <v>136</v>
      </c>
      <c r="D1732" t="s">
        <v>15</v>
      </c>
      <c r="E1732">
        <v>191181.82</v>
      </c>
    </row>
    <row r="1733" spans="1:5" x14ac:dyDescent="0.35">
      <c r="A1733" s="3">
        <v>45597</v>
      </c>
      <c r="B1733" t="s">
        <v>23</v>
      </c>
      <c r="C1733" t="s">
        <v>31</v>
      </c>
      <c r="D1733" t="s">
        <v>25</v>
      </c>
      <c r="E1733">
        <v>115768.99</v>
      </c>
    </row>
    <row r="1734" spans="1:5" x14ac:dyDescent="0.35">
      <c r="A1734" s="3">
        <v>45292</v>
      </c>
      <c r="B1734" t="s">
        <v>20</v>
      </c>
      <c r="C1734" t="s">
        <v>60</v>
      </c>
      <c r="D1734" t="s">
        <v>22</v>
      </c>
      <c r="E1734">
        <v>71818.22</v>
      </c>
    </row>
    <row r="1735" spans="1:5" x14ac:dyDescent="0.35">
      <c r="A1735" s="3">
        <v>45627</v>
      </c>
      <c r="B1735" t="s">
        <v>16</v>
      </c>
      <c r="C1735" t="s">
        <v>107</v>
      </c>
      <c r="D1735" t="s">
        <v>18</v>
      </c>
      <c r="E1735">
        <v>-27309.26</v>
      </c>
    </row>
    <row r="1736" spans="1:5" x14ac:dyDescent="0.35">
      <c r="A1736" s="3">
        <v>45383</v>
      </c>
      <c r="B1736" t="s">
        <v>23</v>
      </c>
      <c r="C1736" t="s">
        <v>130</v>
      </c>
      <c r="D1736" t="s">
        <v>25</v>
      </c>
      <c r="E1736">
        <v>179708.07</v>
      </c>
    </row>
    <row r="1737" spans="1:5" x14ac:dyDescent="0.35">
      <c r="A1737" s="3">
        <v>45292</v>
      </c>
      <c r="B1737" t="s">
        <v>20</v>
      </c>
      <c r="C1737" t="s">
        <v>193</v>
      </c>
      <c r="D1737" t="s">
        <v>22</v>
      </c>
      <c r="E1737">
        <v>-3278.01</v>
      </c>
    </row>
    <row r="1738" spans="1:5" x14ac:dyDescent="0.35">
      <c r="A1738" s="3">
        <v>45444</v>
      </c>
      <c r="B1738" t="s">
        <v>23</v>
      </c>
      <c r="C1738" t="s">
        <v>105</v>
      </c>
      <c r="D1738" t="s">
        <v>25</v>
      </c>
      <c r="E1738">
        <v>144757.68</v>
      </c>
    </row>
    <row r="1739" spans="1:5" x14ac:dyDescent="0.35">
      <c r="A1739" s="3">
        <v>45627</v>
      </c>
      <c r="B1739" t="s">
        <v>10</v>
      </c>
      <c r="C1739" t="s">
        <v>211</v>
      </c>
      <c r="D1739" t="s">
        <v>12</v>
      </c>
      <c r="E1739">
        <v>93003.99</v>
      </c>
    </row>
    <row r="1740" spans="1:5" x14ac:dyDescent="0.35">
      <c r="A1740" s="3">
        <v>45383</v>
      </c>
      <c r="B1740" t="s">
        <v>13</v>
      </c>
      <c r="C1740" t="s">
        <v>218</v>
      </c>
      <c r="D1740" t="s">
        <v>15</v>
      </c>
      <c r="E1740">
        <v>46873.7</v>
      </c>
    </row>
    <row r="1741" spans="1:5" x14ac:dyDescent="0.35">
      <c r="A1741" s="3">
        <v>45413</v>
      </c>
      <c r="B1741" t="s">
        <v>13</v>
      </c>
      <c r="C1741" t="s">
        <v>74</v>
      </c>
      <c r="D1741" t="s">
        <v>15</v>
      </c>
      <c r="E1741">
        <v>130999.8</v>
      </c>
    </row>
    <row r="1742" spans="1:5" x14ac:dyDescent="0.35">
      <c r="A1742" s="3">
        <v>45323</v>
      </c>
      <c r="B1742" t="s">
        <v>20</v>
      </c>
      <c r="C1742" t="s">
        <v>21</v>
      </c>
      <c r="D1742" t="s">
        <v>22</v>
      </c>
      <c r="E1742">
        <v>27190.67</v>
      </c>
    </row>
    <row r="1743" spans="1:5" x14ac:dyDescent="0.35">
      <c r="A1743" s="3">
        <v>45474</v>
      </c>
      <c r="B1743" t="s">
        <v>13</v>
      </c>
      <c r="C1743" t="s">
        <v>40</v>
      </c>
      <c r="D1743" t="s">
        <v>15</v>
      </c>
      <c r="E1743">
        <v>-13034.3</v>
      </c>
    </row>
    <row r="1744" spans="1:5" x14ac:dyDescent="0.35">
      <c r="A1744" s="3">
        <v>45536</v>
      </c>
      <c r="B1744" t="s">
        <v>23</v>
      </c>
      <c r="C1744" t="s">
        <v>207</v>
      </c>
      <c r="D1744" t="s">
        <v>25</v>
      </c>
      <c r="E1744">
        <v>15189.02</v>
      </c>
    </row>
    <row r="1745" spans="1:5" x14ac:dyDescent="0.35">
      <c r="A1745" s="3">
        <v>45323</v>
      </c>
      <c r="B1745" t="s">
        <v>10</v>
      </c>
      <c r="C1745" t="s">
        <v>46</v>
      </c>
      <c r="D1745" t="s">
        <v>12</v>
      </c>
      <c r="E1745">
        <v>42271.040000000001</v>
      </c>
    </row>
    <row r="1746" spans="1:5" x14ac:dyDescent="0.35">
      <c r="A1746" s="3">
        <v>45444</v>
      </c>
      <c r="B1746" t="s">
        <v>13</v>
      </c>
      <c r="C1746" t="s">
        <v>190</v>
      </c>
      <c r="D1746" t="s">
        <v>15</v>
      </c>
      <c r="E1746">
        <v>140933.12</v>
      </c>
    </row>
    <row r="1747" spans="1:5" x14ac:dyDescent="0.35">
      <c r="A1747" s="3">
        <v>45474</v>
      </c>
      <c r="B1747" t="s">
        <v>16</v>
      </c>
      <c r="C1747" t="s">
        <v>109</v>
      </c>
      <c r="D1747" t="s">
        <v>18</v>
      </c>
      <c r="E1747">
        <v>-35643.019999999997</v>
      </c>
    </row>
    <row r="1748" spans="1:5" x14ac:dyDescent="0.35">
      <c r="A1748" s="3">
        <v>45413</v>
      </c>
      <c r="B1748" t="s">
        <v>20</v>
      </c>
      <c r="C1748" t="s">
        <v>102</v>
      </c>
      <c r="D1748" t="s">
        <v>22</v>
      </c>
      <c r="E1748">
        <v>7919.02</v>
      </c>
    </row>
    <row r="1749" spans="1:5" x14ac:dyDescent="0.35">
      <c r="A1749" s="3">
        <v>45536</v>
      </c>
      <c r="B1749" t="s">
        <v>20</v>
      </c>
      <c r="C1749" t="s">
        <v>94</v>
      </c>
      <c r="D1749" t="s">
        <v>22</v>
      </c>
      <c r="E1749">
        <v>138844.1</v>
      </c>
    </row>
    <row r="1750" spans="1:5" x14ac:dyDescent="0.35">
      <c r="A1750" s="3">
        <v>45352</v>
      </c>
      <c r="B1750" t="s">
        <v>20</v>
      </c>
      <c r="C1750" t="s">
        <v>161</v>
      </c>
      <c r="D1750" t="s">
        <v>22</v>
      </c>
      <c r="E1750">
        <v>171623.78</v>
      </c>
    </row>
    <row r="1751" spans="1:5" x14ac:dyDescent="0.35">
      <c r="A1751" s="3">
        <v>45444</v>
      </c>
      <c r="B1751" t="s">
        <v>20</v>
      </c>
      <c r="C1751" t="s">
        <v>212</v>
      </c>
      <c r="D1751" t="s">
        <v>22</v>
      </c>
      <c r="E1751">
        <v>57315.71</v>
      </c>
    </row>
    <row r="1752" spans="1:5" x14ac:dyDescent="0.35">
      <c r="A1752" s="3">
        <v>45627</v>
      </c>
      <c r="B1752" t="s">
        <v>23</v>
      </c>
      <c r="C1752" t="s">
        <v>40</v>
      </c>
      <c r="D1752" t="s">
        <v>25</v>
      </c>
      <c r="E1752">
        <v>41403.730000000003</v>
      </c>
    </row>
    <row r="1753" spans="1:5" x14ac:dyDescent="0.35">
      <c r="A1753" s="3">
        <v>45444</v>
      </c>
      <c r="B1753" t="s">
        <v>10</v>
      </c>
      <c r="C1753" t="s">
        <v>125</v>
      </c>
      <c r="D1753" t="s">
        <v>12</v>
      </c>
      <c r="E1753">
        <v>-38512.19</v>
      </c>
    </row>
    <row r="1754" spans="1:5" x14ac:dyDescent="0.35">
      <c r="A1754" s="3">
        <v>45474</v>
      </c>
      <c r="B1754" t="s">
        <v>10</v>
      </c>
      <c r="C1754" t="s">
        <v>215</v>
      </c>
      <c r="D1754" t="s">
        <v>12</v>
      </c>
      <c r="E1754">
        <v>172789.3</v>
      </c>
    </row>
    <row r="1755" spans="1:5" x14ac:dyDescent="0.35">
      <c r="A1755" s="3">
        <v>45444</v>
      </c>
      <c r="B1755" t="s">
        <v>20</v>
      </c>
      <c r="C1755" t="s">
        <v>202</v>
      </c>
      <c r="D1755" t="s">
        <v>22</v>
      </c>
      <c r="E1755">
        <v>163856.19</v>
      </c>
    </row>
    <row r="1756" spans="1:5" x14ac:dyDescent="0.35">
      <c r="A1756" s="3">
        <v>45566</v>
      </c>
      <c r="B1756" t="s">
        <v>23</v>
      </c>
      <c r="C1756" t="s">
        <v>155</v>
      </c>
      <c r="D1756" t="s">
        <v>25</v>
      </c>
      <c r="E1756">
        <v>34492.97</v>
      </c>
    </row>
    <row r="1757" spans="1:5" x14ac:dyDescent="0.35">
      <c r="A1757" s="3">
        <v>45383</v>
      </c>
      <c r="B1757" t="s">
        <v>13</v>
      </c>
      <c r="C1757" t="s">
        <v>56</v>
      </c>
      <c r="D1757" t="s">
        <v>15</v>
      </c>
      <c r="E1757">
        <v>80636.56</v>
      </c>
    </row>
    <row r="1758" spans="1:5" x14ac:dyDescent="0.35">
      <c r="A1758" s="3">
        <v>45292</v>
      </c>
      <c r="B1758" t="s">
        <v>23</v>
      </c>
      <c r="C1758" t="s">
        <v>192</v>
      </c>
      <c r="D1758" t="s">
        <v>25</v>
      </c>
      <c r="E1758">
        <v>20523.25</v>
      </c>
    </row>
    <row r="1759" spans="1:5" x14ac:dyDescent="0.35">
      <c r="A1759" s="3">
        <v>45444</v>
      </c>
      <c r="B1759" t="s">
        <v>10</v>
      </c>
      <c r="C1759" t="s">
        <v>146</v>
      </c>
      <c r="D1759" t="s">
        <v>12</v>
      </c>
      <c r="E1759">
        <v>59518.09</v>
      </c>
    </row>
    <row r="1760" spans="1:5" x14ac:dyDescent="0.35">
      <c r="A1760" s="3">
        <v>45352</v>
      </c>
      <c r="B1760" t="s">
        <v>23</v>
      </c>
      <c r="C1760" t="s">
        <v>56</v>
      </c>
      <c r="D1760" t="s">
        <v>25</v>
      </c>
      <c r="E1760">
        <v>119545.94</v>
      </c>
    </row>
    <row r="1761" spans="1:5" x14ac:dyDescent="0.35">
      <c r="A1761" s="3">
        <v>45536</v>
      </c>
      <c r="B1761" t="s">
        <v>20</v>
      </c>
      <c r="C1761" t="s">
        <v>187</v>
      </c>
      <c r="D1761" t="s">
        <v>22</v>
      </c>
      <c r="E1761">
        <v>63024.65</v>
      </c>
    </row>
    <row r="1762" spans="1:5" x14ac:dyDescent="0.35">
      <c r="A1762" s="3">
        <v>45413</v>
      </c>
      <c r="B1762" t="s">
        <v>20</v>
      </c>
      <c r="C1762" t="s">
        <v>45</v>
      </c>
      <c r="D1762" t="s">
        <v>22</v>
      </c>
      <c r="E1762">
        <v>180992.21</v>
      </c>
    </row>
    <row r="1763" spans="1:5" x14ac:dyDescent="0.35">
      <c r="A1763" s="3">
        <v>45413</v>
      </c>
      <c r="B1763" t="s">
        <v>10</v>
      </c>
      <c r="C1763" t="s">
        <v>64</v>
      </c>
      <c r="D1763" t="s">
        <v>12</v>
      </c>
      <c r="E1763">
        <v>186321.39</v>
      </c>
    </row>
    <row r="1764" spans="1:5" x14ac:dyDescent="0.35">
      <c r="A1764" s="3">
        <v>45444</v>
      </c>
      <c r="B1764" t="s">
        <v>20</v>
      </c>
      <c r="C1764" t="s">
        <v>200</v>
      </c>
      <c r="D1764" t="s">
        <v>22</v>
      </c>
      <c r="E1764">
        <v>22613.46</v>
      </c>
    </row>
    <row r="1765" spans="1:5" x14ac:dyDescent="0.35">
      <c r="A1765" s="3">
        <v>45292</v>
      </c>
      <c r="B1765" t="s">
        <v>23</v>
      </c>
      <c r="C1765" t="s">
        <v>34</v>
      </c>
      <c r="D1765" t="s">
        <v>25</v>
      </c>
      <c r="E1765">
        <v>3252.39</v>
      </c>
    </row>
    <row r="1766" spans="1:5" x14ac:dyDescent="0.35">
      <c r="A1766" s="3">
        <v>45566</v>
      </c>
      <c r="B1766" t="s">
        <v>13</v>
      </c>
      <c r="C1766" t="s">
        <v>81</v>
      </c>
      <c r="D1766" t="s">
        <v>15</v>
      </c>
      <c r="E1766">
        <v>-24705.72</v>
      </c>
    </row>
    <row r="1767" spans="1:5" x14ac:dyDescent="0.35">
      <c r="A1767" s="3">
        <v>45292</v>
      </c>
      <c r="B1767" t="s">
        <v>10</v>
      </c>
      <c r="C1767" t="s">
        <v>212</v>
      </c>
      <c r="D1767" t="s">
        <v>12</v>
      </c>
      <c r="E1767">
        <v>52291.11</v>
      </c>
    </row>
    <row r="1768" spans="1:5" x14ac:dyDescent="0.35">
      <c r="A1768" s="3">
        <v>45383</v>
      </c>
      <c r="B1768" t="s">
        <v>16</v>
      </c>
      <c r="C1768" t="s">
        <v>105</v>
      </c>
      <c r="D1768" t="s">
        <v>18</v>
      </c>
      <c r="E1768">
        <v>14160.25</v>
      </c>
    </row>
    <row r="1769" spans="1:5" x14ac:dyDescent="0.35">
      <c r="A1769" s="3">
        <v>45536</v>
      </c>
      <c r="B1769" t="s">
        <v>16</v>
      </c>
      <c r="C1769" t="s">
        <v>114</v>
      </c>
      <c r="D1769" t="s">
        <v>18</v>
      </c>
      <c r="E1769">
        <v>-39905.040000000001</v>
      </c>
    </row>
    <row r="1770" spans="1:5" x14ac:dyDescent="0.35">
      <c r="A1770" s="3">
        <v>45597</v>
      </c>
      <c r="B1770" t="s">
        <v>10</v>
      </c>
      <c r="C1770" t="s">
        <v>127</v>
      </c>
      <c r="D1770" t="s">
        <v>12</v>
      </c>
      <c r="E1770">
        <v>138863.03</v>
      </c>
    </row>
    <row r="1771" spans="1:5" x14ac:dyDescent="0.35">
      <c r="A1771" s="3">
        <v>45413</v>
      </c>
      <c r="B1771" t="s">
        <v>23</v>
      </c>
      <c r="C1771" t="s">
        <v>183</v>
      </c>
      <c r="D1771" t="s">
        <v>25</v>
      </c>
      <c r="E1771">
        <v>-8305.44</v>
      </c>
    </row>
    <row r="1772" spans="1:5" x14ac:dyDescent="0.35">
      <c r="A1772" s="3">
        <v>45474</v>
      </c>
      <c r="B1772" t="s">
        <v>16</v>
      </c>
      <c r="C1772" t="s">
        <v>132</v>
      </c>
      <c r="D1772" t="s">
        <v>18</v>
      </c>
      <c r="E1772">
        <v>154741.09</v>
      </c>
    </row>
    <row r="1773" spans="1:5" x14ac:dyDescent="0.35">
      <c r="A1773" s="3">
        <v>45474</v>
      </c>
      <c r="B1773" t="s">
        <v>16</v>
      </c>
      <c r="C1773" t="s">
        <v>127</v>
      </c>
      <c r="D1773" t="s">
        <v>18</v>
      </c>
      <c r="E1773">
        <v>11799.69</v>
      </c>
    </row>
    <row r="1774" spans="1:5" x14ac:dyDescent="0.35">
      <c r="A1774" s="3">
        <v>45474</v>
      </c>
      <c r="B1774" t="s">
        <v>20</v>
      </c>
      <c r="C1774" t="s">
        <v>78</v>
      </c>
      <c r="D1774" t="s">
        <v>22</v>
      </c>
      <c r="E1774">
        <v>-39910.82</v>
      </c>
    </row>
    <row r="1775" spans="1:5" x14ac:dyDescent="0.35">
      <c r="A1775" s="3">
        <v>45292</v>
      </c>
      <c r="B1775" t="s">
        <v>13</v>
      </c>
      <c r="C1775" t="s">
        <v>208</v>
      </c>
      <c r="D1775" t="s">
        <v>15</v>
      </c>
      <c r="E1775">
        <v>126109.02</v>
      </c>
    </row>
    <row r="1776" spans="1:5" x14ac:dyDescent="0.35">
      <c r="A1776" s="3">
        <v>45383</v>
      </c>
      <c r="B1776" t="s">
        <v>16</v>
      </c>
      <c r="C1776" t="s">
        <v>170</v>
      </c>
      <c r="D1776" t="s">
        <v>18</v>
      </c>
      <c r="E1776">
        <v>5522.36</v>
      </c>
    </row>
    <row r="1777" spans="1:5" x14ac:dyDescent="0.35">
      <c r="A1777" s="3">
        <v>45505</v>
      </c>
      <c r="B1777" t="s">
        <v>20</v>
      </c>
      <c r="C1777" t="s">
        <v>90</v>
      </c>
      <c r="D1777" t="s">
        <v>22</v>
      </c>
      <c r="E1777">
        <v>135721.56</v>
      </c>
    </row>
    <row r="1778" spans="1:5" x14ac:dyDescent="0.35">
      <c r="A1778" s="3">
        <v>45413</v>
      </c>
      <c r="B1778" t="s">
        <v>23</v>
      </c>
      <c r="C1778" t="s">
        <v>201</v>
      </c>
      <c r="D1778" t="s">
        <v>25</v>
      </c>
      <c r="E1778">
        <v>-20789.03</v>
      </c>
    </row>
    <row r="1779" spans="1:5" x14ac:dyDescent="0.35">
      <c r="A1779" s="3">
        <v>45597</v>
      </c>
      <c r="B1779" t="s">
        <v>16</v>
      </c>
      <c r="C1779" t="s">
        <v>208</v>
      </c>
      <c r="D1779" t="s">
        <v>18</v>
      </c>
      <c r="E1779">
        <v>167966.42</v>
      </c>
    </row>
    <row r="1780" spans="1:5" x14ac:dyDescent="0.35">
      <c r="A1780" s="3">
        <v>45536</v>
      </c>
      <c r="B1780" t="s">
        <v>20</v>
      </c>
      <c r="C1780" t="s">
        <v>177</v>
      </c>
      <c r="D1780" t="s">
        <v>22</v>
      </c>
      <c r="E1780">
        <v>-28822.63</v>
      </c>
    </row>
    <row r="1781" spans="1:5" x14ac:dyDescent="0.35">
      <c r="A1781" s="3">
        <v>45444</v>
      </c>
      <c r="B1781" t="s">
        <v>20</v>
      </c>
      <c r="C1781" t="s">
        <v>189</v>
      </c>
      <c r="D1781" t="s">
        <v>22</v>
      </c>
      <c r="E1781">
        <v>187465.21</v>
      </c>
    </row>
    <row r="1782" spans="1:5" x14ac:dyDescent="0.35">
      <c r="A1782" s="3">
        <v>45597</v>
      </c>
      <c r="B1782" t="s">
        <v>20</v>
      </c>
      <c r="C1782" t="s">
        <v>182</v>
      </c>
      <c r="D1782" t="s">
        <v>22</v>
      </c>
      <c r="E1782">
        <v>138472.66</v>
      </c>
    </row>
    <row r="1783" spans="1:5" x14ac:dyDescent="0.35">
      <c r="A1783" s="3">
        <v>45383</v>
      </c>
      <c r="B1783" t="s">
        <v>20</v>
      </c>
      <c r="C1783" t="s">
        <v>36</v>
      </c>
      <c r="D1783" t="s">
        <v>22</v>
      </c>
      <c r="E1783">
        <v>51465.68</v>
      </c>
    </row>
    <row r="1784" spans="1:5" x14ac:dyDescent="0.35">
      <c r="A1784" s="3">
        <v>45474</v>
      </c>
      <c r="B1784" t="s">
        <v>23</v>
      </c>
      <c r="C1784" t="s">
        <v>148</v>
      </c>
      <c r="D1784" t="s">
        <v>25</v>
      </c>
      <c r="E1784">
        <v>160627.37</v>
      </c>
    </row>
    <row r="1785" spans="1:5" x14ac:dyDescent="0.35">
      <c r="A1785" s="3">
        <v>45292</v>
      </c>
      <c r="B1785" t="s">
        <v>13</v>
      </c>
      <c r="C1785" t="s">
        <v>212</v>
      </c>
      <c r="D1785" t="s">
        <v>15</v>
      </c>
      <c r="E1785">
        <v>-17730.62</v>
      </c>
    </row>
    <row r="1786" spans="1:5" x14ac:dyDescent="0.35">
      <c r="A1786" s="3">
        <v>45383</v>
      </c>
      <c r="B1786" t="s">
        <v>10</v>
      </c>
      <c r="C1786" t="s">
        <v>209</v>
      </c>
      <c r="D1786" t="s">
        <v>12</v>
      </c>
      <c r="E1786">
        <v>-11782.59</v>
      </c>
    </row>
    <row r="1787" spans="1:5" x14ac:dyDescent="0.35">
      <c r="A1787" s="3">
        <v>45536</v>
      </c>
      <c r="B1787" t="s">
        <v>20</v>
      </c>
      <c r="C1787" t="s">
        <v>183</v>
      </c>
      <c r="D1787" t="s">
        <v>22</v>
      </c>
      <c r="E1787">
        <v>-14347.05</v>
      </c>
    </row>
    <row r="1788" spans="1:5" x14ac:dyDescent="0.35">
      <c r="A1788" s="3">
        <v>45413</v>
      </c>
      <c r="B1788" t="s">
        <v>20</v>
      </c>
      <c r="C1788" t="s">
        <v>116</v>
      </c>
      <c r="D1788" t="s">
        <v>22</v>
      </c>
      <c r="E1788">
        <v>11229.93</v>
      </c>
    </row>
    <row r="1789" spans="1:5" x14ac:dyDescent="0.35">
      <c r="A1789" s="3">
        <v>45352</v>
      </c>
      <c r="B1789" t="s">
        <v>10</v>
      </c>
      <c r="C1789" t="s">
        <v>149</v>
      </c>
      <c r="D1789" t="s">
        <v>12</v>
      </c>
      <c r="E1789">
        <v>63382.33</v>
      </c>
    </row>
    <row r="1790" spans="1:5" x14ac:dyDescent="0.35">
      <c r="A1790" s="3">
        <v>45413</v>
      </c>
      <c r="B1790" t="s">
        <v>13</v>
      </c>
      <c r="C1790" t="s">
        <v>70</v>
      </c>
      <c r="D1790" t="s">
        <v>15</v>
      </c>
      <c r="E1790">
        <v>-41971.39</v>
      </c>
    </row>
    <row r="1791" spans="1:5" x14ac:dyDescent="0.35">
      <c r="A1791" s="3">
        <v>45627</v>
      </c>
      <c r="B1791" t="s">
        <v>13</v>
      </c>
      <c r="C1791" t="s">
        <v>162</v>
      </c>
      <c r="D1791" t="s">
        <v>15</v>
      </c>
      <c r="E1791">
        <v>33046.06</v>
      </c>
    </row>
    <row r="1792" spans="1:5" x14ac:dyDescent="0.35">
      <c r="A1792" s="3">
        <v>45444</v>
      </c>
      <c r="B1792" t="s">
        <v>23</v>
      </c>
      <c r="C1792" t="s">
        <v>178</v>
      </c>
      <c r="D1792" t="s">
        <v>25</v>
      </c>
      <c r="E1792">
        <v>195163.98</v>
      </c>
    </row>
    <row r="1793" spans="1:5" x14ac:dyDescent="0.35">
      <c r="A1793" s="3">
        <v>45505</v>
      </c>
      <c r="B1793" t="s">
        <v>13</v>
      </c>
      <c r="C1793" t="s">
        <v>206</v>
      </c>
      <c r="D1793" t="s">
        <v>15</v>
      </c>
      <c r="E1793">
        <v>115058.99</v>
      </c>
    </row>
    <row r="1794" spans="1:5" x14ac:dyDescent="0.35">
      <c r="A1794" s="3">
        <v>45597</v>
      </c>
      <c r="B1794" t="s">
        <v>13</v>
      </c>
      <c r="C1794" t="s">
        <v>205</v>
      </c>
      <c r="D1794" t="s">
        <v>15</v>
      </c>
      <c r="E1794">
        <v>195318.89</v>
      </c>
    </row>
    <row r="1795" spans="1:5" x14ac:dyDescent="0.35">
      <c r="A1795" s="3">
        <v>45505</v>
      </c>
      <c r="B1795" t="s">
        <v>20</v>
      </c>
      <c r="C1795" t="s">
        <v>147</v>
      </c>
      <c r="D1795" t="s">
        <v>22</v>
      </c>
      <c r="E1795">
        <v>-4295.97</v>
      </c>
    </row>
    <row r="1796" spans="1:5" x14ac:dyDescent="0.35">
      <c r="A1796" s="3">
        <v>45597</v>
      </c>
      <c r="B1796" t="s">
        <v>13</v>
      </c>
      <c r="C1796" t="s">
        <v>138</v>
      </c>
      <c r="D1796" t="s">
        <v>15</v>
      </c>
      <c r="E1796">
        <v>92542.82</v>
      </c>
    </row>
    <row r="1797" spans="1:5" x14ac:dyDescent="0.35">
      <c r="A1797" s="3">
        <v>45474</v>
      </c>
      <c r="B1797" t="s">
        <v>23</v>
      </c>
      <c r="C1797" t="s">
        <v>149</v>
      </c>
      <c r="D1797" t="s">
        <v>25</v>
      </c>
      <c r="E1797">
        <v>-32409.21</v>
      </c>
    </row>
    <row r="1798" spans="1:5" x14ac:dyDescent="0.35">
      <c r="A1798" s="3">
        <v>45444</v>
      </c>
      <c r="B1798" t="s">
        <v>10</v>
      </c>
      <c r="C1798" t="s">
        <v>69</v>
      </c>
      <c r="D1798" t="s">
        <v>12</v>
      </c>
      <c r="E1798">
        <v>167473.73000000001</v>
      </c>
    </row>
    <row r="1799" spans="1:5" x14ac:dyDescent="0.35">
      <c r="A1799" s="3">
        <v>45505</v>
      </c>
      <c r="B1799" t="s">
        <v>10</v>
      </c>
      <c r="C1799" t="s">
        <v>35</v>
      </c>
      <c r="D1799" t="s">
        <v>12</v>
      </c>
      <c r="E1799">
        <v>172458.71</v>
      </c>
    </row>
    <row r="1800" spans="1:5" x14ac:dyDescent="0.35">
      <c r="A1800" s="3">
        <v>45566</v>
      </c>
      <c r="B1800" t="s">
        <v>23</v>
      </c>
      <c r="C1800" t="s">
        <v>207</v>
      </c>
      <c r="D1800" t="s">
        <v>25</v>
      </c>
      <c r="E1800">
        <v>109357.87</v>
      </c>
    </row>
    <row r="1801" spans="1:5" x14ac:dyDescent="0.35">
      <c r="A1801" s="3">
        <v>45444</v>
      </c>
      <c r="B1801" t="s">
        <v>16</v>
      </c>
      <c r="C1801" t="s">
        <v>111</v>
      </c>
      <c r="D1801" t="s">
        <v>18</v>
      </c>
      <c r="E1801">
        <v>55811.64</v>
      </c>
    </row>
    <row r="1802" spans="1:5" x14ac:dyDescent="0.35">
      <c r="A1802" s="3">
        <v>45597</v>
      </c>
      <c r="B1802" t="s">
        <v>13</v>
      </c>
      <c r="C1802" t="s">
        <v>146</v>
      </c>
      <c r="D1802" t="s">
        <v>15</v>
      </c>
      <c r="E1802">
        <v>93247.4</v>
      </c>
    </row>
    <row r="1803" spans="1:5" x14ac:dyDescent="0.35">
      <c r="A1803" s="3">
        <v>45444</v>
      </c>
      <c r="B1803" t="s">
        <v>16</v>
      </c>
      <c r="C1803" t="s">
        <v>156</v>
      </c>
      <c r="D1803" t="s">
        <v>18</v>
      </c>
      <c r="E1803">
        <v>30161.96</v>
      </c>
    </row>
    <row r="1804" spans="1:5" x14ac:dyDescent="0.35">
      <c r="A1804" s="3">
        <v>45627</v>
      </c>
      <c r="B1804" t="s">
        <v>13</v>
      </c>
      <c r="C1804" t="s">
        <v>36</v>
      </c>
      <c r="D1804" t="s">
        <v>15</v>
      </c>
      <c r="E1804">
        <v>139063.04999999999</v>
      </c>
    </row>
    <row r="1805" spans="1:5" x14ac:dyDescent="0.35">
      <c r="A1805" s="3">
        <v>45292</v>
      </c>
      <c r="B1805" t="s">
        <v>13</v>
      </c>
      <c r="C1805" t="s">
        <v>140</v>
      </c>
      <c r="D1805" t="s">
        <v>15</v>
      </c>
      <c r="E1805">
        <v>61591.03</v>
      </c>
    </row>
    <row r="1806" spans="1:5" x14ac:dyDescent="0.35">
      <c r="A1806" s="3">
        <v>45536</v>
      </c>
      <c r="B1806" t="s">
        <v>13</v>
      </c>
      <c r="C1806" t="s">
        <v>35</v>
      </c>
      <c r="D1806" t="s">
        <v>15</v>
      </c>
      <c r="E1806">
        <v>58576.639999999999</v>
      </c>
    </row>
    <row r="1807" spans="1:5" x14ac:dyDescent="0.35">
      <c r="A1807" s="3">
        <v>45444</v>
      </c>
      <c r="B1807" t="s">
        <v>13</v>
      </c>
      <c r="C1807" t="s">
        <v>74</v>
      </c>
      <c r="D1807" t="s">
        <v>15</v>
      </c>
      <c r="E1807">
        <v>103142.54</v>
      </c>
    </row>
    <row r="1808" spans="1:5" x14ac:dyDescent="0.35">
      <c r="A1808" s="3">
        <v>45323</v>
      </c>
      <c r="B1808" t="s">
        <v>23</v>
      </c>
      <c r="C1808" t="s">
        <v>172</v>
      </c>
      <c r="D1808" t="s">
        <v>25</v>
      </c>
      <c r="E1808">
        <v>-2981.74</v>
      </c>
    </row>
    <row r="1809" spans="1:5" x14ac:dyDescent="0.35">
      <c r="A1809" s="3">
        <v>45505</v>
      </c>
      <c r="B1809" t="s">
        <v>16</v>
      </c>
      <c r="C1809" t="s">
        <v>188</v>
      </c>
      <c r="D1809" t="s">
        <v>18</v>
      </c>
      <c r="E1809">
        <v>-34782.65</v>
      </c>
    </row>
    <row r="1810" spans="1:5" x14ac:dyDescent="0.35">
      <c r="A1810" s="3">
        <v>45536</v>
      </c>
      <c r="B1810" t="s">
        <v>13</v>
      </c>
      <c r="C1810" t="s">
        <v>95</v>
      </c>
      <c r="D1810" t="s">
        <v>15</v>
      </c>
      <c r="E1810">
        <v>88565.37</v>
      </c>
    </row>
    <row r="1811" spans="1:5" x14ac:dyDescent="0.35">
      <c r="A1811" s="3">
        <v>45323</v>
      </c>
      <c r="B1811" t="s">
        <v>20</v>
      </c>
      <c r="C1811" t="s">
        <v>191</v>
      </c>
      <c r="D1811" t="s">
        <v>22</v>
      </c>
      <c r="E1811">
        <v>85008.639999999999</v>
      </c>
    </row>
    <row r="1812" spans="1:5" x14ac:dyDescent="0.35">
      <c r="A1812" s="3">
        <v>45597</v>
      </c>
      <c r="B1812" t="s">
        <v>13</v>
      </c>
      <c r="C1812" t="s">
        <v>200</v>
      </c>
      <c r="D1812" t="s">
        <v>15</v>
      </c>
      <c r="E1812">
        <v>16803.55</v>
      </c>
    </row>
    <row r="1813" spans="1:5" x14ac:dyDescent="0.35">
      <c r="A1813" s="3">
        <v>45474</v>
      </c>
      <c r="B1813" t="s">
        <v>20</v>
      </c>
      <c r="C1813" t="s">
        <v>94</v>
      </c>
      <c r="D1813" t="s">
        <v>22</v>
      </c>
      <c r="E1813">
        <v>68855.740000000005</v>
      </c>
    </row>
    <row r="1814" spans="1:5" x14ac:dyDescent="0.35">
      <c r="A1814" s="3">
        <v>45597</v>
      </c>
      <c r="B1814" t="s">
        <v>10</v>
      </c>
      <c r="C1814" t="s">
        <v>139</v>
      </c>
      <c r="D1814" t="s">
        <v>12</v>
      </c>
      <c r="E1814">
        <v>58236.3</v>
      </c>
    </row>
    <row r="1815" spans="1:5" x14ac:dyDescent="0.35">
      <c r="A1815" s="3">
        <v>45474</v>
      </c>
      <c r="B1815" t="s">
        <v>23</v>
      </c>
      <c r="C1815" t="s">
        <v>102</v>
      </c>
      <c r="D1815" t="s">
        <v>25</v>
      </c>
      <c r="E1815">
        <v>780.98</v>
      </c>
    </row>
    <row r="1816" spans="1:5" x14ac:dyDescent="0.35">
      <c r="A1816" s="3">
        <v>45444</v>
      </c>
      <c r="B1816" t="s">
        <v>13</v>
      </c>
      <c r="C1816" t="s">
        <v>219</v>
      </c>
      <c r="D1816" t="s">
        <v>15</v>
      </c>
      <c r="E1816">
        <v>59799.8</v>
      </c>
    </row>
    <row r="1817" spans="1:5" x14ac:dyDescent="0.35">
      <c r="A1817" s="3">
        <v>45352</v>
      </c>
      <c r="B1817" t="s">
        <v>23</v>
      </c>
      <c r="C1817" t="s">
        <v>185</v>
      </c>
      <c r="D1817" t="s">
        <v>25</v>
      </c>
      <c r="E1817">
        <v>20235.21</v>
      </c>
    </row>
    <row r="1818" spans="1:5" x14ac:dyDescent="0.35">
      <c r="A1818" s="3">
        <v>45444</v>
      </c>
      <c r="B1818" t="s">
        <v>23</v>
      </c>
      <c r="C1818" t="s">
        <v>77</v>
      </c>
      <c r="D1818" t="s">
        <v>25</v>
      </c>
      <c r="E1818">
        <v>57327.5</v>
      </c>
    </row>
    <row r="1819" spans="1:5" x14ac:dyDescent="0.35">
      <c r="A1819" s="3">
        <v>45627</v>
      </c>
      <c r="B1819" t="s">
        <v>23</v>
      </c>
      <c r="C1819" t="s">
        <v>74</v>
      </c>
      <c r="D1819" t="s">
        <v>25</v>
      </c>
      <c r="E1819">
        <v>37904.92</v>
      </c>
    </row>
    <row r="1820" spans="1:5" x14ac:dyDescent="0.35">
      <c r="A1820" s="3">
        <v>45627</v>
      </c>
      <c r="B1820" t="s">
        <v>16</v>
      </c>
      <c r="C1820" t="s">
        <v>172</v>
      </c>
      <c r="D1820" t="s">
        <v>18</v>
      </c>
      <c r="E1820">
        <v>44444.31</v>
      </c>
    </row>
    <row r="1821" spans="1:5" x14ac:dyDescent="0.35">
      <c r="A1821" s="3">
        <v>45536</v>
      </c>
      <c r="B1821" t="s">
        <v>10</v>
      </c>
      <c r="C1821" t="s">
        <v>169</v>
      </c>
      <c r="D1821" t="s">
        <v>12</v>
      </c>
      <c r="E1821">
        <v>68354.06</v>
      </c>
    </row>
    <row r="1822" spans="1:5" x14ac:dyDescent="0.35">
      <c r="A1822" s="3">
        <v>45536</v>
      </c>
      <c r="B1822" t="s">
        <v>10</v>
      </c>
      <c r="C1822" t="s">
        <v>28</v>
      </c>
      <c r="D1822" t="s">
        <v>12</v>
      </c>
      <c r="E1822">
        <v>189027.85</v>
      </c>
    </row>
    <row r="1823" spans="1:5" x14ac:dyDescent="0.35">
      <c r="A1823" s="3">
        <v>45505</v>
      </c>
      <c r="B1823" t="s">
        <v>10</v>
      </c>
      <c r="C1823" t="s">
        <v>76</v>
      </c>
      <c r="D1823" t="s">
        <v>12</v>
      </c>
      <c r="E1823">
        <v>89016.09</v>
      </c>
    </row>
    <row r="1824" spans="1:5" x14ac:dyDescent="0.35">
      <c r="A1824" s="3">
        <v>45505</v>
      </c>
      <c r="B1824" t="s">
        <v>23</v>
      </c>
      <c r="C1824" t="s">
        <v>57</v>
      </c>
      <c r="D1824" t="s">
        <v>25</v>
      </c>
      <c r="E1824">
        <v>-6352.92</v>
      </c>
    </row>
    <row r="1825" spans="1:5" x14ac:dyDescent="0.35">
      <c r="A1825" s="3">
        <v>45352</v>
      </c>
      <c r="B1825" t="s">
        <v>16</v>
      </c>
      <c r="C1825" t="s">
        <v>62</v>
      </c>
      <c r="D1825" t="s">
        <v>18</v>
      </c>
      <c r="E1825">
        <v>18872.060000000001</v>
      </c>
    </row>
    <row r="1826" spans="1:5" x14ac:dyDescent="0.35">
      <c r="A1826" s="3">
        <v>45505</v>
      </c>
      <c r="B1826" t="s">
        <v>10</v>
      </c>
      <c r="C1826" t="s">
        <v>202</v>
      </c>
      <c r="D1826" t="s">
        <v>12</v>
      </c>
      <c r="E1826">
        <v>186544.71</v>
      </c>
    </row>
    <row r="1827" spans="1:5" x14ac:dyDescent="0.35">
      <c r="A1827" s="3">
        <v>45536</v>
      </c>
      <c r="B1827" t="s">
        <v>10</v>
      </c>
      <c r="C1827" t="s">
        <v>105</v>
      </c>
      <c r="D1827" t="s">
        <v>12</v>
      </c>
      <c r="E1827">
        <v>119079.59</v>
      </c>
    </row>
    <row r="1828" spans="1:5" x14ac:dyDescent="0.35">
      <c r="A1828" s="3">
        <v>45292</v>
      </c>
      <c r="B1828" t="s">
        <v>20</v>
      </c>
      <c r="C1828" t="s">
        <v>187</v>
      </c>
      <c r="D1828" t="s">
        <v>22</v>
      </c>
      <c r="E1828">
        <v>-6412.44</v>
      </c>
    </row>
    <row r="1829" spans="1:5" x14ac:dyDescent="0.35">
      <c r="A1829" s="3">
        <v>45413</v>
      </c>
      <c r="B1829" t="s">
        <v>10</v>
      </c>
      <c r="C1829" t="s">
        <v>113</v>
      </c>
      <c r="D1829" t="s">
        <v>12</v>
      </c>
      <c r="E1829">
        <v>117423.33</v>
      </c>
    </row>
    <row r="1830" spans="1:5" x14ac:dyDescent="0.35">
      <c r="A1830" s="3">
        <v>45444</v>
      </c>
      <c r="B1830" t="s">
        <v>23</v>
      </c>
      <c r="C1830" t="s">
        <v>185</v>
      </c>
      <c r="D1830" t="s">
        <v>25</v>
      </c>
      <c r="E1830">
        <v>4690.51</v>
      </c>
    </row>
    <row r="1831" spans="1:5" x14ac:dyDescent="0.35">
      <c r="A1831" s="3">
        <v>45444</v>
      </c>
      <c r="B1831" t="s">
        <v>10</v>
      </c>
      <c r="C1831" t="s">
        <v>139</v>
      </c>
      <c r="D1831" t="s">
        <v>12</v>
      </c>
      <c r="E1831">
        <v>40051.93</v>
      </c>
    </row>
    <row r="1832" spans="1:5" x14ac:dyDescent="0.35">
      <c r="A1832" s="3">
        <v>45352</v>
      </c>
      <c r="B1832" t="s">
        <v>23</v>
      </c>
      <c r="C1832" t="s">
        <v>117</v>
      </c>
      <c r="D1832" t="s">
        <v>25</v>
      </c>
      <c r="E1832">
        <v>116431.91</v>
      </c>
    </row>
    <row r="1833" spans="1:5" x14ac:dyDescent="0.35">
      <c r="A1833" s="3">
        <v>45474</v>
      </c>
      <c r="B1833" t="s">
        <v>20</v>
      </c>
      <c r="C1833" t="s">
        <v>83</v>
      </c>
      <c r="D1833" t="s">
        <v>22</v>
      </c>
      <c r="E1833">
        <v>30773.41</v>
      </c>
    </row>
    <row r="1834" spans="1:5" x14ac:dyDescent="0.35">
      <c r="A1834" s="3">
        <v>45383</v>
      </c>
      <c r="B1834" t="s">
        <v>20</v>
      </c>
      <c r="C1834" t="s">
        <v>149</v>
      </c>
      <c r="D1834" t="s">
        <v>22</v>
      </c>
      <c r="E1834">
        <v>94518.61</v>
      </c>
    </row>
    <row r="1835" spans="1:5" x14ac:dyDescent="0.35">
      <c r="A1835" s="3">
        <v>45505</v>
      </c>
      <c r="B1835" t="s">
        <v>13</v>
      </c>
      <c r="C1835" t="s">
        <v>161</v>
      </c>
      <c r="D1835" t="s">
        <v>15</v>
      </c>
      <c r="E1835">
        <v>-11759.62</v>
      </c>
    </row>
    <row r="1836" spans="1:5" x14ac:dyDescent="0.35">
      <c r="A1836" s="3">
        <v>45352</v>
      </c>
      <c r="B1836" t="s">
        <v>23</v>
      </c>
      <c r="C1836" t="s">
        <v>145</v>
      </c>
      <c r="D1836" t="s">
        <v>25</v>
      </c>
      <c r="E1836">
        <v>-36464.730000000003</v>
      </c>
    </row>
    <row r="1837" spans="1:5" x14ac:dyDescent="0.35">
      <c r="A1837" s="3">
        <v>45566</v>
      </c>
      <c r="B1837" t="s">
        <v>16</v>
      </c>
      <c r="C1837" t="s">
        <v>165</v>
      </c>
      <c r="D1837" t="s">
        <v>18</v>
      </c>
      <c r="E1837">
        <v>181956.22</v>
      </c>
    </row>
    <row r="1838" spans="1:5" x14ac:dyDescent="0.35">
      <c r="A1838" s="3">
        <v>45505</v>
      </c>
      <c r="B1838" t="s">
        <v>20</v>
      </c>
      <c r="C1838" t="s">
        <v>197</v>
      </c>
      <c r="D1838" t="s">
        <v>22</v>
      </c>
      <c r="E1838">
        <v>50107.01</v>
      </c>
    </row>
    <row r="1839" spans="1:5" x14ac:dyDescent="0.35">
      <c r="A1839" s="3">
        <v>45627</v>
      </c>
      <c r="B1839" t="s">
        <v>10</v>
      </c>
      <c r="C1839" t="s">
        <v>117</v>
      </c>
      <c r="D1839" t="s">
        <v>12</v>
      </c>
      <c r="E1839">
        <v>143252.97</v>
      </c>
    </row>
    <row r="1840" spans="1:5" x14ac:dyDescent="0.35">
      <c r="A1840" s="3">
        <v>45323</v>
      </c>
      <c r="B1840" t="s">
        <v>16</v>
      </c>
      <c r="C1840" t="s">
        <v>215</v>
      </c>
      <c r="D1840" t="s">
        <v>18</v>
      </c>
      <c r="E1840">
        <v>4580.82</v>
      </c>
    </row>
    <row r="1841" spans="1:5" x14ac:dyDescent="0.35">
      <c r="A1841" s="3">
        <v>45444</v>
      </c>
      <c r="B1841" t="s">
        <v>20</v>
      </c>
      <c r="C1841" t="s">
        <v>104</v>
      </c>
      <c r="D1841" t="s">
        <v>22</v>
      </c>
      <c r="E1841">
        <v>168325.38</v>
      </c>
    </row>
    <row r="1842" spans="1:5" x14ac:dyDescent="0.35">
      <c r="A1842" s="3">
        <v>45505</v>
      </c>
      <c r="B1842" t="s">
        <v>16</v>
      </c>
      <c r="C1842" t="s">
        <v>148</v>
      </c>
      <c r="D1842" t="s">
        <v>18</v>
      </c>
      <c r="E1842">
        <v>41683.31</v>
      </c>
    </row>
    <row r="1843" spans="1:5" x14ac:dyDescent="0.35">
      <c r="A1843" s="3">
        <v>45323</v>
      </c>
      <c r="B1843" t="s">
        <v>20</v>
      </c>
      <c r="C1843" t="s">
        <v>168</v>
      </c>
      <c r="D1843" t="s">
        <v>22</v>
      </c>
      <c r="E1843">
        <v>12283.78</v>
      </c>
    </row>
    <row r="1844" spans="1:5" x14ac:dyDescent="0.35">
      <c r="A1844" s="3">
        <v>45383</v>
      </c>
      <c r="B1844" t="s">
        <v>10</v>
      </c>
      <c r="C1844" t="s">
        <v>44</v>
      </c>
      <c r="D1844" t="s">
        <v>12</v>
      </c>
      <c r="E1844">
        <v>158620.81</v>
      </c>
    </row>
    <row r="1845" spans="1:5" x14ac:dyDescent="0.35">
      <c r="A1845" s="3">
        <v>45292</v>
      </c>
      <c r="B1845" t="s">
        <v>13</v>
      </c>
      <c r="C1845" t="s">
        <v>198</v>
      </c>
      <c r="D1845" t="s">
        <v>15</v>
      </c>
      <c r="E1845">
        <v>68367.850000000006</v>
      </c>
    </row>
    <row r="1846" spans="1:5" x14ac:dyDescent="0.35">
      <c r="A1846" s="3">
        <v>45383</v>
      </c>
      <c r="B1846" t="s">
        <v>13</v>
      </c>
      <c r="C1846" t="s">
        <v>19</v>
      </c>
      <c r="D1846" t="s">
        <v>15</v>
      </c>
      <c r="E1846">
        <v>59876.73</v>
      </c>
    </row>
    <row r="1847" spans="1:5" x14ac:dyDescent="0.35">
      <c r="A1847" s="3">
        <v>45474</v>
      </c>
      <c r="B1847" t="s">
        <v>13</v>
      </c>
      <c r="C1847" t="s">
        <v>185</v>
      </c>
      <c r="D1847" t="s">
        <v>15</v>
      </c>
      <c r="E1847">
        <v>167790.63</v>
      </c>
    </row>
    <row r="1848" spans="1:5" x14ac:dyDescent="0.35">
      <c r="A1848" s="3">
        <v>45383</v>
      </c>
      <c r="B1848" t="s">
        <v>13</v>
      </c>
      <c r="C1848" t="s">
        <v>172</v>
      </c>
      <c r="D1848" t="s">
        <v>15</v>
      </c>
      <c r="E1848">
        <v>2303.5700000000002</v>
      </c>
    </row>
    <row r="1849" spans="1:5" x14ac:dyDescent="0.35">
      <c r="A1849" s="3">
        <v>45505</v>
      </c>
      <c r="B1849" t="s">
        <v>13</v>
      </c>
      <c r="C1849" t="s">
        <v>149</v>
      </c>
      <c r="D1849" t="s">
        <v>15</v>
      </c>
      <c r="E1849">
        <v>120682.78</v>
      </c>
    </row>
    <row r="1850" spans="1:5" x14ac:dyDescent="0.35">
      <c r="A1850" s="3">
        <v>45383</v>
      </c>
      <c r="B1850" t="s">
        <v>16</v>
      </c>
      <c r="C1850" t="s">
        <v>126</v>
      </c>
      <c r="D1850" t="s">
        <v>18</v>
      </c>
      <c r="E1850">
        <v>131490.16</v>
      </c>
    </row>
    <row r="1851" spans="1:5" x14ac:dyDescent="0.35">
      <c r="A1851" s="3">
        <v>45413</v>
      </c>
      <c r="B1851" t="s">
        <v>16</v>
      </c>
      <c r="C1851" t="s">
        <v>59</v>
      </c>
      <c r="D1851" t="s">
        <v>18</v>
      </c>
      <c r="E1851">
        <v>189771.08</v>
      </c>
    </row>
    <row r="1852" spans="1:5" x14ac:dyDescent="0.35">
      <c r="A1852" s="3">
        <v>45566</v>
      </c>
      <c r="B1852" t="s">
        <v>10</v>
      </c>
      <c r="C1852" t="s">
        <v>69</v>
      </c>
      <c r="D1852" t="s">
        <v>12</v>
      </c>
      <c r="E1852">
        <v>121357.11</v>
      </c>
    </row>
    <row r="1853" spans="1:5" x14ac:dyDescent="0.35">
      <c r="A1853" s="3">
        <v>45292</v>
      </c>
      <c r="B1853" t="s">
        <v>10</v>
      </c>
      <c r="C1853" t="s">
        <v>124</v>
      </c>
      <c r="D1853" t="s">
        <v>12</v>
      </c>
      <c r="E1853">
        <v>66673.070000000007</v>
      </c>
    </row>
    <row r="1854" spans="1:5" x14ac:dyDescent="0.35">
      <c r="A1854" s="3">
        <v>45323</v>
      </c>
      <c r="B1854" t="s">
        <v>10</v>
      </c>
      <c r="C1854" t="s">
        <v>109</v>
      </c>
      <c r="D1854" t="s">
        <v>12</v>
      </c>
      <c r="E1854">
        <v>134984.14000000001</v>
      </c>
    </row>
    <row r="1855" spans="1:5" x14ac:dyDescent="0.35">
      <c r="A1855" s="3">
        <v>45383</v>
      </c>
      <c r="B1855" t="s">
        <v>20</v>
      </c>
      <c r="C1855" t="s">
        <v>139</v>
      </c>
      <c r="D1855" t="s">
        <v>22</v>
      </c>
      <c r="E1855">
        <v>122065.51</v>
      </c>
    </row>
    <row r="1856" spans="1:5" x14ac:dyDescent="0.35">
      <c r="A1856" s="3">
        <v>45292</v>
      </c>
      <c r="B1856" t="s">
        <v>13</v>
      </c>
      <c r="C1856" t="s">
        <v>105</v>
      </c>
      <c r="D1856" t="s">
        <v>15</v>
      </c>
      <c r="E1856">
        <v>-17837.509999999998</v>
      </c>
    </row>
    <row r="1857" spans="1:5" x14ac:dyDescent="0.35">
      <c r="A1857" s="3">
        <v>45627</v>
      </c>
      <c r="B1857" t="s">
        <v>20</v>
      </c>
      <c r="C1857" t="s">
        <v>99</v>
      </c>
      <c r="D1857" t="s">
        <v>22</v>
      </c>
      <c r="E1857">
        <v>191043.26</v>
      </c>
    </row>
    <row r="1858" spans="1:5" x14ac:dyDescent="0.35">
      <c r="A1858" s="3">
        <v>45444</v>
      </c>
      <c r="B1858" t="s">
        <v>20</v>
      </c>
      <c r="C1858" t="s">
        <v>107</v>
      </c>
      <c r="D1858" t="s">
        <v>22</v>
      </c>
      <c r="E1858">
        <v>29432.15</v>
      </c>
    </row>
    <row r="1859" spans="1:5" x14ac:dyDescent="0.35">
      <c r="A1859" s="3">
        <v>45383</v>
      </c>
      <c r="B1859" t="s">
        <v>16</v>
      </c>
      <c r="C1859" t="s">
        <v>63</v>
      </c>
      <c r="D1859" t="s">
        <v>18</v>
      </c>
      <c r="E1859">
        <v>46422</v>
      </c>
    </row>
    <row r="1860" spans="1:5" x14ac:dyDescent="0.35">
      <c r="A1860" s="3">
        <v>45444</v>
      </c>
      <c r="B1860" t="s">
        <v>13</v>
      </c>
      <c r="C1860" t="s">
        <v>26</v>
      </c>
      <c r="D1860" t="s">
        <v>15</v>
      </c>
      <c r="E1860">
        <v>86481.22</v>
      </c>
    </row>
    <row r="1861" spans="1:5" x14ac:dyDescent="0.35">
      <c r="A1861" s="3">
        <v>45474</v>
      </c>
      <c r="B1861" t="s">
        <v>23</v>
      </c>
      <c r="C1861" t="s">
        <v>40</v>
      </c>
      <c r="D1861" t="s">
        <v>25</v>
      </c>
      <c r="E1861">
        <v>101605.11</v>
      </c>
    </row>
    <row r="1862" spans="1:5" x14ac:dyDescent="0.35">
      <c r="A1862" s="3">
        <v>45597</v>
      </c>
      <c r="B1862" t="s">
        <v>23</v>
      </c>
      <c r="C1862" t="s">
        <v>194</v>
      </c>
      <c r="D1862" t="s">
        <v>25</v>
      </c>
      <c r="E1862">
        <v>185277.32</v>
      </c>
    </row>
    <row r="1863" spans="1:5" x14ac:dyDescent="0.35">
      <c r="A1863" s="3">
        <v>45597</v>
      </c>
      <c r="B1863" t="s">
        <v>20</v>
      </c>
      <c r="C1863" t="s">
        <v>177</v>
      </c>
      <c r="D1863" t="s">
        <v>22</v>
      </c>
      <c r="E1863">
        <v>159474.07</v>
      </c>
    </row>
    <row r="1864" spans="1:5" x14ac:dyDescent="0.35">
      <c r="A1864" s="3">
        <v>45627</v>
      </c>
      <c r="B1864" t="s">
        <v>10</v>
      </c>
      <c r="C1864" t="s">
        <v>171</v>
      </c>
      <c r="D1864" t="s">
        <v>12</v>
      </c>
      <c r="E1864">
        <v>160007.07999999999</v>
      </c>
    </row>
    <row r="1865" spans="1:5" x14ac:dyDescent="0.35">
      <c r="A1865" s="3">
        <v>45444</v>
      </c>
      <c r="B1865" t="s">
        <v>23</v>
      </c>
      <c r="C1865" t="s">
        <v>17</v>
      </c>
      <c r="D1865" t="s">
        <v>25</v>
      </c>
      <c r="E1865">
        <v>4949.38</v>
      </c>
    </row>
    <row r="1866" spans="1:5" x14ac:dyDescent="0.35">
      <c r="A1866" s="3">
        <v>45292</v>
      </c>
      <c r="B1866" t="s">
        <v>10</v>
      </c>
      <c r="C1866" t="s">
        <v>151</v>
      </c>
      <c r="D1866" t="s">
        <v>12</v>
      </c>
      <c r="E1866">
        <v>144114.23000000001</v>
      </c>
    </row>
    <row r="1867" spans="1:5" x14ac:dyDescent="0.35">
      <c r="A1867" s="3">
        <v>45505</v>
      </c>
      <c r="B1867" t="s">
        <v>16</v>
      </c>
      <c r="C1867" t="s">
        <v>122</v>
      </c>
      <c r="D1867" t="s">
        <v>18</v>
      </c>
      <c r="E1867">
        <v>117809.75</v>
      </c>
    </row>
    <row r="1868" spans="1:5" x14ac:dyDescent="0.35">
      <c r="A1868" s="3">
        <v>45444</v>
      </c>
      <c r="B1868" t="s">
        <v>23</v>
      </c>
      <c r="C1868" t="s">
        <v>168</v>
      </c>
      <c r="D1868" t="s">
        <v>25</v>
      </c>
      <c r="E1868">
        <v>43517.75</v>
      </c>
    </row>
    <row r="1869" spans="1:5" x14ac:dyDescent="0.35">
      <c r="A1869" s="3">
        <v>45505</v>
      </c>
      <c r="B1869" t="s">
        <v>10</v>
      </c>
      <c r="C1869" t="s">
        <v>83</v>
      </c>
      <c r="D1869" t="s">
        <v>12</v>
      </c>
      <c r="E1869">
        <v>45718.8</v>
      </c>
    </row>
    <row r="1870" spans="1:5" x14ac:dyDescent="0.35">
      <c r="A1870" s="3">
        <v>45566</v>
      </c>
      <c r="B1870" t="s">
        <v>13</v>
      </c>
      <c r="C1870" t="s">
        <v>83</v>
      </c>
      <c r="D1870" t="s">
        <v>15</v>
      </c>
      <c r="E1870">
        <v>-19602.5</v>
      </c>
    </row>
    <row r="1871" spans="1:5" x14ac:dyDescent="0.35">
      <c r="A1871" s="3">
        <v>45352</v>
      </c>
      <c r="B1871" t="s">
        <v>20</v>
      </c>
      <c r="C1871" t="s">
        <v>37</v>
      </c>
      <c r="D1871" t="s">
        <v>22</v>
      </c>
      <c r="E1871">
        <v>22660.62</v>
      </c>
    </row>
    <row r="1872" spans="1:5" x14ac:dyDescent="0.35">
      <c r="A1872" s="3">
        <v>45352</v>
      </c>
      <c r="B1872" t="s">
        <v>10</v>
      </c>
      <c r="C1872" t="s">
        <v>100</v>
      </c>
      <c r="D1872" t="s">
        <v>12</v>
      </c>
      <c r="E1872">
        <v>181903.93</v>
      </c>
    </row>
    <row r="1873" spans="1:5" x14ac:dyDescent="0.35">
      <c r="A1873" s="3">
        <v>45292</v>
      </c>
      <c r="B1873" t="s">
        <v>13</v>
      </c>
      <c r="C1873" t="s">
        <v>97</v>
      </c>
      <c r="D1873" t="s">
        <v>15</v>
      </c>
      <c r="E1873">
        <v>48968.62</v>
      </c>
    </row>
    <row r="1874" spans="1:5" x14ac:dyDescent="0.35">
      <c r="A1874" s="3">
        <v>45292</v>
      </c>
      <c r="B1874" t="s">
        <v>20</v>
      </c>
      <c r="C1874" t="s">
        <v>59</v>
      </c>
      <c r="D1874" t="s">
        <v>22</v>
      </c>
      <c r="E1874">
        <v>59679.360000000001</v>
      </c>
    </row>
    <row r="1875" spans="1:5" x14ac:dyDescent="0.35">
      <c r="A1875" s="3">
        <v>45383</v>
      </c>
      <c r="B1875" t="s">
        <v>23</v>
      </c>
      <c r="C1875" t="s">
        <v>93</v>
      </c>
      <c r="D1875" t="s">
        <v>25</v>
      </c>
      <c r="E1875">
        <v>152926.20000000001</v>
      </c>
    </row>
    <row r="1876" spans="1:5" x14ac:dyDescent="0.35">
      <c r="A1876" s="3">
        <v>45505</v>
      </c>
      <c r="B1876" t="s">
        <v>16</v>
      </c>
      <c r="C1876" t="s">
        <v>159</v>
      </c>
      <c r="D1876" t="s">
        <v>18</v>
      </c>
      <c r="E1876">
        <v>191619.59</v>
      </c>
    </row>
    <row r="1877" spans="1:5" x14ac:dyDescent="0.35">
      <c r="A1877" s="3">
        <v>45352</v>
      </c>
      <c r="B1877" t="s">
        <v>13</v>
      </c>
      <c r="C1877" t="s">
        <v>62</v>
      </c>
      <c r="D1877" t="s">
        <v>15</v>
      </c>
      <c r="E1877">
        <v>14353.26</v>
      </c>
    </row>
    <row r="1878" spans="1:5" x14ac:dyDescent="0.35">
      <c r="A1878" s="3">
        <v>45352</v>
      </c>
      <c r="B1878" t="s">
        <v>13</v>
      </c>
      <c r="C1878" t="s">
        <v>42</v>
      </c>
      <c r="D1878" t="s">
        <v>15</v>
      </c>
      <c r="E1878">
        <v>186006.15</v>
      </c>
    </row>
    <row r="1879" spans="1:5" x14ac:dyDescent="0.35">
      <c r="A1879" s="3">
        <v>45536</v>
      </c>
      <c r="B1879" t="s">
        <v>10</v>
      </c>
      <c r="C1879" t="s">
        <v>162</v>
      </c>
      <c r="D1879" t="s">
        <v>12</v>
      </c>
      <c r="E1879">
        <v>69849.73</v>
      </c>
    </row>
    <row r="1880" spans="1:5" x14ac:dyDescent="0.35">
      <c r="A1880" s="3">
        <v>45505</v>
      </c>
      <c r="B1880" t="s">
        <v>20</v>
      </c>
      <c r="C1880" t="s">
        <v>106</v>
      </c>
      <c r="D1880" t="s">
        <v>22</v>
      </c>
      <c r="E1880">
        <v>186550.9</v>
      </c>
    </row>
    <row r="1881" spans="1:5" x14ac:dyDescent="0.35">
      <c r="A1881" s="3">
        <v>45444</v>
      </c>
      <c r="B1881" t="s">
        <v>13</v>
      </c>
      <c r="C1881" t="s">
        <v>118</v>
      </c>
      <c r="D1881" t="s">
        <v>15</v>
      </c>
      <c r="E1881">
        <v>21255.54</v>
      </c>
    </row>
    <row r="1882" spans="1:5" x14ac:dyDescent="0.35">
      <c r="A1882" s="3">
        <v>45413</v>
      </c>
      <c r="B1882" t="s">
        <v>23</v>
      </c>
      <c r="C1882" t="s">
        <v>45</v>
      </c>
      <c r="D1882" t="s">
        <v>25</v>
      </c>
      <c r="E1882">
        <v>-22505.96</v>
      </c>
    </row>
    <row r="1883" spans="1:5" x14ac:dyDescent="0.35">
      <c r="A1883" s="3">
        <v>45566</v>
      </c>
      <c r="B1883" t="s">
        <v>23</v>
      </c>
      <c r="C1883" t="s">
        <v>83</v>
      </c>
      <c r="D1883" t="s">
        <v>25</v>
      </c>
      <c r="E1883">
        <v>71057.820000000007</v>
      </c>
    </row>
    <row r="1884" spans="1:5" x14ac:dyDescent="0.35">
      <c r="A1884" s="3">
        <v>45627</v>
      </c>
      <c r="B1884" t="s">
        <v>23</v>
      </c>
      <c r="C1884" t="s">
        <v>183</v>
      </c>
      <c r="D1884" t="s">
        <v>25</v>
      </c>
      <c r="E1884">
        <v>195673.05</v>
      </c>
    </row>
    <row r="1885" spans="1:5" x14ac:dyDescent="0.35">
      <c r="A1885" s="3">
        <v>45352</v>
      </c>
      <c r="B1885" t="s">
        <v>16</v>
      </c>
      <c r="C1885" t="s">
        <v>56</v>
      </c>
      <c r="D1885" t="s">
        <v>18</v>
      </c>
      <c r="E1885">
        <v>108936.03</v>
      </c>
    </row>
    <row r="1886" spans="1:5" x14ac:dyDescent="0.35">
      <c r="A1886" s="3">
        <v>45597</v>
      </c>
      <c r="B1886" t="s">
        <v>23</v>
      </c>
      <c r="C1886" t="s">
        <v>161</v>
      </c>
      <c r="D1886" t="s">
        <v>25</v>
      </c>
      <c r="E1886">
        <v>15086.9</v>
      </c>
    </row>
    <row r="1887" spans="1:5" x14ac:dyDescent="0.35">
      <c r="A1887" s="3">
        <v>45383</v>
      </c>
      <c r="B1887" t="s">
        <v>10</v>
      </c>
      <c r="C1887" t="s">
        <v>106</v>
      </c>
      <c r="D1887" t="s">
        <v>12</v>
      </c>
      <c r="E1887">
        <v>87837.05</v>
      </c>
    </row>
    <row r="1888" spans="1:5" x14ac:dyDescent="0.35">
      <c r="A1888" s="3">
        <v>45505</v>
      </c>
      <c r="B1888" t="s">
        <v>23</v>
      </c>
      <c r="C1888" t="s">
        <v>55</v>
      </c>
      <c r="D1888" t="s">
        <v>25</v>
      </c>
      <c r="E1888">
        <v>81687.25</v>
      </c>
    </row>
    <row r="1889" spans="1:5" x14ac:dyDescent="0.35">
      <c r="A1889" s="3">
        <v>45597</v>
      </c>
      <c r="B1889" t="s">
        <v>13</v>
      </c>
      <c r="C1889" t="s">
        <v>186</v>
      </c>
      <c r="D1889" t="s">
        <v>15</v>
      </c>
      <c r="E1889">
        <v>-47211.26</v>
      </c>
    </row>
    <row r="1890" spans="1:5" x14ac:dyDescent="0.35">
      <c r="A1890" s="3">
        <v>45292</v>
      </c>
      <c r="B1890" t="s">
        <v>13</v>
      </c>
      <c r="C1890" t="s">
        <v>192</v>
      </c>
      <c r="D1890" t="s">
        <v>15</v>
      </c>
      <c r="E1890">
        <v>142902.6</v>
      </c>
    </row>
    <row r="1891" spans="1:5" x14ac:dyDescent="0.35">
      <c r="A1891" s="3">
        <v>45505</v>
      </c>
      <c r="B1891" t="s">
        <v>20</v>
      </c>
      <c r="C1891" t="s">
        <v>84</v>
      </c>
      <c r="D1891" t="s">
        <v>22</v>
      </c>
      <c r="E1891">
        <v>114593.84</v>
      </c>
    </row>
    <row r="1892" spans="1:5" x14ac:dyDescent="0.35">
      <c r="A1892" s="3">
        <v>45292</v>
      </c>
      <c r="B1892" t="s">
        <v>10</v>
      </c>
      <c r="C1892" t="s">
        <v>118</v>
      </c>
      <c r="D1892" t="s">
        <v>12</v>
      </c>
      <c r="E1892">
        <v>177052.49</v>
      </c>
    </row>
    <row r="1893" spans="1:5" x14ac:dyDescent="0.35">
      <c r="A1893" s="3">
        <v>45413</v>
      </c>
      <c r="B1893" t="s">
        <v>13</v>
      </c>
      <c r="C1893" t="s">
        <v>27</v>
      </c>
      <c r="D1893" t="s">
        <v>15</v>
      </c>
      <c r="E1893">
        <v>152201.39000000001</v>
      </c>
    </row>
    <row r="1894" spans="1:5" x14ac:dyDescent="0.35">
      <c r="A1894" s="3">
        <v>45566</v>
      </c>
      <c r="B1894" t="s">
        <v>13</v>
      </c>
      <c r="C1894" t="s">
        <v>82</v>
      </c>
      <c r="D1894" t="s">
        <v>15</v>
      </c>
      <c r="E1894">
        <v>115366.18</v>
      </c>
    </row>
    <row r="1895" spans="1:5" x14ac:dyDescent="0.35">
      <c r="A1895" s="3">
        <v>45323</v>
      </c>
      <c r="B1895" t="s">
        <v>20</v>
      </c>
      <c r="C1895" t="s">
        <v>115</v>
      </c>
      <c r="D1895" t="s">
        <v>22</v>
      </c>
      <c r="E1895">
        <v>153412.87</v>
      </c>
    </row>
    <row r="1896" spans="1:5" x14ac:dyDescent="0.35">
      <c r="A1896" s="3">
        <v>45597</v>
      </c>
      <c r="B1896" t="s">
        <v>23</v>
      </c>
      <c r="C1896" t="s">
        <v>105</v>
      </c>
      <c r="D1896" t="s">
        <v>25</v>
      </c>
      <c r="E1896">
        <v>22668.75</v>
      </c>
    </row>
    <row r="1897" spans="1:5" x14ac:dyDescent="0.35">
      <c r="A1897" s="3">
        <v>45352</v>
      </c>
      <c r="B1897" t="s">
        <v>10</v>
      </c>
      <c r="C1897" t="s">
        <v>97</v>
      </c>
      <c r="D1897" t="s">
        <v>12</v>
      </c>
      <c r="E1897">
        <v>148554.26999999999</v>
      </c>
    </row>
    <row r="1898" spans="1:5" x14ac:dyDescent="0.35">
      <c r="A1898" s="3">
        <v>45444</v>
      </c>
      <c r="B1898" t="s">
        <v>16</v>
      </c>
      <c r="C1898" t="s">
        <v>121</v>
      </c>
      <c r="D1898" t="s">
        <v>18</v>
      </c>
      <c r="E1898">
        <v>-44534.62</v>
      </c>
    </row>
    <row r="1899" spans="1:5" x14ac:dyDescent="0.35">
      <c r="A1899" s="3">
        <v>45383</v>
      </c>
      <c r="B1899" t="s">
        <v>13</v>
      </c>
      <c r="C1899" t="s">
        <v>128</v>
      </c>
      <c r="D1899" t="s">
        <v>15</v>
      </c>
      <c r="E1899">
        <v>142769.87</v>
      </c>
    </row>
    <row r="1900" spans="1:5" x14ac:dyDescent="0.35">
      <c r="A1900" s="3">
        <v>45627</v>
      </c>
      <c r="B1900" t="s">
        <v>10</v>
      </c>
      <c r="C1900" t="s">
        <v>150</v>
      </c>
      <c r="D1900" t="s">
        <v>12</v>
      </c>
      <c r="E1900">
        <v>127326.43</v>
      </c>
    </row>
    <row r="1901" spans="1:5" x14ac:dyDescent="0.35">
      <c r="A1901" s="3">
        <v>45474</v>
      </c>
      <c r="B1901" t="s">
        <v>13</v>
      </c>
      <c r="C1901" t="s">
        <v>108</v>
      </c>
      <c r="D1901" t="s">
        <v>15</v>
      </c>
      <c r="E1901">
        <v>123403.33</v>
      </c>
    </row>
    <row r="1902" spans="1:5" x14ac:dyDescent="0.35">
      <c r="A1902" s="3">
        <v>45444</v>
      </c>
      <c r="B1902" t="s">
        <v>10</v>
      </c>
      <c r="C1902" t="s">
        <v>58</v>
      </c>
      <c r="D1902" t="s">
        <v>12</v>
      </c>
      <c r="E1902">
        <v>-13098.6</v>
      </c>
    </row>
    <row r="1903" spans="1:5" x14ac:dyDescent="0.35">
      <c r="A1903" s="3">
        <v>45383</v>
      </c>
      <c r="B1903" t="s">
        <v>23</v>
      </c>
      <c r="C1903" t="s">
        <v>91</v>
      </c>
      <c r="D1903" t="s">
        <v>25</v>
      </c>
      <c r="E1903">
        <v>-48530.76</v>
      </c>
    </row>
    <row r="1904" spans="1:5" x14ac:dyDescent="0.35">
      <c r="A1904" s="3">
        <v>45536</v>
      </c>
      <c r="B1904" t="s">
        <v>23</v>
      </c>
      <c r="C1904" t="s">
        <v>178</v>
      </c>
      <c r="D1904" t="s">
        <v>25</v>
      </c>
      <c r="E1904">
        <v>165724.15</v>
      </c>
    </row>
    <row r="1905" spans="1:5" x14ac:dyDescent="0.35">
      <c r="A1905" s="3">
        <v>45383</v>
      </c>
      <c r="B1905" t="s">
        <v>10</v>
      </c>
      <c r="C1905" t="s">
        <v>57</v>
      </c>
      <c r="D1905" t="s">
        <v>12</v>
      </c>
      <c r="E1905">
        <v>43408.82</v>
      </c>
    </row>
    <row r="1906" spans="1:5" x14ac:dyDescent="0.35">
      <c r="A1906" s="3">
        <v>45474</v>
      </c>
      <c r="B1906" t="s">
        <v>23</v>
      </c>
      <c r="C1906" t="s">
        <v>92</v>
      </c>
      <c r="D1906" t="s">
        <v>25</v>
      </c>
      <c r="E1906">
        <v>-21957.71</v>
      </c>
    </row>
    <row r="1907" spans="1:5" x14ac:dyDescent="0.35">
      <c r="A1907" s="3">
        <v>45505</v>
      </c>
      <c r="B1907" t="s">
        <v>10</v>
      </c>
      <c r="C1907" t="s">
        <v>96</v>
      </c>
      <c r="D1907" t="s">
        <v>12</v>
      </c>
      <c r="E1907">
        <v>170284.59</v>
      </c>
    </row>
    <row r="1908" spans="1:5" x14ac:dyDescent="0.35">
      <c r="A1908" s="3">
        <v>45627</v>
      </c>
      <c r="B1908" t="s">
        <v>23</v>
      </c>
      <c r="C1908" t="s">
        <v>47</v>
      </c>
      <c r="D1908" t="s">
        <v>25</v>
      </c>
      <c r="E1908">
        <v>6630.01</v>
      </c>
    </row>
    <row r="1909" spans="1:5" x14ac:dyDescent="0.35">
      <c r="A1909" s="3">
        <v>45413</v>
      </c>
      <c r="B1909" t="s">
        <v>10</v>
      </c>
      <c r="C1909" t="s">
        <v>161</v>
      </c>
      <c r="D1909" t="s">
        <v>12</v>
      </c>
      <c r="E1909">
        <v>184525.71</v>
      </c>
    </row>
    <row r="1910" spans="1:5" x14ac:dyDescent="0.35">
      <c r="A1910" s="3">
        <v>45474</v>
      </c>
      <c r="B1910" t="s">
        <v>10</v>
      </c>
      <c r="C1910" t="s">
        <v>171</v>
      </c>
      <c r="D1910" t="s">
        <v>12</v>
      </c>
      <c r="E1910">
        <v>-42504.38</v>
      </c>
    </row>
    <row r="1911" spans="1:5" x14ac:dyDescent="0.35">
      <c r="A1911" s="3">
        <v>45413</v>
      </c>
      <c r="B1911" t="s">
        <v>23</v>
      </c>
      <c r="C1911" t="s">
        <v>80</v>
      </c>
      <c r="D1911" t="s">
        <v>25</v>
      </c>
      <c r="E1911">
        <v>118951.74</v>
      </c>
    </row>
    <row r="1912" spans="1:5" x14ac:dyDescent="0.35">
      <c r="A1912" s="3">
        <v>45505</v>
      </c>
      <c r="B1912" t="s">
        <v>23</v>
      </c>
      <c r="C1912" t="s">
        <v>195</v>
      </c>
      <c r="D1912" t="s">
        <v>25</v>
      </c>
      <c r="E1912">
        <v>60010.84</v>
      </c>
    </row>
    <row r="1913" spans="1:5" x14ac:dyDescent="0.35">
      <c r="A1913" s="3">
        <v>45444</v>
      </c>
      <c r="B1913" t="s">
        <v>23</v>
      </c>
      <c r="C1913" t="s">
        <v>41</v>
      </c>
      <c r="D1913" t="s">
        <v>25</v>
      </c>
      <c r="E1913">
        <v>-30488.34</v>
      </c>
    </row>
    <row r="1914" spans="1:5" x14ac:dyDescent="0.35">
      <c r="A1914" s="3">
        <v>45505</v>
      </c>
      <c r="B1914" t="s">
        <v>13</v>
      </c>
      <c r="C1914" t="s">
        <v>192</v>
      </c>
      <c r="D1914" t="s">
        <v>15</v>
      </c>
      <c r="E1914">
        <v>189700.02</v>
      </c>
    </row>
    <row r="1915" spans="1:5" x14ac:dyDescent="0.35">
      <c r="A1915" s="3">
        <v>45474</v>
      </c>
      <c r="B1915" t="s">
        <v>13</v>
      </c>
      <c r="C1915" t="s">
        <v>120</v>
      </c>
      <c r="D1915" t="s">
        <v>15</v>
      </c>
      <c r="E1915">
        <v>43287.88</v>
      </c>
    </row>
    <row r="1916" spans="1:5" x14ac:dyDescent="0.35">
      <c r="A1916" s="3">
        <v>45566</v>
      </c>
      <c r="B1916" t="s">
        <v>16</v>
      </c>
      <c r="C1916" t="s">
        <v>180</v>
      </c>
      <c r="D1916" t="s">
        <v>18</v>
      </c>
      <c r="E1916">
        <v>70211.37</v>
      </c>
    </row>
    <row r="1917" spans="1:5" x14ac:dyDescent="0.35">
      <c r="A1917" s="3">
        <v>45444</v>
      </c>
      <c r="B1917" t="s">
        <v>13</v>
      </c>
      <c r="C1917" t="s">
        <v>128</v>
      </c>
      <c r="D1917" t="s">
        <v>15</v>
      </c>
      <c r="E1917">
        <v>188367.86</v>
      </c>
    </row>
    <row r="1918" spans="1:5" x14ac:dyDescent="0.35">
      <c r="A1918" s="3">
        <v>45383</v>
      </c>
      <c r="B1918" t="s">
        <v>16</v>
      </c>
      <c r="C1918" t="s">
        <v>120</v>
      </c>
      <c r="D1918" t="s">
        <v>18</v>
      </c>
      <c r="E1918">
        <v>33778.94</v>
      </c>
    </row>
    <row r="1919" spans="1:5" x14ac:dyDescent="0.35">
      <c r="A1919" s="3">
        <v>45292</v>
      </c>
      <c r="B1919" t="s">
        <v>13</v>
      </c>
      <c r="C1919" t="s">
        <v>79</v>
      </c>
      <c r="D1919" t="s">
        <v>15</v>
      </c>
      <c r="E1919">
        <v>-33238.449999999997</v>
      </c>
    </row>
    <row r="1920" spans="1:5" x14ac:dyDescent="0.35">
      <c r="A1920" s="3">
        <v>45627</v>
      </c>
      <c r="B1920" t="s">
        <v>23</v>
      </c>
      <c r="C1920" t="s">
        <v>65</v>
      </c>
      <c r="D1920" t="s">
        <v>25</v>
      </c>
      <c r="E1920">
        <v>-18024.830000000002</v>
      </c>
    </row>
    <row r="1921" spans="1:5" x14ac:dyDescent="0.35">
      <c r="A1921" s="3">
        <v>45536</v>
      </c>
      <c r="B1921" t="s">
        <v>16</v>
      </c>
      <c r="C1921" t="s">
        <v>128</v>
      </c>
      <c r="D1921" t="s">
        <v>18</v>
      </c>
      <c r="E1921">
        <v>58853.77</v>
      </c>
    </row>
    <row r="1922" spans="1:5" x14ac:dyDescent="0.35">
      <c r="A1922" s="3">
        <v>45292</v>
      </c>
      <c r="B1922" t="s">
        <v>13</v>
      </c>
      <c r="C1922" t="s">
        <v>47</v>
      </c>
      <c r="D1922" t="s">
        <v>15</v>
      </c>
      <c r="E1922">
        <v>-31539.31</v>
      </c>
    </row>
    <row r="1923" spans="1:5" x14ac:dyDescent="0.35">
      <c r="A1923" s="3">
        <v>45627</v>
      </c>
      <c r="B1923" t="s">
        <v>20</v>
      </c>
      <c r="C1923" t="s">
        <v>79</v>
      </c>
      <c r="D1923" t="s">
        <v>22</v>
      </c>
      <c r="E1923">
        <v>182505.58</v>
      </c>
    </row>
    <row r="1924" spans="1:5" x14ac:dyDescent="0.35">
      <c r="A1924" s="3">
        <v>45536</v>
      </c>
      <c r="B1924" t="s">
        <v>13</v>
      </c>
      <c r="C1924" t="s">
        <v>88</v>
      </c>
      <c r="D1924" t="s">
        <v>15</v>
      </c>
      <c r="E1924">
        <v>83188.800000000003</v>
      </c>
    </row>
    <row r="1925" spans="1:5" x14ac:dyDescent="0.35">
      <c r="A1925" s="3">
        <v>45474</v>
      </c>
      <c r="B1925" t="s">
        <v>23</v>
      </c>
      <c r="C1925" t="s">
        <v>138</v>
      </c>
      <c r="D1925" t="s">
        <v>25</v>
      </c>
      <c r="E1925">
        <v>175613.53</v>
      </c>
    </row>
    <row r="1926" spans="1:5" x14ac:dyDescent="0.35">
      <c r="A1926" s="3">
        <v>45474</v>
      </c>
      <c r="B1926" t="s">
        <v>10</v>
      </c>
      <c r="C1926" t="s">
        <v>27</v>
      </c>
      <c r="D1926" t="s">
        <v>12</v>
      </c>
      <c r="E1926">
        <v>-30662.33</v>
      </c>
    </row>
    <row r="1927" spans="1:5" x14ac:dyDescent="0.35">
      <c r="A1927" s="3">
        <v>45474</v>
      </c>
      <c r="B1927" t="s">
        <v>23</v>
      </c>
      <c r="C1927" t="s">
        <v>55</v>
      </c>
      <c r="D1927" t="s">
        <v>25</v>
      </c>
      <c r="E1927">
        <v>19533.02</v>
      </c>
    </row>
    <row r="1928" spans="1:5" x14ac:dyDescent="0.35">
      <c r="A1928" s="3">
        <v>45292</v>
      </c>
      <c r="B1928" t="s">
        <v>10</v>
      </c>
      <c r="C1928" t="s">
        <v>101</v>
      </c>
      <c r="D1928" t="s">
        <v>12</v>
      </c>
      <c r="E1928">
        <v>22062.17</v>
      </c>
    </row>
    <row r="1929" spans="1:5" x14ac:dyDescent="0.35">
      <c r="A1929" s="3">
        <v>45597</v>
      </c>
      <c r="B1929" t="s">
        <v>16</v>
      </c>
      <c r="C1929" t="s">
        <v>165</v>
      </c>
      <c r="D1929" t="s">
        <v>18</v>
      </c>
      <c r="E1929">
        <v>192827.62</v>
      </c>
    </row>
    <row r="1930" spans="1:5" x14ac:dyDescent="0.35">
      <c r="A1930" s="3">
        <v>45352</v>
      </c>
      <c r="B1930" t="s">
        <v>23</v>
      </c>
      <c r="C1930" t="s">
        <v>130</v>
      </c>
      <c r="D1930" t="s">
        <v>25</v>
      </c>
      <c r="E1930">
        <v>140043.81</v>
      </c>
    </row>
    <row r="1931" spans="1:5" x14ac:dyDescent="0.35">
      <c r="A1931" s="3">
        <v>45505</v>
      </c>
      <c r="B1931" t="s">
        <v>13</v>
      </c>
      <c r="C1931" t="s">
        <v>122</v>
      </c>
      <c r="D1931" t="s">
        <v>15</v>
      </c>
      <c r="E1931">
        <v>126538.32</v>
      </c>
    </row>
    <row r="1932" spans="1:5" x14ac:dyDescent="0.35">
      <c r="A1932" s="3">
        <v>45352</v>
      </c>
      <c r="B1932" t="s">
        <v>10</v>
      </c>
      <c r="C1932" t="s">
        <v>207</v>
      </c>
      <c r="D1932" t="s">
        <v>12</v>
      </c>
      <c r="E1932">
        <v>-8150.67</v>
      </c>
    </row>
    <row r="1933" spans="1:5" x14ac:dyDescent="0.35">
      <c r="A1933" s="3">
        <v>45292</v>
      </c>
      <c r="B1933" t="s">
        <v>10</v>
      </c>
      <c r="C1933" t="s">
        <v>142</v>
      </c>
      <c r="D1933" t="s">
        <v>12</v>
      </c>
      <c r="E1933">
        <v>37939.71</v>
      </c>
    </row>
    <row r="1934" spans="1:5" x14ac:dyDescent="0.35">
      <c r="A1934" s="3">
        <v>45597</v>
      </c>
      <c r="B1934" t="s">
        <v>13</v>
      </c>
      <c r="C1934" t="s">
        <v>179</v>
      </c>
      <c r="D1934" t="s">
        <v>15</v>
      </c>
      <c r="E1934">
        <v>175202.34</v>
      </c>
    </row>
    <row r="1935" spans="1:5" x14ac:dyDescent="0.35">
      <c r="A1935" s="3">
        <v>45292</v>
      </c>
      <c r="B1935" t="s">
        <v>13</v>
      </c>
      <c r="C1935" t="s">
        <v>127</v>
      </c>
      <c r="D1935" t="s">
        <v>15</v>
      </c>
      <c r="E1935">
        <v>67487.38</v>
      </c>
    </row>
    <row r="1936" spans="1:5" x14ac:dyDescent="0.35">
      <c r="A1936" s="3">
        <v>45474</v>
      </c>
      <c r="B1936" t="s">
        <v>20</v>
      </c>
      <c r="C1936" t="s">
        <v>100</v>
      </c>
      <c r="D1936" t="s">
        <v>22</v>
      </c>
      <c r="E1936">
        <v>122015.94</v>
      </c>
    </row>
    <row r="1937" spans="1:5" x14ac:dyDescent="0.35">
      <c r="A1937" s="3">
        <v>45444</v>
      </c>
      <c r="B1937" t="s">
        <v>16</v>
      </c>
      <c r="C1937" t="s">
        <v>185</v>
      </c>
      <c r="D1937" t="s">
        <v>18</v>
      </c>
      <c r="E1937">
        <v>-32365.69</v>
      </c>
    </row>
    <row r="1938" spans="1:5" x14ac:dyDescent="0.35">
      <c r="A1938" s="3">
        <v>45352</v>
      </c>
      <c r="B1938" t="s">
        <v>20</v>
      </c>
      <c r="C1938" t="s">
        <v>148</v>
      </c>
      <c r="D1938" t="s">
        <v>22</v>
      </c>
      <c r="E1938">
        <v>157393.67000000001</v>
      </c>
    </row>
    <row r="1939" spans="1:5" x14ac:dyDescent="0.35">
      <c r="A1939" s="3">
        <v>45597</v>
      </c>
      <c r="B1939" t="s">
        <v>20</v>
      </c>
      <c r="C1939" t="s">
        <v>116</v>
      </c>
      <c r="D1939" t="s">
        <v>22</v>
      </c>
      <c r="E1939">
        <v>-22617.86</v>
      </c>
    </row>
    <row r="1940" spans="1:5" x14ac:dyDescent="0.35">
      <c r="A1940" s="3">
        <v>45413</v>
      </c>
      <c r="B1940" t="s">
        <v>20</v>
      </c>
      <c r="C1940" t="s">
        <v>107</v>
      </c>
      <c r="D1940" t="s">
        <v>22</v>
      </c>
      <c r="E1940">
        <v>78084.95</v>
      </c>
    </row>
    <row r="1941" spans="1:5" x14ac:dyDescent="0.35">
      <c r="A1941" s="3">
        <v>45536</v>
      </c>
      <c r="B1941" t="s">
        <v>23</v>
      </c>
      <c r="C1941" t="s">
        <v>185</v>
      </c>
      <c r="D1941" t="s">
        <v>25</v>
      </c>
      <c r="E1941">
        <v>31004.44</v>
      </c>
    </row>
    <row r="1942" spans="1:5" x14ac:dyDescent="0.35">
      <c r="A1942" s="3">
        <v>45413</v>
      </c>
      <c r="B1942" t="s">
        <v>10</v>
      </c>
      <c r="C1942" t="s">
        <v>55</v>
      </c>
      <c r="D1942" t="s">
        <v>12</v>
      </c>
      <c r="E1942">
        <v>64450.74</v>
      </c>
    </row>
    <row r="1943" spans="1:5" x14ac:dyDescent="0.35">
      <c r="A1943" s="3">
        <v>45444</v>
      </c>
      <c r="B1943" t="s">
        <v>13</v>
      </c>
      <c r="C1943" t="s">
        <v>149</v>
      </c>
      <c r="D1943" t="s">
        <v>15</v>
      </c>
      <c r="E1943">
        <v>80637.100000000006</v>
      </c>
    </row>
    <row r="1944" spans="1:5" x14ac:dyDescent="0.35">
      <c r="A1944" s="3">
        <v>45323</v>
      </c>
      <c r="B1944" t="s">
        <v>23</v>
      </c>
      <c r="C1944" t="s">
        <v>70</v>
      </c>
      <c r="D1944" t="s">
        <v>25</v>
      </c>
      <c r="E1944">
        <v>87179.02</v>
      </c>
    </row>
    <row r="1945" spans="1:5" x14ac:dyDescent="0.35">
      <c r="A1945" s="3">
        <v>45474</v>
      </c>
      <c r="B1945" t="s">
        <v>10</v>
      </c>
      <c r="C1945" t="s">
        <v>199</v>
      </c>
      <c r="D1945" t="s">
        <v>12</v>
      </c>
      <c r="E1945">
        <v>-37574.75</v>
      </c>
    </row>
    <row r="1946" spans="1:5" x14ac:dyDescent="0.35">
      <c r="A1946" s="3">
        <v>45292</v>
      </c>
      <c r="B1946" t="s">
        <v>10</v>
      </c>
      <c r="C1946" t="s">
        <v>76</v>
      </c>
      <c r="D1946" t="s">
        <v>12</v>
      </c>
      <c r="E1946">
        <v>115916.51</v>
      </c>
    </row>
    <row r="1947" spans="1:5" x14ac:dyDescent="0.35">
      <c r="A1947" s="3">
        <v>45444</v>
      </c>
      <c r="B1947" t="s">
        <v>20</v>
      </c>
      <c r="C1947" t="s">
        <v>91</v>
      </c>
      <c r="D1947" t="s">
        <v>22</v>
      </c>
      <c r="E1947">
        <v>85053.51</v>
      </c>
    </row>
    <row r="1948" spans="1:5" x14ac:dyDescent="0.35">
      <c r="A1948" s="3">
        <v>45566</v>
      </c>
      <c r="B1948" t="s">
        <v>23</v>
      </c>
      <c r="C1948" t="s">
        <v>66</v>
      </c>
      <c r="D1948" t="s">
        <v>25</v>
      </c>
      <c r="E1948">
        <v>8668.83</v>
      </c>
    </row>
    <row r="1949" spans="1:5" x14ac:dyDescent="0.35">
      <c r="A1949" s="3">
        <v>45352</v>
      </c>
      <c r="B1949" t="s">
        <v>10</v>
      </c>
      <c r="C1949" t="s">
        <v>200</v>
      </c>
      <c r="D1949" t="s">
        <v>12</v>
      </c>
      <c r="E1949">
        <v>121721.61</v>
      </c>
    </row>
    <row r="1950" spans="1:5" x14ac:dyDescent="0.35">
      <c r="A1950" s="3">
        <v>45566</v>
      </c>
      <c r="B1950" t="s">
        <v>13</v>
      </c>
      <c r="C1950" t="s">
        <v>81</v>
      </c>
      <c r="D1950" t="s">
        <v>15</v>
      </c>
      <c r="E1950">
        <v>127745.94</v>
      </c>
    </row>
    <row r="1951" spans="1:5" x14ac:dyDescent="0.35">
      <c r="A1951" s="3">
        <v>45292</v>
      </c>
      <c r="B1951" t="s">
        <v>23</v>
      </c>
      <c r="C1951" t="s">
        <v>119</v>
      </c>
      <c r="D1951" t="s">
        <v>25</v>
      </c>
      <c r="E1951">
        <v>39370.43</v>
      </c>
    </row>
    <row r="1952" spans="1:5" x14ac:dyDescent="0.35">
      <c r="A1952" s="3">
        <v>45536</v>
      </c>
      <c r="B1952" t="s">
        <v>16</v>
      </c>
      <c r="C1952" t="s">
        <v>171</v>
      </c>
      <c r="D1952" t="s">
        <v>18</v>
      </c>
      <c r="E1952">
        <v>97852.66</v>
      </c>
    </row>
    <row r="1953" spans="1:5" x14ac:dyDescent="0.35">
      <c r="A1953" s="3">
        <v>45444</v>
      </c>
      <c r="B1953" t="s">
        <v>10</v>
      </c>
      <c r="C1953" t="s">
        <v>146</v>
      </c>
      <c r="D1953" t="s">
        <v>12</v>
      </c>
      <c r="E1953">
        <v>198425.72</v>
      </c>
    </row>
    <row r="1954" spans="1:5" x14ac:dyDescent="0.35">
      <c r="A1954" s="3">
        <v>45383</v>
      </c>
      <c r="B1954" t="s">
        <v>10</v>
      </c>
      <c r="C1954" t="s">
        <v>82</v>
      </c>
      <c r="D1954" t="s">
        <v>12</v>
      </c>
      <c r="E1954">
        <v>45193.25</v>
      </c>
    </row>
    <row r="1955" spans="1:5" x14ac:dyDescent="0.35">
      <c r="A1955" s="3">
        <v>45505</v>
      </c>
      <c r="B1955" t="s">
        <v>23</v>
      </c>
      <c r="C1955" t="s">
        <v>90</v>
      </c>
      <c r="D1955" t="s">
        <v>25</v>
      </c>
      <c r="E1955">
        <v>134464.93</v>
      </c>
    </row>
    <row r="1956" spans="1:5" x14ac:dyDescent="0.35">
      <c r="A1956" s="3">
        <v>45505</v>
      </c>
      <c r="B1956" t="s">
        <v>13</v>
      </c>
      <c r="C1956" t="s">
        <v>152</v>
      </c>
      <c r="D1956" t="s">
        <v>15</v>
      </c>
      <c r="E1956">
        <v>105350.24</v>
      </c>
    </row>
    <row r="1957" spans="1:5" x14ac:dyDescent="0.35">
      <c r="A1957" s="3">
        <v>45413</v>
      </c>
      <c r="B1957" t="s">
        <v>20</v>
      </c>
      <c r="C1957" t="s">
        <v>193</v>
      </c>
      <c r="D1957" t="s">
        <v>22</v>
      </c>
      <c r="E1957">
        <v>60907.05</v>
      </c>
    </row>
    <row r="1958" spans="1:5" x14ac:dyDescent="0.35">
      <c r="A1958" s="3">
        <v>45383</v>
      </c>
      <c r="B1958" t="s">
        <v>23</v>
      </c>
      <c r="C1958" t="s">
        <v>102</v>
      </c>
      <c r="D1958" t="s">
        <v>25</v>
      </c>
      <c r="E1958">
        <v>199288.22</v>
      </c>
    </row>
    <row r="1959" spans="1:5" x14ac:dyDescent="0.35">
      <c r="A1959" s="3">
        <v>45627</v>
      </c>
      <c r="B1959" t="s">
        <v>23</v>
      </c>
      <c r="C1959" t="s">
        <v>174</v>
      </c>
      <c r="D1959" t="s">
        <v>25</v>
      </c>
      <c r="E1959">
        <v>168793.11</v>
      </c>
    </row>
    <row r="1960" spans="1:5" x14ac:dyDescent="0.35">
      <c r="A1960" s="3">
        <v>45536</v>
      </c>
      <c r="B1960" t="s">
        <v>13</v>
      </c>
      <c r="C1960" t="s">
        <v>86</v>
      </c>
      <c r="D1960" t="s">
        <v>15</v>
      </c>
      <c r="E1960">
        <v>50903.68</v>
      </c>
    </row>
    <row r="1961" spans="1:5" x14ac:dyDescent="0.35">
      <c r="A1961" s="3">
        <v>45292</v>
      </c>
      <c r="B1961" t="s">
        <v>10</v>
      </c>
      <c r="C1961" t="s">
        <v>93</v>
      </c>
      <c r="D1961" t="s">
        <v>12</v>
      </c>
      <c r="E1961">
        <v>23647.360000000001</v>
      </c>
    </row>
    <row r="1962" spans="1:5" x14ac:dyDescent="0.35">
      <c r="A1962" s="3">
        <v>45323</v>
      </c>
      <c r="B1962" t="s">
        <v>23</v>
      </c>
      <c r="C1962" t="s">
        <v>167</v>
      </c>
      <c r="D1962" t="s">
        <v>25</v>
      </c>
      <c r="E1962">
        <v>-44033.67</v>
      </c>
    </row>
    <row r="1963" spans="1:5" x14ac:dyDescent="0.35">
      <c r="A1963" s="3">
        <v>45505</v>
      </c>
      <c r="B1963" t="s">
        <v>16</v>
      </c>
      <c r="C1963" t="s">
        <v>188</v>
      </c>
      <c r="D1963" t="s">
        <v>18</v>
      </c>
      <c r="E1963">
        <v>121818.46</v>
      </c>
    </row>
    <row r="1964" spans="1:5" x14ac:dyDescent="0.35">
      <c r="A1964" s="3">
        <v>45413</v>
      </c>
      <c r="B1964" t="s">
        <v>20</v>
      </c>
      <c r="C1964" t="s">
        <v>69</v>
      </c>
      <c r="D1964" t="s">
        <v>22</v>
      </c>
      <c r="E1964">
        <v>84405.73</v>
      </c>
    </row>
    <row r="1965" spans="1:5" x14ac:dyDescent="0.35">
      <c r="A1965" s="3">
        <v>45413</v>
      </c>
      <c r="B1965" t="s">
        <v>16</v>
      </c>
      <c r="C1965" t="s">
        <v>85</v>
      </c>
      <c r="D1965" t="s">
        <v>18</v>
      </c>
      <c r="E1965">
        <v>68204.850000000006</v>
      </c>
    </row>
    <row r="1966" spans="1:5" x14ac:dyDescent="0.35">
      <c r="A1966" s="3">
        <v>45505</v>
      </c>
      <c r="B1966" t="s">
        <v>16</v>
      </c>
      <c r="C1966" t="s">
        <v>43</v>
      </c>
      <c r="D1966" t="s">
        <v>18</v>
      </c>
      <c r="E1966">
        <v>109736.45</v>
      </c>
    </row>
    <row r="1967" spans="1:5" x14ac:dyDescent="0.35">
      <c r="A1967" s="3">
        <v>45627</v>
      </c>
      <c r="B1967" t="s">
        <v>10</v>
      </c>
      <c r="C1967" t="s">
        <v>96</v>
      </c>
      <c r="D1967" t="s">
        <v>12</v>
      </c>
      <c r="E1967">
        <v>112042.23</v>
      </c>
    </row>
    <row r="1968" spans="1:5" x14ac:dyDescent="0.35">
      <c r="A1968" s="3">
        <v>45627</v>
      </c>
      <c r="B1968" t="s">
        <v>10</v>
      </c>
      <c r="C1968" t="s">
        <v>195</v>
      </c>
      <c r="D1968" t="s">
        <v>12</v>
      </c>
      <c r="E1968">
        <v>-42526.79</v>
      </c>
    </row>
    <row r="1969" spans="1:5" x14ac:dyDescent="0.35">
      <c r="A1969" s="3">
        <v>45627</v>
      </c>
      <c r="B1969" t="s">
        <v>16</v>
      </c>
      <c r="C1969" t="s">
        <v>57</v>
      </c>
      <c r="D1969" t="s">
        <v>18</v>
      </c>
      <c r="E1969">
        <v>213.21</v>
      </c>
    </row>
    <row r="1970" spans="1:5" x14ac:dyDescent="0.35">
      <c r="A1970" s="3">
        <v>45505</v>
      </c>
      <c r="B1970" t="s">
        <v>13</v>
      </c>
      <c r="C1970" t="s">
        <v>100</v>
      </c>
      <c r="D1970" t="s">
        <v>15</v>
      </c>
      <c r="E1970">
        <v>89727.26</v>
      </c>
    </row>
    <row r="1971" spans="1:5" x14ac:dyDescent="0.35">
      <c r="A1971" s="3">
        <v>45444</v>
      </c>
      <c r="B1971" t="s">
        <v>23</v>
      </c>
      <c r="C1971" t="s">
        <v>27</v>
      </c>
      <c r="D1971" t="s">
        <v>25</v>
      </c>
      <c r="E1971">
        <v>129685.6</v>
      </c>
    </row>
    <row r="1972" spans="1:5" x14ac:dyDescent="0.35">
      <c r="A1972" s="3">
        <v>45536</v>
      </c>
      <c r="B1972" t="s">
        <v>10</v>
      </c>
      <c r="C1972" t="s">
        <v>122</v>
      </c>
      <c r="D1972" t="s">
        <v>12</v>
      </c>
      <c r="E1972">
        <v>-26533.32</v>
      </c>
    </row>
    <row r="1973" spans="1:5" x14ac:dyDescent="0.35">
      <c r="A1973" s="3">
        <v>45627</v>
      </c>
      <c r="B1973" t="s">
        <v>23</v>
      </c>
      <c r="C1973" t="s">
        <v>211</v>
      </c>
      <c r="D1973" t="s">
        <v>25</v>
      </c>
      <c r="E1973">
        <v>-15507.4</v>
      </c>
    </row>
    <row r="1974" spans="1:5" x14ac:dyDescent="0.35">
      <c r="A1974" s="3">
        <v>45323</v>
      </c>
      <c r="B1974" t="s">
        <v>13</v>
      </c>
      <c r="C1974" t="s">
        <v>104</v>
      </c>
      <c r="D1974" t="s">
        <v>15</v>
      </c>
      <c r="E1974">
        <v>88534.8</v>
      </c>
    </row>
    <row r="1975" spans="1:5" x14ac:dyDescent="0.35">
      <c r="A1975" s="3">
        <v>45474</v>
      </c>
      <c r="B1975" t="s">
        <v>10</v>
      </c>
      <c r="C1975" t="s">
        <v>98</v>
      </c>
      <c r="D1975" t="s">
        <v>12</v>
      </c>
      <c r="E1975">
        <v>-29343.85</v>
      </c>
    </row>
    <row r="1976" spans="1:5" x14ac:dyDescent="0.35">
      <c r="A1976" s="3">
        <v>45597</v>
      </c>
      <c r="B1976" t="s">
        <v>23</v>
      </c>
      <c r="C1976" t="s">
        <v>121</v>
      </c>
      <c r="D1976" t="s">
        <v>25</v>
      </c>
      <c r="E1976">
        <v>42811.99</v>
      </c>
    </row>
    <row r="1977" spans="1:5" x14ac:dyDescent="0.35">
      <c r="A1977" s="3">
        <v>45627</v>
      </c>
      <c r="B1977" t="s">
        <v>20</v>
      </c>
      <c r="C1977" t="s">
        <v>30</v>
      </c>
      <c r="D1977" t="s">
        <v>22</v>
      </c>
      <c r="E1977">
        <v>166610.88</v>
      </c>
    </row>
    <row r="1978" spans="1:5" x14ac:dyDescent="0.35">
      <c r="A1978" s="3">
        <v>45413</v>
      </c>
      <c r="B1978" t="s">
        <v>23</v>
      </c>
      <c r="C1978" t="s">
        <v>77</v>
      </c>
      <c r="D1978" t="s">
        <v>25</v>
      </c>
      <c r="E1978">
        <v>54453.59</v>
      </c>
    </row>
    <row r="1979" spans="1:5" x14ac:dyDescent="0.35">
      <c r="A1979" s="3">
        <v>45383</v>
      </c>
      <c r="B1979" t="s">
        <v>10</v>
      </c>
      <c r="C1979" t="s">
        <v>193</v>
      </c>
      <c r="D1979" t="s">
        <v>12</v>
      </c>
      <c r="E1979">
        <v>-14067.59</v>
      </c>
    </row>
    <row r="1980" spans="1:5" x14ac:dyDescent="0.35">
      <c r="A1980" s="3">
        <v>45323</v>
      </c>
      <c r="B1980" t="s">
        <v>23</v>
      </c>
      <c r="C1980" t="s">
        <v>68</v>
      </c>
      <c r="D1980" t="s">
        <v>25</v>
      </c>
      <c r="E1980">
        <v>151541.10999999999</v>
      </c>
    </row>
    <row r="1981" spans="1:5" x14ac:dyDescent="0.35">
      <c r="A1981" s="3">
        <v>45597</v>
      </c>
      <c r="B1981" t="s">
        <v>23</v>
      </c>
      <c r="C1981" t="s">
        <v>132</v>
      </c>
      <c r="D1981" t="s">
        <v>25</v>
      </c>
      <c r="E1981">
        <v>181048.34</v>
      </c>
    </row>
    <row r="1982" spans="1:5" x14ac:dyDescent="0.35">
      <c r="A1982" s="3">
        <v>45566</v>
      </c>
      <c r="B1982" t="s">
        <v>10</v>
      </c>
      <c r="C1982" t="s">
        <v>83</v>
      </c>
      <c r="D1982" t="s">
        <v>12</v>
      </c>
      <c r="E1982">
        <v>146476.87</v>
      </c>
    </row>
    <row r="1983" spans="1:5" x14ac:dyDescent="0.35">
      <c r="A1983" s="3">
        <v>45597</v>
      </c>
      <c r="B1983" t="s">
        <v>16</v>
      </c>
      <c r="C1983" t="s">
        <v>70</v>
      </c>
      <c r="D1983" t="s">
        <v>18</v>
      </c>
      <c r="E1983">
        <v>159126.23000000001</v>
      </c>
    </row>
    <row r="1984" spans="1:5" x14ac:dyDescent="0.35">
      <c r="A1984" s="3">
        <v>45383</v>
      </c>
      <c r="B1984" t="s">
        <v>10</v>
      </c>
      <c r="C1984" t="s">
        <v>152</v>
      </c>
      <c r="D1984" t="s">
        <v>12</v>
      </c>
      <c r="E1984">
        <v>-22638.78</v>
      </c>
    </row>
    <row r="1985" spans="1:5" x14ac:dyDescent="0.35">
      <c r="A1985" s="3">
        <v>45566</v>
      </c>
      <c r="B1985" t="s">
        <v>13</v>
      </c>
      <c r="C1985" t="s">
        <v>83</v>
      </c>
      <c r="D1985" t="s">
        <v>15</v>
      </c>
      <c r="E1985">
        <v>76525.63</v>
      </c>
    </row>
    <row r="1986" spans="1:5" x14ac:dyDescent="0.35">
      <c r="A1986" s="3">
        <v>45536</v>
      </c>
      <c r="B1986" t="s">
        <v>20</v>
      </c>
      <c r="C1986" t="s">
        <v>36</v>
      </c>
      <c r="D1986" t="s">
        <v>22</v>
      </c>
      <c r="E1986">
        <v>17570.849999999999</v>
      </c>
    </row>
    <row r="1987" spans="1:5" x14ac:dyDescent="0.35">
      <c r="A1987" s="3">
        <v>45292</v>
      </c>
      <c r="B1987" t="s">
        <v>13</v>
      </c>
      <c r="C1987" t="s">
        <v>217</v>
      </c>
      <c r="D1987" t="s">
        <v>15</v>
      </c>
      <c r="E1987">
        <v>12028.84</v>
      </c>
    </row>
    <row r="1988" spans="1:5" x14ac:dyDescent="0.35">
      <c r="A1988" s="3">
        <v>45627</v>
      </c>
      <c r="B1988" t="s">
        <v>20</v>
      </c>
      <c r="C1988" t="s">
        <v>167</v>
      </c>
      <c r="D1988" t="s">
        <v>22</v>
      </c>
      <c r="E1988">
        <v>186673.62</v>
      </c>
    </row>
    <row r="1989" spans="1:5" x14ac:dyDescent="0.35">
      <c r="A1989" s="3">
        <v>45352</v>
      </c>
      <c r="B1989" t="s">
        <v>20</v>
      </c>
      <c r="C1989" t="s">
        <v>27</v>
      </c>
      <c r="D1989" t="s">
        <v>22</v>
      </c>
      <c r="E1989">
        <v>93068.97</v>
      </c>
    </row>
    <row r="1990" spans="1:5" x14ac:dyDescent="0.35">
      <c r="A1990" s="3">
        <v>45536</v>
      </c>
      <c r="B1990" t="s">
        <v>16</v>
      </c>
      <c r="C1990" t="s">
        <v>196</v>
      </c>
      <c r="D1990" t="s">
        <v>18</v>
      </c>
      <c r="E1990">
        <v>22154.13</v>
      </c>
    </row>
    <row r="1991" spans="1:5" x14ac:dyDescent="0.35">
      <c r="A1991" s="3">
        <v>45474</v>
      </c>
      <c r="B1991" t="s">
        <v>16</v>
      </c>
      <c r="C1991" t="s">
        <v>146</v>
      </c>
      <c r="D1991" t="s">
        <v>18</v>
      </c>
      <c r="E1991">
        <v>-18049.34</v>
      </c>
    </row>
    <row r="1992" spans="1:5" x14ac:dyDescent="0.35">
      <c r="A1992" s="3">
        <v>45444</v>
      </c>
      <c r="B1992" t="s">
        <v>23</v>
      </c>
      <c r="C1992" t="s">
        <v>89</v>
      </c>
      <c r="D1992" t="s">
        <v>25</v>
      </c>
      <c r="E1992">
        <v>61852.83</v>
      </c>
    </row>
    <row r="1993" spans="1:5" x14ac:dyDescent="0.35">
      <c r="A1993" s="3">
        <v>45292</v>
      </c>
      <c r="B1993" t="s">
        <v>10</v>
      </c>
      <c r="C1993" t="s">
        <v>115</v>
      </c>
      <c r="D1993" t="s">
        <v>12</v>
      </c>
      <c r="E1993">
        <v>197829.26</v>
      </c>
    </row>
    <row r="1994" spans="1:5" x14ac:dyDescent="0.35">
      <c r="A1994" s="3">
        <v>45597</v>
      </c>
      <c r="B1994" t="s">
        <v>13</v>
      </c>
      <c r="C1994" t="s">
        <v>137</v>
      </c>
      <c r="D1994" t="s">
        <v>15</v>
      </c>
      <c r="E1994">
        <v>1830.56</v>
      </c>
    </row>
    <row r="1995" spans="1:5" x14ac:dyDescent="0.35">
      <c r="A1995" s="3">
        <v>45413</v>
      </c>
      <c r="B1995" t="s">
        <v>10</v>
      </c>
      <c r="C1995" t="s">
        <v>34</v>
      </c>
      <c r="D1995" t="s">
        <v>12</v>
      </c>
      <c r="E1995">
        <v>-7332.93</v>
      </c>
    </row>
    <row r="1996" spans="1:5" x14ac:dyDescent="0.35">
      <c r="A1996" s="3">
        <v>45413</v>
      </c>
      <c r="B1996" t="s">
        <v>23</v>
      </c>
      <c r="C1996" t="s">
        <v>34</v>
      </c>
      <c r="D1996" t="s">
        <v>25</v>
      </c>
      <c r="E1996">
        <v>183005.27</v>
      </c>
    </row>
    <row r="1997" spans="1:5" x14ac:dyDescent="0.35">
      <c r="A1997" s="3">
        <v>45505</v>
      </c>
      <c r="B1997" t="s">
        <v>10</v>
      </c>
      <c r="C1997" t="s">
        <v>187</v>
      </c>
      <c r="D1997" t="s">
        <v>12</v>
      </c>
      <c r="E1997">
        <v>179240.25</v>
      </c>
    </row>
    <row r="1998" spans="1:5" x14ac:dyDescent="0.35">
      <c r="A1998" s="3">
        <v>45597</v>
      </c>
      <c r="B1998" t="s">
        <v>10</v>
      </c>
      <c r="C1998" t="s">
        <v>65</v>
      </c>
      <c r="D1998" t="s">
        <v>12</v>
      </c>
      <c r="E1998">
        <v>38946.61</v>
      </c>
    </row>
    <row r="1999" spans="1:5" x14ac:dyDescent="0.35">
      <c r="A1999" s="3">
        <v>45292</v>
      </c>
      <c r="B1999" t="s">
        <v>13</v>
      </c>
      <c r="C1999" t="s">
        <v>137</v>
      </c>
      <c r="D1999" t="s">
        <v>15</v>
      </c>
      <c r="E1999">
        <v>100124.28</v>
      </c>
    </row>
    <row r="2000" spans="1:5" x14ac:dyDescent="0.35">
      <c r="A2000" s="3">
        <v>45413</v>
      </c>
      <c r="B2000" t="s">
        <v>16</v>
      </c>
      <c r="C2000" t="s">
        <v>197</v>
      </c>
      <c r="D2000" t="s">
        <v>18</v>
      </c>
      <c r="E2000">
        <v>129975.87</v>
      </c>
    </row>
    <row r="2001" spans="1:5" x14ac:dyDescent="0.35">
      <c r="A2001" s="3">
        <v>45323</v>
      </c>
      <c r="B2001" t="s">
        <v>23</v>
      </c>
      <c r="C2001" t="s">
        <v>73</v>
      </c>
      <c r="D2001" t="s">
        <v>25</v>
      </c>
      <c r="E2001">
        <v>139007.39000000001</v>
      </c>
    </row>
    <row r="2002" spans="1:5" x14ac:dyDescent="0.35">
      <c r="A2002" s="3">
        <v>45566</v>
      </c>
      <c r="B2002" t="s">
        <v>20</v>
      </c>
      <c r="C2002" t="s">
        <v>169</v>
      </c>
      <c r="D2002" t="s">
        <v>22</v>
      </c>
      <c r="E2002">
        <v>153840.22</v>
      </c>
    </row>
    <row r="2003" spans="1:5" x14ac:dyDescent="0.35">
      <c r="A2003" s="3">
        <v>45474</v>
      </c>
      <c r="B2003" t="s">
        <v>13</v>
      </c>
      <c r="C2003" t="s">
        <v>109</v>
      </c>
      <c r="D2003" t="s">
        <v>15</v>
      </c>
      <c r="E2003">
        <v>-14458.09</v>
      </c>
    </row>
    <row r="2004" spans="1:5" x14ac:dyDescent="0.35">
      <c r="A2004" s="3">
        <v>45597</v>
      </c>
      <c r="B2004" t="s">
        <v>13</v>
      </c>
      <c r="C2004" t="s">
        <v>35</v>
      </c>
      <c r="D2004" t="s">
        <v>15</v>
      </c>
      <c r="E2004">
        <v>27726.23</v>
      </c>
    </row>
    <row r="2005" spans="1:5" x14ac:dyDescent="0.35">
      <c r="A2005" s="3">
        <v>45627</v>
      </c>
      <c r="B2005" t="s">
        <v>13</v>
      </c>
      <c r="C2005" t="s">
        <v>159</v>
      </c>
      <c r="D2005" t="s">
        <v>15</v>
      </c>
      <c r="E2005">
        <v>-15325.05</v>
      </c>
    </row>
    <row r="2006" spans="1:5" x14ac:dyDescent="0.35">
      <c r="A2006" s="3">
        <v>45536</v>
      </c>
      <c r="B2006" t="s">
        <v>10</v>
      </c>
      <c r="C2006" t="s">
        <v>75</v>
      </c>
      <c r="D2006" t="s">
        <v>12</v>
      </c>
      <c r="E2006">
        <v>164091.89000000001</v>
      </c>
    </row>
    <row r="2007" spans="1:5" x14ac:dyDescent="0.35">
      <c r="A2007" s="3">
        <v>45413</v>
      </c>
      <c r="B2007" t="s">
        <v>20</v>
      </c>
      <c r="C2007" t="s">
        <v>159</v>
      </c>
      <c r="D2007" t="s">
        <v>22</v>
      </c>
      <c r="E2007">
        <v>188590.68</v>
      </c>
    </row>
    <row r="2008" spans="1:5" x14ac:dyDescent="0.35">
      <c r="A2008" s="3">
        <v>45352</v>
      </c>
      <c r="B2008" t="s">
        <v>23</v>
      </c>
      <c r="C2008" t="s">
        <v>198</v>
      </c>
      <c r="D2008" t="s">
        <v>25</v>
      </c>
      <c r="E2008">
        <v>100554.05</v>
      </c>
    </row>
    <row r="2009" spans="1:5" x14ac:dyDescent="0.35">
      <c r="A2009" s="3">
        <v>45566</v>
      </c>
      <c r="B2009" t="s">
        <v>23</v>
      </c>
      <c r="C2009" t="s">
        <v>144</v>
      </c>
      <c r="D2009" t="s">
        <v>25</v>
      </c>
      <c r="E2009">
        <v>110329.94</v>
      </c>
    </row>
    <row r="2010" spans="1:5" x14ac:dyDescent="0.35">
      <c r="A2010" s="3">
        <v>45323</v>
      </c>
      <c r="B2010" t="s">
        <v>10</v>
      </c>
      <c r="C2010" t="s">
        <v>146</v>
      </c>
      <c r="D2010" t="s">
        <v>12</v>
      </c>
      <c r="E2010">
        <v>22782.13</v>
      </c>
    </row>
    <row r="2011" spans="1:5" x14ac:dyDescent="0.35">
      <c r="A2011" s="3">
        <v>45444</v>
      </c>
      <c r="B2011" t="s">
        <v>20</v>
      </c>
      <c r="C2011" t="s">
        <v>17</v>
      </c>
      <c r="D2011" t="s">
        <v>22</v>
      </c>
      <c r="E2011">
        <v>-32635.26</v>
      </c>
    </row>
    <row r="2012" spans="1:5" x14ac:dyDescent="0.35">
      <c r="A2012" s="3">
        <v>45597</v>
      </c>
      <c r="B2012" t="s">
        <v>10</v>
      </c>
      <c r="C2012" t="s">
        <v>79</v>
      </c>
      <c r="D2012" t="s">
        <v>12</v>
      </c>
      <c r="E2012">
        <v>158221.38</v>
      </c>
    </row>
    <row r="2013" spans="1:5" x14ac:dyDescent="0.35">
      <c r="A2013" s="3">
        <v>45323</v>
      </c>
      <c r="B2013" t="s">
        <v>10</v>
      </c>
      <c r="C2013" t="s">
        <v>69</v>
      </c>
      <c r="D2013" t="s">
        <v>12</v>
      </c>
      <c r="E2013">
        <v>133262.01</v>
      </c>
    </row>
    <row r="2014" spans="1:5" x14ac:dyDescent="0.35">
      <c r="A2014" s="3">
        <v>45292</v>
      </c>
      <c r="B2014" t="s">
        <v>13</v>
      </c>
      <c r="C2014" t="s">
        <v>158</v>
      </c>
      <c r="D2014" t="s">
        <v>15</v>
      </c>
      <c r="E2014">
        <v>133533.66</v>
      </c>
    </row>
    <row r="2015" spans="1:5" x14ac:dyDescent="0.35">
      <c r="A2015" s="3">
        <v>45383</v>
      </c>
      <c r="B2015" t="s">
        <v>23</v>
      </c>
      <c r="C2015" t="s">
        <v>162</v>
      </c>
      <c r="D2015" t="s">
        <v>25</v>
      </c>
      <c r="E2015">
        <v>186808.34</v>
      </c>
    </row>
    <row r="2016" spans="1:5" x14ac:dyDescent="0.35">
      <c r="A2016" s="3">
        <v>45627</v>
      </c>
      <c r="B2016" t="s">
        <v>20</v>
      </c>
      <c r="C2016" t="s">
        <v>64</v>
      </c>
      <c r="D2016" t="s">
        <v>22</v>
      </c>
      <c r="E2016">
        <v>187039</v>
      </c>
    </row>
    <row r="2017" spans="1:5" x14ac:dyDescent="0.35">
      <c r="A2017" s="3">
        <v>45597</v>
      </c>
      <c r="B2017" t="s">
        <v>10</v>
      </c>
      <c r="C2017" t="s">
        <v>180</v>
      </c>
      <c r="D2017" t="s">
        <v>12</v>
      </c>
      <c r="E2017">
        <v>43936.01</v>
      </c>
    </row>
    <row r="2018" spans="1:5" x14ac:dyDescent="0.35">
      <c r="A2018" s="3">
        <v>45505</v>
      </c>
      <c r="B2018" t="s">
        <v>20</v>
      </c>
      <c r="C2018" t="s">
        <v>31</v>
      </c>
      <c r="D2018" t="s">
        <v>22</v>
      </c>
      <c r="E2018">
        <v>-11157.63</v>
      </c>
    </row>
    <row r="2019" spans="1:5" x14ac:dyDescent="0.35">
      <c r="A2019" s="3">
        <v>45536</v>
      </c>
      <c r="B2019" t="s">
        <v>20</v>
      </c>
      <c r="C2019" t="s">
        <v>120</v>
      </c>
      <c r="D2019" t="s">
        <v>22</v>
      </c>
      <c r="E2019">
        <v>-39079.370000000003</v>
      </c>
    </row>
    <row r="2020" spans="1:5" x14ac:dyDescent="0.35">
      <c r="A2020" s="3">
        <v>45444</v>
      </c>
      <c r="B2020" t="s">
        <v>23</v>
      </c>
      <c r="C2020" t="s">
        <v>178</v>
      </c>
      <c r="D2020" t="s">
        <v>25</v>
      </c>
      <c r="E2020">
        <v>23690.11</v>
      </c>
    </row>
    <row r="2021" spans="1:5" x14ac:dyDescent="0.35">
      <c r="A2021" s="3">
        <v>45444</v>
      </c>
      <c r="B2021" t="s">
        <v>20</v>
      </c>
      <c r="C2021" t="s">
        <v>170</v>
      </c>
      <c r="D2021" t="s">
        <v>22</v>
      </c>
      <c r="E2021">
        <v>153025.06</v>
      </c>
    </row>
    <row r="2022" spans="1:5" x14ac:dyDescent="0.35">
      <c r="A2022" s="3">
        <v>45566</v>
      </c>
      <c r="B2022" t="s">
        <v>20</v>
      </c>
      <c r="C2022" t="s">
        <v>209</v>
      </c>
      <c r="D2022" t="s">
        <v>22</v>
      </c>
      <c r="E2022">
        <v>-26779.119999999999</v>
      </c>
    </row>
    <row r="2023" spans="1:5" x14ac:dyDescent="0.35">
      <c r="A2023" s="3">
        <v>45323</v>
      </c>
      <c r="B2023" t="s">
        <v>20</v>
      </c>
      <c r="C2023" t="s">
        <v>193</v>
      </c>
      <c r="D2023" t="s">
        <v>22</v>
      </c>
      <c r="E2023">
        <v>168907.36</v>
      </c>
    </row>
    <row r="2024" spans="1:5" x14ac:dyDescent="0.35">
      <c r="A2024" s="3">
        <v>45597</v>
      </c>
      <c r="B2024" t="s">
        <v>16</v>
      </c>
      <c r="C2024" t="s">
        <v>34</v>
      </c>
      <c r="D2024" t="s">
        <v>18</v>
      </c>
      <c r="E2024">
        <v>37076.089999999997</v>
      </c>
    </row>
    <row r="2025" spans="1:5" x14ac:dyDescent="0.35">
      <c r="A2025" s="3">
        <v>45413</v>
      </c>
      <c r="B2025" t="s">
        <v>20</v>
      </c>
      <c r="C2025" t="s">
        <v>189</v>
      </c>
      <c r="D2025" t="s">
        <v>22</v>
      </c>
      <c r="E2025">
        <v>64861.13</v>
      </c>
    </row>
    <row r="2026" spans="1:5" x14ac:dyDescent="0.35">
      <c r="A2026" s="3">
        <v>45383</v>
      </c>
      <c r="B2026" t="s">
        <v>13</v>
      </c>
      <c r="C2026" t="s">
        <v>34</v>
      </c>
      <c r="D2026" t="s">
        <v>15</v>
      </c>
      <c r="E2026">
        <v>-42428.32</v>
      </c>
    </row>
    <row r="2027" spans="1:5" x14ac:dyDescent="0.35">
      <c r="A2027" s="3">
        <v>45536</v>
      </c>
      <c r="B2027" t="s">
        <v>16</v>
      </c>
      <c r="C2027" t="s">
        <v>208</v>
      </c>
      <c r="D2027" t="s">
        <v>18</v>
      </c>
      <c r="E2027">
        <v>123669.9</v>
      </c>
    </row>
    <row r="2028" spans="1:5" x14ac:dyDescent="0.35">
      <c r="A2028" s="3">
        <v>45597</v>
      </c>
      <c r="B2028" t="s">
        <v>10</v>
      </c>
      <c r="C2028" t="s">
        <v>135</v>
      </c>
      <c r="D2028" t="s">
        <v>12</v>
      </c>
      <c r="E2028">
        <v>96379.41</v>
      </c>
    </row>
    <row r="2029" spans="1:5" x14ac:dyDescent="0.35">
      <c r="A2029" s="3">
        <v>45292</v>
      </c>
      <c r="B2029" t="s">
        <v>23</v>
      </c>
      <c r="C2029" t="s">
        <v>111</v>
      </c>
      <c r="D2029" t="s">
        <v>25</v>
      </c>
      <c r="E2029">
        <v>59594.15</v>
      </c>
    </row>
    <row r="2030" spans="1:5" x14ac:dyDescent="0.35">
      <c r="A2030" s="3">
        <v>45474</v>
      </c>
      <c r="B2030" t="s">
        <v>20</v>
      </c>
      <c r="C2030" t="s">
        <v>123</v>
      </c>
      <c r="D2030" t="s">
        <v>22</v>
      </c>
      <c r="E2030">
        <v>171717.35</v>
      </c>
    </row>
    <row r="2031" spans="1:5" x14ac:dyDescent="0.35">
      <c r="A2031" s="3">
        <v>45627</v>
      </c>
      <c r="B2031" t="s">
        <v>16</v>
      </c>
      <c r="C2031" t="s">
        <v>132</v>
      </c>
      <c r="D2031" t="s">
        <v>18</v>
      </c>
      <c r="E2031">
        <v>105285.43</v>
      </c>
    </row>
    <row r="2032" spans="1:5" x14ac:dyDescent="0.35">
      <c r="A2032" s="3">
        <v>45566</v>
      </c>
      <c r="B2032" t="s">
        <v>10</v>
      </c>
      <c r="C2032" t="s">
        <v>129</v>
      </c>
      <c r="D2032" t="s">
        <v>12</v>
      </c>
      <c r="E2032">
        <v>22527.74</v>
      </c>
    </row>
    <row r="2033" spans="1:5" x14ac:dyDescent="0.35">
      <c r="A2033" s="3">
        <v>45292</v>
      </c>
      <c r="B2033" t="s">
        <v>20</v>
      </c>
      <c r="C2033" t="s">
        <v>103</v>
      </c>
      <c r="D2033" t="s">
        <v>22</v>
      </c>
      <c r="E2033">
        <v>136405.54</v>
      </c>
    </row>
    <row r="2034" spans="1:5" x14ac:dyDescent="0.35">
      <c r="A2034" s="3">
        <v>45627</v>
      </c>
      <c r="B2034" t="s">
        <v>16</v>
      </c>
      <c r="C2034" t="s">
        <v>216</v>
      </c>
      <c r="D2034" t="s">
        <v>18</v>
      </c>
      <c r="E2034">
        <v>86644.7</v>
      </c>
    </row>
    <row r="2035" spans="1:5" x14ac:dyDescent="0.35">
      <c r="A2035" s="3">
        <v>45474</v>
      </c>
      <c r="B2035" t="s">
        <v>20</v>
      </c>
      <c r="C2035" t="s">
        <v>212</v>
      </c>
      <c r="D2035" t="s">
        <v>22</v>
      </c>
      <c r="E2035">
        <v>33940.39</v>
      </c>
    </row>
    <row r="2036" spans="1:5" x14ac:dyDescent="0.35">
      <c r="A2036" s="3">
        <v>45505</v>
      </c>
      <c r="B2036" t="s">
        <v>20</v>
      </c>
      <c r="C2036" t="s">
        <v>62</v>
      </c>
      <c r="D2036" t="s">
        <v>22</v>
      </c>
      <c r="E2036">
        <v>78210.28</v>
      </c>
    </row>
    <row r="2037" spans="1:5" x14ac:dyDescent="0.35">
      <c r="A2037" s="3">
        <v>45413</v>
      </c>
      <c r="B2037" t="s">
        <v>16</v>
      </c>
      <c r="C2037" t="s">
        <v>61</v>
      </c>
      <c r="D2037" t="s">
        <v>18</v>
      </c>
      <c r="E2037">
        <v>-18700.73</v>
      </c>
    </row>
    <row r="2038" spans="1:5" x14ac:dyDescent="0.35">
      <c r="A2038" s="3">
        <v>45505</v>
      </c>
      <c r="B2038" t="s">
        <v>20</v>
      </c>
      <c r="C2038" t="s">
        <v>93</v>
      </c>
      <c r="D2038" t="s">
        <v>22</v>
      </c>
      <c r="E2038">
        <v>149906.14000000001</v>
      </c>
    </row>
    <row r="2039" spans="1:5" x14ac:dyDescent="0.35">
      <c r="A2039" s="3">
        <v>45413</v>
      </c>
      <c r="B2039" t="s">
        <v>20</v>
      </c>
      <c r="C2039" t="s">
        <v>108</v>
      </c>
      <c r="D2039" t="s">
        <v>22</v>
      </c>
      <c r="E2039">
        <v>97227.04</v>
      </c>
    </row>
    <row r="2040" spans="1:5" x14ac:dyDescent="0.35">
      <c r="A2040" s="3">
        <v>45627</v>
      </c>
      <c r="B2040" t="s">
        <v>20</v>
      </c>
      <c r="C2040" t="s">
        <v>171</v>
      </c>
      <c r="D2040" t="s">
        <v>22</v>
      </c>
      <c r="E2040">
        <v>48905.49</v>
      </c>
    </row>
    <row r="2041" spans="1:5" x14ac:dyDescent="0.35">
      <c r="A2041" s="3">
        <v>45627</v>
      </c>
      <c r="B2041" t="s">
        <v>13</v>
      </c>
      <c r="C2041" t="s">
        <v>143</v>
      </c>
      <c r="D2041" t="s">
        <v>15</v>
      </c>
      <c r="E2041">
        <v>-15121.04</v>
      </c>
    </row>
    <row r="2042" spans="1:5" x14ac:dyDescent="0.35">
      <c r="A2042" s="3">
        <v>45352</v>
      </c>
      <c r="B2042" t="s">
        <v>23</v>
      </c>
      <c r="C2042" t="s">
        <v>67</v>
      </c>
      <c r="D2042" t="s">
        <v>25</v>
      </c>
      <c r="E2042">
        <v>163402.57</v>
      </c>
    </row>
    <row r="2043" spans="1:5" x14ac:dyDescent="0.35">
      <c r="A2043" s="3">
        <v>45536</v>
      </c>
      <c r="B2043" t="s">
        <v>23</v>
      </c>
      <c r="C2043" t="s">
        <v>202</v>
      </c>
      <c r="D2043" t="s">
        <v>25</v>
      </c>
      <c r="E2043">
        <v>71670.11</v>
      </c>
    </row>
    <row r="2044" spans="1:5" x14ac:dyDescent="0.35">
      <c r="A2044" s="3">
        <v>45505</v>
      </c>
      <c r="B2044" t="s">
        <v>20</v>
      </c>
      <c r="C2044" t="s">
        <v>95</v>
      </c>
      <c r="D2044" t="s">
        <v>22</v>
      </c>
      <c r="E2044">
        <v>104910.15</v>
      </c>
    </row>
    <row r="2045" spans="1:5" x14ac:dyDescent="0.35">
      <c r="A2045" s="3">
        <v>45413</v>
      </c>
      <c r="B2045" t="s">
        <v>10</v>
      </c>
      <c r="C2045" t="s">
        <v>44</v>
      </c>
      <c r="D2045" t="s">
        <v>12</v>
      </c>
      <c r="E2045">
        <v>-15471.33</v>
      </c>
    </row>
    <row r="2046" spans="1:5" x14ac:dyDescent="0.35">
      <c r="A2046" s="3">
        <v>45444</v>
      </c>
      <c r="B2046" t="s">
        <v>16</v>
      </c>
      <c r="C2046" t="s">
        <v>204</v>
      </c>
      <c r="D2046" t="s">
        <v>18</v>
      </c>
      <c r="E2046">
        <v>-4677.75</v>
      </c>
    </row>
    <row r="2047" spans="1:5" x14ac:dyDescent="0.35">
      <c r="A2047" s="3">
        <v>45597</v>
      </c>
      <c r="B2047" t="s">
        <v>16</v>
      </c>
      <c r="C2047" t="s">
        <v>30</v>
      </c>
      <c r="D2047" t="s">
        <v>18</v>
      </c>
      <c r="E2047">
        <v>76824.95</v>
      </c>
    </row>
    <row r="2048" spans="1:5" x14ac:dyDescent="0.35">
      <c r="A2048" s="3">
        <v>45352</v>
      </c>
      <c r="B2048" t="s">
        <v>20</v>
      </c>
      <c r="C2048" t="s">
        <v>175</v>
      </c>
      <c r="D2048" t="s">
        <v>22</v>
      </c>
      <c r="E2048">
        <v>134806.97</v>
      </c>
    </row>
    <row r="2049" spans="1:5" x14ac:dyDescent="0.35">
      <c r="A2049" s="3">
        <v>45597</v>
      </c>
      <c r="B2049" t="s">
        <v>16</v>
      </c>
      <c r="C2049" t="s">
        <v>170</v>
      </c>
      <c r="D2049" t="s">
        <v>18</v>
      </c>
      <c r="E2049">
        <v>-15905</v>
      </c>
    </row>
    <row r="2050" spans="1:5" x14ac:dyDescent="0.35">
      <c r="A2050" s="3">
        <v>45292</v>
      </c>
      <c r="B2050" t="s">
        <v>13</v>
      </c>
      <c r="C2050" t="s">
        <v>156</v>
      </c>
      <c r="D2050" t="s">
        <v>15</v>
      </c>
      <c r="E2050">
        <v>21535.81</v>
      </c>
    </row>
    <row r="2051" spans="1:5" x14ac:dyDescent="0.35">
      <c r="A2051" s="3">
        <v>45566</v>
      </c>
      <c r="B2051" t="s">
        <v>20</v>
      </c>
      <c r="C2051" t="s">
        <v>99</v>
      </c>
      <c r="D2051" t="s">
        <v>22</v>
      </c>
      <c r="E2051">
        <v>111913.73</v>
      </c>
    </row>
    <row r="2052" spans="1:5" x14ac:dyDescent="0.35">
      <c r="A2052" s="3">
        <v>45474</v>
      </c>
      <c r="B2052" t="s">
        <v>16</v>
      </c>
      <c r="C2052" t="s">
        <v>72</v>
      </c>
      <c r="D2052" t="s">
        <v>18</v>
      </c>
      <c r="E2052">
        <v>68811.69</v>
      </c>
    </row>
    <row r="2053" spans="1:5" x14ac:dyDescent="0.35">
      <c r="A2053" s="3">
        <v>45292</v>
      </c>
      <c r="B2053" t="s">
        <v>10</v>
      </c>
      <c r="C2053" t="s">
        <v>61</v>
      </c>
      <c r="D2053" t="s">
        <v>12</v>
      </c>
      <c r="E2053">
        <v>-6220.57</v>
      </c>
    </row>
    <row r="2054" spans="1:5" x14ac:dyDescent="0.35">
      <c r="A2054" s="3">
        <v>45627</v>
      </c>
      <c r="B2054" t="s">
        <v>23</v>
      </c>
      <c r="C2054" t="s">
        <v>176</v>
      </c>
      <c r="D2054" t="s">
        <v>25</v>
      </c>
      <c r="E2054">
        <v>66874.080000000002</v>
      </c>
    </row>
    <row r="2055" spans="1:5" x14ac:dyDescent="0.35">
      <c r="A2055" s="3">
        <v>45505</v>
      </c>
      <c r="B2055" t="s">
        <v>23</v>
      </c>
      <c r="C2055" t="s">
        <v>146</v>
      </c>
      <c r="D2055" t="s">
        <v>25</v>
      </c>
      <c r="E2055">
        <v>192310.01</v>
      </c>
    </row>
    <row r="2056" spans="1:5" x14ac:dyDescent="0.35">
      <c r="A2056" s="3">
        <v>45383</v>
      </c>
      <c r="B2056" t="s">
        <v>16</v>
      </c>
      <c r="C2056" t="s">
        <v>51</v>
      </c>
      <c r="D2056" t="s">
        <v>18</v>
      </c>
      <c r="E2056">
        <v>84863.5</v>
      </c>
    </row>
    <row r="2057" spans="1:5" x14ac:dyDescent="0.35">
      <c r="A2057" s="3">
        <v>45383</v>
      </c>
      <c r="B2057" t="s">
        <v>10</v>
      </c>
      <c r="C2057" t="s">
        <v>202</v>
      </c>
      <c r="D2057" t="s">
        <v>12</v>
      </c>
      <c r="E2057">
        <v>12398.54</v>
      </c>
    </row>
    <row r="2058" spans="1:5" x14ac:dyDescent="0.35">
      <c r="A2058" s="3">
        <v>45383</v>
      </c>
      <c r="B2058" t="s">
        <v>16</v>
      </c>
      <c r="C2058" t="s">
        <v>169</v>
      </c>
      <c r="D2058" t="s">
        <v>18</v>
      </c>
      <c r="E2058">
        <v>165734.92000000001</v>
      </c>
    </row>
    <row r="2059" spans="1:5" x14ac:dyDescent="0.35">
      <c r="A2059" s="3">
        <v>45352</v>
      </c>
      <c r="B2059" t="s">
        <v>16</v>
      </c>
      <c r="C2059" t="s">
        <v>48</v>
      </c>
      <c r="D2059" t="s">
        <v>18</v>
      </c>
      <c r="E2059">
        <v>135250.12</v>
      </c>
    </row>
    <row r="2060" spans="1:5" x14ac:dyDescent="0.35">
      <c r="A2060" s="3">
        <v>45323</v>
      </c>
      <c r="B2060" t="s">
        <v>10</v>
      </c>
      <c r="C2060" t="s">
        <v>86</v>
      </c>
      <c r="D2060" t="s">
        <v>12</v>
      </c>
      <c r="E2060">
        <v>64580.800000000003</v>
      </c>
    </row>
    <row r="2061" spans="1:5" x14ac:dyDescent="0.35">
      <c r="A2061" s="3">
        <v>45444</v>
      </c>
      <c r="B2061" t="s">
        <v>20</v>
      </c>
      <c r="C2061" t="s">
        <v>178</v>
      </c>
      <c r="D2061" t="s">
        <v>22</v>
      </c>
      <c r="E2061">
        <v>68342.73</v>
      </c>
    </row>
    <row r="2062" spans="1:5" x14ac:dyDescent="0.35">
      <c r="A2062" s="3">
        <v>45292</v>
      </c>
      <c r="B2062" t="s">
        <v>23</v>
      </c>
      <c r="C2062" t="s">
        <v>104</v>
      </c>
      <c r="D2062" t="s">
        <v>25</v>
      </c>
      <c r="E2062">
        <v>165981.19</v>
      </c>
    </row>
    <row r="2063" spans="1:5" x14ac:dyDescent="0.35">
      <c r="A2063" s="3">
        <v>45444</v>
      </c>
      <c r="B2063" t="s">
        <v>16</v>
      </c>
      <c r="C2063" t="s">
        <v>146</v>
      </c>
      <c r="D2063" t="s">
        <v>18</v>
      </c>
      <c r="E2063">
        <v>7989.23</v>
      </c>
    </row>
    <row r="2064" spans="1:5" x14ac:dyDescent="0.35">
      <c r="A2064" s="3">
        <v>45444</v>
      </c>
      <c r="B2064" t="s">
        <v>16</v>
      </c>
      <c r="C2064" t="s">
        <v>190</v>
      </c>
      <c r="D2064" t="s">
        <v>18</v>
      </c>
      <c r="E2064">
        <v>19838</v>
      </c>
    </row>
    <row r="2065" spans="1:5" x14ac:dyDescent="0.35">
      <c r="A2065" s="3">
        <v>45566</v>
      </c>
      <c r="B2065" t="s">
        <v>23</v>
      </c>
      <c r="C2065" t="s">
        <v>219</v>
      </c>
      <c r="D2065" t="s">
        <v>25</v>
      </c>
      <c r="E2065">
        <v>-15458.13</v>
      </c>
    </row>
    <row r="2066" spans="1:5" x14ac:dyDescent="0.35">
      <c r="A2066" s="3">
        <v>45413</v>
      </c>
      <c r="B2066" t="s">
        <v>20</v>
      </c>
      <c r="C2066" t="s">
        <v>11</v>
      </c>
      <c r="D2066" t="s">
        <v>22</v>
      </c>
      <c r="E2066">
        <v>166139.72</v>
      </c>
    </row>
    <row r="2067" spans="1:5" x14ac:dyDescent="0.35">
      <c r="A2067" s="3">
        <v>45597</v>
      </c>
      <c r="B2067" t="s">
        <v>13</v>
      </c>
      <c r="C2067" t="s">
        <v>43</v>
      </c>
      <c r="D2067" t="s">
        <v>15</v>
      </c>
      <c r="E2067">
        <v>45552.480000000003</v>
      </c>
    </row>
    <row r="2068" spans="1:5" x14ac:dyDescent="0.35">
      <c r="A2068" s="3">
        <v>45627</v>
      </c>
      <c r="B2068" t="s">
        <v>20</v>
      </c>
      <c r="C2068" t="s">
        <v>136</v>
      </c>
      <c r="D2068" t="s">
        <v>22</v>
      </c>
      <c r="E2068">
        <v>82989.34</v>
      </c>
    </row>
    <row r="2069" spans="1:5" x14ac:dyDescent="0.35">
      <c r="A2069" s="3">
        <v>45292</v>
      </c>
      <c r="B2069" t="s">
        <v>16</v>
      </c>
      <c r="C2069" t="s">
        <v>112</v>
      </c>
      <c r="D2069" t="s">
        <v>18</v>
      </c>
      <c r="E2069">
        <v>67984.75</v>
      </c>
    </row>
    <row r="2070" spans="1:5" x14ac:dyDescent="0.35">
      <c r="A2070" s="3">
        <v>45536</v>
      </c>
      <c r="B2070" t="s">
        <v>23</v>
      </c>
      <c r="C2070" t="s">
        <v>141</v>
      </c>
      <c r="D2070" t="s">
        <v>25</v>
      </c>
      <c r="E2070">
        <v>-19975.93</v>
      </c>
    </row>
    <row r="2071" spans="1:5" x14ac:dyDescent="0.35">
      <c r="A2071" s="3">
        <v>45536</v>
      </c>
      <c r="B2071" t="s">
        <v>10</v>
      </c>
      <c r="C2071" t="s">
        <v>203</v>
      </c>
      <c r="D2071" t="s">
        <v>12</v>
      </c>
      <c r="E2071">
        <v>167019.07</v>
      </c>
    </row>
    <row r="2072" spans="1:5" x14ac:dyDescent="0.35">
      <c r="A2072" s="3">
        <v>45627</v>
      </c>
      <c r="B2072" t="s">
        <v>16</v>
      </c>
      <c r="C2072" t="s">
        <v>89</v>
      </c>
      <c r="D2072" t="s">
        <v>18</v>
      </c>
      <c r="E2072">
        <v>25153.46</v>
      </c>
    </row>
    <row r="2073" spans="1:5" x14ac:dyDescent="0.35">
      <c r="A2073" s="3">
        <v>45352</v>
      </c>
      <c r="B2073" t="s">
        <v>10</v>
      </c>
      <c r="C2073" t="s">
        <v>90</v>
      </c>
      <c r="D2073" t="s">
        <v>12</v>
      </c>
      <c r="E2073">
        <v>118893.27</v>
      </c>
    </row>
    <row r="2074" spans="1:5" x14ac:dyDescent="0.35">
      <c r="A2074" s="3">
        <v>45474</v>
      </c>
      <c r="B2074" t="s">
        <v>23</v>
      </c>
      <c r="C2074" t="s">
        <v>88</v>
      </c>
      <c r="D2074" t="s">
        <v>25</v>
      </c>
      <c r="E2074">
        <v>175759.71</v>
      </c>
    </row>
    <row r="2075" spans="1:5" x14ac:dyDescent="0.35">
      <c r="A2075" s="3">
        <v>45292</v>
      </c>
      <c r="B2075" t="s">
        <v>20</v>
      </c>
      <c r="C2075" t="s">
        <v>123</v>
      </c>
      <c r="D2075" t="s">
        <v>22</v>
      </c>
      <c r="E2075">
        <v>93492.04</v>
      </c>
    </row>
    <row r="2076" spans="1:5" x14ac:dyDescent="0.35">
      <c r="A2076" s="3">
        <v>45352</v>
      </c>
      <c r="B2076" t="s">
        <v>20</v>
      </c>
      <c r="C2076" t="s">
        <v>24</v>
      </c>
      <c r="D2076" t="s">
        <v>22</v>
      </c>
      <c r="E2076">
        <v>88447.22</v>
      </c>
    </row>
    <row r="2077" spans="1:5" x14ac:dyDescent="0.35">
      <c r="A2077" s="3">
        <v>45536</v>
      </c>
      <c r="B2077" t="s">
        <v>13</v>
      </c>
      <c r="C2077" t="s">
        <v>123</v>
      </c>
      <c r="D2077" t="s">
        <v>15</v>
      </c>
      <c r="E2077">
        <v>-41091.96</v>
      </c>
    </row>
    <row r="2078" spans="1:5" x14ac:dyDescent="0.35">
      <c r="A2078" s="3">
        <v>45627</v>
      </c>
      <c r="B2078" t="s">
        <v>23</v>
      </c>
      <c r="C2078" t="s">
        <v>32</v>
      </c>
      <c r="D2078" t="s">
        <v>25</v>
      </c>
      <c r="E2078">
        <v>58963.44</v>
      </c>
    </row>
    <row r="2079" spans="1:5" x14ac:dyDescent="0.35">
      <c r="A2079" s="3">
        <v>45597</v>
      </c>
      <c r="B2079" t="s">
        <v>20</v>
      </c>
      <c r="C2079" t="s">
        <v>202</v>
      </c>
      <c r="D2079" t="s">
        <v>22</v>
      </c>
      <c r="E2079">
        <v>190894.61</v>
      </c>
    </row>
    <row r="2080" spans="1:5" x14ac:dyDescent="0.35">
      <c r="A2080" s="3">
        <v>45292</v>
      </c>
      <c r="B2080" t="s">
        <v>16</v>
      </c>
      <c r="C2080" t="s">
        <v>62</v>
      </c>
      <c r="D2080" t="s">
        <v>18</v>
      </c>
      <c r="E2080">
        <v>1626.43</v>
      </c>
    </row>
    <row r="2081" spans="1:5" x14ac:dyDescent="0.35">
      <c r="A2081" s="3">
        <v>45444</v>
      </c>
      <c r="B2081" t="s">
        <v>13</v>
      </c>
      <c r="C2081" t="s">
        <v>71</v>
      </c>
      <c r="D2081" t="s">
        <v>15</v>
      </c>
      <c r="E2081">
        <v>10784.67</v>
      </c>
    </row>
    <row r="2082" spans="1:5" x14ac:dyDescent="0.35">
      <c r="A2082" s="3">
        <v>45352</v>
      </c>
      <c r="B2082" t="s">
        <v>10</v>
      </c>
      <c r="C2082" t="s">
        <v>54</v>
      </c>
      <c r="D2082" t="s">
        <v>12</v>
      </c>
      <c r="E2082">
        <v>89906.85</v>
      </c>
    </row>
    <row r="2083" spans="1:5" x14ac:dyDescent="0.35">
      <c r="A2083" s="3">
        <v>45566</v>
      </c>
      <c r="B2083" t="s">
        <v>10</v>
      </c>
      <c r="C2083" t="s">
        <v>69</v>
      </c>
      <c r="D2083" t="s">
        <v>12</v>
      </c>
      <c r="E2083">
        <v>117096.77</v>
      </c>
    </row>
    <row r="2084" spans="1:5" x14ac:dyDescent="0.35">
      <c r="A2084" s="3">
        <v>45627</v>
      </c>
      <c r="B2084" t="s">
        <v>13</v>
      </c>
      <c r="C2084" t="s">
        <v>115</v>
      </c>
      <c r="D2084" t="s">
        <v>15</v>
      </c>
      <c r="E2084">
        <v>31427.67</v>
      </c>
    </row>
    <row r="2085" spans="1:5" x14ac:dyDescent="0.35">
      <c r="A2085" s="3">
        <v>45505</v>
      </c>
      <c r="B2085" t="s">
        <v>23</v>
      </c>
      <c r="C2085" t="s">
        <v>80</v>
      </c>
      <c r="D2085" t="s">
        <v>25</v>
      </c>
      <c r="E2085">
        <v>-32569.66</v>
      </c>
    </row>
    <row r="2086" spans="1:5" x14ac:dyDescent="0.35">
      <c r="A2086" s="3">
        <v>45292</v>
      </c>
      <c r="B2086" t="s">
        <v>10</v>
      </c>
      <c r="C2086" t="s">
        <v>130</v>
      </c>
      <c r="D2086" t="s">
        <v>12</v>
      </c>
      <c r="E2086">
        <v>11514.66</v>
      </c>
    </row>
    <row r="2087" spans="1:5" x14ac:dyDescent="0.35">
      <c r="A2087" s="3">
        <v>45536</v>
      </c>
      <c r="B2087" t="s">
        <v>16</v>
      </c>
      <c r="C2087" t="s">
        <v>103</v>
      </c>
      <c r="D2087" t="s">
        <v>18</v>
      </c>
      <c r="E2087">
        <v>92455.42</v>
      </c>
    </row>
    <row r="2088" spans="1:5" x14ac:dyDescent="0.35">
      <c r="A2088" s="3">
        <v>45505</v>
      </c>
      <c r="B2088" t="s">
        <v>10</v>
      </c>
      <c r="C2088" t="s">
        <v>106</v>
      </c>
      <c r="D2088" t="s">
        <v>12</v>
      </c>
      <c r="E2088">
        <v>135493.01</v>
      </c>
    </row>
    <row r="2089" spans="1:5" x14ac:dyDescent="0.35">
      <c r="A2089" s="3">
        <v>45536</v>
      </c>
      <c r="B2089" t="s">
        <v>23</v>
      </c>
      <c r="C2089" t="s">
        <v>168</v>
      </c>
      <c r="D2089" t="s">
        <v>25</v>
      </c>
      <c r="E2089">
        <v>16979.73</v>
      </c>
    </row>
    <row r="2090" spans="1:5" x14ac:dyDescent="0.35">
      <c r="A2090" s="3">
        <v>45627</v>
      </c>
      <c r="B2090" t="s">
        <v>23</v>
      </c>
      <c r="C2090" t="s">
        <v>93</v>
      </c>
      <c r="D2090" t="s">
        <v>25</v>
      </c>
      <c r="E2090">
        <v>86237.23</v>
      </c>
    </row>
    <row r="2091" spans="1:5" x14ac:dyDescent="0.35">
      <c r="A2091" s="3">
        <v>45597</v>
      </c>
      <c r="B2091" t="s">
        <v>13</v>
      </c>
      <c r="C2091" t="s">
        <v>153</v>
      </c>
      <c r="D2091" t="s">
        <v>15</v>
      </c>
      <c r="E2091">
        <v>174098.39</v>
      </c>
    </row>
    <row r="2092" spans="1:5" x14ac:dyDescent="0.35">
      <c r="A2092" s="3">
        <v>45383</v>
      </c>
      <c r="B2092" t="s">
        <v>13</v>
      </c>
      <c r="C2092" t="s">
        <v>24</v>
      </c>
      <c r="D2092" t="s">
        <v>15</v>
      </c>
      <c r="E2092">
        <v>-15260.13</v>
      </c>
    </row>
    <row r="2093" spans="1:5" x14ac:dyDescent="0.35">
      <c r="A2093" s="3">
        <v>45292</v>
      </c>
      <c r="B2093" t="s">
        <v>23</v>
      </c>
      <c r="C2093" t="s">
        <v>163</v>
      </c>
      <c r="D2093" t="s">
        <v>25</v>
      </c>
      <c r="E2093">
        <v>96391.94</v>
      </c>
    </row>
    <row r="2094" spans="1:5" x14ac:dyDescent="0.35">
      <c r="A2094" s="3">
        <v>45383</v>
      </c>
      <c r="B2094" t="s">
        <v>16</v>
      </c>
      <c r="C2094" t="s">
        <v>30</v>
      </c>
      <c r="D2094" t="s">
        <v>18</v>
      </c>
      <c r="E2094">
        <v>141415.73000000001</v>
      </c>
    </row>
    <row r="2095" spans="1:5" x14ac:dyDescent="0.35">
      <c r="A2095" s="3">
        <v>45536</v>
      </c>
      <c r="B2095" t="s">
        <v>13</v>
      </c>
      <c r="C2095" t="s">
        <v>33</v>
      </c>
      <c r="D2095" t="s">
        <v>15</v>
      </c>
      <c r="E2095">
        <v>142441.54999999999</v>
      </c>
    </row>
    <row r="2096" spans="1:5" x14ac:dyDescent="0.35">
      <c r="A2096" s="3">
        <v>45536</v>
      </c>
      <c r="B2096" t="s">
        <v>23</v>
      </c>
      <c r="C2096" t="s">
        <v>186</v>
      </c>
      <c r="D2096" t="s">
        <v>25</v>
      </c>
      <c r="E2096">
        <v>-27677.58</v>
      </c>
    </row>
    <row r="2097" spans="1:5" x14ac:dyDescent="0.35">
      <c r="A2097" s="3">
        <v>45627</v>
      </c>
      <c r="B2097" t="s">
        <v>10</v>
      </c>
      <c r="C2097" t="s">
        <v>182</v>
      </c>
      <c r="D2097" t="s">
        <v>12</v>
      </c>
      <c r="E2097">
        <v>158972.97</v>
      </c>
    </row>
    <row r="2098" spans="1:5" x14ac:dyDescent="0.35">
      <c r="A2098" s="3">
        <v>45323</v>
      </c>
      <c r="B2098" t="s">
        <v>13</v>
      </c>
      <c r="C2098" t="s">
        <v>209</v>
      </c>
      <c r="D2098" t="s">
        <v>15</v>
      </c>
      <c r="E2098">
        <v>76342.94</v>
      </c>
    </row>
    <row r="2099" spans="1:5" x14ac:dyDescent="0.35">
      <c r="A2099" s="3">
        <v>45474</v>
      </c>
      <c r="B2099" t="s">
        <v>16</v>
      </c>
      <c r="C2099" t="s">
        <v>202</v>
      </c>
      <c r="D2099" t="s">
        <v>18</v>
      </c>
      <c r="E2099">
        <v>99444.78</v>
      </c>
    </row>
    <row r="2100" spans="1:5" x14ac:dyDescent="0.35">
      <c r="A2100" s="3">
        <v>45597</v>
      </c>
      <c r="B2100" t="s">
        <v>20</v>
      </c>
      <c r="C2100" t="s">
        <v>128</v>
      </c>
      <c r="D2100" t="s">
        <v>22</v>
      </c>
      <c r="E2100">
        <v>87287.11</v>
      </c>
    </row>
    <row r="2101" spans="1:5" x14ac:dyDescent="0.35">
      <c r="A2101" s="3">
        <v>45444</v>
      </c>
      <c r="B2101" t="s">
        <v>20</v>
      </c>
      <c r="C2101" t="s">
        <v>120</v>
      </c>
      <c r="D2101" t="s">
        <v>22</v>
      </c>
      <c r="E2101">
        <v>132958.82</v>
      </c>
    </row>
    <row r="2102" spans="1:5" x14ac:dyDescent="0.35">
      <c r="A2102" s="3">
        <v>45627</v>
      </c>
      <c r="B2102" t="s">
        <v>13</v>
      </c>
      <c r="C2102" t="s">
        <v>185</v>
      </c>
      <c r="D2102" t="s">
        <v>15</v>
      </c>
      <c r="E2102">
        <v>79818.31</v>
      </c>
    </row>
    <row r="2103" spans="1:5" x14ac:dyDescent="0.35">
      <c r="A2103" s="3">
        <v>45352</v>
      </c>
      <c r="B2103" t="s">
        <v>16</v>
      </c>
      <c r="C2103" t="s">
        <v>84</v>
      </c>
      <c r="D2103" t="s">
        <v>18</v>
      </c>
      <c r="E2103">
        <v>70924.95</v>
      </c>
    </row>
    <row r="2104" spans="1:5" x14ac:dyDescent="0.35">
      <c r="A2104" s="3">
        <v>45627</v>
      </c>
      <c r="B2104" t="s">
        <v>23</v>
      </c>
      <c r="C2104" t="s">
        <v>120</v>
      </c>
      <c r="D2104" t="s">
        <v>25</v>
      </c>
      <c r="E2104">
        <v>-11577.13</v>
      </c>
    </row>
    <row r="2105" spans="1:5" x14ac:dyDescent="0.35">
      <c r="A2105" s="3">
        <v>45413</v>
      </c>
      <c r="B2105" t="s">
        <v>10</v>
      </c>
      <c r="C2105" t="s">
        <v>184</v>
      </c>
      <c r="D2105" t="s">
        <v>12</v>
      </c>
      <c r="E2105">
        <v>104129.37</v>
      </c>
    </row>
    <row r="2106" spans="1:5" x14ac:dyDescent="0.35">
      <c r="A2106" s="3">
        <v>45566</v>
      </c>
      <c r="B2106" t="s">
        <v>16</v>
      </c>
      <c r="C2106" t="s">
        <v>111</v>
      </c>
      <c r="D2106" t="s">
        <v>18</v>
      </c>
      <c r="E2106">
        <v>107566.14</v>
      </c>
    </row>
    <row r="2107" spans="1:5" x14ac:dyDescent="0.35">
      <c r="A2107" s="3">
        <v>45383</v>
      </c>
      <c r="B2107" t="s">
        <v>23</v>
      </c>
      <c r="C2107" t="s">
        <v>104</v>
      </c>
      <c r="D2107" t="s">
        <v>25</v>
      </c>
      <c r="E2107">
        <v>-30612.31</v>
      </c>
    </row>
    <row r="2108" spans="1:5" x14ac:dyDescent="0.35">
      <c r="A2108" s="3">
        <v>45566</v>
      </c>
      <c r="B2108" t="s">
        <v>13</v>
      </c>
      <c r="C2108" t="s">
        <v>83</v>
      </c>
      <c r="D2108" t="s">
        <v>15</v>
      </c>
      <c r="E2108">
        <v>45568.160000000003</v>
      </c>
    </row>
    <row r="2109" spans="1:5" x14ac:dyDescent="0.35">
      <c r="A2109" s="3">
        <v>45474</v>
      </c>
      <c r="B2109" t="s">
        <v>23</v>
      </c>
      <c r="C2109" t="s">
        <v>179</v>
      </c>
      <c r="D2109" t="s">
        <v>25</v>
      </c>
      <c r="E2109">
        <v>41958.22</v>
      </c>
    </row>
    <row r="2110" spans="1:5" x14ac:dyDescent="0.35">
      <c r="A2110" s="3">
        <v>45474</v>
      </c>
      <c r="B2110" t="s">
        <v>20</v>
      </c>
      <c r="C2110" t="s">
        <v>205</v>
      </c>
      <c r="D2110" t="s">
        <v>22</v>
      </c>
      <c r="E2110">
        <v>177895.32</v>
      </c>
    </row>
    <row r="2111" spans="1:5" x14ac:dyDescent="0.35">
      <c r="A2111" s="3">
        <v>45383</v>
      </c>
      <c r="B2111" t="s">
        <v>10</v>
      </c>
      <c r="C2111" t="s">
        <v>199</v>
      </c>
      <c r="D2111" t="s">
        <v>12</v>
      </c>
      <c r="E2111">
        <v>-38165.019999999997</v>
      </c>
    </row>
    <row r="2112" spans="1:5" x14ac:dyDescent="0.35">
      <c r="A2112" s="3">
        <v>45505</v>
      </c>
      <c r="B2112" t="s">
        <v>20</v>
      </c>
      <c r="C2112" t="s">
        <v>209</v>
      </c>
      <c r="D2112" t="s">
        <v>22</v>
      </c>
      <c r="E2112">
        <v>172894.65</v>
      </c>
    </row>
    <row r="2113" spans="1:5" x14ac:dyDescent="0.35">
      <c r="A2113" s="3">
        <v>45413</v>
      </c>
      <c r="B2113" t="s">
        <v>13</v>
      </c>
      <c r="C2113" t="s">
        <v>76</v>
      </c>
      <c r="D2113" t="s">
        <v>15</v>
      </c>
      <c r="E2113">
        <v>132193.51999999999</v>
      </c>
    </row>
    <row r="2114" spans="1:5" x14ac:dyDescent="0.35">
      <c r="A2114" s="3">
        <v>45627</v>
      </c>
      <c r="B2114" t="s">
        <v>10</v>
      </c>
      <c r="C2114" t="s">
        <v>158</v>
      </c>
      <c r="D2114" t="s">
        <v>12</v>
      </c>
      <c r="E2114">
        <v>12377.28</v>
      </c>
    </row>
    <row r="2115" spans="1:5" x14ac:dyDescent="0.35">
      <c r="A2115" s="3">
        <v>45413</v>
      </c>
      <c r="B2115" t="s">
        <v>20</v>
      </c>
      <c r="C2115" t="s">
        <v>94</v>
      </c>
      <c r="D2115" t="s">
        <v>22</v>
      </c>
      <c r="E2115">
        <v>125751.19</v>
      </c>
    </row>
    <row r="2116" spans="1:5" x14ac:dyDescent="0.35">
      <c r="A2116" s="3">
        <v>45597</v>
      </c>
      <c r="B2116" t="s">
        <v>13</v>
      </c>
      <c r="C2116" t="s">
        <v>27</v>
      </c>
      <c r="D2116" t="s">
        <v>15</v>
      </c>
      <c r="E2116">
        <v>3041.15</v>
      </c>
    </row>
    <row r="2117" spans="1:5" x14ac:dyDescent="0.35">
      <c r="A2117" s="3">
        <v>45413</v>
      </c>
      <c r="B2117" t="s">
        <v>16</v>
      </c>
      <c r="C2117" t="s">
        <v>24</v>
      </c>
      <c r="D2117" t="s">
        <v>18</v>
      </c>
      <c r="E2117">
        <v>23300</v>
      </c>
    </row>
    <row r="2118" spans="1:5" x14ac:dyDescent="0.35">
      <c r="A2118" s="3">
        <v>45444</v>
      </c>
      <c r="B2118" t="s">
        <v>20</v>
      </c>
      <c r="C2118" t="s">
        <v>199</v>
      </c>
      <c r="D2118" t="s">
        <v>22</v>
      </c>
      <c r="E2118">
        <v>187234.78</v>
      </c>
    </row>
    <row r="2119" spans="1:5" x14ac:dyDescent="0.35">
      <c r="A2119" s="3">
        <v>45474</v>
      </c>
      <c r="B2119" t="s">
        <v>23</v>
      </c>
      <c r="C2119" t="s">
        <v>203</v>
      </c>
      <c r="D2119" t="s">
        <v>25</v>
      </c>
      <c r="E2119">
        <v>-4497.09</v>
      </c>
    </row>
    <row r="2120" spans="1:5" x14ac:dyDescent="0.35">
      <c r="A2120" s="3">
        <v>45352</v>
      </c>
      <c r="B2120" t="s">
        <v>16</v>
      </c>
      <c r="C2120" t="s">
        <v>153</v>
      </c>
      <c r="D2120" t="s">
        <v>18</v>
      </c>
      <c r="E2120">
        <v>78409.990000000005</v>
      </c>
    </row>
    <row r="2121" spans="1:5" x14ac:dyDescent="0.35">
      <c r="A2121" s="3">
        <v>45566</v>
      </c>
      <c r="B2121" t="s">
        <v>10</v>
      </c>
      <c r="C2121" t="s">
        <v>219</v>
      </c>
      <c r="D2121" t="s">
        <v>12</v>
      </c>
      <c r="E2121">
        <v>8359.26</v>
      </c>
    </row>
    <row r="2122" spans="1:5" x14ac:dyDescent="0.35">
      <c r="A2122" s="3">
        <v>45292</v>
      </c>
      <c r="B2122" t="s">
        <v>16</v>
      </c>
      <c r="C2122" t="s">
        <v>156</v>
      </c>
      <c r="D2122" t="s">
        <v>18</v>
      </c>
      <c r="E2122">
        <v>90087.18</v>
      </c>
    </row>
    <row r="2123" spans="1:5" x14ac:dyDescent="0.35">
      <c r="A2123" s="3">
        <v>45352</v>
      </c>
      <c r="B2123" t="s">
        <v>20</v>
      </c>
      <c r="C2123" t="s">
        <v>40</v>
      </c>
      <c r="D2123" t="s">
        <v>22</v>
      </c>
      <c r="E2123">
        <v>2942.15</v>
      </c>
    </row>
    <row r="2124" spans="1:5" x14ac:dyDescent="0.35">
      <c r="A2124" s="3">
        <v>45323</v>
      </c>
      <c r="B2124" t="s">
        <v>13</v>
      </c>
      <c r="C2124" t="s">
        <v>103</v>
      </c>
      <c r="D2124" t="s">
        <v>15</v>
      </c>
      <c r="E2124">
        <v>114308.33</v>
      </c>
    </row>
    <row r="2125" spans="1:5" x14ac:dyDescent="0.35">
      <c r="A2125" s="3">
        <v>45505</v>
      </c>
      <c r="B2125" t="s">
        <v>10</v>
      </c>
      <c r="C2125" t="s">
        <v>95</v>
      </c>
      <c r="D2125" t="s">
        <v>12</v>
      </c>
      <c r="E2125">
        <v>194062.34</v>
      </c>
    </row>
    <row r="2126" spans="1:5" x14ac:dyDescent="0.35">
      <c r="A2126" s="3">
        <v>45383</v>
      </c>
      <c r="B2126" t="s">
        <v>16</v>
      </c>
      <c r="C2126" t="s">
        <v>71</v>
      </c>
      <c r="D2126" t="s">
        <v>18</v>
      </c>
      <c r="E2126">
        <v>125950.16</v>
      </c>
    </row>
    <row r="2127" spans="1:5" x14ac:dyDescent="0.35">
      <c r="A2127" s="3">
        <v>45505</v>
      </c>
      <c r="B2127" t="s">
        <v>10</v>
      </c>
      <c r="C2127" t="s">
        <v>182</v>
      </c>
      <c r="D2127" t="s">
        <v>12</v>
      </c>
      <c r="E2127">
        <v>147285.88</v>
      </c>
    </row>
    <row r="2128" spans="1:5" x14ac:dyDescent="0.35">
      <c r="A2128" s="3">
        <v>45292</v>
      </c>
      <c r="B2128" t="s">
        <v>23</v>
      </c>
      <c r="C2128" t="s">
        <v>161</v>
      </c>
      <c r="D2128" t="s">
        <v>25</v>
      </c>
      <c r="E2128">
        <v>-21499.68</v>
      </c>
    </row>
    <row r="2129" spans="1:5" x14ac:dyDescent="0.35">
      <c r="A2129" s="3">
        <v>45474</v>
      </c>
      <c r="B2129" t="s">
        <v>16</v>
      </c>
      <c r="C2129" t="s">
        <v>114</v>
      </c>
      <c r="D2129" t="s">
        <v>18</v>
      </c>
      <c r="E2129">
        <v>19728.72</v>
      </c>
    </row>
    <row r="2130" spans="1:5" x14ac:dyDescent="0.35">
      <c r="A2130" s="3">
        <v>45292</v>
      </c>
      <c r="B2130" t="s">
        <v>10</v>
      </c>
      <c r="C2130" t="s">
        <v>98</v>
      </c>
      <c r="D2130" t="s">
        <v>12</v>
      </c>
      <c r="E2130">
        <v>22097.08</v>
      </c>
    </row>
    <row r="2131" spans="1:5" x14ac:dyDescent="0.35">
      <c r="A2131" s="3">
        <v>45536</v>
      </c>
      <c r="B2131" t="s">
        <v>10</v>
      </c>
      <c r="C2131" t="s">
        <v>28</v>
      </c>
      <c r="D2131" t="s">
        <v>12</v>
      </c>
      <c r="E2131">
        <v>28211.91</v>
      </c>
    </row>
    <row r="2132" spans="1:5" x14ac:dyDescent="0.35">
      <c r="A2132" s="3">
        <v>45383</v>
      </c>
      <c r="B2132" t="s">
        <v>23</v>
      </c>
      <c r="C2132" t="s">
        <v>124</v>
      </c>
      <c r="D2132" t="s">
        <v>25</v>
      </c>
      <c r="E2132">
        <v>159928.47</v>
      </c>
    </row>
    <row r="2133" spans="1:5" x14ac:dyDescent="0.35">
      <c r="A2133" s="3">
        <v>45444</v>
      </c>
      <c r="B2133" t="s">
        <v>16</v>
      </c>
      <c r="C2133" t="s">
        <v>151</v>
      </c>
      <c r="D2133" t="s">
        <v>18</v>
      </c>
      <c r="E2133">
        <v>141269.31</v>
      </c>
    </row>
    <row r="2134" spans="1:5" x14ac:dyDescent="0.35">
      <c r="A2134" s="3">
        <v>45413</v>
      </c>
      <c r="B2134" t="s">
        <v>16</v>
      </c>
      <c r="C2134" t="s">
        <v>190</v>
      </c>
      <c r="D2134" t="s">
        <v>18</v>
      </c>
      <c r="E2134">
        <v>25074.57</v>
      </c>
    </row>
    <row r="2135" spans="1:5" x14ac:dyDescent="0.35">
      <c r="A2135" s="3">
        <v>45566</v>
      </c>
      <c r="B2135" t="s">
        <v>20</v>
      </c>
      <c r="C2135" t="s">
        <v>136</v>
      </c>
      <c r="D2135" t="s">
        <v>22</v>
      </c>
      <c r="E2135">
        <v>41522.51</v>
      </c>
    </row>
    <row r="2136" spans="1:5" x14ac:dyDescent="0.35">
      <c r="A2136" s="3">
        <v>45627</v>
      </c>
      <c r="B2136" t="s">
        <v>23</v>
      </c>
      <c r="C2136" t="s">
        <v>204</v>
      </c>
      <c r="D2136" t="s">
        <v>25</v>
      </c>
      <c r="E2136">
        <v>-41824.42</v>
      </c>
    </row>
    <row r="2137" spans="1:5" x14ac:dyDescent="0.35">
      <c r="A2137" s="3">
        <v>45536</v>
      </c>
      <c r="B2137" t="s">
        <v>13</v>
      </c>
      <c r="C2137" t="s">
        <v>213</v>
      </c>
      <c r="D2137" t="s">
        <v>15</v>
      </c>
      <c r="E2137">
        <v>86750.66</v>
      </c>
    </row>
    <row r="2138" spans="1:5" x14ac:dyDescent="0.35">
      <c r="A2138" s="3">
        <v>45505</v>
      </c>
      <c r="B2138" t="s">
        <v>13</v>
      </c>
      <c r="C2138" t="s">
        <v>75</v>
      </c>
      <c r="D2138" t="s">
        <v>15</v>
      </c>
      <c r="E2138">
        <v>185459.41</v>
      </c>
    </row>
    <row r="2139" spans="1:5" x14ac:dyDescent="0.35">
      <c r="A2139" s="3">
        <v>45292</v>
      </c>
      <c r="B2139" t="s">
        <v>10</v>
      </c>
      <c r="C2139" t="s">
        <v>219</v>
      </c>
      <c r="D2139" t="s">
        <v>12</v>
      </c>
      <c r="E2139">
        <v>198396.94</v>
      </c>
    </row>
    <row r="2140" spans="1:5" x14ac:dyDescent="0.35">
      <c r="A2140" s="3">
        <v>45474</v>
      </c>
      <c r="B2140" t="s">
        <v>10</v>
      </c>
      <c r="C2140" t="s">
        <v>122</v>
      </c>
      <c r="D2140" t="s">
        <v>12</v>
      </c>
      <c r="E2140">
        <v>73750.59</v>
      </c>
    </row>
    <row r="2141" spans="1:5" x14ac:dyDescent="0.35">
      <c r="A2141" s="3">
        <v>45627</v>
      </c>
      <c r="B2141" t="s">
        <v>10</v>
      </c>
      <c r="C2141" t="s">
        <v>84</v>
      </c>
      <c r="D2141" t="s">
        <v>12</v>
      </c>
      <c r="E2141">
        <v>21154.11</v>
      </c>
    </row>
    <row r="2142" spans="1:5" x14ac:dyDescent="0.35">
      <c r="A2142" s="3">
        <v>45566</v>
      </c>
      <c r="B2142" t="s">
        <v>23</v>
      </c>
      <c r="C2142" t="s">
        <v>121</v>
      </c>
      <c r="D2142" t="s">
        <v>25</v>
      </c>
      <c r="E2142">
        <v>29625.39</v>
      </c>
    </row>
    <row r="2143" spans="1:5" x14ac:dyDescent="0.35">
      <c r="A2143" s="3">
        <v>45597</v>
      </c>
      <c r="B2143" t="s">
        <v>20</v>
      </c>
      <c r="C2143" t="s">
        <v>11</v>
      </c>
      <c r="D2143" t="s">
        <v>22</v>
      </c>
      <c r="E2143">
        <v>88873.919999999998</v>
      </c>
    </row>
    <row r="2144" spans="1:5" x14ac:dyDescent="0.35">
      <c r="A2144" s="3">
        <v>45536</v>
      </c>
      <c r="B2144" t="s">
        <v>20</v>
      </c>
      <c r="C2144" t="s">
        <v>28</v>
      </c>
      <c r="D2144" t="s">
        <v>22</v>
      </c>
      <c r="E2144">
        <v>106850.78</v>
      </c>
    </row>
    <row r="2145" spans="1:5" x14ac:dyDescent="0.35">
      <c r="A2145" s="3">
        <v>45566</v>
      </c>
      <c r="B2145" t="s">
        <v>23</v>
      </c>
      <c r="C2145" t="s">
        <v>214</v>
      </c>
      <c r="D2145" t="s">
        <v>25</v>
      </c>
      <c r="E2145">
        <v>2669.82</v>
      </c>
    </row>
    <row r="2146" spans="1:5" x14ac:dyDescent="0.35">
      <c r="A2146" s="3">
        <v>45474</v>
      </c>
      <c r="B2146" t="s">
        <v>20</v>
      </c>
      <c r="C2146" t="s">
        <v>83</v>
      </c>
      <c r="D2146" t="s">
        <v>22</v>
      </c>
      <c r="E2146">
        <v>7200.14</v>
      </c>
    </row>
    <row r="2147" spans="1:5" x14ac:dyDescent="0.35">
      <c r="A2147" s="3">
        <v>45474</v>
      </c>
      <c r="B2147" t="s">
        <v>23</v>
      </c>
      <c r="C2147" t="s">
        <v>58</v>
      </c>
      <c r="D2147" t="s">
        <v>25</v>
      </c>
      <c r="E2147">
        <v>35977.449999999997</v>
      </c>
    </row>
    <row r="2148" spans="1:5" x14ac:dyDescent="0.35">
      <c r="A2148" s="3">
        <v>45352</v>
      </c>
      <c r="B2148" t="s">
        <v>13</v>
      </c>
      <c r="C2148" t="s">
        <v>17</v>
      </c>
      <c r="D2148" t="s">
        <v>15</v>
      </c>
      <c r="E2148">
        <v>21540.98</v>
      </c>
    </row>
    <row r="2149" spans="1:5" x14ac:dyDescent="0.35">
      <c r="A2149" s="3">
        <v>45505</v>
      </c>
      <c r="B2149" t="s">
        <v>16</v>
      </c>
      <c r="C2149" t="s">
        <v>70</v>
      </c>
      <c r="D2149" t="s">
        <v>18</v>
      </c>
      <c r="E2149">
        <v>48597.39</v>
      </c>
    </row>
    <row r="2150" spans="1:5" x14ac:dyDescent="0.35">
      <c r="A2150" s="3">
        <v>45292</v>
      </c>
      <c r="B2150" t="s">
        <v>10</v>
      </c>
      <c r="C2150" t="s">
        <v>172</v>
      </c>
      <c r="D2150" t="s">
        <v>12</v>
      </c>
      <c r="E2150">
        <v>-35028.449999999997</v>
      </c>
    </row>
    <row r="2151" spans="1:5" x14ac:dyDescent="0.35">
      <c r="A2151" s="3">
        <v>45323</v>
      </c>
      <c r="B2151" t="s">
        <v>23</v>
      </c>
      <c r="C2151" t="s">
        <v>174</v>
      </c>
      <c r="D2151" t="s">
        <v>25</v>
      </c>
      <c r="E2151">
        <v>93689.52</v>
      </c>
    </row>
    <row r="2152" spans="1:5" x14ac:dyDescent="0.35">
      <c r="A2152" s="3">
        <v>45505</v>
      </c>
      <c r="B2152" t="s">
        <v>16</v>
      </c>
      <c r="C2152" t="s">
        <v>43</v>
      </c>
      <c r="D2152" t="s">
        <v>18</v>
      </c>
      <c r="E2152">
        <v>128745.88</v>
      </c>
    </row>
    <row r="2153" spans="1:5" x14ac:dyDescent="0.35">
      <c r="A2153" s="3">
        <v>45292</v>
      </c>
      <c r="B2153" t="s">
        <v>13</v>
      </c>
      <c r="C2153" t="s">
        <v>57</v>
      </c>
      <c r="D2153" t="s">
        <v>15</v>
      </c>
      <c r="E2153">
        <v>408.01</v>
      </c>
    </row>
    <row r="2154" spans="1:5" x14ac:dyDescent="0.35">
      <c r="A2154" s="3">
        <v>45413</v>
      </c>
      <c r="B2154" t="s">
        <v>23</v>
      </c>
      <c r="C2154" t="s">
        <v>110</v>
      </c>
      <c r="D2154" t="s">
        <v>25</v>
      </c>
      <c r="E2154">
        <v>74424.5</v>
      </c>
    </row>
    <row r="2155" spans="1:5" x14ac:dyDescent="0.35">
      <c r="A2155" s="3">
        <v>45505</v>
      </c>
      <c r="B2155" t="s">
        <v>10</v>
      </c>
      <c r="C2155" t="s">
        <v>150</v>
      </c>
      <c r="D2155" t="s">
        <v>12</v>
      </c>
      <c r="E2155">
        <v>107006.09</v>
      </c>
    </row>
    <row r="2156" spans="1:5" x14ac:dyDescent="0.35">
      <c r="A2156" s="3">
        <v>45627</v>
      </c>
      <c r="B2156" t="s">
        <v>20</v>
      </c>
      <c r="C2156" t="s">
        <v>104</v>
      </c>
      <c r="D2156" t="s">
        <v>22</v>
      </c>
      <c r="E2156">
        <v>170402.01</v>
      </c>
    </row>
    <row r="2157" spans="1:5" x14ac:dyDescent="0.35">
      <c r="A2157" s="3">
        <v>45323</v>
      </c>
      <c r="B2157" t="s">
        <v>23</v>
      </c>
      <c r="C2157" t="s">
        <v>30</v>
      </c>
      <c r="D2157" t="s">
        <v>25</v>
      </c>
      <c r="E2157">
        <v>158092.68</v>
      </c>
    </row>
    <row r="2158" spans="1:5" x14ac:dyDescent="0.35">
      <c r="A2158" s="3">
        <v>45444</v>
      </c>
      <c r="B2158" t="s">
        <v>20</v>
      </c>
      <c r="C2158" t="s">
        <v>186</v>
      </c>
      <c r="D2158" t="s">
        <v>22</v>
      </c>
      <c r="E2158">
        <v>87378.86</v>
      </c>
    </row>
    <row r="2159" spans="1:5" x14ac:dyDescent="0.35">
      <c r="A2159" s="3">
        <v>45292</v>
      </c>
      <c r="B2159" t="s">
        <v>23</v>
      </c>
      <c r="C2159" t="s">
        <v>161</v>
      </c>
      <c r="D2159" t="s">
        <v>25</v>
      </c>
      <c r="E2159">
        <v>72982.05</v>
      </c>
    </row>
    <row r="2160" spans="1:5" x14ac:dyDescent="0.35">
      <c r="A2160" s="3">
        <v>45627</v>
      </c>
      <c r="B2160" t="s">
        <v>20</v>
      </c>
      <c r="C2160" t="s">
        <v>132</v>
      </c>
      <c r="D2160" t="s">
        <v>22</v>
      </c>
      <c r="E2160">
        <v>159213.32</v>
      </c>
    </row>
    <row r="2161" spans="1:5" x14ac:dyDescent="0.35">
      <c r="A2161" s="3">
        <v>45627</v>
      </c>
      <c r="B2161" t="s">
        <v>13</v>
      </c>
      <c r="C2161" t="s">
        <v>153</v>
      </c>
      <c r="D2161" t="s">
        <v>15</v>
      </c>
      <c r="E2161">
        <v>55859.54</v>
      </c>
    </row>
    <row r="2162" spans="1:5" x14ac:dyDescent="0.35">
      <c r="A2162" s="3">
        <v>45536</v>
      </c>
      <c r="B2162" t="s">
        <v>10</v>
      </c>
      <c r="C2162" t="s">
        <v>201</v>
      </c>
      <c r="D2162" t="s">
        <v>12</v>
      </c>
      <c r="E2162">
        <v>62917.9</v>
      </c>
    </row>
    <row r="2163" spans="1:5" x14ac:dyDescent="0.35">
      <c r="A2163" s="3">
        <v>45566</v>
      </c>
      <c r="B2163" t="s">
        <v>20</v>
      </c>
      <c r="C2163" t="s">
        <v>68</v>
      </c>
      <c r="D2163" t="s">
        <v>22</v>
      </c>
      <c r="E2163">
        <v>9739.0300000000007</v>
      </c>
    </row>
    <row r="2164" spans="1:5" x14ac:dyDescent="0.35">
      <c r="A2164" s="3">
        <v>45292</v>
      </c>
      <c r="B2164" t="s">
        <v>13</v>
      </c>
      <c r="C2164" t="s">
        <v>67</v>
      </c>
      <c r="D2164" t="s">
        <v>15</v>
      </c>
      <c r="E2164">
        <v>88118.47</v>
      </c>
    </row>
    <row r="2165" spans="1:5" x14ac:dyDescent="0.35">
      <c r="A2165" s="3">
        <v>45536</v>
      </c>
      <c r="B2165" t="s">
        <v>13</v>
      </c>
      <c r="C2165" t="s">
        <v>80</v>
      </c>
      <c r="D2165" t="s">
        <v>15</v>
      </c>
      <c r="E2165">
        <v>133358.06</v>
      </c>
    </row>
    <row r="2166" spans="1:5" x14ac:dyDescent="0.35">
      <c r="A2166" s="3">
        <v>45474</v>
      </c>
      <c r="B2166" t="s">
        <v>10</v>
      </c>
      <c r="C2166" t="s">
        <v>100</v>
      </c>
      <c r="D2166" t="s">
        <v>12</v>
      </c>
      <c r="E2166">
        <v>51630.87</v>
      </c>
    </row>
    <row r="2167" spans="1:5" x14ac:dyDescent="0.35">
      <c r="A2167" s="3">
        <v>45536</v>
      </c>
      <c r="B2167" t="s">
        <v>23</v>
      </c>
      <c r="C2167" t="s">
        <v>58</v>
      </c>
      <c r="D2167" t="s">
        <v>25</v>
      </c>
      <c r="E2167">
        <v>176124.91</v>
      </c>
    </row>
    <row r="2168" spans="1:5" x14ac:dyDescent="0.35">
      <c r="A2168" s="3">
        <v>45292</v>
      </c>
      <c r="B2168" t="s">
        <v>23</v>
      </c>
      <c r="C2168" t="s">
        <v>207</v>
      </c>
      <c r="D2168" t="s">
        <v>25</v>
      </c>
      <c r="E2168">
        <v>144208.1</v>
      </c>
    </row>
    <row r="2169" spans="1:5" x14ac:dyDescent="0.35">
      <c r="A2169" s="3">
        <v>45566</v>
      </c>
      <c r="B2169" t="s">
        <v>10</v>
      </c>
      <c r="C2169" t="s">
        <v>147</v>
      </c>
      <c r="D2169" t="s">
        <v>12</v>
      </c>
      <c r="E2169">
        <v>102043.05</v>
      </c>
    </row>
    <row r="2170" spans="1:5" x14ac:dyDescent="0.35">
      <c r="A2170" s="3">
        <v>45505</v>
      </c>
      <c r="B2170" t="s">
        <v>23</v>
      </c>
      <c r="C2170" t="s">
        <v>147</v>
      </c>
      <c r="D2170" t="s">
        <v>25</v>
      </c>
      <c r="E2170">
        <v>131881.71</v>
      </c>
    </row>
    <row r="2171" spans="1:5" x14ac:dyDescent="0.35">
      <c r="A2171" s="3">
        <v>45323</v>
      </c>
      <c r="B2171" t="s">
        <v>16</v>
      </c>
      <c r="C2171" t="s">
        <v>187</v>
      </c>
      <c r="D2171" t="s">
        <v>18</v>
      </c>
      <c r="E2171">
        <v>4287.37</v>
      </c>
    </row>
    <row r="2172" spans="1:5" x14ac:dyDescent="0.35">
      <c r="A2172" s="3">
        <v>45383</v>
      </c>
      <c r="B2172" t="s">
        <v>16</v>
      </c>
      <c r="C2172" t="s">
        <v>179</v>
      </c>
      <c r="D2172" t="s">
        <v>18</v>
      </c>
      <c r="E2172">
        <v>198387.26</v>
      </c>
    </row>
    <row r="2173" spans="1:5" x14ac:dyDescent="0.35">
      <c r="A2173" s="3">
        <v>45566</v>
      </c>
      <c r="B2173" t="s">
        <v>13</v>
      </c>
      <c r="C2173" t="s">
        <v>54</v>
      </c>
      <c r="D2173" t="s">
        <v>15</v>
      </c>
      <c r="E2173">
        <v>87128.62</v>
      </c>
    </row>
    <row r="2174" spans="1:5" x14ac:dyDescent="0.35">
      <c r="A2174" s="3">
        <v>45383</v>
      </c>
      <c r="B2174" t="s">
        <v>23</v>
      </c>
      <c r="C2174" t="s">
        <v>173</v>
      </c>
      <c r="D2174" t="s">
        <v>25</v>
      </c>
      <c r="E2174">
        <v>-32667.14</v>
      </c>
    </row>
    <row r="2175" spans="1:5" x14ac:dyDescent="0.35">
      <c r="A2175" s="3">
        <v>45383</v>
      </c>
      <c r="B2175" t="s">
        <v>20</v>
      </c>
      <c r="C2175" t="s">
        <v>125</v>
      </c>
      <c r="D2175" t="s">
        <v>22</v>
      </c>
      <c r="E2175">
        <v>-4655.26</v>
      </c>
    </row>
    <row r="2176" spans="1:5" x14ac:dyDescent="0.35">
      <c r="A2176" s="3">
        <v>45383</v>
      </c>
      <c r="B2176" t="s">
        <v>23</v>
      </c>
      <c r="C2176" t="s">
        <v>92</v>
      </c>
      <c r="D2176" t="s">
        <v>25</v>
      </c>
      <c r="E2176">
        <v>-49978.239999999998</v>
      </c>
    </row>
    <row r="2177" spans="1:5" x14ac:dyDescent="0.35">
      <c r="A2177" s="3">
        <v>45597</v>
      </c>
      <c r="B2177" t="s">
        <v>23</v>
      </c>
      <c r="C2177" t="s">
        <v>47</v>
      </c>
      <c r="D2177" t="s">
        <v>25</v>
      </c>
      <c r="E2177">
        <v>34875.269999999997</v>
      </c>
    </row>
    <row r="2178" spans="1:5" x14ac:dyDescent="0.35">
      <c r="A2178" s="3">
        <v>45566</v>
      </c>
      <c r="B2178" t="s">
        <v>10</v>
      </c>
      <c r="C2178" t="s">
        <v>73</v>
      </c>
      <c r="D2178" t="s">
        <v>12</v>
      </c>
      <c r="E2178">
        <v>2685.66</v>
      </c>
    </row>
    <row r="2179" spans="1:5" x14ac:dyDescent="0.35">
      <c r="A2179" s="3">
        <v>45444</v>
      </c>
      <c r="B2179" t="s">
        <v>13</v>
      </c>
      <c r="C2179" t="s">
        <v>86</v>
      </c>
      <c r="D2179" t="s">
        <v>15</v>
      </c>
      <c r="E2179">
        <v>59596.23</v>
      </c>
    </row>
    <row r="2180" spans="1:5" x14ac:dyDescent="0.35">
      <c r="A2180" s="3">
        <v>45566</v>
      </c>
      <c r="B2180" t="s">
        <v>16</v>
      </c>
      <c r="C2180" t="s">
        <v>185</v>
      </c>
      <c r="D2180" t="s">
        <v>18</v>
      </c>
      <c r="E2180">
        <v>82149.36</v>
      </c>
    </row>
    <row r="2181" spans="1:5" x14ac:dyDescent="0.35">
      <c r="A2181" s="3">
        <v>45413</v>
      </c>
      <c r="B2181" t="s">
        <v>13</v>
      </c>
      <c r="C2181" t="s">
        <v>111</v>
      </c>
      <c r="D2181" t="s">
        <v>15</v>
      </c>
      <c r="E2181">
        <v>24509.73</v>
      </c>
    </row>
    <row r="2182" spans="1:5" x14ac:dyDescent="0.35">
      <c r="A2182" s="3">
        <v>45413</v>
      </c>
      <c r="B2182" t="s">
        <v>13</v>
      </c>
      <c r="C2182" t="s">
        <v>202</v>
      </c>
      <c r="D2182" t="s">
        <v>15</v>
      </c>
      <c r="E2182">
        <v>132946.85999999999</v>
      </c>
    </row>
    <row r="2183" spans="1:5" x14ac:dyDescent="0.35">
      <c r="A2183" s="3">
        <v>45383</v>
      </c>
      <c r="B2183" t="s">
        <v>10</v>
      </c>
      <c r="C2183" t="s">
        <v>108</v>
      </c>
      <c r="D2183" t="s">
        <v>12</v>
      </c>
      <c r="E2183">
        <v>-14196.71</v>
      </c>
    </row>
    <row r="2184" spans="1:5" x14ac:dyDescent="0.35">
      <c r="A2184" s="3">
        <v>45413</v>
      </c>
      <c r="B2184" t="s">
        <v>13</v>
      </c>
      <c r="C2184" t="s">
        <v>159</v>
      </c>
      <c r="D2184" t="s">
        <v>15</v>
      </c>
      <c r="E2184">
        <v>163942.09</v>
      </c>
    </row>
    <row r="2185" spans="1:5" x14ac:dyDescent="0.35">
      <c r="A2185" s="3">
        <v>45536</v>
      </c>
      <c r="B2185" t="s">
        <v>10</v>
      </c>
      <c r="C2185" t="s">
        <v>83</v>
      </c>
      <c r="D2185" t="s">
        <v>12</v>
      </c>
      <c r="E2185">
        <v>-11564.69</v>
      </c>
    </row>
    <row r="2186" spans="1:5" x14ac:dyDescent="0.35">
      <c r="A2186" s="3">
        <v>45474</v>
      </c>
      <c r="B2186" t="s">
        <v>13</v>
      </c>
      <c r="C2186" t="s">
        <v>212</v>
      </c>
      <c r="D2186" t="s">
        <v>15</v>
      </c>
      <c r="E2186">
        <v>67496.53</v>
      </c>
    </row>
    <row r="2187" spans="1:5" x14ac:dyDescent="0.35">
      <c r="A2187" s="3">
        <v>45474</v>
      </c>
      <c r="B2187" t="s">
        <v>10</v>
      </c>
      <c r="C2187" t="s">
        <v>51</v>
      </c>
      <c r="D2187" t="s">
        <v>12</v>
      </c>
      <c r="E2187">
        <v>-23603.7</v>
      </c>
    </row>
    <row r="2188" spans="1:5" x14ac:dyDescent="0.35">
      <c r="A2188" s="3">
        <v>45474</v>
      </c>
      <c r="B2188" t="s">
        <v>20</v>
      </c>
      <c r="C2188" t="s">
        <v>74</v>
      </c>
      <c r="D2188" t="s">
        <v>22</v>
      </c>
      <c r="E2188">
        <v>91073.65</v>
      </c>
    </row>
    <row r="2189" spans="1:5" x14ac:dyDescent="0.35">
      <c r="A2189" s="3">
        <v>45292</v>
      </c>
      <c r="B2189" t="s">
        <v>23</v>
      </c>
      <c r="C2189" t="s">
        <v>137</v>
      </c>
      <c r="D2189" t="s">
        <v>25</v>
      </c>
      <c r="E2189">
        <v>54561.88</v>
      </c>
    </row>
    <row r="2190" spans="1:5" x14ac:dyDescent="0.35">
      <c r="A2190" s="3">
        <v>45597</v>
      </c>
      <c r="B2190" t="s">
        <v>13</v>
      </c>
      <c r="C2190" t="s">
        <v>132</v>
      </c>
      <c r="D2190" t="s">
        <v>15</v>
      </c>
      <c r="E2190">
        <v>86600.17</v>
      </c>
    </row>
    <row r="2191" spans="1:5" x14ac:dyDescent="0.35">
      <c r="A2191" s="3">
        <v>45597</v>
      </c>
      <c r="B2191" t="s">
        <v>16</v>
      </c>
      <c r="C2191" t="s">
        <v>171</v>
      </c>
      <c r="D2191" t="s">
        <v>18</v>
      </c>
      <c r="E2191">
        <v>169361.62</v>
      </c>
    </row>
    <row r="2192" spans="1:5" x14ac:dyDescent="0.35">
      <c r="A2192" s="3">
        <v>45383</v>
      </c>
      <c r="B2192" t="s">
        <v>16</v>
      </c>
      <c r="C2192" t="s">
        <v>167</v>
      </c>
      <c r="D2192" t="s">
        <v>18</v>
      </c>
      <c r="E2192">
        <v>57447.42</v>
      </c>
    </row>
    <row r="2193" spans="1:5" x14ac:dyDescent="0.35">
      <c r="A2193" s="3">
        <v>45352</v>
      </c>
      <c r="B2193" t="s">
        <v>13</v>
      </c>
      <c r="C2193" t="s">
        <v>48</v>
      </c>
      <c r="D2193" t="s">
        <v>15</v>
      </c>
      <c r="E2193">
        <v>10375.48</v>
      </c>
    </row>
    <row r="2194" spans="1:5" x14ac:dyDescent="0.35">
      <c r="A2194" s="3">
        <v>45383</v>
      </c>
      <c r="B2194" t="s">
        <v>10</v>
      </c>
      <c r="C2194" t="s">
        <v>109</v>
      </c>
      <c r="D2194" t="s">
        <v>12</v>
      </c>
      <c r="E2194">
        <v>82885.91</v>
      </c>
    </row>
    <row r="2195" spans="1:5" x14ac:dyDescent="0.35">
      <c r="A2195" s="3">
        <v>45597</v>
      </c>
      <c r="B2195" t="s">
        <v>16</v>
      </c>
      <c r="C2195" t="s">
        <v>112</v>
      </c>
      <c r="D2195" t="s">
        <v>18</v>
      </c>
      <c r="E2195">
        <v>26183.48</v>
      </c>
    </row>
    <row r="2196" spans="1:5" x14ac:dyDescent="0.35">
      <c r="A2196" s="3">
        <v>45627</v>
      </c>
      <c r="B2196" t="s">
        <v>20</v>
      </c>
      <c r="C2196" t="s">
        <v>27</v>
      </c>
      <c r="D2196" t="s">
        <v>22</v>
      </c>
      <c r="E2196">
        <v>97202.8</v>
      </c>
    </row>
    <row r="2197" spans="1:5" x14ac:dyDescent="0.35">
      <c r="A2197" s="3">
        <v>45352</v>
      </c>
      <c r="B2197" t="s">
        <v>13</v>
      </c>
      <c r="C2197" t="s">
        <v>155</v>
      </c>
      <c r="D2197" t="s">
        <v>15</v>
      </c>
      <c r="E2197">
        <v>149923.46</v>
      </c>
    </row>
    <row r="2198" spans="1:5" x14ac:dyDescent="0.35">
      <c r="A2198" s="3">
        <v>45383</v>
      </c>
      <c r="B2198" t="s">
        <v>13</v>
      </c>
      <c r="C2198" t="s">
        <v>56</v>
      </c>
      <c r="D2198" t="s">
        <v>15</v>
      </c>
      <c r="E2198">
        <v>169880.73</v>
      </c>
    </row>
    <row r="2199" spans="1:5" x14ac:dyDescent="0.35">
      <c r="A2199" s="3">
        <v>45566</v>
      </c>
      <c r="B2199" t="s">
        <v>20</v>
      </c>
      <c r="C2199" t="s">
        <v>29</v>
      </c>
      <c r="D2199" t="s">
        <v>22</v>
      </c>
      <c r="E2199">
        <v>34681.33</v>
      </c>
    </row>
    <row r="2200" spans="1:5" x14ac:dyDescent="0.35">
      <c r="A2200" s="3">
        <v>45383</v>
      </c>
      <c r="B2200" t="s">
        <v>16</v>
      </c>
      <c r="C2200" t="s">
        <v>130</v>
      </c>
      <c r="D2200" t="s">
        <v>18</v>
      </c>
      <c r="E2200">
        <v>76182.009999999995</v>
      </c>
    </row>
    <row r="2201" spans="1:5" x14ac:dyDescent="0.35">
      <c r="A2201" s="3">
        <v>45323</v>
      </c>
      <c r="B2201" t="s">
        <v>10</v>
      </c>
      <c r="C2201" t="s">
        <v>29</v>
      </c>
      <c r="D2201" t="s">
        <v>12</v>
      </c>
      <c r="E2201">
        <v>-37191.97</v>
      </c>
    </row>
    <row r="2202" spans="1:5" x14ac:dyDescent="0.35">
      <c r="A2202" s="3">
        <v>45474</v>
      </c>
      <c r="B2202" t="s">
        <v>20</v>
      </c>
      <c r="C2202" t="s">
        <v>210</v>
      </c>
      <c r="D2202" t="s">
        <v>22</v>
      </c>
      <c r="E2202">
        <v>102140.25</v>
      </c>
    </row>
    <row r="2203" spans="1:5" x14ac:dyDescent="0.35">
      <c r="A2203" s="3">
        <v>45505</v>
      </c>
      <c r="B2203" t="s">
        <v>13</v>
      </c>
      <c r="C2203" t="s">
        <v>181</v>
      </c>
      <c r="D2203" t="s">
        <v>15</v>
      </c>
      <c r="E2203">
        <v>119756.03</v>
      </c>
    </row>
    <row r="2204" spans="1:5" x14ac:dyDescent="0.35">
      <c r="A2204" s="3">
        <v>45627</v>
      </c>
      <c r="B2204" t="s">
        <v>23</v>
      </c>
      <c r="C2204" t="s">
        <v>160</v>
      </c>
      <c r="D2204" t="s">
        <v>25</v>
      </c>
      <c r="E2204">
        <v>9043.5300000000007</v>
      </c>
    </row>
    <row r="2205" spans="1:5" x14ac:dyDescent="0.35">
      <c r="A2205" s="3">
        <v>45323</v>
      </c>
      <c r="B2205" t="s">
        <v>16</v>
      </c>
      <c r="C2205" t="s">
        <v>154</v>
      </c>
      <c r="D2205" t="s">
        <v>18</v>
      </c>
      <c r="E2205">
        <v>76574.12</v>
      </c>
    </row>
    <row r="2206" spans="1:5" x14ac:dyDescent="0.35">
      <c r="A2206" s="3">
        <v>45566</v>
      </c>
      <c r="B2206" t="s">
        <v>16</v>
      </c>
      <c r="C2206" t="s">
        <v>168</v>
      </c>
      <c r="D2206" t="s">
        <v>18</v>
      </c>
      <c r="E2206">
        <v>99262.2</v>
      </c>
    </row>
    <row r="2207" spans="1:5" x14ac:dyDescent="0.35">
      <c r="A2207" s="3">
        <v>45536</v>
      </c>
      <c r="B2207" t="s">
        <v>10</v>
      </c>
      <c r="C2207" t="s">
        <v>153</v>
      </c>
      <c r="D2207" t="s">
        <v>12</v>
      </c>
      <c r="E2207">
        <v>-10531.83</v>
      </c>
    </row>
    <row r="2208" spans="1:5" x14ac:dyDescent="0.35">
      <c r="A2208" s="3">
        <v>45413</v>
      </c>
      <c r="B2208" t="s">
        <v>10</v>
      </c>
      <c r="C2208" t="s">
        <v>212</v>
      </c>
      <c r="D2208" t="s">
        <v>12</v>
      </c>
      <c r="E2208">
        <v>131824.99</v>
      </c>
    </row>
    <row r="2209" spans="1:5" x14ac:dyDescent="0.35">
      <c r="A2209" s="3">
        <v>45444</v>
      </c>
      <c r="B2209" t="s">
        <v>16</v>
      </c>
      <c r="C2209" t="s">
        <v>106</v>
      </c>
      <c r="D2209" t="s">
        <v>18</v>
      </c>
      <c r="E2209">
        <v>-9039.7900000000009</v>
      </c>
    </row>
    <row r="2210" spans="1:5" x14ac:dyDescent="0.35">
      <c r="A2210" s="3">
        <v>45597</v>
      </c>
      <c r="B2210" t="s">
        <v>13</v>
      </c>
      <c r="C2210" t="s">
        <v>213</v>
      </c>
      <c r="D2210" t="s">
        <v>15</v>
      </c>
      <c r="E2210">
        <v>190537.29</v>
      </c>
    </row>
    <row r="2211" spans="1:5" x14ac:dyDescent="0.35">
      <c r="A2211" s="3">
        <v>45474</v>
      </c>
      <c r="B2211" t="s">
        <v>10</v>
      </c>
      <c r="C2211" t="s">
        <v>80</v>
      </c>
      <c r="D2211" t="s">
        <v>12</v>
      </c>
      <c r="E2211">
        <v>7001.62</v>
      </c>
    </row>
    <row r="2212" spans="1:5" x14ac:dyDescent="0.35">
      <c r="A2212" s="3">
        <v>45292</v>
      </c>
      <c r="B2212" t="s">
        <v>16</v>
      </c>
      <c r="C2212" t="s">
        <v>192</v>
      </c>
      <c r="D2212" t="s">
        <v>18</v>
      </c>
      <c r="E2212">
        <v>81802.39</v>
      </c>
    </row>
    <row r="2213" spans="1:5" x14ac:dyDescent="0.35">
      <c r="A2213" s="3">
        <v>45352</v>
      </c>
      <c r="B2213" t="s">
        <v>13</v>
      </c>
      <c r="C2213" t="s">
        <v>144</v>
      </c>
      <c r="D2213" t="s">
        <v>15</v>
      </c>
      <c r="E2213">
        <v>70559.55</v>
      </c>
    </row>
    <row r="2214" spans="1:5" x14ac:dyDescent="0.35">
      <c r="A2214" s="3">
        <v>45536</v>
      </c>
      <c r="B2214" t="s">
        <v>16</v>
      </c>
      <c r="C2214" t="s">
        <v>195</v>
      </c>
      <c r="D2214" t="s">
        <v>18</v>
      </c>
      <c r="E2214">
        <v>89533.71</v>
      </c>
    </row>
    <row r="2215" spans="1:5" x14ac:dyDescent="0.35">
      <c r="A2215" s="3">
        <v>45566</v>
      </c>
      <c r="B2215" t="s">
        <v>23</v>
      </c>
      <c r="C2215" t="s">
        <v>53</v>
      </c>
      <c r="D2215" t="s">
        <v>25</v>
      </c>
      <c r="E2215">
        <v>-31225.3</v>
      </c>
    </row>
    <row r="2216" spans="1:5" x14ac:dyDescent="0.35">
      <c r="A2216" s="3">
        <v>45627</v>
      </c>
      <c r="B2216" t="s">
        <v>23</v>
      </c>
      <c r="C2216" t="s">
        <v>190</v>
      </c>
      <c r="D2216" t="s">
        <v>25</v>
      </c>
      <c r="E2216">
        <v>182428.62</v>
      </c>
    </row>
    <row r="2217" spans="1:5" x14ac:dyDescent="0.35">
      <c r="A2217" s="3">
        <v>45352</v>
      </c>
      <c r="B2217" t="s">
        <v>13</v>
      </c>
      <c r="C2217" t="s">
        <v>139</v>
      </c>
      <c r="D2217" t="s">
        <v>15</v>
      </c>
      <c r="E2217">
        <v>70087.56</v>
      </c>
    </row>
    <row r="2218" spans="1:5" x14ac:dyDescent="0.35">
      <c r="A2218" s="3">
        <v>45597</v>
      </c>
      <c r="B2218" t="s">
        <v>16</v>
      </c>
      <c r="C2218" t="s">
        <v>137</v>
      </c>
      <c r="D2218" t="s">
        <v>18</v>
      </c>
      <c r="E2218">
        <v>196548.22</v>
      </c>
    </row>
    <row r="2219" spans="1:5" x14ac:dyDescent="0.35">
      <c r="A2219" s="3">
        <v>45627</v>
      </c>
      <c r="B2219" t="s">
        <v>20</v>
      </c>
      <c r="C2219" t="s">
        <v>155</v>
      </c>
      <c r="D2219" t="s">
        <v>22</v>
      </c>
      <c r="E2219">
        <v>-10617.49</v>
      </c>
    </row>
    <row r="2220" spans="1:5" x14ac:dyDescent="0.35">
      <c r="A2220" s="3">
        <v>45536</v>
      </c>
      <c r="B2220" t="s">
        <v>13</v>
      </c>
      <c r="C2220" t="s">
        <v>64</v>
      </c>
      <c r="D2220" t="s">
        <v>15</v>
      </c>
      <c r="E2220">
        <v>24188.57</v>
      </c>
    </row>
    <row r="2221" spans="1:5" x14ac:dyDescent="0.35">
      <c r="A2221" s="3">
        <v>45383</v>
      </c>
      <c r="B2221" t="s">
        <v>16</v>
      </c>
      <c r="C2221" t="s">
        <v>29</v>
      </c>
      <c r="D2221" t="s">
        <v>18</v>
      </c>
      <c r="E2221">
        <v>71941.03</v>
      </c>
    </row>
    <row r="2222" spans="1:5" x14ac:dyDescent="0.35">
      <c r="A2222" s="3">
        <v>45536</v>
      </c>
      <c r="B2222" t="s">
        <v>23</v>
      </c>
      <c r="C2222" t="s">
        <v>175</v>
      </c>
      <c r="D2222" t="s">
        <v>25</v>
      </c>
      <c r="E2222">
        <v>180363.99</v>
      </c>
    </row>
    <row r="2223" spans="1:5" x14ac:dyDescent="0.35">
      <c r="A2223" s="3">
        <v>45627</v>
      </c>
      <c r="B2223" t="s">
        <v>23</v>
      </c>
      <c r="C2223" t="s">
        <v>27</v>
      </c>
      <c r="D2223" t="s">
        <v>25</v>
      </c>
      <c r="E2223">
        <v>37471.71</v>
      </c>
    </row>
    <row r="2224" spans="1:5" x14ac:dyDescent="0.35">
      <c r="A2224" s="3">
        <v>45323</v>
      </c>
      <c r="B2224" t="s">
        <v>13</v>
      </c>
      <c r="C2224" t="s">
        <v>35</v>
      </c>
      <c r="D2224" t="s">
        <v>15</v>
      </c>
      <c r="E2224">
        <v>-35645.46</v>
      </c>
    </row>
    <row r="2225" spans="1:5" x14ac:dyDescent="0.35">
      <c r="A2225" s="3">
        <v>45597</v>
      </c>
      <c r="B2225" t="s">
        <v>10</v>
      </c>
      <c r="C2225" t="s">
        <v>92</v>
      </c>
      <c r="D2225" t="s">
        <v>12</v>
      </c>
      <c r="E2225">
        <v>162651.97</v>
      </c>
    </row>
    <row r="2226" spans="1:5" x14ac:dyDescent="0.35">
      <c r="A2226" s="3">
        <v>45627</v>
      </c>
      <c r="B2226" t="s">
        <v>23</v>
      </c>
      <c r="C2226" t="s">
        <v>75</v>
      </c>
      <c r="D2226" t="s">
        <v>25</v>
      </c>
      <c r="E2226">
        <v>29944.46</v>
      </c>
    </row>
    <row r="2227" spans="1:5" x14ac:dyDescent="0.35">
      <c r="A2227" s="3">
        <v>45444</v>
      </c>
      <c r="B2227" t="s">
        <v>20</v>
      </c>
      <c r="C2227" t="s">
        <v>77</v>
      </c>
      <c r="D2227" t="s">
        <v>22</v>
      </c>
      <c r="E2227">
        <v>191920.12</v>
      </c>
    </row>
    <row r="2228" spans="1:5" x14ac:dyDescent="0.35">
      <c r="A2228" s="3">
        <v>45597</v>
      </c>
      <c r="B2228" t="s">
        <v>13</v>
      </c>
      <c r="C2228" t="s">
        <v>78</v>
      </c>
      <c r="D2228" t="s">
        <v>15</v>
      </c>
      <c r="E2228">
        <v>-23971.89</v>
      </c>
    </row>
    <row r="2229" spans="1:5" x14ac:dyDescent="0.35">
      <c r="A2229" s="3">
        <v>45292</v>
      </c>
      <c r="B2229" t="s">
        <v>16</v>
      </c>
      <c r="C2229" t="s">
        <v>113</v>
      </c>
      <c r="D2229" t="s">
        <v>18</v>
      </c>
      <c r="E2229">
        <v>9025.1</v>
      </c>
    </row>
    <row r="2230" spans="1:5" x14ac:dyDescent="0.35">
      <c r="A2230" s="3">
        <v>45323</v>
      </c>
      <c r="B2230" t="s">
        <v>23</v>
      </c>
      <c r="C2230" t="s">
        <v>138</v>
      </c>
      <c r="D2230" t="s">
        <v>25</v>
      </c>
      <c r="E2230">
        <v>131261.94</v>
      </c>
    </row>
    <row r="2231" spans="1:5" x14ac:dyDescent="0.35">
      <c r="A2231" s="3">
        <v>45444</v>
      </c>
      <c r="B2231" t="s">
        <v>13</v>
      </c>
      <c r="C2231" t="s">
        <v>216</v>
      </c>
      <c r="D2231" t="s">
        <v>15</v>
      </c>
      <c r="E2231">
        <v>94506.36</v>
      </c>
    </row>
    <row r="2232" spans="1:5" x14ac:dyDescent="0.35">
      <c r="A2232" s="3">
        <v>45323</v>
      </c>
      <c r="B2232" t="s">
        <v>20</v>
      </c>
      <c r="C2232" t="s">
        <v>128</v>
      </c>
      <c r="D2232" t="s">
        <v>22</v>
      </c>
      <c r="E2232">
        <v>39603.51</v>
      </c>
    </row>
    <row r="2233" spans="1:5" x14ac:dyDescent="0.35">
      <c r="A2233" s="3">
        <v>45627</v>
      </c>
      <c r="B2233" t="s">
        <v>20</v>
      </c>
      <c r="C2233" t="s">
        <v>65</v>
      </c>
      <c r="D2233" t="s">
        <v>22</v>
      </c>
      <c r="E2233">
        <v>150287.75</v>
      </c>
    </row>
    <row r="2234" spans="1:5" x14ac:dyDescent="0.35">
      <c r="A2234" s="3">
        <v>45292</v>
      </c>
      <c r="B2234" t="s">
        <v>16</v>
      </c>
      <c r="C2234" t="s">
        <v>97</v>
      </c>
      <c r="D2234" t="s">
        <v>18</v>
      </c>
      <c r="E2234">
        <v>141700.60999999999</v>
      </c>
    </row>
    <row r="2235" spans="1:5" x14ac:dyDescent="0.35">
      <c r="A2235" s="3">
        <v>45566</v>
      </c>
      <c r="B2235" t="s">
        <v>16</v>
      </c>
      <c r="C2235" t="s">
        <v>40</v>
      </c>
      <c r="D2235" t="s">
        <v>18</v>
      </c>
      <c r="E2235">
        <v>162845.17000000001</v>
      </c>
    </row>
    <row r="2236" spans="1:5" x14ac:dyDescent="0.35">
      <c r="A2236" s="3">
        <v>45474</v>
      </c>
      <c r="B2236" t="s">
        <v>16</v>
      </c>
      <c r="C2236" t="s">
        <v>103</v>
      </c>
      <c r="D2236" t="s">
        <v>18</v>
      </c>
      <c r="E2236">
        <v>92530.55</v>
      </c>
    </row>
    <row r="2237" spans="1:5" x14ac:dyDescent="0.35">
      <c r="A2237" s="3">
        <v>45444</v>
      </c>
      <c r="B2237" t="s">
        <v>23</v>
      </c>
      <c r="C2237" t="s">
        <v>21</v>
      </c>
      <c r="D2237" t="s">
        <v>25</v>
      </c>
      <c r="E2237">
        <v>190328.18</v>
      </c>
    </row>
    <row r="2238" spans="1:5" x14ac:dyDescent="0.35">
      <c r="A2238" s="3">
        <v>45413</v>
      </c>
      <c r="B2238" t="s">
        <v>10</v>
      </c>
      <c r="C2238" t="s">
        <v>92</v>
      </c>
      <c r="D2238" t="s">
        <v>12</v>
      </c>
      <c r="E2238">
        <v>185587.62</v>
      </c>
    </row>
    <row r="2239" spans="1:5" x14ac:dyDescent="0.35">
      <c r="A2239" s="3">
        <v>45444</v>
      </c>
      <c r="B2239" t="s">
        <v>13</v>
      </c>
      <c r="C2239" t="s">
        <v>88</v>
      </c>
      <c r="D2239" t="s">
        <v>15</v>
      </c>
      <c r="E2239">
        <v>71034.5</v>
      </c>
    </row>
    <row r="2240" spans="1:5" x14ac:dyDescent="0.35">
      <c r="A2240" s="3">
        <v>45383</v>
      </c>
      <c r="B2240" t="s">
        <v>23</v>
      </c>
      <c r="C2240" t="s">
        <v>74</v>
      </c>
      <c r="D2240" t="s">
        <v>25</v>
      </c>
      <c r="E2240">
        <v>-13843.3</v>
      </c>
    </row>
    <row r="2241" spans="1:5" x14ac:dyDescent="0.35">
      <c r="A2241" s="3">
        <v>45536</v>
      </c>
      <c r="B2241" t="s">
        <v>20</v>
      </c>
      <c r="C2241" t="s">
        <v>210</v>
      </c>
      <c r="D2241" t="s">
        <v>22</v>
      </c>
      <c r="E2241">
        <v>175225.05</v>
      </c>
    </row>
    <row r="2242" spans="1:5" x14ac:dyDescent="0.35">
      <c r="A2242" s="3">
        <v>45444</v>
      </c>
      <c r="B2242" t="s">
        <v>16</v>
      </c>
      <c r="C2242" t="s">
        <v>162</v>
      </c>
      <c r="D2242" t="s">
        <v>18</v>
      </c>
      <c r="E2242">
        <v>-44029.54</v>
      </c>
    </row>
    <row r="2243" spans="1:5" x14ac:dyDescent="0.35">
      <c r="A2243" s="3">
        <v>45413</v>
      </c>
      <c r="B2243" t="s">
        <v>10</v>
      </c>
      <c r="C2243" t="s">
        <v>176</v>
      </c>
      <c r="D2243" t="s">
        <v>12</v>
      </c>
      <c r="E2243">
        <v>7318.61</v>
      </c>
    </row>
    <row r="2244" spans="1:5" x14ac:dyDescent="0.35">
      <c r="A2244" s="3">
        <v>45292</v>
      </c>
      <c r="B2244" t="s">
        <v>10</v>
      </c>
      <c r="C2244" t="s">
        <v>91</v>
      </c>
      <c r="D2244" t="s">
        <v>12</v>
      </c>
      <c r="E2244">
        <v>143202.4</v>
      </c>
    </row>
    <row r="2245" spans="1:5" x14ac:dyDescent="0.35">
      <c r="A2245" s="3">
        <v>45597</v>
      </c>
      <c r="B2245" t="s">
        <v>16</v>
      </c>
      <c r="C2245" t="s">
        <v>98</v>
      </c>
      <c r="D2245" t="s">
        <v>18</v>
      </c>
      <c r="E2245">
        <v>155066.48000000001</v>
      </c>
    </row>
    <row r="2246" spans="1:5" x14ac:dyDescent="0.35">
      <c r="A2246" s="3">
        <v>45474</v>
      </c>
      <c r="B2246" t="s">
        <v>23</v>
      </c>
      <c r="C2246" t="s">
        <v>173</v>
      </c>
      <c r="D2246" t="s">
        <v>25</v>
      </c>
      <c r="E2246">
        <v>151840.64000000001</v>
      </c>
    </row>
    <row r="2247" spans="1:5" x14ac:dyDescent="0.35">
      <c r="A2247" s="3">
        <v>45505</v>
      </c>
      <c r="B2247" t="s">
        <v>23</v>
      </c>
      <c r="C2247" t="s">
        <v>180</v>
      </c>
      <c r="D2247" t="s">
        <v>25</v>
      </c>
      <c r="E2247">
        <v>-14407.85</v>
      </c>
    </row>
    <row r="2248" spans="1:5" x14ac:dyDescent="0.35">
      <c r="A2248" s="3">
        <v>45413</v>
      </c>
      <c r="B2248" t="s">
        <v>23</v>
      </c>
      <c r="C2248" t="s">
        <v>148</v>
      </c>
      <c r="D2248" t="s">
        <v>25</v>
      </c>
      <c r="E2248">
        <v>159625.06</v>
      </c>
    </row>
    <row r="2249" spans="1:5" x14ac:dyDescent="0.35">
      <c r="A2249" s="3">
        <v>45352</v>
      </c>
      <c r="B2249" t="s">
        <v>16</v>
      </c>
      <c r="C2249" t="s">
        <v>76</v>
      </c>
      <c r="D2249" t="s">
        <v>18</v>
      </c>
      <c r="E2249">
        <v>-13351.2</v>
      </c>
    </row>
    <row r="2250" spans="1:5" x14ac:dyDescent="0.35">
      <c r="A2250" s="3">
        <v>45536</v>
      </c>
      <c r="B2250" t="s">
        <v>13</v>
      </c>
      <c r="C2250" t="s">
        <v>152</v>
      </c>
      <c r="D2250" t="s">
        <v>15</v>
      </c>
      <c r="E2250">
        <v>61816.6</v>
      </c>
    </row>
    <row r="2251" spans="1:5" x14ac:dyDescent="0.35">
      <c r="A2251" s="3">
        <v>45536</v>
      </c>
      <c r="B2251" t="s">
        <v>20</v>
      </c>
      <c r="C2251" t="s">
        <v>199</v>
      </c>
      <c r="D2251" t="s">
        <v>22</v>
      </c>
      <c r="E2251">
        <v>161140.48000000001</v>
      </c>
    </row>
    <row r="2252" spans="1:5" x14ac:dyDescent="0.35">
      <c r="A2252" s="3">
        <v>45444</v>
      </c>
      <c r="B2252" t="s">
        <v>20</v>
      </c>
      <c r="C2252" t="s">
        <v>102</v>
      </c>
      <c r="D2252" t="s">
        <v>22</v>
      </c>
      <c r="E2252">
        <v>62222.97</v>
      </c>
    </row>
    <row r="2253" spans="1:5" x14ac:dyDescent="0.35">
      <c r="A2253" s="3">
        <v>45444</v>
      </c>
      <c r="B2253" t="s">
        <v>13</v>
      </c>
      <c r="C2253" t="s">
        <v>71</v>
      </c>
      <c r="D2253" t="s">
        <v>15</v>
      </c>
      <c r="E2253">
        <v>126369.52</v>
      </c>
    </row>
    <row r="2254" spans="1:5" x14ac:dyDescent="0.35">
      <c r="A2254" s="3">
        <v>45566</v>
      </c>
      <c r="B2254" t="s">
        <v>13</v>
      </c>
      <c r="C2254" t="s">
        <v>137</v>
      </c>
      <c r="D2254" t="s">
        <v>15</v>
      </c>
      <c r="E2254">
        <v>137496.73000000001</v>
      </c>
    </row>
    <row r="2255" spans="1:5" x14ac:dyDescent="0.35">
      <c r="A2255" s="3">
        <v>45536</v>
      </c>
      <c r="B2255" t="s">
        <v>20</v>
      </c>
      <c r="C2255" t="s">
        <v>63</v>
      </c>
      <c r="D2255" t="s">
        <v>22</v>
      </c>
      <c r="E2255">
        <v>24828.36</v>
      </c>
    </row>
    <row r="2256" spans="1:5" x14ac:dyDescent="0.35">
      <c r="A2256" s="3">
        <v>45292</v>
      </c>
      <c r="B2256" t="s">
        <v>16</v>
      </c>
      <c r="C2256" t="s">
        <v>160</v>
      </c>
      <c r="D2256" t="s">
        <v>18</v>
      </c>
      <c r="E2256">
        <v>136755.26</v>
      </c>
    </row>
    <row r="2257" spans="1:5" x14ac:dyDescent="0.35">
      <c r="A2257" s="3">
        <v>45474</v>
      </c>
      <c r="B2257" t="s">
        <v>13</v>
      </c>
      <c r="C2257" t="s">
        <v>127</v>
      </c>
      <c r="D2257" t="s">
        <v>15</v>
      </c>
      <c r="E2257">
        <v>109777.13</v>
      </c>
    </row>
    <row r="2258" spans="1:5" x14ac:dyDescent="0.35">
      <c r="A2258" s="3">
        <v>45566</v>
      </c>
      <c r="B2258" t="s">
        <v>23</v>
      </c>
      <c r="C2258" t="s">
        <v>201</v>
      </c>
      <c r="D2258" t="s">
        <v>25</v>
      </c>
      <c r="E2258">
        <v>-42510.97</v>
      </c>
    </row>
    <row r="2259" spans="1:5" x14ac:dyDescent="0.35">
      <c r="A2259" s="3">
        <v>45383</v>
      </c>
      <c r="B2259" t="s">
        <v>16</v>
      </c>
      <c r="C2259" t="s">
        <v>86</v>
      </c>
      <c r="D2259" t="s">
        <v>18</v>
      </c>
      <c r="E2259">
        <v>57054.63</v>
      </c>
    </row>
    <row r="2260" spans="1:5" x14ac:dyDescent="0.35">
      <c r="A2260" s="3">
        <v>45444</v>
      </c>
      <c r="B2260" t="s">
        <v>23</v>
      </c>
      <c r="C2260" t="s">
        <v>81</v>
      </c>
      <c r="D2260" t="s">
        <v>25</v>
      </c>
      <c r="E2260">
        <v>1941.65</v>
      </c>
    </row>
    <row r="2261" spans="1:5" x14ac:dyDescent="0.35">
      <c r="A2261" s="3">
        <v>45627</v>
      </c>
      <c r="B2261" t="s">
        <v>13</v>
      </c>
      <c r="C2261" t="s">
        <v>137</v>
      </c>
      <c r="D2261" t="s">
        <v>15</v>
      </c>
      <c r="E2261">
        <v>86214.57</v>
      </c>
    </row>
    <row r="2262" spans="1:5" x14ac:dyDescent="0.35">
      <c r="A2262" s="3">
        <v>45627</v>
      </c>
      <c r="B2262" t="s">
        <v>16</v>
      </c>
      <c r="C2262" t="s">
        <v>33</v>
      </c>
      <c r="D2262" t="s">
        <v>18</v>
      </c>
      <c r="E2262">
        <v>191563.23</v>
      </c>
    </row>
    <row r="2263" spans="1:5" x14ac:dyDescent="0.35">
      <c r="A2263" s="3">
        <v>45444</v>
      </c>
      <c r="B2263" t="s">
        <v>20</v>
      </c>
      <c r="C2263" t="s">
        <v>206</v>
      </c>
      <c r="D2263" t="s">
        <v>22</v>
      </c>
      <c r="E2263">
        <v>109720.75</v>
      </c>
    </row>
    <row r="2264" spans="1:5" x14ac:dyDescent="0.35">
      <c r="A2264" s="3">
        <v>45597</v>
      </c>
      <c r="B2264" t="s">
        <v>23</v>
      </c>
      <c r="C2264" t="s">
        <v>54</v>
      </c>
      <c r="D2264" t="s">
        <v>25</v>
      </c>
      <c r="E2264">
        <v>180265.08</v>
      </c>
    </row>
    <row r="2265" spans="1:5" x14ac:dyDescent="0.35">
      <c r="A2265" s="3">
        <v>45474</v>
      </c>
      <c r="B2265" t="s">
        <v>23</v>
      </c>
      <c r="C2265" t="s">
        <v>142</v>
      </c>
      <c r="D2265" t="s">
        <v>25</v>
      </c>
      <c r="E2265">
        <v>55087.47</v>
      </c>
    </row>
    <row r="2266" spans="1:5" x14ac:dyDescent="0.35">
      <c r="A2266" s="3">
        <v>45536</v>
      </c>
      <c r="B2266" t="s">
        <v>20</v>
      </c>
      <c r="C2266" t="s">
        <v>140</v>
      </c>
      <c r="D2266" t="s">
        <v>22</v>
      </c>
      <c r="E2266">
        <v>44637.07</v>
      </c>
    </row>
    <row r="2267" spans="1:5" x14ac:dyDescent="0.35">
      <c r="A2267" s="3">
        <v>45536</v>
      </c>
      <c r="B2267" t="s">
        <v>10</v>
      </c>
      <c r="C2267" t="s">
        <v>118</v>
      </c>
      <c r="D2267" t="s">
        <v>12</v>
      </c>
      <c r="E2267">
        <v>101935.22</v>
      </c>
    </row>
    <row r="2268" spans="1:5" x14ac:dyDescent="0.35">
      <c r="A2268" s="3">
        <v>45566</v>
      </c>
      <c r="B2268" t="s">
        <v>23</v>
      </c>
      <c r="C2268" t="s">
        <v>219</v>
      </c>
      <c r="D2268" t="s">
        <v>25</v>
      </c>
      <c r="E2268">
        <v>131538.98000000001</v>
      </c>
    </row>
    <row r="2269" spans="1:5" x14ac:dyDescent="0.35">
      <c r="A2269" s="3">
        <v>45627</v>
      </c>
      <c r="B2269" t="s">
        <v>20</v>
      </c>
      <c r="C2269" t="s">
        <v>73</v>
      </c>
      <c r="D2269" t="s">
        <v>22</v>
      </c>
      <c r="E2269">
        <v>44177.48</v>
      </c>
    </row>
    <row r="2270" spans="1:5" x14ac:dyDescent="0.35">
      <c r="A2270" s="3">
        <v>45627</v>
      </c>
      <c r="B2270" t="s">
        <v>10</v>
      </c>
      <c r="C2270" t="s">
        <v>197</v>
      </c>
      <c r="D2270" t="s">
        <v>12</v>
      </c>
      <c r="E2270">
        <v>34724.769999999997</v>
      </c>
    </row>
    <row r="2271" spans="1:5" x14ac:dyDescent="0.35">
      <c r="A2271" s="3">
        <v>45597</v>
      </c>
      <c r="B2271" t="s">
        <v>13</v>
      </c>
      <c r="C2271" t="s">
        <v>189</v>
      </c>
      <c r="D2271" t="s">
        <v>15</v>
      </c>
      <c r="E2271">
        <v>74266.720000000001</v>
      </c>
    </row>
    <row r="2272" spans="1:5" x14ac:dyDescent="0.35">
      <c r="A2272" s="3">
        <v>45597</v>
      </c>
      <c r="B2272" t="s">
        <v>16</v>
      </c>
      <c r="C2272" t="s">
        <v>14</v>
      </c>
      <c r="D2272" t="s">
        <v>18</v>
      </c>
      <c r="E2272">
        <v>-28429.25</v>
      </c>
    </row>
    <row r="2273" spans="1:5" x14ac:dyDescent="0.35">
      <c r="A2273" s="3">
        <v>45444</v>
      </c>
      <c r="B2273" t="s">
        <v>10</v>
      </c>
      <c r="C2273" t="s">
        <v>188</v>
      </c>
      <c r="D2273" t="s">
        <v>12</v>
      </c>
      <c r="E2273">
        <v>193031.55</v>
      </c>
    </row>
    <row r="2274" spans="1:5" x14ac:dyDescent="0.35">
      <c r="A2274" s="3">
        <v>45352</v>
      </c>
      <c r="B2274" t="s">
        <v>20</v>
      </c>
      <c r="C2274" t="s">
        <v>82</v>
      </c>
      <c r="D2274" t="s">
        <v>22</v>
      </c>
      <c r="E2274">
        <v>-36545.089999999997</v>
      </c>
    </row>
    <row r="2275" spans="1:5" x14ac:dyDescent="0.35">
      <c r="A2275" s="3">
        <v>45505</v>
      </c>
      <c r="B2275" t="s">
        <v>20</v>
      </c>
      <c r="C2275" t="s">
        <v>70</v>
      </c>
      <c r="D2275" t="s">
        <v>22</v>
      </c>
      <c r="E2275">
        <v>157138.73000000001</v>
      </c>
    </row>
    <row r="2276" spans="1:5" x14ac:dyDescent="0.35">
      <c r="A2276" s="3">
        <v>45413</v>
      </c>
      <c r="B2276" t="s">
        <v>16</v>
      </c>
      <c r="C2276" t="s">
        <v>166</v>
      </c>
      <c r="D2276" t="s">
        <v>18</v>
      </c>
      <c r="E2276">
        <v>74897.02</v>
      </c>
    </row>
    <row r="2277" spans="1:5" x14ac:dyDescent="0.35">
      <c r="A2277" s="3">
        <v>45627</v>
      </c>
      <c r="B2277" t="s">
        <v>20</v>
      </c>
      <c r="C2277" t="s">
        <v>26</v>
      </c>
      <c r="D2277" t="s">
        <v>22</v>
      </c>
      <c r="E2277">
        <v>-36536.76</v>
      </c>
    </row>
    <row r="2278" spans="1:5" x14ac:dyDescent="0.35">
      <c r="A2278" s="3">
        <v>45383</v>
      </c>
      <c r="B2278" t="s">
        <v>23</v>
      </c>
      <c r="C2278" t="s">
        <v>19</v>
      </c>
      <c r="D2278" t="s">
        <v>25</v>
      </c>
      <c r="E2278">
        <v>-8384.1</v>
      </c>
    </row>
    <row r="2279" spans="1:5" x14ac:dyDescent="0.35">
      <c r="A2279" s="3">
        <v>45383</v>
      </c>
      <c r="B2279" t="s">
        <v>13</v>
      </c>
      <c r="C2279" t="s">
        <v>126</v>
      </c>
      <c r="D2279" t="s">
        <v>15</v>
      </c>
      <c r="E2279">
        <v>179266.82</v>
      </c>
    </row>
    <row r="2280" spans="1:5" x14ac:dyDescent="0.35">
      <c r="A2280" s="3">
        <v>45627</v>
      </c>
      <c r="B2280" t="s">
        <v>10</v>
      </c>
      <c r="C2280" t="s">
        <v>47</v>
      </c>
      <c r="D2280" t="s">
        <v>12</v>
      </c>
      <c r="E2280">
        <v>118735.88</v>
      </c>
    </row>
    <row r="2281" spans="1:5" x14ac:dyDescent="0.35">
      <c r="A2281" s="3">
        <v>45505</v>
      </c>
      <c r="B2281" t="s">
        <v>20</v>
      </c>
      <c r="C2281" t="s">
        <v>60</v>
      </c>
      <c r="D2281" t="s">
        <v>22</v>
      </c>
      <c r="E2281">
        <v>161130.38</v>
      </c>
    </row>
    <row r="2282" spans="1:5" x14ac:dyDescent="0.35">
      <c r="A2282" s="3">
        <v>45323</v>
      </c>
      <c r="B2282" t="s">
        <v>23</v>
      </c>
      <c r="C2282" t="s">
        <v>43</v>
      </c>
      <c r="D2282" t="s">
        <v>25</v>
      </c>
      <c r="E2282">
        <v>-14918.02</v>
      </c>
    </row>
    <row r="2283" spans="1:5" x14ac:dyDescent="0.35">
      <c r="A2283" s="3">
        <v>45444</v>
      </c>
      <c r="B2283" t="s">
        <v>13</v>
      </c>
      <c r="C2283" t="s">
        <v>155</v>
      </c>
      <c r="D2283" t="s">
        <v>15</v>
      </c>
      <c r="E2283">
        <v>52839.18</v>
      </c>
    </row>
    <row r="2284" spans="1:5" x14ac:dyDescent="0.35">
      <c r="A2284" s="3">
        <v>45505</v>
      </c>
      <c r="B2284" t="s">
        <v>10</v>
      </c>
      <c r="C2284" t="s">
        <v>64</v>
      </c>
      <c r="D2284" t="s">
        <v>12</v>
      </c>
      <c r="E2284">
        <v>5794.38</v>
      </c>
    </row>
    <row r="2285" spans="1:5" x14ac:dyDescent="0.35">
      <c r="A2285" s="3">
        <v>45413</v>
      </c>
      <c r="B2285" t="s">
        <v>23</v>
      </c>
      <c r="C2285" t="s">
        <v>132</v>
      </c>
      <c r="D2285" t="s">
        <v>25</v>
      </c>
      <c r="E2285">
        <v>-2773.3</v>
      </c>
    </row>
    <row r="2286" spans="1:5" x14ac:dyDescent="0.35">
      <c r="A2286" s="3">
        <v>45474</v>
      </c>
      <c r="B2286" t="s">
        <v>16</v>
      </c>
      <c r="C2286" t="s">
        <v>62</v>
      </c>
      <c r="D2286" t="s">
        <v>18</v>
      </c>
      <c r="E2286">
        <v>19244.13</v>
      </c>
    </row>
    <row r="2287" spans="1:5" x14ac:dyDescent="0.35">
      <c r="A2287" s="3">
        <v>45383</v>
      </c>
      <c r="B2287" t="s">
        <v>13</v>
      </c>
      <c r="C2287" t="s">
        <v>155</v>
      </c>
      <c r="D2287" t="s">
        <v>15</v>
      </c>
      <c r="E2287">
        <v>190093.83</v>
      </c>
    </row>
    <row r="2288" spans="1:5" x14ac:dyDescent="0.35">
      <c r="A2288" s="3">
        <v>45352</v>
      </c>
      <c r="B2288" t="s">
        <v>20</v>
      </c>
      <c r="C2288" t="s">
        <v>175</v>
      </c>
      <c r="D2288" t="s">
        <v>22</v>
      </c>
      <c r="E2288">
        <v>90008.71</v>
      </c>
    </row>
    <row r="2289" spans="1:5" x14ac:dyDescent="0.35">
      <c r="A2289" s="3">
        <v>45292</v>
      </c>
      <c r="B2289" t="s">
        <v>23</v>
      </c>
      <c r="C2289" t="s">
        <v>97</v>
      </c>
      <c r="D2289" t="s">
        <v>25</v>
      </c>
      <c r="E2289">
        <v>-24795.33</v>
      </c>
    </row>
    <row r="2290" spans="1:5" x14ac:dyDescent="0.35">
      <c r="A2290" s="3">
        <v>45292</v>
      </c>
      <c r="B2290" t="s">
        <v>20</v>
      </c>
      <c r="C2290" t="s">
        <v>91</v>
      </c>
      <c r="D2290" t="s">
        <v>22</v>
      </c>
      <c r="E2290">
        <v>158865.99</v>
      </c>
    </row>
    <row r="2291" spans="1:5" x14ac:dyDescent="0.35">
      <c r="A2291" s="3">
        <v>45444</v>
      </c>
      <c r="B2291" t="s">
        <v>20</v>
      </c>
      <c r="C2291" t="s">
        <v>116</v>
      </c>
      <c r="D2291" t="s">
        <v>22</v>
      </c>
      <c r="E2291">
        <v>-45884.89</v>
      </c>
    </row>
    <row r="2292" spans="1:5" x14ac:dyDescent="0.35">
      <c r="A2292" s="3">
        <v>45352</v>
      </c>
      <c r="B2292" t="s">
        <v>23</v>
      </c>
      <c r="C2292" t="s">
        <v>11</v>
      </c>
      <c r="D2292" t="s">
        <v>25</v>
      </c>
      <c r="E2292">
        <v>38275.5</v>
      </c>
    </row>
    <row r="2293" spans="1:5" x14ac:dyDescent="0.35">
      <c r="A2293" s="3">
        <v>45474</v>
      </c>
      <c r="B2293" t="s">
        <v>23</v>
      </c>
      <c r="C2293" t="s">
        <v>211</v>
      </c>
      <c r="D2293" t="s">
        <v>25</v>
      </c>
      <c r="E2293">
        <v>71795.31</v>
      </c>
    </row>
    <row r="2294" spans="1:5" x14ac:dyDescent="0.35">
      <c r="A2294" s="3">
        <v>45627</v>
      </c>
      <c r="B2294" t="s">
        <v>20</v>
      </c>
      <c r="C2294" t="s">
        <v>32</v>
      </c>
      <c r="D2294" t="s">
        <v>22</v>
      </c>
      <c r="E2294">
        <v>157719.69</v>
      </c>
    </row>
    <row r="2295" spans="1:5" x14ac:dyDescent="0.35">
      <c r="A2295" s="3">
        <v>45536</v>
      </c>
      <c r="B2295" t="s">
        <v>10</v>
      </c>
      <c r="C2295" t="s">
        <v>177</v>
      </c>
      <c r="D2295" t="s">
        <v>12</v>
      </c>
      <c r="E2295">
        <v>103360.53</v>
      </c>
    </row>
    <row r="2296" spans="1:5" x14ac:dyDescent="0.35">
      <c r="A2296" s="3">
        <v>45413</v>
      </c>
      <c r="B2296" t="s">
        <v>16</v>
      </c>
      <c r="C2296" t="s">
        <v>133</v>
      </c>
      <c r="D2296" t="s">
        <v>18</v>
      </c>
      <c r="E2296">
        <v>75283.66</v>
      </c>
    </row>
    <row r="2297" spans="1:5" x14ac:dyDescent="0.35">
      <c r="A2297" s="3">
        <v>45566</v>
      </c>
      <c r="B2297" t="s">
        <v>13</v>
      </c>
      <c r="C2297" t="s">
        <v>180</v>
      </c>
      <c r="D2297" t="s">
        <v>15</v>
      </c>
      <c r="E2297">
        <v>45184.89</v>
      </c>
    </row>
    <row r="2298" spans="1:5" x14ac:dyDescent="0.35">
      <c r="A2298" s="3">
        <v>45627</v>
      </c>
      <c r="B2298" t="s">
        <v>23</v>
      </c>
      <c r="C2298" t="s">
        <v>191</v>
      </c>
      <c r="D2298" t="s">
        <v>25</v>
      </c>
      <c r="E2298">
        <v>-32441.42</v>
      </c>
    </row>
    <row r="2299" spans="1:5" x14ac:dyDescent="0.35">
      <c r="A2299" s="3">
        <v>45505</v>
      </c>
      <c r="B2299" t="s">
        <v>23</v>
      </c>
      <c r="C2299" t="s">
        <v>137</v>
      </c>
      <c r="D2299" t="s">
        <v>25</v>
      </c>
      <c r="E2299">
        <v>-10907.45</v>
      </c>
    </row>
    <row r="2300" spans="1:5" x14ac:dyDescent="0.35">
      <c r="A2300" s="3">
        <v>45566</v>
      </c>
      <c r="B2300" t="s">
        <v>13</v>
      </c>
      <c r="C2300" t="s">
        <v>78</v>
      </c>
      <c r="D2300" t="s">
        <v>15</v>
      </c>
      <c r="E2300">
        <v>45760.34</v>
      </c>
    </row>
    <row r="2301" spans="1:5" x14ac:dyDescent="0.35">
      <c r="A2301" s="3">
        <v>45413</v>
      </c>
      <c r="B2301" t="s">
        <v>20</v>
      </c>
      <c r="C2301" t="s">
        <v>128</v>
      </c>
      <c r="D2301" t="s">
        <v>22</v>
      </c>
      <c r="E2301">
        <v>80360.22</v>
      </c>
    </row>
    <row r="2302" spans="1:5" x14ac:dyDescent="0.35">
      <c r="A2302" s="3">
        <v>45444</v>
      </c>
      <c r="B2302" t="s">
        <v>20</v>
      </c>
      <c r="C2302" t="s">
        <v>183</v>
      </c>
      <c r="D2302" t="s">
        <v>22</v>
      </c>
      <c r="E2302">
        <v>15508.13</v>
      </c>
    </row>
    <row r="2303" spans="1:5" x14ac:dyDescent="0.35">
      <c r="A2303" s="3">
        <v>45566</v>
      </c>
      <c r="B2303" t="s">
        <v>10</v>
      </c>
      <c r="C2303" t="s">
        <v>119</v>
      </c>
      <c r="D2303" t="s">
        <v>12</v>
      </c>
      <c r="E2303">
        <v>134989.24</v>
      </c>
    </row>
    <row r="2304" spans="1:5" x14ac:dyDescent="0.35">
      <c r="A2304" s="3">
        <v>45444</v>
      </c>
      <c r="B2304" t="s">
        <v>20</v>
      </c>
      <c r="C2304" t="s">
        <v>45</v>
      </c>
      <c r="D2304" t="s">
        <v>22</v>
      </c>
      <c r="E2304">
        <v>9841.73</v>
      </c>
    </row>
    <row r="2305" spans="1:5" x14ac:dyDescent="0.35">
      <c r="A2305" s="3">
        <v>45352</v>
      </c>
      <c r="B2305" t="s">
        <v>13</v>
      </c>
      <c r="C2305" t="s">
        <v>36</v>
      </c>
      <c r="D2305" t="s">
        <v>15</v>
      </c>
      <c r="E2305">
        <v>87667.04</v>
      </c>
    </row>
    <row r="2306" spans="1:5" x14ac:dyDescent="0.35">
      <c r="A2306" s="3">
        <v>45566</v>
      </c>
      <c r="B2306" t="s">
        <v>23</v>
      </c>
      <c r="C2306" t="s">
        <v>59</v>
      </c>
      <c r="D2306" t="s">
        <v>25</v>
      </c>
      <c r="E2306">
        <v>-43615.56</v>
      </c>
    </row>
    <row r="2307" spans="1:5" x14ac:dyDescent="0.35">
      <c r="A2307" s="3">
        <v>45323</v>
      </c>
      <c r="B2307" t="s">
        <v>20</v>
      </c>
      <c r="C2307" t="s">
        <v>131</v>
      </c>
      <c r="D2307" t="s">
        <v>22</v>
      </c>
      <c r="E2307">
        <v>76844.399999999994</v>
      </c>
    </row>
    <row r="2308" spans="1:5" x14ac:dyDescent="0.35">
      <c r="A2308" s="3">
        <v>45444</v>
      </c>
      <c r="B2308" t="s">
        <v>20</v>
      </c>
      <c r="C2308" t="s">
        <v>191</v>
      </c>
      <c r="D2308" t="s">
        <v>22</v>
      </c>
      <c r="E2308">
        <v>84651.59</v>
      </c>
    </row>
    <row r="2309" spans="1:5" x14ac:dyDescent="0.35">
      <c r="A2309" s="3">
        <v>45323</v>
      </c>
      <c r="B2309" t="s">
        <v>23</v>
      </c>
      <c r="C2309" t="s">
        <v>175</v>
      </c>
      <c r="D2309" t="s">
        <v>25</v>
      </c>
      <c r="E2309">
        <v>186039.73</v>
      </c>
    </row>
    <row r="2310" spans="1:5" x14ac:dyDescent="0.35">
      <c r="A2310" s="3">
        <v>45444</v>
      </c>
      <c r="B2310" t="s">
        <v>10</v>
      </c>
      <c r="C2310" t="s">
        <v>123</v>
      </c>
      <c r="D2310" t="s">
        <v>12</v>
      </c>
      <c r="E2310">
        <v>18611.509999999998</v>
      </c>
    </row>
    <row r="2311" spans="1:5" x14ac:dyDescent="0.35">
      <c r="A2311" s="3">
        <v>45597</v>
      </c>
      <c r="B2311" t="s">
        <v>13</v>
      </c>
      <c r="C2311" t="s">
        <v>197</v>
      </c>
      <c r="D2311" t="s">
        <v>15</v>
      </c>
      <c r="E2311">
        <v>138762.76</v>
      </c>
    </row>
    <row r="2312" spans="1:5" x14ac:dyDescent="0.35">
      <c r="A2312" s="3">
        <v>45323</v>
      </c>
      <c r="B2312" t="s">
        <v>23</v>
      </c>
      <c r="C2312" t="s">
        <v>98</v>
      </c>
      <c r="D2312" t="s">
        <v>25</v>
      </c>
      <c r="E2312">
        <v>79570.45</v>
      </c>
    </row>
    <row r="2313" spans="1:5" x14ac:dyDescent="0.35">
      <c r="A2313" s="3">
        <v>45597</v>
      </c>
      <c r="B2313" t="s">
        <v>13</v>
      </c>
      <c r="C2313" t="s">
        <v>169</v>
      </c>
      <c r="D2313" t="s">
        <v>15</v>
      </c>
      <c r="E2313">
        <v>2757.9</v>
      </c>
    </row>
    <row r="2314" spans="1:5" x14ac:dyDescent="0.35">
      <c r="A2314" s="3">
        <v>45352</v>
      </c>
      <c r="B2314" t="s">
        <v>10</v>
      </c>
      <c r="C2314" t="s">
        <v>138</v>
      </c>
      <c r="D2314" t="s">
        <v>12</v>
      </c>
      <c r="E2314">
        <v>113377.71</v>
      </c>
    </row>
    <row r="2315" spans="1:5" x14ac:dyDescent="0.35">
      <c r="A2315" s="3">
        <v>45413</v>
      </c>
      <c r="B2315" t="s">
        <v>16</v>
      </c>
      <c r="C2315" t="s">
        <v>173</v>
      </c>
      <c r="D2315" t="s">
        <v>18</v>
      </c>
      <c r="E2315">
        <v>83472.67</v>
      </c>
    </row>
    <row r="2316" spans="1:5" x14ac:dyDescent="0.35">
      <c r="A2316" s="3">
        <v>45505</v>
      </c>
      <c r="B2316" t="s">
        <v>10</v>
      </c>
      <c r="C2316" t="s">
        <v>104</v>
      </c>
      <c r="D2316" t="s">
        <v>12</v>
      </c>
      <c r="E2316">
        <v>39955.199999999997</v>
      </c>
    </row>
    <row r="2317" spans="1:5" x14ac:dyDescent="0.35">
      <c r="A2317" s="3">
        <v>45352</v>
      </c>
      <c r="B2317" t="s">
        <v>16</v>
      </c>
      <c r="C2317" t="s">
        <v>105</v>
      </c>
      <c r="D2317" t="s">
        <v>18</v>
      </c>
      <c r="E2317">
        <v>170763.74</v>
      </c>
    </row>
    <row r="2318" spans="1:5" x14ac:dyDescent="0.35">
      <c r="A2318" s="3">
        <v>45413</v>
      </c>
      <c r="B2318" t="s">
        <v>10</v>
      </c>
      <c r="C2318" t="s">
        <v>109</v>
      </c>
      <c r="D2318" t="s">
        <v>12</v>
      </c>
      <c r="E2318">
        <v>132102.28</v>
      </c>
    </row>
    <row r="2319" spans="1:5" x14ac:dyDescent="0.35">
      <c r="A2319" s="3">
        <v>45474</v>
      </c>
      <c r="B2319" t="s">
        <v>10</v>
      </c>
      <c r="C2319" t="s">
        <v>43</v>
      </c>
      <c r="D2319" t="s">
        <v>12</v>
      </c>
      <c r="E2319">
        <v>63355.83</v>
      </c>
    </row>
    <row r="2320" spans="1:5" x14ac:dyDescent="0.35">
      <c r="A2320" s="3">
        <v>45292</v>
      </c>
      <c r="B2320" t="s">
        <v>13</v>
      </c>
      <c r="C2320" t="s">
        <v>98</v>
      </c>
      <c r="D2320" t="s">
        <v>15</v>
      </c>
      <c r="E2320">
        <v>-17344.66</v>
      </c>
    </row>
    <row r="2321" spans="1:5" x14ac:dyDescent="0.35">
      <c r="A2321" s="3">
        <v>45536</v>
      </c>
      <c r="B2321" t="s">
        <v>13</v>
      </c>
      <c r="C2321" t="s">
        <v>164</v>
      </c>
      <c r="D2321" t="s">
        <v>15</v>
      </c>
      <c r="E2321">
        <v>48700.38</v>
      </c>
    </row>
    <row r="2322" spans="1:5" x14ac:dyDescent="0.35">
      <c r="A2322" s="3">
        <v>45292</v>
      </c>
      <c r="B2322" t="s">
        <v>16</v>
      </c>
      <c r="C2322" t="s">
        <v>172</v>
      </c>
      <c r="D2322" t="s">
        <v>18</v>
      </c>
      <c r="E2322">
        <v>-25490.959999999999</v>
      </c>
    </row>
    <row r="2323" spans="1:5" x14ac:dyDescent="0.35">
      <c r="A2323" s="3">
        <v>45444</v>
      </c>
      <c r="B2323" t="s">
        <v>13</v>
      </c>
      <c r="C2323" t="s">
        <v>169</v>
      </c>
      <c r="D2323" t="s">
        <v>15</v>
      </c>
      <c r="E2323">
        <v>175307.18</v>
      </c>
    </row>
    <row r="2324" spans="1:5" x14ac:dyDescent="0.35">
      <c r="A2324" s="3">
        <v>45352</v>
      </c>
      <c r="B2324" t="s">
        <v>13</v>
      </c>
      <c r="C2324" t="s">
        <v>114</v>
      </c>
      <c r="D2324" t="s">
        <v>15</v>
      </c>
      <c r="E2324">
        <v>198077.69</v>
      </c>
    </row>
    <row r="2325" spans="1:5" x14ac:dyDescent="0.35">
      <c r="A2325" s="3">
        <v>45474</v>
      </c>
      <c r="B2325" t="s">
        <v>23</v>
      </c>
      <c r="C2325" t="s">
        <v>97</v>
      </c>
      <c r="D2325" t="s">
        <v>25</v>
      </c>
      <c r="E2325">
        <v>49158.51</v>
      </c>
    </row>
    <row r="2326" spans="1:5" x14ac:dyDescent="0.35">
      <c r="A2326" s="3">
        <v>45292</v>
      </c>
      <c r="B2326" t="s">
        <v>20</v>
      </c>
      <c r="C2326" t="s">
        <v>73</v>
      </c>
      <c r="D2326" t="s">
        <v>22</v>
      </c>
      <c r="E2326">
        <v>-40571.85</v>
      </c>
    </row>
    <row r="2327" spans="1:5" x14ac:dyDescent="0.35">
      <c r="A2327" s="3">
        <v>45413</v>
      </c>
      <c r="B2327" t="s">
        <v>10</v>
      </c>
      <c r="C2327" t="s">
        <v>67</v>
      </c>
      <c r="D2327" t="s">
        <v>12</v>
      </c>
      <c r="E2327">
        <v>-33949.199999999997</v>
      </c>
    </row>
    <row r="2328" spans="1:5" x14ac:dyDescent="0.35">
      <c r="A2328" s="3">
        <v>45444</v>
      </c>
      <c r="B2328" t="s">
        <v>20</v>
      </c>
      <c r="C2328" t="s">
        <v>80</v>
      </c>
      <c r="D2328" t="s">
        <v>22</v>
      </c>
      <c r="E2328">
        <v>-37840.769999999997</v>
      </c>
    </row>
    <row r="2329" spans="1:5" x14ac:dyDescent="0.35">
      <c r="A2329" s="3">
        <v>45292</v>
      </c>
      <c r="B2329" t="s">
        <v>10</v>
      </c>
      <c r="C2329" t="s">
        <v>111</v>
      </c>
      <c r="D2329" t="s">
        <v>12</v>
      </c>
      <c r="E2329">
        <v>26801.83</v>
      </c>
    </row>
    <row r="2330" spans="1:5" x14ac:dyDescent="0.35">
      <c r="A2330" s="3">
        <v>45323</v>
      </c>
      <c r="B2330" t="s">
        <v>23</v>
      </c>
      <c r="C2330" t="s">
        <v>213</v>
      </c>
      <c r="D2330" t="s">
        <v>25</v>
      </c>
      <c r="E2330">
        <v>-39213.47</v>
      </c>
    </row>
    <row r="2331" spans="1:5" x14ac:dyDescent="0.35">
      <c r="A2331" s="3">
        <v>45323</v>
      </c>
      <c r="B2331" t="s">
        <v>10</v>
      </c>
      <c r="C2331" t="s">
        <v>79</v>
      </c>
      <c r="D2331" t="s">
        <v>12</v>
      </c>
      <c r="E2331">
        <v>6256.46</v>
      </c>
    </row>
    <row r="2332" spans="1:5" x14ac:dyDescent="0.35">
      <c r="A2332" s="3">
        <v>45566</v>
      </c>
      <c r="B2332" t="s">
        <v>20</v>
      </c>
      <c r="C2332" t="s">
        <v>204</v>
      </c>
      <c r="D2332" t="s">
        <v>22</v>
      </c>
      <c r="E2332">
        <v>193146.29</v>
      </c>
    </row>
    <row r="2333" spans="1:5" x14ac:dyDescent="0.35">
      <c r="A2333" s="3">
        <v>45323</v>
      </c>
      <c r="B2333" t="s">
        <v>20</v>
      </c>
      <c r="C2333" t="s">
        <v>190</v>
      </c>
      <c r="D2333" t="s">
        <v>22</v>
      </c>
      <c r="E2333">
        <v>35884.07</v>
      </c>
    </row>
    <row r="2334" spans="1:5" x14ac:dyDescent="0.35">
      <c r="A2334" s="3">
        <v>45292</v>
      </c>
      <c r="B2334" t="s">
        <v>23</v>
      </c>
      <c r="C2334" t="s">
        <v>93</v>
      </c>
      <c r="D2334" t="s">
        <v>25</v>
      </c>
      <c r="E2334">
        <v>65038.82</v>
      </c>
    </row>
    <row r="2335" spans="1:5" x14ac:dyDescent="0.35">
      <c r="A2335" s="3">
        <v>45597</v>
      </c>
      <c r="B2335" t="s">
        <v>20</v>
      </c>
      <c r="C2335" t="s">
        <v>69</v>
      </c>
      <c r="D2335" t="s">
        <v>22</v>
      </c>
      <c r="E2335">
        <v>114414.59</v>
      </c>
    </row>
    <row r="2336" spans="1:5" x14ac:dyDescent="0.35">
      <c r="A2336" s="3">
        <v>45474</v>
      </c>
      <c r="B2336" t="s">
        <v>13</v>
      </c>
      <c r="C2336" t="s">
        <v>158</v>
      </c>
      <c r="D2336" t="s">
        <v>15</v>
      </c>
      <c r="E2336">
        <v>-1256.23</v>
      </c>
    </row>
    <row r="2337" spans="1:5" x14ac:dyDescent="0.35">
      <c r="A2337" s="3">
        <v>45474</v>
      </c>
      <c r="B2337" t="s">
        <v>10</v>
      </c>
      <c r="C2337" t="s">
        <v>138</v>
      </c>
      <c r="D2337" t="s">
        <v>12</v>
      </c>
      <c r="E2337">
        <v>84526.41</v>
      </c>
    </row>
    <row r="2338" spans="1:5" x14ac:dyDescent="0.35">
      <c r="A2338" s="3">
        <v>45474</v>
      </c>
      <c r="B2338" t="s">
        <v>16</v>
      </c>
      <c r="C2338" t="s">
        <v>123</v>
      </c>
      <c r="D2338" t="s">
        <v>18</v>
      </c>
      <c r="E2338">
        <v>-31158.19</v>
      </c>
    </row>
    <row r="2339" spans="1:5" x14ac:dyDescent="0.35">
      <c r="A2339" s="3">
        <v>45444</v>
      </c>
      <c r="B2339" t="s">
        <v>13</v>
      </c>
      <c r="C2339" t="s">
        <v>147</v>
      </c>
      <c r="D2339" t="s">
        <v>15</v>
      </c>
      <c r="E2339">
        <v>55260.08</v>
      </c>
    </row>
    <row r="2340" spans="1:5" x14ac:dyDescent="0.35">
      <c r="A2340" s="3">
        <v>45505</v>
      </c>
      <c r="B2340" t="s">
        <v>13</v>
      </c>
      <c r="C2340" t="s">
        <v>50</v>
      </c>
      <c r="D2340" t="s">
        <v>15</v>
      </c>
      <c r="E2340">
        <v>26235.16</v>
      </c>
    </row>
    <row r="2341" spans="1:5" x14ac:dyDescent="0.35">
      <c r="A2341" s="3">
        <v>45292</v>
      </c>
      <c r="B2341" t="s">
        <v>20</v>
      </c>
      <c r="C2341" t="s">
        <v>62</v>
      </c>
      <c r="D2341" t="s">
        <v>22</v>
      </c>
      <c r="E2341">
        <v>122333.75999999999</v>
      </c>
    </row>
    <row r="2342" spans="1:5" x14ac:dyDescent="0.35">
      <c r="A2342" s="3">
        <v>45474</v>
      </c>
      <c r="B2342" t="s">
        <v>16</v>
      </c>
      <c r="C2342" t="s">
        <v>66</v>
      </c>
      <c r="D2342" t="s">
        <v>18</v>
      </c>
      <c r="E2342">
        <v>-23394.1</v>
      </c>
    </row>
    <row r="2343" spans="1:5" x14ac:dyDescent="0.35">
      <c r="A2343" s="3">
        <v>45536</v>
      </c>
      <c r="B2343" t="s">
        <v>16</v>
      </c>
      <c r="C2343" t="s">
        <v>121</v>
      </c>
      <c r="D2343" t="s">
        <v>18</v>
      </c>
      <c r="E2343">
        <v>112441.96</v>
      </c>
    </row>
    <row r="2344" spans="1:5" x14ac:dyDescent="0.35">
      <c r="A2344" s="3">
        <v>45505</v>
      </c>
      <c r="B2344" t="s">
        <v>10</v>
      </c>
      <c r="C2344" t="s">
        <v>83</v>
      </c>
      <c r="D2344" t="s">
        <v>12</v>
      </c>
      <c r="E2344">
        <v>160351.4</v>
      </c>
    </row>
    <row r="2345" spans="1:5" x14ac:dyDescent="0.35">
      <c r="A2345" s="3">
        <v>45597</v>
      </c>
      <c r="B2345" t="s">
        <v>20</v>
      </c>
      <c r="C2345" t="s">
        <v>87</v>
      </c>
      <c r="D2345" t="s">
        <v>22</v>
      </c>
      <c r="E2345">
        <v>93390.3</v>
      </c>
    </row>
    <row r="2346" spans="1:5" x14ac:dyDescent="0.35">
      <c r="A2346" s="3">
        <v>45597</v>
      </c>
      <c r="B2346" t="s">
        <v>16</v>
      </c>
      <c r="C2346" t="s">
        <v>125</v>
      </c>
      <c r="D2346" t="s">
        <v>18</v>
      </c>
      <c r="E2346">
        <v>-24198.27</v>
      </c>
    </row>
    <row r="2347" spans="1:5" x14ac:dyDescent="0.35">
      <c r="A2347" s="3">
        <v>45627</v>
      </c>
      <c r="B2347" t="s">
        <v>13</v>
      </c>
      <c r="C2347" t="s">
        <v>149</v>
      </c>
      <c r="D2347" t="s">
        <v>15</v>
      </c>
      <c r="E2347">
        <v>121225.9</v>
      </c>
    </row>
    <row r="2348" spans="1:5" x14ac:dyDescent="0.35">
      <c r="A2348" s="3">
        <v>45383</v>
      </c>
      <c r="B2348" t="s">
        <v>16</v>
      </c>
      <c r="C2348" t="s">
        <v>120</v>
      </c>
      <c r="D2348" t="s">
        <v>18</v>
      </c>
      <c r="E2348">
        <v>-20707.61</v>
      </c>
    </row>
    <row r="2349" spans="1:5" x14ac:dyDescent="0.35">
      <c r="A2349" s="3">
        <v>45352</v>
      </c>
      <c r="B2349" t="s">
        <v>23</v>
      </c>
      <c r="C2349" t="s">
        <v>35</v>
      </c>
      <c r="D2349" t="s">
        <v>25</v>
      </c>
      <c r="E2349">
        <v>163871.31</v>
      </c>
    </row>
    <row r="2350" spans="1:5" x14ac:dyDescent="0.35">
      <c r="A2350" s="3">
        <v>45505</v>
      </c>
      <c r="B2350" t="s">
        <v>23</v>
      </c>
      <c r="C2350" t="s">
        <v>122</v>
      </c>
      <c r="D2350" t="s">
        <v>25</v>
      </c>
      <c r="E2350">
        <v>74362.41</v>
      </c>
    </row>
    <row r="2351" spans="1:5" x14ac:dyDescent="0.35">
      <c r="A2351" s="3">
        <v>45323</v>
      </c>
      <c r="B2351" t="s">
        <v>13</v>
      </c>
      <c r="C2351" t="s">
        <v>14</v>
      </c>
      <c r="D2351" t="s">
        <v>15</v>
      </c>
      <c r="E2351">
        <v>22545.24</v>
      </c>
    </row>
    <row r="2352" spans="1:5" x14ac:dyDescent="0.35">
      <c r="A2352" s="3">
        <v>45413</v>
      </c>
      <c r="B2352" t="s">
        <v>13</v>
      </c>
      <c r="C2352" t="s">
        <v>27</v>
      </c>
      <c r="D2352" t="s">
        <v>15</v>
      </c>
      <c r="E2352">
        <v>52623.05</v>
      </c>
    </row>
    <row r="2353" spans="1:5" x14ac:dyDescent="0.35">
      <c r="A2353" s="3">
        <v>45352</v>
      </c>
      <c r="B2353" t="s">
        <v>23</v>
      </c>
      <c r="C2353" t="s">
        <v>164</v>
      </c>
      <c r="D2353" t="s">
        <v>25</v>
      </c>
      <c r="E2353">
        <v>190256.77</v>
      </c>
    </row>
    <row r="2354" spans="1:5" x14ac:dyDescent="0.35">
      <c r="A2354" s="3">
        <v>45292</v>
      </c>
      <c r="B2354" t="s">
        <v>20</v>
      </c>
      <c r="C2354" t="s">
        <v>99</v>
      </c>
      <c r="D2354" t="s">
        <v>22</v>
      </c>
      <c r="E2354">
        <v>188097.05</v>
      </c>
    </row>
    <row r="2355" spans="1:5" x14ac:dyDescent="0.35">
      <c r="A2355" s="3">
        <v>45413</v>
      </c>
      <c r="B2355" t="s">
        <v>23</v>
      </c>
      <c r="C2355" t="s">
        <v>187</v>
      </c>
      <c r="D2355" t="s">
        <v>25</v>
      </c>
      <c r="E2355">
        <v>72068</v>
      </c>
    </row>
    <row r="2356" spans="1:5" x14ac:dyDescent="0.35">
      <c r="A2356" s="3">
        <v>45323</v>
      </c>
      <c r="B2356" t="s">
        <v>10</v>
      </c>
      <c r="C2356" t="s">
        <v>183</v>
      </c>
      <c r="D2356" t="s">
        <v>12</v>
      </c>
      <c r="E2356">
        <v>155805.03</v>
      </c>
    </row>
    <row r="2357" spans="1:5" x14ac:dyDescent="0.35">
      <c r="A2357" s="3">
        <v>45444</v>
      </c>
      <c r="B2357" t="s">
        <v>16</v>
      </c>
      <c r="C2357" t="s">
        <v>162</v>
      </c>
      <c r="D2357" t="s">
        <v>18</v>
      </c>
      <c r="E2357">
        <v>-13054.95</v>
      </c>
    </row>
    <row r="2358" spans="1:5" x14ac:dyDescent="0.35">
      <c r="A2358" s="3">
        <v>45292</v>
      </c>
      <c r="B2358" t="s">
        <v>16</v>
      </c>
      <c r="C2358" t="s">
        <v>57</v>
      </c>
      <c r="D2358" t="s">
        <v>18</v>
      </c>
      <c r="E2358">
        <v>24271.54</v>
      </c>
    </row>
    <row r="2359" spans="1:5" x14ac:dyDescent="0.35">
      <c r="A2359" s="3">
        <v>45536</v>
      </c>
      <c r="B2359" t="s">
        <v>13</v>
      </c>
      <c r="C2359" t="s">
        <v>210</v>
      </c>
      <c r="D2359" t="s">
        <v>15</v>
      </c>
      <c r="E2359">
        <v>-11405.14</v>
      </c>
    </row>
    <row r="2360" spans="1:5" x14ac:dyDescent="0.35">
      <c r="A2360" s="3">
        <v>45444</v>
      </c>
      <c r="B2360" t="s">
        <v>23</v>
      </c>
      <c r="C2360" t="s">
        <v>19</v>
      </c>
      <c r="D2360" t="s">
        <v>25</v>
      </c>
      <c r="E2360">
        <v>54437.13</v>
      </c>
    </row>
    <row r="2361" spans="1:5" x14ac:dyDescent="0.35">
      <c r="A2361" s="3">
        <v>45383</v>
      </c>
      <c r="B2361" t="s">
        <v>13</v>
      </c>
      <c r="C2361" t="s">
        <v>179</v>
      </c>
      <c r="D2361" t="s">
        <v>15</v>
      </c>
      <c r="E2361">
        <v>33830.620000000003</v>
      </c>
    </row>
    <row r="2362" spans="1:5" x14ac:dyDescent="0.35">
      <c r="A2362" s="3">
        <v>45566</v>
      </c>
      <c r="B2362" t="s">
        <v>20</v>
      </c>
      <c r="C2362" t="s">
        <v>160</v>
      </c>
      <c r="D2362" t="s">
        <v>22</v>
      </c>
      <c r="E2362">
        <v>113100.27</v>
      </c>
    </row>
    <row r="2363" spans="1:5" x14ac:dyDescent="0.35">
      <c r="A2363" s="3">
        <v>45413</v>
      </c>
      <c r="B2363" t="s">
        <v>23</v>
      </c>
      <c r="C2363" t="s">
        <v>66</v>
      </c>
      <c r="D2363" t="s">
        <v>25</v>
      </c>
      <c r="E2363">
        <v>125367</v>
      </c>
    </row>
    <row r="2364" spans="1:5" x14ac:dyDescent="0.35">
      <c r="A2364" s="3">
        <v>45383</v>
      </c>
      <c r="B2364" t="s">
        <v>20</v>
      </c>
      <c r="C2364" t="s">
        <v>135</v>
      </c>
      <c r="D2364" t="s">
        <v>22</v>
      </c>
      <c r="E2364">
        <v>143026.99</v>
      </c>
    </row>
    <row r="2365" spans="1:5" x14ac:dyDescent="0.35">
      <c r="A2365" s="3">
        <v>45597</v>
      </c>
      <c r="B2365" t="s">
        <v>10</v>
      </c>
      <c r="C2365" t="s">
        <v>79</v>
      </c>
      <c r="D2365" t="s">
        <v>12</v>
      </c>
      <c r="E2365">
        <v>101549.42</v>
      </c>
    </row>
    <row r="2366" spans="1:5" x14ac:dyDescent="0.35">
      <c r="A2366" s="3">
        <v>45474</v>
      </c>
      <c r="B2366" t="s">
        <v>16</v>
      </c>
      <c r="C2366" t="s">
        <v>122</v>
      </c>
      <c r="D2366" t="s">
        <v>18</v>
      </c>
      <c r="E2366">
        <v>99553.58</v>
      </c>
    </row>
    <row r="2367" spans="1:5" x14ac:dyDescent="0.35">
      <c r="A2367" s="3">
        <v>45566</v>
      </c>
      <c r="B2367" t="s">
        <v>16</v>
      </c>
      <c r="C2367" t="s">
        <v>182</v>
      </c>
      <c r="D2367" t="s">
        <v>18</v>
      </c>
      <c r="E2367">
        <v>73479.95</v>
      </c>
    </row>
    <row r="2368" spans="1:5" x14ac:dyDescent="0.35">
      <c r="A2368" s="3">
        <v>45292</v>
      </c>
      <c r="B2368" t="s">
        <v>20</v>
      </c>
      <c r="C2368" t="s">
        <v>208</v>
      </c>
      <c r="D2368" t="s">
        <v>22</v>
      </c>
      <c r="E2368">
        <v>159874.04999999999</v>
      </c>
    </row>
    <row r="2369" spans="1:5" x14ac:dyDescent="0.35">
      <c r="A2369" s="3">
        <v>45444</v>
      </c>
      <c r="B2369" t="s">
        <v>20</v>
      </c>
      <c r="C2369" t="s">
        <v>169</v>
      </c>
      <c r="D2369" t="s">
        <v>22</v>
      </c>
      <c r="E2369">
        <v>111522.03</v>
      </c>
    </row>
    <row r="2370" spans="1:5" x14ac:dyDescent="0.35">
      <c r="A2370" s="3">
        <v>45536</v>
      </c>
      <c r="B2370" t="s">
        <v>23</v>
      </c>
      <c r="C2370" t="s">
        <v>26</v>
      </c>
      <c r="D2370" t="s">
        <v>25</v>
      </c>
      <c r="E2370">
        <v>-22833.8</v>
      </c>
    </row>
    <row r="2371" spans="1:5" x14ac:dyDescent="0.35">
      <c r="A2371" s="3">
        <v>45352</v>
      </c>
      <c r="B2371" t="s">
        <v>10</v>
      </c>
      <c r="C2371" t="s">
        <v>156</v>
      </c>
      <c r="D2371" t="s">
        <v>12</v>
      </c>
      <c r="E2371">
        <v>187671.7</v>
      </c>
    </row>
    <row r="2372" spans="1:5" x14ac:dyDescent="0.35">
      <c r="A2372" s="3">
        <v>45292</v>
      </c>
      <c r="B2372" t="s">
        <v>16</v>
      </c>
      <c r="C2372" t="s">
        <v>30</v>
      </c>
      <c r="D2372" t="s">
        <v>18</v>
      </c>
      <c r="E2372">
        <v>12757.71</v>
      </c>
    </row>
    <row r="2373" spans="1:5" x14ac:dyDescent="0.35">
      <c r="A2373" s="3">
        <v>45536</v>
      </c>
      <c r="B2373" t="s">
        <v>10</v>
      </c>
      <c r="C2373" t="s">
        <v>169</v>
      </c>
      <c r="D2373" t="s">
        <v>12</v>
      </c>
      <c r="E2373">
        <v>157382.44</v>
      </c>
    </row>
    <row r="2374" spans="1:5" x14ac:dyDescent="0.35">
      <c r="A2374" s="3">
        <v>45383</v>
      </c>
      <c r="B2374" t="s">
        <v>16</v>
      </c>
      <c r="C2374" t="s">
        <v>175</v>
      </c>
      <c r="D2374" t="s">
        <v>18</v>
      </c>
      <c r="E2374">
        <v>104493.44</v>
      </c>
    </row>
    <row r="2375" spans="1:5" x14ac:dyDescent="0.35">
      <c r="A2375" s="3">
        <v>45383</v>
      </c>
      <c r="B2375" t="s">
        <v>20</v>
      </c>
      <c r="C2375" t="s">
        <v>219</v>
      </c>
      <c r="D2375" t="s">
        <v>22</v>
      </c>
      <c r="E2375">
        <v>-10175.86</v>
      </c>
    </row>
    <row r="2376" spans="1:5" x14ac:dyDescent="0.35">
      <c r="A2376" s="3">
        <v>45323</v>
      </c>
      <c r="B2376" t="s">
        <v>23</v>
      </c>
      <c r="C2376" t="s">
        <v>179</v>
      </c>
      <c r="D2376" t="s">
        <v>25</v>
      </c>
      <c r="E2376">
        <v>-4900.26</v>
      </c>
    </row>
    <row r="2377" spans="1:5" x14ac:dyDescent="0.35">
      <c r="A2377" s="3">
        <v>45597</v>
      </c>
      <c r="B2377" t="s">
        <v>13</v>
      </c>
      <c r="C2377" t="s">
        <v>66</v>
      </c>
      <c r="D2377" t="s">
        <v>15</v>
      </c>
      <c r="E2377">
        <v>5709.33</v>
      </c>
    </row>
    <row r="2378" spans="1:5" x14ac:dyDescent="0.35">
      <c r="A2378" s="3">
        <v>45474</v>
      </c>
      <c r="B2378" t="s">
        <v>16</v>
      </c>
      <c r="C2378" t="s">
        <v>37</v>
      </c>
      <c r="D2378" t="s">
        <v>18</v>
      </c>
      <c r="E2378">
        <v>88668.08</v>
      </c>
    </row>
    <row r="2379" spans="1:5" x14ac:dyDescent="0.35">
      <c r="A2379" s="3">
        <v>45474</v>
      </c>
      <c r="B2379" t="s">
        <v>23</v>
      </c>
      <c r="C2379" t="s">
        <v>71</v>
      </c>
      <c r="D2379" t="s">
        <v>25</v>
      </c>
      <c r="E2379">
        <v>70959.429999999993</v>
      </c>
    </row>
    <row r="2380" spans="1:5" x14ac:dyDescent="0.35">
      <c r="A2380" s="3">
        <v>45505</v>
      </c>
      <c r="B2380" t="s">
        <v>10</v>
      </c>
      <c r="C2380" t="s">
        <v>47</v>
      </c>
      <c r="D2380" t="s">
        <v>12</v>
      </c>
      <c r="E2380">
        <v>-42683.24</v>
      </c>
    </row>
    <row r="2381" spans="1:5" x14ac:dyDescent="0.35">
      <c r="A2381" s="3">
        <v>45505</v>
      </c>
      <c r="B2381" t="s">
        <v>13</v>
      </c>
      <c r="C2381" t="s">
        <v>82</v>
      </c>
      <c r="D2381" t="s">
        <v>15</v>
      </c>
      <c r="E2381">
        <v>73591.240000000005</v>
      </c>
    </row>
    <row r="2382" spans="1:5" x14ac:dyDescent="0.35">
      <c r="A2382" s="3">
        <v>45323</v>
      </c>
      <c r="B2382" t="s">
        <v>20</v>
      </c>
      <c r="C2382" t="s">
        <v>113</v>
      </c>
      <c r="D2382" t="s">
        <v>22</v>
      </c>
      <c r="E2382">
        <v>16504.28</v>
      </c>
    </row>
    <row r="2383" spans="1:5" x14ac:dyDescent="0.35">
      <c r="A2383" s="3">
        <v>45413</v>
      </c>
      <c r="B2383" t="s">
        <v>10</v>
      </c>
      <c r="C2383" t="s">
        <v>150</v>
      </c>
      <c r="D2383" t="s">
        <v>12</v>
      </c>
      <c r="E2383">
        <v>40923.129999999997</v>
      </c>
    </row>
    <row r="2384" spans="1:5" x14ac:dyDescent="0.35">
      <c r="A2384" s="3">
        <v>45597</v>
      </c>
      <c r="B2384" t="s">
        <v>23</v>
      </c>
      <c r="C2384" t="s">
        <v>115</v>
      </c>
      <c r="D2384" t="s">
        <v>25</v>
      </c>
      <c r="E2384">
        <v>109553.7</v>
      </c>
    </row>
    <row r="2385" spans="1:5" x14ac:dyDescent="0.35">
      <c r="A2385" s="3">
        <v>45597</v>
      </c>
      <c r="B2385" t="s">
        <v>10</v>
      </c>
      <c r="C2385" t="s">
        <v>210</v>
      </c>
      <c r="D2385" t="s">
        <v>12</v>
      </c>
      <c r="E2385">
        <v>169419.94</v>
      </c>
    </row>
    <row r="2386" spans="1:5" x14ac:dyDescent="0.35">
      <c r="A2386" s="3">
        <v>45323</v>
      </c>
      <c r="B2386" t="s">
        <v>16</v>
      </c>
      <c r="C2386" t="s">
        <v>49</v>
      </c>
      <c r="D2386" t="s">
        <v>18</v>
      </c>
      <c r="E2386">
        <v>71411.520000000004</v>
      </c>
    </row>
    <row r="2387" spans="1:5" x14ac:dyDescent="0.35">
      <c r="A2387" s="3">
        <v>45444</v>
      </c>
      <c r="B2387" t="s">
        <v>23</v>
      </c>
      <c r="C2387" t="s">
        <v>138</v>
      </c>
      <c r="D2387" t="s">
        <v>25</v>
      </c>
      <c r="E2387">
        <v>59931.8</v>
      </c>
    </row>
    <row r="2388" spans="1:5" x14ac:dyDescent="0.35">
      <c r="A2388" s="3">
        <v>45292</v>
      </c>
      <c r="B2388" t="s">
        <v>16</v>
      </c>
      <c r="C2388" t="s">
        <v>62</v>
      </c>
      <c r="D2388" t="s">
        <v>18</v>
      </c>
      <c r="E2388">
        <v>-42116.88</v>
      </c>
    </row>
    <row r="2389" spans="1:5" x14ac:dyDescent="0.35">
      <c r="A2389" s="3">
        <v>45383</v>
      </c>
      <c r="B2389" t="s">
        <v>13</v>
      </c>
      <c r="C2389" t="s">
        <v>76</v>
      </c>
      <c r="D2389" t="s">
        <v>15</v>
      </c>
      <c r="E2389">
        <v>60755.78</v>
      </c>
    </row>
    <row r="2390" spans="1:5" x14ac:dyDescent="0.35">
      <c r="A2390" s="3">
        <v>45474</v>
      </c>
      <c r="B2390" t="s">
        <v>23</v>
      </c>
      <c r="C2390" t="s">
        <v>35</v>
      </c>
      <c r="D2390" t="s">
        <v>25</v>
      </c>
      <c r="E2390">
        <v>157786.03</v>
      </c>
    </row>
    <row r="2391" spans="1:5" x14ac:dyDescent="0.35">
      <c r="A2391" s="3">
        <v>45352</v>
      </c>
      <c r="B2391" t="s">
        <v>16</v>
      </c>
      <c r="C2391" t="s">
        <v>71</v>
      </c>
      <c r="D2391" t="s">
        <v>18</v>
      </c>
      <c r="E2391">
        <v>87962.16</v>
      </c>
    </row>
    <row r="2392" spans="1:5" x14ac:dyDescent="0.35">
      <c r="A2392" s="3">
        <v>45505</v>
      </c>
      <c r="B2392" t="s">
        <v>10</v>
      </c>
      <c r="C2392" t="s">
        <v>162</v>
      </c>
      <c r="D2392" t="s">
        <v>12</v>
      </c>
      <c r="E2392">
        <v>158803.98000000001</v>
      </c>
    </row>
    <row r="2393" spans="1:5" x14ac:dyDescent="0.35">
      <c r="A2393" s="3">
        <v>45597</v>
      </c>
      <c r="B2393" t="s">
        <v>10</v>
      </c>
      <c r="C2393" t="s">
        <v>131</v>
      </c>
      <c r="D2393" t="s">
        <v>12</v>
      </c>
      <c r="E2393">
        <v>79555.94</v>
      </c>
    </row>
    <row r="2394" spans="1:5" x14ac:dyDescent="0.35">
      <c r="A2394" s="3">
        <v>45505</v>
      </c>
      <c r="B2394" t="s">
        <v>16</v>
      </c>
      <c r="C2394" t="s">
        <v>17</v>
      </c>
      <c r="D2394" t="s">
        <v>18</v>
      </c>
      <c r="E2394">
        <v>184595.29</v>
      </c>
    </row>
    <row r="2395" spans="1:5" x14ac:dyDescent="0.35">
      <c r="A2395" s="3">
        <v>45292</v>
      </c>
      <c r="B2395" t="s">
        <v>23</v>
      </c>
      <c r="C2395" t="s">
        <v>201</v>
      </c>
      <c r="D2395" t="s">
        <v>25</v>
      </c>
      <c r="E2395">
        <v>119576.84</v>
      </c>
    </row>
    <row r="2396" spans="1:5" x14ac:dyDescent="0.35">
      <c r="A2396" s="3">
        <v>45323</v>
      </c>
      <c r="B2396" t="s">
        <v>20</v>
      </c>
      <c r="C2396" t="s">
        <v>184</v>
      </c>
      <c r="D2396" t="s">
        <v>22</v>
      </c>
      <c r="E2396">
        <v>-28910.26</v>
      </c>
    </row>
    <row r="2397" spans="1:5" x14ac:dyDescent="0.35">
      <c r="A2397" s="3">
        <v>45383</v>
      </c>
      <c r="B2397" t="s">
        <v>13</v>
      </c>
      <c r="C2397" t="s">
        <v>97</v>
      </c>
      <c r="D2397" t="s">
        <v>15</v>
      </c>
      <c r="E2397">
        <v>136004.14000000001</v>
      </c>
    </row>
    <row r="2398" spans="1:5" x14ac:dyDescent="0.35">
      <c r="A2398" s="3">
        <v>45323</v>
      </c>
      <c r="B2398" t="s">
        <v>16</v>
      </c>
      <c r="C2398" t="s">
        <v>163</v>
      </c>
      <c r="D2398" t="s">
        <v>18</v>
      </c>
      <c r="E2398">
        <v>120724.3</v>
      </c>
    </row>
    <row r="2399" spans="1:5" x14ac:dyDescent="0.35">
      <c r="A2399" s="3">
        <v>45383</v>
      </c>
      <c r="B2399" t="s">
        <v>16</v>
      </c>
      <c r="C2399" t="s">
        <v>103</v>
      </c>
      <c r="D2399" t="s">
        <v>18</v>
      </c>
      <c r="E2399">
        <v>164168.98000000001</v>
      </c>
    </row>
    <row r="2400" spans="1:5" x14ac:dyDescent="0.35">
      <c r="A2400" s="3">
        <v>45597</v>
      </c>
      <c r="B2400" t="s">
        <v>16</v>
      </c>
      <c r="C2400" t="s">
        <v>117</v>
      </c>
      <c r="D2400" t="s">
        <v>18</v>
      </c>
      <c r="E2400">
        <v>49175.07</v>
      </c>
    </row>
    <row r="2401" spans="1:5" x14ac:dyDescent="0.35">
      <c r="A2401" s="3">
        <v>45352</v>
      </c>
      <c r="B2401" t="s">
        <v>23</v>
      </c>
      <c r="C2401" t="s">
        <v>30</v>
      </c>
      <c r="D2401" t="s">
        <v>25</v>
      </c>
      <c r="E2401">
        <v>-31503.68</v>
      </c>
    </row>
    <row r="2402" spans="1:5" x14ac:dyDescent="0.35">
      <c r="A2402" s="3">
        <v>45383</v>
      </c>
      <c r="B2402" t="s">
        <v>13</v>
      </c>
      <c r="C2402" t="s">
        <v>69</v>
      </c>
      <c r="D2402" t="s">
        <v>15</v>
      </c>
      <c r="E2402">
        <v>173997.44</v>
      </c>
    </row>
    <row r="2403" spans="1:5" x14ac:dyDescent="0.35">
      <c r="A2403" s="3">
        <v>45352</v>
      </c>
      <c r="B2403" t="s">
        <v>23</v>
      </c>
      <c r="C2403" t="s">
        <v>207</v>
      </c>
      <c r="D2403" t="s">
        <v>25</v>
      </c>
      <c r="E2403">
        <v>-22908.53</v>
      </c>
    </row>
    <row r="2404" spans="1:5" x14ac:dyDescent="0.35">
      <c r="A2404" s="3">
        <v>45536</v>
      </c>
      <c r="B2404" t="s">
        <v>10</v>
      </c>
      <c r="C2404" t="s">
        <v>154</v>
      </c>
      <c r="D2404" t="s">
        <v>12</v>
      </c>
      <c r="E2404">
        <v>67441.279999999999</v>
      </c>
    </row>
    <row r="2405" spans="1:5" x14ac:dyDescent="0.35">
      <c r="A2405" s="3">
        <v>45413</v>
      </c>
      <c r="B2405" t="s">
        <v>23</v>
      </c>
      <c r="C2405" t="s">
        <v>188</v>
      </c>
      <c r="D2405" t="s">
        <v>25</v>
      </c>
      <c r="E2405">
        <v>116632.48</v>
      </c>
    </row>
    <row r="2406" spans="1:5" x14ac:dyDescent="0.35">
      <c r="A2406" s="3">
        <v>45292</v>
      </c>
      <c r="B2406" t="s">
        <v>10</v>
      </c>
      <c r="C2406" t="s">
        <v>38</v>
      </c>
      <c r="D2406" t="s">
        <v>12</v>
      </c>
      <c r="E2406">
        <v>63808.72</v>
      </c>
    </row>
    <row r="2407" spans="1:5" x14ac:dyDescent="0.35">
      <c r="A2407" s="3">
        <v>45413</v>
      </c>
      <c r="B2407" t="s">
        <v>13</v>
      </c>
      <c r="C2407" t="s">
        <v>205</v>
      </c>
      <c r="D2407" t="s">
        <v>15</v>
      </c>
      <c r="E2407">
        <v>160515.13</v>
      </c>
    </row>
    <row r="2408" spans="1:5" x14ac:dyDescent="0.35">
      <c r="A2408" s="3">
        <v>45292</v>
      </c>
      <c r="B2408" t="s">
        <v>13</v>
      </c>
      <c r="C2408" t="s">
        <v>44</v>
      </c>
      <c r="D2408" t="s">
        <v>15</v>
      </c>
      <c r="E2408">
        <v>184536.13</v>
      </c>
    </row>
    <row r="2409" spans="1:5" x14ac:dyDescent="0.35">
      <c r="A2409" s="3">
        <v>45323</v>
      </c>
      <c r="B2409" t="s">
        <v>20</v>
      </c>
      <c r="C2409" t="s">
        <v>28</v>
      </c>
      <c r="D2409" t="s">
        <v>22</v>
      </c>
      <c r="E2409">
        <v>104957.37</v>
      </c>
    </row>
    <row r="2410" spans="1:5" x14ac:dyDescent="0.35">
      <c r="A2410" s="3">
        <v>45413</v>
      </c>
      <c r="B2410" t="s">
        <v>23</v>
      </c>
      <c r="C2410" t="s">
        <v>121</v>
      </c>
      <c r="D2410" t="s">
        <v>25</v>
      </c>
      <c r="E2410">
        <v>81346.570000000007</v>
      </c>
    </row>
    <row r="2411" spans="1:5" x14ac:dyDescent="0.35">
      <c r="A2411" s="3">
        <v>45566</v>
      </c>
      <c r="B2411" t="s">
        <v>20</v>
      </c>
      <c r="C2411" t="s">
        <v>81</v>
      </c>
      <c r="D2411" t="s">
        <v>22</v>
      </c>
      <c r="E2411">
        <v>27203.82</v>
      </c>
    </row>
    <row r="2412" spans="1:5" x14ac:dyDescent="0.35">
      <c r="A2412" s="3">
        <v>45323</v>
      </c>
      <c r="B2412" t="s">
        <v>20</v>
      </c>
      <c r="C2412" t="s">
        <v>165</v>
      </c>
      <c r="D2412" t="s">
        <v>22</v>
      </c>
      <c r="E2412">
        <v>166053.60999999999</v>
      </c>
    </row>
    <row r="2413" spans="1:5" x14ac:dyDescent="0.35">
      <c r="A2413" s="3">
        <v>45597</v>
      </c>
      <c r="B2413" t="s">
        <v>10</v>
      </c>
      <c r="C2413" t="s">
        <v>27</v>
      </c>
      <c r="D2413" t="s">
        <v>12</v>
      </c>
      <c r="E2413">
        <v>72555.39</v>
      </c>
    </row>
    <row r="2414" spans="1:5" x14ac:dyDescent="0.35">
      <c r="A2414" s="3">
        <v>45597</v>
      </c>
      <c r="B2414" t="s">
        <v>20</v>
      </c>
      <c r="C2414" t="s">
        <v>157</v>
      </c>
      <c r="D2414" t="s">
        <v>22</v>
      </c>
      <c r="E2414">
        <v>32018.68</v>
      </c>
    </row>
    <row r="2415" spans="1:5" x14ac:dyDescent="0.35">
      <c r="A2415" s="3">
        <v>45383</v>
      </c>
      <c r="B2415" t="s">
        <v>16</v>
      </c>
      <c r="C2415" t="s">
        <v>130</v>
      </c>
      <c r="D2415" t="s">
        <v>18</v>
      </c>
      <c r="E2415">
        <v>-16286.78</v>
      </c>
    </row>
    <row r="2416" spans="1:5" x14ac:dyDescent="0.35">
      <c r="A2416" s="3">
        <v>45505</v>
      </c>
      <c r="B2416" t="s">
        <v>23</v>
      </c>
      <c r="C2416" t="s">
        <v>215</v>
      </c>
      <c r="D2416" t="s">
        <v>25</v>
      </c>
      <c r="E2416">
        <v>91322.7</v>
      </c>
    </row>
    <row r="2417" spans="1:5" x14ac:dyDescent="0.35">
      <c r="A2417" s="3">
        <v>45505</v>
      </c>
      <c r="B2417" t="s">
        <v>23</v>
      </c>
      <c r="C2417" t="s">
        <v>133</v>
      </c>
      <c r="D2417" t="s">
        <v>25</v>
      </c>
      <c r="E2417">
        <v>29263.68</v>
      </c>
    </row>
    <row r="2418" spans="1:5" x14ac:dyDescent="0.35">
      <c r="A2418" s="3">
        <v>45444</v>
      </c>
      <c r="B2418" t="s">
        <v>20</v>
      </c>
      <c r="C2418" t="s">
        <v>62</v>
      </c>
      <c r="D2418" t="s">
        <v>22</v>
      </c>
      <c r="E2418">
        <v>-10158.69</v>
      </c>
    </row>
    <row r="2419" spans="1:5" x14ac:dyDescent="0.35">
      <c r="A2419" s="3">
        <v>45383</v>
      </c>
      <c r="B2419" t="s">
        <v>20</v>
      </c>
      <c r="C2419" t="s">
        <v>31</v>
      </c>
      <c r="D2419" t="s">
        <v>22</v>
      </c>
      <c r="E2419">
        <v>3562.38</v>
      </c>
    </row>
    <row r="2420" spans="1:5" x14ac:dyDescent="0.35">
      <c r="A2420" s="3">
        <v>45352</v>
      </c>
      <c r="B2420" t="s">
        <v>23</v>
      </c>
      <c r="C2420" t="s">
        <v>29</v>
      </c>
      <c r="D2420" t="s">
        <v>25</v>
      </c>
      <c r="E2420">
        <v>156712.54</v>
      </c>
    </row>
    <row r="2421" spans="1:5" x14ac:dyDescent="0.35">
      <c r="A2421" s="3">
        <v>45536</v>
      </c>
      <c r="B2421" t="s">
        <v>10</v>
      </c>
      <c r="C2421" t="s">
        <v>41</v>
      </c>
      <c r="D2421" t="s">
        <v>12</v>
      </c>
      <c r="E2421">
        <v>9174.0300000000007</v>
      </c>
    </row>
    <row r="2422" spans="1:5" x14ac:dyDescent="0.35">
      <c r="A2422" s="3">
        <v>45352</v>
      </c>
      <c r="B2422" t="s">
        <v>10</v>
      </c>
      <c r="C2422" t="s">
        <v>166</v>
      </c>
      <c r="D2422" t="s">
        <v>12</v>
      </c>
      <c r="E2422">
        <v>62337.18</v>
      </c>
    </row>
    <row r="2423" spans="1:5" x14ac:dyDescent="0.35">
      <c r="A2423" s="3">
        <v>45444</v>
      </c>
      <c r="B2423" t="s">
        <v>10</v>
      </c>
      <c r="C2423" t="s">
        <v>149</v>
      </c>
      <c r="D2423" t="s">
        <v>12</v>
      </c>
      <c r="E2423">
        <v>45594.42</v>
      </c>
    </row>
    <row r="2424" spans="1:5" x14ac:dyDescent="0.35">
      <c r="A2424" s="3">
        <v>45505</v>
      </c>
      <c r="B2424" t="s">
        <v>16</v>
      </c>
      <c r="C2424" t="s">
        <v>49</v>
      </c>
      <c r="D2424" t="s">
        <v>18</v>
      </c>
      <c r="E2424">
        <v>189079.83</v>
      </c>
    </row>
    <row r="2425" spans="1:5" x14ac:dyDescent="0.35">
      <c r="A2425" s="3">
        <v>45505</v>
      </c>
      <c r="B2425" t="s">
        <v>16</v>
      </c>
      <c r="C2425" t="s">
        <v>38</v>
      </c>
      <c r="D2425" t="s">
        <v>18</v>
      </c>
      <c r="E2425">
        <v>82256.28</v>
      </c>
    </row>
    <row r="2426" spans="1:5" x14ac:dyDescent="0.35">
      <c r="A2426" s="3">
        <v>45566</v>
      </c>
      <c r="B2426" t="s">
        <v>20</v>
      </c>
      <c r="C2426" t="s">
        <v>199</v>
      </c>
      <c r="D2426" t="s">
        <v>22</v>
      </c>
      <c r="E2426">
        <v>-10953.31</v>
      </c>
    </row>
    <row r="2427" spans="1:5" x14ac:dyDescent="0.35">
      <c r="A2427" s="3">
        <v>45505</v>
      </c>
      <c r="B2427" t="s">
        <v>20</v>
      </c>
      <c r="C2427" t="s">
        <v>146</v>
      </c>
      <c r="D2427" t="s">
        <v>22</v>
      </c>
      <c r="E2427">
        <v>69762.509999999995</v>
      </c>
    </row>
    <row r="2428" spans="1:5" x14ac:dyDescent="0.35">
      <c r="A2428" s="3">
        <v>45505</v>
      </c>
      <c r="B2428" t="s">
        <v>16</v>
      </c>
      <c r="C2428" t="s">
        <v>58</v>
      </c>
      <c r="D2428" t="s">
        <v>18</v>
      </c>
      <c r="E2428">
        <v>150004.63</v>
      </c>
    </row>
    <row r="2429" spans="1:5" x14ac:dyDescent="0.35">
      <c r="A2429" s="3">
        <v>45474</v>
      </c>
      <c r="B2429" t="s">
        <v>10</v>
      </c>
      <c r="C2429" t="s">
        <v>109</v>
      </c>
      <c r="D2429" t="s">
        <v>12</v>
      </c>
      <c r="E2429">
        <v>75783.240000000005</v>
      </c>
    </row>
    <row r="2430" spans="1:5" x14ac:dyDescent="0.35">
      <c r="A2430" s="3">
        <v>45627</v>
      </c>
      <c r="B2430" t="s">
        <v>13</v>
      </c>
      <c r="C2430" t="s">
        <v>160</v>
      </c>
      <c r="D2430" t="s">
        <v>15</v>
      </c>
      <c r="E2430">
        <v>168770.47</v>
      </c>
    </row>
    <row r="2431" spans="1:5" x14ac:dyDescent="0.35">
      <c r="A2431" s="3">
        <v>45627</v>
      </c>
      <c r="B2431" t="s">
        <v>23</v>
      </c>
      <c r="C2431" t="s">
        <v>142</v>
      </c>
      <c r="D2431" t="s">
        <v>25</v>
      </c>
      <c r="E2431">
        <v>102859.58</v>
      </c>
    </row>
    <row r="2432" spans="1:5" x14ac:dyDescent="0.35">
      <c r="A2432" s="3">
        <v>45383</v>
      </c>
      <c r="B2432" t="s">
        <v>16</v>
      </c>
      <c r="C2432" t="s">
        <v>192</v>
      </c>
      <c r="D2432" t="s">
        <v>18</v>
      </c>
      <c r="E2432">
        <v>173873.95</v>
      </c>
    </row>
    <row r="2433" spans="1:5" x14ac:dyDescent="0.35">
      <c r="A2433" s="3">
        <v>45352</v>
      </c>
      <c r="B2433" t="s">
        <v>20</v>
      </c>
      <c r="C2433" t="s">
        <v>153</v>
      </c>
      <c r="D2433" t="s">
        <v>22</v>
      </c>
      <c r="E2433">
        <v>-5345.66</v>
      </c>
    </row>
    <row r="2434" spans="1:5" x14ac:dyDescent="0.35">
      <c r="A2434" s="3">
        <v>45627</v>
      </c>
      <c r="B2434" t="s">
        <v>16</v>
      </c>
      <c r="C2434" t="s">
        <v>86</v>
      </c>
      <c r="D2434" t="s">
        <v>18</v>
      </c>
      <c r="E2434">
        <v>72484</v>
      </c>
    </row>
    <row r="2435" spans="1:5" x14ac:dyDescent="0.35">
      <c r="A2435" s="3">
        <v>45505</v>
      </c>
      <c r="B2435" t="s">
        <v>23</v>
      </c>
      <c r="C2435" t="s">
        <v>100</v>
      </c>
      <c r="D2435" t="s">
        <v>25</v>
      </c>
      <c r="E2435">
        <v>156200.99</v>
      </c>
    </row>
    <row r="2436" spans="1:5" x14ac:dyDescent="0.35">
      <c r="A2436" s="3">
        <v>45566</v>
      </c>
      <c r="B2436" t="s">
        <v>23</v>
      </c>
      <c r="C2436" t="s">
        <v>216</v>
      </c>
      <c r="D2436" t="s">
        <v>25</v>
      </c>
      <c r="E2436">
        <v>5441.57</v>
      </c>
    </row>
    <row r="2437" spans="1:5" x14ac:dyDescent="0.35">
      <c r="A2437" s="3">
        <v>45536</v>
      </c>
      <c r="B2437" t="s">
        <v>10</v>
      </c>
      <c r="C2437" t="s">
        <v>189</v>
      </c>
      <c r="D2437" t="s">
        <v>12</v>
      </c>
      <c r="E2437">
        <v>173736.3</v>
      </c>
    </row>
    <row r="2438" spans="1:5" x14ac:dyDescent="0.35">
      <c r="A2438" s="3">
        <v>45536</v>
      </c>
      <c r="B2438" t="s">
        <v>23</v>
      </c>
      <c r="C2438" t="s">
        <v>73</v>
      </c>
      <c r="D2438" t="s">
        <v>25</v>
      </c>
      <c r="E2438">
        <v>191287.82</v>
      </c>
    </row>
    <row r="2439" spans="1:5" x14ac:dyDescent="0.35">
      <c r="A2439" s="3">
        <v>45597</v>
      </c>
      <c r="B2439" t="s">
        <v>23</v>
      </c>
      <c r="C2439" t="s">
        <v>152</v>
      </c>
      <c r="D2439" t="s">
        <v>25</v>
      </c>
      <c r="E2439">
        <v>94704.65</v>
      </c>
    </row>
    <row r="2440" spans="1:5" x14ac:dyDescent="0.35">
      <c r="A2440" s="3">
        <v>45323</v>
      </c>
      <c r="B2440" t="s">
        <v>23</v>
      </c>
      <c r="C2440" t="s">
        <v>88</v>
      </c>
      <c r="D2440" t="s">
        <v>25</v>
      </c>
      <c r="E2440">
        <v>23688.78</v>
      </c>
    </row>
    <row r="2441" spans="1:5" x14ac:dyDescent="0.35">
      <c r="A2441" s="3">
        <v>45323</v>
      </c>
      <c r="B2441" t="s">
        <v>23</v>
      </c>
      <c r="C2441" t="s">
        <v>32</v>
      </c>
      <c r="D2441" t="s">
        <v>25</v>
      </c>
      <c r="E2441">
        <v>6607.46</v>
      </c>
    </row>
    <row r="2442" spans="1:5" x14ac:dyDescent="0.35">
      <c r="A2442" s="3">
        <v>45566</v>
      </c>
      <c r="B2442" t="s">
        <v>16</v>
      </c>
      <c r="C2442" t="s">
        <v>40</v>
      </c>
      <c r="D2442" t="s">
        <v>18</v>
      </c>
      <c r="E2442">
        <v>14423.83</v>
      </c>
    </row>
    <row r="2443" spans="1:5" x14ac:dyDescent="0.35">
      <c r="A2443" s="3">
        <v>45292</v>
      </c>
      <c r="B2443" t="s">
        <v>23</v>
      </c>
      <c r="C2443" t="s">
        <v>28</v>
      </c>
      <c r="D2443" t="s">
        <v>25</v>
      </c>
      <c r="E2443">
        <v>39716.46</v>
      </c>
    </row>
    <row r="2444" spans="1:5" x14ac:dyDescent="0.35">
      <c r="A2444" s="3">
        <v>45474</v>
      </c>
      <c r="B2444" t="s">
        <v>16</v>
      </c>
      <c r="C2444" t="s">
        <v>41</v>
      </c>
      <c r="D2444" t="s">
        <v>18</v>
      </c>
      <c r="E2444">
        <v>195421.13</v>
      </c>
    </row>
    <row r="2445" spans="1:5" x14ac:dyDescent="0.35">
      <c r="A2445" s="3">
        <v>45536</v>
      </c>
      <c r="B2445" t="s">
        <v>10</v>
      </c>
      <c r="C2445" t="s">
        <v>97</v>
      </c>
      <c r="D2445" t="s">
        <v>12</v>
      </c>
      <c r="E2445">
        <v>101543.82</v>
      </c>
    </row>
    <row r="2446" spans="1:5" x14ac:dyDescent="0.35">
      <c r="A2446" s="3">
        <v>45292</v>
      </c>
      <c r="B2446" t="s">
        <v>10</v>
      </c>
      <c r="C2446" t="s">
        <v>61</v>
      </c>
      <c r="D2446" t="s">
        <v>12</v>
      </c>
      <c r="E2446">
        <v>18616.64</v>
      </c>
    </row>
    <row r="2447" spans="1:5" x14ac:dyDescent="0.35">
      <c r="A2447" s="3">
        <v>45383</v>
      </c>
      <c r="B2447" t="s">
        <v>13</v>
      </c>
      <c r="C2447" t="s">
        <v>211</v>
      </c>
      <c r="D2447" t="s">
        <v>15</v>
      </c>
      <c r="E2447">
        <v>-2539.63</v>
      </c>
    </row>
    <row r="2448" spans="1:5" x14ac:dyDescent="0.35">
      <c r="A2448" s="3">
        <v>45292</v>
      </c>
      <c r="B2448" t="s">
        <v>16</v>
      </c>
      <c r="C2448" t="s">
        <v>32</v>
      </c>
      <c r="D2448" t="s">
        <v>18</v>
      </c>
      <c r="E2448">
        <v>-3130.71</v>
      </c>
    </row>
    <row r="2449" spans="1:5" x14ac:dyDescent="0.35">
      <c r="A2449" s="3">
        <v>45597</v>
      </c>
      <c r="B2449" t="s">
        <v>16</v>
      </c>
      <c r="C2449" t="s">
        <v>38</v>
      </c>
      <c r="D2449" t="s">
        <v>18</v>
      </c>
      <c r="E2449">
        <v>106414.62</v>
      </c>
    </row>
    <row r="2450" spans="1:5" x14ac:dyDescent="0.35">
      <c r="A2450" s="3">
        <v>45413</v>
      </c>
      <c r="B2450" t="s">
        <v>16</v>
      </c>
      <c r="C2450" t="s">
        <v>168</v>
      </c>
      <c r="D2450" t="s">
        <v>18</v>
      </c>
      <c r="E2450">
        <v>21666.63</v>
      </c>
    </row>
    <row r="2451" spans="1:5" x14ac:dyDescent="0.35">
      <c r="A2451" s="3">
        <v>45352</v>
      </c>
      <c r="B2451" t="s">
        <v>16</v>
      </c>
      <c r="C2451" t="s">
        <v>54</v>
      </c>
      <c r="D2451" t="s">
        <v>18</v>
      </c>
      <c r="E2451">
        <v>-20820.8</v>
      </c>
    </row>
    <row r="2452" spans="1:5" x14ac:dyDescent="0.35">
      <c r="A2452" s="3">
        <v>45292</v>
      </c>
      <c r="B2452" t="s">
        <v>20</v>
      </c>
      <c r="C2452" t="s">
        <v>169</v>
      </c>
      <c r="D2452" t="s">
        <v>22</v>
      </c>
      <c r="E2452">
        <v>93595.66</v>
      </c>
    </row>
    <row r="2453" spans="1:5" x14ac:dyDescent="0.35">
      <c r="A2453" s="3">
        <v>45444</v>
      </c>
      <c r="B2453" t="s">
        <v>23</v>
      </c>
      <c r="C2453" t="s">
        <v>53</v>
      </c>
      <c r="D2453" t="s">
        <v>25</v>
      </c>
      <c r="E2453">
        <v>87786.86</v>
      </c>
    </row>
    <row r="2454" spans="1:5" x14ac:dyDescent="0.35">
      <c r="A2454" s="3">
        <v>45627</v>
      </c>
      <c r="B2454" t="s">
        <v>20</v>
      </c>
      <c r="C2454" t="s">
        <v>133</v>
      </c>
      <c r="D2454" t="s">
        <v>22</v>
      </c>
      <c r="E2454">
        <v>47370.02</v>
      </c>
    </row>
    <row r="2455" spans="1:5" x14ac:dyDescent="0.35">
      <c r="A2455" s="3">
        <v>45566</v>
      </c>
      <c r="B2455" t="s">
        <v>20</v>
      </c>
      <c r="C2455" t="s">
        <v>204</v>
      </c>
      <c r="D2455" t="s">
        <v>22</v>
      </c>
      <c r="E2455">
        <v>1645.47</v>
      </c>
    </row>
    <row r="2456" spans="1:5" x14ac:dyDescent="0.35">
      <c r="A2456" s="3">
        <v>45536</v>
      </c>
      <c r="B2456" t="s">
        <v>13</v>
      </c>
      <c r="C2456" t="s">
        <v>71</v>
      </c>
      <c r="D2456" t="s">
        <v>15</v>
      </c>
      <c r="E2456">
        <v>31221.68</v>
      </c>
    </row>
    <row r="2457" spans="1:5" x14ac:dyDescent="0.35">
      <c r="A2457" s="3">
        <v>45292</v>
      </c>
      <c r="B2457" t="s">
        <v>20</v>
      </c>
      <c r="C2457" t="s">
        <v>200</v>
      </c>
      <c r="D2457" t="s">
        <v>22</v>
      </c>
      <c r="E2457">
        <v>178854.39999999999</v>
      </c>
    </row>
    <row r="2458" spans="1:5" x14ac:dyDescent="0.35">
      <c r="A2458" s="3">
        <v>45444</v>
      </c>
      <c r="B2458" t="s">
        <v>10</v>
      </c>
      <c r="C2458" t="s">
        <v>157</v>
      </c>
      <c r="D2458" t="s">
        <v>12</v>
      </c>
      <c r="E2458">
        <v>27590.11</v>
      </c>
    </row>
    <row r="2459" spans="1:5" x14ac:dyDescent="0.35">
      <c r="A2459" s="3">
        <v>45474</v>
      </c>
      <c r="B2459" t="s">
        <v>16</v>
      </c>
      <c r="C2459" t="s">
        <v>27</v>
      </c>
      <c r="D2459" t="s">
        <v>18</v>
      </c>
      <c r="E2459">
        <v>83426.429999999993</v>
      </c>
    </row>
    <row r="2460" spans="1:5" x14ac:dyDescent="0.35">
      <c r="A2460" s="3">
        <v>45597</v>
      </c>
      <c r="B2460" t="s">
        <v>13</v>
      </c>
      <c r="C2460" t="s">
        <v>196</v>
      </c>
      <c r="D2460" t="s">
        <v>15</v>
      </c>
      <c r="E2460">
        <v>10059.5</v>
      </c>
    </row>
    <row r="2461" spans="1:5" x14ac:dyDescent="0.35">
      <c r="A2461" s="3">
        <v>45597</v>
      </c>
      <c r="B2461" t="s">
        <v>23</v>
      </c>
      <c r="C2461" t="s">
        <v>214</v>
      </c>
      <c r="D2461" t="s">
        <v>25</v>
      </c>
      <c r="E2461">
        <v>34088.730000000003</v>
      </c>
    </row>
    <row r="2462" spans="1:5" x14ac:dyDescent="0.35">
      <c r="A2462" s="3">
        <v>45292</v>
      </c>
      <c r="B2462" t="s">
        <v>10</v>
      </c>
      <c r="C2462" t="s">
        <v>155</v>
      </c>
      <c r="D2462" t="s">
        <v>12</v>
      </c>
      <c r="E2462">
        <v>103800.31</v>
      </c>
    </row>
    <row r="2463" spans="1:5" x14ac:dyDescent="0.35">
      <c r="A2463" s="3">
        <v>45627</v>
      </c>
      <c r="B2463" t="s">
        <v>23</v>
      </c>
      <c r="C2463" t="s">
        <v>50</v>
      </c>
      <c r="D2463" t="s">
        <v>25</v>
      </c>
      <c r="E2463">
        <v>-30313.67</v>
      </c>
    </row>
    <row r="2464" spans="1:5" x14ac:dyDescent="0.35">
      <c r="A2464" s="3">
        <v>45536</v>
      </c>
      <c r="B2464" t="s">
        <v>16</v>
      </c>
      <c r="C2464" t="s">
        <v>118</v>
      </c>
      <c r="D2464" t="s">
        <v>18</v>
      </c>
      <c r="E2464">
        <v>-18991.080000000002</v>
      </c>
    </row>
    <row r="2465" spans="1:5" x14ac:dyDescent="0.35">
      <c r="A2465" s="3">
        <v>45413</v>
      </c>
      <c r="B2465" t="s">
        <v>23</v>
      </c>
      <c r="C2465" t="s">
        <v>105</v>
      </c>
      <c r="D2465" t="s">
        <v>25</v>
      </c>
      <c r="E2465">
        <v>197687.32</v>
      </c>
    </row>
    <row r="2466" spans="1:5" x14ac:dyDescent="0.35">
      <c r="A2466" s="3">
        <v>45597</v>
      </c>
      <c r="B2466" t="s">
        <v>16</v>
      </c>
      <c r="C2466" t="s">
        <v>120</v>
      </c>
      <c r="D2466" t="s">
        <v>18</v>
      </c>
      <c r="E2466">
        <v>167828.89</v>
      </c>
    </row>
    <row r="2467" spans="1:5" x14ac:dyDescent="0.35">
      <c r="A2467" s="3">
        <v>45536</v>
      </c>
      <c r="B2467" t="s">
        <v>13</v>
      </c>
      <c r="C2467" t="s">
        <v>58</v>
      </c>
      <c r="D2467" t="s">
        <v>15</v>
      </c>
      <c r="E2467">
        <v>85588.71</v>
      </c>
    </row>
    <row r="2468" spans="1:5" x14ac:dyDescent="0.35">
      <c r="A2468" s="3">
        <v>45474</v>
      </c>
      <c r="B2468" t="s">
        <v>20</v>
      </c>
      <c r="C2468" t="s">
        <v>58</v>
      </c>
      <c r="D2468" t="s">
        <v>22</v>
      </c>
      <c r="E2468">
        <v>-46252.61</v>
      </c>
    </row>
    <row r="2469" spans="1:5" x14ac:dyDescent="0.35">
      <c r="A2469" s="3">
        <v>45627</v>
      </c>
      <c r="B2469" t="s">
        <v>10</v>
      </c>
      <c r="C2469" t="s">
        <v>74</v>
      </c>
      <c r="D2469" t="s">
        <v>12</v>
      </c>
      <c r="E2469">
        <v>34122.51</v>
      </c>
    </row>
    <row r="2470" spans="1:5" x14ac:dyDescent="0.35">
      <c r="A2470" s="3">
        <v>45323</v>
      </c>
      <c r="B2470" t="s">
        <v>13</v>
      </c>
      <c r="C2470" t="s">
        <v>173</v>
      </c>
      <c r="D2470" t="s">
        <v>15</v>
      </c>
      <c r="E2470">
        <v>19225.77</v>
      </c>
    </row>
    <row r="2471" spans="1:5" x14ac:dyDescent="0.35">
      <c r="A2471" s="3">
        <v>45597</v>
      </c>
      <c r="B2471" t="s">
        <v>13</v>
      </c>
      <c r="C2471" t="s">
        <v>79</v>
      </c>
      <c r="D2471" t="s">
        <v>15</v>
      </c>
      <c r="E2471">
        <v>132589.85</v>
      </c>
    </row>
    <row r="2472" spans="1:5" x14ac:dyDescent="0.35">
      <c r="A2472" s="3">
        <v>45292</v>
      </c>
      <c r="B2472" t="s">
        <v>23</v>
      </c>
      <c r="C2472" t="s">
        <v>195</v>
      </c>
      <c r="D2472" t="s">
        <v>25</v>
      </c>
      <c r="E2472">
        <v>-1516</v>
      </c>
    </row>
    <row r="2473" spans="1:5" x14ac:dyDescent="0.35">
      <c r="A2473" s="3">
        <v>45536</v>
      </c>
      <c r="B2473" t="s">
        <v>23</v>
      </c>
      <c r="C2473" t="s">
        <v>133</v>
      </c>
      <c r="D2473" t="s">
        <v>25</v>
      </c>
      <c r="E2473">
        <v>179563.51</v>
      </c>
    </row>
    <row r="2474" spans="1:5" x14ac:dyDescent="0.35">
      <c r="A2474" s="3">
        <v>45444</v>
      </c>
      <c r="B2474" t="s">
        <v>16</v>
      </c>
      <c r="C2474" t="s">
        <v>80</v>
      </c>
      <c r="D2474" t="s">
        <v>18</v>
      </c>
      <c r="E2474">
        <v>-23322.23</v>
      </c>
    </row>
    <row r="2475" spans="1:5" x14ac:dyDescent="0.35">
      <c r="A2475" s="3">
        <v>45474</v>
      </c>
      <c r="B2475" t="s">
        <v>16</v>
      </c>
      <c r="C2475" t="s">
        <v>207</v>
      </c>
      <c r="D2475" t="s">
        <v>18</v>
      </c>
      <c r="E2475">
        <v>111822.32</v>
      </c>
    </row>
    <row r="2476" spans="1:5" x14ac:dyDescent="0.35">
      <c r="A2476" s="3">
        <v>45566</v>
      </c>
      <c r="B2476" t="s">
        <v>20</v>
      </c>
      <c r="C2476" t="s">
        <v>79</v>
      </c>
      <c r="D2476" t="s">
        <v>22</v>
      </c>
      <c r="E2476">
        <v>71586.06</v>
      </c>
    </row>
    <row r="2477" spans="1:5" x14ac:dyDescent="0.35">
      <c r="A2477" s="3">
        <v>45505</v>
      </c>
      <c r="B2477" t="s">
        <v>13</v>
      </c>
      <c r="C2477" t="s">
        <v>49</v>
      </c>
      <c r="D2477" t="s">
        <v>15</v>
      </c>
      <c r="E2477">
        <v>192819.33</v>
      </c>
    </row>
    <row r="2478" spans="1:5" x14ac:dyDescent="0.35">
      <c r="A2478" s="3">
        <v>45474</v>
      </c>
      <c r="B2478" t="s">
        <v>16</v>
      </c>
      <c r="C2478" t="s">
        <v>129</v>
      </c>
      <c r="D2478" t="s">
        <v>18</v>
      </c>
      <c r="E2478">
        <v>90849.55</v>
      </c>
    </row>
    <row r="2479" spans="1:5" x14ac:dyDescent="0.35">
      <c r="A2479" s="3">
        <v>45627</v>
      </c>
      <c r="B2479" t="s">
        <v>10</v>
      </c>
      <c r="C2479" t="s">
        <v>106</v>
      </c>
      <c r="D2479" t="s">
        <v>12</v>
      </c>
      <c r="E2479">
        <v>5566.22</v>
      </c>
    </row>
    <row r="2480" spans="1:5" x14ac:dyDescent="0.35">
      <c r="A2480" s="3">
        <v>45505</v>
      </c>
      <c r="B2480" t="s">
        <v>13</v>
      </c>
      <c r="C2480" t="s">
        <v>166</v>
      </c>
      <c r="D2480" t="s">
        <v>15</v>
      </c>
      <c r="E2480">
        <v>51676.03</v>
      </c>
    </row>
    <row r="2481" spans="1:5" x14ac:dyDescent="0.35">
      <c r="A2481" s="3">
        <v>45566</v>
      </c>
      <c r="B2481" t="s">
        <v>20</v>
      </c>
      <c r="C2481" t="s">
        <v>214</v>
      </c>
      <c r="D2481" t="s">
        <v>22</v>
      </c>
      <c r="E2481">
        <v>-23635.96</v>
      </c>
    </row>
    <row r="2482" spans="1:5" x14ac:dyDescent="0.35">
      <c r="A2482" s="3">
        <v>45536</v>
      </c>
      <c r="B2482" t="s">
        <v>10</v>
      </c>
      <c r="C2482" t="s">
        <v>80</v>
      </c>
      <c r="D2482" t="s">
        <v>12</v>
      </c>
      <c r="E2482">
        <v>135606.6</v>
      </c>
    </row>
    <row r="2483" spans="1:5" x14ac:dyDescent="0.35">
      <c r="A2483" s="3">
        <v>45566</v>
      </c>
      <c r="B2483" t="s">
        <v>23</v>
      </c>
      <c r="C2483" t="s">
        <v>122</v>
      </c>
      <c r="D2483" t="s">
        <v>25</v>
      </c>
      <c r="E2483">
        <v>168475.2</v>
      </c>
    </row>
    <row r="2484" spans="1:5" x14ac:dyDescent="0.35">
      <c r="A2484" s="3">
        <v>45444</v>
      </c>
      <c r="B2484" t="s">
        <v>23</v>
      </c>
      <c r="C2484" t="s">
        <v>103</v>
      </c>
      <c r="D2484" t="s">
        <v>25</v>
      </c>
      <c r="E2484">
        <v>168557.42</v>
      </c>
    </row>
    <row r="2485" spans="1:5" x14ac:dyDescent="0.35">
      <c r="A2485" s="3">
        <v>45352</v>
      </c>
      <c r="B2485" t="s">
        <v>10</v>
      </c>
      <c r="C2485" t="s">
        <v>199</v>
      </c>
      <c r="D2485" t="s">
        <v>12</v>
      </c>
      <c r="E2485">
        <v>-36323.33</v>
      </c>
    </row>
    <row r="2486" spans="1:5" x14ac:dyDescent="0.35">
      <c r="A2486" s="3">
        <v>45444</v>
      </c>
      <c r="B2486" t="s">
        <v>16</v>
      </c>
      <c r="C2486" t="s">
        <v>50</v>
      </c>
      <c r="D2486" t="s">
        <v>18</v>
      </c>
      <c r="E2486">
        <v>-22304.400000000001</v>
      </c>
    </row>
    <row r="2487" spans="1:5" x14ac:dyDescent="0.35">
      <c r="A2487" s="3">
        <v>45566</v>
      </c>
      <c r="B2487" t="s">
        <v>13</v>
      </c>
      <c r="C2487" t="s">
        <v>40</v>
      </c>
      <c r="D2487" t="s">
        <v>15</v>
      </c>
      <c r="E2487">
        <v>-28552.2</v>
      </c>
    </row>
    <row r="2488" spans="1:5" x14ac:dyDescent="0.35">
      <c r="A2488" s="3">
        <v>45566</v>
      </c>
      <c r="B2488" t="s">
        <v>10</v>
      </c>
      <c r="C2488" t="s">
        <v>186</v>
      </c>
      <c r="D2488" t="s">
        <v>12</v>
      </c>
      <c r="E2488">
        <v>71851.350000000006</v>
      </c>
    </row>
    <row r="2489" spans="1:5" x14ac:dyDescent="0.35">
      <c r="A2489" s="3">
        <v>45383</v>
      </c>
      <c r="B2489" t="s">
        <v>10</v>
      </c>
      <c r="C2489" t="s">
        <v>33</v>
      </c>
      <c r="D2489" t="s">
        <v>12</v>
      </c>
      <c r="E2489">
        <v>166090.92000000001</v>
      </c>
    </row>
    <row r="2490" spans="1:5" x14ac:dyDescent="0.35">
      <c r="A2490" s="3">
        <v>45627</v>
      </c>
      <c r="B2490" t="s">
        <v>23</v>
      </c>
      <c r="C2490" t="s">
        <v>115</v>
      </c>
      <c r="D2490" t="s">
        <v>25</v>
      </c>
      <c r="E2490">
        <v>109375.47</v>
      </c>
    </row>
    <row r="2491" spans="1:5" x14ac:dyDescent="0.35">
      <c r="A2491" s="3">
        <v>45536</v>
      </c>
      <c r="B2491" t="s">
        <v>16</v>
      </c>
      <c r="C2491" t="s">
        <v>214</v>
      </c>
      <c r="D2491" t="s">
        <v>18</v>
      </c>
      <c r="E2491">
        <v>-25949.71</v>
      </c>
    </row>
    <row r="2492" spans="1:5" x14ac:dyDescent="0.35">
      <c r="A2492" s="3">
        <v>45444</v>
      </c>
      <c r="B2492" t="s">
        <v>10</v>
      </c>
      <c r="C2492" t="s">
        <v>175</v>
      </c>
      <c r="D2492" t="s">
        <v>12</v>
      </c>
      <c r="E2492">
        <v>100162.64</v>
      </c>
    </row>
    <row r="2493" spans="1:5" x14ac:dyDescent="0.35">
      <c r="A2493" s="3">
        <v>45536</v>
      </c>
      <c r="B2493" t="s">
        <v>10</v>
      </c>
      <c r="C2493" t="s">
        <v>129</v>
      </c>
      <c r="D2493" t="s">
        <v>12</v>
      </c>
      <c r="E2493">
        <v>92618.39</v>
      </c>
    </row>
    <row r="2494" spans="1:5" x14ac:dyDescent="0.35">
      <c r="A2494" s="3">
        <v>45474</v>
      </c>
      <c r="B2494" t="s">
        <v>23</v>
      </c>
      <c r="C2494" t="s">
        <v>194</v>
      </c>
      <c r="D2494" t="s">
        <v>25</v>
      </c>
      <c r="E2494">
        <v>169163.01</v>
      </c>
    </row>
    <row r="2495" spans="1:5" x14ac:dyDescent="0.35">
      <c r="A2495" s="3">
        <v>45566</v>
      </c>
      <c r="B2495" t="s">
        <v>20</v>
      </c>
      <c r="C2495" t="s">
        <v>184</v>
      </c>
      <c r="D2495" t="s">
        <v>22</v>
      </c>
      <c r="E2495">
        <v>-19366.12</v>
      </c>
    </row>
    <row r="2496" spans="1:5" x14ac:dyDescent="0.35">
      <c r="A2496" s="3">
        <v>45566</v>
      </c>
      <c r="B2496" t="s">
        <v>13</v>
      </c>
      <c r="C2496" t="s">
        <v>124</v>
      </c>
      <c r="D2496" t="s">
        <v>15</v>
      </c>
      <c r="E2496">
        <v>13635.17</v>
      </c>
    </row>
    <row r="2497" spans="1:5" x14ac:dyDescent="0.35">
      <c r="A2497" s="3">
        <v>45383</v>
      </c>
      <c r="B2497" t="s">
        <v>23</v>
      </c>
      <c r="C2497" t="s">
        <v>88</v>
      </c>
      <c r="D2497" t="s">
        <v>25</v>
      </c>
      <c r="E2497">
        <v>197208.69</v>
      </c>
    </row>
    <row r="2498" spans="1:5" x14ac:dyDescent="0.35">
      <c r="A2498" s="3">
        <v>45323</v>
      </c>
      <c r="B2498" t="s">
        <v>13</v>
      </c>
      <c r="C2498" t="s">
        <v>151</v>
      </c>
      <c r="D2498" t="s">
        <v>15</v>
      </c>
      <c r="E2498">
        <v>63567.14</v>
      </c>
    </row>
    <row r="2499" spans="1:5" x14ac:dyDescent="0.35">
      <c r="A2499" s="3">
        <v>45444</v>
      </c>
      <c r="B2499" t="s">
        <v>16</v>
      </c>
      <c r="C2499" t="s">
        <v>65</v>
      </c>
      <c r="D2499" t="s">
        <v>18</v>
      </c>
      <c r="E2499">
        <v>16689.97</v>
      </c>
    </row>
    <row r="2500" spans="1:5" x14ac:dyDescent="0.35">
      <c r="A2500" s="3">
        <v>45292</v>
      </c>
      <c r="B2500" t="s">
        <v>20</v>
      </c>
      <c r="C2500" t="s">
        <v>117</v>
      </c>
      <c r="D2500" t="s">
        <v>22</v>
      </c>
      <c r="E2500">
        <v>-19651.740000000002</v>
      </c>
    </row>
    <row r="2501" spans="1:5" x14ac:dyDescent="0.35">
      <c r="A2501" s="3">
        <v>45566</v>
      </c>
      <c r="B2501" t="s">
        <v>16</v>
      </c>
      <c r="C2501" t="s">
        <v>124</v>
      </c>
      <c r="D2501" t="s">
        <v>18</v>
      </c>
      <c r="E2501">
        <v>193717.37</v>
      </c>
    </row>
    <row r="2502" spans="1:5" x14ac:dyDescent="0.35">
      <c r="A2502" s="3">
        <v>45292</v>
      </c>
      <c r="B2502" t="s">
        <v>13</v>
      </c>
      <c r="C2502" t="s">
        <v>207</v>
      </c>
      <c r="D2502" t="s">
        <v>15</v>
      </c>
      <c r="E2502">
        <v>-2578.7399999999998</v>
      </c>
    </row>
    <row r="2503" spans="1:5" x14ac:dyDescent="0.35">
      <c r="A2503" s="3">
        <v>45323</v>
      </c>
      <c r="B2503" t="s">
        <v>23</v>
      </c>
      <c r="C2503" t="s">
        <v>50</v>
      </c>
      <c r="D2503" t="s">
        <v>25</v>
      </c>
      <c r="E2503">
        <v>-9867.09</v>
      </c>
    </row>
    <row r="2504" spans="1:5" x14ac:dyDescent="0.35">
      <c r="A2504" s="3">
        <v>45352</v>
      </c>
      <c r="B2504" t="s">
        <v>16</v>
      </c>
      <c r="C2504" t="s">
        <v>46</v>
      </c>
      <c r="D2504" t="s">
        <v>18</v>
      </c>
      <c r="E2504">
        <v>136665.17000000001</v>
      </c>
    </row>
    <row r="2505" spans="1:5" x14ac:dyDescent="0.35">
      <c r="A2505" s="3">
        <v>45536</v>
      </c>
      <c r="B2505" t="s">
        <v>10</v>
      </c>
      <c r="C2505" t="s">
        <v>116</v>
      </c>
      <c r="D2505" t="s">
        <v>12</v>
      </c>
      <c r="E2505">
        <v>70101.94</v>
      </c>
    </row>
    <row r="2506" spans="1:5" x14ac:dyDescent="0.35">
      <c r="A2506" s="3">
        <v>45292</v>
      </c>
      <c r="B2506" t="s">
        <v>16</v>
      </c>
      <c r="C2506" t="s">
        <v>96</v>
      </c>
      <c r="D2506" t="s">
        <v>18</v>
      </c>
      <c r="E2506">
        <v>82233.759999999995</v>
      </c>
    </row>
    <row r="2507" spans="1:5" x14ac:dyDescent="0.35">
      <c r="A2507" s="3">
        <v>45627</v>
      </c>
      <c r="B2507" t="s">
        <v>23</v>
      </c>
      <c r="C2507" t="s">
        <v>112</v>
      </c>
      <c r="D2507" t="s">
        <v>25</v>
      </c>
      <c r="E2507">
        <v>186595.65</v>
      </c>
    </row>
    <row r="2508" spans="1:5" x14ac:dyDescent="0.35">
      <c r="A2508" s="3">
        <v>45413</v>
      </c>
      <c r="B2508" t="s">
        <v>20</v>
      </c>
      <c r="C2508" t="s">
        <v>151</v>
      </c>
      <c r="D2508" t="s">
        <v>22</v>
      </c>
      <c r="E2508">
        <v>162929.84</v>
      </c>
    </row>
    <row r="2509" spans="1:5" x14ac:dyDescent="0.35">
      <c r="A2509" s="3">
        <v>45444</v>
      </c>
      <c r="B2509" t="s">
        <v>23</v>
      </c>
      <c r="C2509" t="s">
        <v>49</v>
      </c>
      <c r="D2509" t="s">
        <v>25</v>
      </c>
      <c r="E2509">
        <v>-27280.14</v>
      </c>
    </row>
    <row r="2510" spans="1:5" x14ac:dyDescent="0.35">
      <c r="A2510" s="3">
        <v>45444</v>
      </c>
      <c r="B2510" t="s">
        <v>23</v>
      </c>
      <c r="C2510" t="s">
        <v>204</v>
      </c>
      <c r="D2510" t="s">
        <v>25</v>
      </c>
      <c r="E2510">
        <v>-25174.32</v>
      </c>
    </row>
    <row r="2511" spans="1:5" x14ac:dyDescent="0.35">
      <c r="A2511" s="3">
        <v>45597</v>
      </c>
      <c r="B2511" t="s">
        <v>10</v>
      </c>
      <c r="C2511" t="s">
        <v>38</v>
      </c>
      <c r="D2511" t="s">
        <v>12</v>
      </c>
      <c r="E2511">
        <v>132414.06</v>
      </c>
    </row>
    <row r="2512" spans="1:5" x14ac:dyDescent="0.35">
      <c r="A2512" s="3">
        <v>45323</v>
      </c>
      <c r="B2512" t="s">
        <v>16</v>
      </c>
      <c r="C2512" t="s">
        <v>81</v>
      </c>
      <c r="D2512" t="s">
        <v>18</v>
      </c>
      <c r="E2512">
        <v>-35347.78</v>
      </c>
    </row>
    <row r="2513" spans="1:5" x14ac:dyDescent="0.35">
      <c r="A2513" s="3">
        <v>45474</v>
      </c>
      <c r="B2513" t="s">
        <v>23</v>
      </c>
      <c r="C2513" t="s">
        <v>49</v>
      </c>
      <c r="D2513" t="s">
        <v>25</v>
      </c>
      <c r="E2513">
        <v>66132.679999999993</v>
      </c>
    </row>
    <row r="2514" spans="1:5" x14ac:dyDescent="0.35">
      <c r="A2514" s="3">
        <v>45627</v>
      </c>
      <c r="B2514" t="s">
        <v>16</v>
      </c>
      <c r="C2514" t="s">
        <v>93</v>
      </c>
      <c r="D2514" t="s">
        <v>18</v>
      </c>
      <c r="E2514">
        <v>159616.57</v>
      </c>
    </row>
    <row r="2515" spans="1:5" x14ac:dyDescent="0.35">
      <c r="A2515" s="3">
        <v>45444</v>
      </c>
      <c r="B2515" t="s">
        <v>20</v>
      </c>
      <c r="C2515" t="s">
        <v>41</v>
      </c>
      <c r="D2515" t="s">
        <v>22</v>
      </c>
      <c r="E2515">
        <v>51941.47</v>
      </c>
    </row>
    <row r="2516" spans="1:5" x14ac:dyDescent="0.35">
      <c r="A2516" s="3">
        <v>45292</v>
      </c>
      <c r="B2516" t="s">
        <v>23</v>
      </c>
      <c r="C2516" t="s">
        <v>141</v>
      </c>
      <c r="D2516" t="s">
        <v>25</v>
      </c>
      <c r="E2516">
        <v>14274.51</v>
      </c>
    </row>
    <row r="2517" spans="1:5" x14ac:dyDescent="0.35">
      <c r="A2517" s="3">
        <v>45597</v>
      </c>
      <c r="B2517" t="s">
        <v>10</v>
      </c>
      <c r="C2517" t="s">
        <v>166</v>
      </c>
      <c r="D2517" t="s">
        <v>12</v>
      </c>
      <c r="E2517">
        <v>3899.67</v>
      </c>
    </row>
    <row r="2518" spans="1:5" x14ac:dyDescent="0.35">
      <c r="A2518" s="3">
        <v>45292</v>
      </c>
      <c r="B2518" t="s">
        <v>23</v>
      </c>
      <c r="C2518" t="s">
        <v>187</v>
      </c>
      <c r="D2518" t="s">
        <v>25</v>
      </c>
      <c r="E2518">
        <v>102635.44</v>
      </c>
    </row>
    <row r="2519" spans="1:5" x14ac:dyDescent="0.35">
      <c r="A2519" s="3">
        <v>45413</v>
      </c>
      <c r="B2519" t="s">
        <v>23</v>
      </c>
      <c r="C2519" t="s">
        <v>99</v>
      </c>
      <c r="D2519" t="s">
        <v>25</v>
      </c>
      <c r="E2519">
        <v>17359.150000000001</v>
      </c>
    </row>
    <row r="2520" spans="1:5" x14ac:dyDescent="0.35">
      <c r="A2520" s="3">
        <v>45413</v>
      </c>
      <c r="B2520" t="s">
        <v>16</v>
      </c>
      <c r="C2520" t="s">
        <v>75</v>
      </c>
      <c r="D2520" t="s">
        <v>18</v>
      </c>
      <c r="E2520">
        <v>-18619.330000000002</v>
      </c>
    </row>
    <row r="2521" spans="1:5" x14ac:dyDescent="0.35">
      <c r="A2521" s="3">
        <v>45413</v>
      </c>
      <c r="B2521" t="s">
        <v>10</v>
      </c>
      <c r="C2521" t="s">
        <v>205</v>
      </c>
      <c r="D2521" t="s">
        <v>12</v>
      </c>
      <c r="E2521">
        <v>-13554.43</v>
      </c>
    </row>
    <row r="2522" spans="1:5" x14ac:dyDescent="0.35">
      <c r="A2522" s="3">
        <v>45566</v>
      </c>
      <c r="B2522" t="s">
        <v>10</v>
      </c>
      <c r="C2522" t="s">
        <v>72</v>
      </c>
      <c r="D2522" t="s">
        <v>12</v>
      </c>
      <c r="E2522">
        <v>73092.38</v>
      </c>
    </row>
    <row r="2523" spans="1:5" x14ac:dyDescent="0.35">
      <c r="A2523" s="3">
        <v>45323</v>
      </c>
      <c r="B2523" t="s">
        <v>23</v>
      </c>
      <c r="C2523" t="s">
        <v>171</v>
      </c>
      <c r="D2523" t="s">
        <v>25</v>
      </c>
      <c r="E2523">
        <v>42793.99</v>
      </c>
    </row>
    <row r="2524" spans="1:5" x14ac:dyDescent="0.35">
      <c r="A2524" s="3">
        <v>45444</v>
      </c>
      <c r="B2524" t="s">
        <v>23</v>
      </c>
      <c r="C2524" t="s">
        <v>179</v>
      </c>
      <c r="D2524" t="s">
        <v>25</v>
      </c>
      <c r="E2524">
        <v>81633.72</v>
      </c>
    </row>
    <row r="2525" spans="1:5" x14ac:dyDescent="0.35">
      <c r="A2525" s="3">
        <v>45323</v>
      </c>
      <c r="B2525" t="s">
        <v>20</v>
      </c>
      <c r="C2525" t="s">
        <v>117</v>
      </c>
      <c r="D2525" t="s">
        <v>22</v>
      </c>
      <c r="E2525">
        <v>100878.13</v>
      </c>
    </row>
    <row r="2526" spans="1:5" x14ac:dyDescent="0.35">
      <c r="A2526" s="3">
        <v>45505</v>
      </c>
      <c r="B2526" t="s">
        <v>13</v>
      </c>
      <c r="C2526" t="s">
        <v>208</v>
      </c>
      <c r="D2526" t="s">
        <v>15</v>
      </c>
      <c r="E2526">
        <v>-10417.01</v>
      </c>
    </row>
    <row r="2527" spans="1:5" x14ac:dyDescent="0.35">
      <c r="A2527" s="3">
        <v>45597</v>
      </c>
      <c r="B2527" t="s">
        <v>13</v>
      </c>
      <c r="C2527" t="s">
        <v>27</v>
      </c>
      <c r="D2527" t="s">
        <v>15</v>
      </c>
      <c r="E2527">
        <v>-45545.95</v>
      </c>
    </row>
    <row r="2528" spans="1:5" x14ac:dyDescent="0.35">
      <c r="A2528" s="3">
        <v>45383</v>
      </c>
      <c r="B2528" t="s">
        <v>16</v>
      </c>
      <c r="C2528" t="s">
        <v>178</v>
      </c>
      <c r="D2528" t="s">
        <v>18</v>
      </c>
      <c r="E2528">
        <v>98298.34</v>
      </c>
    </row>
    <row r="2529" spans="1:5" x14ac:dyDescent="0.35">
      <c r="A2529" s="3">
        <v>45444</v>
      </c>
      <c r="B2529" t="s">
        <v>13</v>
      </c>
      <c r="C2529" t="s">
        <v>211</v>
      </c>
      <c r="D2529" t="s">
        <v>15</v>
      </c>
      <c r="E2529">
        <v>28471.65</v>
      </c>
    </row>
    <row r="2530" spans="1:5" x14ac:dyDescent="0.35">
      <c r="A2530" s="3">
        <v>45597</v>
      </c>
      <c r="B2530" t="s">
        <v>13</v>
      </c>
      <c r="C2530" t="s">
        <v>198</v>
      </c>
      <c r="D2530" t="s">
        <v>15</v>
      </c>
      <c r="E2530">
        <v>198259.62</v>
      </c>
    </row>
    <row r="2531" spans="1:5" x14ac:dyDescent="0.35">
      <c r="A2531" s="3">
        <v>45536</v>
      </c>
      <c r="B2531" t="s">
        <v>13</v>
      </c>
      <c r="C2531" t="s">
        <v>82</v>
      </c>
      <c r="D2531" t="s">
        <v>15</v>
      </c>
      <c r="E2531">
        <v>27957.99</v>
      </c>
    </row>
    <row r="2532" spans="1:5" x14ac:dyDescent="0.35">
      <c r="A2532" s="3">
        <v>45597</v>
      </c>
      <c r="B2532" t="s">
        <v>13</v>
      </c>
      <c r="C2532" t="s">
        <v>202</v>
      </c>
      <c r="D2532" t="s">
        <v>15</v>
      </c>
      <c r="E2532">
        <v>72704.61</v>
      </c>
    </row>
    <row r="2533" spans="1:5" x14ac:dyDescent="0.35">
      <c r="A2533" s="3">
        <v>45413</v>
      </c>
      <c r="B2533" t="s">
        <v>23</v>
      </c>
      <c r="C2533" t="s">
        <v>199</v>
      </c>
      <c r="D2533" t="s">
        <v>25</v>
      </c>
      <c r="E2533">
        <v>-36752.379999999997</v>
      </c>
    </row>
    <row r="2534" spans="1:5" x14ac:dyDescent="0.35">
      <c r="A2534" s="3">
        <v>45627</v>
      </c>
      <c r="B2534" t="s">
        <v>20</v>
      </c>
      <c r="C2534" t="s">
        <v>56</v>
      </c>
      <c r="D2534" t="s">
        <v>22</v>
      </c>
      <c r="E2534">
        <v>156362.85999999999</v>
      </c>
    </row>
    <row r="2535" spans="1:5" x14ac:dyDescent="0.35">
      <c r="A2535" s="3">
        <v>45474</v>
      </c>
      <c r="B2535" t="s">
        <v>20</v>
      </c>
      <c r="C2535" t="s">
        <v>193</v>
      </c>
      <c r="D2535" t="s">
        <v>22</v>
      </c>
      <c r="E2535">
        <v>14968.39</v>
      </c>
    </row>
    <row r="2536" spans="1:5" x14ac:dyDescent="0.35">
      <c r="A2536" s="3">
        <v>45352</v>
      </c>
      <c r="B2536" t="s">
        <v>13</v>
      </c>
      <c r="C2536" t="s">
        <v>120</v>
      </c>
      <c r="D2536" t="s">
        <v>15</v>
      </c>
      <c r="E2536">
        <v>71490.080000000002</v>
      </c>
    </row>
    <row r="2537" spans="1:5" x14ac:dyDescent="0.35">
      <c r="A2537" s="3">
        <v>45474</v>
      </c>
      <c r="B2537" t="s">
        <v>20</v>
      </c>
      <c r="C2537" t="s">
        <v>28</v>
      </c>
      <c r="D2537" t="s">
        <v>22</v>
      </c>
      <c r="E2537">
        <v>26962.37</v>
      </c>
    </row>
    <row r="2538" spans="1:5" x14ac:dyDescent="0.35">
      <c r="A2538" s="3">
        <v>45352</v>
      </c>
      <c r="B2538" t="s">
        <v>10</v>
      </c>
      <c r="C2538" t="s">
        <v>141</v>
      </c>
      <c r="D2538" t="s">
        <v>12</v>
      </c>
      <c r="E2538">
        <v>136401.18</v>
      </c>
    </row>
    <row r="2539" spans="1:5" x14ac:dyDescent="0.35">
      <c r="A2539" s="3">
        <v>45597</v>
      </c>
      <c r="B2539" t="s">
        <v>23</v>
      </c>
      <c r="C2539" t="s">
        <v>73</v>
      </c>
      <c r="D2539" t="s">
        <v>25</v>
      </c>
      <c r="E2539">
        <v>48875.23</v>
      </c>
    </row>
    <row r="2540" spans="1:5" x14ac:dyDescent="0.35">
      <c r="A2540" s="3">
        <v>45323</v>
      </c>
      <c r="B2540" t="s">
        <v>10</v>
      </c>
      <c r="C2540" t="s">
        <v>80</v>
      </c>
      <c r="D2540" t="s">
        <v>12</v>
      </c>
      <c r="E2540">
        <v>187164.37</v>
      </c>
    </row>
    <row r="2541" spans="1:5" x14ac:dyDescent="0.35">
      <c r="A2541" s="3">
        <v>45292</v>
      </c>
      <c r="B2541" t="s">
        <v>23</v>
      </c>
      <c r="C2541" t="s">
        <v>197</v>
      </c>
      <c r="D2541" t="s">
        <v>25</v>
      </c>
      <c r="E2541">
        <v>98774.9</v>
      </c>
    </row>
    <row r="2542" spans="1:5" x14ac:dyDescent="0.35">
      <c r="A2542" s="3">
        <v>45566</v>
      </c>
      <c r="B2542" t="s">
        <v>23</v>
      </c>
      <c r="C2542" t="s">
        <v>64</v>
      </c>
      <c r="D2542" t="s">
        <v>25</v>
      </c>
      <c r="E2542">
        <v>27410.05</v>
      </c>
    </row>
    <row r="2543" spans="1:5" x14ac:dyDescent="0.35">
      <c r="A2543" s="3">
        <v>45505</v>
      </c>
      <c r="B2543" t="s">
        <v>10</v>
      </c>
      <c r="C2543" t="s">
        <v>151</v>
      </c>
      <c r="D2543" t="s">
        <v>12</v>
      </c>
      <c r="E2543">
        <v>52307.97</v>
      </c>
    </row>
    <row r="2544" spans="1:5" x14ac:dyDescent="0.35">
      <c r="A2544" s="3">
        <v>45627</v>
      </c>
      <c r="B2544" t="s">
        <v>20</v>
      </c>
      <c r="C2544" t="s">
        <v>204</v>
      </c>
      <c r="D2544" t="s">
        <v>22</v>
      </c>
      <c r="E2544">
        <v>41441.4</v>
      </c>
    </row>
    <row r="2545" spans="1:5" x14ac:dyDescent="0.35">
      <c r="A2545" s="3">
        <v>45352</v>
      </c>
      <c r="B2545" t="s">
        <v>20</v>
      </c>
      <c r="C2545" t="s">
        <v>129</v>
      </c>
      <c r="D2545" t="s">
        <v>22</v>
      </c>
      <c r="E2545">
        <v>-2123.66</v>
      </c>
    </row>
    <row r="2546" spans="1:5" x14ac:dyDescent="0.35">
      <c r="A2546" s="3">
        <v>45474</v>
      </c>
      <c r="B2546" t="s">
        <v>13</v>
      </c>
      <c r="C2546" t="s">
        <v>117</v>
      </c>
      <c r="D2546" t="s">
        <v>15</v>
      </c>
      <c r="E2546">
        <v>-40172.65</v>
      </c>
    </row>
    <row r="2547" spans="1:5" x14ac:dyDescent="0.35">
      <c r="A2547" s="3">
        <v>45597</v>
      </c>
      <c r="B2547" t="s">
        <v>13</v>
      </c>
      <c r="C2547" t="s">
        <v>219</v>
      </c>
      <c r="D2547" t="s">
        <v>15</v>
      </c>
      <c r="E2547">
        <v>-1833.39</v>
      </c>
    </row>
    <row r="2548" spans="1:5" x14ac:dyDescent="0.35">
      <c r="A2548" s="3">
        <v>45627</v>
      </c>
      <c r="B2548" t="s">
        <v>16</v>
      </c>
      <c r="C2548" t="s">
        <v>151</v>
      </c>
      <c r="D2548" t="s">
        <v>18</v>
      </c>
      <c r="E2548">
        <v>1763.42</v>
      </c>
    </row>
    <row r="2549" spans="1:5" x14ac:dyDescent="0.35">
      <c r="A2549" s="3">
        <v>45474</v>
      </c>
      <c r="B2549" t="s">
        <v>23</v>
      </c>
      <c r="C2549" t="s">
        <v>117</v>
      </c>
      <c r="D2549" t="s">
        <v>25</v>
      </c>
      <c r="E2549">
        <v>-24000.42</v>
      </c>
    </row>
    <row r="2550" spans="1:5" x14ac:dyDescent="0.35">
      <c r="A2550" s="3">
        <v>45627</v>
      </c>
      <c r="B2550" t="s">
        <v>13</v>
      </c>
      <c r="C2550" t="s">
        <v>42</v>
      </c>
      <c r="D2550" t="s">
        <v>15</v>
      </c>
      <c r="E2550">
        <v>144563.39000000001</v>
      </c>
    </row>
    <row r="2551" spans="1:5" x14ac:dyDescent="0.35">
      <c r="A2551" s="3">
        <v>45627</v>
      </c>
      <c r="B2551" t="s">
        <v>16</v>
      </c>
      <c r="C2551" t="s">
        <v>71</v>
      </c>
      <c r="D2551" t="s">
        <v>18</v>
      </c>
      <c r="E2551">
        <v>170089.53</v>
      </c>
    </row>
    <row r="2552" spans="1:5" x14ac:dyDescent="0.35">
      <c r="A2552" s="3">
        <v>45413</v>
      </c>
      <c r="B2552" t="s">
        <v>16</v>
      </c>
      <c r="C2552" t="s">
        <v>109</v>
      </c>
      <c r="D2552" t="s">
        <v>18</v>
      </c>
      <c r="E2552">
        <v>133138.93</v>
      </c>
    </row>
    <row r="2553" spans="1:5" x14ac:dyDescent="0.35">
      <c r="A2553" s="3">
        <v>45505</v>
      </c>
      <c r="B2553" t="s">
        <v>16</v>
      </c>
      <c r="C2553" t="s">
        <v>50</v>
      </c>
      <c r="D2553" t="s">
        <v>18</v>
      </c>
      <c r="E2553">
        <v>52677.94</v>
      </c>
    </row>
    <row r="2554" spans="1:5" x14ac:dyDescent="0.35">
      <c r="A2554" s="3">
        <v>45474</v>
      </c>
      <c r="B2554" t="s">
        <v>20</v>
      </c>
      <c r="C2554" t="s">
        <v>19</v>
      </c>
      <c r="D2554" t="s">
        <v>22</v>
      </c>
      <c r="E2554">
        <v>-929.43</v>
      </c>
    </row>
    <row r="2555" spans="1:5" x14ac:dyDescent="0.35">
      <c r="A2555" s="3">
        <v>45323</v>
      </c>
      <c r="B2555" t="s">
        <v>20</v>
      </c>
      <c r="C2555" t="s">
        <v>60</v>
      </c>
      <c r="D2555" t="s">
        <v>22</v>
      </c>
      <c r="E2555">
        <v>62627.49</v>
      </c>
    </row>
    <row r="2556" spans="1:5" x14ac:dyDescent="0.35">
      <c r="A2556" s="3">
        <v>45627</v>
      </c>
      <c r="B2556" t="s">
        <v>23</v>
      </c>
      <c r="C2556" t="s">
        <v>27</v>
      </c>
      <c r="D2556" t="s">
        <v>25</v>
      </c>
      <c r="E2556">
        <v>99195.27</v>
      </c>
    </row>
    <row r="2557" spans="1:5" x14ac:dyDescent="0.35">
      <c r="A2557" s="3">
        <v>45536</v>
      </c>
      <c r="B2557" t="s">
        <v>20</v>
      </c>
      <c r="C2557" t="s">
        <v>128</v>
      </c>
      <c r="D2557" t="s">
        <v>22</v>
      </c>
      <c r="E2557">
        <v>119384.94</v>
      </c>
    </row>
    <row r="2558" spans="1:5" x14ac:dyDescent="0.35">
      <c r="A2558" s="3">
        <v>45505</v>
      </c>
      <c r="B2558" t="s">
        <v>23</v>
      </c>
      <c r="C2558" t="s">
        <v>110</v>
      </c>
      <c r="D2558" t="s">
        <v>25</v>
      </c>
      <c r="E2558">
        <v>132036.67000000001</v>
      </c>
    </row>
    <row r="2559" spans="1:5" x14ac:dyDescent="0.35">
      <c r="A2559" s="3">
        <v>45292</v>
      </c>
      <c r="B2559" t="s">
        <v>20</v>
      </c>
      <c r="C2559" t="s">
        <v>37</v>
      </c>
      <c r="D2559" t="s">
        <v>22</v>
      </c>
      <c r="E2559">
        <v>167089.25</v>
      </c>
    </row>
    <row r="2560" spans="1:5" x14ac:dyDescent="0.35">
      <c r="A2560" s="3">
        <v>45474</v>
      </c>
      <c r="B2560" t="s">
        <v>23</v>
      </c>
      <c r="C2560" t="s">
        <v>180</v>
      </c>
      <c r="D2560" t="s">
        <v>25</v>
      </c>
      <c r="E2560">
        <v>133769.19</v>
      </c>
    </row>
    <row r="2561" spans="1:5" x14ac:dyDescent="0.35">
      <c r="A2561" s="3">
        <v>45292</v>
      </c>
      <c r="B2561" t="s">
        <v>10</v>
      </c>
      <c r="C2561" t="s">
        <v>197</v>
      </c>
      <c r="D2561" t="s">
        <v>12</v>
      </c>
      <c r="E2561">
        <v>161039.88</v>
      </c>
    </row>
    <row r="2562" spans="1:5" x14ac:dyDescent="0.35">
      <c r="A2562" s="3">
        <v>45413</v>
      </c>
      <c r="B2562" t="s">
        <v>13</v>
      </c>
      <c r="C2562" t="s">
        <v>36</v>
      </c>
      <c r="D2562" t="s">
        <v>15</v>
      </c>
      <c r="E2562">
        <v>111395.18</v>
      </c>
    </row>
    <row r="2563" spans="1:5" x14ac:dyDescent="0.35">
      <c r="A2563" s="3">
        <v>45505</v>
      </c>
      <c r="B2563" t="s">
        <v>10</v>
      </c>
      <c r="C2563" t="s">
        <v>79</v>
      </c>
      <c r="D2563" t="s">
        <v>12</v>
      </c>
      <c r="E2563">
        <v>123004.12</v>
      </c>
    </row>
    <row r="2564" spans="1:5" x14ac:dyDescent="0.35">
      <c r="A2564" s="3">
        <v>45474</v>
      </c>
      <c r="B2564" t="s">
        <v>16</v>
      </c>
      <c r="C2564" t="s">
        <v>79</v>
      </c>
      <c r="D2564" t="s">
        <v>18</v>
      </c>
      <c r="E2564">
        <v>42325.53</v>
      </c>
    </row>
    <row r="2565" spans="1:5" x14ac:dyDescent="0.35">
      <c r="A2565" s="3">
        <v>45566</v>
      </c>
      <c r="B2565" t="s">
        <v>10</v>
      </c>
      <c r="C2565" t="s">
        <v>214</v>
      </c>
      <c r="D2565" t="s">
        <v>12</v>
      </c>
      <c r="E2565">
        <v>41197.72</v>
      </c>
    </row>
    <row r="2566" spans="1:5" x14ac:dyDescent="0.35">
      <c r="A2566" s="3">
        <v>45474</v>
      </c>
      <c r="B2566" t="s">
        <v>16</v>
      </c>
      <c r="C2566" t="s">
        <v>174</v>
      </c>
      <c r="D2566" t="s">
        <v>18</v>
      </c>
      <c r="E2566">
        <v>113171.2</v>
      </c>
    </row>
    <row r="2567" spans="1:5" x14ac:dyDescent="0.35">
      <c r="A2567" s="3">
        <v>45597</v>
      </c>
      <c r="B2567" t="s">
        <v>20</v>
      </c>
      <c r="C2567" t="s">
        <v>153</v>
      </c>
      <c r="D2567" t="s">
        <v>22</v>
      </c>
      <c r="E2567">
        <v>54825.57</v>
      </c>
    </row>
    <row r="2568" spans="1:5" x14ac:dyDescent="0.35">
      <c r="A2568" s="3">
        <v>45292</v>
      </c>
      <c r="B2568" t="s">
        <v>13</v>
      </c>
      <c r="C2568" t="s">
        <v>103</v>
      </c>
      <c r="D2568" t="s">
        <v>15</v>
      </c>
      <c r="E2568">
        <v>16229.45</v>
      </c>
    </row>
    <row r="2569" spans="1:5" x14ac:dyDescent="0.35">
      <c r="A2569" s="3">
        <v>45474</v>
      </c>
      <c r="B2569" t="s">
        <v>20</v>
      </c>
      <c r="C2569" t="s">
        <v>126</v>
      </c>
      <c r="D2569" t="s">
        <v>22</v>
      </c>
      <c r="E2569">
        <v>-45655.95</v>
      </c>
    </row>
    <row r="2570" spans="1:5" x14ac:dyDescent="0.35">
      <c r="A2570" s="3">
        <v>45383</v>
      </c>
      <c r="B2570" t="s">
        <v>10</v>
      </c>
      <c r="C2570" t="s">
        <v>135</v>
      </c>
      <c r="D2570" t="s">
        <v>12</v>
      </c>
      <c r="E2570">
        <v>5713.16</v>
      </c>
    </row>
    <row r="2571" spans="1:5" x14ac:dyDescent="0.35">
      <c r="A2571" s="3">
        <v>45566</v>
      </c>
      <c r="B2571" t="s">
        <v>13</v>
      </c>
      <c r="C2571" t="s">
        <v>68</v>
      </c>
      <c r="D2571" t="s">
        <v>15</v>
      </c>
      <c r="E2571">
        <v>187059.52</v>
      </c>
    </row>
    <row r="2572" spans="1:5" x14ac:dyDescent="0.35">
      <c r="A2572" s="3">
        <v>45597</v>
      </c>
      <c r="B2572" t="s">
        <v>10</v>
      </c>
      <c r="C2572" t="s">
        <v>148</v>
      </c>
      <c r="D2572" t="s">
        <v>12</v>
      </c>
      <c r="E2572">
        <v>97589.81</v>
      </c>
    </row>
    <row r="2573" spans="1:5" x14ac:dyDescent="0.35">
      <c r="A2573" s="3">
        <v>45536</v>
      </c>
      <c r="B2573" t="s">
        <v>20</v>
      </c>
      <c r="C2573" t="s">
        <v>182</v>
      </c>
      <c r="D2573" t="s">
        <v>22</v>
      </c>
      <c r="E2573">
        <v>96171.51</v>
      </c>
    </row>
    <row r="2574" spans="1:5" x14ac:dyDescent="0.35">
      <c r="A2574" s="3">
        <v>45505</v>
      </c>
      <c r="B2574" t="s">
        <v>16</v>
      </c>
      <c r="C2574" t="s">
        <v>24</v>
      </c>
      <c r="D2574" t="s">
        <v>18</v>
      </c>
      <c r="E2574">
        <v>-4966.09</v>
      </c>
    </row>
    <row r="2575" spans="1:5" x14ac:dyDescent="0.35">
      <c r="A2575" s="3">
        <v>45323</v>
      </c>
      <c r="B2575" t="s">
        <v>13</v>
      </c>
      <c r="C2575" t="s">
        <v>81</v>
      </c>
      <c r="D2575" t="s">
        <v>15</v>
      </c>
      <c r="E2575">
        <v>10992.91</v>
      </c>
    </row>
    <row r="2576" spans="1:5" x14ac:dyDescent="0.35">
      <c r="A2576" s="3">
        <v>45413</v>
      </c>
      <c r="B2576" t="s">
        <v>13</v>
      </c>
      <c r="C2576" t="s">
        <v>177</v>
      </c>
      <c r="D2576" t="s">
        <v>15</v>
      </c>
      <c r="E2576">
        <v>128382.03</v>
      </c>
    </row>
    <row r="2577" spans="1:5" x14ac:dyDescent="0.35">
      <c r="A2577" s="3">
        <v>45292</v>
      </c>
      <c r="B2577" t="s">
        <v>13</v>
      </c>
      <c r="C2577" t="s">
        <v>217</v>
      </c>
      <c r="D2577" t="s">
        <v>15</v>
      </c>
      <c r="E2577">
        <v>43415.43</v>
      </c>
    </row>
    <row r="2578" spans="1:5" x14ac:dyDescent="0.35">
      <c r="A2578" s="3">
        <v>45536</v>
      </c>
      <c r="B2578" t="s">
        <v>16</v>
      </c>
      <c r="C2578" t="s">
        <v>85</v>
      </c>
      <c r="D2578" t="s">
        <v>18</v>
      </c>
      <c r="E2578">
        <v>26733.1</v>
      </c>
    </row>
    <row r="2579" spans="1:5" x14ac:dyDescent="0.35">
      <c r="A2579" s="3">
        <v>45444</v>
      </c>
      <c r="B2579" t="s">
        <v>20</v>
      </c>
      <c r="C2579" t="s">
        <v>56</v>
      </c>
      <c r="D2579" t="s">
        <v>22</v>
      </c>
      <c r="E2579">
        <v>184415.95</v>
      </c>
    </row>
    <row r="2580" spans="1:5" x14ac:dyDescent="0.35">
      <c r="A2580" s="3">
        <v>45536</v>
      </c>
      <c r="B2580" t="s">
        <v>16</v>
      </c>
      <c r="C2580" t="s">
        <v>90</v>
      </c>
      <c r="D2580" t="s">
        <v>18</v>
      </c>
      <c r="E2580">
        <v>-10802.79</v>
      </c>
    </row>
    <row r="2581" spans="1:5" x14ac:dyDescent="0.35">
      <c r="A2581" s="3">
        <v>45505</v>
      </c>
      <c r="B2581" t="s">
        <v>13</v>
      </c>
      <c r="C2581" t="s">
        <v>113</v>
      </c>
      <c r="D2581" t="s">
        <v>15</v>
      </c>
      <c r="E2581">
        <v>198562.53</v>
      </c>
    </row>
    <row r="2582" spans="1:5" x14ac:dyDescent="0.35">
      <c r="A2582" s="3">
        <v>45383</v>
      </c>
      <c r="B2582" t="s">
        <v>20</v>
      </c>
      <c r="C2582" t="s">
        <v>100</v>
      </c>
      <c r="D2582" t="s">
        <v>22</v>
      </c>
      <c r="E2582">
        <v>-42154.51</v>
      </c>
    </row>
    <row r="2583" spans="1:5" x14ac:dyDescent="0.35">
      <c r="A2583" s="3">
        <v>45627</v>
      </c>
      <c r="B2583" t="s">
        <v>23</v>
      </c>
      <c r="C2583" t="s">
        <v>152</v>
      </c>
      <c r="D2583" t="s">
        <v>25</v>
      </c>
      <c r="E2583">
        <v>92581.45</v>
      </c>
    </row>
    <row r="2584" spans="1:5" x14ac:dyDescent="0.35">
      <c r="A2584" s="3">
        <v>45627</v>
      </c>
      <c r="B2584" t="s">
        <v>13</v>
      </c>
      <c r="C2584" t="s">
        <v>212</v>
      </c>
      <c r="D2584" t="s">
        <v>15</v>
      </c>
      <c r="E2584">
        <v>168267.83</v>
      </c>
    </row>
    <row r="2585" spans="1:5" x14ac:dyDescent="0.35">
      <c r="A2585" s="3">
        <v>45352</v>
      </c>
      <c r="B2585" t="s">
        <v>23</v>
      </c>
      <c r="C2585" t="s">
        <v>197</v>
      </c>
      <c r="D2585" t="s">
        <v>25</v>
      </c>
      <c r="E2585">
        <v>152803.32999999999</v>
      </c>
    </row>
    <row r="2586" spans="1:5" x14ac:dyDescent="0.35">
      <c r="A2586" s="3">
        <v>45566</v>
      </c>
      <c r="B2586" t="s">
        <v>16</v>
      </c>
      <c r="C2586" t="s">
        <v>162</v>
      </c>
      <c r="D2586" t="s">
        <v>18</v>
      </c>
      <c r="E2586">
        <v>97945.87</v>
      </c>
    </row>
    <row r="2587" spans="1:5" x14ac:dyDescent="0.35">
      <c r="A2587" s="3">
        <v>45627</v>
      </c>
      <c r="B2587" t="s">
        <v>13</v>
      </c>
      <c r="C2587" t="s">
        <v>137</v>
      </c>
      <c r="D2587" t="s">
        <v>15</v>
      </c>
      <c r="E2587">
        <v>158397.94</v>
      </c>
    </row>
    <row r="2588" spans="1:5" x14ac:dyDescent="0.35">
      <c r="A2588" s="3">
        <v>45597</v>
      </c>
      <c r="B2588" t="s">
        <v>10</v>
      </c>
      <c r="C2588" t="s">
        <v>118</v>
      </c>
      <c r="D2588" t="s">
        <v>12</v>
      </c>
      <c r="E2588">
        <v>189415.75</v>
      </c>
    </row>
    <row r="2589" spans="1:5" x14ac:dyDescent="0.35">
      <c r="A2589" s="3">
        <v>45566</v>
      </c>
      <c r="B2589" t="s">
        <v>23</v>
      </c>
      <c r="C2589" t="s">
        <v>74</v>
      </c>
      <c r="D2589" t="s">
        <v>25</v>
      </c>
      <c r="E2589">
        <v>109731.8</v>
      </c>
    </row>
    <row r="2590" spans="1:5" x14ac:dyDescent="0.35">
      <c r="A2590" s="3">
        <v>45505</v>
      </c>
      <c r="B2590" t="s">
        <v>20</v>
      </c>
      <c r="C2590" t="s">
        <v>181</v>
      </c>
      <c r="D2590" t="s">
        <v>22</v>
      </c>
      <c r="E2590">
        <v>155626.07</v>
      </c>
    </row>
    <row r="2591" spans="1:5" x14ac:dyDescent="0.35">
      <c r="A2591" s="3">
        <v>45413</v>
      </c>
      <c r="B2591" t="s">
        <v>10</v>
      </c>
      <c r="C2591" t="s">
        <v>200</v>
      </c>
      <c r="D2591" t="s">
        <v>12</v>
      </c>
      <c r="E2591">
        <v>107149.74</v>
      </c>
    </row>
    <row r="2592" spans="1:5" x14ac:dyDescent="0.35">
      <c r="A2592" s="3">
        <v>45323</v>
      </c>
      <c r="B2592" t="s">
        <v>13</v>
      </c>
      <c r="C2592" t="s">
        <v>99</v>
      </c>
      <c r="D2592" t="s">
        <v>15</v>
      </c>
      <c r="E2592">
        <v>-40122.839999999997</v>
      </c>
    </row>
    <row r="2593" spans="1:5" x14ac:dyDescent="0.35">
      <c r="A2593" s="3">
        <v>45597</v>
      </c>
      <c r="B2593" t="s">
        <v>13</v>
      </c>
      <c r="C2593" t="s">
        <v>176</v>
      </c>
      <c r="D2593" t="s">
        <v>15</v>
      </c>
      <c r="E2593">
        <v>-30983.67</v>
      </c>
    </row>
    <row r="2594" spans="1:5" x14ac:dyDescent="0.35">
      <c r="A2594" s="3">
        <v>45413</v>
      </c>
      <c r="B2594" t="s">
        <v>23</v>
      </c>
      <c r="C2594" t="s">
        <v>33</v>
      </c>
      <c r="D2594" t="s">
        <v>25</v>
      </c>
      <c r="E2594">
        <v>160167.09</v>
      </c>
    </row>
    <row r="2595" spans="1:5" x14ac:dyDescent="0.35">
      <c r="A2595" s="3">
        <v>45352</v>
      </c>
      <c r="B2595" t="s">
        <v>20</v>
      </c>
      <c r="C2595" t="s">
        <v>134</v>
      </c>
      <c r="D2595" t="s">
        <v>22</v>
      </c>
      <c r="E2595">
        <v>195704.84</v>
      </c>
    </row>
    <row r="2596" spans="1:5" x14ac:dyDescent="0.35">
      <c r="A2596" s="3">
        <v>45627</v>
      </c>
      <c r="B2596" t="s">
        <v>23</v>
      </c>
      <c r="C2596" t="s">
        <v>198</v>
      </c>
      <c r="D2596" t="s">
        <v>25</v>
      </c>
      <c r="E2596">
        <v>73809.59</v>
      </c>
    </row>
    <row r="2597" spans="1:5" x14ac:dyDescent="0.35">
      <c r="A2597" s="3">
        <v>45292</v>
      </c>
      <c r="B2597" t="s">
        <v>13</v>
      </c>
      <c r="C2597" t="s">
        <v>187</v>
      </c>
      <c r="D2597" t="s">
        <v>15</v>
      </c>
      <c r="E2597">
        <v>103063.98</v>
      </c>
    </row>
    <row r="2598" spans="1:5" x14ac:dyDescent="0.35">
      <c r="A2598" s="3">
        <v>45352</v>
      </c>
      <c r="B2598" t="s">
        <v>23</v>
      </c>
      <c r="C2598" t="s">
        <v>17</v>
      </c>
      <c r="D2598" t="s">
        <v>25</v>
      </c>
      <c r="E2598">
        <v>101361.67</v>
      </c>
    </row>
    <row r="2599" spans="1:5" x14ac:dyDescent="0.35">
      <c r="A2599" s="3">
        <v>45383</v>
      </c>
      <c r="B2599" t="s">
        <v>13</v>
      </c>
      <c r="C2599" t="s">
        <v>43</v>
      </c>
      <c r="D2599" t="s">
        <v>15</v>
      </c>
      <c r="E2599">
        <v>73114.61</v>
      </c>
    </row>
    <row r="2600" spans="1:5" x14ac:dyDescent="0.35">
      <c r="A2600" s="3">
        <v>45536</v>
      </c>
      <c r="B2600" t="s">
        <v>16</v>
      </c>
      <c r="C2600" t="s">
        <v>87</v>
      </c>
      <c r="D2600" t="s">
        <v>18</v>
      </c>
      <c r="E2600">
        <v>54668.17</v>
      </c>
    </row>
    <row r="2601" spans="1:5" x14ac:dyDescent="0.35">
      <c r="A2601" s="3">
        <v>45474</v>
      </c>
      <c r="B2601" t="s">
        <v>20</v>
      </c>
      <c r="C2601" t="s">
        <v>134</v>
      </c>
      <c r="D2601" t="s">
        <v>22</v>
      </c>
      <c r="E2601">
        <v>141635.67000000001</v>
      </c>
    </row>
    <row r="2602" spans="1:5" x14ac:dyDescent="0.35">
      <c r="A2602" s="3">
        <v>45597</v>
      </c>
      <c r="B2602" t="s">
        <v>10</v>
      </c>
      <c r="C2602" t="s">
        <v>100</v>
      </c>
      <c r="D2602" t="s">
        <v>12</v>
      </c>
      <c r="E2602">
        <v>11031.88</v>
      </c>
    </row>
    <row r="2603" spans="1:5" x14ac:dyDescent="0.35">
      <c r="A2603" s="3">
        <v>45597</v>
      </c>
      <c r="B2603" t="s">
        <v>10</v>
      </c>
      <c r="C2603" t="s">
        <v>171</v>
      </c>
      <c r="D2603" t="s">
        <v>12</v>
      </c>
      <c r="E2603">
        <v>24388.59</v>
      </c>
    </row>
    <row r="2604" spans="1:5" x14ac:dyDescent="0.35">
      <c r="A2604" s="3">
        <v>45323</v>
      </c>
      <c r="B2604" t="s">
        <v>13</v>
      </c>
      <c r="C2604" t="s">
        <v>68</v>
      </c>
      <c r="D2604" t="s">
        <v>15</v>
      </c>
      <c r="E2604">
        <v>93208.7</v>
      </c>
    </row>
    <row r="2605" spans="1:5" x14ac:dyDescent="0.35">
      <c r="A2605" s="3">
        <v>45383</v>
      </c>
      <c r="B2605" t="s">
        <v>10</v>
      </c>
      <c r="C2605" t="s">
        <v>67</v>
      </c>
      <c r="D2605" t="s">
        <v>12</v>
      </c>
      <c r="E2605">
        <v>-48612.86</v>
      </c>
    </row>
    <row r="2606" spans="1:5" x14ac:dyDescent="0.35">
      <c r="A2606" s="3">
        <v>45383</v>
      </c>
      <c r="B2606" t="s">
        <v>16</v>
      </c>
      <c r="C2606" t="s">
        <v>219</v>
      </c>
      <c r="D2606" t="s">
        <v>18</v>
      </c>
      <c r="E2606">
        <v>179237.23</v>
      </c>
    </row>
    <row r="2607" spans="1:5" x14ac:dyDescent="0.35">
      <c r="A2607" s="3">
        <v>45352</v>
      </c>
      <c r="B2607" t="s">
        <v>16</v>
      </c>
      <c r="C2607" t="s">
        <v>176</v>
      </c>
      <c r="D2607" t="s">
        <v>18</v>
      </c>
      <c r="E2607">
        <v>102109.61</v>
      </c>
    </row>
    <row r="2608" spans="1:5" x14ac:dyDescent="0.35">
      <c r="A2608" s="3">
        <v>45383</v>
      </c>
      <c r="B2608" t="s">
        <v>10</v>
      </c>
      <c r="C2608" t="s">
        <v>197</v>
      </c>
      <c r="D2608" t="s">
        <v>12</v>
      </c>
      <c r="E2608">
        <v>89828.68</v>
      </c>
    </row>
    <row r="2609" spans="1:5" x14ac:dyDescent="0.35">
      <c r="A2609" s="3">
        <v>45536</v>
      </c>
      <c r="B2609" t="s">
        <v>23</v>
      </c>
      <c r="C2609" t="s">
        <v>219</v>
      </c>
      <c r="D2609" t="s">
        <v>25</v>
      </c>
      <c r="E2609">
        <v>178049.33</v>
      </c>
    </row>
    <row r="2610" spans="1:5" x14ac:dyDescent="0.35">
      <c r="A2610" s="3">
        <v>45566</v>
      </c>
      <c r="B2610" t="s">
        <v>23</v>
      </c>
      <c r="C2610" t="s">
        <v>166</v>
      </c>
      <c r="D2610" t="s">
        <v>25</v>
      </c>
      <c r="E2610">
        <v>20476.150000000001</v>
      </c>
    </row>
    <row r="2611" spans="1:5" x14ac:dyDescent="0.35">
      <c r="A2611" s="3">
        <v>45627</v>
      </c>
      <c r="B2611" t="s">
        <v>10</v>
      </c>
      <c r="C2611" t="s">
        <v>173</v>
      </c>
      <c r="D2611" t="s">
        <v>12</v>
      </c>
      <c r="E2611">
        <v>91075.95</v>
      </c>
    </row>
    <row r="2612" spans="1:5" x14ac:dyDescent="0.35">
      <c r="A2612" s="3">
        <v>45413</v>
      </c>
      <c r="B2612" t="s">
        <v>13</v>
      </c>
      <c r="C2612" t="s">
        <v>194</v>
      </c>
      <c r="D2612" t="s">
        <v>15</v>
      </c>
      <c r="E2612">
        <v>117092.8</v>
      </c>
    </row>
    <row r="2613" spans="1:5" x14ac:dyDescent="0.35">
      <c r="A2613" s="3">
        <v>45536</v>
      </c>
      <c r="B2613" t="s">
        <v>20</v>
      </c>
      <c r="C2613" t="s">
        <v>26</v>
      </c>
      <c r="D2613" t="s">
        <v>22</v>
      </c>
      <c r="E2613">
        <v>138263.93</v>
      </c>
    </row>
    <row r="2614" spans="1:5" x14ac:dyDescent="0.35">
      <c r="A2614" s="3">
        <v>45444</v>
      </c>
      <c r="B2614" t="s">
        <v>23</v>
      </c>
      <c r="C2614" t="s">
        <v>176</v>
      </c>
      <c r="D2614" t="s">
        <v>25</v>
      </c>
      <c r="E2614">
        <v>146654.89000000001</v>
      </c>
    </row>
    <row r="2615" spans="1:5" x14ac:dyDescent="0.35">
      <c r="A2615" s="3">
        <v>45536</v>
      </c>
      <c r="B2615" t="s">
        <v>16</v>
      </c>
      <c r="C2615" t="s">
        <v>111</v>
      </c>
      <c r="D2615" t="s">
        <v>18</v>
      </c>
      <c r="E2615">
        <v>1356.92</v>
      </c>
    </row>
    <row r="2616" spans="1:5" x14ac:dyDescent="0.35">
      <c r="A2616" s="3">
        <v>45505</v>
      </c>
      <c r="B2616" t="s">
        <v>23</v>
      </c>
      <c r="C2616" t="s">
        <v>100</v>
      </c>
      <c r="D2616" t="s">
        <v>25</v>
      </c>
      <c r="E2616">
        <v>61774.51</v>
      </c>
    </row>
    <row r="2617" spans="1:5" x14ac:dyDescent="0.35">
      <c r="A2617" s="3">
        <v>45627</v>
      </c>
      <c r="B2617" t="s">
        <v>20</v>
      </c>
      <c r="C2617" t="s">
        <v>178</v>
      </c>
      <c r="D2617" t="s">
        <v>22</v>
      </c>
      <c r="E2617">
        <v>122216.74</v>
      </c>
    </row>
    <row r="2618" spans="1:5" x14ac:dyDescent="0.35">
      <c r="A2618" s="3">
        <v>45444</v>
      </c>
      <c r="B2618" t="s">
        <v>13</v>
      </c>
      <c r="C2618" t="s">
        <v>183</v>
      </c>
      <c r="D2618" t="s">
        <v>15</v>
      </c>
      <c r="E2618">
        <v>62697.14</v>
      </c>
    </row>
    <row r="2619" spans="1:5" x14ac:dyDescent="0.35">
      <c r="A2619" s="3">
        <v>45536</v>
      </c>
      <c r="B2619" t="s">
        <v>23</v>
      </c>
      <c r="C2619" t="s">
        <v>175</v>
      </c>
      <c r="D2619" t="s">
        <v>25</v>
      </c>
      <c r="E2619">
        <v>106656.71</v>
      </c>
    </row>
    <row r="2620" spans="1:5" x14ac:dyDescent="0.35">
      <c r="A2620" s="3">
        <v>45566</v>
      </c>
      <c r="B2620" t="s">
        <v>23</v>
      </c>
      <c r="C2620" t="s">
        <v>37</v>
      </c>
      <c r="D2620" t="s">
        <v>25</v>
      </c>
      <c r="E2620">
        <v>166696.6</v>
      </c>
    </row>
    <row r="2621" spans="1:5" x14ac:dyDescent="0.35">
      <c r="A2621" s="3">
        <v>45505</v>
      </c>
      <c r="B2621" t="s">
        <v>23</v>
      </c>
      <c r="C2621" t="s">
        <v>195</v>
      </c>
      <c r="D2621" t="s">
        <v>25</v>
      </c>
      <c r="E2621">
        <v>171899.47</v>
      </c>
    </row>
    <row r="2622" spans="1:5" x14ac:dyDescent="0.35">
      <c r="A2622" s="3">
        <v>45383</v>
      </c>
      <c r="B2622" t="s">
        <v>23</v>
      </c>
      <c r="C2622" t="s">
        <v>201</v>
      </c>
      <c r="D2622" t="s">
        <v>25</v>
      </c>
      <c r="E2622">
        <v>174089.1</v>
      </c>
    </row>
    <row r="2623" spans="1:5" x14ac:dyDescent="0.35">
      <c r="A2623" s="3">
        <v>45505</v>
      </c>
      <c r="B2623" t="s">
        <v>13</v>
      </c>
      <c r="C2623" t="s">
        <v>108</v>
      </c>
      <c r="D2623" t="s">
        <v>15</v>
      </c>
      <c r="E2623">
        <v>18267.759999999998</v>
      </c>
    </row>
    <row r="2624" spans="1:5" x14ac:dyDescent="0.35">
      <c r="A2624" s="3">
        <v>45566</v>
      </c>
      <c r="B2624" t="s">
        <v>10</v>
      </c>
      <c r="C2624" t="s">
        <v>89</v>
      </c>
      <c r="D2624" t="s">
        <v>12</v>
      </c>
      <c r="E2624">
        <v>-35276.379999999997</v>
      </c>
    </row>
    <row r="2625" spans="1:5" x14ac:dyDescent="0.35">
      <c r="A2625" s="3">
        <v>45352</v>
      </c>
      <c r="B2625" t="s">
        <v>10</v>
      </c>
      <c r="C2625" t="s">
        <v>157</v>
      </c>
      <c r="D2625" t="s">
        <v>12</v>
      </c>
      <c r="E2625">
        <v>51371.62</v>
      </c>
    </row>
    <row r="2626" spans="1:5" x14ac:dyDescent="0.35">
      <c r="A2626" s="3">
        <v>45536</v>
      </c>
      <c r="B2626" t="s">
        <v>13</v>
      </c>
      <c r="C2626" t="s">
        <v>110</v>
      </c>
      <c r="D2626" t="s">
        <v>15</v>
      </c>
      <c r="E2626">
        <v>99514.65</v>
      </c>
    </row>
    <row r="2627" spans="1:5" x14ac:dyDescent="0.35">
      <c r="A2627" s="3">
        <v>45627</v>
      </c>
      <c r="B2627" t="s">
        <v>13</v>
      </c>
      <c r="C2627" t="s">
        <v>110</v>
      </c>
      <c r="D2627" t="s">
        <v>15</v>
      </c>
      <c r="E2627">
        <v>127506.7</v>
      </c>
    </row>
    <row r="2628" spans="1:5" x14ac:dyDescent="0.35">
      <c r="A2628" s="3">
        <v>45413</v>
      </c>
      <c r="B2628" t="s">
        <v>16</v>
      </c>
      <c r="C2628" t="s">
        <v>76</v>
      </c>
      <c r="D2628" t="s">
        <v>18</v>
      </c>
      <c r="E2628">
        <v>98233.39</v>
      </c>
    </row>
    <row r="2629" spans="1:5" x14ac:dyDescent="0.35">
      <c r="A2629" s="3">
        <v>45474</v>
      </c>
      <c r="B2629" t="s">
        <v>16</v>
      </c>
      <c r="C2629" t="s">
        <v>64</v>
      </c>
      <c r="D2629" t="s">
        <v>18</v>
      </c>
      <c r="E2629">
        <v>158360.51</v>
      </c>
    </row>
    <row r="2630" spans="1:5" x14ac:dyDescent="0.35">
      <c r="A2630" s="3">
        <v>45597</v>
      </c>
      <c r="B2630" t="s">
        <v>13</v>
      </c>
      <c r="C2630" t="s">
        <v>126</v>
      </c>
      <c r="D2630" t="s">
        <v>15</v>
      </c>
      <c r="E2630">
        <v>-37399.9</v>
      </c>
    </row>
    <row r="2631" spans="1:5" x14ac:dyDescent="0.35">
      <c r="A2631" s="3">
        <v>45413</v>
      </c>
      <c r="B2631" t="s">
        <v>10</v>
      </c>
      <c r="C2631" t="s">
        <v>86</v>
      </c>
      <c r="D2631" t="s">
        <v>12</v>
      </c>
      <c r="E2631">
        <v>156519.4</v>
      </c>
    </row>
    <row r="2632" spans="1:5" x14ac:dyDescent="0.35">
      <c r="A2632" s="3">
        <v>45474</v>
      </c>
      <c r="B2632" t="s">
        <v>20</v>
      </c>
      <c r="C2632" t="s">
        <v>47</v>
      </c>
      <c r="D2632" t="s">
        <v>22</v>
      </c>
      <c r="E2632">
        <v>-11385.15</v>
      </c>
    </row>
    <row r="2633" spans="1:5" x14ac:dyDescent="0.35">
      <c r="A2633" s="3">
        <v>45413</v>
      </c>
      <c r="B2633" t="s">
        <v>10</v>
      </c>
      <c r="C2633" t="s">
        <v>38</v>
      </c>
      <c r="D2633" t="s">
        <v>12</v>
      </c>
      <c r="E2633">
        <v>170340.54</v>
      </c>
    </row>
    <row r="2634" spans="1:5" x14ac:dyDescent="0.35">
      <c r="A2634" s="3">
        <v>45413</v>
      </c>
      <c r="B2634" t="s">
        <v>13</v>
      </c>
      <c r="C2634" t="s">
        <v>77</v>
      </c>
      <c r="D2634" t="s">
        <v>15</v>
      </c>
      <c r="E2634">
        <v>148494.39999999999</v>
      </c>
    </row>
    <row r="2635" spans="1:5" x14ac:dyDescent="0.35">
      <c r="A2635" s="3">
        <v>45352</v>
      </c>
      <c r="B2635" t="s">
        <v>16</v>
      </c>
      <c r="C2635" t="s">
        <v>93</v>
      </c>
      <c r="D2635" t="s">
        <v>18</v>
      </c>
      <c r="E2635">
        <v>-16028.67</v>
      </c>
    </row>
    <row r="2636" spans="1:5" x14ac:dyDescent="0.35">
      <c r="A2636" s="3">
        <v>45292</v>
      </c>
      <c r="B2636" t="s">
        <v>23</v>
      </c>
      <c r="C2636" t="s">
        <v>105</v>
      </c>
      <c r="D2636" t="s">
        <v>25</v>
      </c>
      <c r="E2636">
        <v>112003.05</v>
      </c>
    </row>
    <row r="2637" spans="1:5" x14ac:dyDescent="0.35">
      <c r="A2637" s="3">
        <v>45566</v>
      </c>
      <c r="B2637" t="s">
        <v>10</v>
      </c>
      <c r="C2637" t="s">
        <v>163</v>
      </c>
      <c r="D2637" t="s">
        <v>12</v>
      </c>
      <c r="E2637">
        <v>18885.25</v>
      </c>
    </row>
    <row r="2638" spans="1:5" x14ac:dyDescent="0.35">
      <c r="A2638" s="3">
        <v>45292</v>
      </c>
      <c r="B2638" t="s">
        <v>10</v>
      </c>
      <c r="C2638" t="s">
        <v>190</v>
      </c>
      <c r="D2638" t="s">
        <v>12</v>
      </c>
      <c r="E2638">
        <v>2746.35</v>
      </c>
    </row>
    <row r="2639" spans="1:5" x14ac:dyDescent="0.35">
      <c r="A2639" s="3">
        <v>45474</v>
      </c>
      <c r="B2639" t="s">
        <v>16</v>
      </c>
      <c r="C2639" t="s">
        <v>194</v>
      </c>
      <c r="D2639" t="s">
        <v>18</v>
      </c>
      <c r="E2639">
        <v>-14492.43</v>
      </c>
    </row>
    <row r="2640" spans="1:5" x14ac:dyDescent="0.35">
      <c r="A2640" s="3">
        <v>45597</v>
      </c>
      <c r="B2640" t="s">
        <v>20</v>
      </c>
      <c r="C2640" t="s">
        <v>108</v>
      </c>
      <c r="D2640" t="s">
        <v>22</v>
      </c>
      <c r="E2640">
        <v>133746.84</v>
      </c>
    </row>
    <row r="2641" spans="1:5" x14ac:dyDescent="0.35">
      <c r="A2641" s="3">
        <v>45352</v>
      </c>
      <c r="B2641" t="s">
        <v>10</v>
      </c>
      <c r="C2641" t="s">
        <v>112</v>
      </c>
      <c r="D2641" t="s">
        <v>12</v>
      </c>
      <c r="E2641">
        <v>-33132.81</v>
      </c>
    </row>
    <row r="2642" spans="1:5" x14ac:dyDescent="0.35">
      <c r="A2642" s="3">
        <v>45292</v>
      </c>
      <c r="B2642" t="s">
        <v>16</v>
      </c>
      <c r="C2642" t="s">
        <v>147</v>
      </c>
      <c r="D2642" t="s">
        <v>18</v>
      </c>
      <c r="E2642">
        <v>127775.12</v>
      </c>
    </row>
    <row r="2643" spans="1:5" x14ac:dyDescent="0.35">
      <c r="A2643" s="3">
        <v>45444</v>
      </c>
      <c r="B2643" t="s">
        <v>10</v>
      </c>
      <c r="C2643" t="s">
        <v>33</v>
      </c>
      <c r="D2643" t="s">
        <v>12</v>
      </c>
      <c r="E2643">
        <v>153433.78</v>
      </c>
    </row>
    <row r="2644" spans="1:5" x14ac:dyDescent="0.35">
      <c r="A2644" s="3">
        <v>45383</v>
      </c>
      <c r="B2644" t="s">
        <v>16</v>
      </c>
      <c r="C2644" t="s">
        <v>188</v>
      </c>
      <c r="D2644" t="s">
        <v>18</v>
      </c>
      <c r="E2644">
        <v>5499.42</v>
      </c>
    </row>
    <row r="2645" spans="1:5" x14ac:dyDescent="0.35">
      <c r="A2645" s="3">
        <v>45292</v>
      </c>
      <c r="B2645" t="s">
        <v>16</v>
      </c>
      <c r="C2645" t="s">
        <v>150</v>
      </c>
      <c r="D2645" t="s">
        <v>18</v>
      </c>
      <c r="E2645">
        <v>163284.72</v>
      </c>
    </row>
    <row r="2646" spans="1:5" x14ac:dyDescent="0.35">
      <c r="A2646" s="3">
        <v>45292</v>
      </c>
      <c r="B2646" t="s">
        <v>10</v>
      </c>
      <c r="C2646" t="s">
        <v>208</v>
      </c>
      <c r="D2646" t="s">
        <v>12</v>
      </c>
      <c r="E2646">
        <v>92748.81</v>
      </c>
    </row>
    <row r="2647" spans="1:5" x14ac:dyDescent="0.35">
      <c r="A2647" s="3">
        <v>45474</v>
      </c>
      <c r="B2647" t="s">
        <v>16</v>
      </c>
      <c r="C2647" t="s">
        <v>146</v>
      </c>
      <c r="D2647" t="s">
        <v>18</v>
      </c>
      <c r="E2647">
        <v>89486.93</v>
      </c>
    </row>
    <row r="2648" spans="1:5" x14ac:dyDescent="0.35">
      <c r="A2648" s="3">
        <v>45292</v>
      </c>
      <c r="B2648" t="s">
        <v>10</v>
      </c>
      <c r="C2648" t="s">
        <v>217</v>
      </c>
      <c r="D2648" t="s">
        <v>12</v>
      </c>
      <c r="E2648">
        <v>-23972.87</v>
      </c>
    </row>
    <row r="2649" spans="1:5" x14ac:dyDescent="0.35">
      <c r="A2649" s="3">
        <v>45566</v>
      </c>
      <c r="B2649" t="s">
        <v>16</v>
      </c>
      <c r="C2649" t="s">
        <v>212</v>
      </c>
      <c r="D2649" t="s">
        <v>18</v>
      </c>
      <c r="E2649">
        <v>179846.33</v>
      </c>
    </row>
    <row r="2650" spans="1:5" x14ac:dyDescent="0.35">
      <c r="A2650" s="3">
        <v>45292</v>
      </c>
      <c r="B2650" t="s">
        <v>20</v>
      </c>
      <c r="C2650" t="s">
        <v>111</v>
      </c>
      <c r="D2650" t="s">
        <v>22</v>
      </c>
      <c r="E2650">
        <v>-14637.09</v>
      </c>
    </row>
    <row r="2651" spans="1:5" x14ac:dyDescent="0.35">
      <c r="A2651" s="3">
        <v>45444</v>
      </c>
      <c r="B2651" t="s">
        <v>20</v>
      </c>
      <c r="C2651" t="s">
        <v>65</v>
      </c>
      <c r="D2651" t="s">
        <v>22</v>
      </c>
      <c r="E2651">
        <v>-44933.17</v>
      </c>
    </row>
    <row r="2652" spans="1:5" x14ac:dyDescent="0.35">
      <c r="A2652" s="3">
        <v>45352</v>
      </c>
      <c r="B2652" t="s">
        <v>13</v>
      </c>
      <c r="C2652" t="s">
        <v>69</v>
      </c>
      <c r="D2652" t="s">
        <v>15</v>
      </c>
      <c r="E2652">
        <v>20736.330000000002</v>
      </c>
    </row>
    <row r="2653" spans="1:5" x14ac:dyDescent="0.35">
      <c r="A2653" s="3">
        <v>45352</v>
      </c>
      <c r="B2653" t="s">
        <v>23</v>
      </c>
      <c r="C2653" t="s">
        <v>33</v>
      </c>
      <c r="D2653" t="s">
        <v>25</v>
      </c>
      <c r="E2653">
        <v>141949.21</v>
      </c>
    </row>
    <row r="2654" spans="1:5" x14ac:dyDescent="0.35">
      <c r="A2654" s="3">
        <v>45627</v>
      </c>
      <c r="B2654" t="s">
        <v>20</v>
      </c>
      <c r="C2654" t="s">
        <v>206</v>
      </c>
      <c r="D2654" t="s">
        <v>22</v>
      </c>
      <c r="E2654">
        <v>65576.89</v>
      </c>
    </row>
    <row r="2655" spans="1:5" x14ac:dyDescent="0.35">
      <c r="A2655" s="3">
        <v>45444</v>
      </c>
      <c r="B2655" t="s">
        <v>10</v>
      </c>
      <c r="C2655" t="s">
        <v>139</v>
      </c>
      <c r="D2655" t="s">
        <v>12</v>
      </c>
      <c r="E2655">
        <v>122071.34</v>
      </c>
    </row>
    <row r="2656" spans="1:5" x14ac:dyDescent="0.35">
      <c r="A2656" s="3">
        <v>45292</v>
      </c>
      <c r="B2656" t="s">
        <v>16</v>
      </c>
      <c r="C2656" t="s">
        <v>135</v>
      </c>
      <c r="D2656" t="s">
        <v>18</v>
      </c>
      <c r="E2656">
        <v>-7620.78</v>
      </c>
    </row>
    <row r="2657" spans="1:5" x14ac:dyDescent="0.35">
      <c r="A2657" s="3">
        <v>45383</v>
      </c>
      <c r="B2657" t="s">
        <v>10</v>
      </c>
      <c r="C2657" t="s">
        <v>101</v>
      </c>
      <c r="D2657" t="s">
        <v>12</v>
      </c>
      <c r="E2657">
        <v>-46191.83</v>
      </c>
    </row>
    <row r="2658" spans="1:5" x14ac:dyDescent="0.35">
      <c r="A2658" s="3">
        <v>45536</v>
      </c>
      <c r="B2658" t="s">
        <v>13</v>
      </c>
      <c r="C2658" t="s">
        <v>30</v>
      </c>
      <c r="D2658" t="s">
        <v>15</v>
      </c>
      <c r="E2658">
        <v>112453.39</v>
      </c>
    </row>
    <row r="2659" spans="1:5" x14ac:dyDescent="0.35">
      <c r="A2659" s="3">
        <v>45536</v>
      </c>
      <c r="B2659" t="s">
        <v>13</v>
      </c>
      <c r="C2659" t="s">
        <v>162</v>
      </c>
      <c r="D2659" t="s">
        <v>15</v>
      </c>
      <c r="E2659">
        <v>-1565.14</v>
      </c>
    </row>
    <row r="2660" spans="1:5" x14ac:dyDescent="0.35">
      <c r="A2660" s="3">
        <v>45383</v>
      </c>
      <c r="B2660" t="s">
        <v>13</v>
      </c>
      <c r="C2660" t="s">
        <v>28</v>
      </c>
      <c r="D2660" t="s">
        <v>15</v>
      </c>
      <c r="E2660">
        <v>-3018.29</v>
      </c>
    </row>
    <row r="2661" spans="1:5" x14ac:dyDescent="0.35">
      <c r="A2661" s="3">
        <v>45444</v>
      </c>
      <c r="B2661" t="s">
        <v>23</v>
      </c>
      <c r="C2661" t="s">
        <v>197</v>
      </c>
      <c r="D2661" t="s">
        <v>25</v>
      </c>
      <c r="E2661">
        <v>-9536</v>
      </c>
    </row>
    <row r="2662" spans="1:5" x14ac:dyDescent="0.35">
      <c r="A2662" s="3">
        <v>45474</v>
      </c>
      <c r="B2662" t="s">
        <v>10</v>
      </c>
      <c r="C2662" t="s">
        <v>35</v>
      </c>
      <c r="D2662" t="s">
        <v>12</v>
      </c>
      <c r="E2662">
        <v>-640.66999999999996</v>
      </c>
    </row>
    <row r="2663" spans="1:5" x14ac:dyDescent="0.35">
      <c r="A2663" s="3">
        <v>45413</v>
      </c>
      <c r="B2663" t="s">
        <v>10</v>
      </c>
      <c r="C2663" t="s">
        <v>54</v>
      </c>
      <c r="D2663" t="s">
        <v>12</v>
      </c>
      <c r="E2663">
        <v>29760.43</v>
      </c>
    </row>
    <row r="2664" spans="1:5" x14ac:dyDescent="0.35">
      <c r="A2664" s="3">
        <v>45597</v>
      </c>
      <c r="B2664" t="s">
        <v>23</v>
      </c>
      <c r="C2664" t="s">
        <v>127</v>
      </c>
      <c r="D2664" t="s">
        <v>25</v>
      </c>
      <c r="E2664">
        <v>4999.4799999999996</v>
      </c>
    </row>
    <row r="2665" spans="1:5" x14ac:dyDescent="0.35">
      <c r="A2665" s="3">
        <v>45566</v>
      </c>
      <c r="B2665" t="s">
        <v>13</v>
      </c>
      <c r="C2665" t="s">
        <v>138</v>
      </c>
      <c r="D2665" t="s">
        <v>15</v>
      </c>
      <c r="E2665">
        <v>175537.14</v>
      </c>
    </row>
    <row r="2666" spans="1:5" x14ac:dyDescent="0.35">
      <c r="A2666" s="3">
        <v>45505</v>
      </c>
      <c r="B2666" t="s">
        <v>16</v>
      </c>
      <c r="C2666" t="s">
        <v>46</v>
      </c>
      <c r="D2666" t="s">
        <v>18</v>
      </c>
      <c r="E2666">
        <v>196721.02</v>
      </c>
    </row>
    <row r="2667" spans="1:5" x14ac:dyDescent="0.35">
      <c r="A2667" s="3">
        <v>45536</v>
      </c>
      <c r="B2667" t="s">
        <v>13</v>
      </c>
      <c r="C2667" t="s">
        <v>125</v>
      </c>
      <c r="D2667" t="s">
        <v>15</v>
      </c>
      <c r="E2667">
        <v>90787.56</v>
      </c>
    </row>
    <row r="2668" spans="1:5" x14ac:dyDescent="0.35">
      <c r="A2668" s="3">
        <v>45597</v>
      </c>
      <c r="B2668" t="s">
        <v>20</v>
      </c>
      <c r="C2668" t="s">
        <v>111</v>
      </c>
      <c r="D2668" t="s">
        <v>22</v>
      </c>
      <c r="E2668">
        <v>-7242.75</v>
      </c>
    </row>
    <row r="2669" spans="1:5" x14ac:dyDescent="0.35">
      <c r="A2669" s="3">
        <v>45627</v>
      </c>
      <c r="B2669" t="s">
        <v>13</v>
      </c>
      <c r="C2669" t="s">
        <v>133</v>
      </c>
      <c r="D2669" t="s">
        <v>15</v>
      </c>
      <c r="E2669">
        <v>152096.32999999999</v>
      </c>
    </row>
    <row r="2670" spans="1:5" x14ac:dyDescent="0.35">
      <c r="A2670" s="3">
        <v>45627</v>
      </c>
      <c r="B2670" t="s">
        <v>20</v>
      </c>
      <c r="C2670" t="s">
        <v>33</v>
      </c>
      <c r="D2670" t="s">
        <v>22</v>
      </c>
      <c r="E2670">
        <v>110167.06</v>
      </c>
    </row>
    <row r="2671" spans="1:5" x14ac:dyDescent="0.35">
      <c r="A2671" s="3">
        <v>45413</v>
      </c>
      <c r="B2671" t="s">
        <v>13</v>
      </c>
      <c r="C2671" t="s">
        <v>203</v>
      </c>
      <c r="D2671" t="s">
        <v>15</v>
      </c>
      <c r="E2671">
        <v>198528.45</v>
      </c>
    </row>
    <row r="2672" spans="1:5" x14ac:dyDescent="0.35">
      <c r="A2672" s="3">
        <v>45474</v>
      </c>
      <c r="B2672" t="s">
        <v>10</v>
      </c>
      <c r="C2672" t="s">
        <v>95</v>
      </c>
      <c r="D2672" t="s">
        <v>12</v>
      </c>
      <c r="E2672">
        <v>190398.95</v>
      </c>
    </row>
    <row r="2673" spans="1:5" x14ac:dyDescent="0.35">
      <c r="A2673" s="3">
        <v>45627</v>
      </c>
      <c r="B2673" t="s">
        <v>13</v>
      </c>
      <c r="C2673" t="s">
        <v>139</v>
      </c>
      <c r="D2673" t="s">
        <v>15</v>
      </c>
      <c r="E2673">
        <v>71939.78</v>
      </c>
    </row>
    <row r="2674" spans="1:5" x14ac:dyDescent="0.35">
      <c r="A2674" s="3">
        <v>45413</v>
      </c>
      <c r="B2674" t="s">
        <v>16</v>
      </c>
      <c r="C2674" t="s">
        <v>111</v>
      </c>
      <c r="D2674" t="s">
        <v>18</v>
      </c>
      <c r="E2674">
        <v>86806.38</v>
      </c>
    </row>
    <row r="2675" spans="1:5" x14ac:dyDescent="0.35">
      <c r="A2675" s="3">
        <v>45536</v>
      </c>
      <c r="B2675" t="s">
        <v>23</v>
      </c>
      <c r="C2675" t="s">
        <v>103</v>
      </c>
      <c r="D2675" t="s">
        <v>25</v>
      </c>
      <c r="E2675">
        <v>30416.66</v>
      </c>
    </row>
    <row r="2676" spans="1:5" x14ac:dyDescent="0.35">
      <c r="A2676" s="3">
        <v>45505</v>
      </c>
      <c r="B2676" t="s">
        <v>10</v>
      </c>
      <c r="C2676" t="s">
        <v>71</v>
      </c>
      <c r="D2676" t="s">
        <v>12</v>
      </c>
      <c r="E2676">
        <v>33088.410000000003</v>
      </c>
    </row>
    <row r="2677" spans="1:5" x14ac:dyDescent="0.35">
      <c r="A2677" s="3">
        <v>45536</v>
      </c>
      <c r="B2677" t="s">
        <v>10</v>
      </c>
      <c r="C2677" t="s">
        <v>112</v>
      </c>
      <c r="D2677" t="s">
        <v>12</v>
      </c>
      <c r="E2677">
        <v>73242.52</v>
      </c>
    </row>
    <row r="2678" spans="1:5" x14ac:dyDescent="0.35">
      <c r="A2678" s="3">
        <v>45627</v>
      </c>
      <c r="B2678" t="s">
        <v>10</v>
      </c>
      <c r="C2678" t="s">
        <v>137</v>
      </c>
      <c r="D2678" t="s">
        <v>12</v>
      </c>
      <c r="E2678">
        <v>88632.87</v>
      </c>
    </row>
    <row r="2679" spans="1:5" x14ac:dyDescent="0.35">
      <c r="A2679" s="3">
        <v>45597</v>
      </c>
      <c r="B2679" t="s">
        <v>23</v>
      </c>
      <c r="C2679" t="s">
        <v>93</v>
      </c>
      <c r="D2679" t="s">
        <v>25</v>
      </c>
      <c r="E2679">
        <v>144460.09</v>
      </c>
    </row>
    <row r="2680" spans="1:5" x14ac:dyDescent="0.35">
      <c r="A2680" s="3">
        <v>45323</v>
      </c>
      <c r="B2680" t="s">
        <v>23</v>
      </c>
      <c r="C2680" t="s">
        <v>58</v>
      </c>
      <c r="D2680" t="s">
        <v>25</v>
      </c>
      <c r="E2680">
        <v>63466.48</v>
      </c>
    </row>
    <row r="2681" spans="1:5" x14ac:dyDescent="0.35">
      <c r="A2681" s="3">
        <v>45444</v>
      </c>
      <c r="B2681" t="s">
        <v>20</v>
      </c>
      <c r="C2681" t="s">
        <v>106</v>
      </c>
      <c r="D2681" t="s">
        <v>22</v>
      </c>
      <c r="E2681">
        <v>-30267.5</v>
      </c>
    </row>
    <row r="2682" spans="1:5" x14ac:dyDescent="0.35">
      <c r="A2682" s="3">
        <v>45474</v>
      </c>
      <c r="B2682" t="s">
        <v>16</v>
      </c>
      <c r="C2682" t="s">
        <v>136</v>
      </c>
      <c r="D2682" t="s">
        <v>18</v>
      </c>
      <c r="E2682">
        <v>84445.14</v>
      </c>
    </row>
    <row r="2683" spans="1:5" x14ac:dyDescent="0.35">
      <c r="A2683" s="3">
        <v>45444</v>
      </c>
      <c r="B2683" t="s">
        <v>10</v>
      </c>
      <c r="C2683" t="s">
        <v>156</v>
      </c>
      <c r="D2683" t="s">
        <v>12</v>
      </c>
      <c r="E2683">
        <v>-40109.79</v>
      </c>
    </row>
    <row r="2684" spans="1:5" x14ac:dyDescent="0.35">
      <c r="A2684" s="3">
        <v>45323</v>
      </c>
      <c r="B2684" t="s">
        <v>13</v>
      </c>
      <c r="C2684" t="s">
        <v>193</v>
      </c>
      <c r="D2684" t="s">
        <v>15</v>
      </c>
      <c r="E2684">
        <v>101013.1</v>
      </c>
    </row>
    <row r="2685" spans="1:5" x14ac:dyDescent="0.35">
      <c r="A2685" s="3">
        <v>45413</v>
      </c>
      <c r="B2685" t="s">
        <v>16</v>
      </c>
      <c r="C2685" t="s">
        <v>52</v>
      </c>
      <c r="D2685" t="s">
        <v>18</v>
      </c>
      <c r="E2685">
        <v>115375.55</v>
      </c>
    </row>
    <row r="2686" spans="1:5" x14ac:dyDescent="0.35">
      <c r="A2686" s="3">
        <v>45413</v>
      </c>
      <c r="B2686" t="s">
        <v>16</v>
      </c>
      <c r="C2686" t="s">
        <v>72</v>
      </c>
      <c r="D2686" t="s">
        <v>18</v>
      </c>
      <c r="E2686">
        <v>-48034.82</v>
      </c>
    </row>
    <row r="2687" spans="1:5" x14ac:dyDescent="0.35">
      <c r="A2687" s="3">
        <v>45627</v>
      </c>
      <c r="B2687" t="s">
        <v>13</v>
      </c>
      <c r="C2687" t="s">
        <v>127</v>
      </c>
      <c r="D2687" t="s">
        <v>15</v>
      </c>
      <c r="E2687">
        <v>163286.1</v>
      </c>
    </row>
    <row r="2688" spans="1:5" x14ac:dyDescent="0.35">
      <c r="A2688" s="3">
        <v>45505</v>
      </c>
      <c r="B2688" t="s">
        <v>13</v>
      </c>
      <c r="C2688" t="s">
        <v>211</v>
      </c>
      <c r="D2688" t="s">
        <v>15</v>
      </c>
      <c r="E2688">
        <v>60764.24</v>
      </c>
    </row>
    <row r="2689" spans="1:5" x14ac:dyDescent="0.35">
      <c r="A2689" s="3">
        <v>45474</v>
      </c>
      <c r="B2689" t="s">
        <v>20</v>
      </c>
      <c r="C2689" t="s">
        <v>205</v>
      </c>
      <c r="D2689" t="s">
        <v>22</v>
      </c>
      <c r="E2689">
        <v>-31428.69</v>
      </c>
    </row>
    <row r="2690" spans="1:5" x14ac:dyDescent="0.35">
      <c r="A2690" s="3">
        <v>45474</v>
      </c>
      <c r="B2690" t="s">
        <v>16</v>
      </c>
      <c r="C2690" t="s">
        <v>29</v>
      </c>
      <c r="D2690" t="s">
        <v>18</v>
      </c>
      <c r="E2690">
        <v>197085.3</v>
      </c>
    </row>
    <row r="2691" spans="1:5" x14ac:dyDescent="0.35">
      <c r="A2691" s="3">
        <v>45352</v>
      </c>
      <c r="B2691" t="s">
        <v>13</v>
      </c>
      <c r="C2691" t="s">
        <v>151</v>
      </c>
      <c r="D2691" t="s">
        <v>15</v>
      </c>
      <c r="E2691">
        <v>8488.11</v>
      </c>
    </row>
    <row r="2692" spans="1:5" x14ac:dyDescent="0.35">
      <c r="A2692" s="3">
        <v>45597</v>
      </c>
      <c r="B2692" t="s">
        <v>23</v>
      </c>
      <c r="C2692" t="s">
        <v>49</v>
      </c>
      <c r="D2692" t="s">
        <v>25</v>
      </c>
      <c r="E2692">
        <v>97737.64</v>
      </c>
    </row>
    <row r="2693" spans="1:5" x14ac:dyDescent="0.35">
      <c r="A2693" s="3">
        <v>45323</v>
      </c>
      <c r="B2693" t="s">
        <v>23</v>
      </c>
      <c r="C2693" t="s">
        <v>112</v>
      </c>
      <c r="D2693" t="s">
        <v>25</v>
      </c>
      <c r="E2693">
        <v>147541.78</v>
      </c>
    </row>
    <row r="2694" spans="1:5" x14ac:dyDescent="0.35">
      <c r="A2694" s="3">
        <v>45627</v>
      </c>
      <c r="B2694" t="s">
        <v>13</v>
      </c>
      <c r="C2694" t="s">
        <v>34</v>
      </c>
      <c r="D2694" t="s">
        <v>15</v>
      </c>
      <c r="E2694">
        <v>149405.07999999999</v>
      </c>
    </row>
    <row r="2695" spans="1:5" x14ac:dyDescent="0.35">
      <c r="A2695" s="3">
        <v>45413</v>
      </c>
      <c r="B2695" t="s">
        <v>16</v>
      </c>
      <c r="C2695" t="s">
        <v>196</v>
      </c>
      <c r="D2695" t="s">
        <v>18</v>
      </c>
      <c r="E2695">
        <v>-4938.7</v>
      </c>
    </row>
    <row r="2696" spans="1:5" x14ac:dyDescent="0.35">
      <c r="A2696" s="3">
        <v>45413</v>
      </c>
      <c r="B2696" t="s">
        <v>10</v>
      </c>
      <c r="C2696" t="s">
        <v>205</v>
      </c>
      <c r="D2696" t="s">
        <v>12</v>
      </c>
      <c r="E2696">
        <v>77421.490000000005</v>
      </c>
    </row>
    <row r="2697" spans="1:5" x14ac:dyDescent="0.35">
      <c r="A2697" s="3">
        <v>45505</v>
      </c>
      <c r="B2697" t="s">
        <v>16</v>
      </c>
      <c r="C2697" t="s">
        <v>101</v>
      </c>
      <c r="D2697" t="s">
        <v>18</v>
      </c>
      <c r="E2697">
        <v>-24840.38</v>
      </c>
    </row>
    <row r="2698" spans="1:5" x14ac:dyDescent="0.35">
      <c r="A2698" s="3">
        <v>45627</v>
      </c>
      <c r="B2698" t="s">
        <v>20</v>
      </c>
      <c r="C2698" t="s">
        <v>59</v>
      </c>
      <c r="D2698" t="s">
        <v>22</v>
      </c>
      <c r="E2698">
        <v>-26092.85</v>
      </c>
    </row>
    <row r="2699" spans="1:5" x14ac:dyDescent="0.35">
      <c r="A2699" s="3">
        <v>45444</v>
      </c>
      <c r="B2699" t="s">
        <v>20</v>
      </c>
      <c r="C2699" t="s">
        <v>21</v>
      </c>
      <c r="D2699" t="s">
        <v>22</v>
      </c>
      <c r="E2699">
        <v>68477.240000000005</v>
      </c>
    </row>
    <row r="2700" spans="1:5" x14ac:dyDescent="0.35">
      <c r="A2700" s="3">
        <v>45444</v>
      </c>
      <c r="B2700" t="s">
        <v>13</v>
      </c>
      <c r="C2700" t="s">
        <v>158</v>
      </c>
      <c r="D2700" t="s">
        <v>15</v>
      </c>
      <c r="E2700">
        <v>-22412.75</v>
      </c>
    </row>
    <row r="2701" spans="1:5" x14ac:dyDescent="0.35">
      <c r="A2701" s="3">
        <v>45323</v>
      </c>
      <c r="B2701" t="s">
        <v>16</v>
      </c>
      <c r="C2701" t="s">
        <v>204</v>
      </c>
      <c r="D2701" t="s">
        <v>18</v>
      </c>
      <c r="E2701">
        <v>98974.89</v>
      </c>
    </row>
    <row r="2702" spans="1:5" x14ac:dyDescent="0.35">
      <c r="A2702" s="3">
        <v>45627</v>
      </c>
      <c r="B2702" t="s">
        <v>20</v>
      </c>
      <c r="C2702" t="s">
        <v>138</v>
      </c>
      <c r="D2702" t="s">
        <v>22</v>
      </c>
      <c r="E2702">
        <v>25062.14</v>
      </c>
    </row>
    <row r="2703" spans="1:5" x14ac:dyDescent="0.35">
      <c r="A2703" s="3">
        <v>45444</v>
      </c>
      <c r="B2703" t="s">
        <v>10</v>
      </c>
      <c r="C2703" t="s">
        <v>147</v>
      </c>
      <c r="D2703" t="s">
        <v>12</v>
      </c>
      <c r="E2703">
        <v>8073.64</v>
      </c>
    </row>
    <row r="2704" spans="1:5" x14ac:dyDescent="0.35">
      <c r="A2704" s="3">
        <v>45413</v>
      </c>
      <c r="B2704" t="s">
        <v>16</v>
      </c>
      <c r="C2704" t="s">
        <v>29</v>
      </c>
      <c r="D2704" t="s">
        <v>18</v>
      </c>
      <c r="E2704">
        <v>3485.21</v>
      </c>
    </row>
    <row r="2705" spans="1:5" x14ac:dyDescent="0.35">
      <c r="A2705" s="3">
        <v>45474</v>
      </c>
      <c r="B2705" t="s">
        <v>16</v>
      </c>
      <c r="C2705" t="s">
        <v>153</v>
      </c>
      <c r="D2705" t="s">
        <v>18</v>
      </c>
      <c r="E2705">
        <v>185553.47</v>
      </c>
    </row>
    <row r="2706" spans="1:5" x14ac:dyDescent="0.35">
      <c r="A2706" s="3">
        <v>45627</v>
      </c>
      <c r="B2706" t="s">
        <v>23</v>
      </c>
      <c r="C2706" t="s">
        <v>217</v>
      </c>
      <c r="D2706" t="s">
        <v>25</v>
      </c>
      <c r="E2706">
        <v>-32776.239999999998</v>
      </c>
    </row>
    <row r="2707" spans="1:5" x14ac:dyDescent="0.35">
      <c r="A2707" s="3">
        <v>45352</v>
      </c>
      <c r="B2707" t="s">
        <v>10</v>
      </c>
      <c r="C2707" t="s">
        <v>21</v>
      </c>
      <c r="D2707" t="s">
        <v>12</v>
      </c>
      <c r="E2707">
        <v>76760.81</v>
      </c>
    </row>
    <row r="2708" spans="1:5" x14ac:dyDescent="0.35">
      <c r="A2708" s="3">
        <v>45292</v>
      </c>
      <c r="B2708" t="s">
        <v>10</v>
      </c>
      <c r="C2708" t="s">
        <v>40</v>
      </c>
      <c r="D2708" t="s">
        <v>12</v>
      </c>
      <c r="E2708">
        <v>137078.87</v>
      </c>
    </row>
    <row r="2709" spans="1:5" x14ac:dyDescent="0.35">
      <c r="A2709" s="3">
        <v>45292</v>
      </c>
      <c r="B2709" t="s">
        <v>10</v>
      </c>
      <c r="C2709" t="s">
        <v>162</v>
      </c>
      <c r="D2709" t="s">
        <v>12</v>
      </c>
      <c r="E2709">
        <v>183235.49</v>
      </c>
    </row>
    <row r="2710" spans="1:5" x14ac:dyDescent="0.35">
      <c r="A2710" s="3">
        <v>45566</v>
      </c>
      <c r="B2710" t="s">
        <v>23</v>
      </c>
      <c r="C2710" t="s">
        <v>46</v>
      </c>
      <c r="D2710" t="s">
        <v>25</v>
      </c>
      <c r="E2710">
        <v>11153.01</v>
      </c>
    </row>
    <row r="2711" spans="1:5" x14ac:dyDescent="0.35">
      <c r="A2711" s="3">
        <v>45292</v>
      </c>
      <c r="B2711" t="s">
        <v>13</v>
      </c>
      <c r="C2711" t="s">
        <v>24</v>
      </c>
      <c r="D2711" t="s">
        <v>15</v>
      </c>
      <c r="E2711">
        <v>38949.53</v>
      </c>
    </row>
    <row r="2712" spans="1:5" x14ac:dyDescent="0.35">
      <c r="A2712" s="3">
        <v>45383</v>
      </c>
      <c r="B2712" t="s">
        <v>16</v>
      </c>
      <c r="C2712" t="s">
        <v>110</v>
      </c>
      <c r="D2712" t="s">
        <v>18</v>
      </c>
      <c r="E2712">
        <v>94361.42</v>
      </c>
    </row>
    <row r="2713" spans="1:5" x14ac:dyDescent="0.35">
      <c r="A2713" s="3">
        <v>45383</v>
      </c>
      <c r="B2713" t="s">
        <v>23</v>
      </c>
      <c r="C2713" t="s">
        <v>42</v>
      </c>
      <c r="D2713" t="s">
        <v>25</v>
      </c>
      <c r="E2713">
        <v>119778.81</v>
      </c>
    </row>
    <row r="2714" spans="1:5" x14ac:dyDescent="0.35">
      <c r="A2714" s="3">
        <v>45597</v>
      </c>
      <c r="B2714" t="s">
        <v>20</v>
      </c>
      <c r="C2714" t="s">
        <v>96</v>
      </c>
      <c r="D2714" t="s">
        <v>22</v>
      </c>
      <c r="E2714">
        <v>178478.74</v>
      </c>
    </row>
    <row r="2715" spans="1:5" x14ac:dyDescent="0.35">
      <c r="A2715" s="3">
        <v>45413</v>
      </c>
      <c r="B2715" t="s">
        <v>20</v>
      </c>
      <c r="C2715" t="s">
        <v>173</v>
      </c>
      <c r="D2715" t="s">
        <v>22</v>
      </c>
      <c r="E2715">
        <v>57630.5</v>
      </c>
    </row>
    <row r="2716" spans="1:5" x14ac:dyDescent="0.35">
      <c r="A2716" s="3">
        <v>45474</v>
      </c>
      <c r="B2716" t="s">
        <v>16</v>
      </c>
      <c r="C2716" t="s">
        <v>80</v>
      </c>
      <c r="D2716" t="s">
        <v>18</v>
      </c>
      <c r="E2716">
        <v>83302.78</v>
      </c>
    </row>
    <row r="2717" spans="1:5" x14ac:dyDescent="0.35">
      <c r="A2717" s="3">
        <v>45323</v>
      </c>
      <c r="B2717" t="s">
        <v>20</v>
      </c>
      <c r="C2717" t="s">
        <v>68</v>
      </c>
      <c r="D2717" t="s">
        <v>22</v>
      </c>
      <c r="E2717">
        <v>-15120.38</v>
      </c>
    </row>
    <row r="2718" spans="1:5" x14ac:dyDescent="0.35">
      <c r="A2718" s="3">
        <v>45474</v>
      </c>
      <c r="B2718" t="s">
        <v>10</v>
      </c>
      <c r="C2718" t="s">
        <v>113</v>
      </c>
      <c r="D2718" t="s">
        <v>12</v>
      </c>
      <c r="E2718">
        <v>16744.37</v>
      </c>
    </row>
    <row r="2719" spans="1:5" x14ac:dyDescent="0.35">
      <c r="A2719" s="3">
        <v>45505</v>
      </c>
      <c r="B2719" t="s">
        <v>10</v>
      </c>
      <c r="C2719" t="s">
        <v>49</v>
      </c>
      <c r="D2719" t="s">
        <v>12</v>
      </c>
      <c r="E2719">
        <v>150576.01</v>
      </c>
    </row>
    <row r="2720" spans="1:5" x14ac:dyDescent="0.35">
      <c r="A2720" s="3">
        <v>45383</v>
      </c>
      <c r="B2720" t="s">
        <v>10</v>
      </c>
      <c r="C2720" t="s">
        <v>181</v>
      </c>
      <c r="D2720" t="s">
        <v>12</v>
      </c>
      <c r="E2720">
        <v>115495.14</v>
      </c>
    </row>
    <row r="2721" spans="1:5" x14ac:dyDescent="0.35">
      <c r="A2721" s="3">
        <v>45383</v>
      </c>
      <c r="B2721" t="s">
        <v>10</v>
      </c>
      <c r="C2721" t="s">
        <v>69</v>
      </c>
      <c r="D2721" t="s">
        <v>12</v>
      </c>
      <c r="E2721">
        <v>108709.7</v>
      </c>
    </row>
    <row r="2722" spans="1:5" x14ac:dyDescent="0.35">
      <c r="A2722" s="3">
        <v>45597</v>
      </c>
      <c r="B2722" t="s">
        <v>16</v>
      </c>
      <c r="C2722" t="s">
        <v>176</v>
      </c>
      <c r="D2722" t="s">
        <v>18</v>
      </c>
      <c r="E2722">
        <v>74962.73</v>
      </c>
    </row>
    <row r="2723" spans="1:5" x14ac:dyDescent="0.35">
      <c r="A2723" s="3">
        <v>45383</v>
      </c>
      <c r="B2723" t="s">
        <v>16</v>
      </c>
      <c r="C2723" t="s">
        <v>165</v>
      </c>
      <c r="D2723" t="s">
        <v>18</v>
      </c>
      <c r="E2723">
        <v>-37213.33</v>
      </c>
    </row>
    <row r="2724" spans="1:5" x14ac:dyDescent="0.35">
      <c r="A2724" s="3">
        <v>45597</v>
      </c>
      <c r="B2724" t="s">
        <v>13</v>
      </c>
      <c r="C2724" t="s">
        <v>179</v>
      </c>
      <c r="D2724" t="s">
        <v>15</v>
      </c>
      <c r="E2724">
        <v>-26896.86</v>
      </c>
    </row>
    <row r="2725" spans="1:5" x14ac:dyDescent="0.35">
      <c r="A2725" s="3">
        <v>45566</v>
      </c>
      <c r="B2725" t="s">
        <v>16</v>
      </c>
      <c r="C2725" t="s">
        <v>126</v>
      </c>
      <c r="D2725" t="s">
        <v>18</v>
      </c>
      <c r="E2725">
        <v>181065.18</v>
      </c>
    </row>
    <row r="2726" spans="1:5" x14ac:dyDescent="0.35">
      <c r="A2726" s="3">
        <v>45383</v>
      </c>
      <c r="B2726" t="s">
        <v>23</v>
      </c>
      <c r="C2726" t="s">
        <v>126</v>
      </c>
      <c r="D2726" t="s">
        <v>25</v>
      </c>
      <c r="E2726">
        <v>-14877.1</v>
      </c>
    </row>
    <row r="2727" spans="1:5" x14ac:dyDescent="0.35">
      <c r="A2727" s="3">
        <v>45413</v>
      </c>
      <c r="B2727" t="s">
        <v>23</v>
      </c>
      <c r="C2727" t="s">
        <v>219</v>
      </c>
      <c r="D2727" t="s">
        <v>25</v>
      </c>
      <c r="E2727">
        <v>186646.59</v>
      </c>
    </row>
    <row r="2728" spans="1:5" x14ac:dyDescent="0.35">
      <c r="A2728" s="3">
        <v>45627</v>
      </c>
      <c r="B2728" t="s">
        <v>23</v>
      </c>
      <c r="C2728" t="s">
        <v>162</v>
      </c>
      <c r="D2728" t="s">
        <v>25</v>
      </c>
      <c r="E2728">
        <v>112360.27</v>
      </c>
    </row>
    <row r="2729" spans="1:5" x14ac:dyDescent="0.35">
      <c r="A2729" s="3">
        <v>45597</v>
      </c>
      <c r="B2729" t="s">
        <v>10</v>
      </c>
      <c r="C2729" t="s">
        <v>53</v>
      </c>
      <c r="D2729" t="s">
        <v>12</v>
      </c>
      <c r="E2729">
        <v>49313.66</v>
      </c>
    </row>
    <row r="2730" spans="1:5" x14ac:dyDescent="0.35">
      <c r="A2730" s="3">
        <v>45413</v>
      </c>
      <c r="B2730" t="s">
        <v>10</v>
      </c>
      <c r="C2730" t="s">
        <v>115</v>
      </c>
      <c r="D2730" t="s">
        <v>12</v>
      </c>
      <c r="E2730">
        <v>47667</v>
      </c>
    </row>
    <row r="2731" spans="1:5" x14ac:dyDescent="0.35">
      <c r="A2731" s="3">
        <v>45444</v>
      </c>
      <c r="B2731" t="s">
        <v>16</v>
      </c>
      <c r="C2731" t="s">
        <v>122</v>
      </c>
      <c r="D2731" t="s">
        <v>18</v>
      </c>
      <c r="E2731">
        <v>168502.32</v>
      </c>
    </row>
    <row r="2732" spans="1:5" x14ac:dyDescent="0.35">
      <c r="A2732" s="3">
        <v>45352</v>
      </c>
      <c r="B2732" t="s">
        <v>16</v>
      </c>
      <c r="C2732" t="s">
        <v>115</v>
      </c>
      <c r="D2732" t="s">
        <v>18</v>
      </c>
      <c r="E2732">
        <v>139127.82999999999</v>
      </c>
    </row>
    <row r="2733" spans="1:5" x14ac:dyDescent="0.35">
      <c r="A2733" s="3">
        <v>45292</v>
      </c>
      <c r="B2733" t="s">
        <v>10</v>
      </c>
      <c r="C2733" t="s">
        <v>181</v>
      </c>
      <c r="D2733" t="s">
        <v>12</v>
      </c>
      <c r="E2733">
        <v>35437.589999999997</v>
      </c>
    </row>
    <row r="2734" spans="1:5" x14ac:dyDescent="0.35">
      <c r="A2734" s="3">
        <v>45383</v>
      </c>
      <c r="B2734" t="s">
        <v>20</v>
      </c>
      <c r="C2734" t="s">
        <v>40</v>
      </c>
      <c r="D2734" t="s">
        <v>22</v>
      </c>
      <c r="E2734">
        <v>169853.24</v>
      </c>
    </row>
    <row r="2735" spans="1:5" x14ac:dyDescent="0.35">
      <c r="A2735" s="3">
        <v>45566</v>
      </c>
      <c r="B2735" t="s">
        <v>20</v>
      </c>
      <c r="C2735" t="s">
        <v>87</v>
      </c>
      <c r="D2735" t="s">
        <v>22</v>
      </c>
      <c r="E2735">
        <v>102439.53</v>
      </c>
    </row>
    <row r="2736" spans="1:5" x14ac:dyDescent="0.35">
      <c r="A2736" s="3">
        <v>45444</v>
      </c>
      <c r="B2736" t="s">
        <v>10</v>
      </c>
      <c r="C2736" t="s">
        <v>130</v>
      </c>
      <c r="D2736" t="s">
        <v>12</v>
      </c>
      <c r="E2736">
        <v>187377.31</v>
      </c>
    </row>
    <row r="2737" spans="1:5" x14ac:dyDescent="0.35">
      <c r="A2737" s="3">
        <v>45566</v>
      </c>
      <c r="B2737" t="s">
        <v>23</v>
      </c>
      <c r="C2737" t="s">
        <v>133</v>
      </c>
      <c r="D2737" t="s">
        <v>25</v>
      </c>
      <c r="E2737">
        <v>111681.13</v>
      </c>
    </row>
    <row r="2738" spans="1:5" x14ac:dyDescent="0.35">
      <c r="A2738" s="3">
        <v>45413</v>
      </c>
      <c r="B2738" t="s">
        <v>16</v>
      </c>
      <c r="C2738" t="s">
        <v>130</v>
      </c>
      <c r="D2738" t="s">
        <v>18</v>
      </c>
      <c r="E2738">
        <v>194600.43</v>
      </c>
    </row>
    <row r="2739" spans="1:5" x14ac:dyDescent="0.35">
      <c r="A2739" s="3">
        <v>45383</v>
      </c>
      <c r="B2739" t="s">
        <v>23</v>
      </c>
      <c r="C2739" t="s">
        <v>42</v>
      </c>
      <c r="D2739" t="s">
        <v>25</v>
      </c>
      <c r="E2739">
        <v>12112.78</v>
      </c>
    </row>
    <row r="2740" spans="1:5" x14ac:dyDescent="0.35">
      <c r="A2740" s="3">
        <v>45566</v>
      </c>
      <c r="B2740" t="s">
        <v>23</v>
      </c>
      <c r="C2740" t="s">
        <v>211</v>
      </c>
      <c r="D2740" t="s">
        <v>25</v>
      </c>
      <c r="E2740">
        <v>89871.97</v>
      </c>
    </row>
    <row r="2741" spans="1:5" x14ac:dyDescent="0.35">
      <c r="A2741" s="3">
        <v>45505</v>
      </c>
      <c r="B2741" t="s">
        <v>23</v>
      </c>
      <c r="C2741" t="s">
        <v>132</v>
      </c>
      <c r="D2741" t="s">
        <v>25</v>
      </c>
      <c r="E2741">
        <v>192703.81</v>
      </c>
    </row>
    <row r="2742" spans="1:5" x14ac:dyDescent="0.35">
      <c r="A2742" s="3">
        <v>45536</v>
      </c>
      <c r="B2742" t="s">
        <v>23</v>
      </c>
      <c r="C2742" t="s">
        <v>142</v>
      </c>
      <c r="D2742" t="s">
        <v>25</v>
      </c>
      <c r="E2742">
        <v>-6077.13</v>
      </c>
    </row>
    <row r="2743" spans="1:5" x14ac:dyDescent="0.35">
      <c r="A2743" s="3">
        <v>45292</v>
      </c>
      <c r="B2743" t="s">
        <v>13</v>
      </c>
      <c r="C2743" t="s">
        <v>64</v>
      </c>
      <c r="D2743" t="s">
        <v>15</v>
      </c>
      <c r="E2743">
        <v>42063</v>
      </c>
    </row>
    <row r="2744" spans="1:5" x14ac:dyDescent="0.35">
      <c r="A2744" s="3">
        <v>45292</v>
      </c>
      <c r="B2744" t="s">
        <v>23</v>
      </c>
      <c r="C2744" t="s">
        <v>19</v>
      </c>
      <c r="D2744" t="s">
        <v>25</v>
      </c>
      <c r="E2744">
        <v>-45549.96</v>
      </c>
    </row>
    <row r="2745" spans="1:5" x14ac:dyDescent="0.35">
      <c r="A2745" s="3">
        <v>45566</v>
      </c>
      <c r="B2745" t="s">
        <v>23</v>
      </c>
      <c r="C2745" t="s">
        <v>178</v>
      </c>
      <c r="D2745" t="s">
        <v>25</v>
      </c>
      <c r="E2745">
        <v>-15600.91</v>
      </c>
    </row>
    <row r="2746" spans="1:5" x14ac:dyDescent="0.35">
      <c r="A2746" s="3">
        <v>45597</v>
      </c>
      <c r="B2746" t="s">
        <v>13</v>
      </c>
      <c r="C2746" t="s">
        <v>59</v>
      </c>
      <c r="D2746" t="s">
        <v>15</v>
      </c>
      <c r="E2746">
        <v>198039.87</v>
      </c>
    </row>
    <row r="2747" spans="1:5" x14ac:dyDescent="0.35">
      <c r="A2747" s="3">
        <v>45505</v>
      </c>
      <c r="B2747" t="s">
        <v>16</v>
      </c>
      <c r="C2747" t="s">
        <v>210</v>
      </c>
      <c r="D2747" t="s">
        <v>18</v>
      </c>
      <c r="E2747">
        <v>147198.43</v>
      </c>
    </row>
    <row r="2748" spans="1:5" x14ac:dyDescent="0.35">
      <c r="A2748" s="3">
        <v>45323</v>
      </c>
      <c r="B2748" t="s">
        <v>10</v>
      </c>
      <c r="C2748" t="s">
        <v>195</v>
      </c>
      <c r="D2748" t="s">
        <v>12</v>
      </c>
      <c r="E2748">
        <v>50593.53</v>
      </c>
    </row>
    <row r="2749" spans="1:5" x14ac:dyDescent="0.35">
      <c r="A2749" s="3">
        <v>45292</v>
      </c>
      <c r="B2749" t="s">
        <v>13</v>
      </c>
      <c r="C2749" t="s">
        <v>116</v>
      </c>
      <c r="D2749" t="s">
        <v>15</v>
      </c>
      <c r="E2749">
        <v>3475.94</v>
      </c>
    </row>
    <row r="2750" spans="1:5" x14ac:dyDescent="0.35">
      <c r="A2750" s="3">
        <v>45352</v>
      </c>
      <c r="B2750" t="s">
        <v>20</v>
      </c>
      <c r="C2750" t="s">
        <v>44</v>
      </c>
      <c r="D2750" t="s">
        <v>22</v>
      </c>
      <c r="E2750">
        <v>125996.25</v>
      </c>
    </row>
    <row r="2751" spans="1:5" x14ac:dyDescent="0.35">
      <c r="A2751" s="3">
        <v>45292</v>
      </c>
      <c r="B2751" t="s">
        <v>13</v>
      </c>
      <c r="C2751" t="s">
        <v>198</v>
      </c>
      <c r="D2751" t="s">
        <v>15</v>
      </c>
      <c r="E2751">
        <v>85073.26</v>
      </c>
    </row>
    <row r="2752" spans="1:5" x14ac:dyDescent="0.35">
      <c r="A2752" s="3">
        <v>45383</v>
      </c>
      <c r="B2752" t="s">
        <v>23</v>
      </c>
      <c r="C2752" t="s">
        <v>86</v>
      </c>
      <c r="D2752" t="s">
        <v>25</v>
      </c>
      <c r="E2752">
        <v>102200.4</v>
      </c>
    </row>
    <row r="2753" spans="1:5" x14ac:dyDescent="0.35">
      <c r="A2753" s="3">
        <v>45444</v>
      </c>
      <c r="B2753" t="s">
        <v>20</v>
      </c>
      <c r="C2753" t="s">
        <v>146</v>
      </c>
      <c r="D2753" t="s">
        <v>22</v>
      </c>
      <c r="E2753">
        <v>167577.71</v>
      </c>
    </row>
    <row r="2754" spans="1:5" x14ac:dyDescent="0.35">
      <c r="A2754" s="3">
        <v>45627</v>
      </c>
      <c r="B2754" t="s">
        <v>20</v>
      </c>
      <c r="C2754" t="s">
        <v>69</v>
      </c>
      <c r="D2754" t="s">
        <v>22</v>
      </c>
      <c r="E2754">
        <v>193593.64</v>
      </c>
    </row>
    <row r="2755" spans="1:5" x14ac:dyDescent="0.35">
      <c r="A2755" s="3">
        <v>45413</v>
      </c>
      <c r="B2755" t="s">
        <v>23</v>
      </c>
      <c r="C2755" t="s">
        <v>192</v>
      </c>
      <c r="D2755" t="s">
        <v>25</v>
      </c>
      <c r="E2755">
        <v>893.78</v>
      </c>
    </row>
    <row r="2756" spans="1:5" x14ac:dyDescent="0.35">
      <c r="A2756" s="3">
        <v>45627</v>
      </c>
      <c r="B2756" t="s">
        <v>13</v>
      </c>
      <c r="C2756" t="s">
        <v>217</v>
      </c>
      <c r="D2756" t="s">
        <v>15</v>
      </c>
      <c r="E2756">
        <v>1600.82</v>
      </c>
    </row>
    <row r="2757" spans="1:5" x14ac:dyDescent="0.35">
      <c r="A2757" s="3">
        <v>45292</v>
      </c>
      <c r="B2757" t="s">
        <v>23</v>
      </c>
      <c r="C2757" t="s">
        <v>71</v>
      </c>
      <c r="D2757" t="s">
        <v>25</v>
      </c>
      <c r="E2757">
        <v>148226.28</v>
      </c>
    </row>
    <row r="2758" spans="1:5" x14ac:dyDescent="0.35">
      <c r="A2758" s="3">
        <v>45474</v>
      </c>
      <c r="B2758" t="s">
        <v>13</v>
      </c>
      <c r="C2758" t="s">
        <v>104</v>
      </c>
      <c r="D2758" t="s">
        <v>15</v>
      </c>
      <c r="E2758">
        <v>65030.17</v>
      </c>
    </row>
    <row r="2759" spans="1:5" x14ac:dyDescent="0.35">
      <c r="A2759" s="3">
        <v>45323</v>
      </c>
      <c r="B2759" t="s">
        <v>20</v>
      </c>
      <c r="C2759" t="s">
        <v>216</v>
      </c>
      <c r="D2759" t="s">
        <v>22</v>
      </c>
      <c r="E2759">
        <v>758.53</v>
      </c>
    </row>
    <row r="2760" spans="1:5" x14ac:dyDescent="0.35">
      <c r="A2760" s="3">
        <v>45413</v>
      </c>
      <c r="B2760" t="s">
        <v>13</v>
      </c>
      <c r="C2760" t="s">
        <v>217</v>
      </c>
      <c r="D2760" t="s">
        <v>15</v>
      </c>
      <c r="E2760">
        <v>108835.97</v>
      </c>
    </row>
    <row r="2761" spans="1:5" x14ac:dyDescent="0.35">
      <c r="A2761" s="3">
        <v>45323</v>
      </c>
      <c r="B2761" t="s">
        <v>23</v>
      </c>
      <c r="C2761" t="s">
        <v>181</v>
      </c>
      <c r="D2761" t="s">
        <v>25</v>
      </c>
      <c r="E2761">
        <v>-43624.02</v>
      </c>
    </row>
    <row r="2762" spans="1:5" x14ac:dyDescent="0.35">
      <c r="A2762" s="3">
        <v>45383</v>
      </c>
      <c r="B2762" t="s">
        <v>23</v>
      </c>
      <c r="C2762" t="s">
        <v>143</v>
      </c>
      <c r="D2762" t="s">
        <v>25</v>
      </c>
      <c r="E2762">
        <v>83111.13</v>
      </c>
    </row>
    <row r="2763" spans="1:5" x14ac:dyDescent="0.35">
      <c r="A2763" s="3">
        <v>45597</v>
      </c>
      <c r="B2763" t="s">
        <v>20</v>
      </c>
      <c r="C2763" t="s">
        <v>58</v>
      </c>
      <c r="D2763" t="s">
        <v>22</v>
      </c>
      <c r="E2763">
        <v>46712.800000000003</v>
      </c>
    </row>
    <row r="2764" spans="1:5" x14ac:dyDescent="0.35">
      <c r="A2764" s="3">
        <v>45413</v>
      </c>
      <c r="B2764" t="s">
        <v>23</v>
      </c>
      <c r="C2764" t="s">
        <v>30</v>
      </c>
      <c r="D2764" t="s">
        <v>25</v>
      </c>
      <c r="E2764">
        <v>165220.26</v>
      </c>
    </row>
    <row r="2765" spans="1:5" x14ac:dyDescent="0.35">
      <c r="A2765" s="3">
        <v>45536</v>
      </c>
      <c r="B2765" t="s">
        <v>23</v>
      </c>
      <c r="C2765" t="s">
        <v>211</v>
      </c>
      <c r="D2765" t="s">
        <v>25</v>
      </c>
      <c r="E2765">
        <v>122975.4</v>
      </c>
    </row>
    <row r="2766" spans="1:5" x14ac:dyDescent="0.35">
      <c r="A2766" s="3">
        <v>45292</v>
      </c>
      <c r="B2766" t="s">
        <v>10</v>
      </c>
      <c r="C2766" t="s">
        <v>54</v>
      </c>
      <c r="D2766" t="s">
        <v>12</v>
      </c>
      <c r="E2766">
        <v>-46497.41</v>
      </c>
    </row>
    <row r="2767" spans="1:5" x14ac:dyDescent="0.35">
      <c r="A2767" s="3">
        <v>45292</v>
      </c>
      <c r="B2767" t="s">
        <v>23</v>
      </c>
      <c r="C2767" t="s">
        <v>52</v>
      </c>
      <c r="D2767" t="s">
        <v>25</v>
      </c>
      <c r="E2767">
        <v>-47912.24</v>
      </c>
    </row>
    <row r="2768" spans="1:5" x14ac:dyDescent="0.35">
      <c r="A2768" s="3">
        <v>45292</v>
      </c>
      <c r="B2768" t="s">
        <v>10</v>
      </c>
      <c r="C2768" t="s">
        <v>44</v>
      </c>
      <c r="D2768" t="s">
        <v>12</v>
      </c>
      <c r="E2768">
        <v>107202.26</v>
      </c>
    </row>
    <row r="2769" spans="1:5" x14ac:dyDescent="0.35">
      <c r="A2769" s="3">
        <v>45444</v>
      </c>
      <c r="B2769" t="s">
        <v>20</v>
      </c>
      <c r="C2769" t="s">
        <v>113</v>
      </c>
      <c r="D2769" t="s">
        <v>22</v>
      </c>
      <c r="E2769">
        <v>-39754.94</v>
      </c>
    </row>
    <row r="2770" spans="1:5" x14ac:dyDescent="0.35">
      <c r="A2770" s="3">
        <v>45597</v>
      </c>
      <c r="B2770" t="s">
        <v>20</v>
      </c>
      <c r="C2770" t="s">
        <v>171</v>
      </c>
      <c r="D2770" t="s">
        <v>22</v>
      </c>
      <c r="E2770">
        <v>124041.25</v>
      </c>
    </row>
    <row r="2771" spans="1:5" x14ac:dyDescent="0.35">
      <c r="A2771" s="3">
        <v>45566</v>
      </c>
      <c r="B2771" t="s">
        <v>23</v>
      </c>
      <c r="C2771" t="s">
        <v>152</v>
      </c>
      <c r="D2771" t="s">
        <v>25</v>
      </c>
      <c r="E2771">
        <v>18225.93</v>
      </c>
    </row>
    <row r="2772" spans="1:5" x14ac:dyDescent="0.35">
      <c r="A2772" s="3">
        <v>45566</v>
      </c>
      <c r="B2772" t="s">
        <v>20</v>
      </c>
      <c r="C2772" t="s">
        <v>39</v>
      </c>
      <c r="D2772" t="s">
        <v>22</v>
      </c>
      <c r="E2772">
        <v>133009.82999999999</v>
      </c>
    </row>
    <row r="2773" spans="1:5" x14ac:dyDescent="0.35">
      <c r="A2773" s="3">
        <v>45566</v>
      </c>
      <c r="B2773" t="s">
        <v>20</v>
      </c>
      <c r="C2773" t="s">
        <v>59</v>
      </c>
      <c r="D2773" t="s">
        <v>22</v>
      </c>
      <c r="E2773">
        <v>-36345.07</v>
      </c>
    </row>
    <row r="2774" spans="1:5" x14ac:dyDescent="0.35">
      <c r="A2774" s="3">
        <v>45292</v>
      </c>
      <c r="B2774" t="s">
        <v>13</v>
      </c>
      <c r="C2774" t="s">
        <v>121</v>
      </c>
      <c r="D2774" t="s">
        <v>15</v>
      </c>
      <c r="E2774">
        <v>23133.49</v>
      </c>
    </row>
    <row r="2775" spans="1:5" x14ac:dyDescent="0.35">
      <c r="A2775" s="3">
        <v>45413</v>
      </c>
      <c r="B2775" t="s">
        <v>13</v>
      </c>
      <c r="C2775" t="s">
        <v>163</v>
      </c>
      <c r="D2775" t="s">
        <v>15</v>
      </c>
      <c r="E2775">
        <v>-3479.14</v>
      </c>
    </row>
    <row r="2776" spans="1:5" x14ac:dyDescent="0.35">
      <c r="A2776" s="3">
        <v>45505</v>
      </c>
      <c r="B2776" t="s">
        <v>10</v>
      </c>
      <c r="C2776" t="s">
        <v>60</v>
      </c>
      <c r="D2776" t="s">
        <v>12</v>
      </c>
      <c r="E2776">
        <v>-27429.75</v>
      </c>
    </row>
    <row r="2777" spans="1:5" x14ac:dyDescent="0.35">
      <c r="A2777" s="3">
        <v>45597</v>
      </c>
      <c r="B2777" t="s">
        <v>13</v>
      </c>
      <c r="C2777" t="s">
        <v>90</v>
      </c>
      <c r="D2777" t="s">
        <v>15</v>
      </c>
      <c r="E2777">
        <v>163465.13</v>
      </c>
    </row>
    <row r="2778" spans="1:5" x14ac:dyDescent="0.35">
      <c r="A2778" s="3">
        <v>45474</v>
      </c>
      <c r="B2778" t="s">
        <v>16</v>
      </c>
      <c r="C2778" t="s">
        <v>219</v>
      </c>
      <c r="D2778" t="s">
        <v>18</v>
      </c>
      <c r="E2778">
        <v>-35379.97</v>
      </c>
    </row>
    <row r="2779" spans="1:5" x14ac:dyDescent="0.35">
      <c r="A2779" s="3">
        <v>45474</v>
      </c>
      <c r="B2779" t="s">
        <v>16</v>
      </c>
      <c r="C2779" t="s">
        <v>26</v>
      </c>
      <c r="D2779" t="s">
        <v>18</v>
      </c>
      <c r="E2779">
        <v>185274.41</v>
      </c>
    </row>
    <row r="2780" spans="1:5" x14ac:dyDescent="0.35">
      <c r="A2780" s="3">
        <v>45352</v>
      </c>
      <c r="B2780" t="s">
        <v>23</v>
      </c>
      <c r="C2780" t="s">
        <v>64</v>
      </c>
      <c r="D2780" t="s">
        <v>25</v>
      </c>
      <c r="E2780">
        <v>10565.61</v>
      </c>
    </row>
    <row r="2781" spans="1:5" x14ac:dyDescent="0.35">
      <c r="A2781" s="3">
        <v>45474</v>
      </c>
      <c r="B2781" t="s">
        <v>16</v>
      </c>
      <c r="C2781" t="s">
        <v>71</v>
      </c>
      <c r="D2781" t="s">
        <v>18</v>
      </c>
      <c r="E2781">
        <v>77265.899999999994</v>
      </c>
    </row>
    <row r="2782" spans="1:5" x14ac:dyDescent="0.35">
      <c r="A2782" s="3">
        <v>45505</v>
      </c>
      <c r="B2782" t="s">
        <v>10</v>
      </c>
      <c r="C2782" t="s">
        <v>162</v>
      </c>
      <c r="D2782" t="s">
        <v>12</v>
      </c>
      <c r="E2782">
        <v>48189.42</v>
      </c>
    </row>
    <row r="2783" spans="1:5" x14ac:dyDescent="0.35">
      <c r="A2783" s="3">
        <v>45292</v>
      </c>
      <c r="B2783" t="s">
        <v>13</v>
      </c>
      <c r="C2783" t="s">
        <v>160</v>
      </c>
      <c r="D2783" t="s">
        <v>15</v>
      </c>
      <c r="E2783">
        <v>38409.47</v>
      </c>
    </row>
    <row r="2784" spans="1:5" x14ac:dyDescent="0.35">
      <c r="A2784" s="3">
        <v>45505</v>
      </c>
      <c r="B2784" t="s">
        <v>23</v>
      </c>
      <c r="C2784" t="s">
        <v>185</v>
      </c>
      <c r="D2784" t="s">
        <v>25</v>
      </c>
      <c r="E2784">
        <v>133018.26</v>
      </c>
    </row>
    <row r="2785" spans="1:5" x14ac:dyDescent="0.35">
      <c r="A2785" s="3">
        <v>45413</v>
      </c>
      <c r="B2785" t="s">
        <v>10</v>
      </c>
      <c r="C2785" t="s">
        <v>134</v>
      </c>
      <c r="D2785" t="s">
        <v>12</v>
      </c>
      <c r="E2785">
        <v>-28865.58</v>
      </c>
    </row>
    <row r="2786" spans="1:5" x14ac:dyDescent="0.35">
      <c r="A2786" s="3">
        <v>45383</v>
      </c>
      <c r="B2786" t="s">
        <v>23</v>
      </c>
      <c r="C2786" t="s">
        <v>203</v>
      </c>
      <c r="D2786" t="s">
        <v>25</v>
      </c>
      <c r="E2786">
        <v>107264.45</v>
      </c>
    </row>
    <row r="2787" spans="1:5" x14ac:dyDescent="0.35">
      <c r="A2787" s="3">
        <v>45566</v>
      </c>
      <c r="B2787" t="s">
        <v>16</v>
      </c>
      <c r="C2787" t="s">
        <v>162</v>
      </c>
      <c r="D2787" t="s">
        <v>18</v>
      </c>
      <c r="E2787">
        <v>-32715.83</v>
      </c>
    </row>
    <row r="2788" spans="1:5" x14ac:dyDescent="0.35">
      <c r="A2788" s="3">
        <v>45413</v>
      </c>
      <c r="B2788" t="s">
        <v>13</v>
      </c>
      <c r="C2788" t="s">
        <v>184</v>
      </c>
      <c r="D2788" t="s">
        <v>15</v>
      </c>
      <c r="E2788">
        <v>88320.13</v>
      </c>
    </row>
    <row r="2789" spans="1:5" x14ac:dyDescent="0.35">
      <c r="A2789" s="3">
        <v>45566</v>
      </c>
      <c r="B2789" t="s">
        <v>16</v>
      </c>
      <c r="C2789" t="s">
        <v>186</v>
      </c>
      <c r="D2789" t="s">
        <v>18</v>
      </c>
      <c r="E2789">
        <v>96686.080000000002</v>
      </c>
    </row>
    <row r="2790" spans="1:5" x14ac:dyDescent="0.35">
      <c r="A2790" s="3">
        <v>45444</v>
      </c>
      <c r="B2790" t="s">
        <v>16</v>
      </c>
      <c r="C2790" t="s">
        <v>99</v>
      </c>
      <c r="D2790" t="s">
        <v>18</v>
      </c>
      <c r="E2790">
        <v>10449.65</v>
      </c>
    </row>
    <row r="2791" spans="1:5" x14ac:dyDescent="0.35">
      <c r="A2791" s="3">
        <v>45505</v>
      </c>
      <c r="B2791" t="s">
        <v>16</v>
      </c>
      <c r="C2791" t="s">
        <v>27</v>
      </c>
      <c r="D2791" t="s">
        <v>18</v>
      </c>
      <c r="E2791">
        <v>101890.32</v>
      </c>
    </row>
    <row r="2792" spans="1:5" x14ac:dyDescent="0.35">
      <c r="A2792" s="3">
        <v>45474</v>
      </c>
      <c r="B2792" t="s">
        <v>10</v>
      </c>
      <c r="C2792" t="s">
        <v>38</v>
      </c>
      <c r="D2792" t="s">
        <v>12</v>
      </c>
      <c r="E2792">
        <v>199300.14</v>
      </c>
    </row>
    <row r="2793" spans="1:5" x14ac:dyDescent="0.35">
      <c r="A2793" s="3">
        <v>45352</v>
      </c>
      <c r="B2793" t="s">
        <v>23</v>
      </c>
      <c r="C2793" t="s">
        <v>54</v>
      </c>
      <c r="D2793" t="s">
        <v>25</v>
      </c>
      <c r="E2793">
        <v>52365.39</v>
      </c>
    </row>
    <row r="2794" spans="1:5" x14ac:dyDescent="0.35">
      <c r="A2794" s="3">
        <v>45323</v>
      </c>
      <c r="B2794" t="s">
        <v>16</v>
      </c>
      <c r="C2794" t="s">
        <v>62</v>
      </c>
      <c r="D2794" t="s">
        <v>18</v>
      </c>
      <c r="E2794">
        <v>178779.14</v>
      </c>
    </row>
    <row r="2795" spans="1:5" x14ac:dyDescent="0.35">
      <c r="A2795" s="3">
        <v>45566</v>
      </c>
      <c r="B2795" t="s">
        <v>23</v>
      </c>
      <c r="C2795" t="s">
        <v>203</v>
      </c>
      <c r="D2795" t="s">
        <v>25</v>
      </c>
      <c r="E2795">
        <v>48935.61</v>
      </c>
    </row>
    <row r="2796" spans="1:5" x14ac:dyDescent="0.35">
      <c r="A2796" s="3">
        <v>45536</v>
      </c>
      <c r="B2796" t="s">
        <v>13</v>
      </c>
      <c r="C2796" t="s">
        <v>72</v>
      </c>
      <c r="D2796" t="s">
        <v>15</v>
      </c>
      <c r="E2796">
        <v>140275.70000000001</v>
      </c>
    </row>
    <row r="2797" spans="1:5" x14ac:dyDescent="0.35">
      <c r="A2797" s="3">
        <v>45536</v>
      </c>
      <c r="B2797" t="s">
        <v>23</v>
      </c>
      <c r="C2797" t="s">
        <v>198</v>
      </c>
      <c r="D2797" t="s">
        <v>25</v>
      </c>
      <c r="E2797">
        <v>25459.42</v>
      </c>
    </row>
    <row r="2798" spans="1:5" x14ac:dyDescent="0.35">
      <c r="A2798" s="3">
        <v>45323</v>
      </c>
      <c r="B2798" t="s">
        <v>13</v>
      </c>
      <c r="C2798" t="s">
        <v>178</v>
      </c>
      <c r="D2798" t="s">
        <v>15</v>
      </c>
      <c r="E2798">
        <v>102938.24000000001</v>
      </c>
    </row>
    <row r="2799" spans="1:5" x14ac:dyDescent="0.35">
      <c r="A2799" s="3">
        <v>45627</v>
      </c>
      <c r="B2799" t="s">
        <v>20</v>
      </c>
      <c r="C2799" t="s">
        <v>28</v>
      </c>
      <c r="D2799" t="s">
        <v>22</v>
      </c>
      <c r="E2799">
        <v>104127.88</v>
      </c>
    </row>
    <row r="2800" spans="1:5" x14ac:dyDescent="0.35">
      <c r="A2800" s="3">
        <v>45323</v>
      </c>
      <c r="B2800" t="s">
        <v>23</v>
      </c>
      <c r="C2800" t="s">
        <v>123</v>
      </c>
      <c r="D2800" t="s">
        <v>25</v>
      </c>
      <c r="E2800">
        <v>100604.42</v>
      </c>
    </row>
    <row r="2801" spans="1:5" x14ac:dyDescent="0.35">
      <c r="A2801" s="3">
        <v>45566</v>
      </c>
      <c r="B2801" t="s">
        <v>20</v>
      </c>
      <c r="C2801" t="s">
        <v>168</v>
      </c>
      <c r="D2801" t="s">
        <v>22</v>
      </c>
      <c r="E2801">
        <v>163756.47</v>
      </c>
    </row>
    <row r="2802" spans="1:5" x14ac:dyDescent="0.35">
      <c r="A2802" s="3">
        <v>45383</v>
      </c>
      <c r="B2802" t="s">
        <v>13</v>
      </c>
      <c r="C2802" t="s">
        <v>194</v>
      </c>
      <c r="D2802" t="s">
        <v>15</v>
      </c>
      <c r="E2802">
        <v>171662.26</v>
      </c>
    </row>
    <row r="2803" spans="1:5" x14ac:dyDescent="0.35">
      <c r="A2803" s="3">
        <v>45383</v>
      </c>
      <c r="B2803" t="s">
        <v>13</v>
      </c>
      <c r="C2803" t="s">
        <v>64</v>
      </c>
      <c r="D2803" t="s">
        <v>15</v>
      </c>
      <c r="E2803">
        <v>184637.5</v>
      </c>
    </row>
    <row r="2804" spans="1:5" x14ac:dyDescent="0.35">
      <c r="A2804" s="3">
        <v>45323</v>
      </c>
      <c r="B2804" t="s">
        <v>23</v>
      </c>
      <c r="C2804" t="s">
        <v>72</v>
      </c>
      <c r="D2804" t="s">
        <v>25</v>
      </c>
      <c r="E2804">
        <v>73685.87</v>
      </c>
    </row>
    <row r="2805" spans="1:5" x14ac:dyDescent="0.35">
      <c r="A2805" s="3">
        <v>45444</v>
      </c>
      <c r="B2805" t="s">
        <v>20</v>
      </c>
      <c r="C2805" t="s">
        <v>182</v>
      </c>
      <c r="D2805" t="s">
        <v>22</v>
      </c>
      <c r="E2805">
        <v>110964.85</v>
      </c>
    </row>
    <row r="2806" spans="1:5" x14ac:dyDescent="0.35">
      <c r="A2806" s="3">
        <v>45383</v>
      </c>
      <c r="B2806" t="s">
        <v>13</v>
      </c>
      <c r="C2806" t="s">
        <v>77</v>
      </c>
      <c r="D2806" t="s">
        <v>15</v>
      </c>
      <c r="E2806">
        <v>-40351.18</v>
      </c>
    </row>
    <row r="2807" spans="1:5" x14ac:dyDescent="0.35">
      <c r="A2807" s="3">
        <v>45352</v>
      </c>
      <c r="B2807" t="s">
        <v>23</v>
      </c>
      <c r="C2807" t="s">
        <v>103</v>
      </c>
      <c r="D2807" t="s">
        <v>25</v>
      </c>
      <c r="E2807">
        <v>82975.67</v>
      </c>
    </row>
    <row r="2808" spans="1:5" x14ac:dyDescent="0.35">
      <c r="A2808" s="3">
        <v>45566</v>
      </c>
      <c r="B2808" t="s">
        <v>20</v>
      </c>
      <c r="C2808" t="s">
        <v>93</v>
      </c>
      <c r="D2808" t="s">
        <v>22</v>
      </c>
      <c r="E2808">
        <v>187797.8</v>
      </c>
    </row>
    <row r="2809" spans="1:5" x14ac:dyDescent="0.35">
      <c r="A2809" s="3">
        <v>45323</v>
      </c>
      <c r="B2809" t="s">
        <v>13</v>
      </c>
      <c r="C2809" t="s">
        <v>213</v>
      </c>
      <c r="D2809" t="s">
        <v>15</v>
      </c>
      <c r="E2809">
        <v>22983.37</v>
      </c>
    </row>
    <row r="2810" spans="1:5" x14ac:dyDescent="0.35">
      <c r="A2810" s="3">
        <v>45474</v>
      </c>
      <c r="B2810" t="s">
        <v>10</v>
      </c>
      <c r="C2810" t="s">
        <v>165</v>
      </c>
      <c r="D2810" t="s">
        <v>12</v>
      </c>
      <c r="E2810">
        <v>179709.24</v>
      </c>
    </row>
    <row r="2811" spans="1:5" x14ac:dyDescent="0.35">
      <c r="A2811" s="3">
        <v>45444</v>
      </c>
      <c r="B2811" t="s">
        <v>16</v>
      </c>
      <c r="C2811" t="s">
        <v>113</v>
      </c>
      <c r="D2811" t="s">
        <v>18</v>
      </c>
      <c r="E2811">
        <v>104543.56</v>
      </c>
    </row>
    <row r="2812" spans="1:5" x14ac:dyDescent="0.35">
      <c r="A2812" s="3">
        <v>45352</v>
      </c>
      <c r="B2812" t="s">
        <v>20</v>
      </c>
      <c r="C2812" t="s">
        <v>108</v>
      </c>
      <c r="D2812" t="s">
        <v>22</v>
      </c>
      <c r="E2812">
        <v>59530.85</v>
      </c>
    </row>
    <row r="2813" spans="1:5" x14ac:dyDescent="0.35">
      <c r="A2813" s="3">
        <v>45323</v>
      </c>
      <c r="B2813" t="s">
        <v>16</v>
      </c>
      <c r="C2813" t="s">
        <v>146</v>
      </c>
      <c r="D2813" t="s">
        <v>18</v>
      </c>
      <c r="E2813">
        <v>151451.01</v>
      </c>
    </row>
    <row r="2814" spans="1:5" x14ac:dyDescent="0.35">
      <c r="A2814" s="3">
        <v>45474</v>
      </c>
      <c r="B2814" t="s">
        <v>10</v>
      </c>
      <c r="C2814" t="s">
        <v>54</v>
      </c>
      <c r="D2814" t="s">
        <v>12</v>
      </c>
      <c r="E2814">
        <v>147052.01999999999</v>
      </c>
    </row>
    <row r="2815" spans="1:5" x14ac:dyDescent="0.35">
      <c r="A2815" s="3">
        <v>45566</v>
      </c>
      <c r="B2815" t="s">
        <v>13</v>
      </c>
      <c r="C2815" t="s">
        <v>117</v>
      </c>
      <c r="D2815" t="s">
        <v>15</v>
      </c>
      <c r="E2815">
        <v>15168.28</v>
      </c>
    </row>
    <row r="2816" spans="1:5" x14ac:dyDescent="0.35">
      <c r="A2816" s="3">
        <v>45292</v>
      </c>
      <c r="B2816" t="s">
        <v>20</v>
      </c>
      <c r="C2816" t="s">
        <v>67</v>
      </c>
      <c r="D2816" t="s">
        <v>22</v>
      </c>
      <c r="E2816">
        <v>170486.56</v>
      </c>
    </row>
    <row r="2817" spans="1:5" x14ac:dyDescent="0.35">
      <c r="A2817" s="3">
        <v>45292</v>
      </c>
      <c r="B2817" t="s">
        <v>13</v>
      </c>
      <c r="C2817" t="s">
        <v>117</v>
      </c>
      <c r="D2817" t="s">
        <v>15</v>
      </c>
      <c r="E2817">
        <v>142309.22</v>
      </c>
    </row>
    <row r="2818" spans="1:5" x14ac:dyDescent="0.35">
      <c r="A2818" s="3">
        <v>45536</v>
      </c>
      <c r="B2818" t="s">
        <v>10</v>
      </c>
      <c r="C2818" t="s">
        <v>177</v>
      </c>
      <c r="D2818" t="s">
        <v>12</v>
      </c>
      <c r="E2818">
        <v>101827.06</v>
      </c>
    </row>
    <row r="2819" spans="1:5" x14ac:dyDescent="0.35">
      <c r="A2819" s="3">
        <v>45352</v>
      </c>
      <c r="B2819" t="s">
        <v>16</v>
      </c>
      <c r="C2819" t="s">
        <v>96</v>
      </c>
      <c r="D2819" t="s">
        <v>18</v>
      </c>
      <c r="E2819">
        <v>-28121.15</v>
      </c>
    </row>
    <row r="2820" spans="1:5" x14ac:dyDescent="0.35">
      <c r="A2820" s="3">
        <v>45536</v>
      </c>
      <c r="B2820" t="s">
        <v>10</v>
      </c>
      <c r="C2820" t="s">
        <v>129</v>
      </c>
      <c r="D2820" t="s">
        <v>12</v>
      </c>
      <c r="E2820">
        <v>125740.43</v>
      </c>
    </row>
    <row r="2821" spans="1:5" x14ac:dyDescent="0.35">
      <c r="A2821" s="3">
        <v>45505</v>
      </c>
      <c r="B2821" t="s">
        <v>16</v>
      </c>
      <c r="C2821" t="s">
        <v>121</v>
      </c>
      <c r="D2821" t="s">
        <v>18</v>
      </c>
      <c r="E2821">
        <v>-36612.720000000001</v>
      </c>
    </row>
    <row r="2822" spans="1:5" x14ac:dyDescent="0.35">
      <c r="A2822" s="3">
        <v>45413</v>
      </c>
      <c r="B2822" t="s">
        <v>20</v>
      </c>
      <c r="C2822" t="s">
        <v>98</v>
      </c>
      <c r="D2822" t="s">
        <v>22</v>
      </c>
      <c r="E2822">
        <v>128740.4</v>
      </c>
    </row>
    <row r="2823" spans="1:5" x14ac:dyDescent="0.35">
      <c r="A2823" s="3">
        <v>45474</v>
      </c>
      <c r="B2823" t="s">
        <v>16</v>
      </c>
      <c r="C2823" t="s">
        <v>133</v>
      </c>
      <c r="D2823" t="s">
        <v>18</v>
      </c>
      <c r="E2823">
        <v>54500.23</v>
      </c>
    </row>
    <row r="2824" spans="1:5" x14ac:dyDescent="0.35">
      <c r="A2824" s="3">
        <v>45627</v>
      </c>
      <c r="B2824" t="s">
        <v>10</v>
      </c>
      <c r="C2824" t="s">
        <v>180</v>
      </c>
      <c r="D2824" t="s">
        <v>12</v>
      </c>
      <c r="E2824">
        <v>166401.70000000001</v>
      </c>
    </row>
    <row r="2825" spans="1:5" x14ac:dyDescent="0.35">
      <c r="A2825" s="3">
        <v>45323</v>
      </c>
      <c r="B2825" t="s">
        <v>23</v>
      </c>
      <c r="C2825" t="s">
        <v>127</v>
      </c>
      <c r="D2825" t="s">
        <v>25</v>
      </c>
      <c r="E2825">
        <v>125712.35</v>
      </c>
    </row>
    <row r="2826" spans="1:5" x14ac:dyDescent="0.35">
      <c r="A2826" s="3">
        <v>45413</v>
      </c>
      <c r="B2826" t="s">
        <v>13</v>
      </c>
      <c r="C2826" t="s">
        <v>188</v>
      </c>
      <c r="D2826" t="s">
        <v>15</v>
      </c>
      <c r="E2826">
        <v>26691.24</v>
      </c>
    </row>
    <row r="2827" spans="1:5" x14ac:dyDescent="0.35">
      <c r="A2827" s="3">
        <v>45323</v>
      </c>
      <c r="B2827" t="s">
        <v>23</v>
      </c>
      <c r="C2827" t="s">
        <v>204</v>
      </c>
      <c r="D2827" t="s">
        <v>25</v>
      </c>
      <c r="E2827">
        <v>-7204.56</v>
      </c>
    </row>
    <row r="2828" spans="1:5" x14ac:dyDescent="0.35">
      <c r="A2828" s="3">
        <v>45444</v>
      </c>
      <c r="B2828" t="s">
        <v>13</v>
      </c>
      <c r="C2828" t="s">
        <v>177</v>
      </c>
      <c r="D2828" t="s">
        <v>15</v>
      </c>
      <c r="E2828">
        <v>-49050.51</v>
      </c>
    </row>
    <row r="2829" spans="1:5" x14ac:dyDescent="0.35">
      <c r="A2829" s="3">
        <v>45444</v>
      </c>
      <c r="B2829" t="s">
        <v>20</v>
      </c>
      <c r="C2829" t="s">
        <v>71</v>
      </c>
      <c r="D2829" t="s">
        <v>22</v>
      </c>
      <c r="E2829">
        <v>33296.49</v>
      </c>
    </row>
    <row r="2830" spans="1:5" x14ac:dyDescent="0.35">
      <c r="A2830" s="3">
        <v>45352</v>
      </c>
      <c r="B2830" t="s">
        <v>16</v>
      </c>
      <c r="C2830" t="s">
        <v>136</v>
      </c>
      <c r="D2830" t="s">
        <v>18</v>
      </c>
      <c r="E2830">
        <v>96399.26</v>
      </c>
    </row>
    <row r="2831" spans="1:5" x14ac:dyDescent="0.35">
      <c r="A2831" s="3">
        <v>45352</v>
      </c>
      <c r="B2831" t="s">
        <v>20</v>
      </c>
      <c r="C2831" t="s">
        <v>66</v>
      </c>
      <c r="D2831" t="s">
        <v>22</v>
      </c>
      <c r="E2831">
        <v>146049.84</v>
      </c>
    </row>
    <row r="2832" spans="1:5" x14ac:dyDescent="0.35">
      <c r="A2832" s="3">
        <v>45383</v>
      </c>
      <c r="B2832" t="s">
        <v>10</v>
      </c>
      <c r="C2832" t="s">
        <v>137</v>
      </c>
      <c r="D2832" t="s">
        <v>12</v>
      </c>
      <c r="E2832">
        <v>-14760.92</v>
      </c>
    </row>
    <row r="2833" spans="1:5" x14ac:dyDescent="0.35">
      <c r="A2833" s="3">
        <v>45383</v>
      </c>
      <c r="B2833" t="s">
        <v>23</v>
      </c>
      <c r="C2833" t="s">
        <v>170</v>
      </c>
      <c r="D2833" t="s">
        <v>25</v>
      </c>
      <c r="E2833">
        <v>-43787.29</v>
      </c>
    </row>
    <row r="2834" spans="1:5" x14ac:dyDescent="0.35">
      <c r="A2834" s="3">
        <v>45627</v>
      </c>
      <c r="B2834" t="s">
        <v>20</v>
      </c>
      <c r="C2834" t="s">
        <v>80</v>
      </c>
      <c r="D2834" t="s">
        <v>22</v>
      </c>
      <c r="E2834">
        <v>162501.31</v>
      </c>
    </row>
    <row r="2835" spans="1:5" x14ac:dyDescent="0.35">
      <c r="A2835" s="3">
        <v>45413</v>
      </c>
      <c r="B2835" t="s">
        <v>10</v>
      </c>
      <c r="C2835" t="s">
        <v>27</v>
      </c>
      <c r="D2835" t="s">
        <v>12</v>
      </c>
      <c r="E2835">
        <v>30638.31</v>
      </c>
    </row>
    <row r="2836" spans="1:5" x14ac:dyDescent="0.35">
      <c r="A2836" s="3">
        <v>45627</v>
      </c>
      <c r="B2836" t="s">
        <v>10</v>
      </c>
      <c r="C2836" t="s">
        <v>56</v>
      </c>
      <c r="D2836" t="s">
        <v>12</v>
      </c>
      <c r="E2836">
        <v>12791.95</v>
      </c>
    </row>
    <row r="2837" spans="1:5" x14ac:dyDescent="0.35">
      <c r="A2837" s="3">
        <v>45383</v>
      </c>
      <c r="B2837" t="s">
        <v>16</v>
      </c>
      <c r="C2837" t="s">
        <v>121</v>
      </c>
      <c r="D2837" t="s">
        <v>18</v>
      </c>
      <c r="E2837">
        <v>11685.81</v>
      </c>
    </row>
    <row r="2838" spans="1:5" x14ac:dyDescent="0.35">
      <c r="A2838" s="3">
        <v>45597</v>
      </c>
      <c r="B2838" t="s">
        <v>23</v>
      </c>
      <c r="C2838" t="s">
        <v>160</v>
      </c>
      <c r="D2838" t="s">
        <v>25</v>
      </c>
      <c r="E2838">
        <v>68417.53</v>
      </c>
    </row>
    <row r="2839" spans="1:5" x14ac:dyDescent="0.35">
      <c r="A2839" s="3">
        <v>45474</v>
      </c>
      <c r="B2839" t="s">
        <v>20</v>
      </c>
      <c r="C2839" t="s">
        <v>186</v>
      </c>
      <c r="D2839" t="s">
        <v>22</v>
      </c>
      <c r="E2839">
        <v>157376.5</v>
      </c>
    </row>
    <row r="2840" spans="1:5" x14ac:dyDescent="0.35">
      <c r="A2840" s="3">
        <v>45323</v>
      </c>
      <c r="B2840" t="s">
        <v>13</v>
      </c>
      <c r="C2840" t="s">
        <v>168</v>
      </c>
      <c r="D2840" t="s">
        <v>15</v>
      </c>
      <c r="E2840">
        <v>23058.07</v>
      </c>
    </row>
    <row r="2841" spans="1:5" x14ac:dyDescent="0.35">
      <c r="A2841" s="3">
        <v>45292</v>
      </c>
      <c r="B2841" t="s">
        <v>10</v>
      </c>
      <c r="C2841" t="s">
        <v>48</v>
      </c>
      <c r="D2841" t="s">
        <v>12</v>
      </c>
      <c r="E2841">
        <v>17702.29</v>
      </c>
    </row>
    <row r="2842" spans="1:5" x14ac:dyDescent="0.35">
      <c r="A2842" s="3">
        <v>45566</v>
      </c>
      <c r="B2842" t="s">
        <v>23</v>
      </c>
      <c r="C2842" t="s">
        <v>202</v>
      </c>
      <c r="D2842" t="s">
        <v>25</v>
      </c>
      <c r="E2842">
        <v>6341.33</v>
      </c>
    </row>
    <row r="2843" spans="1:5" x14ac:dyDescent="0.35">
      <c r="A2843" s="3">
        <v>45597</v>
      </c>
      <c r="B2843" t="s">
        <v>20</v>
      </c>
      <c r="C2843" t="s">
        <v>153</v>
      </c>
      <c r="D2843" t="s">
        <v>22</v>
      </c>
      <c r="E2843">
        <v>104313.08</v>
      </c>
    </row>
    <row r="2844" spans="1:5" x14ac:dyDescent="0.35">
      <c r="A2844" s="3">
        <v>45444</v>
      </c>
      <c r="B2844" t="s">
        <v>10</v>
      </c>
      <c r="C2844" t="s">
        <v>142</v>
      </c>
      <c r="D2844" t="s">
        <v>12</v>
      </c>
      <c r="E2844">
        <v>-19404.54</v>
      </c>
    </row>
    <row r="2845" spans="1:5" x14ac:dyDescent="0.35">
      <c r="A2845" s="3">
        <v>45627</v>
      </c>
      <c r="B2845" t="s">
        <v>13</v>
      </c>
      <c r="C2845" t="s">
        <v>52</v>
      </c>
      <c r="D2845" t="s">
        <v>15</v>
      </c>
      <c r="E2845">
        <v>-7838.79</v>
      </c>
    </row>
    <row r="2846" spans="1:5" x14ac:dyDescent="0.35">
      <c r="A2846" s="3">
        <v>45292</v>
      </c>
      <c r="B2846" t="s">
        <v>16</v>
      </c>
      <c r="C2846" t="s">
        <v>57</v>
      </c>
      <c r="D2846" t="s">
        <v>18</v>
      </c>
      <c r="E2846">
        <v>152866.06</v>
      </c>
    </row>
    <row r="2847" spans="1:5" x14ac:dyDescent="0.35">
      <c r="A2847" s="3">
        <v>45352</v>
      </c>
      <c r="B2847" t="s">
        <v>13</v>
      </c>
      <c r="C2847" t="s">
        <v>126</v>
      </c>
      <c r="D2847" t="s">
        <v>15</v>
      </c>
      <c r="E2847">
        <v>57589.4</v>
      </c>
    </row>
    <row r="2848" spans="1:5" x14ac:dyDescent="0.35">
      <c r="A2848" s="3">
        <v>45566</v>
      </c>
      <c r="B2848" t="s">
        <v>16</v>
      </c>
      <c r="C2848" t="s">
        <v>106</v>
      </c>
      <c r="D2848" t="s">
        <v>18</v>
      </c>
      <c r="E2848">
        <v>149984.99</v>
      </c>
    </row>
    <row r="2849" spans="1:5" x14ac:dyDescent="0.35">
      <c r="A2849" s="3">
        <v>45383</v>
      </c>
      <c r="B2849" t="s">
        <v>20</v>
      </c>
      <c r="C2849" t="s">
        <v>85</v>
      </c>
      <c r="D2849" t="s">
        <v>22</v>
      </c>
      <c r="E2849">
        <v>37797.620000000003</v>
      </c>
    </row>
    <row r="2850" spans="1:5" x14ac:dyDescent="0.35">
      <c r="A2850" s="3">
        <v>45444</v>
      </c>
      <c r="B2850" t="s">
        <v>23</v>
      </c>
      <c r="C2850" t="s">
        <v>61</v>
      </c>
      <c r="D2850" t="s">
        <v>25</v>
      </c>
      <c r="E2850">
        <v>29780.66</v>
      </c>
    </row>
    <row r="2851" spans="1:5" x14ac:dyDescent="0.35">
      <c r="A2851" s="3">
        <v>45566</v>
      </c>
      <c r="B2851" t="s">
        <v>10</v>
      </c>
      <c r="C2851" t="s">
        <v>37</v>
      </c>
      <c r="D2851" t="s">
        <v>12</v>
      </c>
      <c r="E2851">
        <v>75178.63</v>
      </c>
    </row>
    <row r="2852" spans="1:5" x14ac:dyDescent="0.35">
      <c r="A2852" s="3">
        <v>45352</v>
      </c>
      <c r="B2852" t="s">
        <v>13</v>
      </c>
      <c r="C2852" t="s">
        <v>54</v>
      </c>
      <c r="D2852" t="s">
        <v>15</v>
      </c>
      <c r="E2852">
        <v>57472.12</v>
      </c>
    </row>
    <row r="2853" spans="1:5" x14ac:dyDescent="0.35">
      <c r="A2853" s="3">
        <v>45566</v>
      </c>
      <c r="B2853" t="s">
        <v>10</v>
      </c>
      <c r="C2853" t="s">
        <v>128</v>
      </c>
      <c r="D2853" t="s">
        <v>12</v>
      </c>
      <c r="E2853">
        <v>74149.55</v>
      </c>
    </row>
    <row r="2854" spans="1:5" x14ac:dyDescent="0.35">
      <c r="A2854" s="3">
        <v>45413</v>
      </c>
      <c r="B2854" t="s">
        <v>10</v>
      </c>
      <c r="C2854" t="s">
        <v>39</v>
      </c>
      <c r="D2854" t="s">
        <v>12</v>
      </c>
      <c r="E2854">
        <v>199089.44</v>
      </c>
    </row>
    <row r="2855" spans="1:5" x14ac:dyDescent="0.35">
      <c r="A2855" s="3">
        <v>45597</v>
      </c>
      <c r="B2855" t="s">
        <v>16</v>
      </c>
      <c r="C2855" t="s">
        <v>211</v>
      </c>
      <c r="D2855" t="s">
        <v>18</v>
      </c>
      <c r="E2855">
        <v>53393.04</v>
      </c>
    </row>
    <row r="2856" spans="1:5" x14ac:dyDescent="0.35">
      <c r="A2856" s="3">
        <v>45352</v>
      </c>
      <c r="B2856" t="s">
        <v>16</v>
      </c>
      <c r="C2856" t="s">
        <v>103</v>
      </c>
      <c r="D2856" t="s">
        <v>18</v>
      </c>
      <c r="E2856">
        <v>-19462.099999999999</v>
      </c>
    </row>
    <row r="2857" spans="1:5" x14ac:dyDescent="0.35">
      <c r="A2857" s="3">
        <v>45444</v>
      </c>
      <c r="B2857" t="s">
        <v>16</v>
      </c>
      <c r="C2857" t="s">
        <v>53</v>
      </c>
      <c r="D2857" t="s">
        <v>18</v>
      </c>
      <c r="E2857">
        <v>-13560.61</v>
      </c>
    </row>
    <row r="2858" spans="1:5" x14ac:dyDescent="0.35">
      <c r="A2858" s="3">
        <v>45444</v>
      </c>
      <c r="B2858" t="s">
        <v>23</v>
      </c>
      <c r="C2858" t="s">
        <v>85</v>
      </c>
      <c r="D2858" t="s">
        <v>25</v>
      </c>
      <c r="E2858">
        <v>94738.64</v>
      </c>
    </row>
    <row r="2859" spans="1:5" x14ac:dyDescent="0.35">
      <c r="A2859" s="3">
        <v>45413</v>
      </c>
      <c r="B2859" t="s">
        <v>20</v>
      </c>
      <c r="C2859" t="s">
        <v>149</v>
      </c>
      <c r="D2859" t="s">
        <v>22</v>
      </c>
      <c r="E2859">
        <v>194113.83</v>
      </c>
    </row>
    <row r="2860" spans="1:5" x14ac:dyDescent="0.35">
      <c r="A2860" s="3">
        <v>45352</v>
      </c>
      <c r="B2860" t="s">
        <v>13</v>
      </c>
      <c r="C2860" t="s">
        <v>72</v>
      </c>
      <c r="D2860" t="s">
        <v>15</v>
      </c>
      <c r="E2860">
        <v>79600.710000000006</v>
      </c>
    </row>
    <row r="2861" spans="1:5" x14ac:dyDescent="0.35">
      <c r="A2861" s="3">
        <v>45352</v>
      </c>
      <c r="B2861" t="s">
        <v>13</v>
      </c>
      <c r="C2861" t="s">
        <v>217</v>
      </c>
      <c r="D2861" t="s">
        <v>15</v>
      </c>
      <c r="E2861">
        <v>103189.6</v>
      </c>
    </row>
    <row r="2862" spans="1:5" x14ac:dyDescent="0.35">
      <c r="A2862" s="3">
        <v>45566</v>
      </c>
      <c r="B2862" t="s">
        <v>23</v>
      </c>
      <c r="C2862" t="s">
        <v>159</v>
      </c>
      <c r="D2862" t="s">
        <v>25</v>
      </c>
      <c r="E2862">
        <v>-32670.25</v>
      </c>
    </row>
    <row r="2863" spans="1:5" x14ac:dyDescent="0.35">
      <c r="A2863" s="3">
        <v>45413</v>
      </c>
      <c r="B2863" t="s">
        <v>23</v>
      </c>
      <c r="C2863" t="s">
        <v>218</v>
      </c>
      <c r="D2863" t="s">
        <v>25</v>
      </c>
      <c r="E2863">
        <v>188722.79</v>
      </c>
    </row>
    <row r="2864" spans="1:5" x14ac:dyDescent="0.35">
      <c r="A2864" s="3">
        <v>45566</v>
      </c>
      <c r="B2864" t="s">
        <v>13</v>
      </c>
      <c r="C2864" t="s">
        <v>138</v>
      </c>
      <c r="D2864" t="s">
        <v>15</v>
      </c>
      <c r="E2864">
        <v>166480.85</v>
      </c>
    </row>
    <row r="2865" spans="1:5" x14ac:dyDescent="0.35">
      <c r="A2865" s="3">
        <v>45413</v>
      </c>
      <c r="B2865" t="s">
        <v>13</v>
      </c>
      <c r="C2865" t="s">
        <v>183</v>
      </c>
      <c r="D2865" t="s">
        <v>15</v>
      </c>
      <c r="E2865">
        <v>12554.28</v>
      </c>
    </row>
    <row r="2866" spans="1:5" x14ac:dyDescent="0.35">
      <c r="A2866" s="3">
        <v>45323</v>
      </c>
      <c r="B2866" t="s">
        <v>13</v>
      </c>
      <c r="C2866" t="s">
        <v>198</v>
      </c>
      <c r="D2866" t="s">
        <v>15</v>
      </c>
      <c r="E2866">
        <v>32659.39</v>
      </c>
    </row>
    <row r="2867" spans="1:5" x14ac:dyDescent="0.35">
      <c r="A2867" s="3">
        <v>45292</v>
      </c>
      <c r="B2867" t="s">
        <v>16</v>
      </c>
      <c r="C2867" t="s">
        <v>192</v>
      </c>
      <c r="D2867" t="s">
        <v>18</v>
      </c>
      <c r="E2867">
        <v>33968.83</v>
      </c>
    </row>
    <row r="2868" spans="1:5" x14ac:dyDescent="0.35">
      <c r="A2868" s="3">
        <v>45627</v>
      </c>
      <c r="B2868" t="s">
        <v>16</v>
      </c>
      <c r="C2868" t="s">
        <v>215</v>
      </c>
      <c r="D2868" t="s">
        <v>18</v>
      </c>
      <c r="E2868">
        <v>116829.7</v>
      </c>
    </row>
    <row r="2869" spans="1:5" x14ac:dyDescent="0.35">
      <c r="A2869" s="3">
        <v>45627</v>
      </c>
      <c r="B2869" t="s">
        <v>10</v>
      </c>
      <c r="C2869" t="s">
        <v>172</v>
      </c>
      <c r="D2869" t="s">
        <v>12</v>
      </c>
      <c r="E2869">
        <v>-26670.11</v>
      </c>
    </row>
    <row r="2870" spans="1:5" x14ac:dyDescent="0.35">
      <c r="A2870" s="3">
        <v>45383</v>
      </c>
      <c r="B2870" t="s">
        <v>10</v>
      </c>
      <c r="C2870" t="s">
        <v>56</v>
      </c>
      <c r="D2870" t="s">
        <v>12</v>
      </c>
      <c r="E2870">
        <v>33544.92</v>
      </c>
    </row>
    <row r="2871" spans="1:5" x14ac:dyDescent="0.35">
      <c r="A2871" s="3">
        <v>45292</v>
      </c>
      <c r="B2871" t="s">
        <v>10</v>
      </c>
      <c r="C2871" t="s">
        <v>210</v>
      </c>
      <c r="D2871" t="s">
        <v>12</v>
      </c>
      <c r="E2871">
        <v>186615.22</v>
      </c>
    </row>
    <row r="2872" spans="1:5" x14ac:dyDescent="0.35">
      <c r="A2872" s="3">
        <v>45627</v>
      </c>
      <c r="B2872" t="s">
        <v>23</v>
      </c>
      <c r="C2872" t="s">
        <v>167</v>
      </c>
      <c r="D2872" t="s">
        <v>25</v>
      </c>
      <c r="E2872">
        <v>71896.66</v>
      </c>
    </row>
    <row r="2873" spans="1:5" x14ac:dyDescent="0.35">
      <c r="A2873" s="3">
        <v>45566</v>
      </c>
      <c r="B2873" t="s">
        <v>23</v>
      </c>
      <c r="C2873" t="s">
        <v>76</v>
      </c>
      <c r="D2873" t="s">
        <v>25</v>
      </c>
      <c r="E2873">
        <v>196852.58</v>
      </c>
    </row>
    <row r="2874" spans="1:5" x14ac:dyDescent="0.35">
      <c r="A2874" s="3">
        <v>45566</v>
      </c>
      <c r="B2874" t="s">
        <v>23</v>
      </c>
      <c r="C2874" t="s">
        <v>37</v>
      </c>
      <c r="D2874" t="s">
        <v>25</v>
      </c>
      <c r="E2874">
        <v>166774.74</v>
      </c>
    </row>
    <row r="2875" spans="1:5" x14ac:dyDescent="0.35">
      <c r="A2875" s="3">
        <v>45383</v>
      </c>
      <c r="B2875" t="s">
        <v>23</v>
      </c>
      <c r="C2875" t="s">
        <v>61</v>
      </c>
      <c r="D2875" t="s">
        <v>25</v>
      </c>
      <c r="E2875">
        <v>38565.5</v>
      </c>
    </row>
    <row r="2876" spans="1:5" x14ac:dyDescent="0.35">
      <c r="A2876" s="3">
        <v>45474</v>
      </c>
      <c r="B2876" t="s">
        <v>16</v>
      </c>
      <c r="C2876" t="s">
        <v>93</v>
      </c>
      <c r="D2876" t="s">
        <v>18</v>
      </c>
      <c r="E2876">
        <v>48120.37</v>
      </c>
    </row>
    <row r="2877" spans="1:5" x14ac:dyDescent="0.35">
      <c r="A2877" s="3">
        <v>45474</v>
      </c>
      <c r="B2877" t="s">
        <v>13</v>
      </c>
      <c r="C2877" t="s">
        <v>202</v>
      </c>
      <c r="D2877" t="s">
        <v>15</v>
      </c>
      <c r="E2877">
        <v>199488.18</v>
      </c>
    </row>
    <row r="2878" spans="1:5" x14ac:dyDescent="0.35">
      <c r="A2878" s="3">
        <v>45383</v>
      </c>
      <c r="B2878" t="s">
        <v>23</v>
      </c>
      <c r="C2878" t="s">
        <v>26</v>
      </c>
      <c r="D2878" t="s">
        <v>25</v>
      </c>
      <c r="E2878">
        <v>42202.44</v>
      </c>
    </row>
    <row r="2879" spans="1:5" x14ac:dyDescent="0.35">
      <c r="A2879" s="3">
        <v>45536</v>
      </c>
      <c r="B2879" t="s">
        <v>13</v>
      </c>
      <c r="C2879" t="s">
        <v>54</v>
      </c>
      <c r="D2879" t="s">
        <v>15</v>
      </c>
      <c r="E2879">
        <v>176329.9</v>
      </c>
    </row>
    <row r="2880" spans="1:5" x14ac:dyDescent="0.35">
      <c r="A2880" s="3">
        <v>45352</v>
      </c>
      <c r="B2880" t="s">
        <v>20</v>
      </c>
      <c r="C2880" t="s">
        <v>159</v>
      </c>
      <c r="D2880" t="s">
        <v>22</v>
      </c>
      <c r="E2880">
        <v>164647.25</v>
      </c>
    </row>
    <row r="2881" spans="1:5" x14ac:dyDescent="0.35">
      <c r="A2881" s="3">
        <v>45505</v>
      </c>
      <c r="B2881" t="s">
        <v>23</v>
      </c>
      <c r="C2881" t="s">
        <v>210</v>
      </c>
      <c r="D2881" t="s">
        <v>25</v>
      </c>
      <c r="E2881">
        <v>101257.48</v>
      </c>
    </row>
    <row r="2882" spans="1:5" x14ac:dyDescent="0.35">
      <c r="A2882" s="3">
        <v>45352</v>
      </c>
      <c r="B2882" t="s">
        <v>16</v>
      </c>
      <c r="C2882" t="s">
        <v>36</v>
      </c>
      <c r="D2882" t="s">
        <v>18</v>
      </c>
      <c r="E2882">
        <v>-34398.080000000002</v>
      </c>
    </row>
    <row r="2883" spans="1:5" x14ac:dyDescent="0.35">
      <c r="A2883" s="3">
        <v>45597</v>
      </c>
      <c r="B2883" t="s">
        <v>10</v>
      </c>
      <c r="C2883" t="s">
        <v>53</v>
      </c>
      <c r="D2883" t="s">
        <v>12</v>
      </c>
      <c r="E2883">
        <v>45125.84</v>
      </c>
    </row>
    <row r="2884" spans="1:5" x14ac:dyDescent="0.35">
      <c r="A2884" s="3">
        <v>45627</v>
      </c>
      <c r="B2884" t="s">
        <v>20</v>
      </c>
      <c r="C2884" t="s">
        <v>187</v>
      </c>
      <c r="D2884" t="s">
        <v>22</v>
      </c>
      <c r="E2884">
        <v>-14226.95</v>
      </c>
    </row>
    <row r="2885" spans="1:5" x14ac:dyDescent="0.35">
      <c r="A2885" s="3">
        <v>45597</v>
      </c>
      <c r="B2885" t="s">
        <v>13</v>
      </c>
      <c r="C2885" t="s">
        <v>99</v>
      </c>
      <c r="D2885" t="s">
        <v>15</v>
      </c>
      <c r="E2885">
        <v>91364.95</v>
      </c>
    </row>
    <row r="2886" spans="1:5" x14ac:dyDescent="0.35">
      <c r="A2886" s="3">
        <v>45536</v>
      </c>
      <c r="B2886" t="s">
        <v>20</v>
      </c>
      <c r="C2886" t="s">
        <v>194</v>
      </c>
      <c r="D2886" t="s">
        <v>22</v>
      </c>
      <c r="E2886">
        <v>150925.49</v>
      </c>
    </row>
    <row r="2887" spans="1:5" x14ac:dyDescent="0.35">
      <c r="A2887" s="3">
        <v>45383</v>
      </c>
      <c r="B2887" t="s">
        <v>10</v>
      </c>
      <c r="C2887" t="s">
        <v>108</v>
      </c>
      <c r="D2887" t="s">
        <v>12</v>
      </c>
      <c r="E2887">
        <v>153522.62</v>
      </c>
    </row>
    <row r="2888" spans="1:5" x14ac:dyDescent="0.35">
      <c r="A2888" s="3">
        <v>45292</v>
      </c>
      <c r="B2888" t="s">
        <v>16</v>
      </c>
      <c r="C2888" t="s">
        <v>114</v>
      </c>
      <c r="D2888" t="s">
        <v>18</v>
      </c>
      <c r="E2888">
        <v>79762.89</v>
      </c>
    </row>
    <row r="2889" spans="1:5" x14ac:dyDescent="0.35">
      <c r="A2889" s="3">
        <v>45383</v>
      </c>
      <c r="B2889" t="s">
        <v>20</v>
      </c>
      <c r="C2889" t="s">
        <v>153</v>
      </c>
      <c r="D2889" t="s">
        <v>22</v>
      </c>
      <c r="E2889">
        <v>68576.55</v>
      </c>
    </row>
    <row r="2890" spans="1:5" x14ac:dyDescent="0.35">
      <c r="A2890" s="3">
        <v>45323</v>
      </c>
      <c r="B2890" t="s">
        <v>10</v>
      </c>
      <c r="C2890" t="s">
        <v>84</v>
      </c>
      <c r="D2890" t="s">
        <v>12</v>
      </c>
      <c r="E2890">
        <v>172961.2</v>
      </c>
    </row>
    <row r="2891" spans="1:5" x14ac:dyDescent="0.35">
      <c r="A2891" s="3">
        <v>45292</v>
      </c>
      <c r="B2891" t="s">
        <v>10</v>
      </c>
      <c r="C2891" t="s">
        <v>182</v>
      </c>
      <c r="D2891" t="s">
        <v>12</v>
      </c>
      <c r="E2891">
        <v>136775.92000000001</v>
      </c>
    </row>
    <row r="2892" spans="1:5" x14ac:dyDescent="0.35">
      <c r="A2892" s="3">
        <v>45474</v>
      </c>
      <c r="B2892" t="s">
        <v>10</v>
      </c>
      <c r="C2892" t="s">
        <v>107</v>
      </c>
      <c r="D2892" t="s">
        <v>12</v>
      </c>
      <c r="E2892">
        <v>186504.46</v>
      </c>
    </row>
    <row r="2893" spans="1:5" x14ac:dyDescent="0.35">
      <c r="A2893" s="3">
        <v>45352</v>
      </c>
      <c r="B2893" t="s">
        <v>23</v>
      </c>
      <c r="C2893" t="s">
        <v>86</v>
      </c>
      <c r="D2893" t="s">
        <v>25</v>
      </c>
      <c r="E2893">
        <v>144173.66</v>
      </c>
    </row>
    <row r="2894" spans="1:5" x14ac:dyDescent="0.35">
      <c r="A2894" s="3">
        <v>45323</v>
      </c>
      <c r="B2894" t="s">
        <v>16</v>
      </c>
      <c r="C2894" t="s">
        <v>184</v>
      </c>
      <c r="D2894" t="s">
        <v>18</v>
      </c>
      <c r="E2894">
        <v>136318.15</v>
      </c>
    </row>
    <row r="2895" spans="1:5" x14ac:dyDescent="0.35">
      <c r="A2895" s="3">
        <v>45323</v>
      </c>
      <c r="B2895" t="s">
        <v>10</v>
      </c>
      <c r="C2895" t="s">
        <v>146</v>
      </c>
      <c r="D2895" t="s">
        <v>12</v>
      </c>
      <c r="E2895">
        <v>94470.69</v>
      </c>
    </row>
    <row r="2896" spans="1:5" x14ac:dyDescent="0.35">
      <c r="A2896" s="3">
        <v>45597</v>
      </c>
      <c r="B2896" t="s">
        <v>16</v>
      </c>
      <c r="C2896" t="s">
        <v>191</v>
      </c>
      <c r="D2896" t="s">
        <v>18</v>
      </c>
      <c r="E2896">
        <v>38049.71</v>
      </c>
    </row>
    <row r="2897" spans="1:5" x14ac:dyDescent="0.35">
      <c r="A2897" s="3">
        <v>45627</v>
      </c>
      <c r="B2897" t="s">
        <v>10</v>
      </c>
      <c r="C2897" t="s">
        <v>146</v>
      </c>
      <c r="D2897" t="s">
        <v>12</v>
      </c>
      <c r="E2897">
        <v>-1010.05</v>
      </c>
    </row>
    <row r="2898" spans="1:5" x14ac:dyDescent="0.35">
      <c r="A2898" s="3">
        <v>45597</v>
      </c>
      <c r="B2898" t="s">
        <v>10</v>
      </c>
      <c r="C2898" t="s">
        <v>194</v>
      </c>
      <c r="D2898" t="s">
        <v>12</v>
      </c>
      <c r="E2898">
        <v>191863.92</v>
      </c>
    </row>
    <row r="2899" spans="1:5" x14ac:dyDescent="0.35">
      <c r="A2899" s="3">
        <v>45474</v>
      </c>
      <c r="B2899" t="s">
        <v>23</v>
      </c>
      <c r="C2899" t="s">
        <v>159</v>
      </c>
      <c r="D2899" t="s">
        <v>25</v>
      </c>
      <c r="E2899">
        <v>69925.83</v>
      </c>
    </row>
    <row r="2900" spans="1:5" x14ac:dyDescent="0.35">
      <c r="A2900" s="3">
        <v>45627</v>
      </c>
      <c r="B2900" t="s">
        <v>16</v>
      </c>
      <c r="C2900" t="s">
        <v>177</v>
      </c>
      <c r="D2900" t="s">
        <v>18</v>
      </c>
      <c r="E2900">
        <v>138387.43</v>
      </c>
    </row>
    <row r="2901" spans="1:5" x14ac:dyDescent="0.35">
      <c r="A2901" s="3">
        <v>45536</v>
      </c>
      <c r="B2901" t="s">
        <v>13</v>
      </c>
      <c r="C2901" t="s">
        <v>115</v>
      </c>
      <c r="D2901" t="s">
        <v>15</v>
      </c>
      <c r="E2901">
        <v>107201.41</v>
      </c>
    </row>
    <row r="2902" spans="1:5" x14ac:dyDescent="0.35">
      <c r="A2902" s="3">
        <v>45383</v>
      </c>
      <c r="B2902" t="s">
        <v>16</v>
      </c>
      <c r="C2902" t="s">
        <v>165</v>
      </c>
      <c r="D2902" t="s">
        <v>18</v>
      </c>
      <c r="E2902">
        <v>147708.62</v>
      </c>
    </row>
    <row r="2903" spans="1:5" x14ac:dyDescent="0.35">
      <c r="A2903" s="3">
        <v>45292</v>
      </c>
      <c r="B2903" t="s">
        <v>16</v>
      </c>
      <c r="C2903" t="s">
        <v>24</v>
      </c>
      <c r="D2903" t="s">
        <v>18</v>
      </c>
      <c r="E2903">
        <v>41137.769999999997</v>
      </c>
    </row>
    <row r="2904" spans="1:5" x14ac:dyDescent="0.35">
      <c r="A2904" s="3">
        <v>45383</v>
      </c>
      <c r="B2904" t="s">
        <v>13</v>
      </c>
      <c r="C2904" t="s">
        <v>211</v>
      </c>
      <c r="D2904" t="s">
        <v>15</v>
      </c>
      <c r="E2904">
        <v>107756.23</v>
      </c>
    </row>
    <row r="2905" spans="1:5" x14ac:dyDescent="0.35">
      <c r="A2905" s="3">
        <v>45474</v>
      </c>
      <c r="B2905" t="s">
        <v>23</v>
      </c>
      <c r="C2905" t="s">
        <v>121</v>
      </c>
      <c r="D2905" t="s">
        <v>25</v>
      </c>
      <c r="E2905">
        <v>193655.69</v>
      </c>
    </row>
    <row r="2906" spans="1:5" x14ac:dyDescent="0.35">
      <c r="A2906" s="3">
        <v>45505</v>
      </c>
      <c r="B2906" t="s">
        <v>13</v>
      </c>
      <c r="C2906" t="s">
        <v>209</v>
      </c>
      <c r="D2906" t="s">
        <v>15</v>
      </c>
      <c r="E2906">
        <v>-17201.13</v>
      </c>
    </row>
    <row r="2907" spans="1:5" x14ac:dyDescent="0.35">
      <c r="A2907" s="3">
        <v>45566</v>
      </c>
      <c r="B2907" t="s">
        <v>16</v>
      </c>
      <c r="C2907" t="s">
        <v>159</v>
      </c>
      <c r="D2907" t="s">
        <v>18</v>
      </c>
      <c r="E2907">
        <v>-29959.34</v>
      </c>
    </row>
    <row r="2908" spans="1:5" x14ac:dyDescent="0.35">
      <c r="A2908" s="3">
        <v>45413</v>
      </c>
      <c r="B2908" t="s">
        <v>23</v>
      </c>
      <c r="C2908" t="s">
        <v>109</v>
      </c>
      <c r="D2908" t="s">
        <v>25</v>
      </c>
      <c r="E2908">
        <v>3350.56</v>
      </c>
    </row>
    <row r="2909" spans="1:5" x14ac:dyDescent="0.35">
      <c r="A2909" s="3">
        <v>45474</v>
      </c>
      <c r="B2909" t="s">
        <v>10</v>
      </c>
      <c r="C2909" t="s">
        <v>119</v>
      </c>
      <c r="D2909" t="s">
        <v>12</v>
      </c>
      <c r="E2909">
        <v>-14161.15</v>
      </c>
    </row>
    <row r="2910" spans="1:5" x14ac:dyDescent="0.35">
      <c r="A2910" s="3">
        <v>45292</v>
      </c>
      <c r="B2910" t="s">
        <v>23</v>
      </c>
      <c r="C2910" t="s">
        <v>140</v>
      </c>
      <c r="D2910" t="s">
        <v>25</v>
      </c>
      <c r="E2910">
        <v>78439.360000000001</v>
      </c>
    </row>
    <row r="2911" spans="1:5" x14ac:dyDescent="0.35">
      <c r="A2911" s="3">
        <v>45413</v>
      </c>
      <c r="B2911" t="s">
        <v>16</v>
      </c>
      <c r="C2911" t="s">
        <v>184</v>
      </c>
      <c r="D2911" t="s">
        <v>18</v>
      </c>
      <c r="E2911">
        <v>187014.3</v>
      </c>
    </row>
    <row r="2912" spans="1:5" x14ac:dyDescent="0.35">
      <c r="A2912" s="3">
        <v>45292</v>
      </c>
      <c r="B2912" t="s">
        <v>13</v>
      </c>
      <c r="C2912" t="s">
        <v>11</v>
      </c>
      <c r="D2912" t="s">
        <v>15</v>
      </c>
      <c r="E2912">
        <v>19617.37</v>
      </c>
    </row>
    <row r="2913" spans="1:5" x14ac:dyDescent="0.35">
      <c r="A2913" s="3">
        <v>45505</v>
      </c>
      <c r="B2913" t="s">
        <v>13</v>
      </c>
      <c r="C2913" t="s">
        <v>44</v>
      </c>
      <c r="D2913" t="s">
        <v>15</v>
      </c>
      <c r="E2913">
        <v>79165.53</v>
      </c>
    </row>
    <row r="2914" spans="1:5" x14ac:dyDescent="0.35">
      <c r="A2914" s="3">
        <v>45444</v>
      </c>
      <c r="B2914" t="s">
        <v>23</v>
      </c>
      <c r="C2914" t="s">
        <v>126</v>
      </c>
      <c r="D2914" t="s">
        <v>25</v>
      </c>
      <c r="E2914">
        <v>-47346.35</v>
      </c>
    </row>
    <row r="2915" spans="1:5" x14ac:dyDescent="0.35">
      <c r="A2915" s="3">
        <v>45536</v>
      </c>
      <c r="B2915" t="s">
        <v>20</v>
      </c>
      <c r="C2915" t="s">
        <v>151</v>
      </c>
      <c r="D2915" t="s">
        <v>22</v>
      </c>
      <c r="E2915">
        <v>-1145.75</v>
      </c>
    </row>
    <row r="2916" spans="1:5" x14ac:dyDescent="0.35">
      <c r="A2916" s="3">
        <v>45566</v>
      </c>
      <c r="B2916" t="s">
        <v>20</v>
      </c>
      <c r="C2916" t="s">
        <v>145</v>
      </c>
      <c r="D2916" t="s">
        <v>22</v>
      </c>
      <c r="E2916">
        <v>181504.78</v>
      </c>
    </row>
    <row r="2917" spans="1:5" x14ac:dyDescent="0.35">
      <c r="A2917" s="3">
        <v>45413</v>
      </c>
      <c r="B2917" t="s">
        <v>10</v>
      </c>
      <c r="C2917" t="s">
        <v>191</v>
      </c>
      <c r="D2917" t="s">
        <v>12</v>
      </c>
      <c r="E2917">
        <v>-2669.14</v>
      </c>
    </row>
    <row r="2918" spans="1:5" x14ac:dyDescent="0.35">
      <c r="A2918" s="3">
        <v>45474</v>
      </c>
      <c r="B2918" t="s">
        <v>10</v>
      </c>
      <c r="C2918" t="s">
        <v>27</v>
      </c>
      <c r="D2918" t="s">
        <v>12</v>
      </c>
      <c r="E2918">
        <v>89431.42</v>
      </c>
    </row>
    <row r="2919" spans="1:5" x14ac:dyDescent="0.35">
      <c r="A2919" s="3">
        <v>45536</v>
      </c>
      <c r="B2919" t="s">
        <v>10</v>
      </c>
      <c r="C2919" t="s">
        <v>40</v>
      </c>
      <c r="D2919" t="s">
        <v>12</v>
      </c>
      <c r="E2919">
        <v>7119.95</v>
      </c>
    </row>
    <row r="2920" spans="1:5" x14ac:dyDescent="0.35">
      <c r="A2920" s="3">
        <v>45627</v>
      </c>
      <c r="B2920" t="s">
        <v>13</v>
      </c>
      <c r="C2920" t="s">
        <v>164</v>
      </c>
      <c r="D2920" t="s">
        <v>15</v>
      </c>
      <c r="E2920">
        <v>163223.01999999999</v>
      </c>
    </row>
    <row r="2921" spans="1:5" x14ac:dyDescent="0.35">
      <c r="A2921" s="3">
        <v>45323</v>
      </c>
      <c r="B2921" t="s">
        <v>16</v>
      </c>
      <c r="C2921" t="s">
        <v>98</v>
      </c>
      <c r="D2921" t="s">
        <v>18</v>
      </c>
      <c r="E2921">
        <v>121619.95</v>
      </c>
    </row>
    <row r="2922" spans="1:5" x14ac:dyDescent="0.35">
      <c r="A2922" s="3">
        <v>45352</v>
      </c>
      <c r="B2922" t="s">
        <v>10</v>
      </c>
      <c r="C2922" t="s">
        <v>94</v>
      </c>
      <c r="D2922" t="s">
        <v>12</v>
      </c>
      <c r="E2922">
        <v>67624.2</v>
      </c>
    </row>
    <row r="2923" spans="1:5" x14ac:dyDescent="0.35">
      <c r="A2923" s="3">
        <v>45383</v>
      </c>
      <c r="B2923" t="s">
        <v>16</v>
      </c>
      <c r="C2923" t="s">
        <v>196</v>
      </c>
      <c r="D2923" t="s">
        <v>18</v>
      </c>
      <c r="E2923">
        <v>105628.12</v>
      </c>
    </row>
    <row r="2924" spans="1:5" x14ac:dyDescent="0.35">
      <c r="A2924" s="3">
        <v>45413</v>
      </c>
      <c r="B2924" t="s">
        <v>10</v>
      </c>
      <c r="C2924" t="s">
        <v>31</v>
      </c>
      <c r="D2924" t="s">
        <v>12</v>
      </c>
      <c r="E2924">
        <v>-24081.38</v>
      </c>
    </row>
    <row r="2925" spans="1:5" x14ac:dyDescent="0.35">
      <c r="A2925" s="3">
        <v>45413</v>
      </c>
      <c r="B2925" t="s">
        <v>13</v>
      </c>
      <c r="C2925" t="s">
        <v>29</v>
      </c>
      <c r="D2925" t="s">
        <v>15</v>
      </c>
      <c r="E2925">
        <v>-36342.69</v>
      </c>
    </row>
    <row r="2926" spans="1:5" x14ac:dyDescent="0.35">
      <c r="A2926" s="3">
        <v>45597</v>
      </c>
      <c r="B2926" t="s">
        <v>13</v>
      </c>
      <c r="C2926" t="s">
        <v>44</v>
      </c>
      <c r="D2926" t="s">
        <v>15</v>
      </c>
      <c r="E2926">
        <v>80599.350000000006</v>
      </c>
    </row>
    <row r="2927" spans="1:5" x14ac:dyDescent="0.35">
      <c r="A2927" s="3">
        <v>45323</v>
      </c>
      <c r="B2927" t="s">
        <v>20</v>
      </c>
      <c r="C2927" t="s">
        <v>73</v>
      </c>
      <c r="D2927" t="s">
        <v>22</v>
      </c>
      <c r="E2927">
        <v>57472.78</v>
      </c>
    </row>
    <row r="2928" spans="1:5" x14ac:dyDescent="0.35">
      <c r="A2928" s="3">
        <v>45597</v>
      </c>
      <c r="B2928" t="s">
        <v>23</v>
      </c>
      <c r="C2928" t="s">
        <v>109</v>
      </c>
      <c r="D2928" t="s">
        <v>25</v>
      </c>
      <c r="E2928">
        <v>42562.99</v>
      </c>
    </row>
    <row r="2929" spans="1:5" x14ac:dyDescent="0.35">
      <c r="A2929" s="3">
        <v>45292</v>
      </c>
      <c r="B2929" t="s">
        <v>20</v>
      </c>
      <c r="C2929" t="s">
        <v>73</v>
      </c>
      <c r="D2929" t="s">
        <v>22</v>
      </c>
      <c r="E2929">
        <v>99527.84</v>
      </c>
    </row>
    <row r="2930" spans="1:5" x14ac:dyDescent="0.35">
      <c r="A2930" s="3">
        <v>45505</v>
      </c>
      <c r="B2930" t="s">
        <v>10</v>
      </c>
      <c r="C2930" t="s">
        <v>38</v>
      </c>
      <c r="D2930" t="s">
        <v>12</v>
      </c>
      <c r="E2930">
        <v>105094.54</v>
      </c>
    </row>
    <row r="2931" spans="1:5" x14ac:dyDescent="0.35">
      <c r="A2931" s="3">
        <v>45536</v>
      </c>
      <c r="B2931" t="s">
        <v>10</v>
      </c>
      <c r="C2931" t="s">
        <v>98</v>
      </c>
      <c r="D2931" t="s">
        <v>12</v>
      </c>
      <c r="E2931">
        <v>42995.89</v>
      </c>
    </row>
    <row r="2932" spans="1:5" x14ac:dyDescent="0.35">
      <c r="A2932" s="3">
        <v>45597</v>
      </c>
      <c r="B2932" t="s">
        <v>20</v>
      </c>
      <c r="C2932" t="s">
        <v>203</v>
      </c>
      <c r="D2932" t="s">
        <v>22</v>
      </c>
      <c r="E2932">
        <v>38081.5</v>
      </c>
    </row>
    <row r="2933" spans="1:5" x14ac:dyDescent="0.35">
      <c r="A2933" s="3">
        <v>45444</v>
      </c>
      <c r="B2933" t="s">
        <v>16</v>
      </c>
      <c r="C2933" t="s">
        <v>152</v>
      </c>
      <c r="D2933" t="s">
        <v>18</v>
      </c>
      <c r="E2933">
        <v>68963.27</v>
      </c>
    </row>
    <row r="2934" spans="1:5" x14ac:dyDescent="0.35">
      <c r="A2934" s="3">
        <v>45352</v>
      </c>
      <c r="B2934" t="s">
        <v>10</v>
      </c>
      <c r="C2934" t="s">
        <v>35</v>
      </c>
      <c r="D2934" t="s">
        <v>12</v>
      </c>
      <c r="E2934">
        <v>72922.86</v>
      </c>
    </row>
    <row r="2935" spans="1:5" x14ac:dyDescent="0.35">
      <c r="A2935" s="3">
        <v>45413</v>
      </c>
      <c r="B2935" t="s">
        <v>10</v>
      </c>
      <c r="C2935" t="s">
        <v>11</v>
      </c>
      <c r="D2935" t="s">
        <v>12</v>
      </c>
      <c r="E2935">
        <v>141326.26</v>
      </c>
    </row>
    <row r="2936" spans="1:5" x14ac:dyDescent="0.35">
      <c r="A2936" s="3">
        <v>45292</v>
      </c>
      <c r="B2936" t="s">
        <v>16</v>
      </c>
      <c r="C2936" t="s">
        <v>196</v>
      </c>
      <c r="D2936" t="s">
        <v>18</v>
      </c>
      <c r="E2936">
        <v>62407.68</v>
      </c>
    </row>
    <row r="2937" spans="1:5" x14ac:dyDescent="0.35">
      <c r="A2937" s="3">
        <v>45474</v>
      </c>
      <c r="B2937" t="s">
        <v>20</v>
      </c>
      <c r="C2937" t="s">
        <v>196</v>
      </c>
      <c r="D2937" t="s">
        <v>22</v>
      </c>
      <c r="E2937">
        <v>164988.22</v>
      </c>
    </row>
    <row r="2938" spans="1:5" x14ac:dyDescent="0.35">
      <c r="A2938" s="3">
        <v>45323</v>
      </c>
      <c r="B2938" t="s">
        <v>23</v>
      </c>
      <c r="C2938" t="s">
        <v>89</v>
      </c>
      <c r="D2938" t="s">
        <v>25</v>
      </c>
      <c r="E2938">
        <v>-47527.03</v>
      </c>
    </row>
    <row r="2939" spans="1:5" x14ac:dyDescent="0.35">
      <c r="A2939" s="3">
        <v>45566</v>
      </c>
      <c r="B2939" t="s">
        <v>20</v>
      </c>
      <c r="C2939" t="s">
        <v>218</v>
      </c>
      <c r="D2939" t="s">
        <v>22</v>
      </c>
      <c r="E2939">
        <v>166194.03</v>
      </c>
    </row>
    <row r="2940" spans="1:5" x14ac:dyDescent="0.35">
      <c r="A2940" s="3">
        <v>45474</v>
      </c>
      <c r="B2940" t="s">
        <v>20</v>
      </c>
      <c r="C2940" t="s">
        <v>100</v>
      </c>
      <c r="D2940" t="s">
        <v>22</v>
      </c>
      <c r="E2940">
        <v>-30117.24</v>
      </c>
    </row>
    <row r="2941" spans="1:5" x14ac:dyDescent="0.35">
      <c r="A2941" s="3">
        <v>45352</v>
      </c>
      <c r="B2941" t="s">
        <v>10</v>
      </c>
      <c r="C2941" t="s">
        <v>97</v>
      </c>
      <c r="D2941" t="s">
        <v>12</v>
      </c>
      <c r="E2941">
        <v>22532.560000000001</v>
      </c>
    </row>
    <row r="2942" spans="1:5" x14ac:dyDescent="0.35">
      <c r="A2942" s="3">
        <v>45292</v>
      </c>
      <c r="B2942" t="s">
        <v>20</v>
      </c>
      <c r="C2942" t="s">
        <v>14</v>
      </c>
      <c r="D2942" t="s">
        <v>22</v>
      </c>
      <c r="E2942">
        <v>74885.02</v>
      </c>
    </row>
    <row r="2943" spans="1:5" x14ac:dyDescent="0.35">
      <c r="A2943" s="3">
        <v>45627</v>
      </c>
      <c r="B2943" t="s">
        <v>10</v>
      </c>
      <c r="C2943" t="s">
        <v>91</v>
      </c>
      <c r="D2943" t="s">
        <v>12</v>
      </c>
      <c r="E2943">
        <v>139381.03</v>
      </c>
    </row>
    <row r="2944" spans="1:5" x14ac:dyDescent="0.35">
      <c r="A2944" s="3">
        <v>45444</v>
      </c>
      <c r="B2944" t="s">
        <v>16</v>
      </c>
      <c r="C2944" t="s">
        <v>64</v>
      </c>
      <c r="D2944" t="s">
        <v>18</v>
      </c>
      <c r="E2944">
        <v>-21231.99</v>
      </c>
    </row>
    <row r="2945" spans="1:5" x14ac:dyDescent="0.35">
      <c r="A2945" s="3">
        <v>45383</v>
      </c>
      <c r="B2945" t="s">
        <v>10</v>
      </c>
      <c r="C2945" t="s">
        <v>139</v>
      </c>
      <c r="D2945" t="s">
        <v>12</v>
      </c>
      <c r="E2945">
        <v>93670.56</v>
      </c>
    </row>
    <row r="2946" spans="1:5" x14ac:dyDescent="0.35">
      <c r="A2946" s="3">
        <v>45505</v>
      </c>
      <c r="B2946" t="s">
        <v>13</v>
      </c>
      <c r="C2946" t="s">
        <v>60</v>
      </c>
      <c r="D2946" t="s">
        <v>15</v>
      </c>
      <c r="E2946">
        <v>-16888.22</v>
      </c>
    </row>
    <row r="2947" spans="1:5" x14ac:dyDescent="0.35">
      <c r="A2947" s="3">
        <v>45627</v>
      </c>
      <c r="B2947" t="s">
        <v>23</v>
      </c>
      <c r="C2947" t="s">
        <v>35</v>
      </c>
      <c r="D2947" t="s">
        <v>25</v>
      </c>
      <c r="E2947">
        <v>-35308.9</v>
      </c>
    </row>
    <row r="2948" spans="1:5" x14ac:dyDescent="0.35">
      <c r="A2948" s="3">
        <v>45413</v>
      </c>
      <c r="B2948" t="s">
        <v>13</v>
      </c>
      <c r="C2948" t="s">
        <v>46</v>
      </c>
      <c r="D2948" t="s">
        <v>15</v>
      </c>
      <c r="E2948">
        <v>103472.5</v>
      </c>
    </row>
    <row r="2949" spans="1:5" x14ac:dyDescent="0.35">
      <c r="A2949" s="3">
        <v>45597</v>
      </c>
      <c r="B2949" t="s">
        <v>16</v>
      </c>
      <c r="C2949" t="s">
        <v>122</v>
      </c>
      <c r="D2949" t="s">
        <v>18</v>
      </c>
      <c r="E2949">
        <v>-15290.98</v>
      </c>
    </row>
    <row r="2950" spans="1:5" x14ac:dyDescent="0.35">
      <c r="A2950" s="3">
        <v>45383</v>
      </c>
      <c r="B2950" t="s">
        <v>13</v>
      </c>
      <c r="C2950" t="s">
        <v>84</v>
      </c>
      <c r="D2950" t="s">
        <v>15</v>
      </c>
      <c r="E2950">
        <v>13771.36</v>
      </c>
    </row>
    <row r="2951" spans="1:5" x14ac:dyDescent="0.35">
      <c r="A2951" s="3">
        <v>45505</v>
      </c>
      <c r="B2951" t="s">
        <v>13</v>
      </c>
      <c r="C2951" t="s">
        <v>59</v>
      </c>
      <c r="D2951" t="s">
        <v>15</v>
      </c>
      <c r="E2951">
        <v>92606.33</v>
      </c>
    </row>
    <row r="2952" spans="1:5" x14ac:dyDescent="0.35">
      <c r="A2952" s="3">
        <v>45292</v>
      </c>
      <c r="B2952" t="s">
        <v>10</v>
      </c>
      <c r="C2952" t="s">
        <v>130</v>
      </c>
      <c r="D2952" t="s">
        <v>12</v>
      </c>
      <c r="E2952">
        <v>19761.849999999999</v>
      </c>
    </row>
    <row r="2953" spans="1:5" x14ac:dyDescent="0.35">
      <c r="A2953" s="3">
        <v>45505</v>
      </c>
      <c r="B2953" t="s">
        <v>16</v>
      </c>
      <c r="C2953" t="s">
        <v>86</v>
      </c>
      <c r="D2953" t="s">
        <v>18</v>
      </c>
      <c r="E2953">
        <v>-44149.47</v>
      </c>
    </row>
    <row r="2954" spans="1:5" x14ac:dyDescent="0.35">
      <c r="A2954" s="3">
        <v>45505</v>
      </c>
      <c r="B2954" t="s">
        <v>10</v>
      </c>
      <c r="C2954" t="s">
        <v>185</v>
      </c>
      <c r="D2954" t="s">
        <v>12</v>
      </c>
      <c r="E2954">
        <v>142905.16</v>
      </c>
    </row>
    <row r="2955" spans="1:5" x14ac:dyDescent="0.35">
      <c r="A2955" s="3">
        <v>45597</v>
      </c>
      <c r="B2955" t="s">
        <v>20</v>
      </c>
      <c r="C2955" t="s">
        <v>113</v>
      </c>
      <c r="D2955" t="s">
        <v>22</v>
      </c>
      <c r="E2955">
        <v>12315.52</v>
      </c>
    </row>
    <row r="2956" spans="1:5" x14ac:dyDescent="0.35">
      <c r="A2956" s="3">
        <v>45413</v>
      </c>
      <c r="B2956" t="s">
        <v>13</v>
      </c>
      <c r="C2956" t="s">
        <v>41</v>
      </c>
      <c r="D2956" t="s">
        <v>15</v>
      </c>
      <c r="E2956">
        <v>51055.55</v>
      </c>
    </row>
    <row r="2957" spans="1:5" x14ac:dyDescent="0.35">
      <c r="A2957" s="3">
        <v>45597</v>
      </c>
      <c r="B2957" t="s">
        <v>20</v>
      </c>
      <c r="C2957" t="s">
        <v>181</v>
      </c>
      <c r="D2957" t="s">
        <v>22</v>
      </c>
      <c r="E2957">
        <v>146938.67000000001</v>
      </c>
    </row>
    <row r="2958" spans="1:5" x14ac:dyDescent="0.35">
      <c r="A2958" s="3">
        <v>45627</v>
      </c>
      <c r="B2958" t="s">
        <v>16</v>
      </c>
      <c r="C2958" t="s">
        <v>147</v>
      </c>
      <c r="D2958" t="s">
        <v>18</v>
      </c>
      <c r="E2958">
        <v>79148.649999999994</v>
      </c>
    </row>
    <row r="2959" spans="1:5" x14ac:dyDescent="0.35">
      <c r="A2959" s="3">
        <v>45413</v>
      </c>
      <c r="B2959" t="s">
        <v>16</v>
      </c>
      <c r="C2959" t="s">
        <v>215</v>
      </c>
      <c r="D2959" t="s">
        <v>18</v>
      </c>
      <c r="E2959">
        <v>117516.9</v>
      </c>
    </row>
    <row r="2960" spans="1:5" x14ac:dyDescent="0.35">
      <c r="A2960" s="3">
        <v>45383</v>
      </c>
      <c r="B2960" t="s">
        <v>16</v>
      </c>
      <c r="C2960" t="s">
        <v>32</v>
      </c>
      <c r="D2960" t="s">
        <v>18</v>
      </c>
      <c r="E2960">
        <v>-19683.79</v>
      </c>
    </row>
    <row r="2961" spans="1:5" x14ac:dyDescent="0.35">
      <c r="A2961" s="3">
        <v>45474</v>
      </c>
      <c r="B2961" t="s">
        <v>13</v>
      </c>
      <c r="C2961" t="s">
        <v>213</v>
      </c>
      <c r="D2961" t="s">
        <v>15</v>
      </c>
      <c r="E2961">
        <v>76275</v>
      </c>
    </row>
    <row r="2962" spans="1:5" x14ac:dyDescent="0.35">
      <c r="A2962" s="3">
        <v>45474</v>
      </c>
      <c r="B2962" t="s">
        <v>16</v>
      </c>
      <c r="C2962" t="s">
        <v>213</v>
      </c>
      <c r="D2962" t="s">
        <v>18</v>
      </c>
      <c r="E2962">
        <v>-18650.04</v>
      </c>
    </row>
    <row r="2963" spans="1:5" x14ac:dyDescent="0.35">
      <c r="A2963" s="3">
        <v>45505</v>
      </c>
      <c r="B2963" t="s">
        <v>23</v>
      </c>
      <c r="C2963" t="s">
        <v>19</v>
      </c>
      <c r="D2963" t="s">
        <v>25</v>
      </c>
      <c r="E2963">
        <v>109002.86</v>
      </c>
    </row>
    <row r="2964" spans="1:5" x14ac:dyDescent="0.35">
      <c r="A2964" s="3">
        <v>45323</v>
      </c>
      <c r="B2964" t="s">
        <v>16</v>
      </c>
      <c r="C2964" t="s">
        <v>67</v>
      </c>
      <c r="D2964" t="s">
        <v>18</v>
      </c>
      <c r="E2964">
        <v>186433.63</v>
      </c>
    </row>
    <row r="2965" spans="1:5" x14ac:dyDescent="0.35">
      <c r="A2965" s="3">
        <v>45536</v>
      </c>
      <c r="B2965" t="s">
        <v>13</v>
      </c>
      <c r="C2965" t="s">
        <v>42</v>
      </c>
      <c r="D2965" t="s">
        <v>15</v>
      </c>
      <c r="E2965">
        <v>111910.71</v>
      </c>
    </row>
    <row r="2966" spans="1:5" x14ac:dyDescent="0.35">
      <c r="A2966" s="3">
        <v>45597</v>
      </c>
      <c r="B2966" t="s">
        <v>20</v>
      </c>
      <c r="C2966" t="s">
        <v>35</v>
      </c>
      <c r="D2966" t="s">
        <v>22</v>
      </c>
      <c r="E2966">
        <v>-30242.89</v>
      </c>
    </row>
    <row r="2967" spans="1:5" x14ac:dyDescent="0.35">
      <c r="A2967" s="3">
        <v>45323</v>
      </c>
      <c r="B2967" t="s">
        <v>13</v>
      </c>
      <c r="C2967" t="s">
        <v>163</v>
      </c>
      <c r="D2967" t="s">
        <v>15</v>
      </c>
      <c r="E2967">
        <v>169974.87</v>
      </c>
    </row>
    <row r="2968" spans="1:5" x14ac:dyDescent="0.35">
      <c r="A2968" s="3">
        <v>45383</v>
      </c>
      <c r="B2968" t="s">
        <v>10</v>
      </c>
      <c r="C2968" t="s">
        <v>17</v>
      </c>
      <c r="D2968" t="s">
        <v>12</v>
      </c>
      <c r="E2968">
        <v>112103.33</v>
      </c>
    </row>
    <row r="2969" spans="1:5" x14ac:dyDescent="0.35">
      <c r="A2969" s="3">
        <v>45352</v>
      </c>
      <c r="B2969" t="s">
        <v>20</v>
      </c>
      <c r="C2969" t="s">
        <v>62</v>
      </c>
      <c r="D2969" t="s">
        <v>22</v>
      </c>
      <c r="E2969">
        <v>-32506.91</v>
      </c>
    </row>
    <row r="2970" spans="1:5" x14ac:dyDescent="0.35">
      <c r="A2970" s="3">
        <v>45383</v>
      </c>
      <c r="B2970" t="s">
        <v>13</v>
      </c>
      <c r="C2970" t="s">
        <v>94</v>
      </c>
      <c r="D2970" t="s">
        <v>15</v>
      </c>
      <c r="E2970">
        <v>54564.33</v>
      </c>
    </row>
    <row r="2971" spans="1:5" x14ac:dyDescent="0.35">
      <c r="A2971" s="3">
        <v>45536</v>
      </c>
      <c r="B2971" t="s">
        <v>23</v>
      </c>
      <c r="C2971" t="s">
        <v>70</v>
      </c>
      <c r="D2971" t="s">
        <v>25</v>
      </c>
      <c r="E2971">
        <v>86932.74</v>
      </c>
    </row>
    <row r="2972" spans="1:5" x14ac:dyDescent="0.35">
      <c r="A2972" s="3">
        <v>45566</v>
      </c>
      <c r="B2972" t="s">
        <v>20</v>
      </c>
      <c r="C2972" t="s">
        <v>74</v>
      </c>
      <c r="D2972" t="s">
        <v>22</v>
      </c>
      <c r="E2972">
        <v>-35680.449999999997</v>
      </c>
    </row>
    <row r="2973" spans="1:5" x14ac:dyDescent="0.35">
      <c r="A2973" s="3">
        <v>45474</v>
      </c>
      <c r="B2973" t="s">
        <v>10</v>
      </c>
      <c r="C2973" t="s">
        <v>27</v>
      </c>
      <c r="D2973" t="s">
        <v>12</v>
      </c>
      <c r="E2973">
        <v>168979</v>
      </c>
    </row>
    <row r="2974" spans="1:5" x14ac:dyDescent="0.35">
      <c r="A2974" s="3">
        <v>45444</v>
      </c>
      <c r="B2974" t="s">
        <v>23</v>
      </c>
      <c r="C2974" t="s">
        <v>167</v>
      </c>
      <c r="D2974" t="s">
        <v>25</v>
      </c>
      <c r="E2974">
        <v>53396.68</v>
      </c>
    </row>
    <row r="2975" spans="1:5" x14ac:dyDescent="0.35">
      <c r="A2975" s="3">
        <v>45323</v>
      </c>
      <c r="B2975" t="s">
        <v>20</v>
      </c>
      <c r="C2975" t="s">
        <v>215</v>
      </c>
      <c r="D2975" t="s">
        <v>22</v>
      </c>
      <c r="E2975">
        <v>198918.63</v>
      </c>
    </row>
    <row r="2976" spans="1:5" x14ac:dyDescent="0.35">
      <c r="A2976" s="3">
        <v>45536</v>
      </c>
      <c r="B2976" t="s">
        <v>20</v>
      </c>
      <c r="C2976" t="s">
        <v>189</v>
      </c>
      <c r="D2976" t="s">
        <v>22</v>
      </c>
      <c r="E2976">
        <v>117044.55</v>
      </c>
    </row>
    <row r="2977" spans="1:5" x14ac:dyDescent="0.35">
      <c r="A2977" s="3">
        <v>45597</v>
      </c>
      <c r="B2977" t="s">
        <v>13</v>
      </c>
      <c r="C2977" t="s">
        <v>140</v>
      </c>
      <c r="D2977" t="s">
        <v>15</v>
      </c>
      <c r="E2977">
        <v>136620.51</v>
      </c>
    </row>
    <row r="2978" spans="1:5" x14ac:dyDescent="0.35">
      <c r="A2978" s="3">
        <v>45474</v>
      </c>
      <c r="B2978" t="s">
        <v>23</v>
      </c>
      <c r="C2978" t="s">
        <v>115</v>
      </c>
      <c r="D2978" t="s">
        <v>25</v>
      </c>
      <c r="E2978">
        <v>-40450.53</v>
      </c>
    </row>
    <row r="2979" spans="1:5" x14ac:dyDescent="0.35">
      <c r="A2979" s="3">
        <v>45566</v>
      </c>
      <c r="B2979" t="s">
        <v>10</v>
      </c>
      <c r="C2979" t="s">
        <v>112</v>
      </c>
      <c r="D2979" t="s">
        <v>12</v>
      </c>
      <c r="E2979">
        <v>99358.27</v>
      </c>
    </row>
    <row r="2980" spans="1:5" x14ac:dyDescent="0.35">
      <c r="A2980" s="3">
        <v>45627</v>
      </c>
      <c r="B2980" t="s">
        <v>13</v>
      </c>
      <c r="C2980" t="s">
        <v>65</v>
      </c>
      <c r="D2980" t="s">
        <v>15</v>
      </c>
      <c r="E2980">
        <v>138655.25</v>
      </c>
    </row>
    <row r="2981" spans="1:5" x14ac:dyDescent="0.35">
      <c r="A2981" s="3">
        <v>45627</v>
      </c>
      <c r="B2981" t="s">
        <v>13</v>
      </c>
      <c r="C2981" t="s">
        <v>150</v>
      </c>
      <c r="D2981" t="s">
        <v>15</v>
      </c>
      <c r="E2981">
        <v>184799.32</v>
      </c>
    </row>
    <row r="2982" spans="1:5" x14ac:dyDescent="0.35">
      <c r="A2982" s="3">
        <v>45627</v>
      </c>
      <c r="B2982" t="s">
        <v>13</v>
      </c>
      <c r="C2982" t="s">
        <v>149</v>
      </c>
      <c r="D2982" t="s">
        <v>15</v>
      </c>
      <c r="E2982">
        <v>111154.79</v>
      </c>
    </row>
    <row r="2983" spans="1:5" x14ac:dyDescent="0.35">
      <c r="A2983" s="3">
        <v>45566</v>
      </c>
      <c r="B2983" t="s">
        <v>10</v>
      </c>
      <c r="C2983" t="s">
        <v>14</v>
      </c>
      <c r="D2983" t="s">
        <v>12</v>
      </c>
      <c r="E2983">
        <v>-47871.83</v>
      </c>
    </row>
    <row r="2984" spans="1:5" x14ac:dyDescent="0.35">
      <c r="A2984" s="3">
        <v>45383</v>
      </c>
      <c r="B2984" t="s">
        <v>10</v>
      </c>
      <c r="C2984" t="s">
        <v>151</v>
      </c>
      <c r="D2984" t="s">
        <v>12</v>
      </c>
      <c r="E2984">
        <v>8676.16</v>
      </c>
    </row>
    <row r="2985" spans="1:5" x14ac:dyDescent="0.35">
      <c r="A2985" s="3">
        <v>45292</v>
      </c>
      <c r="B2985" t="s">
        <v>10</v>
      </c>
      <c r="C2985" t="s">
        <v>67</v>
      </c>
      <c r="D2985" t="s">
        <v>12</v>
      </c>
      <c r="E2985">
        <v>3824.86</v>
      </c>
    </row>
    <row r="2986" spans="1:5" x14ac:dyDescent="0.35">
      <c r="A2986" s="3">
        <v>45566</v>
      </c>
      <c r="B2986" t="s">
        <v>10</v>
      </c>
      <c r="C2986" t="s">
        <v>84</v>
      </c>
      <c r="D2986" t="s">
        <v>12</v>
      </c>
      <c r="E2986">
        <v>12637.4</v>
      </c>
    </row>
    <row r="2987" spans="1:5" x14ac:dyDescent="0.35">
      <c r="A2987" s="3">
        <v>45536</v>
      </c>
      <c r="B2987" t="s">
        <v>10</v>
      </c>
      <c r="C2987" t="s">
        <v>95</v>
      </c>
      <c r="D2987" t="s">
        <v>12</v>
      </c>
      <c r="E2987">
        <v>-43722.13</v>
      </c>
    </row>
    <row r="2988" spans="1:5" x14ac:dyDescent="0.35">
      <c r="A2988" s="3">
        <v>45323</v>
      </c>
      <c r="B2988" t="s">
        <v>20</v>
      </c>
      <c r="C2988" t="s">
        <v>150</v>
      </c>
      <c r="D2988" t="s">
        <v>22</v>
      </c>
      <c r="E2988">
        <v>34476.79</v>
      </c>
    </row>
    <row r="2989" spans="1:5" x14ac:dyDescent="0.35">
      <c r="A2989" s="3">
        <v>45536</v>
      </c>
      <c r="B2989" t="s">
        <v>23</v>
      </c>
      <c r="C2989" t="s">
        <v>29</v>
      </c>
      <c r="D2989" t="s">
        <v>25</v>
      </c>
      <c r="E2989">
        <v>152314.23000000001</v>
      </c>
    </row>
    <row r="2990" spans="1:5" x14ac:dyDescent="0.35">
      <c r="A2990" s="3">
        <v>45536</v>
      </c>
      <c r="B2990" t="s">
        <v>13</v>
      </c>
      <c r="C2990" t="s">
        <v>133</v>
      </c>
      <c r="D2990" t="s">
        <v>15</v>
      </c>
      <c r="E2990">
        <v>182916.64</v>
      </c>
    </row>
    <row r="2991" spans="1:5" x14ac:dyDescent="0.35">
      <c r="A2991" s="3">
        <v>45566</v>
      </c>
      <c r="B2991" t="s">
        <v>10</v>
      </c>
      <c r="C2991" t="s">
        <v>67</v>
      </c>
      <c r="D2991" t="s">
        <v>12</v>
      </c>
      <c r="E2991">
        <v>39867.760000000002</v>
      </c>
    </row>
    <row r="2992" spans="1:5" x14ac:dyDescent="0.35">
      <c r="A2992" s="3">
        <v>45536</v>
      </c>
      <c r="B2992" t="s">
        <v>20</v>
      </c>
      <c r="C2992" t="s">
        <v>142</v>
      </c>
      <c r="D2992" t="s">
        <v>22</v>
      </c>
      <c r="E2992">
        <v>9860.31</v>
      </c>
    </row>
    <row r="2993" spans="1:5" x14ac:dyDescent="0.35">
      <c r="A2993" s="3">
        <v>45597</v>
      </c>
      <c r="B2993" t="s">
        <v>13</v>
      </c>
      <c r="C2993" t="s">
        <v>183</v>
      </c>
      <c r="D2993" t="s">
        <v>15</v>
      </c>
      <c r="E2993">
        <v>-17782.169999999998</v>
      </c>
    </row>
    <row r="2994" spans="1:5" x14ac:dyDescent="0.35">
      <c r="A2994" s="3">
        <v>45627</v>
      </c>
      <c r="B2994" t="s">
        <v>13</v>
      </c>
      <c r="C2994" t="s">
        <v>159</v>
      </c>
      <c r="D2994" t="s">
        <v>15</v>
      </c>
      <c r="E2994">
        <v>106362.26</v>
      </c>
    </row>
    <row r="2995" spans="1:5" x14ac:dyDescent="0.35">
      <c r="A2995" s="3">
        <v>45383</v>
      </c>
      <c r="B2995" t="s">
        <v>23</v>
      </c>
      <c r="C2995" t="s">
        <v>191</v>
      </c>
      <c r="D2995" t="s">
        <v>25</v>
      </c>
      <c r="E2995">
        <v>-38261.51</v>
      </c>
    </row>
    <row r="2996" spans="1:5" x14ac:dyDescent="0.35">
      <c r="A2996" s="3">
        <v>45474</v>
      </c>
      <c r="B2996" t="s">
        <v>16</v>
      </c>
      <c r="C2996" t="s">
        <v>117</v>
      </c>
      <c r="D2996" t="s">
        <v>18</v>
      </c>
      <c r="E2996">
        <v>100240.37</v>
      </c>
    </row>
    <row r="2997" spans="1:5" x14ac:dyDescent="0.35">
      <c r="A2997" s="3">
        <v>45352</v>
      </c>
      <c r="B2997" t="s">
        <v>13</v>
      </c>
      <c r="C2997" t="s">
        <v>70</v>
      </c>
      <c r="D2997" t="s">
        <v>15</v>
      </c>
      <c r="E2997">
        <v>64010.94</v>
      </c>
    </row>
    <row r="2998" spans="1:5" x14ac:dyDescent="0.35">
      <c r="A2998" s="3">
        <v>45352</v>
      </c>
      <c r="B2998" t="s">
        <v>10</v>
      </c>
      <c r="C2998" t="s">
        <v>184</v>
      </c>
      <c r="D2998" t="s">
        <v>12</v>
      </c>
      <c r="E2998">
        <v>-41629.82</v>
      </c>
    </row>
    <row r="2999" spans="1:5" x14ac:dyDescent="0.35">
      <c r="A2999" s="3">
        <v>45292</v>
      </c>
      <c r="B2999" t="s">
        <v>23</v>
      </c>
      <c r="C2999" t="s">
        <v>135</v>
      </c>
      <c r="D2999" t="s">
        <v>25</v>
      </c>
      <c r="E2999">
        <v>68984.070000000007</v>
      </c>
    </row>
    <row r="3000" spans="1:5" x14ac:dyDescent="0.35">
      <c r="A3000" s="3">
        <v>45352</v>
      </c>
      <c r="B3000" t="s">
        <v>23</v>
      </c>
      <c r="C3000" t="s">
        <v>29</v>
      </c>
      <c r="D3000" t="s">
        <v>25</v>
      </c>
      <c r="E3000">
        <v>150348</v>
      </c>
    </row>
    <row r="3001" spans="1:5" x14ac:dyDescent="0.35">
      <c r="A3001" s="3">
        <v>45505</v>
      </c>
      <c r="B3001" t="s">
        <v>23</v>
      </c>
      <c r="C3001" t="s">
        <v>135</v>
      </c>
      <c r="D3001" t="s">
        <v>25</v>
      </c>
      <c r="E3001">
        <v>30993.85</v>
      </c>
    </row>
    <row r="3002" spans="1:5" x14ac:dyDescent="0.35">
      <c r="A3002" s="3">
        <v>45474</v>
      </c>
      <c r="B3002" t="s">
        <v>13</v>
      </c>
      <c r="C3002" t="s">
        <v>78</v>
      </c>
      <c r="D3002" t="s">
        <v>15</v>
      </c>
      <c r="E3002">
        <v>126758.63</v>
      </c>
    </row>
    <row r="3003" spans="1:5" x14ac:dyDescent="0.35">
      <c r="A3003" s="3">
        <v>45383</v>
      </c>
      <c r="B3003" t="s">
        <v>10</v>
      </c>
      <c r="C3003" t="s">
        <v>106</v>
      </c>
      <c r="D3003" t="s">
        <v>12</v>
      </c>
      <c r="E3003">
        <v>143479.6</v>
      </c>
    </row>
    <row r="3004" spans="1:5" x14ac:dyDescent="0.35">
      <c r="A3004" s="3">
        <v>45352</v>
      </c>
      <c r="B3004" t="s">
        <v>13</v>
      </c>
      <c r="C3004" t="s">
        <v>172</v>
      </c>
      <c r="D3004" t="s">
        <v>15</v>
      </c>
      <c r="E3004">
        <v>21429.57</v>
      </c>
    </row>
    <row r="3005" spans="1:5" x14ac:dyDescent="0.35">
      <c r="A3005" s="3">
        <v>45597</v>
      </c>
      <c r="B3005" t="s">
        <v>16</v>
      </c>
      <c r="C3005" t="s">
        <v>11</v>
      </c>
      <c r="D3005" t="s">
        <v>18</v>
      </c>
      <c r="E3005">
        <v>46815.75</v>
      </c>
    </row>
    <row r="3006" spans="1:5" x14ac:dyDescent="0.35">
      <c r="A3006" s="3">
        <v>45474</v>
      </c>
      <c r="B3006" t="s">
        <v>10</v>
      </c>
      <c r="C3006" t="s">
        <v>130</v>
      </c>
      <c r="D3006" t="s">
        <v>12</v>
      </c>
      <c r="E3006">
        <v>68773.53</v>
      </c>
    </row>
    <row r="3007" spans="1:5" x14ac:dyDescent="0.35">
      <c r="A3007" s="3">
        <v>45474</v>
      </c>
      <c r="B3007" t="s">
        <v>13</v>
      </c>
      <c r="C3007" t="s">
        <v>65</v>
      </c>
      <c r="D3007" t="s">
        <v>15</v>
      </c>
      <c r="E3007">
        <v>148346.23000000001</v>
      </c>
    </row>
    <row r="3008" spans="1:5" x14ac:dyDescent="0.35">
      <c r="A3008" s="3">
        <v>45413</v>
      </c>
      <c r="B3008" t="s">
        <v>13</v>
      </c>
      <c r="C3008" t="s">
        <v>86</v>
      </c>
      <c r="D3008" t="s">
        <v>15</v>
      </c>
      <c r="E3008">
        <v>119380.48</v>
      </c>
    </row>
    <row r="3009" spans="1:5" x14ac:dyDescent="0.35">
      <c r="A3009" s="3">
        <v>45383</v>
      </c>
      <c r="B3009" t="s">
        <v>13</v>
      </c>
      <c r="C3009" t="s">
        <v>83</v>
      </c>
      <c r="D3009" t="s">
        <v>15</v>
      </c>
      <c r="E3009">
        <v>178639.2</v>
      </c>
    </row>
    <row r="3010" spans="1:5" x14ac:dyDescent="0.35">
      <c r="A3010" s="3">
        <v>45597</v>
      </c>
      <c r="B3010" t="s">
        <v>13</v>
      </c>
      <c r="C3010" t="s">
        <v>111</v>
      </c>
      <c r="D3010" t="s">
        <v>15</v>
      </c>
      <c r="E3010">
        <v>104399.36</v>
      </c>
    </row>
    <row r="3011" spans="1:5" x14ac:dyDescent="0.35">
      <c r="A3011" s="3">
        <v>45413</v>
      </c>
      <c r="B3011" t="s">
        <v>16</v>
      </c>
      <c r="C3011" t="s">
        <v>216</v>
      </c>
      <c r="D3011" t="s">
        <v>18</v>
      </c>
      <c r="E3011">
        <v>101783.26</v>
      </c>
    </row>
    <row r="3012" spans="1:5" x14ac:dyDescent="0.35">
      <c r="A3012" s="3">
        <v>45536</v>
      </c>
      <c r="B3012" t="s">
        <v>10</v>
      </c>
      <c r="C3012" t="s">
        <v>218</v>
      </c>
      <c r="D3012" t="s">
        <v>12</v>
      </c>
      <c r="E3012">
        <v>-34966.49</v>
      </c>
    </row>
    <row r="3013" spans="1:5" x14ac:dyDescent="0.35">
      <c r="A3013" s="3">
        <v>45383</v>
      </c>
      <c r="B3013" t="s">
        <v>10</v>
      </c>
      <c r="C3013" t="s">
        <v>104</v>
      </c>
      <c r="D3013" t="s">
        <v>12</v>
      </c>
      <c r="E3013">
        <v>56649.95</v>
      </c>
    </row>
    <row r="3014" spans="1:5" x14ac:dyDescent="0.35">
      <c r="A3014" s="3">
        <v>45383</v>
      </c>
      <c r="B3014" t="s">
        <v>13</v>
      </c>
      <c r="C3014" t="s">
        <v>73</v>
      </c>
      <c r="D3014" t="s">
        <v>15</v>
      </c>
      <c r="E3014">
        <v>-15490.17</v>
      </c>
    </row>
    <row r="3015" spans="1:5" x14ac:dyDescent="0.35">
      <c r="A3015" s="3">
        <v>45383</v>
      </c>
      <c r="B3015" t="s">
        <v>20</v>
      </c>
      <c r="C3015" t="s">
        <v>14</v>
      </c>
      <c r="D3015" t="s">
        <v>22</v>
      </c>
      <c r="E3015">
        <v>49561.2</v>
      </c>
    </row>
    <row r="3016" spans="1:5" x14ac:dyDescent="0.35">
      <c r="A3016" s="3">
        <v>45352</v>
      </c>
      <c r="B3016" t="s">
        <v>20</v>
      </c>
      <c r="C3016" t="s">
        <v>166</v>
      </c>
      <c r="D3016" t="s">
        <v>22</v>
      </c>
      <c r="E3016">
        <v>149396.09</v>
      </c>
    </row>
    <row r="3017" spans="1:5" x14ac:dyDescent="0.35">
      <c r="A3017" s="3">
        <v>45413</v>
      </c>
      <c r="B3017" t="s">
        <v>20</v>
      </c>
      <c r="C3017" t="s">
        <v>159</v>
      </c>
      <c r="D3017" t="s">
        <v>22</v>
      </c>
      <c r="E3017">
        <v>182733.94</v>
      </c>
    </row>
    <row r="3018" spans="1:5" x14ac:dyDescent="0.35">
      <c r="A3018" s="3">
        <v>45352</v>
      </c>
      <c r="B3018" t="s">
        <v>16</v>
      </c>
      <c r="C3018" t="s">
        <v>156</v>
      </c>
      <c r="D3018" t="s">
        <v>18</v>
      </c>
      <c r="E3018">
        <v>182655.92</v>
      </c>
    </row>
    <row r="3019" spans="1:5" x14ac:dyDescent="0.35">
      <c r="A3019" s="3">
        <v>45444</v>
      </c>
      <c r="B3019" t="s">
        <v>13</v>
      </c>
      <c r="C3019" t="s">
        <v>44</v>
      </c>
      <c r="D3019" t="s">
        <v>15</v>
      </c>
      <c r="E3019">
        <v>150936.87</v>
      </c>
    </row>
    <row r="3020" spans="1:5" x14ac:dyDescent="0.35">
      <c r="A3020" s="3">
        <v>45627</v>
      </c>
      <c r="B3020" t="s">
        <v>13</v>
      </c>
      <c r="C3020" t="s">
        <v>188</v>
      </c>
      <c r="D3020" t="s">
        <v>15</v>
      </c>
      <c r="E3020">
        <v>-17652.93</v>
      </c>
    </row>
    <row r="3021" spans="1:5" x14ac:dyDescent="0.35">
      <c r="A3021" s="3">
        <v>45352</v>
      </c>
      <c r="B3021" t="s">
        <v>13</v>
      </c>
      <c r="C3021" t="s">
        <v>208</v>
      </c>
      <c r="D3021" t="s">
        <v>15</v>
      </c>
      <c r="E3021">
        <v>43088.11</v>
      </c>
    </row>
    <row r="3022" spans="1:5" x14ac:dyDescent="0.35">
      <c r="A3022" s="3">
        <v>45474</v>
      </c>
      <c r="B3022" t="s">
        <v>10</v>
      </c>
      <c r="C3022" t="s">
        <v>108</v>
      </c>
      <c r="D3022" t="s">
        <v>12</v>
      </c>
      <c r="E3022">
        <v>173157.96</v>
      </c>
    </row>
    <row r="3023" spans="1:5" x14ac:dyDescent="0.35">
      <c r="A3023" s="3">
        <v>45536</v>
      </c>
      <c r="B3023" t="s">
        <v>20</v>
      </c>
      <c r="C3023" t="s">
        <v>111</v>
      </c>
      <c r="D3023" t="s">
        <v>22</v>
      </c>
      <c r="E3023">
        <v>149327.37</v>
      </c>
    </row>
    <row r="3024" spans="1:5" x14ac:dyDescent="0.35">
      <c r="A3024" s="3">
        <v>45566</v>
      </c>
      <c r="B3024" t="s">
        <v>23</v>
      </c>
      <c r="C3024" t="s">
        <v>74</v>
      </c>
      <c r="D3024" t="s">
        <v>25</v>
      </c>
      <c r="E3024">
        <v>40583.29</v>
      </c>
    </row>
    <row r="3025" spans="1:5" x14ac:dyDescent="0.35">
      <c r="A3025" s="3">
        <v>45323</v>
      </c>
      <c r="B3025" t="s">
        <v>16</v>
      </c>
      <c r="C3025" t="s">
        <v>147</v>
      </c>
      <c r="D3025" t="s">
        <v>18</v>
      </c>
      <c r="E3025">
        <v>35398.9</v>
      </c>
    </row>
    <row r="3026" spans="1:5" x14ac:dyDescent="0.35">
      <c r="A3026" s="3">
        <v>45474</v>
      </c>
      <c r="B3026" t="s">
        <v>16</v>
      </c>
      <c r="C3026" t="s">
        <v>159</v>
      </c>
      <c r="D3026" t="s">
        <v>18</v>
      </c>
      <c r="E3026">
        <v>121248.85</v>
      </c>
    </row>
    <row r="3027" spans="1:5" x14ac:dyDescent="0.35">
      <c r="A3027" s="3">
        <v>45383</v>
      </c>
      <c r="B3027" t="s">
        <v>20</v>
      </c>
      <c r="C3027" t="s">
        <v>17</v>
      </c>
      <c r="D3027" t="s">
        <v>22</v>
      </c>
      <c r="E3027">
        <v>97174.39</v>
      </c>
    </row>
    <row r="3028" spans="1:5" x14ac:dyDescent="0.35">
      <c r="A3028" s="3">
        <v>45566</v>
      </c>
      <c r="B3028" t="s">
        <v>10</v>
      </c>
      <c r="C3028" t="s">
        <v>142</v>
      </c>
      <c r="D3028" t="s">
        <v>12</v>
      </c>
      <c r="E3028">
        <v>71160.25</v>
      </c>
    </row>
    <row r="3029" spans="1:5" x14ac:dyDescent="0.35">
      <c r="A3029" s="3">
        <v>45444</v>
      </c>
      <c r="B3029" t="s">
        <v>10</v>
      </c>
      <c r="C3029" t="s">
        <v>218</v>
      </c>
      <c r="D3029" t="s">
        <v>12</v>
      </c>
      <c r="E3029">
        <v>165285.20000000001</v>
      </c>
    </row>
    <row r="3030" spans="1:5" x14ac:dyDescent="0.35">
      <c r="A3030" s="3">
        <v>45323</v>
      </c>
      <c r="B3030" t="s">
        <v>13</v>
      </c>
      <c r="C3030" t="s">
        <v>142</v>
      </c>
      <c r="D3030" t="s">
        <v>15</v>
      </c>
      <c r="E3030">
        <v>13157.81</v>
      </c>
    </row>
    <row r="3031" spans="1:5" x14ac:dyDescent="0.35">
      <c r="A3031" s="3">
        <v>45352</v>
      </c>
      <c r="B3031" t="s">
        <v>16</v>
      </c>
      <c r="C3031" t="s">
        <v>185</v>
      </c>
      <c r="D3031" t="s">
        <v>18</v>
      </c>
      <c r="E3031">
        <v>133468.6</v>
      </c>
    </row>
    <row r="3032" spans="1:5" x14ac:dyDescent="0.35">
      <c r="A3032" s="3">
        <v>45566</v>
      </c>
      <c r="B3032" t="s">
        <v>10</v>
      </c>
      <c r="C3032" t="s">
        <v>183</v>
      </c>
      <c r="D3032" t="s">
        <v>12</v>
      </c>
      <c r="E3032">
        <v>72490.320000000007</v>
      </c>
    </row>
    <row r="3033" spans="1:5" x14ac:dyDescent="0.35">
      <c r="A3033" s="3">
        <v>45292</v>
      </c>
      <c r="B3033" t="s">
        <v>16</v>
      </c>
      <c r="C3033" t="s">
        <v>77</v>
      </c>
      <c r="D3033" t="s">
        <v>18</v>
      </c>
      <c r="E3033">
        <v>37939.5</v>
      </c>
    </row>
    <row r="3034" spans="1:5" x14ac:dyDescent="0.35">
      <c r="A3034" s="3">
        <v>45292</v>
      </c>
      <c r="B3034" t="s">
        <v>16</v>
      </c>
      <c r="C3034" t="s">
        <v>132</v>
      </c>
      <c r="D3034" t="s">
        <v>18</v>
      </c>
      <c r="E3034">
        <v>-14256.8</v>
      </c>
    </row>
    <row r="3035" spans="1:5" x14ac:dyDescent="0.35">
      <c r="A3035" s="3">
        <v>45536</v>
      </c>
      <c r="B3035" t="s">
        <v>10</v>
      </c>
      <c r="C3035" t="s">
        <v>118</v>
      </c>
      <c r="D3035" t="s">
        <v>12</v>
      </c>
      <c r="E3035">
        <v>119636.19</v>
      </c>
    </row>
    <row r="3036" spans="1:5" x14ac:dyDescent="0.35">
      <c r="A3036" s="3">
        <v>45536</v>
      </c>
      <c r="B3036" t="s">
        <v>10</v>
      </c>
      <c r="C3036" t="s">
        <v>86</v>
      </c>
      <c r="D3036" t="s">
        <v>12</v>
      </c>
      <c r="E3036">
        <v>196093.9</v>
      </c>
    </row>
    <row r="3037" spans="1:5" x14ac:dyDescent="0.35">
      <c r="A3037" s="3">
        <v>45536</v>
      </c>
      <c r="B3037" t="s">
        <v>16</v>
      </c>
      <c r="C3037" t="s">
        <v>201</v>
      </c>
      <c r="D3037" t="s">
        <v>18</v>
      </c>
      <c r="E3037">
        <v>113837.57</v>
      </c>
    </row>
    <row r="3038" spans="1:5" x14ac:dyDescent="0.35">
      <c r="A3038" s="3">
        <v>45413</v>
      </c>
      <c r="B3038" t="s">
        <v>23</v>
      </c>
      <c r="C3038" t="s">
        <v>14</v>
      </c>
      <c r="D3038" t="s">
        <v>25</v>
      </c>
      <c r="E3038">
        <v>-22572.67</v>
      </c>
    </row>
    <row r="3039" spans="1:5" x14ac:dyDescent="0.35">
      <c r="A3039" s="3">
        <v>45352</v>
      </c>
      <c r="B3039" t="s">
        <v>10</v>
      </c>
      <c r="C3039" t="s">
        <v>26</v>
      </c>
      <c r="D3039" t="s">
        <v>12</v>
      </c>
      <c r="E3039">
        <v>147728.22</v>
      </c>
    </row>
    <row r="3040" spans="1:5" x14ac:dyDescent="0.35">
      <c r="A3040" s="3">
        <v>45536</v>
      </c>
      <c r="B3040" t="s">
        <v>13</v>
      </c>
      <c r="C3040" t="s">
        <v>124</v>
      </c>
      <c r="D3040" t="s">
        <v>15</v>
      </c>
      <c r="E3040">
        <v>90402.74</v>
      </c>
    </row>
    <row r="3041" spans="1:5" x14ac:dyDescent="0.35">
      <c r="A3041" s="3">
        <v>45536</v>
      </c>
      <c r="B3041" t="s">
        <v>13</v>
      </c>
      <c r="C3041" t="s">
        <v>130</v>
      </c>
      <c r="D3041" t="s">
        <v>15</v>
      </c>
      <c r="E3041">
        <v>-33105.99</v>
      </c>
    </row>
    <row r="3042" spans="1:5" x14ac:dyDescent="0.35">
      <c r="A3042" s="3">
        <v>45627</v>
      </c>
      <c r="B3042" t="s">
        <v>16</v>
      </c>
      <c r="C3042" t="s">
        <v>94</v>
      </c>
      <c r="D3042" t="s">
        <v>18</v>
      </c>
      <c r="E3042">
        <v>159966.79</v>
      </c>
    </row>
    <row r="3043" spans="1:5" x14ac:dyDescent="0.35">
      <c r="A3043" s="3">
        <v>45413</v>
      </c>
      <c r="B3043" t="s">
        <v>16</v>
      </c>
      <c r="C3043" t="s">
        <v>167</v>
      </c>
      <c r="D3043" t="s">
        <v>18</v>
      </c>
      <c r="E3043">
        <v>-38541.160000000003</v>
      </c>
    </row>
    <row r="3044" spans="1:5" x14ac:dyDescent="0.35">
      <c r="A3044" s="3">
        <v>45597</v>
      </c>
      <c r="B3044" t="s">
        <v>23</v>
      </c>
      <c r="C3044" t="s">
        <v>42</v>
      </c>
      <c r="D3044" t="s">
        <v>25</v>
      </c>
      <c r="E3044">
        <v>146571.03</v>
      </c>
    </row>
    <row r="3045" spans="1:5" x14ac:dyDescent="0.35">
      <c r="A3045" s="3">
        <v>45505</v>
      </c>
      <c r="B3045" t="s">
        <v>16</v>
      </c>
      <c r="C3045" t="s">
        <v>64</v>
      </c>
      <c r="D3045" t="s">
        <v>18</v>
      </c>
      <c r="E3045">
        <v>178070.18</v>
      </c>
    </row>
    <row r="3046" spans="1:5" x14ac:dyDescent="0.35">
      <c r="A3046" s="3">
        <v>45627</v>
      </c>
      <c r="B3046" t="s">
        <v>13</v>
      </c>
      <c r="C3046" t="s">
        <v>102</v>
      </c>
      <c r="D3046" t="s">
        <v>15</v>
      </c>
      <c r="E3046">
        <v>152449.37</v>
      </c>
    </row>
    <row r="3047" spans="1:5" x14ac:dyDescent="0.35">
      <c r="A3047" s="3">
        <v>45566</v>
      </c>
      <c r="B3047" t="s">
        <v>16</v>
      </c>
      <c r="C3047" t="s">
        <v>47</v>
      </c>
      <c r="D3047" t="s">
        <v>18</v>
      </c>
      <c r="E3047">
        <v>37610.94</v>
      </c>
    </row>
    <row r="3048" spans="1:5" x14ac:dyDescent="0.35">
      <c r="A3048" s="3">
        <v>45323</v>
      </c>
      <c r="B3048" t="s">
        <v>23</v>
      </c>
      <c r="C3048" t="s">
        <v>167</v>
      </c>
      <c r="D3048" t="s">
        <v>25</v>
      </c>
      <c r="E3048">
        <v>-3106.17</v>
      </c>
    </row>
    <row r="3049" spans="1:5" x14ac:dyDescent="0.35">
      <c r="A3049" s="3">
        <v>45627</v>
      </c>
      <c r="B3049" t="s">
        <v>13</v>
      </c>
      <c r="C3049" t="s">
        <v>218</v>
      </c>
      <c r="D3049" t="s">
        <v>15</v>
      </c>
      <c r="E3049">
        <v>7665.35</v>
      </c>
    </row>
    <row r="3050" spans="1:5" x14ac:dyDescent="0.35">
      <c r="A3050" s="3">
        <v>45444</v>
      </c>
      <c r="B3050" t="s">
        <v>13</v>
      </c>
      <c r="C3050" t="s">
        <v>19</v>
      </c>
      <c r="D3050" t="s">
        <v>15</v>
      </c>
      <c r="E3050">
        <v>63458.13</v>
      </c>
    </row>
    <row r="3051" spans="1:5" x14ac:dyDescent="0.35">
      <c r="A3051" s="3">
        <v>45383</v>
      </c>
      <c r="B3051" t="s">
        <v>13</v>
      </c>
      <c r="C3051" t="s">
        <v>175</v>
      </c>
      <c r="D3051" t="s">
        <v>15</v>
      </c>
      <c r="E3051">
        <v>43103.67</v>
      </c>
    </row>
    <row r="3052" spans="1:5" x14ac:dyDescent="0.35">
      <c r="A3052" s="3">
        <v>45444</v>
      </c>
      <c r="B3052" t="s">
        <v>20</v>
      </c>
      <c r="C3052" t="s">
        <v>14</v>
      </c>
      <c r="D3052" t="s">
        <v>22</v>
      </c>
      <c r="E3052">
        <v>89636.55</v>
      </c>
    </row>
    <row r="3053" spans="1:5" x14ac:dyDescent="0.35">
      <c r="A3053" s="3">
        <v>45505</v>
      </c>
      <c r="B3053" t="s">
        <v>23</v>
      </c>
      <c r="C3053" t="s">
        <v>105</v>
      </c>
      <c r="D3053" t="s">
        <v>25</v>
      </c>
      <c r="E3053">
        <v>59523.77</v>
      </c>
    </row>
    <row r="3054" spans="1:5" x14ac:dyDescent="0.35">
      <c r="A3054" s="3">
        <v>45505</v>
      </c>
      <c r="B3054" t="s">
        <v>20</v>
      </c>
      <c r="C3054" t="s">
        <v>87</v>
      </c>
      <c r="D3054" t="s">
        <v>22</v>
      </c>
      <c r="E3054">
        <v>8314.4</v>
      </c>
    </row>
    <row r="3055" spans="1:5" x14ac:dyDescent="0.35">
      <c r="A3055" s="3">
        <v>45292</v>
      </c>
      <c r="B3055" t="s">
        <v>20</v>
      </c>
      <c r="C3055" t="s">
        <v>182</v>
      </c>
      <c r="D3055" t="s">
        <v>22</v>
      </c>
      <c r="E3055">
        <v>144986.65</v>
      </c>
    </row>
    <row r="3056" spans="1:5" x14ac:dyDescent="0.35">
      <c r="A3056" s="3">
        <v>45597</v>
      </c>
      <c r="B3056" t="s">
        <v>10</v>
      </c>
      <c r="C3056" t="s">
        <v>119</v>
      </c>
      <c r="D3056" t="s">
        <v>12</v>
      </c>
      <c r="E3056">
        <v>-4666.91</v>
      </c>
    </row>
    <row r="3057" spans="1:5" x14ac:dyDescent="0.35">
      <c r="A3057" s="3">
        <v>45413</v>
      </c>
      <c r="B3057" t="s">
        <v>23</v>
      </c>
      <c r="C3057" t="s">
        <v>155</v>
      </c>
      <c r="D3057" t="s">
        <v>25</v>
      </c>
      <c r="E3057">
        <v>186568.13</v>
      </c>
    </row>
    <row r="3058" spans="1:5" x14ac:dyDescent="0.35">
      <c r="A3058" s="3">
        <v>45536</v>
      </c>
      <c r="B3058" t="s">
        <v>10</v>
      </c>
      <c r="C3058" t="s">
        <v>100</v>
      </c>
      <c r="D3058" t="s">
        <v>12</v>
      </c>
      <c r="E3058">
        <v>-7265.88</v>
      </c>
    </row>
    <row r="3059" spans="1:5" x14ac:dyDescent="0.35">
      <c r="A3059" s="3">
        <v>45413</v>
      </c>
      <c r="B3059" t="s">
        <v>16</v>
      </c>
      <c r="C3059" t="s">
        <v>57</v>
      </c>
      <c r="D3059" t="s">
        <v>18</v>
      </c>
      <c r="E3059">
        <v>123098.28</v>
      </c>
    </row>
    <row r="3060" spans="1:5" x14ac:dyDescent="0.35">
      <c r="A3060" s="3">
        <v>45566</v>
      </c>
      <c r="B3060" t="s">
        <v>10</v>
      </c>
      <c r="C3060" t="s">
        <v>187</v>
      </c>
      <c r="D3060" t="s">
        <v>12</v>
      </c>
      <c r="E3060">
        <v>73965.399999999994</v>
      </c>
    </row>
    <row r="3061" spans="1:5" x14ac:dyDescent="0.35">
      <c r="A3061" s="3">
        <v>45597</v>
      </c>
      <c r="B3061" t="s">
        <v>20</v>
      </c>
      <c r="C3061" t="s">
        <v>166</v>
      </c>
      <c r="D3061" t="s">
        <v>22</v>
      </c>
      <c r="E3061">
        <v>99338.42</v>
      </c>
    </row>
    <row r="3062" spans="1:5" x14ac:dyDescent="0.35">
      <c r="A3062" s="3">
        <v>45566</v>
      </c>
      <c r="B3062" t="s">
        <v>23</v>
      </c>
      <c r="C3062" t="s">
        <v>164</v>
      </c>
      <c r="D3062" t="s">
        <v>25</v>
      </c>
      <c r="E3062">
        <v>176310.63</v>
      </c>
    </row>
    <row r="3063" spans="1:5" x14ac:dyDescent="0.35">
      <c r="A3063" s="3">
        <v>45323</v>
      </c>
      <c r="B3063" t="s">
        <v>13</v>
      </c>
      <c r="C3063" t="s">
        <v>38</v>
      </c>
      <c r="D3063" t="s">
        <v>15</v>
      </c>
      <c r="E3063">
        <v>-32539.67</v>
      </c>
    </row>
    <row r="3064" spans="1:5" x14ac:dyDescent="0.35">
      <c r="A3064" s="3">
        <v>45627</v>
      </c>
      <c r="B3064" t="s">
        <v>16</v>
      </c>
      <c r="C3064" t="s">
        <v>28</v>
      </c>
      <c r="D3064" t="s">
        <v>18</v>
      </c>
      <c r="E3064">
        <v>32894.53</v>
      </c>
    </row>
    <row r="3065" spans="1:5" x14ac:dyDescent="0.35">
      <c r="A3065" s="3">
        <v>45505</v>
      </c>
      <c r="B3065" t="s">
        <v>13</v>
      </c>
      <c r="C3065" t="s">
        <v>88</v>
      </c>
      <c r="D3065" t="s">
        <v>15</v>
      </c>
      <c r="E3065">
        <v>-41313.31</v>
      </c>
    </row>
    <row r="3066" spans="1:5" x14ac:dyDescent="0.35">
      <c r="A3066" s="3">
        <v>45597</v>
      </c>
      <c r="B3066" t="s">
        <v>16</v>
      </c>
      <c r="C3066" t="s">
        <v>206</v>
      </c>
      <c r="D3066" t="s">
        <v>18</v>
      </c>
      <c r="E3066">
        <v>139791.62</v>
      </c>
    </row>
    <row r="3067" spans="1:5" x14ac:dyDescent="0.35">
      <c r="A3067" s="3">
        <v>45352</v>
      </c>
      <c r="B3067" t="s">
        <v>13</v>
      </c>
      <c r="C3067" t="s">
        <v>149</v>
      </c>
      <c r="D3067" t="s">
        <v>15</v>
      </c>
      <c r="E3067">
        <v>-37929.089999999997</v>
      </c>
    </row>
    <row r="3068" spans="1:5" x14ac:dyDescent="0.35">
      <c r="A3068" s="3">
        <v>45383</v>
      </c>
      <c r="B3068" t="s">
        <v>20</v>
      </c>
      <c r="C3068" t="s">
        <v>139</v>
      </c>
      <c r="D3068" t="s">
        <v>22</v>
      </c>
      <c r="E3068">
        <v>21081.49</v>
      </c>
    </row>
    <row r="3069" spans="1:5" x14ac:dyDescent="0.35">
      <c r="A3069" s="3">
        <v>45413</v>
      </c>
      <c r="B3069" t="s">
        <v>10</v>
      </c>
      <c r="C3069" t="s">
        <v>82</v>
      </c>
      <c r="D3069" t="s">
        <v>12</v>
      </c>
      <c r="E3069">
        <v>57368.9</v>
      </c>
    </row>
    <row r="3070" spans="1:5" x14ac:dyDescent="0.35">
      <c r="A3070" s="3">
        <v>45566</v>
      </c>
      <c r="B3070" t="s">
        <v>13</v>
      </c>
      <c r="C3070" t="s">
        <v>31</v>
      </c>
      <c r="D3070" t="s">
        <v>15</v>
      </c>
      <c r="E3070">
        <v>64999.78</v>
      </c>
    </row>
    <row r="3071" spans="1:5" x14ac:dyDescent="0.35">
      <c r="A3071" s="3">
        <v>45536</v>
      </c>
      <c r="B3071" t="s">
        <v>16</v>
      </c>
      <c r="C3071" t="s">
        <v>37</v>
      </c>
      <c r="D3071" t="s">
        <v>18</v>
      </c>
      <c r="E3071">
        <v>57848.36</v>
      </c>
    </row>
    <row r="3072" spans="1:5" x14ac:dyDescent="0.35">
      <c r="A3072" s="3">
        <v>45444</v>
      </c>
      <c r="B3072" t="s">
        <v>13</v>
      </c>
      <c r="C3072" t="s">
        <v>160</v>
      </c>
      <c r="D3072" t="s">
        <v>15</v>
      </c>
      <c r="E3072">
        <v>131843.45000000001</v>
      </c>
    </row>
    <row r="3073" spans="1:5" x14ac:dyDescent="0.35">
      <c r="A3073" s="3">
        <v>45627</v>
      </c>
      <c r="B3073" t="s">
        <v>23</v>
      </c>
      <c r="C3073" t="s">
        <v>184</v>
      </c>
      <c r="D3073" t="s">
        <v>25</v>
      </c>
      <c r="E3073">
        <v>111415.69</v>
      </c>
    </row>
    <row r="3074" spans="1:5" x14ac:dyDescent="0.35">
      <c r="A3074" s="3">
        <v>45383</v>
      </c>
      <c r="B3074" t="s">
        <v>16</v>
      </c>
      <c r="C3074" t="s">
        <v>215</v>
      </c>
      <c r="D3074" t="s">
        <v>18</v>
      </c>
      <c r="E3074">
        <v>22901.67</v>
      </c>
    </row>
    <row r="3075" spans="1:5" x14ac:dyDescent="0.35">
      <c r="A3075" s="3">
        <v>45383</v>
      </c>
      <c r="B3075" t="s">
        <v>13</v>
      </c>
      <c r="C3075" t="s">
        <v>174</v>
      </c>
      <c r="D3075" t="s">
        <v>15</v>
      </c>
      <c r="E3075">
        <v>47988.25</v>
      </c>
    </row>
    <row r="3076" spans="1:5" x14ac:dyDescent="0.35">
      <c r="A3076" s="3">
        <v>45566</v>
      </c>
      <c r="B3076" t="s">
        <v>10</v>
      </c>
      <c r="C3076" t="s">
        <v>150</v>
      </c>
      <c r="D3076" t="s">
        <v>12</v>
      </c>
      <c r="E3076">
        <v>173606.58</v>
      </c>
    </row>
    <row r="3077" spans="1:5" x14ac:dyDescent="0.35">
      <c r="A3077" s="3">
        <v>45383</v>
      </c>
      <c r="B3077" t="s">
        <v>23</v>
      </c>
      <c r="C3077" t="s">
        <v>173</v>
      </c>
      <c r="D3077" t="s">
        <v>25</v>
      </c>
      <c r="E3077">
        <v>146396.19</v>
      </c>
    </row>
    <row r="3078" spans="1:5" x14ac:dyDescent="0.35">
      <c r="A3078" s="3">
        <v>45444</v>
      </c>
      <c r="B3078" t="s">
        <v>13</v>
      </c>
      <c r="C3078" t="s">
        <v>102</v>
      </c>
      <c r="D3078" t="s">
        <v>15</v>
      </c>
      <c r="E3078">
        <v>140137.68</v>
      </c>
    </row>
    <row r="3079" spans="1:5" x14ac:dyDescent="0.35">
      <c r="A3079" s="3">
        <v>45536</v>
      </c>
      <c r="B3079" t="s">
        <v>23</v>
      </c>
      <c r="C3079" t="s">
        <v>161</v>
      </c>
      <c r="D3079" t="s">
        <v>25</v>
      </c>
      <c r="E3079">
        <v>151720.94</v>
      </c>
    </row>
    <row r="3080" spans="1:5" x14ac:dyDescent="0.35">
      <c r="A3080" s="3">
        <v>45627</v>
      </c>
      <c r="B3080" t="s">
        <v>13</v>
      </c>
      <c r="C3080" t="s">
        <v>29</v>
      </c>
      <c r="D3080" t="s">
        <v>15</v>
      </c>
      <c r="E3080">
        <v>140552.79999999999</v>
      </c>
    </row>
    <row r="3081" spans="1:5" x14ac:dyDescent="0.35">
      <c r="A3081" s="3">
        <v>45352</v>
      </c>
      <c r="B3081" t="s">
        <v>23</v>
      </c>
      <c r="C3081" t="s">
        <v>66</v>
      </c>
      <c r="D3081" t="s">
        <v>25</v>
      </c>
      <c r="E3081">
        <v>95020.33</v>
      </c>
    </row>
    <row r="3082" spans="1:5" x14ac:dyDescent="0.35">
      <c r="A3082" s="3">
        <v>45352</v>
      </c>
      <c r="B3082" t="s">
        <v>13</v>
      </c>
      <c r="C3082" t="s">
        <v>66</v>
      </c>
      <c r="D3082" t="s">
        <v>15</v>
      </c>
      <c r="E3082">
        <v>-30085.83</v>
      </c>
    </row>
    <row r="3083" spans="1:5" x14ac:dyDescent="0.35">
      <c r="A3083" s="3">
        <v>45627</v>
      </c>
      <c r="B3083" t="s">
        <v>13</v>
      </c>
      <c r="C3083" t="s">
        <v>203</v>
      </c>
      <c r="D3083" t="s">
        <v>15</v>
      </c>
      <c r="E3083">
        <v>131151.10999999999</v>
      </c>
    </row>
    <row r="3084" spans="1:5" x14ac:dyDescent="0.35">
      <c r="A3084" s="3">
        <v>45352</v>
      </c>
      <c r="B3084" t="s">
        <v>23</v>
      </c>
      <c r="C3084" t="s">
        <v>105</v>
      </c>
      <c r="D3084" t="s">
        <v>25</v>
      </c>
      <c r="E3084">
        <v>-43531.15</v>
      </c>
    </row>
    <row r="3085" spans="1:5" x14ac:dyDescent="0.35">
      <c r="A3085" s="3">
        <v>45413</v>
      </c>
      <c r="B3085" t="s">
        <v>20</v>
      </c>
      <c r="C3085" t="s">
        <v>128</v>
      </c>
      <c r="D3085" t="s">
        <v>22</v>
      </c>
      <c r="E3085">
        <v>176281.77</v>
      </c>
    </row>
    <row r="3086" spans="1:5" x14ac:dyDescent="0.35">
      <c r="A3086" s="3">
        <v>45383</v>
      </c>
      <c r="B3086" t="s">
        <v>23</v>
      </c>
      <c r="C3086" t="s">
        <v>194</v>
      </c>
      <c r="D3086" t="s">
        <v>25</v>
      </c>
      <c r="E3086">
        <v>178350.86</v>
      </c>
    </row>
    <row r="3087" spans="1:5" x14ac:dyDescent="0.35">
      <c r="A3087" s="3">
        <v>45627</v>
      </c>
      <c r="B3087" t="s">
        <v>16</v>
      </c>
      <c r="C3087" t="s">
        <v>121</v>
      </c>
      <c r="D3087" t="s">
        <v>18</v>
      </c>
      <c r="E3087">
        <v>40716.46</v>
      </c>
    </row>
    <row r="3088" spans="1:5" x14ac:dyDescent="0.35">
      <c r="A3088" s="3">
        <v>45597</v>
      </c>
      <c r="B3088" t="s">
        <v>16</v>
      </c>
      <c r="C3088" t="s">
        <v>128</v>
      </c>
      <c r="D3088" t="s">
        <v>18</v>
      </c>
      <c r="E3088">
        <v>7266.11</v>
      </c>
    </row>
    <row r="3089" spans="1:5" x14ac:dyDescent="0.35">
      <c r="A3089" s="3">
        <v>45444</v>
      </c>
      <c r="B3089" t="s">
        <v>13</v>
      </c>
      <c r="C3089" t="s">
        <v>87</v>
      </c>
      <c r="D3089" t="s">
        <v>15</v>
      </c>
      <c r="E3089">
        <v>162922.68</v>
      </c>
    </row>
    <row r="3090" spans="1:5" x14ac:dyDescent="0.35">
      <c r="A3090" s="3">
        <v>45323</v>
      </c>
      <c r="B3090" t="s">
        <v>23</v>
      </c>
      <c r="C3090" t="s">
        <v>42</v>
      </c>
      <c r="D3090" t="s">
        <v>25</v>
      </c>
      <c r="E3090">
        <v>104216.28</v>
      </c>
    </row>
    <row r="3091" spans="1:5" x14ac:dyDescent="0.35">
      <c r="A3091" s="3">
        <v>45444</v>
      </c>
      <c r="B3091" t="s">
        <v>20</v>
      </c>
      <c r="C3091" t="s">
        <v>197</v>
      </c>
      <c r="D3091" t="s">
        <v>22</v>
      </c>
      <c r="E3091">
        <v>9105.3700000000008</v>
      </c>
    </row>
    <row r="3092" spans="1:5" x14ac:dyDescent="0.35">
      <c r="A3092" s="3">
        <v>45292</v>
      </c>
      <c r="B3092" t="s">
        <v>13</v>
      </c>
      <c r="C3092" t="s">
        <v>124</v>
      </c>
      <c r="D3092" t="s">
        <v>15</v>
      </c>
      <c r="E3092">
        <v>-8010.08</v>
      </c>
    </row>
    <row r="3093" spans="1:5" x14ac:dyDescent="0.35">
      <c r="A3093" s="3">
        <v>45597</v>
      </c>
      <c r="B3093" t="s">
        <v>13</v>
      </c>
      <c r="C3093" t="s">
        <v>113</v>
      </c>
      <c r="D3093" t="s">
        <v>15</v>
      </c>
      <c r="E3093">
        <v>61617.89</v>
      </c>
    </row>
    <row r="3094" spans="1:5" x14ac:dyDescent="0.35">
      <c r="A3094" s="3">
        <v>45566</v>
      </c>
      <c r="B3094" t="s">
        <v>16</v>
      </c>
      <c r="C3094" t="s">
        <v>123</v>
      </c>
      <c r="D3094" t="s">
        <v>18</v>
      </c>
      <c r="E3094">
        <v>83280.38</v>
      </c>
    </row>
    <row r="3095" spans="1:5" x14ac:dyDescent="0.35">
      <c r="A3095" s="3">
        <v>45566</v>
      </c>
      <c r="B3095" t="s">
        <v>23</v>
      </c>
      <c r="C3095" t="s">
        <v>184</v>
      </c>
      <c r="D3095" t="s">
        <v>25</v>
      </c>
      <c r="E3095">
        <v>81092.160000000003</v>
      </c>
    </row>
    <row r="3096" spans="1:5" x14ac:dyDescent="0.35">
      <c r="A3096" s="3">
        <v>45627</v>
      </c>
      <c r="B3096" t="s">
        <v>13</v>
      </c>
      <c r="C3096" t="s">
        <v>120</v>
      </c>
      <c r="D3096" t="s">
        <v>15</v>
      </c>
      <c r="E3096">
        <v>176685.54</v>
      </c>
    </row>
    <row r="3097" spans="1:5" x14ac:dyDescent="0.35">
      <c r="A3097" s="3">
        <v>45292</v>
      </c>
      <c r="B3097" t="s">
        <v>16</v>
      </c>
      <c r="C3097" t="s">
        <v>181</v>
      </c>
      <c r="D3097" t="s">
        <v>18</v>
      </c>
      <c r="E3097">
        <v>112245.71</v>
      </c>
    </row>
    <row r="3098" spans="1:5" x14ac:dyDescent="0.35">
      <c r="A3098" s="3">
        <v>45383</v>
      </c>
      <c r="B3098" t="s">
        <v>16</v>
      </c>
      <c r="C3098" t="s">
        <v>30</v>
      </c>
      <c r="D3098" t="s">
        <v>18</v>
      </c>
      <c r="E3098">
        <v>126389.41</v>
      </c>
    </row>
    <row r="3099" spans="1:5" x14ac:dyDescent="0.35">
      <c r="A3099" s="3">
        <v>45444</v>
      </c>
      <c r="B3099" t="s">
        <v>20</v>
      </c>
      <c r="C3099" t="s">
        <v>129</v>
      </c>
      <c r="D3099" t="s">
        <v>22</v>
      </c>
      <c r="E3099">
        <v>-15145.45</v>
      </c>
    </row>
    <row r="3100" spans="1:5" x14ac:dyDescent="0.35">
      <c r="A3100" s="3">
        <v>45352</v>
      </c>
      <c r="B3100" t="s">
        <v>20</v>
      </c>
      <c r="C3100" t="s">
        <v>76</v>
      </c>
      <c r="D3100" t="s">
        <v>22</v>
      </c>
      <c r="E3100">
        <v>52849.48</v>
      </c>
    </row>
    <row r="3101" spans="1:5" x14ac:dyDescent="0.35">
      <c r="A3101" s="3">
        <v>45383</v>
      </c>
      <c r="B3101" t="s">
        <v>23</v>
      </c>
      <c r="C3101" t="s">
        <v>96</v>
      </c>
      <c r="D3101" t="s">
        <v>25</v>
      </c>
      <c r="E3101">
        <v>110824.26</v>
      </c>
    </row>
    <row r="3102" spans="1:5" x14ac:dyDescent="0.35">
      <c r="A3102" s="3">
        <v>45323</v>
      </c>
      <c r="B3102" t="s">
        <v>13</v>
      </c>
      <c r="C3102" t="s">
        <v>117</v>
      </c>
      <c r="D3102" t="s">
        <v>15</v>
      </c>
      <c r="E3102">
        <v>-37368.81</v>
      </c>
    </row>
    <row r="3103" spans="1:5" x14ac:dyDescent="0.35">
      <c r="A3103" s="3">
        <v>45292</v>
      </c>
      <c r="B3103" t="s">
        <v>16</v>
      </c>
      <c r="C3103" t="s">
        <v>102</v>
      </c>
      <c r="D3103" t="s">
        <v>18</v>
      </c>
      <c r="E3103">
        <v>130491.26</v>
      </c>
    </row>
    <row r="3104" spans="1:5" x14ac:dyDescent="0.35">
      <c r="A3104" s="3">
        <v>45444</v>
      </c>
      <c r="B3104" t="s">
        <v>10</v>
      </c>
      <c r="C3104" t="s">
        <v>87</v>
      </c>
      <c r="D3104" t="s">
        <v>12</v>
      </c>
      <c r="E3104">
        <v>198362.03</v>
      </c>
    </row>
    <row r="3105" spans="1:5" x14ac:dyDescent="0.35">
      <c r="A3105" s="3">
        <v>45323</v>
      </c>
      <c r="B3105" t="s">
        <v>13</v>
      </c>
      <c r="C3105" t="s">
        <v>148</v>
      </c>
      <c r="D3105" t="s">
        <v>15</v>
      </c>
      <c r="E3105">
        <v>6257.98</v>
      </c>
    </row>
    <row r="3106" spans="1:5" x14ac:dyDescent="0.35">
      <c r="A3106" s="3">
        <v>45444</v>
      </c>
      <c r="B3106" t="s">
        <v>23</v>
      </c>
      <c r="C3106" t="s">
        <v>162</v>
      </c>
      <c r="D3106" t="s">
        <v>25</v>
      </c>
      <c r="E3106">
        <v>78345.210000000006</v>
      </c>
    </row>
    <row r="3107" spans="1:5" x14ac:dyDescent="0.35">
      <c r="A3107" s="3">
        <v>45352</v>
      </c>
      <c r="B3107" t="s">
        <v>20</v>
      </c>
      <c r="C3107" t="s">
        <v>36</v>
      </c>
      <c r="D3107" t="s">
        <v>22</v>
      </c>
      <c r="E3107">
        <v>-43905.26</v>
      </c>
    </row>
    <row r="3108" spans="1:5" x14ac:dyDescent="0.35">
      <c r="A3108" s="3">
        <v>45474</v>
      </c>
      <c r="B3108" t="s">
        <v>20</v>
      </c>
      <c r="C3108" t="s">
        <v>118</v>
      </c>
      <c r="D3108" t="s">
        <v>22</v>
      </c>
      <c r="E3108">
        <v>103373.43</v>
      </c>
    </row>
    <row r="3109" spans="1:5" x14ac:dyDescent="0.35">
      <c r="A3109" s="3">
        <v>45444</v>
      </c>
      <c r="B3109" t="s">
        <v>23</v>
      </c>
      <c r="C3109" t="s">
        <v>162</v>
      </c>
      <c r="D3109" t="s">
        <v>25</v>
      </c>
      <c r="E3109">
        <v>93684.39</v>
      </c>
    </row>
    <row r="3110" spans="1:5" x14ac:dyDescent="0.35">
      <c r="A3110" s="3">
        <v>45352</v>
      </c>
      <c r="B3110" t="s">
        <v>16</v>
      </c>
      <c r="C3110" t="s">
        <v>121</v>
      </c>
      <c r="D3110" t="s">
        <v>18</v>
      </c>
      <c r="E3110">
        <v>52285.37</v>
      </c>
    </row>
    <row r="3111" spans="1:5" x14ac:dyDescent="0.35">
      <c r="A3111" s="3">
        <v>45383</v>
      </c>
      <c r="B3111" t="s">
        <v>23</v>
      </c>
      <c r="C3111" t="s">
        <v>79</v>
      </c>
      <c r="D3111" t="s">
        <v>25</v>
      </c>
      <c r="E3111">
        <v>112052.1</v>
      </c>
    </row>
    <row r="3112" spans="1:5" x14ac:dyDescent="0.35">
      <c r="A3112" s="3">
        <v>45292</v>
      </c>
      <c r="B3112" t="s">
        <v>20</v>
      </c>
      <c r="C3112" t="s">
        <v>50</v>
      </c>
      <c r="D3112" t="s">
        <v>22</v>
      </c>
      <c r="E3112">
        <v>29130.02</v>
      </c>
    </row>
    <row r="3113" spans="1:5" x14ac:dyDescent="0.35">
      <c r="A3113" s="3">
        <v>45566</v>
      </c>
      <c r="B3113" t="s">
        <v>10</v>
      </c>
      <c r="C3113" t="s">
        <v>68</v>
      </c>
      <c r="D3113" t="s">
        <v>12</v>
      </c>
      <c r="E3113">
        <v>143590.85999999999</v>
      </c>
    </row>
    <row r="3114" spans="1:5" x14ac:dyDescent="0.35">
      <c r="A3114" s="3">
        <v>45352</v>
      </c>
      <c r="B3114" t="s">
        <v>23</v>
      </c>
      <c r="C3114" t="s">
        <v>177</v>
      </c>
      <c r="D3114" t="s">
        <v>25</v>
      </c>
      <c r="E3114">
        <v>33138.019999999997</v>
      </c>
    </row>
    <row r="3115" spans="1:5" x14ac:dyDescent="0.35">
      <c r="A3115" s="3">
        <v>45292</v>
      </c>
      <c r="B3115" t="s">
        <v>23</v>
      </c>
      <c r="C3115" t="s">
        <v>87</v>
      </c>
      <c r="D3115" t="s">
        <v>25</v>
      </c>
      <c r="E3115">
        <v>7701.02</v>
      </c>
    </row>
    <row r="3116" spans="1:5" x14ac:dyDescent="0.35">
      <c r="A3116" s="3">
        <v>45627</v>
      </c>
      <c r="B3116" t="s">
        <v>13</v>
      </c>
      <c r="C3116" t="s">
        <v>214</v>
      </c>
      <c r="D3116" t="s">
        <v>15</v>
      </c>
      <c r="E3116">
        <v>193576.82</v>
      </c>
    </row>
    <row r="3117" spans="1:5" x14ac:dyDescent="0.35">
      <c r="A3117" s="3">
        <v>45323</v>
      </c>
      <c r="B3117" t="s">
        <v>23</v>
      </c>
      <c r="C3117" t="s">
        <v>28</v>
      </c>
      <c r="D3117" t="s">
        <v>25</v>
      </c>
      <c r="E3117">
        <v>71274.259999999995</v>
      </c>
    </row>
    <row r="3118" spans="1:5" x14ac:dyDescent="0.35">
      <c r="A3118" s="3">
        <v>45474</v>
      </c>
      <c r="B3118" t="s">
        <v>20</v>
      </c>
      <c r="C3118" t="s">
        <v>52</v>
      </c>
      <c r="D3118" t="s">
        <v>22</v>
      </c>
      <c r="E3118">
        <v>99186.93</v>
      </c>
    </row>
    <row r="3119" spans="1:5" x14ac:dyDescent="0.35">
      <c r="A3119" s="3">
        <v>45474</v>
      </c>
      <c r="B3119" t="s">
        <v>10</v>
      </c>
      <c r="C3119" t="s">
        <v>137</v>
      </c>
      <c r="D3119" t="s">
        <v>12</v>
      </c>
      <c r="E3119">
        <v>-5746.74</v>
      </c>
    </row>
    <row r="3120" spans="1:5" x14ac:dyDescent="0.35">
      <c r="A3120" s="3">
        <v>45413</v>
      </c>
      <c r="B3120" t="s">
        <v>13</v>
      </c>
      <c r="C3120" t="s">
        <v>30</v>
      </c>
      <c r="D3120" t="s">
        <v>15</v>
      </c>
      <c r="E3120">
        <v>125338.64</v>
      </c>
    </row>
    <row r="3121" spans="1:5" x14ac:dyDescent="0.35">
      <c r="A3121" s="3">
        <v>45413</v>
      </c>
      <c r="B3121" t="s">
        <v>10</v>
      </c>
      <c r="C3121" t="s">
        <v>133</v>
      </c>
      <c r="D3121" t="s">
        <v>12</v>
      </c>
      <c r="E3121">
        <v>53507.7</v>
      </c>
    </row>
    <row r="3122" spans="1:5" x14ac:dyDescent="0.35">
      <c r="A3122" s="3">
        <v>45597</v>
      </c>
      <c r="B3122" t="s">
        <v>23</v>
      </c>
      <c r="C3122" t="s">
        <v>205</v>
      </c>
      <c r="D3122" t="s">
        <v>25</v>
      </c>
      <c r="E3122">
        <v>137941.96</v>
      </c>
    </row>
    <row r="3123" spans="1:5" x14ac:dyDescent="0.35">
      <c r="A3123" s="3">
        <v>45597</v>
      </c>
      <c r="B3123" t="s">
        <v>23</v>
      </c>
      <c r="C3123" t="s">
        <v>192</v>
      </c>
      <c r="D3123" t="s">
        <v>25</v>
      </c>
      <c r="E3123">
        <v>-46251.040000000001</v>
      </c>
    </row>
    <row r="3124" spans="1:5" x14ac:dyDescent="0.35">
      <c r="A3124" s="3">
        <v>45413</v>
      </c>
      <c r="B3124" t="s">
        <v>20</v>
      </c>
      <c r="C3124" t="s">
        <v>88</v>
      </c>
      <c r="D3124" t="s">
        <v>22</v>
      </c>
      <c r="E3124">
        <v>-43568.7</v>
      </c>
    </row>
    <row r="3125" spans="1:5" x14ac:dyDescent="0.35">
      <c r="A3125" s="3">
        <v>45566</v>
      </c>
      <c r="B3125" t="s">
        <v>13</v>
      </c>
      <c r="C3125" t="s">
        <v>73</v>
      </c>
      <c r="D3125" t="s">
        <v>15</v>
      </c>
      <c r="E3125">
        <v>174824.49</v>
      </c>
    </row>
    <row r="3126" spans="1:5" x14ac:dyDescent="0.35">
      <c r="A3126" s="3">
        <v>45413</v>
      </c>
      <c r="B3126" t="s">
        <v>13</v>
      </c>
      <c r="C3126" t="s">
        <v>58</v>
      </c>
      <c r="D3126" t="s">
        <v>15</v>
      </c>
      <c r="E3126">
        <v>144241.60000000001</v>
      </c>
    </row>
    <row r="3127" spans="1:5" x14ac:dyDescent="0.35">
      <c r="A3127" s="3">
        <v>45536</v>
      </c>
      <c r="B3127" t="s">
        <v>20</v>
      </c>
      <c r="C3127" t="s">
        <v>124</v>
      </c>
      <c r="D3127" t="s">
        <v>22</v>
      </c>
      <c r="E3127">
        <v>154417.95000000001</v>
      </c>
    </row>
    <row r="3128" spans="1:5" x14ac:dyDescent="0.35">
      <c r="A3128" s="3">
        <v>45566</v>
      </c>
      <c r="B3128" t="s">
        <v>23</v>
      </c>
      <c r="C3128" t="s">
        <v>89</v>
      </c>
      <c r="D3128" t="s">
        <v>25</v>
      </c>
      <c r="E3128">
        <v>81278.960000000006</v>
      </c>
    </row>
    <row r="3129" spans="1:5" x14ac:dyDescent="0.35">
      <c r="A3129" s="3">
        <v>45627</v>
      </c>
      <c r="B3129" t="s">
        <v>20</v>
      </c>
      <c r="C3129" t="s">
        <v>56</v>
      </c>
      <c r="D3129" t="s">
        <v>22</v>
      </c>
      <c r="E3129">
        <v>161774.60999999999</v>
      </c>
    </row>
    <row r="3130" spans="1:5" x14ac:dyDescent="0.35">
      <c r="A3130" s="3">
        <v>45292</v>
      </c>
      <c r="B3130" t="s">
        <v>13</v>
      </c>
      <c r="C3130" t="s">
        <v>173</v>
      </c>
      <c r="D3130" t="s">
        <v>15</v>
      </c>
      <c r="E3130">
        <v>26664.75</v>
      </c>
    </row>
    <row r="3131" spans="1:5" x14ac:dyDescent="0.35">
      <c r="A3131" s="3">
        <v>45352</v>
      </c>
      <c r="B3131" t="s">
        <v>13</v>
      </c>
      <c r="C3131" t="s">
        <v>142</v>
      </c>
      <c r="D3131" t="s">
        <v>15</v>
      </c>
      <c r="E3131">
        <v>15343.84</v>
      </c>
    </row>
    <row r="3132" spans="1:5" x14ac:dyDescent="0.35">
      <c r="A3132" s="3">
        <v>45292</v>
      </c>
      <c r="B3132" t="s">
        <v>16</v>
      </c>
      <c r="C3132" t="s">
        <v>88</v>
      </c>
      <c r="D3132" t="s">
        <v>18</v>
      </c>
      <c r="E3132">
        <v>139064.06</v>
      </c>
    </row>
    <row r="3133" spans="1:5" x14ac:dyDescent="0.35">
      <c r="A3133" s="3">
        <v>45536</v>
      </c>
      <c r="B3133" t="s">
        <v>13</v>
      </c>
      <c r="C3133" t="s">
        <v>216</v>
      </c>
      <c r="D3133" t="s">
        <v>15</v>
      </c>
      <c r="E3133">
        <v>91066.04</v>
      </c>
    </row>
    <row r="3134" spans="1:5" x14ac:dyDescent="0.35">
      <c r="A3134" s="3">
        <v>45383</v>
      </c>
      <c r="B3134" t="s">
        <v>13</v>
      </c>
      <c r="C3134" t="s">
        <v>192</v>
      </c>
      <c r="D3134" t="s">
        <v>15</v>
      </c>
      <c r="E3134">
        <v>7554.17</v>
      </c>
    </row>
    <row r="3135" spans="1:5" x14ac:dyDescent="0.35">
      <c r="A3135" s="3">
        <v>45413</v>
      </c>
      <c r="B3135" t="s">
        <v>10</v>
      </c>
      <c r="C3135" t="s">
        <v>56</v>
      </c>
      <c r="D3135" t="s">
        <v>12</v>
      </c>
      <c r="E3135">
        <v>-48753.83</v>
      </c>
    </row>
    <row r="3136" spans="1:5" x14ac:dyDescent="0.35">
      <c r="A3136" s="3">
        <v>45597</v>
      </c>
      <c r="B3136" t="s">
        <v>20</v>
      </c>
      <c r="C3136" t="s">
        <v>137</v>
      </c>
      <c r="D3136" t="s">
        <v>22</v>
      </c>
      <c r="E3136">
        <v>67759.66</v>
      </c>
    </row>
    <row r="3137" spans="1:5" x14ac:dyDescent="0.35">
      <c r="A3137" s="3">
        <v>45627</v>
      </c>
      <c r="B3137" t="s">
        <v>16</v>
      </c>
      <c r="C3137" t="s">
        <v>54</v>
      </c>
      <c r="D3137" t="s">
        <v>18</v>
      </c>
      <c r="E3137">
        <v>96019.75</v>
      </c>
    </row>
    <row r="3138" spans="1:5" x14ac:dyDescent="0.35">
      <c r="A3138" s="3">
        <v>45474</v>
      </c>
      <c r="B3138" t="s">
        <v>10</v>
      </c>
      <c r="C3138" t="s">
        <v>142</v>
      </c>
      <c r="D3138" t="s">
        <v>12</v>
      </c>
      <c r="E3138">
        <v>80377.52</v>
      </c>
    </row>
    <row r="3139" spans="1:5" x14ac:dyDescent="0.35">
      <c r="A3139" s="3">
        <v>45323</v>
      </c>
      <c r="B3139" t="s">
        <v>10</v>
      </c>
      <c r="C3139" t="s">
        <v>136</v>
      </c>
      <c r="D3139" t="s">
        <v>12</v>
      </c>
      <c r="E3139">
        <v>6015.25</v>
      </c>
    </row>
    <row r="3140" spans="1:5" x14ac:dyDescent="0.35">
      <c r="A3140" s="3">
        <v>45597</v>
      </c>
      <c r="B3140" t="s">
        <v>13</v>
      </c>
      <c r="C3140" t="s">
        <v>202</v>
      </c>
      <c r="D3140" t="s">
        <v>15</v>
      </c>
      <c r="E3140">
        <v>32475.81</v>
      </c>
    </row>
    <row r="3141" spans="1:5" x14ac:dyDescent="0.35">
      <c r="A3141" s="3">
        <v>45505</v>
      </c>
      <c r="B3141" t="s">
        <v>23</v>
      </c>
      <c r="C3141" t="s">
        <v>115</v>
      </c>
      <c r="D3141" t="s">
        <v>25</v>
      </c>
      <c r="E3141">
        <v>54626.21</v>
      </c>
    </row>
    <row r="3142" spans="1:5" x14ac:dyDescent="0.35">
      <c r="A3142" s="3">
        <v>45383</v>
      </c>
      <c r="B3142" t="s">
        <v>20</v>
      </c>
      <c r="C3142" t="s">
        <v>88</v>
      </c>
      <c r="D3142" t="s">
        <v>22</v>
      </c>
      <c r="E3142">
        <v>193034.48</v>
      </c>
    </row>
    <row r="3143" spans="1:5" x14ac:dyDescent="0.35">
      <c r="A3143" s="3">
        <v>45413</v>
      </c>
      <c r="B3143" t="s">
        <v>23</v>
      </c>
      <c r="C3143" t="s">
        <v>127</v>
      </c>
      <c r="D3143" t="s">
        <v>25</v>
      </c>
      <c r="E3143">
        <v>181638.39</v>
      </c>
    </row>
    <row r="3144" spans="1:5" x14ac:dyDescent="0.35">
      <c r="A3144" s="3">
        <v>45627</v>
      </c>
      <c r="B3144" t="s">
        <v>20</v>
      </c>
      <c r="C3144" t="s">
        <v>193</v>
      </c>
      <c r="D3144" t="s">
        <v>22</v>
      </c>
      <c r="E3144">
        <v>142663.39000000001</v>
      </c>
    </row>
    <row r="3145" spans="1:5" x14ac:dyDescent="0.35">
      <c r="A3145" s="3">
        <v>45444</v>
      </c>
      <c r="B3145" t="s">
        <v>23</v>
      </c>
      <c r="C3145" t="s">
        <v>48</v>
      </c>
      <c r="D3145" t="s">
        <v>25</v>
      </c>
      <c r="E3145">
        <v>-16785</v>
      </c>
    </row>
    <row r="3146" spans="1:5" x14ac:dyDescent="0.35">
      <c r="A3146" s="3">
        <v>45505</v>
      </c>
      <c r="B3146" t="s">
        <v>23</v>
      </c>
      <c r="C3146" t="s">
        <v>214</v>
      </c>
      <c r="D3146" t="s">
        <v>25</v>
      </c>
      <c r="E3146">
        <v>100470.8</v>
      </c>
    </row>
    <row r="3147" spans="1:5" x14ac:dyDescent="0.35">
      <c r="A3147" s="3">
        <v>45536</v>
      </c>
      <c r="B3147" t="s">
        <v>13</v>
      </c>
      <c r="C3147" t="s">
        <v>155</v>
      </c>
      <c r="D3147" t="s">
        <v>15</v>
      </c>
      <c r="E3147">
        <v>137485.87</v>
      </c>
    </row>
    <row r="3148" spans="1:5" x14ac:dyDescent="0.35">
      <c r="A3148" s="3">
        <v>45627</v>
      </c>
      <c r="B3148" t="s">
        <v>20</v>
      </c>
      <c r="C3148" t="s">
        <v>195</v>
      </c>
      <c r="D3148" t="s">
        <v>22</v>
      </c>
      <c r="E3148">
        <v>-25252.26</v>
      </c>
    </row>
    <row r="3149" spans="1:5" x14ac:dyDescent="0.35">
      <c r="A3149" s="3">
        <v>45536</v>
      </c>
      <c r="B3149" t="s">
        <v>16</v>
      </c>
      <c r="C3149" t="s">
        <v>158</v>
      </c>
      <c r="D3149" t="s">
        <v>18</v>
      </c>
      <c r="E3149">
        <v>173005.52</v>
      </c>
    </row>
    <row r="3150" spans="1:5" x14ac:dyDescent="0.35">
      <c r="A3150" s="3">
        <v>45536</v>
      </c>
      <c r="B3150" t="s">
        <v>20</v>
      </c>
      <c r="C3150" t="s">
        <v>137</v>
      </c>
      <c r="D3150" t="s">
        <v>22</v>
      </c>
      <c r="E3150">
        <v>-34204.589999999997</v>
      </c>
    </row>
    <row r="3151" spans="1:5" x14ac:dyDescent="0.35">
      <c r="A3151" s="3">
        <v>45505</v>
      </c>
      <c r="B3151" t="s">
        <v>23</v>
      </c>
      <c r="C3151" t="s">
        <v>91</v>
      </c>
      <c r="D3151" t="s">
        <v>25</v>
      </c>
      <c r="E3151">
        <v>100319</v>
      </c>
    </row>
    <row r="3152" spans="1:5" x14ac:dyDescent="0.35">
      <c r="A3152" s="3">
        <v>45474</v>
      </c>
      <c r="B3152" t="s">
        <v>16</v>
      </c>
      <c r="C3152" t="s">
        <v>78</v>
      </c>
      <c r="D3152" t="s">
        <v>18</v>
      </c>
      <c r="E3152">
        <v>156724.91</v>
      </c>
    </row>
    <row r="3153" spans="1:5" x14ac:dyDescent="0.35">
      <c r="A3153" s="3">
        <v>45292</v>
      </c>
      <c r="B3153" t="s">
        <v>10</v>
      </c>
      <c r="C3153" t="s">
        <v>130</v>
      </c>
      <c r="D3153" t="s">
        <v>12</v>
      </c>
      <c r="E3153">
        <v>70319.73</v>
      </c>
    </row>
    <row r="3154" spans="1:5" x14ac:dyDescent="0.35">
      <c r="A3154" s="3">
        <v>45352</v>
      </c>
      <c r="B3154" t="s">
        <v>10</v>
      </c>
      <c r="C3154" t="s">
        <v>11</v>
      </c>
      <c r="D3154" t="s">
        <v>12</v>
      </c>
      <c r="E3154">
        <v>104687.71</v>
      </c>
    </row>
    <row r="3155" spans="1:5" x14ac:dyDescent="0.35">
      <c r="A3155" s="3">
        <v>45566</v>
      </c>
      <c r="B3155" t="s">
        <v>23</v>
      </c>
      <c r="C3155" t="s">
        <v>94</v>
      </c>
      <c r="D3155" t="s">
        <v>25</v>
      </c>
      <c r="E3155">
        <v>152605.04</v>
      </c>
    </row>
    <row r="3156" spans="1:5" x14ac:dyDescent="0.35">
      <c r="A3156" s="3">
        <v>45383</v>
      </c>
      <c r="B3156" t="s">
        <v>20</v>
      </c>
      <c r="C3156" t="s">
        <v>175</v>
      </c>
      <c r="D3156" t="s">
        <v>22</v>
      </c>
      <c r="E3156">
        <v>39068.870000000003</v>
      </c>
    </row>
    <row r="3157" spans="1:5" x14ac:dyDescent="0.35">
      <c r="A3157" s="3">
        <v>45536</v>
      </c>
      <c r="B3157" t="s">
        <v>23</v>
      </c>
      <c r="C3157" t="s">
        <v>62</v>
      </c>
      <c r="D3157" t="s">
        <v>25</v>
      </c>
      <c r="E3157">
        <v>31564.31</v>
      </c>
    </row>
    <row r="3158" spans="1:5" x14ac:dyDescent="0.35">
      <c r="A3158" s="3">
        <v>45352</v>
      </c>
      <c r="B3158" t="s">
        <v>23</v>
      </c>
      <c r="C3158" t="s">
        <v>75</v>
      </c>
      <c r="D3158" t="s">
        <v>25</v>
      </c>
      <c r="E3158">
        <v>13888.59</v>
      </c>
    </row>
    <row r="3159" spans="1:5" x14ac:dyDescent="0.35">
      <c r="A3159" s="3">
        <v>45352</v>
      </c>
      <c r="B3159" t="s">
        <v>10</v>
      </c>
      <c r="C3159" t="s">
        <v>181</v>
      </c>
      <c r="D3159" t="s">
        <v>12</v>
      </c>
      <c r="E3159">
        <v>-12788.6</v>
      </c>
    </row>
    <row r="3160" spans="1:5" x14ac:dyDescent="0.35">
      <c r="A3160" s="3">
        <v>45323</v>
      </c>
      <c r="B3160" t="s">
        <v>23</v>
      </c>
      <c r="C3160" t="s">
        <v>146</v>
      </c>
      <c r="D3160" t="s">
        <v>25</v>
      </c>
      <c r="E3160">
        <v>62485.2</v>
      </c>
    </row>
    <row r="3161" spans="1:5" x14ac:dyDescent="0.35">
      <c r="A3161" s="3">
        <v>45292</v>
      </c>
      <c r="B3161" t="s">
        <v>16</v>
      </c>
      <c r="C3161" t="s">
        <v>170</v>
      </c>
      <c r="D3161" t="s">
        <v>18</v>
      </c>
      <c r="E3161">
        <v>127553.11</v>
      </c>
    </row>
    <row r="3162" spans="1:5" x14ac:dyDescent="0.35">
      <c r="A3162" s="3">
        <v>45292</v>
      </c>
      <c r="B3162" t="s">
        <v>10</v>
      </c>
      <c r="C3162" t="s">
        <v>202</v>
      </c>
      <c r="D3162" t="s">
        <v>12</v>
      </c>
      <c r="E3162">
        <v>165124.88</v>
      </c>
    </row>
    <row r="3163" spans="1:5" x14ac:dyDescent="0.35">
      <c r="A3163" s="3">
        <v>45597</v>
      </c>
      <c r="B3163" t="s">
        <v>10</v>
      </c>
      <c r="C3163" t="s">
        <v>166</v>
      </c>
      <c r="D3163" t="s">
        <v>12</v>
      </c>
      <c r="E3163">
        <v>147209.65</v>
      </c>
    </row>
    <row r="3164" spans="1:5" x14ac:dyDescent="0.35">
      <c r="A3164" s="3">
        <v>45383</v>
      </c>
      <c r="B3164" t="s">
        <v>23</v>
      </c>
      <c r="C3164" t="s">
        <v>190</v>
      </c>
      <c r="D3164" t="s">
        <v>25</v>
      </c>
      <c r="E3164">
        <v>154191.49</v>
      </c>
    </row>
    <row r="3165" spans="1:5" x14ac:dyDescent="0.35">
      <c r="A3165" s="3">
        <v>45383</v>
      </c>
      <c r="B3165" t="s">
        <v>10</v>
      </c>
      <c r="C3165" t="s">
        <v>141</v>
      </c>
      <c r="D3165" t="s">
        <v>12</v>
      </c>
      <c r="E3165">
        <v>19255.38</v>
      </c>
    </row>
    <row r="3166" spans="1:5" x14ac:dyDescent="0.35">
      <c r="A3166" s="3">
        <v>45413</v>
      </c>
      <c r="B3166" t="s">
        <v>10</v>
      </c>
      <c r="C3166" t="s">
        <v>164</v>
      </c>
      <c r="D3166" t="s">
        <v>12</v>
      </c>
      <c r="E3166">
        <v>117565.21</v>
      </c>
    </row>
    <row r="3167" spans="1:5" x14ac:dyDescent="0.35">
      <c r="A3167" s="3">
        <v>45536</v>
      </c>
      <c r="B3167" t="s">
        <v>10</v>
      </c>
      <c r="C3167" t="s">
        <v>11</v>
      </c>
      <c r="D3167" t="s">
        <v>12</v>
      </c>
      <c r="E3167">
        <v>97436.83</v>
      </c>
    </row>
    <row r="3168" spans="1:5" x14ac:dyDescent="0.35">
      <c r="A3168" s="3">
        <v>45505</v>
      </c>
      <c r="B3168" t="s">
        <v>13</v>
      </c>
      <c r="C3168" t="s">
        <v>120</v>
      </c>
      <c r="D3168" t="s">
        <v>15</v>
      </c>
      <c r="E3168">
        <v>191146.26</v>
      </c>
    </row>
    <row r="3169" spans="1:5" x14ac:dyDescent="0.35">
      <c r="A3169" s="3">
        <v>45597</v>
      </c>
      <c r="B3169" t="s">
        <v>20</v>
      </c>
      <c r="C3169" t="s">
        <v>192</v>
      </c>
      <c r="D3169" t="s">
        <v>22</v>
      </c>
      <c r="E3169">
        <v>-14416.15</v>
      </c>
    </row>
    <row r="3170" spans="1:5" x14ac:dyDescent="0.35">
      <c r="A3170" s="3">
        <v>45474</v>
      </c>
      <c r="B3170" t="s">
        <v>20</v>
      </c>
      <c r="C3170" t="s">
        <v>129</v>
      </c>
      <c r="D3170" t="s">
        <v>22</v>
      </c>
      <c r="E3170">
        <v>42824.04</v>
      </c>
    </row>
    <row r="3171" spans="1:5" x14ac:dyDescent="0.35">
      <c r="A3171" s="3">
        <v>45566</v>
      </c>
      <c r="B3171" t="s">
        <v>20</v>
      </c>
      <c r="C3171" t="s">
        <v>192</v>
      </c>
      <c r="D3171" t="s">
        <v>22</v>
      </c>
      <c r="E3171">
        <v>199916.77</v>
      </c>
    </row>
    <row r="3172" spans="1:5" x14ac:dyDescent="0.35">
      <c r="A3172" s="3">
        <v>45536</v>
      </c>
      <c r="B3172" t="s">
        <v>13</v>
      </c>
      <c r="C3172" t="s">
        <v>159</v>
      </c>
      <c r="D3172" t="s">
        <v>15</v>
      </c>
      <c r="E3172">
        <v>107412.67</v>
      </c>
    </row>
    <row r="3173" spans="1:5" x14ac:dyDescent="0.35">
      <c r="A3173" s="3">
        <v>45383</v>
      </c>
      <c r="B3173" t="s">
        <v>16</v>
      </c>
      <c r="C3173" t="s">
        <v>52</v>
      </c>
      <c r="D3173" t="s">
        <v>18</v>
      </c>
      <c r="E3173">
        <v>20094.060000000001</v>
      </c>
    </row>
    <row r="3174" spans="1:5" x14ac:dyDescent="0.35">
      <c r="A3174" s="3">
        <v>45627</v>
      </c>
      <c r="B3174" t="s">
        <v>16</v>
      </c>
      <c r="C3174" t="s">
        <v>88</v>
      </c>
      <c r="D3174" t="s">
        <v>18</v>
      </c>
      <c r="E3174">
        <v>78087.5</v>
      </c>
    </row>
    <row r="3175" spans="1:5" x14ac:dyDescent="0.35">
      <c r="A3175" s="3">
        <v>45505</v>
      </c>
      <c r="B3175" t="s">
        <v>10</v>
      </c>
      <c r="C3175" t="s">
        <v>78</v>
      </c>
      <c r="D3175" t="s">
        <v>12</v>
      </c>
      <c r="E3175">
        <v>117226.12</v>
      </c>
    </row>
    <row r="3176" spans="1:5" x14ac:dyDescent="0.35">
      <c r="A3176" s="3">
        <v>45292</v>
      </c>
      <c r="B3176" t="s">
        <v>10</v>
      </c>
      <c r="C3176" t="s">
        <v>96</v>
      </c>
      <c r="D3176" t="s">
        <v>12</v>
      </c>
      <c r="E3176">
        <v>-23119.26</v>
      </c>
    </row>
    <row r="3177" spans="1:5" x14ac:dyDescent="0.35">
      <c r="A3177" s="3">
        <v>45536</v>
      </c>
      <c r="B3177" t="s">
        <v>13</v>
      </c>
      <c r="C3177" t="s">
        <v>125</v>
      </c>
      <c r="D3177" t="s">
        <v>15</v>
      </c>
      <c r="E3177">
        <v>178051.19</v>
      </c>
    </row>
    <row r="3178" spans="1:5" x14ac:dyDescent="0.35">
      <c r="A3178" s="3">
        <v>45597</v>
      </c>
      <c r="B3178" t="s">
        <v>13</v>
      </c>
      <c r="C3178" t="s">
        <v>141</v>
      </c>
      <c r="D3178" t="s">
        <v>15</v>
      </c>
      <c r="E3178">
        <v>85384.79</v>
      </c>
    </row>
    <row r="3179" spans="1:5" x14ac:dyDescent="0.35">
      <c r="A3179" s="3">
        <v>45474</v>
      </c>
      <c r="B3179" t="s">
        <v>16</v>
      </c>
      <c r="C3179" t="s">
        <v>83</v>
      </c>
      <c r="D3179" t="s">
        <v>18</v>
      </c>
      <c r="E3179">
        <v>-46938.65</v>
      </c>
    </row>
    <row r="3180" spans="1:5" x14ac:dyDescent="0.35">
      <c r="A3180" s="3">
        <v>45474</v>
      </c>
      <c r="B3180" t="s">
        <v>13</v>
      </c>
      <c r="C3180" t="s">
        <v>46</v>
      </c>
      <c r="D3180" t="s">
        <v>15</v>
      </c>
      <c r="E3180">
        <v>47302.99</v>
      </c>
    </row>
    <row r="3181" spans="1:5" x14ac:dyDescent="0.35">
      <c r="A3181" s="3">
        <v>45627</v>
      </c>
      <c r="B3181" t="s">
        <v>13</v>
      </c>
      <c r="C3181" t="s">
        <v>122</v>
      </c>
      <c r="D3181" t="s">
        <v>15</v>
      </c>
      <c r="E3181">
        <v>-26560.82</v>
      </c>
    </row>
    <row r="3182" spans="1:5" x14ac:dyDescent="0.35">
      <c r="A3182" s="3">
        <v>45444</v>
      </c>
      <c r="B3182" t="s">
        <v>20</v>
      </c>
      <c r="C3182" t="s">
        <v>128</v>
      </c>
      <c r="D3182" t="s">
        <v>22</v>
      </c>
      <c r="E3182">
        <v>-26261.87</v>
      </c>
    </row>
    <row r="3183" spans="1:5" x14ac:dyDescent="0.35">
      <c r="A3183" s="3">
        <v>45323</v>
      </c>
      <c r="B3183" t="s">
        <v>10</v>
      </c>
      <c r="C3183" t="s">
        <v>201</v>
      </c>
      <c r="D3183" t="s">
        <v>12</v>
      </c>
      <c r="E3183">
        <v>49748.17</v>
      </c>
    </row>
    <row r="3184" spans="1:5" x14ac:dyDescent="0.35">
      <c r="A3184" s="3">
        <v>45536</v>
      </c>
      <c r="B3184" t="s">
        <v>10</v>
      </c>
      <c r="C3184" t="s">
        <v>21</v>
      </c>
      <c r="D3184" t="s">
        <v>12</v>
      </c>
      <c r="E3184">
        <v>53074.13</v>
      </c>
    </row>
    <row r="3185" spans="1:5" x14ac:dyDescent="0.35">
      <c r="A3185" s="3">
        <v>45444</v>
      </c>
      <c r="B3185" t="s">
        <v>10</v>
      </c>
      <c r="C3185" t="s">
        <v>118</v>
      </c>
      <c r="D3185" t="s">
        <v>12</v>
      </c>
      <c r="E3185">
        <v>184353.05</v>
      </c>
    </row>
    <row r="3186" spans="1:5" x14ac:dyDescent="0.35">
      <c r="A3186" s="3">
        <v>45505</v>
      </c>
      <c r="B3186" t="s">
        <v>23</v>
      </c>
      <c r="C3186" t="s">
        <v>116</v>
      </c>
      <c r="D3186" t="s">
        <v>25</v>
      </c>
      <c r="E3186">
        <v>93605.93</v>
      </c>
    </row>
    <row r="3187" spans="1:5" x14ac:dyDescent="0.35">
      <c r="A3187" s="3">
        <v>45474</v>
      </c>
      <c r="B3187" t="s">
        <v>20</v>
      </c>
      <c r="C3187" t="s">
        <v>14</v>
      </c>
      <c r="D3187" t="s">
        <v>22</v>
      </c>
      <c r="E3187">
        <v>55492.87</v>
      </c>
    </row>
    <row r="3188" spans="1:5" x14ac:dyDescent="0.35">
      <c r="A3188" s="3">
        <v>45352</v>
      </c>
      <c r="B3188" t="s">
        <v>10</v>
      </c>
      <c r="C3188" t="s">
        <v>138</v>
      </c>
      <c r="D3188" t="s">
        <v>12</v>
      </c>
      <c r="E3188">
        <v>135372.75</v>
      </c>
    </row>
    <row r="3189" spans="1:5" x14ac:dyDescent="0.35">
      <c r="A3189" s="3">
        <v>45323</v>
      </c>
      <c r="B3189" t="s">
        <v>20</v>
      </c>
      <c r="C3189" t="s">
        <v>33</v>
      </c>
      <c r="D3189" t="s">
        <v>22</v>
      </c>
      <c r="E3189">
        <v>65413.57</v>
      </c>
    </row>
    <row r="3190" spans="1:5" x14ac:dyDescent="0.35">
      <c r="A3190" s="3">
        <v>45566</v>
      </c>
      <c r="B3190" t="s">
        <v>13</v>
      </c>
      <c r="C3190" t="s">
        <v>199</v>
      </c>
      <c r="D3190" t="s">
        <v>15</v>
      </c>
      <c r="E3190">
        <v>145871.07</v>
      </c>
    </row>
    <row r="3191" spans="1:5" x14ac:dyDescent="0.35">
      <c r="A3191" s="3">
        <v>45536</v>
      </c>
      <c r="B3191" t="s">
        <v>16</v>
      </c>
      <c r="C3191" t="s">
        <v>122</v>
      </c>
      <c r="D3191" t="s">
        <v>18</v>
      </c>
      <c r="E3191">
        <v>147428.21</v>
      </c>
    </row>
    <row r="3192" spans="1:5" x14ac:dyDescent="0.35">
      <c r="A3192" s="3">
        <v>45536</v>
      </c>
      <c r="B3192" t="s">
        <v>10</v>
      </c>
      <c r="C3192" t="s">
        <v>95</v>
      </c>
      <c r="D3192" t="s">
        <v>12</v>
      </c>
      <c r="E3192">
        <v>27218.01</v>
      </c>
    </row>
    <row r="3193" spans="1:5" x14ac:dyDescent="0.35">
      <c r="A3193" s="3">
        <v>45444</v>
      </c>
      <c r="B3193" t="s">
        <v>10</v>
      </c>
      <c r="C3193" t="s">
        <v>172</v>
      </c>
      <c r="D3193" t="s">
        <v>12</v>
      </c>
      <c r="E3193">
        <v>113603.65</v>
      </c>
    </row>
    <row r="3194" spans="1:5" x14ac:dyDescent="0.35">
      <c r="A3194" s="3">
        <v>45292</v>
      </c>
      <c r="B3194" t="s">
        <v>13</v>
      </c>
      <c r="C3194" t="s">
        <v>39</v>
      </c>
      <c r="D3194" t="s">
        <v>15</v>
      </c>
      <c r="E3194">
        <v>19206.3</v>
      </c>
    </row>
    <row r="3195" spans="1:5" x14ac:dyDescent="0.35">
      <c r="A3195" s="3">
        <v>45597</v>
      </c>
      <c r="B3195" t="s">
        <v>13</v>
      </c>
      <c r="C3195" t="s">
        <v>209</v>
      </c>
      <c r="D3195" t="s">
        <v>15</v>
      </c>
      <c r="E3195">
        <v>-6526.1</v>
      </c>
    </row>
    <row r="3196" spans="1:5" x14ac:dyDescent="0.35">
      <c r="A3196" s="3">
        <v>45505</v>
      </c>
      <c r="B3196" t="s">
        <v>10</v>
      </c>
      <c r="C3196" t="s">
        <v>37</v>
      </c>
      <c r="D3196" t="s">
        <v>12</v>
      </c>
      <c r="E3196">
        <v>36524.15</v>
      </c>
    </row>
    <row r="3197" spans="1:5" x14ac:dyDescent="0.35">
      <c r="A3197" s="3">
        <v>45627</v>
      </c>
      <c r="B3197" t="s">
        <v>20</v>
      </c>
      <c r="C3197" t="s">
        <v>195</v>
      </c>
      <c r="D3197" t="s">
        <v>22</v>
      </c>
      <c r="E3197">
        <v>43850.78</v>
      </c>
    </row>
    <row r="3198" spans="1:5" x14ac:dyDescent="0.35">
      <c r="A3198" s="3">
        <v>45536</v>
      </c>
      <c r="B3198" t="s">
        <v>23</v>
      </c>
      <c r="C3198" t="s">
        <v>217</v>
      </c>
      <c r="D3198" t="s">
        <v>25</v>
      </c>
      <c r="E3198">
        <v>53655.08</v>
      </c>
    </row>
    <row r="3199" spans="1:5" x14ac:dyDescent="0.35">
      <c r="A3199" s="3">
        <v>45352</v>
      </c>
      <c r="B3199" t="s">
        <v>23</v>
      </c>
      <c r="C3199" t="s">
        <v>156</v>
      </c>
      <c r="D3199" t="s">
        <v>25</v>
      </c>
      <c r="E3199">
        <v>102572.63</v>
      </c>
    </row>
    <row r="3200" spans="1:5" x14ac:dyDescent="0.35">
      <c r="A3200" s="3">
        <v>45444</v>
      </c>
      <c r="B3200" t="s">
        <v>13</v>
      </c>
      <c r="C3200" t="s">
        <v>123</v>
      </c>
      <c r="D3200" t="s">
        <v>15</v>
      </c>
      <c r="E3200">
        <v>95622.62</v>
      </c>
    </row>
    <row r="3201" spans="1:5" x14ac:dyDescent="0.35">
      <c r="A3201" s="3">
        <v>45474</v>
      </c>
      <c r="B3201" t="s">
        <v>20</v>
      </c>
      <c r="C3201" t="s">
        <v>137</v>
      </c>
      <c r="D3201" t="s">
        <v>22</v>
      </c>
      <c r="E3201">
        <v>-17571.21</v>
      </c>
    </row>
    <row r="3202" spans="1:5" x14ac:dyDescent="0.35">
      <c r="A3202" s="3">
        <v>45505</v>
      </c>
      <c r="B3202" t="s">
        <v>16</v>
      </c>
      <c r="C3202" t="s">
        <v>112</v>
      </c>
      <c r="D3202" t="s">
        <v>18</v>
      </c>
      <c r="E3202">
        <v>147707.93</v>
      </c>
    </row>
    <row r="3203" spans="1:5" x14ac:dyDescent="0.35">
      <c r="A3203" s="3">
        <v>45444</v>
      </c>
      <c r="B3203" t="s">
        <v>10</v>
      </c>
      <c r="C3203" t="s">
        <v>138</v>
      </c>
      <c r="D3203" t="s">
        <v>12</v>
      </c>
      <c r="E3203">
        <v>79190.39</v>
      </c>
    </row>
    <row r="3204" spans="1:5" x14ac:dyDescent="0.35">
      <c r="A3204" s="3">
        <v>45505</v>
      </c>
      <c r="B3204" t="s">
        <v>23</v>
      </c>
      <c r="C3204" t="s">
        <v>99</v>
      </c>
      <c r="D3204" t="s">
        <v>25</v>
      </c>
      <c r="E3204">
        <v>69874.16</v>
      </c>
    </row>
    <row r="3205" spans="1:5" x14ac:dyDescent="0.35">
      <c r="A3205" s="3">
        <v>45444</v>
      </c>
      <c r="B3205" t="s">
        <v>23</v>
      </c>
      <c r="C3205" t="s">
        <v>120</v>
      </c>
      <c r="D3205" t="s">
        <v>25</v>
      </c>
      <c r="E3205">
        <v>-47945.19</v>
      </c>
    </row>
    <row r="3206" spans="1:5" x14ac:dyDescent="0.35">
      <c r="A3206" s="3">
        <v>45505</v>
      </c>
      <c r="B3206" t="s">
        <v>13</v>
      </c>
      <c r="C3206" t="s">
        <v>30</v>
      </c>
      <c r="D3206" t="s">
        <v>15</v>
      </c>
      <c r="E3206">
        <v>28085.34</v>
      </c>
    </row>
    <row r="3207" spans="1:5" x14ac:dyDescent="0.35">
      <c r="A3207" s="3">
        <v>45536</v>
      </c>
      <c r="B3207" t="s">
        <v>16</v>
      </c>
      <c r="C3207" t="s">
        <v>39</v>
      </c>
      <c r="D3207" t="s">
        <v>18</v>
      </c>
      <c r="E3207">
        <v>-32896.35</v>
      </c>
    </row>
    <row r="3208" spans="1:5" x14ac:dyDescent="0.35">
      <c r="A3208" s="3">
        <v>45352</v>
      </c>
      <c r="B3208" t="s">
        <v>20</v>
      </c>
      <c r="C3208" t="s">
        <v>184</v>
      </c>
      <c r="D3208" t="s">
        <v>22</v>
      </c>
      <c r="E3208">
        <v>126764.51</v>
      </c>
    </row>
    <row r="3209" spans="1:5" x14ac:dyDescent="0.35">
      <c r="A3209" s="3">
        <v>45566</v>
      </c>
      <c r="B3209" t="s">
        <v>10</v>
      </c>
      <c r="C3209" t="s">
        <v>38</v>
      </c>
      <c r="D3209" t="s">
        <v>12</v>
      </c>
      <c r="E3209">
        <v>134898.45000000001</v>
      </c>
    </row>
    <row r="3210" spans="1:5" x14ac:dyDescent="0.35">
      <c r="A3210" s="3">
        <v>45383</v>
      </c>
      <c r="B3210" t="s">
        <v>10</v>
      </c>
      <c r="C3210" t="s">
        <v>207</v>
      </c>
      <c r="D3210" t="s">
        <v>12</v>
      </c>
      <c r="E3210">
        <v>-18996.150000000001</v>
      </c>
    </row>
    <row r="3211" spans="1:5" x14ac:dyDescent="0.35">
      <c r="A3211" s="3">
        <v>45383</v>
      </c>
      <c r="B3211" t="s">
        <v>13</v>
      </c>
      <c r="C3211" t="s">
        <v>185</v>
      </c>
      <c r="D3211" t="s">
        <v>15</v>
      </c>
      <c r="E3211">
        <v>17835.13</v>
      </c>
    </row>
    <row r="3212" spans="1:5" x14ac:dyDescent="0.35">
      <c r="A3212" s="3">
        <v>45597</v>
      </c>
      <c r="B3212" t="s">
        <v>16</v>
      </c>
      <c r="C3212" t="s">
        <v>129</v>
      </c>
      <c r="D3212" t="s">
        <v>18</v>
      </c>
      <c r="E3212">
        <v>125452.55</v>
      </c>
    </row>
    <row r="3213" spans="1:5" x14ac:dyDescent="0.35">
      <c r="A3213" s="3">
        <v>45352</v>
      </c>
      <c r="B3213" t="s">
        <v>23</v>
      </c>
      <c r="C3213" t="s">
        <v>193</v>
      </c>
      <c r="D3213" t="s">
        <v>25</v>
      </c>
      <c r="E3213">
        <v>39310.31</v>
      </c>
    </row>
    <row r="3214" spans="1:5" x14ac:dyDescent="0.35">
      <c r="A3214" s="3">
        <v>45474</v>
      </c>
      <c r="B3214" t="s">
        <v>10</v>
      </c>
      <c r="C3214" t="s">
        <v>48</v>
      </c>
      <c r="D3214" t="s">
        <v>12</v>
      </c>
      <c r="E3214">
        <v>9206.2800000000007</v>
      </c>
    </row>
    <row r="3215" spans="1:5" x14ac:dyDescent="0.35">
      <c r="A3215" s="3">
        <v>45323</v>
      </c>
      <c r="B3215" t="s">
        <v>13</v>
      </c>
      <c r="C3215" t="s">
        <v>131</v>
      </c>
      <c r="D3215" t="s">
        <v>15</v>
      </c>
      <c r="E3215">
        <v>-38930.47</v>
      </c>
    </row>
    <row r="3216" spans="1:5" x14ac:dyDescent="0.35">
      <c r="A3216" s="3">
        <v>45566</v>
      </c>
      <c r="B3216" t="s">
        <v>13</v>
      </c>
      <c r="C3216" t="s">
        <v>177</v>
      </c>
      <c r="D3216" t="s">
        <v>15</v>
      </c>
      <c r="E3216">
        <v>178406.52</v>
      </c>
    </row>
    <row r="3217" spans="1:5" x14ac:dyDescent="0.35">
      <c r="A3217" s="3">
        <v>45536</v>
      </c>
      <c r="B3217" t="s">
        <v>16</v>
      </c>
      <c r="C3217" t="s">
        <v>91</v>
      </c>
      <c r="D3217" t="s">
        <v>18</v>
      </c>
      <c r="E3217">
        <v>191651.28</v>
      </c>
    </row>
    <row r="3218" spans="1:5" x14ac:dyDescent="0.35">
      <c r="A3218" s="3">
        <v>45566</v>
      </c>
      <c r="B3218" t="s">
        <v>13</v>
      </c>
      <c r="C3218" t="s">
        <v>44</v>
      </c>
      <c r="D3218" t="s">
        <v>15</v>
      </c>
      <c r="E3218">
        <v>78309.83</v>
      </c>
    </row>
    <row r="3219" spans="1:5" x14ac:dyDescent="0.35">
      <c r="A3219" s="3">
        <v>45413</v>
      </c>
      <c r="B3219" t="s">
        <v>16</v>
      </c>
      <c r="C3219" t="s">
        <v>77</v>
      </c>
      <c r="D3219" t="s">
        <v>18</v>
      </c>
      <c r="E3219">
        <v>12918.49</v>
      </c>
    </row>
    <row r="3220" spans="1:5" x14ac:dyDescent="0.35">
      <c r="A3220" s="3">
        <v>45383</v>
      </c>
      <c r="B3220" t="s">
        <v>20</v>
      </c>
      <c r="C3220" t="s">
        <v>72</v>
      </c>
      <c r="D3220" t="s">
        <v>22</v>
      </c>
      <c r="E3220">
        <v>-10054.06</v>
      </c>
    </row>
    <row r="3221" spans="1:5" x14ac:dyDescent="0.35">
      <c r="A3221" s="3">
        <v>45444</v>
      </c>
      <c r="B3221" t="s">
        <v>13</v>
      </c>
      <c r="C3221" t="s">
        <v>193</v>
      </c>
      <c r="D3221" t="s">
        <v>15</v>
      </c>
      <c r="E3221">
        <v>186166.26</v>
      </c>
    </row>
    <row r="3222" spans="1:5" x14ac:dyDescent="0.35">
      <c r="A3222" s="3">
        <v>45627</v>
      </c>
      <c r="B3222" t="s">
        <v>20</v>
      </c>
      <c r="C3222" t="s">
        <v>161</v>
      </c>
      <c r="D3222" t="s">
        <v>22</v>
      </c>
      <c r="E3222">
        <v>-44221.31</v>
      </c>
    </row>
    <row r="3223" spans="1:5" x14ac:dyDescent="0.35">
      <c r="A3223" s="3">
        <v>45597</v>
      </c>
      <c r="B3223" t="s">
        <v>20</v>
      </c>
      <c r="C3223" t="s">
        <v>104</v>
      </c>
      <c r="D3223" t="s">
        <v>22</v>
      </c>
      <c r="E3223">
        <v>86647.44</v>
      </c>
    </row>
    <row r="3224" spans="1:5" x14ac:dyDescent="0.35">
      <c r="A3224" s="3">
        <v>45536</v>
      </c>
      <c r="B3224" t="s">
        <v>10</v>
      </c>
      <c r="C3224" t="s">
        <v>40</v>
      </c>
      <c r="D3224" t="s">
        <v>12</v>
      </c>
      <c r="E3224">
        <v>-29635.78</v>
      </c>
    </row>
    <row r="3225" spans="1:5" x14ac:dyDescent="0.35">
      <c r="A3225" s="3">
        <v>45474</v>
      </c>
      <c r="B3225" t="s">
        <v>23</v>
      </c>
      <c r="C3225" t="s">
        <v>47</v>
      </c>
      <c r="D3225" t="s">
        <v>25</v>
      </c>
      <c r="E3225">
        <v>-33176.620000000003</v>
      </c>
    </row>
    <row r="3226" spans="1:5" x14ac:dyDescent="0.35">
      <c r="A3226" s="3">
        <v>45352</v>
      </c>
      <c r="B3226" t="s">
        <v>13</v>
      </c>
      <c r="C3226" t="s">
        <v>115</v>
      </c>
      <c r="D3226" t="s">
        <v>15</v>
      </c>
      <c r="E3226">
        <v>-503.9</v>
      </c>
    </row>
    <row r="3227" spans="1:5" x14ac:dyDescent="0.35">
      <c r="A3227" s="3">
        <v>45627</v>
      </c>
      <c r="B3227" t="s">
        <v>13</v>
      </c>
      <c r="C3227" t="s">
        <v>114</v>
      </c>
      <c r="D3227" t="s">
        <v>15</v>
      </c>
      <c r="E3227">
        <v>76073.09</v>
      </c>
    </row>
    <row r="3228" spans="1:5" x14ac:dyDescent="0.35">
      <c r="A3228" s="3">
        <v>45627</v>
      </c>
      <c r="B3228" t="s">
        <v>10</v>
      </c>
      <c r="C3228" t="s">
        <v>157</v>
      </c>
      <c r="D3228" t="s">
        <v>12</v>
      </c>
      <c r="E3228">
        <v>141972.94</v>
      </c>
    </row>
    <row r="3229" spans="1:5" x14ac:dyDescent="0.35">
      <c r="A3229" s="3">
        <v>45292</v>
      </c>
      <c r="B3229" t="s">
        <v>10</v>
      </c>
      <c r="C3229" t="s">
        <v>191</v>
      </c>
      <c r="D3229" t="s">
        <v>12</v>
      </c>
      <c r="E3229">
        <v>120439.3</v>
      </c>
    </row>
    <row r="3230" spans="1:5" x14ac:dyDescent="0.35">
      <c r="A3230" s="3">
        <v>45566</v>
      </c>
      <c r="B3230" t="s">
        <v>16</v>
      </c>
      <c r="C3230" t="s">
        <v>189</v>
      </c>
      <c r="D3230" t="s">
        <v>18</v>
      </c>
      <c r="E3230">
        <v>190100.45</v>
      </c>
    </row>
    <row r="3231" spans="1:5" x14ac:dyDescent="0.35">
      <c r="A3231" s="3">
        <v>45566</v>
      </c>
      <c r="B3231" t="s">
        <v>23</v>
      </c>
      <c r="C3231" t="s">
        <v>90</v>
      </c>
      <c r="D3231" t="s">
        <v>25</v>
      </c>
      <c r="E3231">
        <v>155041.81</v>
      </c>
    </row>
    <row r="3232" spans="1:5" x14ac:dyDescent="0.35">
      <c r="A3232" s="3">
        <v>45627</v>
      </c>
      <c r="B3232" t="s">
        <v>10</v>
      </c>
      <c r="C3232" t="s">
        <v>122</v>
      </c>
      <c r="D3232" t="s">
        <v>12</v>
      </c>
      <c r="E3232">
        <v>61411.199999999997</v>
      </c>
    </row>
    <row r="3233" spans="1:5" x14ac:dyDescent="0.35">
      <c r="A3233" s="3">
        <v>45474</v>
      </c>
      <c r="B3233" t="s">
        <v>23</v>
      </c>
      <c r="C3233" t="s">
        <v>100</v>
      </c>
      <c r="D3233" t="s">
        <v>25</v>
      </c>
      <c r="E3233">
        <v>51870.22</v>
      </c>
    </row>
    <row r="3234" spans="1:5" x14ac:dyDescent="0.35">
      <c r="A3234" s="3">
        <v>45383</v>
      </c>
      <c r="B3234" t="s">
        <v>10</v>
      </c>
      <c r="C3234" t="s">
        <v>215</v>
      </c>
      <c r="D3234" t="s">
        <v>12</v>
      </c>
      <c r="E3234">
        <v>-27732.14</v>
      </c>
    </row>
    <row r="3235" spans="1:5" x14ac:dyDescent="0.35">
      <c r="A3235" s="3">
        <v>45444</v>
      </c>
      <c r="B3235" t="s">
        <v>10</v>
      </c>
      <c r="C3235" t="s">
        <v>115</v>
      </c>
      <c r="D3235" t="s">
        <v>12</v>
      </c>
      <c r="E3235">
        <v>20465.97</v>
      </c>
    </row>
    <row r="3236" spans="1:5" x14ac:dyDescent="0.35">
      <c r="A3236" s="3">
        <v>45444</v>
      </c>
      <c r="B3236" t="s">
        <v>20</v>
      </c>
      <c r="C3236" t="s">
        <v>187</v>
      </c>
      <c r="D3236" t="s">
        <v>22</v>
      </c>
      <c r="E3236">
        <v>96343.96</v>
      </c>
    </row>
    <row r="3237" spans="1:5" x14ac:dyDescent="0.35">
      <c r="A3237" s="3">
        <v>45323</v>
      </c>
      <c r="B3237" t="s">
        <v>16</v>
      </c>
      <c r="C3237" t="s">
        <v>98</v>
      </c>
      <c r="D3237" t="s">
        <v>18</v>
      </c>
      <c r="E3237">
        <v>125310.03</v>
      </c>
    </row>
    <row r="3238" spans="1:5" x14ac:dyDescent="0.35">
      <c r="A3238" s="3">
        <v>45474</v>
      </c>
      <c r="B3238" t="s">
        <v>16</v>
      </c>
      <c r="C3238" t="s">
        <v>27</v>
      </c>
      <c r="D3238" t="s">
        <v>18</v>
      </c>
      <c r="E3238">
        <v>-23801.5</v>
      </c>
    </row>
    <row r="3239" spans="1:5" x14ac:dyDescent="0.35">
      <c r="A3239" s="3">
        <v>45505</v>
      </c>
      <c r="B3239" t="s">
        <v>23</v>
      </c>
      <c r="C3239" t="s">
        <v>198</v>
      </c>
      <c r="D3239" t="s">
        <v>25</v>
      </c>
      <c r="E3239">
        <v>-34769.339999999997</v>
      </c>
    </row>
    <row r="3240" spans="1:5" x14ac:dyDescent="0.35">
      <c r="A3240" s="3">
        <v>45474</v>
      </c>
      <c r="B3240" t="s">
        <v>16</v>
      </c>
      <c r="C3240" t="s">
        <v>89</v>
      </c>
      <c r="D3240" t="s">
        <v>18</v>
      </c>
      <c r="E3240">
        <v>194033.74</v>
      </c>
    </row>
    <row r="3241" spans="1:5" x14ac:dyDescent="0.35">
      <c r="A3241" s="3">
        <v>45474</v>
      </c>
      <c r="B3241" t="s">
        <v>13</v>
      </c>
      <c r="C3241" t="s">
        <v>84</v>
      </c>
      <c r="D3241" t="s">
        <v>15</v>
      </c>
      <c r="E3241">
        <v>101479.76</v>
      </c>
    </row>
    <row r="3242" spans="1:5" x14ac:dyDescent="0.35">
      <c r="A3242" s="3">
        <v>45323</v>
      </c>
      <c r="B3242" t="s">
        <v>10</v>
      </c>
      <c r="C3242" t="s">
        <v>98</v>
      </c>
      <c r="D3242" t="s">
        <v>12</v>
      </c>
      <c r="E3242">
        <v>-9229.57</v>
      </c>
    </row>
    <row r="3243" spans="1:5" x14ac:dyDescent="0.35">
      <c r="A3243" s="3">
        <v>45383</v>
      </c>
      <c r="B3243" t="s">
        <v>13</v>
      </c>
      <c r="C3243" t="s">
        <v>29</v>
      </c>
      <c r="D3243" t="s">
        <v>15</v>
      </c>
      <c r="E3243">
        <v>158211.29</v>
      </c>
    </row>
    <row r="3244" spans="1:5" x14ac:dyDescent="0.35">
      <c r="A3244" s="3">
        <v>45292</v>
      </c>
      <c r="B3244" t="s">
        <v>10</v>
      </c>
      <c r="C3244" t="s">
        <v>116</v>
      </c>
      <c r="D3244" t="s">
        <v>12</v>
      </c>
      <c r="E3244">
        <v>166687.01999999999</v>
      </c>
    </row>
    <row r="3245" spans="1:5" x14ac:dyDescent="0.35">
      <c r="A3245" s="3">
        <v>45352</v>
      </c>
      <c r="B3245" t="s">
        <v>16</v>
      </c>
      <c r="C3245" t="s">
        <v>99</v>
      </c>
      <c r="D3245" t="s">
        <v>18</v>
      </c>
      <c r="E3245">
        <v>-32705.87</v>
      </c>
    </row>
    <row r="3246" spans="1:5" x14ac:dyDescent="0.35">
      <c r="A3246" s="3">
        <v>45413</v>
      </c>
      <c r="B3246" t="s">
        <v>16</v>
      </c>
      <c r="C3246" t="s">
        <v>83</v>
      </c>
      <c r="D3246" t="s">
        <v>18</v>
      </c>
      <c r="E3246">
        <v>139528.6</v>
      </c>
    </row>
    <row r="3247" spans="1:5" x14ac:dyDescent="0.35">
      <c r="A3247" s="3">
        <v>45505</v>
      </c>
      <c r="B3247" t="s">
        <v>10</v>
      </c>
      <c r="C3247" t="s">
        <v>155</v>
      </c>
      <c r="D3247" t="s">
        <v>12</v>
      </c>
      <c r="E3247">
        <v>123405.72</v>
      </c>
    </row>
    <row r="3248" spans="1:5" x14ac:dyDescent="0.35">
      <c r="A3248" s="3">
        <v>45627</v>
      </c>
      <c r="B3248" t="s">
        <v>13</v>
      </c>
      <c r="C3248" t="s">
        <v>179</v>
      </c>
      <c r="D3248" t="s">
        <v>15</v>
      </c>
      <c r="E3248">
        <v>124269.62</v>
      </c>
    </row>
    <row r="3249" spans="1:5" x14ac:dyDescent="0.35">
      <c r="A3249" s="3">
        <v>45536</v>
      </c>
      <c r="B3249" t="s">
        <v>10</v>
      </c>
      <c r="C3249" t="s">
        <v>60</v>
      </c>
      <c r="D3249" t="s">
        <v>12</v>
      </c>
      <c r="E3249">
        <v>-23315.42</v>
      </c>
    </row>
    <row r="3250" spans="1:5" x14ac:dyDescent="0.35">
      <c r="A3250" s="3">
        <v>45352</v>
      </c>
      <c r="B3250" t="s">
        <v>13</v>
      </c>
      <c r="C3250" t="s">
        <v>82</v>
      </c>
      <c r="D3250" t="s">
        <v>15</v>
      </c>
      <c r="E3250">
        <v>99797.25</v>
      </c>
    </row>
    <row r="3251" spans="1:5" x14ac:dyDescent="0.35">
      <c r="A3251" s="3">
        <v>45627</v>
      </c>
      <c r="B3251" t="s">
        <v>20</v>
      </c>
      <c r="C3251" t="s">
        <v>44</v>
      </c>
      <c r="D3251" t="s">
        <v>22</v>
      </c>
      <c r="E3251">
        <v>-43448.93</v>
      </c>
    </row>
    <row r="3252" spans="1:5" x14ac:dyDescent="0.35">
      <c r="A3252" s="3">
        <v>45536</v>
      </c>
      <c r="B3252" t="s">
        <v>23</v>
      </c>
      <c r="C3252" t="s">
        <v>93</v>
      </c>
      <c r="D3252" t="s">
        <v>25</v>
      </c>
      <c r="E3252">
        <v>-28449.78</v>
      </c>
    </row>
    <row r="3253" spans="1:5" x14ac:dyDescent="0.35">
      <c r="A3253" s="3">
        <v>45536</v>
      </c>
      <c r="B3253" t="s">
        <v>16</v>
      </c>
      <c r="C3253" t="s">
        <v>150</v>
      </c>
      <c r="D3253" t="s">
        <v>18</v>
      </c>
      <c r="E3253">
        <v>71056.5</v>
      </c>
    </row>
    <row r="3254" spans="1:5" x14ac:dyDescent="0.35">
      <c r="A3254" s="3">
        <v>45627</v>
      </c>
      <c r="B3254" t="s">
        <v>23</v>
      </c>
      <c r="C3254" t="s">
        <v>49</v>
      </c>
      <c r="D3254" t="s">
        <v>25</v>
      </c>
      <c r="E3254">
        <v>67564.11</v>
      </c>
    </row>
    <row r="3255" spans="1:5" x14ac:dyDescent="0.35">
      <c r="A3255" s="3">
        <v>45413</v>
      </c>
      <c r="B3255" t="s">
        <v>23</v>
      </c>
      <c r="C3255" t="s">
        <v>64</v>
      </c>
      <c r="D3255" t="s">
        <v>25</v>
      </c>
      <c r="E3255">
        <v>135943.54</v>
      </c>
    </row>
    <row r="3256" spans="1:5" x14ac:dyDescent="0.35">
      <c r="A3256" s="3">
        <v>45444</v>
      </c>
      <c r="B3256" t="s">
        <v>10</v>
      </c>
      <c r="C3256" t="s">
        <v>189</v>
      </c>
      <c r="D3256" t="s">
        <v>12</v>
      </c>
      <c r="E3256">
        <v>-1577.51</v>
      </c>
    </row>
    <row r="3257" spans="1:5" x14ac:dyDescent="0.35">
      <c r="A3257" s="3">
        <v>45536</v>
      </c>
      <c r="B3257" t="s">
        <v>13</v>
      </c>
      <c r="C3257" t="s">
        <v>207</v>
      </c>
      <c r="D3257" t="s">
        <v>15</v>
      </c>
      <c r="E3257">
        <v>185023.91</v>
      </c>
    </row>
    <row r="3258" spans="1:5" x14ac:dyDescent="0.35">
      <c r="A3258" s="3">
        <v>45352</v>
      </c>
      <c r="B3258" t="s">
        <v>23</v>
      </c>
      <c r="C3258" t="s">
        <v>152</v>
      </c>
      <c r="D3258" t="s">
        <v>25</v>
      </c>
      <c r="E3258">
        <v>169112.19</v>
      </c>
    </row>
    <row r="3259" spans="1:5" x14ac:dyDescent="0.35">
      <c r="A3259" s="3">
        <v>45383</v>
      </c>
      <c r="B3259" t="s">
        <v>10</v>
      </c>
      <c r="C3259" t="s">
        <v>11</v>
      </c>
      <c r="D3259" t="s">
        <v>12</v>
      </c>
      <c r="E3259">
        <v>117570.65</v>
      </c>
    </row>
    <row r="3260" spans="1:5" x14ac:dyDescent="0.35">
      <c r="A3260" s="3">
        <v>45627</v>
      </c>
      <c r="B3260" t="s">
        <v>16</v>
      </c>
      <c r="C3260" t="s">
        <v>198</v>
      </c>
      <c r="D3260" t="s">
        <v>18</v>
      </c>
      <c r="E3260">
        <v>43949.24</v>
      </c>
    </row>
    <row r="3261" spans="1:5" x14ac:dyDescent="0.35">
      <c r="A3261" s="3">
        <v>45505</v>
      </c>
      <c r="B3261" t="s">
        <v>20</v>
      </c>
      <c r="C3261" t="s">
        <v>211</v>
      </c>
      <c r="D3261" t="s">
        <v>22</v>
      </c>
      <c r="E3261">
        <v>66473.429999999993</v>
      </c>
    </row>
    <row r="3262" spans="1:5" x14ac:dyDescent="0.35">
      <c r="A3262" s="3">
        <v>45413</v>
      </c>
      <c r="B3262" t="s">
        <v>23</v>
      </c>
      <c r="C3262" t="s">
        <v>202</v>
      </c>
      <c r="D3262" t="s">
        <v>25</v>
      </c>
      <c r="E3262">
        <v>118619.43</v>
      </c>
    </row>
    <row r="3263" spans="1:5" x14ac:dyDescent="0.35">
      <c r="A3263" s="3">
        <v>45323</v>
      </c>
      <c r="B3263" t="s">
        <v>13</v>
      </c>
      <c r="C3263" t="s">
        <v>146</v>
      </c>
      <c r="D3263" t="s">
        <v>15</v>
      </c>
      <c r="E3263">
        <v>170224.74</v>
      </c>
    </row>
    <row r="3264" spans="1:5" x14ac:dyDescent="0.35">
      <c r="A3264" s="3">
        <v>45627</v>
      </c>
      <c r="B3264" t="s">
        <v>13</v>
      </c>
      <c r="C3264" t="s">
        <v>155</v>
      </c>
      <c r="D3264" t="s">
        <v>15</v>
      </c>
      <c r="E3264">
        <v>167731.43</v>
      </c>
    </row>
    <row r="3265" spans="1:5" x14ac:dyDescent="0.35">
      <c r="A3265" s="3">
        <v>45323</v>
      </c>
      <c r="B3265" t="s">
        <v>23</v>
      </c>
      <c r="C3265" t="s">
        <v>29</v>
      </c>
      <c r="D3265" t="s">
        <v>25</v>
      </c>
      <c r="E3265">
        <v>77069.009999999995</v>
      </c>
    </row>
    <row r="3266" spans="1:5" x14ac:dyDescent="0.35">
      <c r="A3266" s="3">
        <v>45505</v>
      </c>
      <c r="B3266" t="s">
        <v>23</v>
      </c>
      <c r="C3266" t="s">
        <v>135</v>
      </c>
      <c r="D3266" t="s">
        <v>25</v>
      </c>
      <c r="E3266">
        <v>-13323.28</v>
      </c>
    </row>
    <row r="3267" spans="1:5" x14ac:dyDescent="0.35">
      <c r="A3267" s="3">
        <v>45566</v>
      </c>
      <c r="B3267" t="s">
        <v>23</v>
      </c>
      <c r="C3267" t="s">
        <v>168</v>
      </c>
      <c r="D3267" t="s">
        <v>25</v>
      </c>
      <c r="E3267">
        <v>43805.89</v>
      </c>
    </row>
    <row r="3268" spans="1:5" x14ac:dyDescent="0.35">
      <c r="A3268" s="3">
        <v>45323</v>
      </c>
      <c r="B3268" t="s">
        <v>13</v>
      </c>
      <c r="C3268" t="s">
        <v>179</v>
      </c>
      <c r="D3268" t="s">
        <v>15</v>
      </c>
      <c r="E3268">
        <v>97148.35</v>
      </c>
    </row>
    <row r="3269" spans="1:5" x14ac:dyDescent="0.35">
      <c r="A3269" s="3">
        <v>45323</v>
      </c>
      <c r="B3269" t="s">
        <v>10</v>
      </c>
      <c r="C3269" t="s">
        <v>85</v>
      </c>
      <c r="D3269" t="s">
        <v>12</v>
      </c>
      <c r="E3269">
        <v>147852.78</v>
      </c>
    </row>
    <row r="3270" spans="1:5" x14ac:dyDescent="0.35">
      <c r="A3270" s="3">
        <v>45505</v>
      </c>
      <c r="B3270" t="s">
        <v>13</v>
      </c>
      <c r="C3270" t="s">
        <v>24</v>
      </c>
      <c r="D3270" t="s">
        <v>15</v>
      </c>
      <c r="E3270">
        <v>188445.59</v>
      </c>
    </row>
    <row r="3271" spans="1:5" x14ac:dyDescent="0.35">
      <c r="A3271" s="3">
        <v>45474</v>
      </c>
      <c r="B3271" t="s">
        <v>16</v>
      </c>
      <c r="C3271" t="s">
        <v>74</v>
      </c>
      <c r="D3271" t="s">
        <v>18</v>
      </c>
      <c r="E3271">
        <v>-40344.519999999997</v>
      </c>
    </row>
    <row r="3272" spans="1:5" x14ac:dyDescent="0.35">
      <c r="A3272" s="3">
        <v>45627</v>
      </c>
      <c r="B3272" t="s">
        <v>23</v>
      </c>
      <c r="C3272" t="s">
        <v>153</v>
      </c>
      <c r="D3272" t="s">
        <v>25</v>
      </c>
      <c r="E3272">
        <v>105484.46</v>
      </c>
    </row>
    <row r="3273" spans="1:5" x14ac:dyDescent="0.35">
      <c r="A3273" s="3">
        <v>45383</v>
      </c>
      <c r="B3273" t="s">
        <v>23</v>
      </c>
      <c r="C3273" t="s">
        <v>92</v>
      </c>
      <c r="D3273" t="s">
        <v>25</v>
      </c>
      <c r="E3273">
        <v>113357.73</v>
      </c>
    </row>
    <row r="3274" spans="1:5" x14ac:dyDescent="0.35">
      <c r="A3274" s="3">
        <v>45566</v>
      </c>
      <c r="B3274" t="s">
        <v>16</v>
      </c>
      <c r="C3274" t="s">
        <v>195</v>
      </c>
      <c r="D3274" t="s">
        <v>18</v>
      </c>
      <c r="E3274">
        <v>13154.99</v>
      </c>
    </row>
    <row r="3275" spans="1:5" x14ac:dyDescent="0.35">
      <c r="A3275" s="3">
        <v>45474</v>
      </c>
      <c r="B3275" t="s">
        <v>20</v>
      </c>
      <c r="C3275" t="s">
        <v>98</v>
      </c>
      <c r="D3275" t="s">
        <v>22</v>
      </c>
      <c r="E3275">
        <v>71823.009999999995</v>
      </c>
    </row>
    <row r="3276" spans="1:5" x14ac:dyDescent="0.35">
      <c r="A3276" s="3">
        <v>45292</v>
      </c>
      <c r="B3276" t="s">
        <v>16</v>
      </c>
      <c r="C3276" t="s">
        <v>106</v>
      </c>
      <c r="D3276" t="s">
        <v>18</v>
      </c>
      <c r="E3276">
        <v>49082.84</v>
      </c>
    </row>
    <row r="3277" spans="1:5" x14ac:dyDescent="0.35">
      <c r="A3277" s="3">
        <v>45444</v>
      </c>
      <c r="B3277" t="s">
        <v>16</v>
      </c>
      <c r="C3277" t="s">
        <v>26</v>
      </c>
      <c r="D3277" t="s">
        <v>18</v>
      </c>
      <c r="E3277">
        <v>-10558.14</v>
      </c>
    </row>
    <row r="3278" spans="1:5" x14ac:dyDescent="0.35">
      <c r="A3278" s="3">
        <v>45292</v>
      </c>
      <c r="B3278" t="s">
        <v>16</v>
      </c>
      <c r="C3278" t="s">
        <v>191</v>
      </c>
      <c r="D3278" t="s">
        <v>18</v>
      </c>
      <c r="E3278">
        <v>179383.45</v>
      </c>
    </row>
    <row r="3279" spans="1:5" x14ac:dyDescent="0.35">
      <c r="A3279" s="3">
        <v>45597</v>
      </c>
      <c r="B3279" t="s">
        <v>20</v>
      </c>
      <c r="C3279" t="s">
        <v>26</v>
      </c>
      <c r="D3279" t="s">
        <v>22</v>
      </c>
      <c r="E3279">
        <v>85918.27</v>
      </c>
    </row>
    <row r="3280" spans="1:5" x14ac:dyDescent="0.35">
      <c r="A3280" s="3">
        <v>45292</v>
      </c>
      <c r="B3280" t="s">
        <v>20</v>
      </c>
      <c r="C3280" t="s">
        <v>156</v>
      </c>
      <c r="D3280" t="s">
        <v>22</v>
      </c>
      <c r="E3280">
        <v>-45221.47</v>
      </c>
    </row>
    <row r="3281" spans="1:5" x14ac:dyDescent="0.35">
      <c r="A3281" s="3">
        <v>45444</v>
      </c>
      <c r="B3281" t="s">
        <v>10</v>
      </c>
      <c r="C3281" t="s">
        <v>172</v>
      </c>
      <c r="D3281" t="s">
        <v>12</v>
      </c>
      <c r="E3281">
        <v>107306.22</v>
      </c>
    </row>
    <row r="3282" spans="1:5" x14ac:dyDescent="0.35">
      <c r="A3282" s="3">
        <v>45292</v>
      </c>
      <c r="B3282" t="s">
        <v>23</v>
      </c>
      <c r="C3282" t="s">
        <v>141</v>
      </c>
      <c r="D3282" t="s">
        <v>25</v>
      </c>
      <c r="E3282">
        <v>-31460.23</v>
      </c>
    </row>
    <row r="3283" spans="1:5" x14ac:dyDescent="0.35">
      <c r="A3283" s="3">
        <v>45597</v>
      </c>
      <c r="B3283" t="s">
        <v>13</v>
      </c>
      <c r="C3283" t="s">
        <v>104</v>
      </c>
      <c r="D3283" t="s">
        <v>15</v>
      </c>
      <c r="E3283">
        <v>140723.82999999999</v>
      </c>
    </row>
    <row r="3284" spans="1:5" x14ac:dyDescent="0.35">
      <c r="A3284" s="3">
        <v>45474</v>
      </c>
      <c r="B3284" t="s">
        <v>16</v>
      </c>
      <c r="C3284" t="s">
        <v>55</v>
      </c>
      <c r="D3284" t="s">
        <v>18</v>
      </c>
      <c r="E3284">
        <v>48395.53</v>
      </c>
    </row>
    <row r="3285" spans="1:5" x14ac:dyDescent="0.35">
      <c r="A3285" s="3">
        <v>45383</v>
      </c>
      <c r="B3285" t="s">
        <v>13</v>
      </c>
      <c r="C3285" t="s">
        <v>85</v>
      </c>
      <c r="D3285" t="s">
        <v>15</v>
      </c>
      <c r="E3285">
        <v>34006.129999999997</v>
      </c>
    </row>
    <row r="3286" spans="1:5" x14ac:dyDescent="0.35">
      <c r="A3286" s="3">
        <v>45292</v>
      </c>
      <c r="B3286" t="s">
        <v>16</v>
      </c>
      <c r="C3286" t="s">
        <v>33</v>
      </c>
      <c r="D3286" t="s">
        <v>18</v>
      </c>
      <c r="E3286">
        <v>176251.08</v>
      </c>
    </row>
    <row r="3287" spans="1:5" x14ac:dyDescent="0.35">
      <c r="A3287" s="3">
        <v>45292</v>
      </c>
      <c r="B3287" t="s">
        <v>16</v>
      </c>
      <c r="C3287" t="s">
        <v>175</v>
      </c>
      <c r="D3287" t="s">
        <v>18</v>
      </c>
      <c r="E3287">
        <v>-20946.46</v>
      </c>
    </row>
    <row r="3288" spans="1:5" x14ac:dyDescent="0.35">
      <c r="A3288" s="3">
        <v>45413</v>
      </c>
      <c r="B3288" t="s">
        <v>23</v>
      </c>
      <c r="C3288" t="s">
        <v>191</v>
      </c>
      <c r="D3288" t="s">
        <v>25</v>
      </c>
      <c r="E3288">
        <v>-5844.62</v>
      </c>
    </row>
    <row r="3289" spans="1:5" x14ac:dyDescent="0.35">
      <c r="A3289" s="3">
        <v>45597</v>
      </c>
      <c r="B3289" t="s">
        <v>10</v>
      </c>
      <c r="C3289" t="s">
        <v>68</v>
      </c>
      <c r="D3289" t="s">
        <v>12</v>
      </c>
      <c r="E3289">
        <v>187347.59</v>
      </c>
    </row>
    <row r="3290" spans="1:5" x14ac:dyDescent="0.35">
      <c r="A3290" s="3">
        <v>45627</v>
      </c>
      <c r="B3290" t="s">
        <v>13</v>
      </c>
      <c r="C3290" t="s">
        <v>172</v>
      </c>
      <c r="D3290" t="s">
        <v>15</v>
      </c>
      <c r="E3290">
        <v>152005.64000000001</v>
      </c>
    </row>
    <row r="3291" spans="1:5" x14ac:dyDescent="0.35">
      <c r="A3291" s="3">
        <v>45597</v>
      </c>
      <c r="B3291" t="s">
        <v>16</v>
      </c>
      <c r="C3291" t="s">
        <v>166</v>
      </c>
      <c r="D3291" t="s">
        <v>18</v>
      </c>
      <c r="E3291">
        <v>182115.93</v>
      </c>
    </row>
    <row r="3292" spans="1:5" x14ac:dyDescent="0.35">
      <c r="A3292" s="3">
        <v>45536</v>
      </c>
      <c r="B3292" t="s">
        <v>16</v>
      </c>
      <c r="C3292" t="s">
        <v>74</v>
      </c>
      <c r="D3292" t="s">
        <v>18</v>
      </c>
      <c r="E3292">
        <v>57910.7</v>
      </c>
    </row>
    <row r="3293" spans="1:5" x14ac:dyDescent="0.35">
      <c r="A3293" s="3">
        <v>45292</v>
      </c>
      <c r="B3293" t="s">
        <v>10</v>
      </c>
      <c r="C3293" t="s">
        <v>219</v>
      </c>
      <c r="D3293" t="s">
        <v>12</v>
      </c>
      <c r="E3293">
        <v>-24289.07</v>
      </c>
    </row>
    <row r="3294" spans="1:5" x14ac:dyDescent="0.35">
      <c r="A3294" s="3">
        <v>45323</v>
      </c>
      <c r="B3294" t="s">
        <v>23</v>
      </c>
      <c r="C3294" t="s">
        <v>64</v>
      </c>
      <c r="D3294" t="s">
        <v>25</v>
      </c>
      <c r="E3294">
        <v>144666.74</v>
      </c>
    </row>
    <row r="3295" spans="1:5" x14ac:dyDescent="0.35">
      <c r="A3295" s="3">
        <v>45292</v>
      </c>
      <c r="B3295" t="s">
        <v>23</v>
      </c>
      <c r="C3295" t="s">
        <v>174</v>
      </c>
      <c r="D3295" t="s">
        <v>25</v>
      </c>
      <c r="E3295">
        <v>76892.02</v>
      </c>
    </row>
    <row r="3296" spans="1:5" x14ac:dyDescent="0.35">
      <c r="A3296" s="3">
        <v>45352</v>
      </c>
      <c r="B3296" t="s">
        <v>20</v>
      </c>
      <c r="C3296" t="s">
        <v>201</v>
      </c>
      <c r="D3296" t="s">
        <v>22</v>
      </c>
      <c r="E3296">
        <v>-10418.790000000001</v>
      </c>
    </row>
    <row r="3297" spans="1:5" x14ac:dyDescent="0.35">
      <c r="A3297" s="3">
        <v>45505</v>
      </c>
      <c r="B3297" t="s">
        <v>23</v>
      </c>
      <c r="C3297" t="s">
        <v>89</v>
      </c>
      <c r="D3297" t="s">
        <v>25</v>
      </c>
      <c r="E3297">
        <v>8674.77</v>
      </c>
    </row>
    <row r="3298" spans="1:5" x14ac:dyDescent="0.35">
      <c r="A3298" s="3">
        <v>45566</v>
      </c>
      <c r="B3298" t="s">
        <v>23</v>
      </c>
      <c r="C3298" t="s">
        <v>44</v>
      </c>
      <c r="D3298" t="s">
        <v>25</v>
      </c>
      <c r="E3298">
        <v>-40338.36</v>
      </c>
    </row>
    <row r="3299" spans="1:5" x14ac:dyDescent="0.35">
      <c r="A3299" s="3">
        <v>45566</v>
      </c>
      <c r="B3299" t="s">
        <v>16</v>
      </c>
      <c r="C3299" t="s">
        <v>37</v>
      </c>
      <c r="D3299" t="s">
        <v>18</v>
      </c>
      <c r="E3299">
        <v>153757.28</v>
      </c>
    </row>
    <row r="3300" spans="1:5" x14ac:dyDescent="0.35">
      <c r="A3300" s="3">
        <v>45627</v>
      </c>
      <c r="B3300" t="s">
        <v>13</v>
      </c>
      <c r="C3300" t="s">
        <v>31</v>
      </c>
      <c r="D3300" t="s">
        <v>15</v>
      </c>
      <c r="E3300">
        <v>19663.12</v>
      </c>
    </row>
    <row r="3301" spans="1:5" x14ac:dyDescent="0.35">
      <c r="A3301" s="3">
        <v>45383</v>
      </c>
      <c r="B3301" t="s">
        <v>13</v>
      </c>
      <c r="C3301" t="s">
        <v>127</v>
      </c>
      <c r="D3301" t="s">
        <v>15</v>
      </c>
      <c r="E3301">
        <v>31630.75</v>
      </c>
    </row>
    <row r="3302" spans="1:5" x14ac:dyDescent="0.35">
      <c r="A3302" s="3">
        <v>45413</v>
      </c>
      <c r="B3302" t="s">
        <v>20</v>
      </c>
      <c r="C3302" t="s">
        <v>51</v>
      </c>
      <c r="D3302" t="s">
        <v>22</v>
      </c>
      <c r="E3302">
        <v>75364.73</v>
      </c>
    </row>
    <row r="3303" spans="1:5" x14ac:dyDescent="0.35">
      <c r="A3303" s="3">
        <v>45352</v>
      </c>
      <c r="B3303" t="s">
        <v>10</v>
      </c>
      <c r="C3303" t="s">
        <v>59</v>
      </c>
      <c r="D3303" t="s">
        <v>12</v>
      </c>
      <c r="E3303">
        <v>93072.67</v>
      </c>
    </row>
    <row r="3304" spans="1:5" x14ac:dyDescent="0.35">
      <c r="A3304" s="3">
        <v>45323</v>
      </c>
      <c r="B3304" t="s">
        <v>13</v>
      </c>
      <c r="C3304" t="s">
        <v>66</v>
      </c>
      <c r="D3304" t="s">
        <v>15</v>
      </c>
      <c r="E3304">
        <v>194620.1</v>
      </c>
    </row>
    <row r="3305" spans="1:5" x14ac:dyDescent="0.35">
      <c r="A3305" s="3">
        <v>45566</v>
      </c>
      <c r="B3305" t="s">
        <v>23</v>
      </c>
      <c r="C3305" t="s">
        <v>190</v>
      </c>
      <c r="D3305" t="s">
        <v>25</v>
      </c>
      <c r="E3305">
        <v>63239.19</v>
      </c>
    </row>
    <row r="3306" spans="1:5" x14ac:dyDescent="0.35">
      <c r="A3306" s="3">
        <v>45413</v>
      </c>
      <c r="B3306" t="s">
        <v>20</v>
      </c>
      <c r="C3306" t="s">
        <v>75</v>
      </c>
      <c r="D3306" t="s">
        <v>22</v>
      </c>
      <c r="E3306">
        <v>168837.12</v>
      </c>
    </row>
    <row r="3307" spans="1:5" x14ac:dyDescent="0.35">
      <c r="A3307" s="3">
        <v>45474</v>
      </c>
      <c r="B3307" t="s">
        <v>23</v>
      </c>
      <c r="C3307" t="s">
        <v>205</v>
      </c>
      <c r="D3307" t="s">
        <v>25</v>
      </c>
      <c r="E3307">
        <v>137883.81</v>
      </c>
    </row>
    <row r="3308" spans="1:5" x14ac:dyDescent="0.35">
      <c r="A3308" s="3">
        <v>45292</v>
      </c>
      <c r="B3308" t="s">
        <v>13</v>
      </c>
      <c r="C3308" t="s">
        <v>44</v>
      </c>
      <c r="D3308" t="s">
        <v>15</v>
      </c>
      <c r="E3308">
        <v>105559.52</v>
      </c>
    </row>
    <row r="3309" spans="1:5" x14ac:dyDescent="0.35">
      <c r="A3309" s="3">
        <v>45474</v>
      </c>
      <c r="B3309" t="s">
        <v>16</v>
      </c>
      <c r="C3309" t="s">
        <v>27</v>
      </c>
      <c r="D3309" t="s">
        <v>18</v>
      </c>
      <c r="E3309">
        <v>4326.8599999999997</v>
      </c>
    </row>
    <row r="3310" spans="1:5" x14ac:dyDescent="0.35">
      <c r="A3310" s="3">
        <v>45383</v>
      </c>
      <c r="B3310" t="s">
        <v>10</v>
      </c>
      <c r="C3310" t="s">
        <v>179</v>
      </c>
      <c r="D3310" t="s">
        <v>12</v>
      </c>
      <c r="E3310">
        <v>-42916.15</v>
      </c>
    </row>
    <row r="3311" spans="1:5" x14ac:dyDescent="0.35">
      <c r="A3311" s="3">
        <v>45627</v>
      </c>
      <c r="B3311" t="s">
        <v>10</v>
      </c>
      <c r="C3311" t="s">
        <v>91</v>
      </c>
      <c r="D3311" t="s">
        <v>12</v>
      </c>
      <c r="E3311">
        <v>3115.32</v>
      </c>
    </row>
    <row r="3312" spans="1:5" x14ac:dyDescent="0.35">
      <c r="A3312" s="3">
        <v>45413</v>
      </c>
      <c r="B3312" t="s">
        <v>23</v>
      </c>
      <c r="C3312" t="s">
        <v>54</v>
      </c>
      <c r="D3312" t="s">
        <v>25</v>
      </c>
      <c r="E3312">
        <v>45080.54</v>
      </c>
    </row>
    <row r="3313" spans="1:5" x14ac:dyDescent="0.35">
      <c r="A3313" s="3">
        <v>45323</v>
      </c>
      <c r="B3313" t="s">
        <v>23</v>
      </c>
      <c r="C3313" t="s">
        <v>167</v>
      </c>
      <c r="D3313" t="s">
        <v>25</v>
      </c>
      <c r="E3313">
        <v>185293.03</v>
      </c>
    </row>
    <row r="3314" spans="1:5" x14ac:dyDescent="0.35">
      <c r="A3314" s="3">
        <v>45413</v>
      </c>
      <c r="B3314" t="s">
        <v>20</v>
      </c>
      <c r="C3314" t="s">
        <v>127</v>
      </c>
      <c r="D3314" t="s">
        <v>22</v>
      </c>
      <c r="E3314">
        <v>19092.060000000001</v>
      </c>
    </row>
    <row r="3315" spans="1:5" x14ac:dyDescent="0.35">
      <c r="A3315" s="3">
        <v>45505</v>
      </c>
      <c r="B3315" t="s">
        <v>16</v>
      </c>
      <c r="C3315" t="s">
        <v>14</v>
      </c>
      <c r="D3315" t="s">
        <v>18</v>
      </c>
      <c r="E3315">
        <v>-32433.27</v>
      </c>
    </row>
    <row r="3316" spans="1:5" x14ac:dyDescent="0.35">
      <c r="A3316" s="3">
        <v>45352</v>
      </c>
      <c r="B3316" t="s">
        <v>10</v>
      </c>
      <c r="C3316" t="s">
        <v>164</v>
      </c>
      <c r="D3316" t="s">
        <v>12</v>
      </c>
      <c r="E3316">
        <v>172991.89</v>
      </c>
    </row>
    <row r="3317" spans="1:5" x14ac:dyDescent="0.35">
      <c r="A3317" s="3">
        <v>45292</v>
      </c>
      <c r="B3317" t="s">
        <v>16</v>
      </c>
      <c r="C3317" t="s">
        <v>165</v>
      </c>
      <c r="D3317" t="s">
        <v>18</v>
      </c>
      <c r="E3317">
        <v>44432.88</v>
      </c>
    </row>
    <row r="3318" spans="1:5" x14ac:dyDescent="0.35">
      <c r="A3318" s="3">
        <v>45505</v>
      </c>
      <c r="B3318" t="s">
        <v>16</v>
      </c>
      <c r="C3318" t="s">
        <v>65</v>
      </c>
      <c r="D3318" t="s">
        <v>18</v>
      </c>
      <c r="E3318">
        <v>-23789.5</v>
      </c>
    </row>
    <row r="3319" spans="1:5" x14ac:dyDescent="0.35">
      <c r="A3319" s="3">
        <v>45505</v>
      </c>
      <c r="B3319" t="s">
        <v>13</v>
      </c>
      <c r="C3319" t="s">
        <v>115</v>
      </c>
      <c r="D3319" t="s">
        <v>15</v>
      </c>
      <c r="E3319">
        <v>-27235.68</v>
      </c>
    </row>
    <row r="3320" spans="1:5" x14ac:dyDescent="0.35">
      <c r="A3320" s="3">
        <v>45352</v>
      </c>
      <c r="B3320" t="s">
        <v>23</v>
      </c>
      <c r="C3320" t="s">
        <v>101</v>
      </c>
      <c r="D3320" t="s">
        <v>25</v>
      </c>
      <c r="E3320">
        <v>81393.81</v>
      </c>
    </row>
    <row r="3321" spans="1:5" x14ac:dyDescent="0.35">
      <c r="A3321" s="3">
        <v>45413</v>
      </c>
      <c r="B3321" t="s">
        <v>10</v>
      </c>
      <c r="C3321" t="s">
        <v>96</v>
      </c>
      <c r="D3321" t="s">
        <v>12</v>
      </c>
      <c r="E3321">
        <v>-12111.36</v>
      </c>
    </row>
    <row r="3322" spans="1:5" x14ac:dyDescent="0.35">
      <c r="A3322" s="3">
        <v>45627</v>
      </c>
      <c r="B3322" t="s">
        <v>13</v>
      </c>
      <c r="C3322" t="s">
        <v>83</v>
      </c>
      <c r="D3322" t="s">
        <v>15</v>
      </c>
      <c r="E3322">
        <v>100731.48</v>
      </c>
    </row>
    <row r="3323" spans="1:5" x14ac:dyDescent="0.35">
      <c r="A3323" s="3">
        <v>45292</v>
      </c>
      <c r="B3323" t="s">
        <v>20</v>
      </c>
      <c r="C3323" t="s">
        <v>164</v>
      </c>
      <c r="D3323" t="s">
        <v>22</v>
      </c>
      <c r="E3323">
        <v>130314.95</v>
      </c>
    </row>
    <row r="3324" spans="1:5" x14ac:dyDescent="0.35">
      <c r="A3324" s="3">
        <v>45383</v>
      </c>
      <c r="B3324" t="s">
        <v>13</v>
      </c>
      <c r="C3324" t="s">
        <v>183</v>
      </c>
      <c r="D3324" t="s">
        <v>15</v>
      </c>
      <c r="E3324">
        <v>162020.03</v>
      </c>
    </row>
    <row r="3325" spans="1:5" x14ac:dyDescent="0.35">
      <c r="A3325" s="3">
        <v>45292</v>
      </c>
      <c r="B3325" t="s">
        <v>13</v>
      </c>
      <c r="C3325" t="s">
        <v>170</v>
      </c>
      <c r="D3325" t="s">
        <v>15</v>
      </c>
      <c r="E3325">
        <v>48136.35</v>
      </c>
    </row>
    <row r="3326" spans="1:5" x14ac:dyDescent="0.35">
      <c r="A3326" s="3">
        <v>45444</v>
      </c>
      <c r="B3326" t="s">
        <v>16</v>
      </c>
      <c r="C3326" t="s">
        <v>219</v>
      </c>
      <c r="D3326" t="s">
        <v>18</v>
      </c>
      <c r="E3326">
        <v>131599.39000000001</v>
      </c>
    </row>
    <row r="3327" spans="1:5" x14ac:dyDescent="0.35">
      <c r="A3327" s="3">
        <v>45444</v>
      </c>
      <c r="B3327" t="s">
        <v>10</v>
      </c>
      <c r="C3327" t="s">
        <v>153</v>
      </c>
      <c r="D3327" t="s">
        <v>12</v>
      </c>
      <c r="E3327">
        <v>62874.49</v>
      </c>
    </row>
    <row r="3328" spans="1:5" x14ac:dyDescent="0.35">
      <c r="A3328" s="3">
        <v>45352</v>
      </c>
      <c r="B3328" t="s">
        <v>13</v>
      </c>
      <c r="C3328" t="s">
        <v>36</v>
      </c>
      <c r="D3328" t="s">
        <v>15</v>
      </c>
      <c r="E3328">
        <v>89330.44</v>
      </c>
    </row>
    <row r="3329" spans="1:5" x14ac:dyDescent="0.35">
      <c r="A3329" s="3">
        <v>45474</v>
      </c>
      <c r="B3329" t="s">
        <v>20</v>
      </c>
      <c r="C3329" t="s">
        <v>144</v>
      </c>
      <c r="D3329" t="s">
        <v>22</v>
      </c>
      <c r="E3329">
        <v>120785.13</v>
      </c>
    </row>
    <row r="3330" spans="1:5" x14ac:dyDescent="0.35">
      <c r="A3330" s="3">
        <v>45627</v>
      </c>
      <c r="B3330" t="s">
        <v>23</v>
      </c>
      <c r="C3330" t="s">
        <v>68</v>
      </c>
      <c r="D3330" t="s">
        <v>25</v>
      </c>
      <c r="E3330">
        <v>147327.96</v>
      </c>
    </row>
    <row r="3331" spans="1:5" x14ac:dyDescent="0.35">
      <c r="A3331" s="3">
        <v>45444</v>
      </c>
      <c r="B3331" t="s">
        <v>13</v>
      </c>
      <c r="C3331" t="s">
        <v>82</v>
      </c>
      <c r="D3331" t="s">
        <v>15</v>
      </c>
      <c r="E3331">
        <v>183043.53</v>
      </c>
    </row>
    <row r="3332" spans="1:5" x14ac:dyDescent="0.35">
      <c r="A3332" s="3">
        <v>45323</v>
      </c>
      <c r="B3332" t="s">
        <v>20</v>
      </c>
      <c r="C3332" t="s">
        <v>201</v>
      </c>
      <c r="D3332" t="s">
        <v>22</v>
      </c>
      <c r="E3332">
        <v>124658.81</v>
      </c>
    </row>
    <row r="3333" spans="1:5" x14ac:dyDescent="0.35">
      <c r="A3333" s="3">
        <v>45597</v>
      </c>
      <c r="B3333" t="s">
        <v>13</v>
      </c>
      <c r="C3333" t="s">
        <v>100</v>
      </c>
      <c r="D3333" t="s">
        <v>15</v>
      </c>
      <c r="E3333">
        <v>7044.87</v>
      </c>
    </row>
    <row r="3334" spans="1:5" x14ac:dyDescent="0.35">
      <c r="A3334" s="3">
        <v>45474</v>
      </c>
      <c r="B3334" t="s">
        <v>13</v>
      </c>
      <c r="C3334" t="s">
        <v>190</v>
      </c>
      <c r="D3334" t="s">
        <v>15</v>
      </c>
      <c r="E3334">
        <v>63022.99</v>
      </c>
    </row>
    <row r="3335" spans="1:5" x14ac:dyDescent="0.35">
      <c r="A3335" s="3">
        <v>45597</v>
      </c>
      <c r="B3335" t="s">
        <v>13</v>
      </c>
      <c r="C3335" t="s">
        <v>70</v>
      </c>
      <c r="D3335" t="s">
        <v>15</v>
      </c>
      <c r="E3335">
        <v>44817.29</v>
      </c>
    </row>
    <row r="3336" spans="1:5" x14ac:dyDescent="0.35">
      <c r="A3336" s="3">
        <v>45292</v>
      </c>
      <c r="B3336" t="s">
        <v>13</v>
      </c>
      <c r="C3336" t="s">
        <v>193</v>
      </c>
      <c r="D3336" t="s">
        <v>15</v>
      </c>
      <c r="E3336">
        <v>50938.47</v>
      </c>
    </row>
    <row r="3337" spans="1:5" x14ac:dyDescent="0.35">
      <c r="A3337" s="3">
        <v>45597</v>
      </c>
      <c r="B3337" t="s">
        <v>16</v>
      </c>
      <c r="C3337" t="s">
        <v>77</v>
      </c>
      <c r="D3337" t="s">
        <v>18</v>
      </c>
      <c r="E3337">
        <v>65580.42</v>
      </c>
    </row>
    <row r="3338" spans="1:5" x14ac:dyDescent="0.35">
      <c r="A3338" s="3">
        <v>45352</v>
      </c>
      <c r="B3338" t="s">
        <v>23</v>
      </c>
      <c r="C3338" t="s">
        <v>53</v>
      </c>
      <c r="D3338" t="s">
        <v>25</v>
      </c>
      <c r="E3338">
        <v>18650.169999999998</v>
      </c>
    </row>
    <row r="3339" spans="1:5" x14ac:dyDescent="0.35">
      <c r="A3339" s="3">
        <v>45474</v>
      </c>
      <c r="B3339" t="s">
        <v>10</v>
      </c>
      <c r="C3339" t="s">
        <v>48</v>
      </c>
      <c r="D3339" t="s">
        <v>12</v>
      </c>
      <c r="E3339">
        <v>153496.75</v>
      </c>
    </row>
    <row r="3340" spans="1:5" x14ac:dyDescent="0.35">
      <c r="A3340" s="3">
        <v>45536</v>
      </c>
      <c r="B3340" t="s">
        <v>10</v>
      </c>
      <c r="C3340" t="s">
        <v>150</v>
      </c>
      <c r="D3340" t="s">
        <v>12</v>
      </c>
      <c r="E3340">
        <v>195092.17</v>
      </c>
    </row>
    <row r="3341" spans="1:5" x14ac:dyDescent="0.35">
      <c r="A3341" s="3">
        <v>45323</v>
      </c>
      <c r="B3341" t="s">
        <v>20</v>
      </c>
      <c r="C3341" t="s">
        <v>186</v>
      </c>
      <c r="D3341" t="s">
        <v>22</v>
      </c>
      <c r="E3341">
        <v>-44093.5</v>
      </c>
    </row>
    <row r="3342" spans="1:5" x14ac:dyDescent="0.35">
      <c r="A3342" s="3">
        <v>45323</v>
      </c>
      <c r="B3342" t="s">
        <v>23</v>
      </c>
      <c r="C3342" t="s">
        <v>44</v>
      </c>
      <c r="D3342" t="s">
        <v>25</v>
      </c>
      <c r="E3342">
        <v>7856.71</v>
      </c>
    </row>
    <row r="3343" spans="1:5" x14ac:dyDescent="0.35">
      <c r="A3343" s="3">
        <v>45292</v>
      </c>
      <c r="B3343" t="s">
        <v>13</v>
      </c>
      <c r="C3343" t="s">
        <v>76</v>
      </c>
      <c r="D3343" t="s">
        <v>15</v>
      </c>
      <c r="E3343">
        <v>194934.29</v>
      </c>
    </row>
    <row r="3344" spans="1:5" x14ac:dyDescent="0.35">
      <c r="A3344" s="3">
        <v>45323</v>
      </c>
      <c r="B3344" t="s">
        <v>23</v>
      </c>
      <c r="C3344" t="s">
        <v>148</v>
      </c>
      <c r="D3344" t="s">
        <v>25</v>
      </c>
      <c r="E3344">
        <v>7950.83</v>
      </c>
    </row>
    <row r="3345" spans="1:5" x14ac:dyDescent="0.35">
      <c r="A3345" s="3">
        <v>45413</v>
      </c>
      <c r="B3345" t="s">
        <v>13</v>
      </c>
      <c r="C3345" t="s">
        <v>80</v>
      </c>
      <c r="D3345" t="s">
        <v>15</v>
      </c>
      <c r="E3345">
        <v>148068.24</v>
      </c>
    </row>
    <row r="3346" spans="1:5" x14ac:dyDescent="0.35">
      <c r="A3346" s="3">
        <v>45383</v>
      </c>
      <c r="B3346" t="s">
        <v>23</v>
      </c>
      <c r="C3346" t="s">
        <v>33</v>
      </c>
      <c r="D3346" t="s">
        <v>25</v>
      </c>
      <c r="E3346">
        <v>39331.980000000003</v>
      </c>
    </row>
    <row r="3347" spans="1:5" x14ac:dyDescent="0.35">
      <c r="A3347" s="3">
        <v>45292</v>
      </c>
      <c r="B3347" t="s">
        <v>13</v>
      </c>
      <c r="C3347" t="s">
        <v>80</v>
      </c>
      <c r="D3347" t="s">
        <v>15</v>
      </c>
      <c r="E3347">
        <v>22610.98</v>
      </c>
    </row>
    <row r="3348" spans="1:5" x14ac:dyDescent="0.35">
      <c r="A3348" s="3">
        <v>45383</v>
      </c>
      <c r="B3348" t="s">
        <v>23</v>
      </c>
      <c r="C3348" t="s">
        <v>176</v>
      </c>
      <c r="D3348" t="s">
        <v>25</v>
      </c>
      <c r="E3348">
        <v>-19697.02</v>
      </c>
    </row>
    <row r="3349" spans="1:5" x14ac:dyDescent="0.35">
      <c r="A3349" s="3">
        <v>45352</v>
      </c>
      <c r="B3349" t="s">
        <v>13</v>
      </c>
      <c r="C3349" t="s">
        <v>167</v>
      </c>
      <c r="D3349" t="s">
        <v>15</v>
      </c>
      <c r="E3349">
        <v>112120.12</v>
      </c>
    </row>
    <row r="3350" spans="1:5" x14ac:dyDescent="0.35">
      <c r="A3350" s="3">
        <v>45323</v>
      </c>
      <c r="B3350" t="s">
        <v>13</v>
      </c>
      <c r="C3350" t="s">
        <v>58</v>
      </c>
      <c r="D3350" t="s">
        <v>15</v>
      </c>
      <c r="E3350">
        <v>37382.35</v>
      </c>
    </row>
    <row r="3351" spans="1:5" x14ac:dyDescent="0.35">
      <c r="A3351" s="3">
        <v>45292</v>
      </c>
      <c r="B3351" t="s">
        <v>23</v>
      </c>
      <c r="C3351" t="s">
        <v>55</v>
      </c>
      <c r="D3351" t="s">
        <v>25</v>
      </c>
      <c r="E3351">
        <v>-49961.49</v>
      </c>
    </row>
    <row r="3352" spans="1:5" x14ac:dyDescent="0.35">
      <c r="A3352" s="3">
        <v>45474</v>
      </c>
      <c r="B3352" t="s">
        <v>16</v>
      </c>
      <c r="C3352" t="s">
        <v>32</v>
      </c>
      <c r="D3352" t="s">
        <v>18</v>
      </c>
      <c r="E3352">
        <v>-29201.88</v>
      </c>
    </row>
    <row r="3353" spans="1:5" x14ac:dyDescent="0.35">
      <c r="A3353" s="3">
        <v>45474</v>
      </c>
      <c r="B3353" t="s">
        <v>13</v>
      </c>
      <c r="C3353" t="s">
        <v>138</v>
      </c>
      <c r="D3353" t="s">
        <v>15</v>
      </c>
      <c r="E3353">
        <v>158980.18</v>
      </c>
    </row>
    <row r="3354" spans="1:5" x14ac:dyDescent="0.35">
      <c r="A3354" s="3">
        <v>45352</v>
      </c>
      <c r="B3354" t="s">
        <v>13</v>
      </c>
      <c r="C3354" t="s">
        <v>176</v>
      </c>
      <c r="D3354" t="s">
        <v>15</v>
      </c>
      <c r="E3354">
        <v>164489.66</v>
      </c>
    </row>
    <row r="3355" spans="1:5" x14ac:dyDescent="0.35">
      <c r="A3355" s="3">
        <v>45597</v>
      </c>
      <c r="B3355" t="s">
        <v>23</v>
      </c>
      <c r="C3355" t="s">
        <v>107</v>
      </c>
      <c r="D3355" t="s">
        <v>25</v>
      </c>
      <c r="E3355">
        <v>28125.59</v>
      </c>
    </row>
    <row r="3356" spans="1:5" x14ac:dyDescent="0.35">
      <c r="A3356" s="3">
        <v>45597</v>
      </c>
      <c r="B3356" t="s">
        <v>20</v>
      </c>
      <c r="C3356" t="s">
        <v>180</v>
      </c>
      <c r="D3356" t="s">
        <v>22</v>
      </c>
      <c r="E3356">
        <v>146898.82999999999</v>
      </c>
    </row>
    <row r="3357" spans="1:5" x14ac:dyDescent="0.35">
      <c r="A3357" s="3">
        <v>45323</v>
      </c>
      <c r="B3357" t="s">
        <v>16</v>
      </c>
      <c r="C3357" t="s">
        <v>132</v>
      </c>
      <c r="D3357" t="s">
        <v>18</v>
      </c>
      <c r="E3357">
        <v>19245.05</v>
      </c>
    </row>
    <row r="3358" spans="1:5" x14ac:dyDescent="0.35">
      <c r="A3358" s="3">
        <v>45323</v>
      </c>
      <c r="B3358" t="s">
        <v>10</v>
      </c>
      <c r="C3358" t="s">
        <v>148</v>
      </c>
      <c r="D3358" t="s">
        <v>12</v>
      </c>
      <c r="E3358">
        <v>3959.69</v>
      </c>
    </row>
    <row r="3359" spans="1:5" x14ac:dyDescent="0.35">
      <c r="A3359" s="3">
        <v>45444</v>
      </c>
      <c r="B3359" t="s">
        <v>23</v>
      </c>
      <c r="C3359" t="s">
        <v>106</v>
      </c>
      <c r="D3359" t="s">
        <v>25</v>
      </c>
      <c r="E3359">
        <v>-39995.39</v>
      </c>
    </row>
    <row r="3360" spans="1:5" x14ac:dyDescent="0.35">
      <c r="A3360" s="3">
        <v>45474</v>
      </c>
      <c r="B3360" t="s">
        <v>10</v>
      </c>
      <c r="C3360" t="s">
        <v>168</v>
      </c>
      <c r="D3360" t="s">
        <v>12</v>
      </c>
      <c r="E3360">
        <v>-17755.96</v>
      </c>
    </row>
    <row r="3361" spans="1:5" x14ac:dyDescent="0.35">
      <c r="A3361" s="3">
        <v>45474</v>
      </c>
      <c r="B3361" t="s">
        <v>13</v>
      </c>
      <c r="C3361" t="s">
        <v>124</v>
      </c>
      <c r="D3361" t="s">
        <v>15</v>
      </c>
      <c r="E3361">
        <v>100822.62</v>
      </c>
    </row>
    <row r="3362" spans="1:5" x14ac:dyDescent="0.35">
      <c r="A3362" s="3">
        <v>45323</v>
      </c>
      <c r="B3362" t="s">
        <v>20</v>
      </c>
      <c r="C3362" t="s">
        <v>208</v>
      </c>
      <c r="D3362" t="s">
        <v>22</v>
      </c>
      <c r="E3362">
        <v>12274.59</v>
      </c>
    </row>
    <row r="3363" spans="1:5" x14ac:dyDescent="0.35">
      <c r="A3363" s="3">
        <v>45566</v>
      </c>
      <c r="B3363" t="s">
        <v>16</v>
      </c>
      <c r="C3363" t="s">
        <v>81</v>
      </c>
      <c r="D3363" t="s">
        <v>18</v>
      </c>
      <c r="E3363">
        <v>-14797.86</v>
      </c>
    </row>
    <row r="3364" spans="1:5" x14ac:dyDescent="0.35">
      <c r="A3364" s="3">
        <v>45352</v>
      </c>
      <c r="B3364" t="s">
        <v>13</v>
      </c>
      <c r="C3364" t="s">
        <v>14</v>
      </c>
      <c r="D3364" t="s">
        <v>15</v>
      </c>
      <c r="E3364">
        <v>-33570.03</v>
      </c>
    </row>
    <row r="3365" spans="1:5" x14ac:dyDescent="0.35">
      <c r="A3365" s="3">
        <v>45383</v>
      </c>
      <c r="B3365" t="s">
        <v>16</v>
      </c>
      <c r="C3365" t="s">
        <v>28</v>
      </c>
      <c r="D3365" t="s">
        <v>18</v>
      </c>
      <c r="E3365">
        <v>103861.87</v>
      </c>
    </row>
    <row r="3366" spans="1:5" x14ac:dyDescent="0.35">
      <c r="A3366" s="3">
        <v>45323</v>
      </c>
      <c r="B3366" t="s">
        <v>10</v>
      </c>
      <c r="C3366" t="s">
        <v>197</v>
      </c>
      <c r="D3366" t="s">
        <v>12</v>
      </c>
      <c r="E3366">
        <v>170004.12</v>
      </c>
    </row>
    <row r="3367" spans="1:5" x14ac:dyDescent="0.35">
      <c r="A3367" s="3">
        <v>45536</v>
      </c>
      <c r="B3367" t="s">
        <v>10</v>
      </c>
      <c r="C3367" t="s">
        <v>197</v>
      </c>
      <c r="D3367" t="s">
        <v>12</v>
      </c>
      <c r="E3367">
        <v>56223.08</v>
      </c>
    </row>
    <row r="3368" spans="1:5" x14ac:dyDescent="0.35">
      <c r="A3368" s="3">
        <v>45413</v>
      </c>
      <c r="B3368" t="s">
        <v>23</v>
      </c>
      <c r="C3368" t="s">
        <v>123</v>
      </c>
      <c r="D3368" t="s">
        <v>25</v>
      </c>
      <c r="E3368">
        <v>193142.1</v>
      </c>
    </row>
    <row r="3369" spans="1:5" x14ac:dyDescent="0.35">
      <c r="A3369" s="3">
        <v>45292</v>
      </c>
      <c r="B3369" t="s">
        <v>16</v>
      </c>
      <c r="C3369" t="s">
        <v>119</v>
      </c>
      <c r="D3369" t="s">
        <v>18</v>
      </c>
      <c r="E3369">
        <v>-33297.81</v>
      </c>
    </row>
    <row r="3370" spans="1:5" x14ac:dyDescent="0.35">
      <c r="A3370" s="3">
        <v>45474</v>
      </c>
      <c r="B3370" t="s">
        <v>20</v>
      </c>
      <c r="C3370" t="s">
        <v>200</v>
      </c>
      <c r="D3370" t="s">
        <v>22</v>
      </c>
      <c r="E3370">
        <v>152982.91</v>
      </c>
    </row>
    <row r="3371" spans="1:5" x14ac:dyDescent="0.35">
      <c r="A3371" s="3">
        <v>45566</v>
      </c>
      <c r="B3371" t="s">
        <v>10</v>
      </c>
      <c r="C3371" t="s">
        <v>186</v>
      </c>
      <c r="D3371" t="s">
        <v>12</v>
      </c>
      <c r="E3371">
        <v>-48186.61</v>
      </c>
    </row>
    <row r="3372" spans="1:5" x14ac:dyDescent="0.35">
      <c r="A3372" s="3">
        <v>45474</v>
      </c>
      <c r="B3372" t="s">
        <v>10</v>
      </c>
      <c r="C3372" t="s">
        <v>146</v>
      </c>
      <c r="D3372" t="s">
        <v>12</v>
      </c>
      <c r="E3372">
        <v>125008.33</v>
      </c>
    </row>
    <row r="3373" spans="1:5" x14ac:dyDescent="0.35">
      <c r="A3373" s="3">
        <v>45323</v>
      </c>
      <c r="B3373" t="s">
        <v>23</v>
      </c>
      <c r="C3373" t="s">
        <v>116</v>
      </c>
      <c r="D3373" t="s">
        <v>25</v>
      </c>
      <c r="E3373">
        <v>105182.1</v>
      </c>
    </row>
    <row r="3374" spans="1:5" x14ac:dyDescent="0.35">
      <c r="A3374" s="3">
        <v>45352</v>
      </c>
      <c r="B3374" t="s">
        <v>23</v>
      </c>
      <c r="C3374" t="s">
        <v>215</v>
      </c>
      <c r="D3374" t="s">
        <v>25</v>
      </c>
      <c r="E3374">
        <v>-25478.03</v>
      </c>
    </row>
    <row r="3375" spans="1:5" x14ac:dyDescent="0.35">
      <c r="A3375" s="3">
        <v>45597</v>
      </c>
      <c r="B3375" t="s">
        <v>23</v>
      </c>
      <c r="C3375" t="s">
        <v>82</v>
      </c>
      <c r="D3375" t="s">
        <v>25</v>
      </c>
      <c r="E3375">
        <v>-36213.79</v>
      </c>
    </row>
    <row r="3376" spans="1:5" x14ac:dyDescent="0.35">
      <c r="A3376" s="3">
        <v>45505</v>
      </c>
      <c r="B3376" t="s">
        <v>23</v>
      </c>
      <c r="C3376" t="s">
        <v>202</v>
      </c>
      <c r="D3376" t="s">
        <v>25</v>
      </c>
      <c r="E3376">
        <v>181628.3</v>
      </c>
    </row>
    <row r="3377" spans="1:5" x14ac:dyDescent="0.35">
      <c r="A3377" s="3">
        <v>45566</v>
      </c>
      <c r="B3377" t="s">
        <v>16</v>
      </c>
      <c r="C3377" t="s">
        <v>200</v>
      </c>
      <c r="D3377" t="s">
        <v>18</v>
      </c>
      <c r="E3377">
        <v>-15483.66</v>
      </c>
    </row>
    <row r="3378" spans="1:5" x14ac:dyDescent="0.35">
      <c r="A3378" s="3">
        <v>45597</v>
      </c>
      <c r="B3378" t="s">
        <v>23</v>
      </c>
      <c r="C3378" t="s">
        <v>111</v>
      </c>
      <c r="D3378" t="s">
        <v>25</v>
      </c>
      <c r="E3378">
        <v>106993.86</v>
      </c>
    </row>
    <row r="3379" spans="1:5" x14ac:dyDescent="0.35">
      <c r="A3379" s="3">
        <v>45352</v>
      </c>
      <c r="B3379" t="s">
        <v>20</v>
      </c>
      <c r="C3379" t="s">
        <v>85</v>
      </c>
      <c r="D3379" t="s">
        <v>22</v>
      </c>
      <c r="E3379">
        <v>-17090.7</v>
      </c>
    </row>
    <row r="3380" spans="1:5" x14ac:dyDescent="0.35">
      <c r="A3380" s="3">
        <v>45292</v>
      </c>
      <c r="B3380" t="s">
        <v>20</v>
      </c>
      <c r="C3380" t="s">
        <v>114</v>
      </c>
      <c r="D3380" t="s">
        <v>22</v>
      </c>
      <c r="E3380">
        <v>92248.39</v>
      </c>
    </row>
    <row r="3381" spans="1:5" x14ac:dyDescent="0.35">
      <c r="A3381" s="3">
        <v>45505</v>
      </c>
      <c r="B3381" t="s">
        <v>10</v>
      </c>
      <c r="C3381" t="s">
        <v>123</v>
      </c>
      <c r="D3381" t="s">
        <v>12</v>
      </c>
      <c r="E3381">
        <v>123241.42</v>
      </c>
    </row>
    <row r="3382" spans="1:5" x14ac:dyDescent="0.35">
      <c r="A3382" s="3">
        <v>45627</v>
      </c>
      <c r="B3382" t="s">
        <v>13</v>
      </c>
      <c r="C3382" t="s">
        <v>208</v>
      </c>
      <c r="D3382" t="s">
        <v>15</v>
      </c>
      <c r="E3382">
        <v>16849.98</v>
      </c>
    </row>
    <row r="3383" spans="1:5" x14ac:dyDescent="0.35">
      <c r="A3383" s="3">
        <v>45413</v>
      </c>
      <c r="B3383" t="s">
        <v>10</v>
      </c>
      <c r="C3383" t="s">
        <v>167</v>
      </c>
      <c r="D3383" t="s">
        <v>12</v>
      </c>
      <c r="E3383">
        <v>23786.400000000001</v>
      </c>
    </row>
    <row r="3384" spans="1:5" x14ac:dyDescent="0.35">
      <c r="A3384" s="3">
        <v>45292</v>
      </c>
      <c r="B3384" t="s">
        <v>23</v>
      </c>
      <c r="C3384" t="s">
        <v>167</v>
      </c>
      <c r="D3384" t="s">
        <v>25</v>
      </c>
      <c r="E3384">
        <v>115589.15</v>
      </c>
    </row>
    <row r="3385" spans="1:5" x14ac:dyDescent="0.35">
      <c r="A3385" s="3">
        <v>45566</v>
      </c>
      <c r="B3385" t="s">
        <v>13</v>
      </c>
      <c r="C3385" t="s">
        <v>62</v>
      </c>
      <c r="D3385" t="s">
        <v>15</v>
      </c>
      <c r="E3385">
        <v>71546.77</v>
      </c>
    </row>
    <row r="3386" spans="1:5" x14ac:dyDescent="0.35">
      <c r="A3386" s="3">
        <v>45352</v>
      </c>
      <c r="B3386" t="s">
        <v>13</v>
      </c>
      <c r="C3386" t="s">
        <v>152</v>
      </c>
      <c r="D3386" t="s">
        <v>15</v>
      </c>
      <c r="E3386">
        <v>110090.11</v>
      </c>
    </row>
    <row r="3387" spans="1:5" x14ac:dyDescent="0.35">
      <c r="A3387" s="3">
        <v>45505</v>
      </c>
      <c r="B3387" t="s">
        <v>10</v>
      </c>
      <c r="C3387" t="s">
        <v>137</v>
      </c>
      <c r="D3387" t="s">
        <v>12</v>
      </c>
      <c r="E3387">
        <v>11017.72</v>
      </c>
    </row>
    <row r="3388" spans="1:5" x14ac:dyDescent="0.35">
      <c r="A3388" s="3">
        <v>45444</v>
      </c>
      <c r="B3388" t="s">
        <v>13</v>
      </c>
      <c r="C3388" t="s">
        <v>119</v>
      </c>
      <c r="D3388" t="s">
        <v>15</v>
      </c>
      <c r="E3388">
        <v>152258.68</v>
      </c>
    </row>
    <row r="3389" spans="1:5" x14ac:dyDescent="0.35">
      <c r="A3389" s="3">
        <v>45474</v>
      </c>
      <c r="B3389" t="s">
        <v>13</v>
      </c>
      <c r="C3389" t="s">
        <v>147</v>
      </c>
      <c r="D3389" t="s">
        <v>15</v>
      </c>
      <c r="E3389">
        <v>2928.38</v>
      </c>
    </row>
    <row r="3390" spans="1:5" x14ac:dyDescent="0.35">
      <c r="A3390" s="3">
        <v>45383</v>
      </c>
      <c r="B3390" t="s">
        <v>10</v>
      </c>
      <c r="C3390" t="s">
        <v>51</v>
      </c>
      <c r="D3390" t="s">
        <v>12</v>
      </c>
      <c r="E3390">
        <v>-28739.040000000001</v>
      </c>
    </row>
    <row r="3391" spans="1:5" x14ac:dyDescent="0.35">
      <c r="A3391" s="3">
        <v>45474</v>
      </c>
      <c r="B3391" t="s">
        <v>23</v>
      </c>
      <c r="C3391" t="s">
        <v>207</v>
      </c>
      <c r="D3391" t="s">
        <v>25</v>
      </c>
      <c r="E3391">
        <v>-26239.96</v>
      </c>
    </row>
    <row r="3392" spans="1:5" x14ac:dyDescent="0.35">
      <c r="A3392" s="3">
        <v>45352</v>
      </c>
      <c r="B3392" t="s">
        <v>16</v>
      </c>
      <c r="C3392" t="s">
        <v>137</v>
      </c>
      <c r="D3392" t="s">
        <v>18</v>
      </c>
      <c r="E3392">
        <v>187674.66</v>
      </c>
    </row>
    <row r="3393" spans="1:5" x14ac:dyDescent="0.35">
      <c r="A3393" s="3">
        <v>45352</v>
      </c>
      <c r="B3393" t="s">
        <v>23</v>
      </c>
      <c r="C3393" t="s">
        <v>179</v>
      </c>
      <c r="D3393" t="s">
        <v>25</v>
      </c>
      <c r="E3393">
        <v>180347.86</v>
      </c>
    </row>
    <row r="3394" spans="1:5" x14ac:dyDescent="0.35">
      <c r="A3394" s="3">
        <v>45383</v>
      </c>
      <c r="B3394" t="s">
        <v>23</v>
      </c>
      <c r="C3394" t="s">
        <v>41</v>
      </c>
      <c r="D3394" t="s">
        <v>25</v>
      </c>
      <c r="E3394">
        <v>111360.73</v>
      </c>
    </row>
    <row r="3395" spans="1:5" x14ac:dyDescent="0.35">
      <c r="A3395" s="3">
        <v>45383</v>
      </c>
      <c r="B3395" t="s">
        <v>10</v>
      </c>
      <c r="C3395" t="s">
        <v>82</v>
      </c>
      <c r="D3395" t="s">
        <v>12</v>
      </c>
      <c r="E3395">
        <v>29178.1</v>
      </c>
    </row>
    <row r="3396" spans="1:5" x14ac:dyDescent="0.35">
      <c r="A3396" s="3">
        <v>45292</v>
      </c>
      <c r="B3396" t="s">
        <v>23</v>
      </c>
      <c r="C3396" t="s">
        <v>72</v>
      </c>
      <c r="D3396" t="s">
        <v>25</v>
      </c>
      <c r="E3396">
        <v>-33554.92</v>
      </c>
    </row>
    <row r="3397" spans="1:5" x14ac:dyDescent="0.35">
      <c r="A3397" s="3">
        <v>45597</v>
      </c>
      <c r="B3397" t="s">
        <v>10</v>
      </c>
      <c r="C3397" t="s">
        <v>66</v>
      </c>
      <c r="D3397" t="s">
        <v>12</v>
      </c>
      <c r="E3397">
        <v>36214.959999999999</v>
      </c>
    </row>
    <row r="3398" spans="1:5" x14ac:dyDescent="0.35">
      <c r="A3398" s="3">
        <v>45292</v>
      </c>
      <c r="B3398" t="s">
        <v>23</v>
      </c>
      <c r="C3398" t="s">
        <v>141</v>
      </c>
      <c r="D3398" t="s">
        <v>25</v>
      </c>
      <c r="E3398">
        <v>7114.65</v>
      </c>
    </row>
    <row r="3399" spans="1:5" x14ac:dyDescent="0.35">
      <c r="A3399" s="3">
        <v>45292</v>
      </c>
      <c r="B3399" t="s">
        <v>16</v>
      </c>
      <c r="C3399" t="s">
        <v>114</v>
      </c>
      <c r="D3399" t="s">
        <v>18</v>
      </c>
      <c r="E3399">
        <v>52693.63</v>
      </c>
    </row>
    <row r="3400" spans="1:5" x14ac:dyDescent="0.35">
      <c r="A3400" s="3">
        <v>45597</v>
      </c>
      <c r="B3400" t="s">
        <v>20</v>
      </c>
      <c r="C3400" t="s">
        <v>60</v>
      </c>
      <c r="D3400" t="s">
        <v>22</v>
      </c>
      <c r="E3400">
        <v>-44953.82</v>
      </c>
    </row>
    <row r="3401" spans="1:5" x14ac:dyDescent="0.35">
      <c r="A3401" s="3">
        <v>45505</v>
      </c>
      <c r="B3401" t="s">
        <v>23</v>
      </c>
      <c r="C3401" t="s">
        <v>104</v>
      </c>
      <c r="D3401" t="s">
        <v>25</v>
      </c>
      <c r="E3401">
        <v>-30205.34</v>
      </c>
    </row>
    <row r="3402" spans="1:5" x14ac:dyDescent="0.35">
      <c r="A3402" s="3">
        <v>45323</v>
      </c>
      <c r="B3402" t="s">
        <v>23</v>
      </c>
      <c r="C3402" t="s">
        <v>97</v>
      </c>
      <c r="D3402" t="s">
        <v>25</v>
      </c>
      <c r="E3402">
        <v>173234.91</v>
      </c>
    </row>
    <row r="3403" spans="1:5" x14ac:dyDescent="0.35">
      <c r="A3403" s="3">
        <v>45444</v>
      </c>
      <c r="B3403" t="s">
        <v>13</v>
      </c>
      <c r="C3403" t="s">
        <v>57</v>
      </c>
      <c r="D3403" t="s">
        <v>15</v>
      </c>
      <c r="E3403">
        <v>186738.47</v>
      </c>
    </row>
    <row r="3404" spans="1:5" x14ac:dyDescent="0.35">
      <c r="A3404" s="3">
        <v>45413</v>
      </c>
      <c r="B3404" t="s">
        <v>23</v>
      </c>
      <c r="C3404" t="s">
        <v>168</v>
      </c>
      <c r="D3404" t="s">
        <v>25</v>
      </c>
      <c r="E3404">
        <v>73351.240000000005</v>
      </c>
    </row>
    <row r="3405" spans="1:5" x14ac:dyDescent="0.35">
      <c r="A3405" s="3">
        <v>45536</v>
      </c>
      <c r="B3405" t="s">
        <v>20</v>
      </c>
      <c r="C3405" t="s">
        <v>199</v>
      </c>
      <c r="D3405" t="s">
        <v>22</v>
      </c>
      <c r="E3405">
        <v>96253.28</v>
      </c>
    </row>
    <row r="3406" spans="1:5" x14ac:dyDescent="0.35">
      <c r="A3406" s="3">
        <v>45383</v>
      </c>
      <c r="B3406" t="s">
        <v>23</v>
      </c>
      <c r="C3406" t="s">
        <v>111</v>
      </c>
      <c r="D3406" t="s">
        <v>25</v>
      </c>
      <c r="E3406">
        <v>-25108.13</v>
      </c>
    </row>
    <row r="3407" spans="1:5" x14ac:dyDescent="0.35">
      <c r="A3407" s="3">
        <v>45474</v>
      </c>
      <c r="B3407" t="s">
        <v>10</v>
      </c>
      <c r="C3407" t="s">
        <v>109</v>
      </c>
      <c r="D3407" t="s">
        <v>12</v>
      </c>
      <c r="E3407">
        <v>54039.839999999997</v>
      </c>
    </row>
    <row r="3408" spans="1:5" x14ac:dyDescent="0.35">
      <c r="A3408" s="3">
        <v>45474</v>
      </c>
      <c r="B3408" t="s">
        <v>23</v>
      </c>
      <c r="C3408" t="s">
        <v>219</v>
      </c>
      <c r="D3408" t="s">
        <v>25</v>
      </c>
      <c r="E3408">
        <v>26314.85</v>
      </c>
    </row>
    <row r="3409" spans="1:5" x14ac:dyDescent="0.35">
      <c r="A3409" s="3">
        <v>45536</v>
      </c>
      <c r="B3409" t="s">
        <v>13</v>
      </c>
      <c r="C3409" t="s">
        <v>86</v>
      </c>
      <c r="D3409" t="s">
        <v>15</v>
      </c>
      <c r="E3409">
        <v>104657.65</v>
      </c>
    </row>
    <row r="3410" spans="1:5" x14ac:dyDescent="0.35">
      <c r="A3410" s="3">
        <v>45505</v>
      </c>
      <c r="B3410" t="s">
        <v>10</v>
      </c>
      <c r="C3410" t="s">
        <v>49</v>
      </c>
      <c r="D3410" t="s">
        <v>12</v>
      </c>
      <c r="E3410">
        <v>57411.5</v>
      </c>
    </row>
    <row r="3411" spans="1:5" x14ac:dyDescent="0.35">
      <c r="A3411" s="3">
        <v>45413</v>
      </c>
      <c r="B3411" t="s">
        <v>20</v>
      </c>
      <c r="C3411" t="s">
        <v>195</v>
      </c>
      <c r="D3411" t="s">
        <v>22</v>
      </c>
      <c r="E3411">
        <v>186929.98</v>
      </c>
    </row>
    <row r="3412" spans="1:5" x14ac:dyDescent="0.35">
      <c r="A3412" s="3">
        <v>45383</v>
      </c>
      <c r="B3412" t="s">
        <v>23</v>
      </c>
      <c r="C3412" t="s">
        <v>203</v>
      </c>
      <c r="D3412" t="s">
        <v>25</v>
      </c>
      <c r="E3412">
        <v>79792.42</v>
      </c>
    </row>
    <row r="3413" spans="1:5" x14ac:dyDescent="0.35">
      <c r="A3413" s="3">
        <v>45444</v>
      </c>
      <c r="B3413" t="s">
        <v>13</v>
      </c>
      <c r="C3413" t="s">
        <v>122</v>
      </c>
      <c r="D3413" t="s">
        <v>15</v>
      </c>
      <c r="E3413">
        <v>28473.64</v>
      </c>
    </row>
    <row r="3414" spans="1:5" x14ac:dyDescent="0.35">
      <c r="A3414" s="3">
        <v>45536</v>
      </c>
      <c r="B3414" t="s">
        <v>23</v>
      </c>
      <c r="C3414" t="s">
        <v>201</v>
      </c>
      <c r="D3414" t="s">
        <v>25</v>
      </c>
      <c r="E3414">
        <v>167947.57</v>
      </c>
    </row>
    <row r="3415" spans="1:5" x14ac:dyDescent="0.35">
      <c r="A3415" s="3">
        <v>45566</v>
      </c>
      <c r="B3415" t="s">
        <v>16</v>
      </c>
      <c r="C3415" t="s">
        <v>179</v>
      </c>
      <c r="D3415" t="s">
        <v>18</v>
      </c>
      <c r="E3415">
        <v>20315.82</v>
      </c>
    </row>
    <row r="3416" spans="1:5" x14ac:dyDescent="0.35">
      <c r="A3416" s="3">
        <v>45323</v>
      </c>
      <c r="B3416" t="s">
        <v>13</v>
      </c>
      <c r="C3416" t="s">
        <v>53</v>
      </c>
      <c r="D3416" t="s">
        <v>15</v>
      </c>
      <c r="E3416">
        <v>-44532.9</v>
      </c>
    </row>
    <row r="3417" spans="1:5" x14ac:dyDescent="0.35">
      <c r="A3417" s="3">
        <v>45413</v>
      </c>
      <c r="B3417" t="s">
        <v>10</v>
      </c>
      <c r="C3417" t="s">
        <v>108</v>
      </c>
      <c r="D3417" t="s">
        <v>12</v>
      </c>
      <c r="E3417">
        <v>128042.91</v>
      </c>
    </row>
    <row r="3418" spans="1:5" x14ac:dyDescent="0.35">
      <c r="A3418" s="3">
        <v>45505</v>
      </c>
      <c r="B3418" t="s">
        <v>16</v>
      </c>
      <c r="C3418" t="s">
        <v>155</v>
      </c>
      <c r="D3418" t="s">
        <v>18</v>
      </c>
      <c r="E3418">
        <v>-29360.05</v>
      </c>
    </row>
    <row r="3419" spans="1:5" x14ac:dyDescent="0.35">
      <c r="A3419" s="3">
        <v>45444</v>
      </c>
      <c r="B3419" t="s">
        <v>23</v>
      </c>
      <c r="C3419" t="s">
        <v>163</v>
      </c>
      <c r="D3419" t="s">
        <v>25</v>
      </c>
      <c r="E3419">
        <v>174765.74</v>
      </c>
    </row>
    <row r="3420" spans="1:5" x14ac:dyDescent="0.35">
      <c r="A3420" s="3">
        <v>45323</v>
      </c>
      <c r="B3420" t="s">
        <v>13</v>
      </c>
      <c r="C3420" t="s">
        <v>92</v>
      </c>
      <c r="D3420" t="s">
        <v>15</v>
      </c>
      <c r="E3420">
        <v>94578.59</v>
      </c>
    </row>
    <row r="3421" spans="1:5" x14ac:dyDescent="0.35">
      <c r="A3421" s="3">
        <v>45383</v>
      </c>
      <c r="B3421" t="s">
        <v>23</v>
      </c>
      <c r="C3421" t="s">
        <v>113</v>
      </c>
      <c r="D3421" t="s">
        <v>25</v>
      </c>
      <c r="E3421">
        <v>64570.17</v>
      </c>
    </row>
    <row r="3422" spans="1:5" x14ac:dyDescent="0.35">
      <c r="A3422" s="3">
        <v>45474</v>
      </c>
      <c r="B3422" t="s">
        <v>20</v>
      </c>
      <c r="C3422" t="s">
        <v>41</v>
      </c>
      <c r="D3422" t="s">
        <v>22</v>
      </c>
      <c r="E3422">
        <v>35967.199999999997</v>
      </c>
    </row>
    <row r="3423" spans="1:5" x14ac:dyDescent="0.35">
      <c r="A3423" s="3">
        <v>45566</v>
      </c>
      <c r="B3423" t="s">
        <v>16</v>
      </c>
      <c r="C3423" t="s">
        <v>78</v>
      </c>
      <c r="D3423" t="s">
        <v>18</v>
      </c>
      <c r="E3423">
        <v>86835.8</v>
      </c>
    </row>
    <row r="3424" spans="1:5" x14ac:dyDescent="0.35">
      <c r="A3424" s="3">
        <v>45383</v>
      </c>
      <c r="B3424" t="s">
        <v>16</v>
      </c>
      <c r="C3424" t="s">
        <v>174</v>
      </c>
      <c r="D3424" t="s">
        <v>18</v>
      </c>
      <c r="E3424">
        <v>154552.57</v>
      </c>
    </row>
    <row r="3425" spans="1:5" x14ac:dyDescent="0.35">
      <c r="A3425" s="3">
        <v>45474</v>
      </c>
      <c r="B3425" t="s">
        <v>13</v>
      </c>
      <c r="C3425" t="s">
        <v>63</v>
      </c>
      <c r="D3425" t="s">
        <v>15</v>
      </c>
      <c r="E3425">
        <v>49495.33</v>
      </c>
    </row>
    <row r="3426" spans="1:5" x14ac:dyDescent="0.35">
      <c r="A3426" s="3">
        <v>45444</v>
      </c>
      <c r="B3426" t="s">
        <v>10</v>
      </c>
      <c r="C3426" t="s">
        <v>130</v>
      </c>
      <c r="D3426" t="s">
        <v>12</v>
      </c>
      <c r="E3426">
        <v>139156.32</v>
      </c>
    </row>
    <row r="3427" spans="1:5" x14ac:dyDescent="0.35">
      <c r="A3427" s="3">
        <v>45352</v>
      </c>
      <c r="B3427" t="s">
        <v>16</v>
      </c>
      <c r="C3427" t="s">
        <v>127</v>
      </c>
      <c r="D3427" t="s">
        <v>18</v>
      </c>
      <c r="E3427">
        <v>-36971.51</v>
      </c>
    </row>
    <row r="3428" spans="1:5" x14ac:dyDescent="0.35">
      <c r="A3428" s="3">
        <v>45505</v>
      </c>
      <c r="B3428" t="s">
        <v>23</v>
      </c>
      <c r="C3428" t="s">
        <v>97</v>
      </c>
      <c r="D3428" t="s">
        <v>25</v>
      </c>
      <c r="E3428">
        <v>62555.98</v>
      </c>
    </row>
    <row r="3429" spans="1:5" x14ac:dyDescent="0.35">
      <c r="A3429" s="3">
        <v>45383</v>
      </c>
      <c r="B3429" t="s">
        <v>10</v>
      </c>
      <c r="C3429" t="s">
        <v>132</v>
      </c>
      <c r="D3429" t="s">
        <v>12</v>
      </c>
      <c r="E3429">
        <v>100486.63</v>
      </c>
    </row>
    <row r="3430" spans="1:5" x14ac:dyDescent="0.35">
      <c r="A3430" s="3">
        <v>45413</v>
      </c>
      <c r="B3430" t="s">
        <v>16</v>
      </c>
      <c r="C3430" t="s">
        <v>71</v>
      </c>
      <c r="D3430" t="s">
        <v>18</v>
      </c>
      <c r="E3430">
        <v>-1233.8699999999999</v>
      </c>
    </row>
    <row r="3431" spans="1:5" x14ac:dyDescent="0.35">
      <c r="A3431" s="3">
        <v>45505</v>
      </c>
      <c r="B3431" t="s">
        <v>13</v>
      </c>
      <c r="C3431" t="s">
        <v>193</v>
      </c>
      <c r="D3431" t="s">
        <v>15</v>
      </c>
      <c r="E3431">
        <v>-45481.38</v>
      </c>
    </row>
    <row r="3432" spans="1:5" x14ac:dyDescent="0.35">
      <c r="A3432" s="3">
        <v>45536</v>
      </c>
      <c r="B3432" t="s">
        <v>16</v>
      </c>
      <c r="C3432" t="s">
        <v>137</v>
      </c>
      <c r="D3432" t="s">
        <v>18</v>
      </c>
      <c r="E3432">
        <v>170303.6</v>
      </c>
    </row>
    <row r="3433" spans="1:5" x14ac:dyDescent="0.35">
      <c r="A3433" s="3">
        <v>45474</v>
      </c>
      <c r="B3433" t="s">
        <v>23</v>
      </c>
      <c r="C3433" t="s">
        <v>180</v>
      </c>
      <c r="D3433" t="s">
        <v>25</v>
      </c>
      <c r="E3433">
        <v>95831.44</v>
      </c>
    </row>
    <row r="3434" spans="1:5" x14ac:dyDescent="0.35">
      <c r="A3434" s="3">
        <v>45444</v>
      </c>
      <c r="B3434" t="s">
        <v>20</v>
      </c>
      <c r="C3434" t="s">
        <v>27</v>
      </c>
      <c r="D3434" t="s">
        <v>22</v>
      </c>
      <c r="E3434">
        <v>199329.05</v>
      </c>
    </row>
    <row r="3435" spans="1:5" x14ac:dyDescent="0.35">
      <c r="A3435" s="3">
        <v>45292</v>
      </c>
      <c r="B3435" t="s">
        <v>13</v>
      </c>
      <c r="C3435" t="s">
        <v>164</v>
      </c>
      <c r="D3435" t="s">
        <v>15</v>
      </c>
      <c r="E3435">
        <v>54265.46</v>
      </c>
    </row>
    <row r="3436" spans="1:5" x14ac:dyDescent="0.35">
      <c r="A3436" s="3">
        <v>45627</v>
      </c>
      <c r="B3436" t="s">
        <v>13</v>
      </c>
      <c r="C3436" t="s">
        <v>150</v>
      </c>
      <c r="D3436" t="s">
        <v>15</v>
      </c>
      <c r="E3436">
        <v>195106.86</v>
      </c>
    </row>
    <row r="3437" spans="1:5" x14ac:dyDescent="0.35">
      <c r="A3437" s="3">
        <v>45536</v>
      </c>
      <c r="B3437" t="s">
        <v>16</v>
      </c>
      <c r="C3437" t="s">
        <v>156</v>
      </c>
      <c r="D3437" t="s">
        <v>18</v>
      </c>
      <c r="E3437">
        <v>182.04</v>
      </c>
    </row>
    <row r="3438" spans="1:5" x14ac:dyDescent="0.35">
      <c r="A3438" s="3">
        <v>45444</v>
      </c>
      <c r="B3438" t="s">
        <v>10</v>
      </c>
      <c r="C3438" t="s">
        <v>93</v>
      </c>
      <c r="D3438" t="s">
        <v>12</v>
      </c>
      <c r="E3438">
        <v>106135.19</v>
      </c>
    </row>
    <row r="3439" spans="1:5" x14ac:dyDescent="0.35">
      <c r="A3439" s="3">
        <v>45627</v>
      </c>
      <c r="B3439" t="s">
        <v>10</v>
      </c>
      <c r="C3439" t="s">
        <v>69</v>
      </c>
      <c r="D3439" t="s">
        <v>12</v>
      </c>
      <c r="E3439">
        <v>-19237.7</v>
      </c>
    </row>
    <row r="3440" spans="1:5" x14ac:dyDescent="0.35">
      <c r="A3440" s="3">
        <v>45597</v>
      </c>
      <c r="B3440" t="s">
        <v>23</v>
      </c>
      <c r="C3440" t="s">
        <v>204</v>
      </c>
      <c r="D3440" t="s">
        <v>25</v>
      </c>
      <c r="E3440">
        <v>162847.32999999999</v>
      </c>
    </row>
    <row r="3441" spans="1:5" x14ac:dyDescent="0.35">
      <c r="A3441" s="3">
        <v>45474</v>
      </c>
      <c r="B3441" t="s">
        <v>23</v>
      </c>
      <c r="C3441" t="s">
        <v>80</v>
      </c>
      <c r="D3441" t="s">
        <v>25</v>
      </c>
      <c r="E3441">
        <v>102648.22</v>
      </c>
    </row>
    <row r="3442" spans="1:5" x14ac:dyDescent="0.35">
      <c r="A3442" s="3">
        <v>45505</v>
      </c>
      <c r="B3442" t="s">
        <v>10</v>
      </c>
      <c r="C3442" t="s">
        <v>65</v>
      </c>
      <c r="D3442" t="s">
        <v>12</v>
      </c>
      <c r="E3442">
        <v>114998.79</v>
      </c>
    </row>
    <row r="3443" spans="1:5" x14ac:dyDescent="0.35">
      <c r="A3443" s="3">
        <v>45566</v>
      </c>
      <c r="B3443" t="s">
        <v>16</v>
      </c>
      <c r="C3443" t="s">
        <v>160</v>
      </c>
      <c r="D3443" t="s">
        <v>18</v>
      </c>
      <c r="E3443">
        <v>164596.57</v>
      </c>
    </row>
    <row r="3444" spans="1:5" x14ac:dyDescent="0.35">
      <c r="A3444" s="3">
        <v>45383</v>
      </c>
      <c r="B3444" t="s">
        <v>13</v>
      </c>
      <c r="C3444" t="s">
        <v>119</v>
      </c>
      <c r="D3444" t="s">
        <v>15</v>
      </c>
      <c r="E3444">
        <v>-44885.36</v>
      </c>
    </row>
    <row r="3445" spans="1:5" x14ac:dyDescent="0.35">
      <c r="A3445" s="3">
        <v>45352</v>
      </c>
      <c r="B3445" t="s">
        <v>23</v>
      </c>
      <c r="C3445" t="s">
        <v>133</v>
      </c>
      <c r="D3445" t="s">
        <v>25</v>
      </c>
      <c r="E3445">
        <v>86898.240000000005</v>
      </c>
    </row>
    <row r="3446" spans="1:5" x14ac:dyDescent="0.35">
      <c r="A3446" s="3">
        <v>45536</v>
      </c>
      <c r="B3446" t="s">
        <v>10</v>
      </c>
      <c r="C3446" t="s">
        <v>54</v>
      </c>
      <c r="D3446" t="s">
        <v>12</v>
      </c>
      <c r="E3446">
        <v>35904.870000000003</v>
      </c>
    </row>
    <row r="3447" spans="1:5" x14ac:dyDescent="0.35">
      <c r="A3447" s="3">
        <v>45323</v>
      </c>
      <c r="B3447" t="s">
        <v>10</v>
      </c>
      <c r="C3447" t="s">
        <v>89</v>
      </c>
      <c r="D3447" t="s">
        <v>12</v>
      </c>
      <c r="E3447">
        <v>143204.79</v>
      </c>
    </row>
    <row r="3448" spans="1:5" x14ac:dyDescent="0.35">
      <c r="A3448" s="3">
        <v>45323</v>
      </c>
      <c r="B3448" t="s">
        <v>10</v>
      </c>
      <c r="C3448" t="s">
        <v>192</v>
      </c>
      <c r="D3448" t="s">
        <v>12</v>
      </c>
      <c r="E3448">
        <v>196314.03</v>
      </c>
    </row>
    <row r="3449" spans="1:5" x14ac:dyDescent="0.35">
      <c r="A3449" s="3">
        <v>45444</v>
      </c>
      <c r="B3449" t="s">
        <v>20</v>
      </c>
      <c r="C3449" t="s">
        <v>172</v>
      </c>
      <c r="D3449" t="s">
        <v>22</v>
      </c>
      <c r="E3449">
        <v>-46286.06</v>
      </c>
    </row>
    <row r="3450" spans="1:5" x14ac:dyDescent="0.35">
      <c r="A3450" s="3">
        <v>45505</v>
      </c>
      <c r="B3450" t="s">
        <v>20</v>
      </c>
      <c r="C3450" t="s">
        <v>11</v>
      </c>
      <c r="D3450" t="s">
        <v>22</v>
      </c>
      <c r="E3450">
        <v>62226.8</v>
      </c>
    </row>
    <row r="3451" spans="1:5" x14ac:dyDescent="0.35">
      <c r="A3451" s="3">
        <v>45597</v>
      </c>
      <c r="B3451" t="s">
        <v>10</v>
      </c>
      <c r="C3451" t="s">
        <v>185</v>
      </c>
      <c r="D3451" t="s">
        <v>12</v>
      </c>
      <c r="E3451">
        <v>-38268.25</v>
      </c>
    </row>
    <row r="3452" spans="1:5" x14ac:dyDescent="0.35">
      <c r="A3452" s="3">
        <v>45597</v>
      </c>
      <c r="B3452" t="s">
        <v>23</v>
      </c>
      <c r="C3452" t="s">
        <v>132</v>
      </c>
      <c r="D3452" t="s">
        <v>25</v>
      </c>
      <c r="E3452">
        <v>10182.959999999999</v>
      </c>
    </row>
    <row r="3453" spans="1:5" x14ac:dyDescent="0.35">
      <c r="A3453" s="3">
        <v>45323</v>
      </c>
      <c r="B3453" t="s">
        <v>16</v>
      </c>
      <c r="C3453" t="s">
        <v>157</v>
      </c>
      <c r="D3453" t="s">
        <v>18</v>
      </c>
      <c r="E3453">
        <v>26750.33</v>
      </c>
    </row>
    <row r="3454" spans="1:5" x14ac:dyDescent="0.35">
      <c r="A3454" s="3">
        <v>45292</v>
      </c>
      <c r="B3454" t="s">
        <v>16</v>
      </c>
      <c r="C3454" t="s">
        <v>37</v>
      </c>
      <c r="D3454" t="s">
        <v>18</v>
      </c>
      <c r="E3454">
        <v>-37649.370000000003</v>
      </c>
    </row>
    <row r="3455" spans="1:5" x14ac:dyDescent="0.35">
      <c r="A3455" s="3">
        <v>45413</v>
      </c>
      <c r="B3455" t="s">
        <v>13</v>
      </c>
      <c r="C3455" t="s">
        <v>33</v>
      </c>
      <c r="D3455" t="s">
        <v>15</v>
      </c>
      <c r="E3455">
        <v>-15555.74</v>
      </c>
    </row>
    <row r="3456" spans="1:5" x14ac:dyDescent="0.35">
      <c r="A3456" s="3">
        <v>45474</v>
      </c>
      <c r="B3456" t="s">
        <v>23</v>
      </c>
      <c r="C3456" t="s">
        <v>175</v>
      </c>
      <c r="D3456" t="s">
        <v>25</v>
      </c>
      <c r="E3456">
        <v>158340.09</v>
      </c>
    </row>
    <row r="3457" spans="1:5" x14ac:dyDescent="0.35">
      <c r="A3457" s="3">
        <v>45352</v>
      </c>
      <c r="B3457" t="s">
        <v>10</v>
      </c>
      <c r="C3457" t="s">
        <v>66</v>
      </c>
      <c r="D3457" t="s">
        <v>12</v>
      </c>
      <c r="E3457">
        <v>-21673.14</v>
      </c>
    </row>
    <row r="3458" spans="1:5" x14ac:dyDescent="0.35">
      <c r="A3458" s="3">
        <v>45383</v>
      </c>
      <c r="B3458" t="s">
        <v>16</v>
      </c>
      <c r="C3458" t="s">
        <v>73</v>
      </c>
      <c r="D3458" t="s">
        <v>18</v>
      </c>
      <c r="E3458">
        <v>160294.01</v>
      </c>
    </row>
    <row r="3459" spans="1:5" x14ac:dyDescent="0.35">
      <c r="A3459" s="3">
        <v>45627</v>
      </c>
      <c r="B3459" t="s">
        <v>23</v>
      </c>
      <c r="C3459" t="s">
        <v>72</v>
      </c>
      <c r="D3459" t="s">
        <v>25</v>
      </c>
      <c r="E3459">
        <v>96582.96</v>
      </c>
    </row>
    <row r="3460" spans="1:5" x14ac:dyDescent="0.35">
      <c r="A3460" s="3">
        <v>45597</v>
      </c>
      <c r="B3460" t="s">
        <v>23</v>
      </c>
      <c r="C3460" t="s">
        <v>84</v>
      </c>
      <c r="D3460" t="s">
        <v>25</v>
      </c>
      <c r="E3460">
        <v>-3188.46</v>
      </c>
    </row>
    <row r="3461" spans="1:5" x14ac:dyDescent="0.35">
      <c r="A3461" s="3">
        <v>45627</v>
      </c>
      <c r="B3461" t="s">
        <v>16</v>
      </c>
      <c r="C3461" t="s">
        <v>73</v>
      </c>
      <c r="D3461" t="s">
        <v>18</v>
      </c>
      <c r="E3461">
        <v>77792.62</v>
      </c>
    </row>
    <row r="3462" spans="1:5" x14ac:dyDescent="0.35">
      <c r="A3462" s="3">
        <v>45566</v>
      </c>
      <c r="B3462" t="s">
        <v>20</v>
      </c>
      <c r="C3462" t="s">
        <v>11</v>
      </c>
      <c r="D3462" t="s">
        <v>22</v>
      </c>
      <c r="E3462">
        <v>67819.03</v>
      </c>
    </row>
    <row r="3463" spans="1:5" x14ac:dyDescent="0.35">
      <c r="A3463" s="3">
        <v>45597</v>
      </c>
      <c r="B3463" t="s">
        <v>23</v>
      </c>
      <c r="C3463" t="s">
        <v>188</v>
      </c>
      <c r="D3463" t="s">
        <v>25</v>
      </c>
      <c r="E3463">
        <v>71874.66</v>
      </c>
    </row>
    <row r="3464" spans="1:5" x14ac:dyDescent="0.35">
      <c r="A3464" s="3">
        <v>45292</v>
      </c>
      <c r="B3464" t="s">
        <v>20</v>
      </c>
      <c r="C3464" t="s">
        <v>74</v>
      </c>
      <c r="D3464" t="s">
        <v>22</v>
      </c>
      <c r="E3464">
        <v>178090.67</v>
      </c>
    </row>
    <row r="3465" spans="1:5" x14ac:dyDescent="0.35">
      <c r="A3465" s="3">
        <v>45292</v>
      </c>
      <c r="B3465" t="s">
        <v>13</v>
      </c>
      <c r="C3465" t="s">
        <v>127</v>
      </c>
      <c r="D3465" t="s">
        <v>15</v>
      </c>
      <c r="E3465">
        <v>167080.45000000001</v>
      </c>
    </row>
    <row r="3466" spans="1:5" x14ac:dyDescent="0.35">
      <c r="A3466" s="3">
        <v>45413</v>
      </c>
      <c r="B3466" t="s">
        <v>16</v>
      </c>
      <c r="C3466" t="s">
        <v>147</v>
      </c>
      <c r="D3466" t="s">
        <v>18</v>
      </c>
      <c r="E3466">
        <v>173288.6</v>
      </c>
    </row>
    <row r="3467" spans="1:5" x14ac:dyDescent="0.35">
      <c r="A3467" s="3">
        <v>45444</v>
      </c>
      <c r="B3467" t="s">
        <v>23</v>
      </c>
      <c r="C3467" t="s">
        <v>66</v>
      </c>
      <c r="D3467" t="s">
        <v>25</v>
      </c>
      <c r="E3467">
        <v>195759.7</v>
      </c>
    </row>
    <row r="3468" spans="1:5" x14ac:dyDescent="0.35">
      <c r="A3468" s="3">
        <v>45566</v>
      </c>
      <c r="B3468" t="s">
        <v>20</v>
      </c>
      <c r="C3468" t="s">
        <v>108</v>
      </c>
      <c r="D3468" t="s">
        <v>22</v>
      </c>
      <c r="E3468">
        <v>54159.83</v>
      </c>
    </row>
    <row r="3469" spans="1:5" x14ac:dyDescent="0.35">
      <c r="A3469" s="3">
        <v>45352</v>
      </c>
      <c r="B3469" t="s">
        <v>23</v>
      </c>
      <c r="C3469" t="s">
        <v>41</v>
      </c>
      <c r="D3469" t="s">
        <v>25</v>
      </c>
      <c r="E3469">
        <v>173274.59</v>
      </c>
    </row>
    <row r="3470" spans="1:5" x14ac:dyDescent="0.35">
      <c r="A3470" s="3">
        <v>45505</v>
      </c>
      <c r="B3470" t="s">
        <v>23</v>
      </c>
      <c r="C3470" t="s">
        <v>45</v>
      </c>
      <c r="D3470" t="s">
        <v>25</v>
      </c>
      <c r="E3470">
        <v>51453.87</v>
      </c>
    </row>
    <row r="3471" spans="1:5" x14ac:dyDescent="0.35">
      <c r="A3471" s="3">
        <v>45536</v>
      </c>
      <c r="B3471" t="s">
        <v>13</v>
      </c>
      <c r="C3471" t="s">
        <v>103</v>
      </c>
      <c r="D3471" t="s">
        <v>15</v>
      </c>
      <c r="E3471">
        <v>85256.26</v>
      </c>
    </row>
    <row r="3472" spans="1:5" x14ac:dyDescent="0.35">
      <c r="A3472" s="3">
        <v>45505</v>
      </c>
      <c r="B3472" t="s">
        <v>10</v>
      </c>
      <c r="C3472" t="s">
        <v>181</v>
      </c>
      <c r="D3472" t="s">
        <v>12</v>
      </c>
      <c r="E3472">
        <v>140745.4</v>
      </c>
    </row>
    <row r="3473" spans="1:5" x14ac:dyDescent="0.35">
      <c r="A3473" s="3">
        <v>45627</v>
      </c>
      <c r="B3473" t="s">
        <v>13</v>
      </c>
      <c r="C3473" t="s">
        <v>69</v>
      </c>
      <c r="D3473" t="s">
        <v>15</v>
      </c>
      <c r="E3473">
        <v>27026.89</v>
      </c>
    </row>
    <row r="3474" spans="1:5" x14ac:dyDescent="0.35">
      <c r="A3474" s="3">
        <v>45383</v>
      </c>
      <c r="B3474" t="s">
        <v>13</v>
      </c>
      <c r="C3474" t="s">
        <v>67</v>
      </c>
      <c r="D3474" t="s">
        <v>15</v>
      </c>
      <c r="E3474">
        <v>170817.12</v>
      </c>
    </row>
    <row r="3475" spans="1:5" x14ac:dyDescent="0.35">
      <c r="A3475" s="3">
        <v>45444</v>
      </c>
      <c r="B3475" t="s">
        <v>16</v>
      </c>
      <c r="C3475" t="s">
        <v>34</v>
      </c>
      <c r="D3475" t="s">
        <v>18</v>
      </c>
      <c r="E3475">
        <v>118410.03</v>
      </c>
    </row>
    <row r="3476" spans="1:5" x14ac:dyDescent="0.35">
      <c r="A3476" s="3">
        <v>45597</v>
      </c>
      <c r="B3476" t="s">
        <v>23</v>
      </c>
      <c r="C3476" t="s">
        <v>52</v>
      </c>
      <c r="D3476" t="s">
        <v>25</v>
      </c>
      <c r="E3476">
        <v>-5523.94</v>
      </c>
    </row>
    <row r="3477" spans="1:5" x14ac:dyDescent="0.35">
      <c r="A3477" s="3">
        <v>45352</v>
      </c>
      <c r="B3477" t="s">
        <v>13</v>
      </c>
      <c r="C3477" t="s">
        <v>217</v>
      </c>
      <c r="D3477" t="s">
        <v>15</v>
      </c>
      <c r="E3477">
        <v>25784.1</v>
      </c>
    </row>
    <row r="3478" spans="1:5" x14ac:dyDescent="0.35">
      <c r="A3478" s="3">
        <v>45323</v>
      </c>
      <c r="B3478" t="s">
        <v>20</v>
      </c>
      <c r="C3478" t="s">
        <v>49</v>
      </c>
      <c r="D3478" t="s">
        <v>22</v>
      </c>
      <c r="E3478">
        <v>116598.47</v>
      </c>
    </row>
    <row r="3479" spans="1:5" x14ac:dyDescent="0.35">
      <c r="A3479" s="3">
        <v>45323</v>
      </c>
      <c r="B3479" t="s">
        <v>13</v>
      </c>
      <c r="C3479" t="s">
        <v>200</v>
      </c>
      <c r="D3479" t="s">
        <v>15</v>
      </c>
      <c r="E3479">
        <v>-22604.52</v>
      </c>
    </row>
    <row r="3480" spans="1:5" x14ac:dyDescent="0.35">
      <c r="A3480" s="3">
        <v>45597</v>
      </c>
      <c r="B3480" t="s">
        <v>10</v>
      </c>
      <c r="C3480" t="s">
        <v>61</v>
      </c>
      <c r="D3480" t="s">
        <v>12</v>
      </c>
      <c r="E3480">
        <v>-31588.720000000001</v>
      </c>
    </row>
    <row r="3481" spans="1:5" x14ac:dyDescent="0.35">
      <c r="A3481" s="3">
        <v>45474</v>
      </c>
      <c r="B3481" t="s">
        <v>23</v>
      </c>
      <c r="C3481" t="s">
        <v>193</v>
      </c>
      <c r="D3481" t="s">
        <v>25</v>
      </c>
      <c r="E3481">
        <v>119728.73</v>
      </c>
    </row>
    <row r="3482" spans="1:5" x14ac:dyDescent="0.35">
      <c r="A3482" s="3">
        <v>45292</v>
      </c>
      <c r="B3482" t="s">
        <v>16</v>
      </c>
      <c r="C3482" t="s">
        <v>69</v>
      </c>
      <c r="D3482" t="s">
        <v>18</v>
      </c>
      <c r="E3482">
        <v>-27774.73</v>
      </c>
    </row>
    <row r="3483" spans="1:5" x14ac:dyDescent="0.35">
      <c r="A3483" s="3">
        <v>45413</v>
      </c>
      <c r="B3483" t="s">
        <v>20</v>
      </c>
      <c r="C3483" t="s">
        <v>140</v>
      </c>
      <c r="D3483" t="s">
        <v>22</v>
      </c>
      <c r="E3483">
        <v>34466.46</v>
      </c>
    </row>
    <row r="3484" spans="1:5" x14ac:dyDescent="0.35">
      <c r="A3484" s="3">
        <v>45597</v>
      </c>
      <c r="B3484" t="s">
        <v>13</v>
      </c>
      <c r="C3484" t="s">
        <v>187</v>
      </c>
      <c r="D3484" t="s">
        <v>15</v>
      </c>
      <c r="E3484">
        <v>83854.42</v>
      </c>
    </row>
    <row r="3485" spans="1:5" x14ac:dyDescent="0.35">
      <c r="A3485" s="3">
        <v>45413</v>
      </c>
      <c r="B3485" t="s">
        <v>16</v>
      </c>
      <c r="C3485" t="s">
        <v>195</v>
      </c>
      <c r="D3485" t="s">
        <v>18</v>
      </c>
      <c r="E3485">
        <v>-20059.68</v>
      </c>
    </row>
    <row r="3486" spans="1:5" x14ac:dyDescent="0.35">
      <c r="A3486" s="3">
        <v>45383</v>
      </c>
      <c r="B3486" t="s">
        <v>23</v>
      </c>
      <c r="C3486" t="s">
        <v>59</v>
      </c>
      <c r="D3486" t="s">
        <v>25</v>
      </c>
      <c r="E3486">
        <v>184274.35</v>
      </c>
    </row>
    <row r="3487" spans="1:5" x14ac:dyDescent="0.35">
      <c r="A3487" s="3">
        <v>45352</v>
      </c>
      <c r="B3487" t="s">
        <v>13</v>
      </c>
      <c r="C3487" t="s">
        <v>178</v>
      </c>
      <c r="D3487" t="s">
        <v>15</v>
      </c>
      <c r="E3487">
        <v>-2645.34</v>
      </c>
    </row>
    <row r="3488" spans="1:5" x14ac:dyDescent="0.35">
      <c r="A3488" s="3">
        <v>45597</v>
      </c>
      <c r="B3488" t="s">
        <v>13</v>
      </c>
      <c r="C3488" t="s">
        <v>95</v>
      </c>
      <c r="D3488" t="s">
        <v>15</v>
      </c>
      <c r="E3488">
        <v>116584.75</v>
      </c>
    </row>
    <row r="3489" spans="1:5" x14ac:dyDescent="0.35">
      <c r="A3489" s="3">
        <v>45292</v>
      </c>
      <c r="B3489" t="s">
        <v>23</v>
      </c>
      <c r="C3489" t="s">
        <v>32</v>
      </c>
      <c r="D3489" t="s">
        <v>25</v>
      </c>
      <c r="E3489">
        <v>122239.21</v>
      </c>
    </row>
    <row r="3490" spans="1:5" x14ac:dyDescent="0.35">
      <c r="A3490" s="3">
        <v>45474</v>
      </c>
      <c r="B3490" t="s">
        <v>23</v>
      </c>
      <c r="C3490" t="s">
        <v>64</v>
      </c>
      <c r="D3490" t="s">
        <v>25</v>
      </c>
      <c r="E3490">
        <v>44139.26</v>
      </c>
    </row>
    <row r="3491" spans="1:5" x14ac:dyDescent="0.35">
      <c r="A3491" s="3">
        <v>45292</v>
      </c>
      <c r="B3491" t="s">
        <v>16</v>
      </c>
      <c r="C3491" t="s">
        <v>180</v>
      </c>
      <c r="D3491" t="s">
        <v>18</v>
      </c>
      <c r="E3491">
        <v>137145.91</v>
      </c>
    </row>
    <row r="3492" spans="1:5" x14ac:dyDescent="0.35">
      <c r="A3492" s="3">
        <v>45566</v>
      </c>
      <c r="B3492" t="s">
        <v>23</v>
      </c>
      <c r="C3492" t="s">
        <v>77</v>
      </c>
      <c r="D3492" t="s">
        <v>25</v>
      </c>
      <c r="E3492">
        <v>-13036.67</v>
      </c>
    </row>
    <row r="3493" spans="1:5" x14ac:dyDescent="0.35">
      <c r="A3493" s="3">
        <v>45536</v>
      </c>
      <c r="B3493" t="s">
        <v>23</v>
      </c>
      <c r="C3493" t="s">
        <v>141</v>
      </c>
      <c r="D3493" t="s">
        <v>25</v>
      </c>
      <c r="E3493">
        <v>93826.85</v>
      </c>
    </row>
    <row r="3494" spans="1:5" x14ac:dyDescent="0.35">
      <c r="A3494" s="3">
        <v>45566</v>
      </c>
      <c r="B3494" t="s">
        <v>20</v>
      </c>
      <c r="C3494" t="s">
        <v>194</v>
      </c>
      <c r="D3494" t="s">
        <v>22</v>
      </c>
      <c r="E3494">
        <v>-11321.24</v>
      </c>
    </row>
    <row r="3495" spans="1:5" x14ac:dyDescent="0.35">
      <c r="A3495" s="3">
        <v>45566</v>
      </c>
      <c r="B3495" t="s">
        <v>10</v>
      </c>
      <c r="C3495" t="s">
        <v>99</v>
      </c>
      <c r="D3495" t="s">
        <v>12</v>
      </c>
      <c r="E3495">
        <v>158440.10999999999</v>
      </c>
    </row>
    <row r="3496" spans="1:5" x14ac:dyDescent="0.35">
      <c r="A3496" s="3">
        <v>45474</v>
      </c>
      <c r="B3496" t="s">
        <v>13</v>
      </c>
      <c r="C3496" t="s">
        <v>131</v>
      </c>
      <c r="D3496" t="s">
        <v>15</v>
      </c>
      <c r="E3496">
        <v>119708.35</v>
      </c>
    </row>
    <row r="3497" spans="1:5" x14ac:dyDescent="0.35">
      <c r="A3497" s="3">
        <v>45474</v>
      </c>
      <c r="B3497" t="s">
        <v>20</v>
      </c>
      <c r="C3497" t="s">
        <v>52</v>
      </c>
      <c r="D3497" t="s">
        <v>22</v>
      </c>
      <c r="E3497">
        <v>133212.43</v>
      </c>
    </row>
    <row r="3498" spans="1:5" x14ac:dyDescent="0.35">
      <c r="A3498" s="3">
        <v>45444</v>
      </c>
      <c r="B3498" t="s">
        <v>20</v>
      </c>
      <c r="C3498" t="s">
        <v>205</v>
      </c>
      <c r="D3498" t="s">
        <v>22</v>
      </c>
      <c r="E3498">
        <v>87229.5</v>
      </c>
    </row>
    <row r="3499" spans="1:5" x14ac:dyDescent="0.35">
      <c r="A3499" s="3">
        <v>45505</v>
      </c>
      <c r="B3499" t="s">
        <v>13</v>
      </c>
      <c r="C3499" t="s">
        <v>213</v>
      </c>
      <c r="D3499" t="s">
        <v>15</v>
      </c>
      <c r="E3499">
        <v>107468.56</v>
      </c>
    </row>
    <row r="3500" spans="1:5" x14ac:dyDescent="0.35">
      <c r="A3500" s="3">
        <v>45323</v>
      </c>
      <c r="B3500" t="s">
        <v>13</v>
      </c>
      <c r="C3500" t="s">
        <v>45</v>
      </c>
      <c r="D3500" t="s">
        <v>15</v>
      </c>
      <c r="E3500">
        <v>44840.58</v>
      </c>
    </row>
    <row r="3501" spans="1:5" x14ac:dyDescent="0.35">
      <c r="A3501" s="3">
        <v>45566</v>
      </c>
      <c r="B3501" t="s">
        <v>13</v>
      </c>
      <c r="C3501" t="s">
        <v>98</v>
      </c>
      <c r="D3501" t="s">
        <v>15</v>
      </c>
      <c r="E3501">
        <v>62107.1</v>
      </c>
    </row>
    <row r="3502" spans="1:5" x14ac:dyDescent="0.35">
      <c r="A3502" s="3">
        <v>45474</v>
      </c>
      <c r="B3502" t="s">
        <v>13</v>
      </c>
      <c r="C3502" t="s">
        <v>109</v>
      </c>
      <c r="D3502" t="s">
        <v>15</v>
      </c>
      <c r="E3502">
        <v>16600.580000000002</v>
      </c>
    </row>
    <row r="3503" spans="1:5" x14ac:dyDescent="0.35">
      <c r="A3503" s="3">
        <v>45627</v>
      </c>
      <c r="B3503" t="s">
        <v>13</v>
      </c>
      <c r="C3503" t="s">
        <v>81</v>
      </c>
      <c r="D3503" t="s">
        <v>15</v>
      </c>
      <c r="E3503">
        <v>-39965.64</v>
      </c>
    </row>
    <row r="3504" spans="1:5" x14ac:dyDescent="0.35">
      <c r="A3504" s="3">
        <v>45352</v>
      </c>
      <c r="B3504" t="s">
        <v>13</v>
      </c>
      <c r="C3504" t="s">
        <v>135</v>
      </c>
      <c r="D3504" t="s">
        <v>15</v>
      </c>
      <c r="E3504">
        <v>15762.24</v>
      </c>
    </row>
    <row r="3505" spans="1:5" x14ac:dyDescent="0.35">
      <c r="A3505" s="3">
        <v>45323</v>
      </c>
      <c r="B3505" t="s">
        <v>10</v>
      </c>
      <c r="C3505" t="s">
        <v>49</v>
      </c>
      <c r="D3505" t="s">
        <v>12</v>
      </c>
      <c r="E3505">
        <v>-39721.769999999997</v>
      </c>
    </row>
    <row r="3506" spans="1:5" x14ac:dyDescent="0.35">
      <c r="A3506" s="3">
        <v>45627</v>
      </c>
      <c r="B3506" t="s">
        <v>23</v>
      </c>
      <c r="C3506" t="s">
        <v>135</v>
      </c>
      <c r="D3506" t="s">
        <v>25</v>
      </c>
      <c r="E3506">
        <v>41043.06</v>
      </c>
    </row>
    <row r="3507" spans="1:5" x14ac:dyDescent="0.35">
      <c r="A3507" s="3">
        <v>45352</v>
      </c>
      <c r="B3507" t="s">
        <v>20</v>
      </c>
      <c r="C3507" t="s">
        <v>167</v>
      </c>
      <c r="D3507" t="s">
        <v>22</v>
      </c>
      <c r="E3507">
        <v>-1173.5</v>
      </c>
    </row>
    <row r="3508" spans="1:5" x14ac:dyDescent="0.35">
      <c r="A3508" s="3">
        <v>45627</v>
      </c>
      <c r="B3508" t="s">
        <v>20</v>
      </c>
      <c r="C3508" t="s">
        <v>97</v>
      </c>
      <c r="D3508" t="s">
        <v>22</v>
      </c>
      <c r="E3508">
        <v>138097.21</v>
      </c>
    </row>
    <row r="3509" spans="1:5" x14ac:dyDescent="0.35">
      <c r="A3509" s="3">
        <v>45323</v>
      </c>
      <c r="B3509" t="s">
        <v>13</v>
      </c>
      <c r="C3509" t="s">
        <v>197</v>
      </c>
      <c r="D3509" t="s">
        <v>15</v>
      </c>
      <c r="E3509">
        <v>97312.1</v>
      </c>
    </row>
    <row r="3510" spans="1:5" x14ac:dyDescent="0.35">
      <c r="A3510" s="3">
        <v>45292</v>
      </c>
      <c r="B3510" t="s">
        <v>23</v>
      </c>
      <c r="C3510" t="s">
        <v>95</v>
      </c>
      <c r="D3510" t="s">
        <v>25</v>
      </c>
      <c r="E3510">
        <v>-24149.88</v>
      </c>
    </row>
    <row r="3511" spans="1:5" x14ac:dyDescent="0.35">
      <c r="A3511" s="3">
        <v>45474</v>
      </c>
      <c r="B3511" t="s">
        <v>13</v>
      </c>
      <c r="C3511" t="s">
        <v>137</v>
      </c>
      <c r="D3511" t="s">
        <v>15</v>
      </c>
      <c r="E3511">
        <v>-25962.67</v>
      </c>
    </row>
    <row r="3512" spans="1:5" x14ac:dyDescent="0.35">
      <c r="A3512" s="3">
        <v>45413</v>
      </c>
      <c r="B3512" t="s">
        <v>20</v>
      </c>
      <c r="C3512" t="s">
        <v>191</v>
      </c>
      <c r="D3512" t="s">
        <v>22</v>
      </c>
      <c r="E3512">
        <v>162063.28</v>
      </c>
    </row>
    <row r="3513" spans="1:5" x14ac:dyDescent="0.35">
      <c r="A3513" s="3">
        <v>45292</v>
      </c>
      <c r="B3513" t="s">
        <v>13</v>
      </c>
      <c r="C3513" t="s">
        <v>148</v>
      </c>
      <c r="D3513" t="s">
        <v>15</v>
      </c>
      <c r="E3513">
        <v>175319.74</v>
      </c>
    </row>
    <row r="3514" spans="1:5" x14ac:dyDescent="0.35">
      <c r="A3514" s="3">
        <v>45292</v>
      </c>
      <c r="B3514" t="s">
        <v>20</v>
      </c>
      <c r="C3514" t="s">
        <v>188</v>
      </c>
      <c r="D3514" t="s">
        <v>22</v>
      </c>
      <c r="E3514">
        <v>164789.82999999999</v>
      </c>
    </row>
    <row r="3515" spans="1:5" x14ac:dyDescent="0.35">
      <c r="A3515" s="3">
        <v>45352</v>
      </c>
      <c r="B3515" t="s">
        <v>23</v>
      </c>
      <c r="C3515" t="s">
        <v>42</v>
      </c>
      <c r="D3515" t="s">
        <v>25</v>
      </c>
      <c r="E3515">
        <v>-42015.79</v>
      </c>
    </row>
    <row r="3516" spans="1:5" x14ac:dyDescent="0.35">
      <c r="A3516" s="3">
        <v>45474</v>
      </c>
      <c r="B3516" t="s">
        <v>20</v>
      </c>
      <c r="C3516" t="s">
        <v>152</v>
      </c>
      <c r="D3516" t="s">
        <v>22</v>
      </c>
      <c r="E3516">
        <v>104402.63</v>
      </c>
    </row>
    <row r="3517" spans="1:5" x14ac:dyDescent="0.35">
      <c r="A3517" s="3">
        <v>45474</v>
      </c>
      <c r="B3517" t="s">
        <v>23</v>
      </c>
      <c r="C3517" t="s">
        <v>218</v>
      </c>
      <c r="D3517" t="s">
        <v>25</v>
      </c>
      <c r="E3517">
        <v>-8351.15</v>
      </c>
    </row>
    <row r="3518" spans="1:5" x14ac:dyDescent="0.35">
      <c r="A3518" s="3">
        <v>45444</v>
      </c>
      <c r="B3518" t="s">
        <v>20</v>
      </c>
      <c r="C3518" t="s">
        <v>207</v>
      </c>
      <c r="D3518" t="s">
        <v>22</v>
      </c>
      <c r="E3518">
        <v>143803.94</v>
      </c>
    </row>
    <row r="3519" spans="1:5" x14ac:dyDescent="0.35">
      <c r="A3519" s="3">
        <v>45413</v>
      </c>
      <c r="B3519" t="s">
        <v>23</v>
      </c>
      <c r="C3519" t="s">
        <v>211</v>
      </c>
      <c r="D3519" t="s">
        <v>25</v>
      </c>
      <c r="E3519">
        <v>199048.82</v>
      </c>
    </row>
    <row r="3520" spans="1:5" x14ac:dyDescent="0.35">
      <c r="A3520" s="3">
        <v>45536</v>
      </c>
      <c r="B3520" t="s">
        <v>16</v>
      </c>
      <c r="C3520" t="s">
        <v>188</v>
      </c>
      <c r="D3520" t="s">
        <v>18</v>
      </c>
      <c r="E3520">
        <v>-16845.77</v>
      </c>
    </row>
    <row r="3521" spans="1:5" x14ac:dyDescent="0.35">
      <c r="A3521" s="3">
        <v>45444</v>
      </c>
      <c r="B3521" t="s">
        <v>10</v>
      </c>
      <c r="C3521" t="s">
        <v>105</v>
      </c>
      <c r="D3521" t="s">
        <v>12</v>
      </c>
      <c r="E3521">
        <v>101707.63</v>
      </c>
    </row>
    <row r="3522" spans="1:5" x14ac:dyDescent="0.35">
      <c r="A3522" s="3">
        <v>45536</v>
      </c>
      <c r="B3522" t="s">
        <v>16</v>
      </c>
      <c r="C3522" t="s">
        <v>166</v>
      </c>
      <c r="D3522" t="s">
        <v>18</v>
      </c>
      <c r="E3522">
        <v>47868.56</v>
      </c>
    </row>
    <row r="3523" spans="1:5" x14ac:dyDescent="0.35">
      <c r="A3523" s="3">
        <v>45566</v>
      </c>
      <c r="B3523" t="s">
        <v>16</v>
      </c>
      <c r="C3523" t="s">
        <v>111</v>
      </c>
      <c r="D3523" t="s">
        <v>18</v>
      </c>
      <c r="E3523">
        <v>32731.279999999999</v>
      </c>
    </row>
    <row r="3524" spans="1:5" x14ac:dyDescent="0.35">
      <c r="A3524" s="3">
        <v>45444</v>
      </c>
      <c r="B3524" t="s">
        <v>16</v>
      </c>
      <c r="C3524" t="s">
        <v>40</v>
      </c>
      <c r="D3524" t="s">
        <v>18</v>
      </c>
      <c r="E3524">
        <v>128819.03</v>
      </c>
    </row>
    <row r="3525" spans="1:5" x14ac:dyDescent="0.35">
      <c r="A3525" s="3">
        <v>45444</v>
      </c>
      <c r="B3525" t="s">
        <v>23</v>
      </c>
      <c r="C3525" t="s">
        <v>122</v>
      </c>
      <c r="D3525" t="s">
        <v>25</v>
      </c>
      <c r="E3525">
        <v>27565.14</v>
      </c>
    </row>
    <row r="3526" spans="1:5" x14ac:dyDescent="0.35">
      <c r="A3526" s="3">
        <v>45505</v>
      </c>
      <c r="B3526" t="s">
        <v>20</v>
      </c>
      <c r="C3526" t="s">
        <v>71</v>
      </c>
      <c r="D3526" t="s">
        <v>22</v>
      </c>
      <c r="E3526">
        <v>162717.76999999999</v>
      </c>
    </row>
    <row r="3527" spans="1:5" x14ac:dyDescent="0.35">
      <c r="A3527" s="3">
        <v>45536</v>
      </c>
      <c r="B3527" t="s">
        <v>16</v>
      </c>
      <c r="C3527" t="s">
        <v>97</v>
      </c>
      <c r="D3527" t="s">
        <v>18</v>
      </c>
      <c r="E3527">
        <v>138035.22</v>
      </c>
    </row>
    <row r="3528" spans="1:5" x14ac:dyDescent="0.35">
      <c r="A3528" s="3">
        <v>45597</v>
      </c>
      <c r="B3528" t="s">
        <v>23</v>
      </c>
      <c r="C3528" t="s">
        <v>46</v>
      </c>
      <c r="D3528" t="s">
        <v>25</v>
      </c>
      <c r="E3528">
        <v>66500.63</v>
      </c>
    </row>
    <row r="3529" spans="1:5" x14ac:dyDescent="0.35">
      <c r="A3529" s="3">
        <v>45444</v>
      </c>
      <c r="B3529" t="s">
        <v>10</v>
      </c>
      <c r="C3529" t="s">
        <v>108</v>
      </c>
      <c r="D3529" t="s">
        <v>12</v>
      </c>
      <c r="E3529">
        <v>153520.88</v>
      </c>
    </row>
    <row r="3530" spans="1:5" x14ac:dyDescent="0.35">
      <c r="A3530" s="3">
        <v>45474</v>
      </c>
      <c r="B3530" t="s">
        <v>20</v>
      </c>
      <c r="C3530" t="s">
        <v>151</v>
      </c>
      <c r="D3530" t="s">
        <v>22</v>
      </c>
      <c r="E3530">
        <v>134192.71</v>
      </c>
    </row>
    <row r="3531" spans="1:5" x14ac:dyDescent="0.35">
      <c r="A3531" s="3">
        <v>45474</v>
      </c>
      <c r="B3531" t="s">
        <v>23</v>
      </c>
      <c r="C3531" t="s">
        <v>55</v>
      </c>
      <c r="D3531" t="s">
        <v>25</v>
      </c>
      <c r="E3531">
        <v>-19237.52</v>
      </c>
    </row>
    <row r="3532" spans="1:5" x14ac:dyDescent="0.35">
      <c r="A3532" s="3">
        <v>45597</v>
      </c>
      <c r="B3532" t="s">
        <v>10</v>
      </c>
      <c r="C3532" t="s">
        <v>150</v>
      </c>
      <c r="D3532" t="s">
        <v>12</v>
      </c>
      <c r="E3532">
        <v>143281.78</v>
      </c>
    </row>
    <row r="3533" spans="1:5" x14ac:dyDescent="0.35">
      <c r="A3533" s="3">
        <v>45323</v>
      </c>
      <c r="B3533" t="s">
        <v>23</v>
      </c>
      <c r="C3533" t="s">
        <v>80</v>
      </c>
      <c r="D3533" t="s">
        <v>25</v>
      </c>
      <c r="E3533">
        <v>161102.35999999999</v>
      </c>
    </row>
    <row r="3534" spans="1:5" x14ac:dyDescent="0.35">
      <c r="A3534" s="3">
        <v>45413</v>
      </c>
      <c r="B3534" t="s">
        <v>10</v>
      </c>
      <c r="C3534" t="s">
        <v>185</v>
      </c>
      <c r="D3534" t="s">
        <v>12</v>
      </c>
      <c r="E3534">
        <v>-36680.76</v>
      </c>
    </row>
    <row r="3535" spans="1:5" x14ac:dyDescent="0.35">
      <c r="A3535" s="3">
        <v>45597</v>
      </c>
      <c r="B3535" t="s">
        <v>13</v>
      </c>
      <c r="C3535" t="s">
        <v>38</v>
      </c>
      <c r="D3535" t="s">
        <v>15</v>
      </c>
      <c r="E3535">
        <v>67830.27</v>
      </c>
    </row>
    <row r="3536" spans="1:5" x14ac:dyDescent="0.35">
      <c r="A3536" s="3">
        <v>45444</v>
      </c>
      <c r="B3536" t="s">
        <v>16</v>
      </c>
      <c r="C3536" t="s">
        <v>104</v>
      </c>
      <c r="D3536" t="s">
        <v>18</v>
      </c>
      <c r="E3536">
        <v>81352.13</v>
      </c>
    </row>
    <row r="3537" spans="1:5" x14ac:dyDescent="0.35">
      <c r="A3537" s="3">
        <v>45597</v>
      </c>
      <c r="B3537" t="s">
        <v>16</v>
      </c>
      <c r="C3537" t="s">
        <v>161</v>
      </c>
      <c r="D3537" t="s">
        <v>18</v>
      </c>
      <c r="E3537">
        <v>40295.79</v>
      </c>
    </row>
    <row r="3538" spans="1:5" x14ac:dyDescent="0.35">
      <c r="A3538" s="3">
        <v>45536</v>
      </c>
      <c r="B3538" t="s">
        <v>23</v>
      </c>
      <c r="C3538" t="s">
        <v>76</v>
      </c>
      <c r="D3538" t="s">
        <v>25</v>
      </c>
      <c r="E3538">
        <v>-35178.39</v>
      </c>
    </row>
    <row r="3539" spans="1:5" x14ac:dyDescent="0.35">
      <c r="A3539" s="3">
        <v>45566</v>
      </c>
      <c r="B3539" t="s">
        <v>16</v>
      </c>
      <c r="C3539" t="s">
        <v>198</v>
      </c>
      <c r="D3539" t="s">
        <v>18</v>
      </c>
      <c r="E3539">
        <v>21764.53</v>
      </c>
    </row>
    <row r="3540" spans="1:5" x14ac:dyDescent="0.35">
      <c r="A3540" s="3">
        <v>45536</v>
      </c>
      <c r="B3540" t="s">
        <v>23</v>
      </c>
      <c r="C3540" t="s">
        <v>115</v>
      </c>
      <c r="D3540" t="s">
        <v>25</v>
      </c>
      <c r="E3540">
        <v>193769.15</v>
      </c>
    </row>
    <row r="3541" spans="1:5" x14ac:dyDescent="0.35">
      <c r="A3541" s="3">
        <v>45597</v>
      </c>
      <c r="B3541" t="s">
        <v>10</v>
      </c>
      <c r="C3541" t="s">
        <v>192</v>
      </c>
      <c r="D3541" t="s">
        <v>12</v>
      </c>
      <c r="E3541">
        <v>139336.76</v>
      </c>
    </row>
    <row r="3542" spans="1:5" x14ac:dyDescent="0.35">
      <c r="A3542" s="3">
        <v>45413</v>
      </c>
      <c r="B3542" t="s">
        <v>23</v>
      </c>
      <c r="C3542" t="s">
        <v>61</v>
      </c>
      <c r="D3542" t="s">
        <v>25</v>
      </c>
      <c r="E3542">
        <v>43700.26</v>
      </c>
    </row>
    <row r="3543" spans="1:5" x14ac:dyDescent="0.35">
      <c r="A3543" s="3">
        <v>45383</v>
      </c>
      <c r="B3543" t="s">
        <v>16</v>
      </c>
      <c r="C3543" t="s">
        <v>117</v>
      </c>
      <c r="D3543" t="s">
        <v>18</v>
      </c>
      <c r="E3543">
        <v>2722.21</v>
      </c>
    </row>
    <row r="3544" spans="1:5" x14ac:dyDescent="0.35">
      <c r="A3544" s="3">
        <v>45323</v>
      </c>
      <c r="B3544" t="s">
        <v>23</v>
      </c>
      <c r="C3544" t="s">
        <v>99</v>
      </c>
      <c r="D3544" t="s">
        <v>25</v>
      </c>
      <c r="E3544">
        <v>140211.88</v>
      </c>
    </row>
    <row r="3545" spans="1:5" x14ac:dyDescent="0.35">
      <c r="A3545" s="3">
        <v>45444</v>
      </c>
      <c r="B3545" t="s">
        <v>23</v>
      </c>
      <c r="C3545" t="s">
        <v>185</v>
      </c>
      <c r="D3545" t="s">
        <v>25</v>
      </c>
      <c r="E3545">
        <v>196509.56</v>
      </c>
    </row>
    <row r="3546" spans="1:5" x14ac:dyDescent="0.35">
      <c r="A3546" s="3">
        <v>45292</v>
      </c>
      <c r="B3546" t="s">
        <v>20</v>
      </c>
      <c r="C3546" t="s">
        <v>152</v>
      </c>
      <c r="D3546" t="s">
        <v>22</v>
      </c>
      <c r="E3546">
        <v>-20382.05</v>
      </c>
    </row>
    <row r="3547" spans="1:5" x14ac:dyDescent="0.35">
      <c r="A3547" s="3">
        <v>45323</v>
      </c>
      <c r="B3547" t="s">
        <v>13</v>
      </c>
      <c r="C3547" t="s">
        <v>81</v>
      </c>
      <c r="D3547" t="s">
        <v>15</v>
      </c>
      <c r="E3547">
        <v>177242.49</v>
      </c>
    </row>
    <row r="3548" spans="1:5" x14ac:dyDescent="0.35">
      <c r="A3548" s="3">
        <v>45292</v>
      </c>
      <c r="B3548" t="s">
        <v>16</v>
      </c>
      <c r="C3548" t="s">
        <v>138</v>
      </c>
      <c r="D3548" t="s">
        <v>18</v>
      </c>
      <c r="E3548">
        <v>109798.45</v>
      </c>
    </row>
    <row r="3549" spans="1:5" x14ac:dyDescent="0.35">
      <c r="A3549" s="3">
        <v>45474</v>
      </c>
      <c r="B3549" t="s">
        <v>23</v>
      </c>
      <c r="C3549" t="s">
        <v>102</v>
      </c>
      <c r="D3549" t="s">
        <v>25</v>
      </c>
      <c r="E3549">
        <v>150037.6</v>
      </c>
    </row>
    <row r="3550" spans="1:5" x14ac:dyDescent="0.35">
      <c r="A3550" s="3">
        <v>45536</v>
      </c>
      <c r="B3550" t="s">
        <v>13</v>
      </c>
      <c r="C3550" t="s">
        <v>163</v>
      </c>
      <c r="D3550" t="s">
        <v>15</v>
      </c>
      <c r="E3550">
        <v>141429.07</v>
      </c>
    </row>
    <row r="3551" spans="1:5" x14ac:dyDescent="0.35">
      <c r="A3551" s="3">
        <v>45597</v>
      </c>
      <c r="B3551" t="s">
        <v>20</v>
      </c>
      <c r="C3551" t="s">
        <v>73</v>
      </c>
      <c r="D3551" t="s">
        <v>22</v>
      </c>
      <c r="E3551">
        <v>22570.98</v>
      </c>
    </row>
    <row r="3552" spans="1:5" x14ac:dyDescent="0.35">
      <c r="A3552" s="3">
        <v>45444</v>
      </c>
      <c r="B3552" t="s">
        <v>20</v>
      </c>
      <c r="C3552" t="s">
        <v>217</v>
      </c>
      <c r="D3552" t="s">
        <v>22</v>
      </c>
      <c r="E3552">
        <v>164781.26999999999</v>
      </c>
    </row>
    <row r="3553" spans="1:5" x14ac:dyDescent="0.35">
      <c r="A3553" s="3">
        <v>45323</v>
      </c>
      <c r="B3553" t="s">
        <v>23</v>
      </c>
      <c r="C3553" t="s">
        <v>178</v>
      </c>
      <c r="D3553" t="s">
        <v>25</v>
      </c>
      <c r="E3553">
        <v>140106.12</v>
      </c>
    </row>
    <row r="3554" spans="1:5" x14ac:dyDescent="0.35">
      <c r="A3554" s="3">
        <v>45352</v>
      </c>
      <c r="B3554" t="s">
        <v>16</v>
      </c>
      <c r="C3554" t="s">
        <v>31</v>
      </c>
      <c r="D3554" t="s">
        <v>18</v>
      </c>
      <c r="E3554">
        <v>156130.93</v>
      </c>
    </row>
    <row r="3555" spans="1:5" x14ac:dyDescent="0.35">
      <c r="A3555" s="3">
        <v>45474</v>
      </c>
      <c r="B3555" t="s">
        <v>20</v>
      </c>
      <c r="C3555" t="s">
        <v>120</v>
      </c>
      <c r="D3555" t="s">
        <v>22</v>
      </c>
      <c r="E3555">
        <v>182596.96</v>
      </c>
    </row>
    <row r="3556" spans="1:5" x14ac:dyDescent="0.35">
      <c r="A3556" s="3">
        <v>45444</v>
      </c>
      <c r="B3556" t="s">
        <v>10</v>
      </c>
      <c r="C3556" t="s">
        <v>121</v>
      </c>
      <c r="D3556" t="s">
        <v>12</v>
      </c>
      <c r="E3556">
        <v>51238.33</v>
      </c>
    </row>
    <row r="3557" spans="1:5" x14ac:dyDescent="0.35">
      <c r="A3557" s="3">
        <v>45505</v>
      </c>
      <c r="B3557" t="s">
        <v>23</v>
      </c>
      <c r="C3557" t="s">
        <v>214</v>
      </c>
      <c r="D3557" t="s">
        <v>25</v>
      </c>
      <c r="E3557">
        <v>-28551.08</v>
      </c>
    </row>
    <row r="3558" spans="1:5" x14ac:dyDescent="0.35">
      <c r="A3558" s="3">
        <v>45597</v>
      </c>
      <c r="B3558" t="s">
        <v>23</v>
      </c>
      <c r="C3558" t="s">
        <v>196</v>
      </c>
      <c r="D3558" t="s">
        <v>25</v>
      </c>
      <c r="E3558">
        <v>53934.67</v>
      </c>
    </row>
    <row r="3559" spans="1:5" x14ac:dyDescent="0.35">
      <c r="A3559" s="3">
        <v>45444</v>
      </c>
      <c r="B3559" t="s">
        <v>23</v>
      </c>
      <c r="C3559" t="s">
        <v>126</v>
      </c>
      <c r="D3559" t="s">
        <v>25</v>
      </c>
      <c r="E3559">
        <v>56035.56</v>
      </c>
    </row>
    <row r="3560" spans="1:5" x14ac:dyDescent="0.35">
      <c r="A3560" s="3">
        <v>45474</v>
      </c>
      <c r="B3560" t="s">
        <v>10</v>
      </c>
      <c r="C3560" t="s">
        <v>195</v>
      </c>
      <c r="D3560" t="s">
        <v>12</v>
      </c>
      <c r="E3560">
        <v>130429.95</v>
      </c>
    </row>
    <row r="3561" spans="1:5" x14ac:dyDescent="0.35">
      <c r="A3561" s="3">
        <v>45444</v>
      </c>
      <c r="B3561" t="s">
        <v>16</v>
      </c>
      <c r="C3561" t="s">
        <v>128</v>
      </c>
      <c r="D3561" t="s">
        <v>18</v>
      </c>
      <c r="E3561">
        <v>92030.36</v>
      </c>
    </row>
    <row r="3562" spans="1:5" x14ac:dyDescent="0.35">
      <c r="A3562" s="3">
        <v>45474</v>
      </c>
      <c r="B3562" t="s">
        <v>13</v>
      </c>
      <c r="C3562" t="s">
        <v>119</v>
      </c>
      <c r="D3562" t="s">
        <v>15</v>
      </c>
      <c r="E3562">
        <v>141002.04999999999</v>
      </c>
    </row>
    <row r="3563" spans="1:5" x14ac:dyDescent="0.35">
      <c r="A3563" s="3">
        <v>45627</v>
      </c>
      <c r="B3563" t="s">
        <v>20</v>
      </c>
      <c r="C3563" t="s">
        <v>119</v>
      </c>
      <c r="D3563" t="s">
        <v>22</v>
      </c>
      <c r="E3563">
        <v>167554.47</v>
      </c>
    </row>
    <row r="3564" spans="1:5" x14ac:dyDescent="0.35">
      <c r="A3564" s="3">
        <v>45566</v>
      </c>
      <c r="B3564" t="s">
        <v>10</v>
      </c>
      <c r="C3564" t="s">
        <v>179</v>
      </c>
      <c r="D3564" t="s">
        <v>12</v>
      </c>
      <c r="E3564">
        <v>156857.5</v>
      </c>
    </row>
    <row r="3565" spans="1:5" x14ac:dyDescent="0.35">
      <c r="A3565" s="3">
        <v>45383</v>
      </c>
      <c r="B3565" t="s">
        <v>23</v>
      </c>
      <c r="C3565" t="s">
        <v>125</v>
      </c>
      <c r="D3565" t="s">
        <v>25</v>
      </c>
      <c r="E3565">
        <v>20817.27</v>
      </c>
    </row>
    <row r="3566" spans="1:5" x14ac:dyDescent="0.35">
      <c r="A3566" s="3">
        <v>45413</v>
      </c>
      <c r="B3566" t="s">
        <v>20</v>
      </c>
      <c r="C3566" t="s">
        <v>198</v>
      </c>
      <c r="D3566" t="s">
        <v>22</v>
      </c>
      <c r="E3566">
        <v>175124.24</v>
      </c>
    </row>
    <row r="3567" spans="1:5" x14ac:dyDescent="0.35">
      <c r="A3567" s="3">
        <v>45566</v>
      </c>
      <c r="B3567" t="s">
        <v>10</v>
      </c>
      <c r="C3567" t="s">
        <v>58</v>
      </c>
      <c r="D3567" t="s">
        <v>12</v>
      </c>
      <c r="E3567">
        <v>-22197.4</v>
      </c>
    </row>
    <row r="3568" spans="1:5" x14ac:dyDescent="0.35">
      <c r="A3568" s="3">
        <v>45352</v>
      </c>
      <c r="B3568" t="s">
        <v>20</v>
      </c>
      <c r="C3568" t="s">
        <v>88</v>
      </c>
      <c r="D3568" t="s">
        <v>22</v>
      </c>
      <c r="E3568">
        <v>-27385.5</v>
      </c>
    </row>
    <row r="3569" spans="1:5" x14ac:dyDescent="0.35">
      <c r="A3569" s="3">
        <v>45292</v>
      </c>
      <c r="B3569" t="s">
        <v>16</v>
      </c>
      <c r="C3569" t="s">
        <v>168</v>
      </c>
      <c r="D3569" t="s">
        <v>18</v>
      </c>
      <c r="E3569">
        <v>67164.03</v>
      </c>
    </row>
    <row r="3570" spans="1:5" x14ac:dyDescent="0.35">
      <c r="A3570" s="3">
        <v>45536</v>
      </c>
      <c r="B3570" t="s">
        <v>23</v>
      </c>
      <c r="C3570" t="s">
        <v>182</v>
      </c>
      <c r="D3570" t="s">
        <v>25</v>
      </c>
      <c r="E3570">
        <v>-42068.41</v>
      </c>
    </row>
    <row r="3571" spans="1:5" x14ac:dyDescent="0.35">
      <c r="A3571" s="3">
        <v>45627</v>
      </c>
      <c r="B3571" t="s">
        <v>23</v>
      </c>
      <c r="C3571" t="s">
        <v>34</v>
      </c>
      <c r="D3571" t="s">
        <v>25</v>
      </c>
      <c r="E3571">
        <v>85609.62</v>
      </c>
    </row>
    <row r="3572" spans="1:5" x14ac:dyDescent="0.35">
      <c r="A3572" s="3">
        <v>45627</v>
      </c>
      <c r="B3572" t="s">
        <v>20</v>
      </c>
      <c r="C3572" t="s">
        <v>51</v>
      </c>
      <c r="D3572" t="s">
        <v>22</v>
      </c>
      <c r="E3572">
        <v>194645.5</v>
      </c>
    </row>
    <row r="3573" spans="1:5" x14ac:dyDescent="0.35">
      <c r="A3573" s="3">
        <v>45505</v>
      </c>
      <c r="B3573" t="s">
        <v>13</v>
      </c>
      <c r="C3573" t="s">
        <v>203</v>
      </c>
      <c r="D3573" t="s">
        <v>15</v>
      </c>
      <c r="E3573">
        <v>177139.95</v>
      </c>
    </row>
    <row r="3574" spans="1:5" x14ac:dyDescent="0.35">
      <c r="A3574" s="3">
        <v>45566</v>
      </c>
      <c r="B3574" t="s">
        <v>13</v>
      </c>
      <c r="C3574" t="s">
        <v>119</v>
      </c>
      <c r="D3574" t="s">
        <v>15</v>
      </c>
      <c r="E3574">
        <v>15944.7</v>
      </c>
    </row>
    <row r="3575" spans="1:5" x14ac:dyDescent="0.35">
      <c r="A3575" s="3">
        <v>45505</v>
      </c>
      <c r="B3575" t="s">
        <v>23</v>
      </c>
      <c r="C3575" t="s">
        <v>126</v>
      </c>
      <c r="D3575" t="s">
        <v>25</v>
      </c>
      <c r="E3575">
        <v>158355.76</v>
      </c>
    </row>
    <row r="3576" spans="1:5" x14ac:dyDescent="0.35">
      <c r="A3576" s="3">
        <v>45444</v>
      </c>
      <c r="B3576" t="s">
        <v>16</v>
      </c>
      <c r="C3576" t="s">
        <v>161</v>
      </c>
      <c r="D3576" t="s">
        <v>18</v>
      </c>
      <c r="E3576">
        <v>193385.99</v>
      </c>
    </row>
    <row r="3577" spans="1:5" x14ac:dyDescent="0.35">
      <c r="A3577" s="3">
        <v>45597</v>
      </c>
      <c r="B3577" t="s">
        <v>20</v>
      </c>
      <c r="C3577" t="s">
        <v>152</v>
      </c>
      <c r="D3577" t="s">
        <v>22</v>
      </c>
      <c r="E3577">
        <v>-21974.77</v>
      </c>
    </row>
    <row r="3578" spans="1:5" x14ac:dyDescent="0.35">
      <c r="A3578" s="3">
        <v>45352</v>
      </c>
      <c r="B3578" t="s">
        <v>23</v>
      </c>
      <c r="C3578" t="s">
        <v>177</v>
      </c>
      <c r="D3578" t="s">
        <v>25</v>
      </c>
      <c r="E3578">
        <v>-21160.41</v>
      </c>
    </row>
    <row r="3579" spans="1:5" x14ac:dyDescent="0.35">
      <c r="A3579" s="3">
        <v>45444</v>
      </c>
      <c r="B3579" t="s">
        <v>13</v>
      </c>
      <c r="C3579" t="s">
        <v>139</v>
      </c>
      <c r="D3579" t="s">
        <v>15</v>
      </c>
      <c r="E3579">
        <v>64120.67</v>
      </c>
    </row>
    <row r="3580" spans="1:5" x14ac:dyDescent="0.35">
      <c r="A3580" s="3">
        <v>45566</v>
      </c>
      <c r="B3580" t="s">
        <v>13</v>
      </c>
      <c r="C3580" t="s">
        <v>108</v>
      </c>
      <c r="D3580" t="s">
        <v>15</v>
      </c>
      <c r="E3580">
        <v>108179.89</v>
      </c>
    </row>
    <row r="3581" spans="1:5" x14ac:dyDescent="0.35">
      <c r="A3581" s="3">
        <v>45323</v>
      </c>
      <c r="B3581" t="s">
        <v>16</v>
      </c>
      <c r="C3581" t="s">
        <v>105</v>
      </c>
      <c r="D3581" t="s">
        <v>18</v>
      </c>
      <c r="E3581">
        <v>-32836.99</v>
      </c>
    </row>
    <row r="3582" spans="1:5" x14ac:dyDescent="0.35">
      <c r="A3582" s="3">
        <v>45536</v>
      </c>
      <c r="B3582" t="s">
        <v>20</v>
      </c>
      <c r="C3582" t="s">
        <v>155</v>
      </c>
      <c r="D3582" t="s">
        <v>22</v>
      </c>
      <c r="E3582">
        <v>139172.35</v>
      </c>
    </row>
    <row r="3583" spans="1:5" x14ac:dyDescent="0.35">
      <c r="A3583" s="3">
        <v>45292</v>
      </c>
      <c r="B3583" t="s">
        <v>10</v>
      </c>
      <c r="C3583" t="s">
        <v>54</v>
      </c>
      <c r="D3583" t="s">
        <v>12</v>
      </c>
      <c r="E3583">
        <v>56567.06</v>
      </c>
    </row>
    <row r="3584" spans="1:5" x14ac:dyDescent="0.35">
      <c r="A3584" s="3">
        <v>45383</v>
      </c>
      <c r="B3584" t="s">
        <v>13</v>
      </c>
      <c r="C3584" t="s">
        <v>122</v>
      </c>
      <c r="D3584" t="s">
        <v>15</v>
      </c>
      <c r="E3584">
        <v>23070.3</v>
      </c>
    </row>
    <row r="3585" spans="1:5" x14ac:dyDescent="0.35">
      <c r="A3585" s="3">
        <v>45352</v>
      </c>
      <c r="B3585" t="s">
        <v>13</v>
      </c>
      <c r="C3585" t="s">
        <v>153</v>
      </c>
      <c r="D3585" t="s">
        <v>15</v>
      </c>
      <c r="E3585">
        <v>49591</v>
      </c>
    </row>
    <row r="3586" spans="1:5" x14ac:dyDescent="0.35">
      <c r="A3586" s="3">
        <v>45536</v>
      </c>
      <c r="B3586" t="s">
        <v>10</v>
      </c>
      <c r="C3586" t="s">
        <v>161</v>
      </c>
      <c r="D3586" t="s">
        <v>12</v>
      </c>
      <c r="E3586">
        <v>61179.74</v>
      </c>
    </row>
    <row r="3587" spans="1:5" x14ac:dyDescent="0.35">
      <c r="A3587" s="3">
        <v>45627</v>
      </c>
      <c r="B3587" t="s">
        <v>16</v>
      </c>
      <c r="C3587" t="s">
        <v>95</v>
      </c>
      <c r="D3587" t="s">
        <v>18</v>
      </c>
      <c r="E3587">
        <v>192698.79</v>
      </c>
    </row>
    <row r="3588" spans="1:5" x14ac:dyDescent="0.35">
      <c r="A3588" s="3">
        <v>45383</v>
      </c>
      <c r="B3588" t="s">
        <v>23</v>
      </c>
      <c r="C3588" t="s">
        <v>217</v>
      </c>
      <c r="D3588" t="s">
        <v>25</v>
      </c>
      <c r="E3588">
        <v>-30036.2</v>
      </c>
    </row>
    <row r="3589" spans="1:5" x14ac:dyDescent="0.35">
      <c r="A3589" s="3">
        <v>45536</v>
      </c>
      <c r="B3589" t="s">
        <v>20</v>
      </c>
      <c r="C3589" t="s">
        <v>32</v>
      </c>
      <c r="D3589" t="s">
        <v>22</v>
      </c>
      <c r="E3589">
        <v>71250.94</v>
      </c>
    </row>
    <row r="3590" spans="1:5" x14ac:dyDescent="0.35">
      <c r="A3590" s="3">
        <v>45474</v>
      </c>
      <c r="B3590" t="s">
        <v>16</v>
      </c>
      <c r="C3590" t="s">
        <v>67</v>
      </c>
      <c r="D3590" t="s">
        <v>18</v>
      </c>
      <c r="E3590">
        <v>-26951.26</v>
      </c>
    </row>
    <row r="3591" spans="1:5" x14ac:dyDescent="0.35">
      <c r="A3591" s="3">
        <v>45627</v>
      </c>
      <c r="B3591" t="s">
        <v>10</v>
      </c>
      <c r="C3591" t="s">
        <v>209</v>
      </c>
      <c r="D3591" t="s">
        <v>12</v>
      </c>
      <c r="E3591">
        <v>3977.44</v>
      </c>
    </row>
    <row r="3592" spans="1:5" x14ac:dyDescent="0.35">
      <c r="A3592" s="3">
        <v>45474</v>
      </c>
      <c r="B3592" t="s">
        <v>23</v>
      </c>
      <c r="C3592" t="s">
        <v>146</v>
      </c>
      <c r="D3592" t="s">
        <v>25</v>
      </c>
      <c r="E3592">
        <v>-23485.24</v>
      </c>
    </row>
    <row r="3593" spans="1:5" x14ac:dyDescent="0.35">
      <c r="A3593" s="3">
        <v>45444</v>
      </c>
      <c r="B3593" t="s">
        <v>13</v>
      </c>
      <c r="C3593" t="s">
        <v>28</v>
      </c>
      <c r="D3593" t="s">
        <v>15</v>
      </c>
      <c r="E3593">
        <v>144031.25</v>
      </c>
    </row>
    <row r="3594" spans="1:5" x14ac:dyDescent="0.35">
      <c r="A3594" s="3">
        <v>45627</v>
      </c>
      <c r="B3594" t="s">
        <v>13</v>
      </c>
      <c r="C3594" t="s">
        <v>48</v>
      </c>
      <c r="D3594" t="s">
        <v>15</v>
      </c>
      <c r="E3594">
        <v>127092.05</v>
      </c>
    </row>
    <row r="3595" spans="1:5" x14ac:dyDescent="0.35">
      <c r="A3595" s="3">
        <v>45323</v>
      </c>
      <c r="B3595" t="s">
        <v>10</v>
      </c>
      <c r="C3595" t="s">
        <v>92</v>
      </c>
      <c r="D3595" t="s">
        <v>12</v>
      </c>
      <c r="E3595">
        <v>-21844.18</v>
      </c>
    </row>
    <row r="3596" spans="1:5" x14ac:dyDescent="0.35">
      <c r="A3596" s="3">
        <v>45597</v>
      </c>
      <c r="B3596" t="s">
        <v>16</v>
      </c>
      <c r="C3596" t="s">
        <v>48</v>
      </c>
      <c r="D3596" t="s">
        <v>18</v>
      </c>
      <c r="E3596">
        <v>87427.79</v>
      </c>
    </row>
    <row r="3597" spans="1:5" x14ac:dyDescent="0.35">
      <c r="A3597" s="3">
        <v>45536</v>
      </c>
      <c r="B3597" t="s">
        <v>16</v>
      </c>
      <c r="C3597" t="s">
        <v>144</v>
      </c>
      <c r="D3597" t="s">
        <v>18</v>
      </c>
      <c r="E3597">
        <v>-18533.23</v>
      </c>
    </row>
    <row r="3598" spans="1:5" x14ac:dyDescent="0.35">
      <c r="A3598" s="3">
        <v>45566</v>
      </c>
      <c r="B3598" t="s">
        <v>20</v>
      </c>
      <c r="C3598" t="s">
        <v>59</v>
      </c>
      <c r="D3598" t="s">
        <v>22</v>
      </c>
      <c r="E3598">
        <v>57891.83</v>
      </c>
    </row>
    <row r="3599" spans="1:5" x14ac:dyDescent="0.35">
      <c r="A3599" s="3">
        <v>45627</v>
      </c>
      <c r="B3599" t="s">
        <v>16</v>
      </c>
      <c r="C3599" t="s">
        <v>165</v>
      </c>
      <c r="D3599" t="s">
        <v>18</v>
      </c>
      <c r="E3599">
        <v>138006.76999999999</v>
      </c>
    </row>
    <row r="3600" spans="1:5" x14ac:dyDescent="0.35">
      <c r="A3600" s="3">
        <v>45505</v>
      </c>
      <c r="B3600" t="s">
        <v>16</v>
      </c>
      <c r="C3600" t="s">
        <v>55</v>
      </c>
      <c r="D3600" t="s">
        <v>18</v>
      </c>
      <c r="E3600">
        <v>8934.19</v>
      </c>
    </row>
    <row r="3601" spans="1:5" x14ac:dyDescent="0.35">
      <c r="A3601" s="3">
        <v>45627</v>
      </c>
      <c r="B3601" t="s">
        <v>23</v>
      </c>
      <c r="C3601" t="s">
        <v>166</v>
      </c>
      <c r="D3601" t="s">
        <v>25</v>
      </c>
      <c r="E3601">
        <v>193253.48</v>
      </c>
    </row>
    <row r="3602" spans="1:5" x14ac:dyDescent="0.35">
      <c r="A3602" s="3">
        <v>45444</v>
      </c>
      <c r="B3602" t="s">
        <v>20</v>
      </c>
      <c r="C3602" t="s">
        <v>152</v>
      </c>
      <c r="D3602" t="s">
        <v>22</v>
      </c>
      <c r="E3602">
        <v>116843.75</v>
      </c>
    </row>
    <row r="3603" spans="1:5" x14ac:dyDescent="0.35">
      <c r="A3603" s="3">
        <v>45597</v>
      </c>
      <c r="B3603" t="s">
        <v>20</v>
      </c>
      <c r="C3603" t="s">
        <v>88</v>
      </c>
      <c r="D3603" t="s">
        <v>22</v>
      </c>
      <c r="E3603">
        <v>78652.91</v>
      </c>
    </row>
    <row r="3604" spans="1:5" x14ac:dyDescent="0.35">
      <c r="A3604" s="3">
        <v>45444</v>
      </c>
      <c r="B3604" t="s">
        <v>16</v>
      </c>
      <c r="C3604" t="s">
        <v>11</v>
      </c>
      <c r="D3604" t="s">
        <v>18</v>
      </c>
      <c r="E3604">
        <v>-36003.75</v>
      </c>
    </row>
    <row r="3605" spans="1:5" x14ac:dyDescent="0.35">
      <c r="A3605" s="3">
        <v>45323</v>
      </c>
      <c r="B3605" t="s">
        <v>16</v>
      </c>
      <c r="C3605" t="s">
        <v>143</v>
      </c>
      <c r="D3605" t="s">
        <v>18</v>
      </c>
      <c r="E3605">
        <v>44848.46</v>
      </c>
    </row>
    <row r="3606" spans="1:5" x14ac:dyDescent="0.35">
      <c r="A3606" s="3">
        <v>45444</v>
      </c>
      <c r="B3606" t="s">
        <v>10</v>
      </c>
      <c r="C3606" t="s">
        <v>176</v>
      </c>
      <c r="D3606" t="s">
        <v>12</v>
      </c>
      <c r="E3606">
        <v>292.27999999999997</v>
      </c>
    </row>
    <row r="3607" spans="1:5" x14ac:dyDescent="0.35">
      <c r="A3607" s="3">
        <v>45352</v>
      </c>
      <c r="B3607" t="s">
        <v>23</v>
      </c>
      <c r="C3607" t="s">
        <v>87</v>
      </c>
      <c r="D3607" t="s">
        <v>25</v>
      </c>
      <c r="E3607">
        <v>141132.19</v>
      </c>
    </row>
    <row r="3608" spans="1:5" x14ac:dyDescent="0.35">
      <c r="A3608" s="3">
        <v>45292</v>
      </c>
      <c r="B3608" t="s">
        <v>16</v>
      </c>
      <c r="C3608" t="s">
        <v>60</v>
      </c>
      <c r="D3608" t="s">
        <v>18</v>
      </c>
      <c r="E3608">
        <v>46409.5</v>
      </c>
    </row>
    <row r="3609" spans="1:5" x14ac:dyDescent="0.35">
      <c r="A3609" s="3">
        <v>45413</v>
      </c>
      <c r="B3609" t="s">
        <v>20</v>
      </c>
      <c r="C3609" t="s">
        <v>161</v>
      </c>
      <c r="D3609" t="s">
        <v>22</v>
      </c>
      <c r="E3609">
        <v>139679.67000000001</v>
      </c>
    </row>
    <row r="3610" spans="1:5" x14ac:dyDescent="0.35">
      <c r="A3610" s="3">
        <v>45566</v>
      </c>
      <c r="B3610" t="s">
        <v>16</v>
      </c>
      <c r="C3610" t="s">
        <v>194</v>
      </c>
      <c r="D3610" t="s">
        <v>18</v>
      </c>
      <c r="E3610">
        <v>-26435.22</v>
      </c>
    </row>
    <row r="3611" spans="1:5" x14ac:dyDescent="0.35">
      <c r="A3611" s="3">
        <v>45627</v>
      </c>
      <c r="B3611" t="s">
        <v>23</v>
      </c>
      <c r="C3611" t="s">
        <v>56</v>
      </c>
      <c r="D3611" t="s">
        <v>25</v>
      </c>
      <c r="E3611">
        <v>10648</v>
      </c>
    </row>
    <row r="3612" spans="1:5" x14ac:dyDescent="0.35">
      <c r="A3612" s="3">
        <v>45505</v>
      </c>
      <c r="B3612" t="s">
        <v>10</v>
      </c>
      <c r="C3612" t="s">
        <v>199</v>
      </c>
      <c r="D3612" t="s">
        <v>12</v>
      </c>
      <c r="E3612">
        <v>97877.39</v>
      </c>
    </row>
    <row r="3613" spans="1:5" x14ac:dyDescent="0.35">
      <c r="A3613" s="3">
        <v>45383</v>
      </c>
      <c r="B3613" t="s">
        <v>20</v>
      </c>
      <c r="C3613" t="s">
        <v>192</v>
      </c>
      <c r="D3613" t="s">
        <v>22</v>
      </c>
      <c r="E3613">
        <v>-27924.54</v>
      </c>
    </row>
    <row r="3614" spans="1:5" x14ac:dyDescent="0.35">
      <c r="A3614" s="3">
        <v>45383</v>
      </c>
      <c r="B3614" t="s">
        <v>23</v>
      </c>
      <c r="C3614" t="s">
        <v>41</v>
      </c>
      <c r="D3614" t="s">
        <v>25</v>
      </c>
      <c r="E3614">
        <v>52767.7</v>
      </c>
    </row>
    <row r="3615" spans="1:5" x14ac:dyDescent="0.35">
      <c r="A3615" s="3">
        <v>45627</v>
      </c>
      <c r="B3615" t="s">
        <v>10</v>
      </c>
      <c r="C3615" t="s">
        <v>185</v>
      </c>
      <c r="D3615" t="s">
        <v>12</v>
      </c>
      <c r="E3615">
        <v>-13421.73</v>
      </c>
    </row>
    <row r="3616" spans="1:5" x14ac:dyDescent="0.35">
      <c r="A3616" s="3">
        <v>45474</v>
      </c>
      <c r="B3616" t="s">
        <v>10</v>
      </c>
      <c r="C3616" t="s">
        <v>106</v>
      </c>
      <c r="D3616" t="s">
        <v>12</v>
      </c>
      <c r="E3616">
        <v>-37459.25</v>
      </c>
    </row>
    <row r="3617" spans="1:5" x14ac:dyDescent="0.35">
      <c r="A3617" s="3">
        <v>45597</v>
      </c>
      <c r="B3617" t="s">
        <v>10</v>
      </c>
      <c r="C3617" t="s">
        <v>77</v>
      </c>
      <c r="D3617" t="s">
        <v>12</v>
      </c>
      <c r="E3617">
        <v>165024.04</v>
      </c>
    </row>
    <row r="3618" spans="1:5" x14ac:dyDescent="0.35">
      <c r="A3618" s="3">
        <v>45536</v>
      </c>
      <c r="B3618" t="s">
        <v>20</v>
      </c>
      <c r="C3618" t="s">
        <v>101</v>
      </c>
      <c r="D3618" t="s">
        <v>22</v>
      </c>
      <c r="E3618">
        <v>131365.53</v>
      </c>
    </row>
    <row r="3619" spans="1:5" x14ac:dyDescent="0.35">
      <c r="A3619" s="3">
        <v>45323</v>
      </c>
      <c r="B3619" t="s">
        <v>13</v>
      </c>
      <c r="C3619" t="s">
        <v>145</v>
      </c>
      <c r="D3619" t="s">
        <v>15</v>
      </c>
      <c r="E3619">
        <v>-41837.58</v>
      </c>
    </row>
    <row r="3620" spans="1:5" x14ac:dyDescent="0.35">
      <c r="A3620" s="3">
        <v>45474</v>
      </c>
      <c r="B3620" t="s">
        <v>20</v>
      </c>
      <c r="C3620" t="s">
        <v>188</v>
      </c>
      <c r="D3620" t="s">
        <v>22</v>
      </c>
      <c r="E3620">
        <v>19098.060000000001</v>
      </c>
    </row>
    <row r="3621" spans="1:5" x14ac:dyDescent="0.35">
      <c r="A3621" s="3">
        <v>45383</v>
      </c>
      <c r="B3621" t="s">
        <v>13</v>
      </c>
      <c r="C3621" t="s">
        <v>120</v>
      </c>
      <c r="D3621" t="s">
        <v>15</v>
      </c>
      <c r="E3621">
        <v>112951.06</v>
      </c>
    </row>
    <row r="3622" spans="1:5" x14ac:dyDescent="0.35">
      <c r="A3622" s="3">
        <v>45597</v>
      </c>
      <c r="B3622" t="s">
        <v>16</v>
      </c>
      <c r="C3622" t="s">
        <v>99</v>
      </c>
      <c r="D3622" t="s">
        <v>18</v>
      </c>
      <c r="E3622">
        <v>-12498.77</v>
      </c>
    </row>
    <row r="3623" spans="1:5" x14ac:dyDescent="0.35">
      <c r="A3623" s="3">
        <v>45505</v>
      </c>
      <c r="B3623" t="s">
        <v>23</v>
      </c>
      <c r="C3623" t="s">
        <v>97</v>
      </c>
      <c r="D3623" t="s">
        <v>25</v>
      </c>
      <c r="E3623">
        <v>87844.17</v>
      </c>
    </row>
    <row r="3624" spans="1:5" x14ac:dyDescent="0.35">
      <c r="A3624" s="3">
        <v>45505</v>
      </c>
      <c r="B3624" t="s">
        <v>10</v>
      </c>
      <c r="C3624" t="s">
        <v>39</v>
      </c>
      <c r="D3624" t="s">
        <v>12</v>
      </c>
      <c r="E3624">
        <v>193304.68</v>
      </c>
    </row>
    <row r="3625" spans="1:5" x14ac:dyDescent="0.35">
      <c r="A3625" s="3">
        <v>45383</v>
      </c>
      <c r="B3625" t="s">
        <v>10</v>
      </c>
      <c r="C3625" t="s">
        <v>83</v>
      </c>
      <c r="D3625" t="s">
        <v>12</v>
      </c>
      <c r="E3625">
        <v>155288.85</v>
      </c>
    </row>
    <row r="3626" spans="1:5" x14ac:dyDescent="0.35">
      <c r="A3626" s="3">
        <v>45474</v>
      </c>
      <c r="B3626" t="s">
        <v>20</v>
      </c>
      <c r="C3626" t="s">
        <v>164</v>
      </c>
      <c r="D3626" t="s">
        <v>22</v>
      </c>
      <c r="E3626">
        <v>-10768.03</v>
      </c>
    </row>
    <row r="3627" spans="1:5" x14ac:dyDescent="0.35">
      <c r="A3627" s="3">
        <v>45444</v>
      </c>
      <c r="B3627" t="s">
        <v>10</v>
      </c>
      <c r="C3627" t="s">
        <v>64</v>
      </c>
      <c r="D3627" t="s">
        <v>12</v>
      </c>
      <c r="E3627">
        <v>-19891.91</v>
      </c>
    </row>
    <row r="3628" spans="1:5" x14ac:dyDescent="0.35">
      <c r="A3628" s="3">
        <v>45413</v>
      </c>
      <c r="B3628" t="s">
        <v>20</v>
      </c>
      <c r="C3628" t="s">
        <v>58</v>
      </c>
      <c r="D3628" t="s">
        <v>22</v>
      </c>
      <c r="E3628">
        <v>163749.4</v>
      </c>
    </row>
    <row r="3629" spans="1:5" x14ac:dyDescent="0.35">
      <c r="A3629" s="3">
        <v>45474</v>
      </c>
      <c r="B3629" t="s">
        <v>23</v>
      </c>
      <c r="C3629" t="s">
        <v>212</v>
      </c>
      <c r="D3629" t="s">
        <v>25</v>
      </c>
      <c r="E3629">
        <v>-30069.59</v>
      </c>
    </row>
    <row r="3630" spans="1:5" x14ac:dyDescent="0.35">
      <c r="A3630" s="3">
        <v>45323</v>
      </c>
      <c r="B3630" t="s">
        <v>23</v>
      </c>
      <c r="C3630" t="s">
        <v>114</v>
      </c>
      <c r="D3630" t="s">
        <v>25</v>
      </c>
      <c r="E3630">
        <v>86297.48</v>
      </c>
    </row>
    <row r="3631" spans="1:5" x14ac:dyDescent="0.35">
      <c r="A3631" s="3">
        <v>45505</v>
      </c>
      <c r="B3631" t="s">
        <v>16</v>
      </c>
      <c r="C3631" t="s">
        <v>42</v>
      </c>
      <c r="D3631" t="s">
        <v>18</v>
      </c>
      <c r="E3631">
        <v>178132.12</v>
      </c>
    </row>
    <row r="3632" spans="1:5" x14ac:dyDescent="0.35">
      <c r="A3632" s="3">
        <v>45444</v>
      </c>
      <c r="B3632" t="s">
        <v>16</v>
      </c>
      <c r="C3632" t="s">
        <v>91</v>
      </c>
      <c r="D3632" t="s">
        <v>18</v>
      </c>
      <c r="E3632">
        <v>1210.82</v>
      </c>
    </row>
    <row r="3633" spans="1:5" x14ac:dyDescent="0.35">
      <c r="A3633" s="3">
        <v>45292</v>
      </c>
      <c r="B3633" t="s">
        <v>16</v>
      </c>
      <c r="C3633" t="s">
        <v>194</v>
      </c>
      <c r="D3633" t="s">
        <v>18</v>
      </c>
      <c r="E3633">
        <v>20426.75</v>
      </c>
    </row>
    <row r="3634" spans="1:5" x14ac:dyDescent="0.35">
      <c r="A3634" s="3">
        <v>45536</v>
      </c>
      <c r="B3634" t="s">
        <v>16</v>
      </c>
      <c r="C3634" t="s">
        <v>28</v>
      </c>
      <c r="D3634" t="s">
        <v>18</v>
      </c>
      <c r="E3634">
        <v>150235.67000000001</v>
      </c>
    </row>
    <row r="3635" spans="1:5" x14ac:dyDescent="0.35">
      <c r="A3635" s="3">
        <v>45566</v>
      </c>
      <c r="B3635" t="s">
        <v>16</v>
      </c>
      <c r="C3635" t="s">
        <v>212</v>
      </c>
      <c r="D3635" t="s">
        <v>18</v>
      </c>
      <c r="E3635">
        <v>188100.95</v>
      </c>
    </row>
    <row r="3636" spans="1:5" x14ac:dyDescent="0.35">
      <c r="A3636" s="3">
        <v>45383</v>
      </c>
      <c r="B3636" t="s">
        <v>20</v>
      </c>
      <c r="C3636" t="s">
        <v>107</v>
      </c>
      <c r="D3636" t="s">
        <v>22</v>
      </c>
      <c r="E3636">
        <v>-6647.78</v>
      </c>
    </row>
    <row r="3637" spans="1:5" x14ac:dyDescent="0.35">
      <c r="A3637" s="3">
        <v>45383</v>
      </c>
      <c r="B3637" t="s">
        <v>10</v>
      </c>
      <c r="C3637" t="s">
        <v>127</v>
      </c>
      <c r="D3637" t="s">
        <v>12</v>
      </c>
      <c r="E3637">
        <v>49717.73</v>
      </c>
    </row>
    <row r="3638" spans="1:5" x14ac:dyDescent="0.35">
      <c r="A3638" s="3">
        <v>45383</v>
      </c>
      <c r="B3638" t="s">
        <v>20</v>
      </c>
      <c r="C3638" t="s">
        <v>95</v>
      </c>
      <c r="D3638" t="s">
        <v>22</v>
      </c>
      <c r="E3638">
        <v>27212.06</v>
      </c>
    </row>
    <row r="3639" spans="1:5" x14ac:dyDescent="0.35">
      <c r="A3639" s="3">
        <v>45627</v>
      </c>
      <c r="B3639" t="s">
        <v>10</v>
      </c>
      <c r="C3639" t="s">
        <v>17</v>
      </c>
      <c r="D3639" t="s">
        <v>12</v>
      </c>
      <c r="E3639">
        <v>86339.63</v>
      </c>
    </row>
    <row r="3640" spans="1:5" x14ac:dyDescent="0.35">
      <c r="A3640" s="3">
        <v>45474</v>
      </c>
      <c r="B3640" t="s">
        <v>16</v>
      </c>
      <c r="C3640" t="s">
        <v>202</v>
      </c>
      <c r="D3640" t="s">
        <v>18</v>
      </c>
      <c r="E3640">
        <v>-1881.03</v>
      </c>
    </row>
    <row r="3641" spans="1:5" x14ac:dyDescent="0.35">
      <c r="A3641" s="3">
        <v>45323</v>
      </c>
      <c r="B3641" t="s">
        <v>16</v>
      </c>
      <c r="C3641" t="s">
        <v>196</v>
      </c>
      <c r="D3641" t="s">
        <v>18</v>
      </c>
      <c r="E3641">
        <v>129362.86</v>
      </c>
    </row>
    <row r="3642" spans="1:5" x14ac:dyDescent="0.35">
      <c r="A3642" s="3">
        <v>45474</v>
      </c>
      <c r="B3642" t="s">
        <v>10</v>
      </c>
      <c r="C3642" t="s">
        <v>26</v>
      </c>
      <c r="D3642" t="s">
        <v>12</v>
      </c>
      <c r="E3642">
        <v>-23986.55</v>
      </c>
    </row>
    <row r="3643" spans="1:5" x14ac:dyDescent="0.35">
      <c r="A3643" s="3">
        <v>45597</v>
      </c>
      <c r="B3643" t="s">
        <v>16</v>
      </c>
      <c r="C3643" t="s">
        <v>40</v>
      </c>
      <c r="D3643" t="s">
        <v>18</v>
      </c>
      <c r="E3643">
        <v>61703.22</v>
      </c>
    </row>
    <row r="3644" spans="1:5" x14ac:dyDescent="0.35">
      <c r="A3644" s="3">
        <v>45413</v>
      </c>
      <c r="B3644" t="s">
        <v>10</v>
      </c>
      <c r="C3644" t="s">
        <v>152</v>
      </c>
      <c r="D3644" t="s">
        <v>12</v>
      </c>
      <c r="E3644">
        <v>193295.26</v>
      </c>
    </row>
    <row r="3645" spans="1:5" x14ac:dyDescent="0.35">
      <c r="A3645" s="3">
        <v>45627</v>
      </c>
      <c r="B3645" t="s">
        <v>13</v>
      </c>
      <c r="C3645" t="s">
        <v>41</v>
      </c>
      <c r="D3645" t="s">
        <v>15</v>
      </c>
      <c r="E3645">
        <v>125046.74</v>
      </c>
    </row>
    <row r="3646" spans="1:5" x14ac:dyDescent="0.35">
      <c r="A3646" s="3">
        <v>45292</v>
      </c>
      <c r="B3646" t="s">
        <v>20</v>
      </c>
      <c r="C3646" t="s">
        <v>106</v>
      </c>
      <c r="D3646" t="s">
        <v>22</v>
      </c>
      <c r="E3646">
        <v>145772.92000000001</v>
      </c>
    </row>
    <row r="3647" spans="1:5" x14ac:dyDescent="0.35">
      <c r="A3647" s="3">
        <v>45292</v>
      </c>
      <c r="B3647" t="s">
        <v>20</v>
      </c>
      <c r="C3647" t="s">
        <v>29</v>
      </c>
      <c r="D3647" t="s">
        <v>22</v>
      </c>
      <c r="E3647">
        <v>175227.8</v>
      </c>
    </row>
    <row r="3648" spans="1:5" x14ac:dyDescent="0.35">
      <c r="A3648" s="3">
        <v>45323</v>
      </c>
      <c r="B3648" t="s">
        <v>13</v>
      </c>
      <c r="C3648" t="s">
        <v>154</v>
      </c>
      <c r="D3648" t="s">
        <v>15</v>
      </c>
      <c r="E3648">
        <v>-30498</v>
      </c>
    </row>
    <row r="3649" spans="1:5" x14ac:dyDescent="0.35">
      <c r="A3649" s="3">
        <v>45505</v>
      </c>
      <c r="B3649" t="s">
        <v>10</v>
      </c>
      <c r="C3649" t="s">
        <v>51</v>
      </c>
      <c r="D3649" t="s">
        <v>12</v>
      </c>
      <c r="E3649">
        <v>148920.69</v>
      </c>
    </row>
    <row r="3650" spans="1:5" x14ac:dyDescent="0.35">
      <c r="A3650" s="3">
        <v>45352</v>
      </c>
      <c r="B3650" t="s">
        <v>10</v>
      </c>
      <c r="C3650" t="s">
        <v>50</v>
      </c>
      <c r="D3650" t="s">
        <v>12</v>
      </c>
      <c r="E3650">
        <v>20674.8</v>
      </c>
    </row>
    <row r="3651" spans="1:5" x14ac:dyDescent="0.35">
      <c r="A3651" s="3">
        <v>45292</v>
      </c>
      <c r="B3651" t="s">
        <v>23</v>
      </c>
      <c r="C3651" t="s">
        <v>183</v>
      </c>
      <c r="D3651" t="s">
        <v>25</v>
      </c>
      <c r="E3651">
        <v>140223.43</v>
      </c>
    </row>
    <row r="3652" spans="1:5" x14ac:dyDescent="0.35">
      <c r="A3652" s="3">
        <v>45444</v>
      </c>
      <c r="B3652" t="s">
        <v>23</v>
      </c>
      <c r="C3652" t="s">
        <v>154</v>
      </c>
      <c r="D3652" t="s">
        <v>25</v>
      </c>
      <c r="E3652">
        <v>123957.83</v>
      </c>
    </row>
    <row r="3653" spans="1:5" x14ac:dyDescent="0.35">
      <c r="A3653" s="3">
        <v>45536</v>
      </c>
      <c r="B3653" t="s">
        <v>23</v>
      </c>
      <c r="C3653" t="s">
        <v>159</v>
      </c>
      <c r="D3653" t="s">
        <v>25</v>
      </c>
      <c r="E3653">
        <v>-9445.66</v>
      </c>
    </row>
    <row r="3654" spans="1:5" x14ac:dyDescent="0.35">
      <c r="A3654" s="3">
        <v>45352</v>
      </c>
      <c r="B3654" t="s">
        <v>20</v>
      </c>
      <c r="C3654" t="s">
        <v>127</v>
      </c>
      <c r="D3654" t="s">
        <v>22</v>
      </c>
      <c r="E3654">
        <v>111609.59</v>
      </c>
    </row>
    <row r="3655" spans="1:5" x14ac:dyDescent="0.35">
      <c r="A3655" s="3">
        <v>45566</v>
      </c>
      <c r="B3655" t="s">
        <v>23</v>
      </c>
      <c r="C3655" t="s">
        <v>83</v>
      </c>
      <c r="D3655" t="s">
        <v>25</v>
      </c>
      <c r="E3655">
        <v>112538.53</v>
      </c>
    </row>
    <row r="3656" spans="1:5" x14ac:dyDescent="0.35">
      <c r="A3656" s="3">
        <v>45536</v>
      </c>
      <c r="B3656" t="s">
        <v>13</v>
      </c>
      <c r="C3656" t="s">
        <v>160</v>
      </c>
      <c r="D3656" t="s">
        <v>15</v>
      </c>
      <c r="E3656">
        <v>95566.399999999994</v>
      </c>
    </row>
    <row r="3657" spans="1:5" x14ac:dyDescent="0.35">
      <c r="A3657" s="3">
        <v>45474</v>
      </c>
      <c r="B3657" t="s">
        <v>23</v>
      </c>
      <c r="C3657" t="s">
        <v>211</v>
      </c>
      <c r="D3657" t="s">
        <v>25</v>
      </c>
      <c r="E3657">
        <v>75435.64</v>
      </c>
    </row>
    <row r="3658" spans="1:5" x14ac:dyDescent="0.35">
      <c r="A3658" s="3">
        <v>45536</v>
      </c>
      <c r="B3658" t="s">
        <v>23</v>
      </c>
      <c r="C3658" t="s">
        <v>123</v>
      </c>
      <c r="D3658" t="s">
        <v>25</v>
      </c>
      <c r="E3658">
        <v>153240.94</v>
      </c>
    </row>
    <row r="3659" spans="1:5" x14ac:dyDescent="0.35">
      <c r="A3659" s="3">
        <v>45474</v>
      </c>
      <c r="B3659" t="s">
        <v>10</v>
      </c>
      <c r="C3659" t="s">
        <v>86</v>
      </c>
      <c r="D3659" t="s">
        <v>12</v>
      </c>
      <c r="E3659">
        <v>84147.71</v>
      </c>
    </row>
    <row r="3660" spans="1:5" x14ac:dyDescent="0.35">
      <c r="A3660" s="3">
        <v>45505</v>
      </c>
      <c r="B3660" t="s">
        <v>23</v>
      </c>
      <c r="C3660" t="s">
        <v>190</v>
      </c>
      <c r="D3660" t="s">
        <v>25</v>
      </c>
      <c r="E3660">
        <v>-9874.36</v>
      </c>
    </row>
    <row r="3661" spans="1:5" x14ac:dyDescent="0.35">
      <c r="A3661" s="3">
        <v>45536</v>
      </c>
      <c r="B3661" t="s">
        <v>16</v>
      </c>
      <c r="C3661" t="s">
        <v>36</v>
      </c>
      <c r="D3661" t="s">
        <v>18</v>
      </c>
      <c r="E3661">
        <v>-29452.79</v>
      </c>
    </row>
    <row r="3662" spans="1:5" x14ac:dyDescent="0.35">
      <c r="A3662" s="3">
        <v>45323</v>
      </c>
      <c r="B3662" t="s">
        <v>10</v>
      </c>
      <c r="C3662" t="s">
        <v>73</v>
      </c>
      <c r="D3662" t="s">
        <v>12</v>
      </c>
      <c r="E3662">
        <v>172977.21</v>
      </c>
    </row>
    <row r="3663" spans="1:5" x14ac:dyDescent="0.35">
      <c r="A3663" s="3">
        <v>45323</v>
      </c>
      <c r="B3663" t="s">
        <v>16</v>
      </c>
      <c r="C3663" t="s">
        <v>83</v>
      </c>
      <c r="D3663" t="s">
        <v>18</v>
      </c>
      <c r="E3663">
        <v>2793.65</v>
      </c>
    </row>
    <row r="3664" spans="1:5" x14ac:dyDescent="0.35">
      <c r="A3664" s="3">
        <v>45323</v>
      </c>
      <c r="B3664" t="s">
        <v>16</v>
      </c>
      <c r="C3664" t="s">
        <v>71</v>
      </c>
      <c r="D3664" t="s">
        <v>18</v>
      </c>
      <c r="E3664">
        <v>-35969.24</v>
      </c>
    </row>
    <row r="3665" spans="1:5" x14ac:dyDescent="0.35">
      <c r="A3665" s="3">
        <v>45292</v>
      </c>
      <c r="B3665" t="s">
        <v>23</v>
      </c>
      <c r="C3665" t="s">
        <v>122</v>
      </c>
      <c r="D3665" t="s">
        <v>25</v>
      </c>
      <c r="E3665">
        <v>27400.79</v>
      </c>
    </row>
    <row r="3666" spans="1:5" x14ac:dyDescent="0.35">
      <c r="A3666" s="3">
        <v>45323</v>
      </c>
      <c r="B3666" t="s">
        <v>16</v>
      </c>
      <c r="C3666" t="s">
        <v>55</v>
      </c>
      <c r="D3666" t="s">
        <v>18</v>
      </c>
      <c r="E3666">
        <v>39863.06</v>
      </c>
    </row>
    <row r="3667" spans="1:5" x14ac:dyDescent="0.35">
      <c r="A3667" s="3">
        <v>45352</v>
      </c>
      <c r="B3667" t="s">
        <v>20</v>
      </c>
      <c r="C3667" t="s">
        <v>88</v>
      </c>
      <c r="D3667" t="s">
        <v>22</v>
      </c>
      <c r="E3667">
        <v>132945.39000000001</v>
      </c>
    </row>
    <row r="3668" spans="1:5" x14ac:dyDescent="0.35">
      <c r="A3668" s="3">
        <v>45292</v>
      </c>
      <c r="B3668" t="s">
        <v>13</v>
      </c>
      <c r="C3668" t="s">
        <v>93</v>
      </c>
      <c r="D3668" t="s">
        <v>15</v>
      </c>
      <c r="E3668">
        <v>127900.37</v>
      </c>
    </row>
    <row r="3669" spans="1:5" x14ac:dyDescent="0.35">
      <c r="A3669" s="3">
        <v>45323</v>
      </c>
      <c r="B3669" t="s">
        <v>16</v>
      </c>
      <c r="C3669" t="s">
        <v>151</v>
      </c>
      <c r="D3669" t="s">
        <v>18</v>
      </c>
      <c r="E3669">
        <v>92249.56</v>
      </c>
    </row>
    <row r="3670" spans="1:5" x14ac:dyDescent="0.35">
      <c r="A3670" s="3">
        <v>45536</v>
      </c>
      <c r="B3670" t="s">
        <v>10</v>
      </c>
      <c r="C3670" t="s">
        <v>53</v>
      </c>
      <c r="D3670" t="s">
        <v>12</v>
      </c>
      <c r="E3670">
        <v>193017.24</v>
      </c>
    </row>
    <row r="3671" spans="1:5" x14ac:dyDescent="0.35">
      <c r="A3671" s="3">
        <v>45505</v>
      </c>
      <c r="B3671" t="s">
        <v>13</v>
      </c>
      <c r="C3671" t="s">
        <v>127</v>
      </c>
      <c r="D3671" t="s">
        <v>15</v>
      </c>
      <c r="E3671">
        <v>105468.32</v>
      </c>
    </row>
    <row r="3672" spans="1:5" x14ac:dyDescent="0.35">
      <c r="A3672" s="3">
        <v>45323</v>
      </c>
      <c r="B3672" t="s">
        <v>20</v>
      </c>
      <c r="C3672" t="s">
        <v>151</v>
      </c>
      <c r="D3672" t="s">
        <v>22</v>
      </c>
      <c r="E3672">
        <v>-48369.87</v>
      </c>
    </row>
    <row r="3673" spans="1:5" x14ac:dyDescent="0.35">
      <c r="A3673" s="3">
        <v>45474</v>
      </c>
      <c r="B3673" t="s">
        <v>13</v>
      </c>
      <c r="C3673" t="s">
        <v>83</v>
      </c>
      <c r="D3673" t="s">
        <v>15</v>
      </c>
      <c r="E3673">
        <v>137765.39000000001</v>
      </c>
    </row>
    <row r="3674" spans="1:5" x14ac:dyDescent="0.35">
      <c r="A3674" s="3">
        <v>45383</v>
      </c>
      <c r="B3674" t="s">
        <v>20</v>
      </c>
      <c r="C3674" t="s">
        <v>114</v>
      </c>
      <c r="D3674" t="s">
        <v>22</v>
      </c>
      <c r="E3674">
        <v>119597.99</v>
      </c>
    </row>
    <row r="3675" spans="1:5" x14ac:dyDescent="0.35">
      <c r="A3675" s="3">
        <v>45292</v>
      </c>
      <c r="B3675" t="s">
        <v>20</v>
      </c>
      <c r="C3675" t="s">
        <v>14</v>
      </c>
      <c r="D3675" t="s">
        <v>22</v>
      </c>
      <c r="E3675">
        <v>185761.02</v>
      </c>
    </row>
    <row r="3676" spans="1:5" x14ac:dyDescent="0.35">
      <c r="A3676" s="3">
        <v>45323</v>
      </c>
      <c r="B3676" t="s">
        <v>20</v>
      </c>
      <c r="C3676" t="s">
        <v>40</v>
      </c>
      <c r="D3676" t="s">
        <v>22</v>
      </c>
      <c r="E3676">
        <v>149966.71</v>
      </c>
    </row>
    <row r="3677" spans="1:5" x14ac:dyDescent="0.35">
      <c r="A3677" s="3">
        <v>45566</v>
      </c>
      <c r="B3677" t="s">
        <v>20</v>
      </c>
      <c r="C3677" t="s">
        <v>174</v>
      </c>
      <c r="D3677" t="s">
        <v>22</v>
      </c>
      <c r="E3677">
        <v>44684.36</v>
      </c>
    </row>
    <row r="3678" spans="1:5" x14ac:dyDescent="0.35">
      <c r="A3678" s="3">
        <v>45536</v>
      </c>
      <c r="B3678" t="s">
        <v>16</v>
      </c>
      <c r="C3678" t="s">
        <v>158</v>
      </c>
      <c r="D3678" t="s">
        <v>18</v>
      </c>
      <c r="E3678">
        <v>-7028.23</v>
      </c>
    </row>
    <row r="3679" spans="1:5" x14ac:dyDescent="0.35">
      <c r="A3679" s="3">
        <v>45474</v>
      </c>
      <c r="B3679" t="s">
        <v>20</v>
      </c>
      <c r="C3679" t="s">
        <v>68</v>
      </c>
      <c r="D3679" t="s">
        <v>22</v>
      </c>
      <c r="E3679">
        <v>64650.61</v>
      </c>
    </row>
    <row r="3680" spans="1:5" x14ac:dyDescent="0.35">
      <c r="A3680" s="3">
        <v>45597</v>
      </c>
      <c r="B3680" t="s">
        <v>23</v>
      </c>
      <c r="C3680" t="s">
        <v>73</v>
      </c>
      <c r="D3680" t="s">
        <v>25</v>
      </c>
      <c r="E3680">
        <v>234.89</v>
      </c>
    </row>
    <row r="3681" spans="1:5" x14ac:dyDescent="0.35">
      <c r="A3681" s="3">
        <v>45323</v>
      </c>
      <c r="B3681" t="s">
        <v>20</v>
      </c>
      <c r="C3681" t="s">
        <v>108</v>
      </c>
      <c r="D3681" t="s">
        <v>22</v>
      </c>
      <c r="E3681">
        <v>95522.37</v>
      </c>
    </row>
    <row r="3682" spans="1:5" x14ac:dyDescent="0.35">
      <c r="A3682" s="3">
        <v>45536</v>
      </c>
      <c r="B3682" t="s">
        <v>20</v>
      </c>
      <c r="C3682" t="s">
        <v>95</v>
      </c>
      <c r="D3682" t="s">
        <v>22</v>
      </c>
      <c r="E3682">
        <v>109052.85</v>
      </c>
    </row>
    <row r="3683" spans="1:5" x14ac:dyDescent="0.35">
      <c r="A3683" s="3">
        <v>45627</v>
      </c>
      <c r="B3683" t="s">
        <v>16</v>
      </c>
      <c r="C3683" t="s">
        <v>215</v>
      </c>
      <c r="D3683" t="s">
        <v>18</v>
      </c>
      <c r="E3683">
        <v>-27609.46</v>
      </c>
    </row>
    <row r="3684" spans="1:5" x14ac:dyDescent="0.35">
      <c r="A3684" s="3">
        <v>45627</v>
      </c>
      <c r="B3684" t="s">
        <v>16</v>
      </c>
      <c r="C3684" t="s">
        <v>201</v>
      </c>
      <c r="D3684" t="s">
        <v>18</v>
      </c>
      <c r="E3684">
        <v>6800.47</v>
      </c>
    </row>
    <row r="3685" spans="1:5" x14ac:dyDescent="0.35">
      <c r="A3685" s="3">
        <v>45505</v>
      </c>
      <c r="B3685" t="s">
        <v>20</v>
      </c>
      <c r="C3685" t="s">
        <v>50</v>
      </c>
      <c r="D3685" t="s">
        <v>22</v>
      </c>
      <c r="E3685">
        <v>198138.41</v>
      </c>
    </row>
    <row r="3686" spans="1:5" x14ac:dyDescent="0.35">
      <c r="A3686" s="3">
        <v>45292</v>
      </c>
      <c r="B3686" t="s">
        <v>23</v>
      </c>
      <c r="C3686" t="s">
        <v>53</v>
      </c>
      <c r="D3686" t="s">
        <v>25</v>
      </c>
      <c r="E3686">
        <v>5601.02</v>
      </c>
    </row>
    <row r="3687" spans="1:5" x14ac:dyDescent="0.35">
      <c r="A3687" s="3">
        <v>45383</v>
      </c>
      <c r="B3687" t="s">
        <v>16</v>
      </c>
      <c r="C3687" t="s">
        <v>162</v>
      </c>
      <c r="D3687" t="s">
        <v>18</v>
      </c>
      <c r="E3687">
        <v>22893.3</v>
      </c>
    </row>
    <row r="3688" spans="1:5" x14ac:dyDescent="0.35">
      <c r="A3688" s="3">
        <v>45505</v>
      </c>
      <c r="B3688" t="s">
        <v>16</v>
      </c>
      <c r="C3688" t="s">
        <v>63</v>
      </c>
      <c r="D3688" t="s">
        <v>18</v>
      </c>
      <c r="E3688">
        <v>15257.07</v>
      </c>
    </row>
    <row r="3689" spans="1:5" x14ac:dyDescent="0.35">
      <c r="A3689" s="3">
        <v>45292</v>
      </c>
      <c r="B3689" t="s">
        <v>20</v>
      </c>
      <c r="C3689" t="s">
        <v>211</v>
      </c>
      <c r="D3689" t="s">
        <v>22</v>
      </c>
      <c r="E3689">
        <v>-20653.8</v>
      </c>
    </row>
    <row r="3690" spans="1:5" x14ac:dyDescent="0.35">
      <c r="A3690" s="3">
        <v>45597</v>
      </c>
      <c r="B3690" t="s">
        <v>20</v>
      </c>
      <c r="C3690" t="s">
        <v>63</v>
      </c>
      <c r="D3690" t="s">
        <v>22</v>
      </c>
      <c r="E3690">
        <v>51700.37</v>
      </c>
    </row>
    <row r="3691" spans="1:5" x14ac:dyDescent="0.35">
      <c r="A3691" s="3">
        <v>45627</v>
      </c>
      <c r="B3691" t="s">
        <v>16</v>
      </c>
      <c r="C3691" t="s">
        <v>164</v>
      </c>
      <c r="D3691" t="s">
        <v>18</v>
      </c>
      <c r="E3691">
        <v>-32166.21</v>
      </c>
    </row>
    <row r="3692" spans="1:5" x14ac:dyDescent="0.35">
      <c r="A3692" s="3">
        <v>45474</v>
      </c>
      <c r="B3692" t="s">
        <v>23</v>
      </c>
      <c r="C3692" t="s">
        <v>154</v>
      </c>
      <c r="D3692" t="s">
        <v>25</v>
      </c>
      <c r="E3692">
        <v>100490.25</v>
      </c>
    </row>
    <row r="3693" spans="1:5" x14ac:dyDescent="0.35">
      <c r="A3693" s="3">
        <v>45383</v>
      </c>
      <c r="B3693" t="s">
        <v>20</v>
      </c>
      <c r="C3693" t="s">
        <v>132</v>
      </c>
      <c r="D3693" t="s">
        <v>22</v>
      </c>
      <c r="E3693">
        <v>84408.84</v>
      </c>
    </row>
    <row r="3694" spans="1:5" x14ac:dyDescent="0.35">
      <c r="A3694" s="3">
        <v>45627</v>
      </c>
      <c r="B3694" t="s">
        <v>20</v>
      </c>
      <c r="C3694" t="s">
        <v>190</v>
      </c>
      <c r="D3694" t="s">
        <v>22</v>
      </c>
      <c r="E3694">
        <v>24583.759999999998</v>
      </c>
    </row>
    <row r="3695" spans="1:5" x14ac:dyDescent="0.35">
      <c r="A3695" s="3">
        <v>45597</v>
      </c>
      <c r="B3695" t="s">
        <v>13</v>
      </c>
      <c r="C3695" t="s">
        <v>57</v>
      </c>
      <c r="D3695" t="s">
        <v>15</v>
      </c>
      <c r="E3695">
        <v>141463.57999999999</v>
      </c>
    </row>
    <row r="3696" spans="1:5" x14ac:dyDescent="0.35">
      <c r="A3696" s="3">
        <v>45474</v>
      </c>
      <c r="B3696" t="s">
        <v>16</v>
      </c>
      <c r="C3696" t="s">
        <v>156</v>
      </c>
      <c r="D3696" t="s">
        <v>18</v>
      </c>
      <c r="E3696">
        <v>100659.72</v>
      </c>
    </row>
    <row r="3697" spans="1:5" x14ac:dyDescent="0.35">
      <c r="A3697" s="3">
        <v>45566</v>
      </c>
      <c r="B3697" t="s">
        <v>10</v>
      </c>
      <c r="C3697" t="s">
        <v>129</v>
      </c>
      <c r="D3697" t="s">
        <v>12</v>
      </c>
      <c r="E3697">
        <v>108831.86</v>
      </c>
    </row>
    <row r="3698" spans="1:5" x14ac:dyDescent="0.35">
      <c r="A3698" s="3">
        <v>45627</v>
      </c>
      <c r="B3698" t="s">
        <v>23</v>
      </c>
      <c r="C3698" t="s">
        <v>80</v>
      </c>
      <c r="D3698" t="s">
        <v>25</v>
      </c>
      <c r="E3698">
        <v>118926.42</v>
      </c>
    </row>
    <row r="3699" spans="1:5" x14ac:dyDescent="0.35">
      <c r="A3699" s="3">
        <v>45413</v>
      </c>
      <c r="B3699" t="s">
        <v>10</v>
      </c>
      <c r="C3699" t="s">
        <v>211</v>
      </c>
      <c r="D3699" t="s">
        <v>12</v>
      </c>
      <c r="E3699">
        <v>74821.460000000006</v>
      </c>
    </row>
    <row r="3700" spans="1:5" x14ac:dyDescent="0.35">
      <c r="A3700" s="3">
        <v>45352</v>
      </c>
      <c r="B3700" t="s">
        <v>16</v>
      </c>
      <c r="C3700" t="s">
        <v>125</v>
      </c>
      <c r="D3700" t="s">
        <v>18</v>
      </c>
      <c r="E3700">
        <v>184483.96</v>
      </c>
    </row>
    <row r="3701" spans="1:5" x14ac:dyDescent="0.35">
      <c r="A3701" s="3">
        <v>45536</v>
      </c>
      <c r="B3701" t="s">
        <v>23</v>
      </c>
      <c r="C3701" t="s">
        <v>52</v>
      </c>
      <c r="D3701" t="s">
        <v>25</v>
      </c>
      <c r="E3701">
        <v>-31470.07</v>
      </c>
    </row>
    <row r="3702" spans="1:5" x14ac:dyDescent="0.35">
      <c r="A3702" s="3">
        <v>45627</v>
      </c>
      <c r="B3702" t="s">
        <v>16</v>
      </c>
      <c r="C3702" t="s">
        <v>199</v>
      </c>
      <c r="D3702" t="s">
        <v>18</v>
      </c>
      <c r="E3702">
        <v>158171.01999999999</v>
      </c>
    </row>
    <row r="3703" spans="1:5" x14ac:dyDescent="0.35">
      <c r="A3703" s="3">
        <v>45352</v>
      </c>
      <c r="B3703" t="s">
        <v>16</v>
      </c>
      <c r="C3703" t="s">
        <v>102</v>
      </c>
      <c r="D3703" t="s">
        <v>18</v>
      </c>
      <c r="E3703">
        <v>55749</v>
      </c>
    </row>
    <row r="3704" spans="1:5" x14ac:dyDescent="0.35">
      <c r="A3704" s="3">
        <v>45413</v>
      </c>
      <c r="B3704" t="s">
        <v>20</v>
      </c>
      <c r="C3704" t="s">
        <v>154</v>
      </c>
      <c r="D3704" t="s">
        <v>22</v>
      </c>
      <c r="E3704">
        <v>36163.89</v>
      </c>
    </row>
    <row r="3705" spans="1:5" x14ac:dyDescent="0.35">
      <c r="A3705" s="3">
        <v>45597</v>
      </c>
      <c r="B3705" t="s">
        <v>16</v>
      </c>
      <c r="C3705" t="s">
        <v>115</v>
      </c>
      <c r="D3705" t="s">
        <v>18</v>
      </c>
      <c r="E3705">
        <v>81149.66</v>
      </c>
    </row>
    <row r="3706" spans="1:5" x14ac:dyDescent="0.35">
      <c r="A3706" s="3">
        <v>45536</v>
      </c>
      <c r="B3706" t="s">
        <v>13</v>
      </c>
      <c r="C3706" t="s">
        <v>108</v>
      </c>
      <c r="D3706" t="s">
        <v>15</v>
      </c>
      <c r="E3706">
        <v>82475.009999999995</v>
      </c>
    </row>
    <row r="3707" spans="1:5" x14ac:dyDescent="0.35">
      <c r="A3707" s="3">
        <v>45474</v>
      </c>
      <c r="B3707" t="s">
        <v>20</v>
      </c>
      <c r="C3707" t="s">
        <v>33</v>
      </c>
      <c r="D3707" t="s">
        <v>22</v>
      </c>
      <c r="E3707">
        <v>49958.86</v>
      </c>
    </row>
    <row r="3708" spans="1:5" x14ac:dyDescent="0.35">
      <c r="A3708" s="3">
        <v>45627</v>
      </c>
      <c r="B3708" t="s">
        <v>20</v>
      </c>
      <c r="C3708" t="s">
        <v>122</v>
      </c>
      <c r="D3708" t="s">
        <v>22</v>
      </c>
      <c r="E3708">
        <v>31208.92</v>
      </c>
    </row>
    <row r="3709" spans="1:5" x14ac:dyDescent="0.35">
      <c r="A3709" s="3">
        <v>45413</v>
      </c>
      <c r="B3709" t="s">
        <v>10</v>
      </c>
      <c r="C3709" t="s">
        <v>19</v>
      </c>
      <c r="D3709" t="s">
        <v>12</v>
      </c>
      <c r="E3709">
        <v>149119.34</v>
      </c>
    </row>
    <row r="3710" spans="1:5" x14ac:dyDescent="0.35">
      <c r="A3710" s="3">
        <v>45627</v>
      </c>
      <c r="B3710" t="s">
        <v>10</v>
      </c>
      <c r="C3710" t="s">
        <v>212</v>
      </c>
      <c r="D3710" t="s">
        <v>12</v>
      </c>
      <c r="E3710">
        <v>166350.29</v>
      </c>
    </row>
    <row r="3711" spans="1:5" x14ac:dyDescent="0.35">
      <c r="A3711" s="3">
        <v>45597</v>
      </c>
      <c r="B3711" t="s">
        <v>16</v>
      </c>
      <c r="C3711" t="s">
        <v>200</v>
      </c>
      <c r="D3711" t="s">
        <v>18</v>
      </c>
      <c r="E3711">
        <v>-37001.629999999997</v>
      </c>
    </row>
    <row r="3712" spans="1:5" x14ac:dyDescent="0.35">
      <c r="A3712" s="3">
        <v>45474</v>
      </c>
      <c r="B3712" t="s">
        <v>20</v>
      </c>
      <c r="C3712" t="s">
        <v>78</v>
      </c>
      <c r="D3712" t="s">
        <v>22</v>
      </c>
      <c r="E3712">
        <v>182468.86</v>
      </c>
    </row>
    <row r="3713" spans="1:5" x14ac:dyDescent="0.35">
      <c r="A3713" s="3">
        <v>45566</v>
      </c>
      <c r="B3713" t="s">
        <v>13</v>
      </c>
      <c r="C3713" t="s">
        <v>209</v>
      </c>
      <c r="D3713" t="s">
        <v>15</v>
      </c>
      <c r="E3713">
        <v>169074.75</v>
      </c>
    </row>
    <row r="3714" spans="1:5" x14ac:dyDescent="0.35">
      <c r="A3714" s="3">
        <v>45323</v>
      </c>
      <c r="B3714" t="s">
        <v>20</v>
      </c>
      <c r="C3714" t="s">
        <v>200</v>
      </c>
      <c r="D3714" t="s">
        <v>22</v>
      </c>
      <c r="E3714">
        <v>104773.01</v>
      </c>
    </row>
    <row r="3715" spans="1:5" x14ac:dyDescent="0.35">
      <c r="A3715" s="3">
        <v>45383</v>
      </c>
      <c r="B3715" t="s">
        <v>10</v>
      </c>
      <c r="C3715" t="s">
        <v>160</v>
      </c>
      <c r="D3715" t="s">
        <v>12</v>
      </c>
      <c r="E3715">
        <v>158341.51999999999</v>
      </c>
    </row>
    <row r="3716" spans="1:5" x14ac:dyDescent="0.35">
      <c r="A3716" s="3">
        <v>45413</v>
      </c>
      <c r="B3716" t="s">
        <v>10</v>
      </c>
      <c r="C3716" t="s">
        <v>124</v>
      </c>
      <c r="D3716" t="s">
        <v>12</v>
      </c>
      <c r="E3716">
        <v>101801.22</v>
      </c>
    </row>
    <row r="3717" spans="1:5" x14ac:dyDescent="0.35">
      <c r="A3717" s="3">
        <v>45383</v>
      </c>
      <c r="B3717" t="s">
        <v>20</v>
      </c>
      <c r="C3717" t="s">
        <v>113</v>
      </c>
      <c r="D3717" t="s">
        <v>22</v>
      </c>
      <c r="E3717">
        <v>27248.33</v>
      </c>
    </row>
    <row r="3718" spans="1:5" x14ac:dyDescent="0.35">
      <c r="A3718" s="3">
        <v>45505</v>
      </c>
      <c r="B3718" t="s">
        <v>10</v>
      </c>
      <c r="C3718" t="s">
        <v>99</v>
      </c>
      <c r="D3718" t="s">
        <v>12</v>
      </c>
      <c r="E3718">
        <v>143953.26</v>
      </c>
    </row>
    <row r="3719" spans="1:5" x14ac:dyDescent="0.35">
      <c r="A3719" s="3">
        <v>45444</v>
      </c>
      <c r="B3719" t="s">
        <v>20</v>
      </c>
      <c r="C3719" t="s">
        <v>205</v>
      </c>
      <c r="D3719" t="s">
        <v>22</v>
      </c>
      <c r="E3719">
        <v>-34649.129999999997</v>
      </c>
    </row>
    <row r="3720" spans="1:5" x14ac:dyDescent="0.35">
      <c r="A3720" s="3">
        <v>45383</v>
      </c>
      <c r="B3720" t="s">
        <v>23</v>
      </c>
      <c r="C3720" t="s">
        <v>205</v>
      </c>
      <c r="D3720" t="s">
        <v>25</v>
      </c>
      <c r="E3720">
        <v>192687.86</v>
      </c>
    </row>
    <row r="3721" spans="1:5" x14ac:dyDescent="0.35">
      <c r="A3721" s="3">
        <v>45566</v>
      </c>
      <c r="B3721" t="s">
        <v>16</v>
      </c>
      <c r="C3721" t="s">
        <v>89</v>
      </c>
      <c r="D3721" t="s">
        <v>18</v>
      </c>
      <c r="E3721">
        <v>-24412.25</v>
      </c>
    </row>
    <row r="3722" spans="1:5" x14ac:dyDescent="0.35">
      <c r="A3722" s="3">
        <v>45597</v>
      </c>
      <c r="B3722" t="s">
        <v>10</v>
      </c>
      <c r="C3722" t="s">
        <v>193</v>
      </c>
      <c r="D3722" t="s">
        <v>12</v>
      </c>
      <c r="E3722">
        <v>68357.009999999995</v>
      </c>
    </row>
    <row r="3723" spans="1:5" x14ac:dyDescent="0.35">
      <c r="A3723" s="3">
        <v>45536</v>
      </c>
      <c r="B3723" t="s">
        <v>16</v>
      </c>
      <c r="C3723" t="s">
        <v>125</v>
      </c>
      <c r="D3723" t="s">
        <v>18</v>
      </c>
      <c r="E3723">
        <v>174664.76</v>
      </c>
    </row>
    <row r="3724" spans="1:5" x14ac:dyDescent="0.35">
      <c r="A3724" s="3">
        <v>45536</v>
      </c>
      <c r="B3724" t="s">
        <v>10</v>
      </c>
      <c r="C3724" t="s">
        <v>67</v>
      </c>
      <c r="D3724" t="s">
        <v>12</v>
      </c>
      <c r="E3724">
        <v>46902.55</v>
      </c>
    </row>
    <row r="3725" spans="1:5" x14ac:dyDescent="0.35">
      <c r="A3725" s="3">
        <v>45383</v>
      </c>
      <c r="B3725" t="s">
        <v>20</v>
      </c>
      <c r="C3725" t="s">
        <v>146</v>
      </c>
      <c r="D3725" t="s">
        <v>22</v>
      </c>
      <c r="E3725">
        <v>-40174</v>
      </c>
    </row>
    <row r="3726" spans="1:5" x14ac:dyDescent="0.35">
      <c r="A3726" s="3">
        <v>45627</v>
      </c>
      <c r="B3726" t="s">
        <v>23</v>
      </c>
      <c r="C3726" t="s">
        <v>99</v>
      </c>
      <c r="D3726" t="s">
        <v>25</v>
      </c>
      <c r="E3726">
        <v>180085.51</v>
      </c>
    </row>
    <row r="3727" spans="1:5" x14ac:dyDescent="0.35">
      <c r="A3727" s="3">
        <v>45505</v>
      </c>
      <c r="B3727" t="s">
        <v>10</v>
      </c>
      <c r="C3727" t="s">
        <v>79</v>
      </c>
      <c r="D3727" t="s">
        <v>12</v>
      </c>
      <c r="E3727">
        <v>142266.4</v>
      </c>
    </row>
    <row r="3728" spans="1:5" x14ac:dyDescent="0.35">
      <c r="A3728" s="3">
        <v>45352</v>
      </c>
      <c r="B3728" t="s">
        <v>13</v>
      </c>
      <c r="C3728" t="s">
        <v>126</v>
      </c>
      <c r="D3728" t="s">
        <v>15</v>
      </c>
      <c r="E3728">
        <v>3773.07</v>
      </c>
    </row>
    <row r="3729" spans="1:5" x14ac:dyDescent="0.35">
      <c r="A3729" s="3">
        <v>45536</v>
      </c>
      <c r="B3729" t="s">
        <v>10</v>
      </c>
      <c r="C3729" t="s">
        <v>177</v>
      </c>
      <c r="D3729" t="s">
        <v>12</v>
      </c>
      <c r="E3729">
        <v>13172.73</v>
      </c>
    </row>
    <row r="3730" spans="1:5" x14ac:dyDescent="0.35">
      <c r="A3730" s="3">
        <v>45292</v>
      </c>
      <c r="B3730" t="s">
        <v>13</v>
      </c>
      <c r="C3730" t="s">
        <v>123</v>
      </c>
      <c r="D3730" t="s">
        <v>15</v>
      </c>
      <c r="E3730">
        <v>122060.78</v>
      </c>
    </row>
    <row r="3731" spans="1:5" x14ac:dyDescent="0.35">
      <c r="A3731" s="3">
        <v>45383</v>
      </c>
      <c r="B3731" t="s">
        <v>23</v>
      </c>
      <c r="C3731" t="s">
        <v>34</v>
      </c>
      <c r="D3731" t="s">
        <v>25</v>
      </c>
      <c r="E3731">
        <v>124994.18</v>
      </c>
    </row>
    <row r="3732" spans="1:5" x14ac:dyDescent="0.35">
      <c r="A3732" s="3">
        <v>45627</v>
      </c>
      <c r="B3732" t="s">
        <v>10</v>
      </c>
      <c r="C3732" t="s">
        <v>216</v>
      </c>
      <c r="D3732" t="s">
        <v>12</v>
      </c>
      <c r="E3732">
        <v>36437.83</v>
      </c>
    </row>
    <row r="3733" spans="1:5" x14ac:dyDescent="0.35">
      <c r="A3733" s="3">
        <v>45627</v>
      </c>
      <c r="B3733" t="s">
        <v>13</v>
      </c>
      <c r="C3733" t="s">
        <v>76</v>
      </c>
      <c r="D3733" t="s">
        <v>15</v>
      </c>
      <c r="E3733">
        <v>80124.37</v>
      </c>
    </row>
    <row r="3734" spans="1:5" x14ac:dyDescent="0.35">
      <c r="A3734" s="3">
        <v>45292</v>
      </c>
      <c r="B3734" t="s">
        <v>16</v>
      </c>
      <c r="C3734" t="s">
        <v>57</v>
      </c>
      <c r="D3734" t="s">
        <v>18</v>
      </c>
      <c r="E3734">
        <v>64281.56</v>
      </c>
    </row>
    <row r="3735" spans="1:5" x14ac:dyDescent="0.35">
      <c r="A3735" s="3">
        <v>45323</v>
      </c>
      <c r="B3735" t="s">
        <v>13</v>
      </c>
      <c r="C3735" t="s">
        <v>163</v>
      </c>
      <c r="D3735" t="s">
        <v>15</v>
      </c>
      <c r="E3735">
        <v>21704.58</v>
      </c>
    </row>
    <row r="3736" spans="1:5" x14ac:dyDescent="0.35">
      <c r="A3736" s="3">
        <v>45536</v>
      </c>
      <c r="B3736" t="s">
        <v>13</v>
      </c>
      <c r="C3736" t="s">
        <v>54</v>
      </c>
      <c r="D3736" t="s">
        <v>15</v>
      </c>
      <c r="E3736">
        <v>39734.949999999997</v>
      </c>
    </row>
    <row r="3737" spans="1:5" x14ac:dyDescent="0.35">
      <c r="A3737" s="3">
        <v>45536</v>
      </c>
      <c r="B3737" t="s">
        <v>20</v>
      </c>
      <c r="C3737" t="s">
        <v>172</v>
      </c>
      <c r="D3737" t="s">
        <v>22</v>
      </c>
      <c r="E3737">
        <v>142046.18</v>
      </c>
    </row>
    <row r="3738" spans="1:5" x14ac:dyDescent="0.35">
      <c r="A3738" s="3">
        <v>45536</v>
      </c>
      <c r="B3738" t="s">
        <v>16</v>
      </c>
      <c r="C3738" t="s">
        <v>21</v>
      </c>
      <c r="D3738" t="s">
        <v>18</v>
      </c>
      <c r="E3738">
        <v>124765.58</v>
      </c>
    </row>
    <row r="3739" spans="1:5" x14ac:dyDescent="0.35">
      <c r="A3739" s="3">
        <v>45323</v>
      </c>
      <c r="B3739" t="s">
        <v>16</v>
      </c>
      <c r="C3739" t="s">
        <v>123</v>
      </c>
      <c r="D3739" t="s">
        <v>18</v>
      </c>
      <c r="E3739">
        <v>142270.62</v>
      </c>
    </row>
    <row r="3740" spans="1:5" x14ac:dyDescent="0.35">
      <c r="A3740" s="3">
        <v>45352</v>
      </c>
      <c r="B3740" t="s">
        <v>16</v>
      </c>
      <c r="C3740" t="s">
        <v>210</v>
      </c>
      <c r="D3740" t="s">
        <v>18</v>
      </c>
      <c r="E3740">
        <v>-35146.25</v>
      </c>
    </row>
    <row r="3741" spans="1:5" x14ac:dyDescent="0.35">
      <c r="A3741" s="3">
        <v>45383</v>
      </c>
      <c r="B3741" t="s">
        <v>10</v>
      </c>
      <c r="C3741" t="s">
        <v>36</v>
      </c>
      <c r="D3741" t="s">
        <v>12</v>
      </c>
      <c r="E3741">
        <v>183760.95</v>
      </c>
    </row>
    <row r="3742" spans="1:5" x14ac:dyDescent="0.35">
      <c r="A3742" s="3">
        <v>45597</v>
      </c>
      <c r="B3742" t="s">
        <v>20</v>
      </c>
      <c r="C3742" t="s">
        <v>57</v>
      </c>
      <c r="D3742" t="s">
        <v>22</v>
      </c>
      <c r="E3742">
        <v>24092.68</v>
      </c>
    </row>
    <row r="3743" spans="1:5" x14ac:dyDescent="0.35">
      <c r="A3743" s="3">
        <v>45474</v>
      </c>
      <c r="B3743" t="s">
        <v>20</v>
      </c>
      <c r="C3743" t="s">
        <v>170</v>
      </c>
      <c r="D3743" t="s">
        <v>22</v>
      </c>
      <c r="E3743">
        <v>188010.59</v>
      </c>
    </row>
    <row r="3744" spans="1:5" x14ac:dyDescent="0.35">
      <c r="A3744" s="3">
        <v>45474</v>
      </c>
      <c r="B3744" t="s">
        <v>16</v>
      </c>
      <c r="C3744" t="s">
        <v>45</v>
      </c>
      <c r="D3744" t="s">
        <v>18</v>
      </c>
      <c r="E3744">
        <v>163825.21</v>
      </c>
    </row>
    <row r="3745" spans="1:5" x14ac:dyDescent="0.35">
      <c r="A3745" s="3">
        <v>45474</v>
      </c>
      <c r="B3745" t="s">
        <v>16</v>
      </c>
      <c r="C3745" t="s">
        <v>160</v>
      </c>
      <c r="D3745" t="s">
        <v>18</v>
      </c>
      <c r="E3745">
        <v>63953.07</v>
      </c>
    </row>
    <row r="3746" spans="1:5" x14ac:dyDescent="0.35">
      <c r="A3746" s="3">
        <v>45444</v>
      </c>
      <c r="B3746" t="s">
        <v>20</v>
      </c>
      <c r="C3746" t="s">
        <v>123</v>
      </c>
      <c r="D3746" t="s">
        <v>22</v>
      </c>
      <c r="E3746">
        <v>91585.59</v>
      </c>
    </row>
    <row r="3747" spans="1:5" x14ac:dyDescent="0.35">
      <c r="A3747" s="3">
        <v>45536</v>
      </c>
      <c r="B3747" t="s">
        <v>23</v>
      </c>
      <c r="C3747" t="s">
        <v>154</v>
      </c>
      <c r="D3747" t="s">
        <v>25</v>
      </c>
      <c r="E3747">
        <v>121963.64</v>
      </c>
    </row>
    <row r="3748" spans="1:5" x14ac:dyDescent="0.35">
      <c r="A3748" s="3">
        <v>45444</v>
      </c>
      <c r="B3748" t="s">
        <v>16</v>
      </c>
      <c r="C3748" t="s">
        <v>204</v>
      </c>
      <c r="D3748" t="s">
        <v>18</v>
      </c>
      <c r="E3748">
        <v>165752.49</v>
      </c>
    </row>
    <row r="3749" spans="1:5" x14ac:dyDescent="0.35">
      <c r="A3749" s="3">
        <v>45413</v>
      </c>
      <c r="B3749" t="s">
        <v>16</v>
      </c>
      <c r="C3749" t="s">
        <v>88</v>
      </c>
      <c r="D3749" t="s">
        <v>18</v>
      </c>
      <c r="E3749">
        <v>-21181.32</v>
      </c>
    </row>
    <row r="3750" spans="1:5" x14ac:dyDescent="0.35">
      <c r="A3750" s="3">
        <v>45444</v>
      </c>
      <c r="B3750" t="s">
        <v>23</v>
      </c>
      <c r="C3750" t="s">
        <v>157</v>
      </c>
      <c r="D3750" t="s">
        <v>25</v>
      </c>
      <c r="E3750">
        <v>6778.57</v>
      </c>
    </row>
    <row r="3751" spans="1:5" x14ac:dyDescent="0.35">
      <c r="A3751" s="3">
        <v>45383</v>
      </c>
      <c r="B3751" t="s">
        <v>13</v>
      </c>
      <c r="C3751" t="s">
        <v>176</v>
      </c>
      <c r="D3751" t="s">
        <v>15</v>
      </c>
      <c r="E3751">
        <v>90161.35</v>
      </c>
    </row>
    <row r="3752" spans="1:5" x14ac:dyDescent="0.35">
      <c r="A3752" s="3">
        <v>45413</v>
      </c>
      <c r="B3752" t="s">
        <v>13</v>
      </c>
      <c r="C3752" t="s">
        <v>149</v>
      </c>
      <c r="D3752" t="s">
        <v>15</v>
      </c>
      <c r="E3752">
        <v>104546.19</v>
      </c>
    </row>
    <row r="3753" spans="1:5" x14ac:dyDescent="0.35">
      <c r="A3753" s="3">
        <v>45323</v>
      </c>
      <c r="B3753" t="s">
        <v>10</v>
      </c>
      <c r="C3753" t="s">
        <v>173</v>
      </c>
      <c r="D3753" t="s">
        <v>12</v>
      </c>
      <c r="E3753">
        <v>80983.14</v>
      </c>
    </row>
    <row r="3754" spans="1:5" x14ac:dyDescent="0.35">
      <c r="A3754" s="3">
        <v>45505</v>
      </c>
      <c r="B3754" t="s">
        <v>20</v>
      </c>
      <c r="C3754" t="s">
        <v>185</v>
      </c>
      <c r="D3754" t="s">
        <v>22</v>
      </c>
      <c r="E3754">
        <v>56527.28</v>
      </c>
    </row>
    <row r="3755" spans="1:5" x14ac:dyDescent="0.35">
      <c r="A3755" s="3">
        <v>45536</v>
      </c>
      <c r="B3755" t="s">
        <v>20</v>
      </c>
      <c r="C3755" t="s">
        <v>146</v>
      </c>
      <c r="D3755" t="s">
        <v>22</v>
      </c>
      <c r="E3755">
        <v>-4958.37</v>
      </c>
    </row>
    <row r="3756" spans="1:5" x14ac:dyDescent="0.35">
      <c r="A3756" s="3">
        <v>45413</v>
      </c>
      <c r="B3756" t="s">
        <v>23</v>
      </c>
      <c r="C3756" t="s">
        <v>174</v>
      </c>
      <c r="D3756" t="s">
        <v>25</v>
      </c>
      <c r="E3756">
        <v>-1019.05</v>
      </c>
    </row>
    <row r="3757" spans="1:5" x14ac:dyDescent="0.35">
      <c r="A3757" s="3">
        <v>45536</v>
      </c>
      <c r="B3757" t="s">
        <v>23</v>
      </c>
      <c r="C3757" t="s">
        <v>85</v>
      </c>
      <c r="D3757" t="s">
        <v>25</v>
      </c>
      <c r="E3757">
        <v>61557.68</v>
      </c>
    </row>
    <row r="3758" spans="1:5" x14ac:dyDescent="0.35">
      <c r="A3758" s="3">
        <v>45474</v>
      </c>
      <c r="B3758" t="s">
        <v>10</v>
      </c>
      <c r="C3758" t="s">
        <v>185</v>
      </c>
      <c r="D3758" t="s">
        <v>12</v>
      </c>
      <c r="E3758">
        <v>92066.82</v>
      </c>
    </row>
    <row r="3759" spans="1:5" x14ac:dyDescent="0.35">
      <c r="A3759" s="3">
        <v>45566</v>
      </c>
      <c r="B3759" t="s">
        <v>16</v>
      </c>
      <c r="C3759" t="s">
        <v>185</v>
      </c>
      <c r="D3759" t="s">
        <v>18</v>
      </c>
      <c r="E3759">
        <v>158479.26</v>
      </c>
    </row>
    <row r="3760" spans="1:5" x14ac:dyDescent="0.35">
      <c r="A3760" s="3">
        <v>45413</v>
      </c>
      <c r="B3760" t="s">
        <v>23</v>
      </c>
      <c r="C3760" t="s">
        <v>189</v>
      </c>
      <c r="D3760" t="s">
        <v>25</v>
      </c>
      <c r="E3760">
        <v>48122.7</v>
      </c>
    </row>
    <row r="3761" spans="1:5" x14ac:dyDescent="0.35">
      <c r="A3761" s="3">
        <v>45536</v>
      </c>
      <c r="B3761" t="s">
        <v>13</v>
      </c>
      <c r="C3761" t="s">
        <v>40</v>
      </c>
      <c r="D3761" t="s">
        <v>15</v>
      </c>
      <c r="E3761">
        <v>65946.39</v>
      </c>
    </row>
    <row r="3762" spans="1:5" x14ac:dyDescent="0.35">
      <c r="A3762" s="3">
        <v>45505</v>
      </c>
      <c r="B3762" t="s">
        <v>20</v>
      </c>
      <c r="C3762" t="s">
        <v>153</v>
      </c>
      <c r="D3762" t="s">
        <v>22</v>
      </c>
      <c r="E3762">
        <v>137525.04</v>
      </c>
    </row>
    <row r="3763" spans="1:5" x14ac:dyDescent="0.35">
      <c r="A3763" s="3">
        <v>45413</v>
      </c>
      <c r="B3763" t="s">
        <v>10</v>
      </c>
      <c r="C3763" t="s">
        <v>40</v>
      </c>
      <c r="D3763" t="s">
        <v>12</v>
      </c>
      <c r="E3763">
        <v>-19259.71</v>
      </c>
    </row>
    <row r="3764" spans="1:5" x14ac:dyDescent="0.35">
      <c r="A3764" s="3">
        <v>45474</v>
      </c>
      <c r="B3764" t="s">
        <v>13</v>
      </c>
      <c r="C3764" t="s">
        <v>130</v>
      </c>
      <c r="D3764" t="s">
        <v>15</v>
      </c>
      <c r="E3764">
        <v>187521.74</v>
      </c>
    </row>
    <row r="3765" spans="1:5" x14ac:dyDescent="0.35">
      <c r="A3765" s="3">
        <v>45292</v>
      </c>
      <c r="B3765" t="s">
        <v>10</v>
      </c>
      <c r="C3765" t="s">
        <v>71</v>
      </c>
      <c r="D3765" t="s">
        <v>12</v>
      </c>
      <c r="E3765">
        <v>24537.1</v>
      </c>
    </row>
    <row r="3766" spans="1:5" x14ac:dyDescent="0.35">
      <c r="A3766" s="3">
        <v>45474</v>
      </c>
      <c r="B3766" t="s">
        <v>10</v>
      </c>
      <c r="C3766" t="s">
        <v>219</v>
      </c>
      <c r="D3766" t="s">
        <v>12</v>
      </c>
      <c r="E3766">
        <v>-14031</v>
      </c>
    </row>
    <row r="3767" spans="1:5" x14ac:dyDescent="0.35">
      <c r="A3767" s="3">
        <v>45474</v>
      </c>
      <c r="B3767" t="s">
        <v>16</v>
      </c>
      <c r="C3767" t="s">
        <v>14</v>
      </c>
      <c r="D3767" t="s">
        <v>18</v>
      </c>
      <c r="E3767">
        <v>-14923.61</v>
      </c>
    </row>
    <row r="3768" spans="1:5" x14ac:dyDescent="0.35">
      <c r="A3768" s="3">
        <v>45536</v>
      </c>
      <c r="B3768" t="s">
        <v>13</v>
      </c>
      <c r="C3768" t="s">
        <v>175</v>
      </c>
      <c r="D3768" t="s">
        <v>15</v>
      </c>
      <c r="E3768">
        <v>120188.66</v>
      </c>
    </row>
    <row r="3769" spans="1:5" x14ac:dyDescent="0.35">
      <c r="A3769" s="3">
        <v>45505</v>
      </c>
      <c r="B3769" t="s">
        <v>10</v>
      </c>
      <c r="C3769" t="s">
        <v>160</v>
      </c>
      <c r="D3769" t="s">
        <v>12</v>
      </c>
      <c r="E3769">
        <v>199835.37</v>
      </c>
    </row>
    <row r="3770" spans="1:5" x14ac:dyDescent="0.35">
      <c r="A3770" s="3">
        <v>45597</v>
      </c>
      <c r="B3770" t="s">
        <v>16</v>
      </c>
      <c r="C3770" t="s">
        <v>134</v>
      </c>
      <c r="D3770" t="s">
        <v>18</v>
      </c>
      <c r="E3770">
        <v>9645.8700000000008</v>
      </c>
    </row>
    <row r="3771" spans="1:5" x14ac:dyDescent="0.35">
      <c r="A3771" s="3">
        <v>45566</v>
      </c>
      <c r="B3771" t="s">
        <v>20</v>
      </c>
      <c r="C3771" t="s">
        <v>115</v>
      </c>
      <c r="D3771" t="s">
        <v>22</v>
      </c>
      <c r="E3771">
        <v>197405.91</v>
      </c>
    </row>
    <row r="3772" spans="1:5" x14ac:dyDescent="0.35">
      <c r="A3772" s="3">
        <v>45474</v>
      </c>
      <c r="B3772" t="s">
        <v>16</v>
      </c>
      <c r="C3772" t="s">
        <v>119</v>
      </c>
      <c r="D3772" t="s">
        <v>18</v>
      </c>
      <c r="E3772">
        <v>81123.19</v>
      </c>
    </row>
    <row r="3773" spans="1:5" x14ac:dyDescent="0.35">
      <c r="A3773" s="3">
        <v>45566</v>
      </c>
      <c r="B3773" t="s">
        <v>10</v>
      </c>
      <c r="C3773" t="s">
        <v>37</v>
      </c>
      <c r="D3773" t="s">
        <v>12</v>
      </c>
      <c r="E3773">
        <v>61718.57</v>
      </c>
    </row>
    <row r="3774" spans="1:5" x14ac:dyDescent="0.35">
      <c r="A3774" s="3">
        <v>45292</v>
      </c>
      <c r="B3774" t="s">
        <v>16</v>
      </c>
      <c r="C3774" t="s">
        <v>104</v>
      </c>
      <c r="D3774" t="s">
        <v>18</v>
      </c>
      <c r="E3774">
        <v>14582.65</v>
      </c>
    </row>
    <row r="3775" spans="1:5" x14ac:dyDescent="0.35">
      <c r="A3775" s="3">
        <v>45536</v>
      </c>
      <c r="B3775" t="s">
        <v>13</v>
      </c>
      <c r="C3775" t="s">
        <v>118</v>
      </c>
      <c r="D3775" t="s">
        <v>15</v>
      </c>
      <c r="E3775">
        <v>170152.17</v>
      </c>
    </row>
    <row r="3776" spans="1:5" x14ac:dyDescent="0.35">
      <c r="A3776" s="3">
        <v>45444</v>
      </c>
      <c r="B3776" t="s">
        <v>13</v>
      </c>
      <c r="C3776" t="s">
        <v>142</v>
      </c>
      <c r="D3776" t="s">
        <v>15</v>
      </c>
      <c r="E3776">
        <v>178666.13</v>
      </c>
    </row>
    <row r="3777" spans="1:5" x14ac:dyDescent="0.35">
      <c r="A3777" s="3">
        <v>45323</v>
      </c>
      <c r="B3777" t="s">
        <v>16</v>
      </c>
      <c r="C3777" t="s">
        <v>98</v>
      </c>
      <c r="D3777" t="s">
        <v>18</v>
      </c>
      <c r="E3777">
        <v>62356.59</v>
      </c>
    </row>
    <row r="3778" spans="1:5" x14ac:dyDescent="0.35">
      <c r="A3778" s="3">
        <v>45413</v>
      </c>
      <c r="B3778" t="s">
        <v>13</v>
      </c>
      <c r="C3778" t="s">
        <v>192</v>
      </c>
      <c r="D3778" t="s">
        <v>15</v>
      </c>
      <c r="E3778">
        <v>167612.45000000001</v>
      </c>
    </row>
    <row r="3779" spans="1:5" x14ac:dyDescent="0.35">
      <c r="A3779" s="3">
        <v>45383</v>
      </c>
      <c r="B3779" t="s">
        <v>16</v>
      </c>
      <c r="C3779" t="s">
        <v>27</v>
      </c>
      <c r="D3779" t="s">
        <v>18</v>
      </c>
      <c r="E3779">
        <v>167425.1</v>
      </c>
    </row>
    <row r="3780" spans="1:5" x14ac:dyDescent="0.35">
      <c r="A3780" s="3">
        <v>45352</v>
      </c>
      <c r="B3780" t="s">
        <v>13</v>
      </c>
      <c r="C3780" t="s">
        <v>38</v>
      </c>
      <c r="D3780" t="s">
        <v>15</v>
      </c>
      <c r="E3780">
        <v>160247.28</v>
      </c>
    </row>
    <row r="3781" spans="1:5" x14ac:dyDescent="0.35">
      <c r="A3781" s="3">
        <v>45413</v>
      </c>
      <c r="B3781" t="s">
        <v>20</v>
      </c>
      <c r="C3781" t="s">
        <v>17</v>
      </c>
      <c r="D3781" t="s">
        <v>22</v>
      </c>
      <c r="E3781">
        <v>40368.46</v>
      </c>
    </row>
    <row r="3782" spans="1:5" x14ac:dyDescent="0.35">
      <c r="A3782" s="3">
        <v>45474</v>
      </c>
      <c r="B3782" t="s">
        <v>16</v>
      </c>
      <c r="C3782" t="s">
        <v>174</v>
      </c>
      <c r="D3782" t="s">
        <v>18</v>
      </c>
      <c r="E3782">
        <v>-32045.27</v>
      </c>
    </row>
    <row r="3783" spans="1:5" x14ac:dyDescent="0.35">
      <c r="A3783" s="3">
        <v>45444</v>
      </c>
      <c r="B3783" t="s">
        <v>16</v>
      </c>
      <c r="C3783" t="s">
        <v>219</v>
      </c>
      <c r="D3783" t="s">
        <v>18</v>
      </c>
      <c r="E3783">
        <v>187251.9</v>
      </c>
    </row>
    <row r="3784" spans="1:5" x14ac:dyDescent="0.35">
      <c r="A3784" s="3">
        <v>45383</v>
      </c>
      <c r="B3784" t="s">
        <v>23</v>
      </c>
      <c r="C3784" t="s">
        <v>29</v>
      </c>
      <c r="D3784" t="s">
        <v>25</v>
      </c>
      <c r="E3784">
        <v>15693.73</v>
      </c>
    </row>
    <row r="3785" spans="1:5" x14ac:dyDescent="0.35">
      <c r="A3785" s="3">
        <v>45627</v>
      </c>
      <c r="B3785" t="s">
        <v>13</v>
      </c>
      <c r="C3785" t="s">
        <v>128</v>
      </c>
      <c r="D3785" t="s">
        <v>15</v>
      </c>
      <c r="E3785">
        <v>158350.39999999999</v>
      </c>
    </row>
    <row r="3786" spans="1:5" x14ac:dyDescent="0.35">
      <c r="A3786" s="3">
        <v>45505</v>
      </c>
      <c r="B3786" t="s">
        <v>20</v>
      </c>
      <c r="C3786" t="s">
        <v>76</v>
      </c>
      <c r="D3786" t="s">
        <v>22</v>
      </c>
      <c r="E3786">
        <v>109678.25</v>
      </c>
    </row>
    <row r="3787" spans="1:5" x14ac:dyDescent="0.35">
      <c r="A3787" s="3">
        <v>45597</v>
      </c>
      <c r="B3787" t="s">
        <v>13</v>
      </c>
      <c r="C3787" t="s">
        <v>181</v>
      </c>
      <c r="D3787" t="s">
        <v>15</v>
      </c>
      <c r="E3787">
        <v>-5808.11</v>
      </c>
    </row>
    <row r="3788" spans="1:5" x14ac:dyDescent="0.35">
      <c r="A3788" s="3">
        <v>45383</v>
      </c>
      <c r="B3788" t="s">
        <v>10</v>
      </c>
      <c r="C3788" t="s">
        <v>94</v>
      </c>
      <c r="D3788" t="s">
        <v>12</v>
      </c>
      <c r="E3788">
        <v>177302.7</v>
      </c>
    </row>
    <row r="3789" spans="1:5" x14ac:dyDescent="0.35">
      <c r="A3789" s="3">
        <v>45597</v>
      </c>
      <c r="B3789" t="s">
        <v>23</v>
      </c>
      <c r="C3789" t="s">
        <v>74</v>
      </c>
      <c r="D3789" t="s">
        <v>25</v>
      </c>
      <c r="E3789">
        <v>193632.54</v>
      </c>
    </row>
    <row r="3790" spans="1:5" x14ac:dyDescent="0.35">
      <c r="A3790" s="3">
        <v>45566</v>
      </c>
      <c r="B3790" t="s">
        <v>16</v>
      </c>
      <c r="C3790" t="s">
        <v>96</v>
      </c>
      <c r="D3790" t="s">
        <v>18</v>
      </c>
      <c r="E3790">
        <v>-31256.05</v>
      </c>
    </row>
    <row r="3791" spans="1:5" x14ac:dyDescent="0.35">
      <c r="A3791" s="3">
        <v>45323</v>
      </c>
      <c r="B3791" t="s">
        <v>13</v>
      </c>
      <c r="C3791" t="s">
        <v>186</v>
      </c>
      <c r="D3791" t="s">
        <v>15</v>
      </c>
      <c r="E3791">
        <v>75020.009999999995</v>
      </c>
    </row>
    <row r="3792" spans="1:5" x14ac:dyDescent="0.35">
      <c r="A3792" s="3">
        <v>45413</v>
      </c>
      <c r="B3792" t="s">
        <v>10</v>
      </c>
      <c r="C3792" t="s">
        <v>130</v>
      </c>
      <c r="D3792" t="s">
        <v>12</v>
      </c>
      <c r="E3792">
        <v>5630.78</v>
      </c>
    </row>
    <row r="3793" spans="1:5" x14ac:dyDescent="0.35">
      <c r="A3793" s="3">
        <v>45597</v>
      </c>
      <c r="B3793" t="s">
        <v>23</v>
      </c>
      <c r="C3793" t="s">
        <v>102</v>
      </c>
      <c r="D3793" t="s">
        <v>25</v>
      </c>
      <c r="E3793">
        <v>-36018.76</v>
      </c>
    </row>
    <row r="3794" spans="1:5" x14ac:dyDescent="0.35">
      <c r="A3794" s="3">
        <v>45323</v>
      </c>
      <c r="B3794" t="s">
        <v>13</v>
      </c>
      <c r="C3794" t="s">
        <v>202</v>
      </c>
      <c r="D3794" t="s">
        <v>15</v>
      </c>
      <c r="E3794">
        <v>90730.4</v>
      </c>
    </row>
    <row r="3795" spans="1:5" x14ac:dyDescent="0.35">
      <c r="A3795" s="3">
        <v>45474</v>
      </c>
      <c r="B3795" t="s">
        <v>10</v>
      </c>
      <c r="C3795" t="s">
        <v>99</v>
      </c>
      <c r="D3795" t="s">
        <v>12</v>
      </c>
      <c r="E3795">
        <v>-14866.75</v>
      </c>
    </row>
    <row r="3796" spans="1:5" x14ac:dyDescent="0.35">
      <c r="A3796" s="3">
        <v>45536</v>
      </c>
      <c r="B3796" t="s">
        <v>16</v>
      </c>
      <c r="C3796" t="s">
        <v>182</v>
      </c>
      <c r="D3796" t="s">
        <v>18</v>
      </c>
      <c r="E3796">
        <v>104447.67999999999</v>
      </c>
    </row>
    <row r="3797" spans="1:5" x14ac:dyDescent="0.35">
      <c r="A3797" s="3">
        <v>45413</v>
      </c>
      <c r="B3797" t="s">
        <v>23</v>
      </c>
      <c r="C3797" t="s">
        <v>45</v>
      </c>
      <c r="D3797" t="s">
        <v>25</v>
      </c>
      <c r="E3797">
        <v>101085.25</v>
      </c>
    </row>
    <row r="3798" spans="1:5" x14ac:dyDescent="0.35">
      <c r="A3798" s="3">
        <v>45505</v>
      </c>
      <c r="B3798" t="s">
        <v>10</v>
      </c>
      <c r="C3798" t="s">
        <v>202</v>
      </c>
      <c r="D3798" t="s">
        <v>12</v>
      </c>
      <c r="E3798">
        <v>20132.38</v>
      </c>
    </row>
    <row r="3799" spans="1:5" x14ac:dyDescent="0.35">
      <c r="A3799" s="3">
        <v>45474</v>
      </c>
      <c r="B3799" t="s">
        <v>20</v>
      </c>
      <c r="C3799" t="s">
        <v>132</v>
      </c>
      <c r="D3799" t="s">
        <v>22</v>
      </c>
      <c r="E3799">
        <v>-10662.68</v>
      </c>
    </row>
    <row r="3800" spans="1:5" x14ac:dyDescent="0.35">
      <c r="A3800" s="3">
        <v>45383</v>
      </c>
      <c r="B3800" t="s">
        <v>20</v>
      </c>
      <c r="C3800" t="s">
        <v>29</v>
      </c>
      <c r="D3800" t="s">
        <v>22</v>
      </c>
      <c r="E3800">
        <v>103374.39999999999</v>
      </c>
    </row>
    <row r="3801" spans="1:5" x14ac:dyDescent="0.35">
      <c r="A3801" s="3">
        <v>45536</v>
      </c>
      <c r="B3801" t="s">
        <v>16</v>
      </c>
      <c r="C3801" t="s">
        <v>143</v>
      </c>
      <c r="D3801" t="s">
        <v>18</v>
      </c>
      <c r="E3801">
        <v>97350.81</v>
      </c>
    </row>
    <row r="3802" spans="1:5" x14ac:dyDescent="0.35">
      <c r="A3802" s="3">
        <v>45292</v>
      </c>
      <c r="B3802" t="s">
        <v>10</v>
      </c>
      <c r="C3802" t="s">
        <v>187</v>
      </c>
      <c r="D3802" t="s">
        <v>12</v>
      </c>
      <c r="E3802">
        <v>-4309.82</v>
      </c>
    </row>
    <row r="3803" spans="1:5" x14ac:dyDescent="0.35">
      <c r="A3803" s="3">
        <v>45566</v>
      </c>
      <c r="B3803" t="s">
        <v>23</v>
      </c>
      <c r="C3803" t="s">
        <v>89</v>
      </c>
      <c r="D3803" t="s">
        <v>25</v>
      </c>
      <c r="E3803">
        <v>152433.4</v>
      </c>
    </row>
    <row r="3804" spans="1:5" x14ac:dyDescent="0.35">
      <c r="A3804" s="3">
        <v>45323</v>
      </c>
      <c r="B3804" t="s">
        <v>20</v>
      </c>
      <c r="C3804" t="s">
        <v>77</v>
      </c>
      <c r="D3804" t="s">
        <v>22</v>
      </c>
      <c r="E3804">
        <v>151159.87</v>
      </c>
    </row>
    <row r="3805" spans="1:5" x14ac:dyDescent="0.35">
      <c r="A3805" s="3">
        <v>45536</v>
      </c>
      <c r="B3805" t="s">
        <v>23</v>
      </c>
      <c r="C3805" t="s">
        <v>98</v>
      </c>
      <c r="D3805" t="s">
        <v>25</v>
      </c>
      <c r="E3805">
        <v>26797.919999999998</v>
      </c>
    </row>
    <row r="3806" spans="1:5" x14ac:dyDescent="0.35">
      <c r="A3806" s="3">
        <v>45444</v>
      </c>
      <c r="B3806" t="s">
        <v>13</v>
      </c>
      <c r="C3806" t="s">
        <v>76</v>
      </c>
      <c r="D3806" t="s">
        <v>15</v>
      </c>
      <c r="E3806">
        <v>-1524.7</v>
      </c>
    </row>
    <row r="3807" spans="1:5" x14ac:dyDescent="0.35">
      <c r="A3807" s="3">
        <v>45627</v>
      </c>
      <c r="B3807" t="s">
        <v>20</v>
      </c>
      <c r="C3807" t="s">
        <v>125</v>
      </c>
      <c r="D3807" t="s">
        <v>22</v>
      </c>
      <c r="E3807">
        <v>-18806.96</v>
      </c>
    </row>
    <row r="3808" spans="1:5" x14ac:dyDescent="0.35">
      <c r="A3808" s="3">
        <v>45566</v>
      </c>
      <c r="B3808" t="s">
        <v>20</v>
      </c>
      <c r="C3808" t="s">
        <v>32</v>
      </c>
      <c r="D3808" t="s">
        <v>22</v>
      </c>
      <c r="E3808">
        <v>133551</v>
      </c>
    </row>
    <row r="3809" spans="1:5" x14ac:dyDescent="0.35">
      <c r="A3809" s="3">
        <v>45474</v>
      </c>
      <c r="B3809" t="s">
        <v>16</v>
      </c>
      <c r="C3809" t="s">
        <v>82</v>
      </c>
      <c r="D3809" t="s">
        <v>18</v>
      </c>
      <c r="E3809">
        <v>80084.98</v>
      </c>
    </row>
    <row r="3810" spans="1:5" x14ac:dyDescent="0.35">
      <c r="A3810" s="3">
        <v>45413</v>
      </c>
      <c r="B3810" t="s">
        <v>13</v>
      </c>
      <c r="C3810" t="s">
        <v>212</v>
      </c>
      <c r="D3810" t="s">
        <v>15</v>
      </c>
      <c r="E3810">
        <v>63346.87</v>
      </c>
    </row>
    <row r="3811" spans="1:5" x14ac:dyDescent="0.35">
      <c r="A3811" s="3">
        <v>45413</v>
      </c>
      <c r="B3811" t="s">
        <v>16</v>
      </c>
      <c r="C3811" t="s">
        <v>174</v>
      </c>
      <c r="D3811" t="s">
        <v>18</v>
      </c>
      <c r="E3811">
        <v>120581.08</v>
      </c>
    </row>
    <row r="3812" spans="1:5" x14ac:dyDescent="0.35">
      <c r="A3812" s="3">
        <v>45627</v>
      </c>
      <c r="B3812" t="s">
        <v>20</v>
      </c>
      <c r="C3812" t="s">
        <v>27</v>
      </c>
      <c r="D3812" t="s">
        <v>22</v>
      </c>
      <c r="E3812">
        <v>62450.66</v>
      </c>
    </row>
    <row r="3813" spans="1:5" x14ac:dyDescent="0.35">
      <c r="A3813" s="3">
        <v>45383</v>
      </c>
      <c r="B3813" t="s">
        <v>16</v>
      </c>
      <c r="C3813" t="s">
        <v>135</v>
      </c>
      <c r="D3813" t="s">
        <v>18</v>
      </c>
      <c r="E3813">
        <v>-42699.519999999997</v>
      </c>
    </row>
    <row r="3814" spans="1:5" x14ac:dyDescent="0.35">
      <c r="A3814" s="3">
        <v>45292</v>
      </c>
      <c r="B3814" t="s">
        <v>16</v>
      </c>
      <c r="C3814" t="s">
        <v>34</v>
      </c>
      <c r="D3814" t="s">
        <v>18</v>
      </c>
      <c r="E3814">
        <v>76697.350000000006</v>
      </c>
    </row>
    <row r="3815" spans="1:5" x14ac:dyDescent="0.35">
      <c r="A3815" s="3">
        <v>45474</v>
      </c>
      <c r="B3815" t="s">
        <v>23</v>
      </c>
      <c r="C3815" t="s">
        <v>19</v>
      </c>
      <c r="D3815" t="s">
        <v>25</v>
      </c>
      <c r="E3815">
        <v>181979.61</v>
      </c>
    </row>
    <row r="3816" spans="1:5" x14ac:dyDescent="0.35">
      <c r="A3816" s="3">
        <v>45536</v>
      </c>
      <c r="B3816" t="s">
        <v>20</v>
      </c>
      <c r="C3816" t="s">
        <v>86</v>
      </c>
      <c r="D3816" t="s">
        <v>22</v>
      </c>
      <c r="E3816">
        <v>50969.32</v>
      </c>
    </row>
    <row r="3817" spans="1:5" x14ac:dyDescent="0.35">
      <c r="A3817" s="3">
        <v>45292</v>
      </c>
      <c r="B3817" t="s">
        <v>13</v>
      </c>
      <c r="C3817" t="s">
        <v>216</v>
      </c>
      <c r="D3817" t="s">
        <v>15</v>
      </c>
      <c r="E3817">
        <v>12136.99</v>
      </c>
    </row>
    <row r="3818" spans="1:5" x14ac:dyDescent="0.35">
      <c r="A3818" s="3">
        <v>45383</v>
      </c>
      <c r="B3818" t="s">
        <v>10</v>
      </c>
      <c r="C3818" t="s">
        <v>116</v>
      </c>
      <c r="D3818" t="s">
        <v>12</v>
      </c>
      <c r="E3818">
        <v>194189.18</v>
      </c>
    </row>
    <row r="3819" spans="1:5" x14ac:dyDescent="0.35">
      <c r="A3819" s="3">
        <v>45597</v>
      </c>
      <c r="B3819" t="s">
        <v>13</v>
      </c>
      <c r="C3819" t="s">
        <v>46</v>
      </c>
      <c r="D3819" t="s">
        <v>15</v>
      </c>
      <c r="E3819">
        <v>11167.89</v>
      </c>
    </row>
    <row r="3820" spans="1:5" x14ac:dyDescent="0.35">
      <c r="A3820" s="3">
        <v>45323</v>
      </c>
      <c r="B3820" t="s">
        <v>10</v>
      </c>
      <c r="C3820" t="s">
        <v>46</v>
      </c>
      <c r="D3820" t="s">
        <v>12</v>
      </c>
      <c r="E3820">
        <v>25174.43</v>
      </c>
    </row>
    <row r="3821" spans="1:5" x14ac:dyDescent="0.35">
      <c r="A3821" s="3">
        <v>45474</v>
      </c>
      <c r="B3821" t="s">
        <v>23</v>
      </c>
      <c r="C3821" t="s">
        <v>78</v>
      </c>
      <c r="D3821" t="s">
        <v>25</v>
      </c>
      <c r="E3821">
        <v>138264.60999999999</v>
      </c>
    </row>
    <row r="3822" spans="1:5" x14ac:dyDescent="0.35">
      <c r="A3822" s="3">
        <v>45566</v>
      </c>
      <c r="B3822" t="s">
        <v>10</v>
      </c>
      <c r="C3822" t="s">
        <v>152</v>
      </c>
      <c r="D3822" t="s">
        <v>12</v>
      </c>
      <c r="E3822">
        <v>4455.5200000000004</v>
      </c>
    </row>
    <row r="3823" spans="1:5" x14ac:dyDescent="0.35">
      <c r="A3823" s="3">
        <v>45566</v>
      </c>
      <c r="B3823" t="s">
        <v>13</v>
      </c>
      <c r="C3823" t="s">
        <v>217</v>
      </c>
      <c r="D3823" t="s">
        <v>15</v>
      </c>
      <c r="E3823">
        <v>65274.16</v>
      </c>
    </row>
    <row r="3824" spans="1:5" x14ac:dyDescent="0.35">
      <c r="A3824" s="3">
        <v>45292</v>
      </c>
      <c r="B3824" t="s">
        <v>16</v>
      </c>
      <c r="C3824" t="s">
        <v>199</v>
      </c>
      <c r="D3824" t="s">
        <v>18</v>
      </c>
      <c r="E3824">
        <v>175402.37</v>
      </c>
    </row>
    <row r="3825" spans="1:5" x14ac:dyDescent="0.35">
      <c r="A3825" s="3">
        <v>45597</v>
      </c>
      <c r="B3825" t="s">
        <v>13</v>
      </c>
      <c r="C3825" t="s">
        <v>69</v>
      </c>
      <c r="D3825" t="s">
        <v>15</v>
      </c>
      <c r="E3825">
        <v>-8648.41</v>
      </c>
    </row>
    <row r="3826" spans="1:5" x14ac:dyDescent="0.35">
      <c r="A3826" s="3">
        <v>45323</v>
      </c>
      <c r="B3826" t="s">
        <v>20</v>
      </c>
      <c r="C3826" t="s">
        <v>59</v>
      </c>
      <c r="D3826" t="s">
        <v>22</v>
      </c>
      <c r="E3826">
        <v>29612.53</v>
      </c>
    </row>
    <row r="3827" spans="1:5" x14ac:dyDescent="0.35">
      <c r="A3827" s="3">
        <v>45383</v>
      </c>
      <c r="B3827" t="s">
        <v>10</v>
      </c>
      <c r="C3827" t="s">
        <v>91</v>
      </c>
      <c r="D3827" t="s">
        <v>12</v>
      </c>
      <c r="E3827">
        <v>-45985.37</v>
      </c>
    </row>
    <row r="3828" spans="1:5" x14ac:dyDescent="0.35">
      <c r="A3828" s="3">
        <v>45597</v>
      </c>
      <c r="B3828" t="s">
        <v>20</v>
      </c>
      <c r="C3828" t="s">
        <v>206</v>
      </c>
      <c r="D3828" t="s">
        <v>22</v>
      </c>
      <c r="E3828">
        <v>-13576.75</v>
      </c>
    </row>
    <row r="3829" spans="1:5" x14ac:dyDescent="0.35">
      <c r="A3829" s="3">
        <v>45627</v>
      </c>
      <c r="B3829" t="s">
        <v>13</v>
      </c>
      <c r="C3829" t="s">
        <v>214</v>
      </c>
      <c r="D3829" t="s">
        <v>15</v>
      </c>
      <c r="E3829">
        <v>188288.6</v>
      </c>
    </row>
    <row r="3830" spans="1:5" x14ac:dyDescent="0.35">
      <c r="A3830" s="3">
        <v>45292</v>
      </c>
      <c r="B3830" t="s">
        <v>10</v>
      </c>
      <c r="C3830" t="s">
        <v>87</v>
      </c>
      <c r="D3830" t="s">
        <v>12</v>
      </c>
      <c r="E3830">
        <v>197199.94</v>
      </c>
    </row>
    <row r="3831" spans="1:5" x14ac:dyDescent="0.35">
      <c r="A3831" s="3">
        <v>45474</v>
      </c>
      <c r="B3831" t="s">
        <v>10</v>
      </c>
      <c r="C3831" t="s">
        <v>44</v>
      </c>
      <c r="D3831" t="s">
        <v>12</v>
      </c>
      <c r="E3831">
        <v>-19702.990000000002</v>
      </c>
    </row>
    <row r="3832" spans="1:5" x14ac:dyDescent="0.35">
      <c r="A3832" s="3">
        <v>45566</v>
      </c>
      <c r="B3832" t="s">
        <v>23</v>
      </c>
      <c r="C3832" t="s">
        <v>26</v>
      </c>
      <c r="D3832" t="s">
        <v>25</v>
      </c>
      <c r="E3832">
        <v>47057.94</v>
      </c>
    </row>
    <row r="3833" spans="1:5" x14ac:dyDescent="0.35">
      <c r="A3833" s="3">
        <v>45566</v>
      </c>
      <c r="B3833" t="s">
        <v>10</v>
      </c>
      <c r="C3833" t="s">
        <v>32</v>
      </c>
      <c r="D3833" t="s">
        <v>12</v>
      </c>
      <c r="E3833">
        <v>1096.96</v>
      </c>
    </row>
    <row r="3834" spans="1:5" x14ac:dyDescent="0.35">
      <c r="A3834" s="3">
        <v>45597</v>
      </c>
      <c r="B3834" t="s">
        <v>20</v>
      </c>
      <c r="C3834" t="s">
        <v>78</v>
      </c>
      <c r="D3834" t="s">
        <v>22</v>
      </c>
      <c r="E3834">
        <v>26195.7</v>
      </c>
    </row>
    <row r="3835" spans="1:5" x14ac:dyDescent="0.35">
      <c r="A3835" s="3">
        <v>45444</v>
      </c>
      <c r="B3835" t="s">
        <v>10</v>
      </c>
      <c r="C3835" t="s">
        <v>116</v>
      </c>
      <c r="D3835" t="s">
        <v>12</v>
      </c>
      <c r="E3835">
        <v>62194.2</v>
      </c>
    </row>
    <row r="3836" spans="1:5" x14ac:dyDescent="0.35">
      <c r="A3836" s="3">
        <v>45566</v>
      </c>
      <c r="B3836" t="s">
        <v>23</v>
      </c>
      <c r="C3836" t="s">
        <v>65</v>
      </c>
      <c r="D3836" t="s">
        <v>25</v>
      </c>
      <c r="E3836">
        <v>102591.46</v>
      </c>
    </row>
    <row r="3837" spans="1:5" x14ac:dyDescent="0.35">
      <c r="A3837" s="3">
        <v>45383</v>
      </c>
      <c r="B3837" t="s">
        <v>13</v>
      </c>
      <c r="C3837" t="s">
        <v>74</v>
      </c>
      <c r="D3837" t="s">
        <v>15</v>
      </c>
      <c r="E3837">
        <v>175984.65</v>
      </c>
    </row>
    <row r="3838" spans="1:5" x14ac:dyDescent="0.35">
      <c r="A3838" s="3">
        <v>45505</v>
      </c>
      <c r="B3838" t="s">
        <v>10</v>
      </c>
      <c r="C3838" t="s">
        <v>160</v>
      </c>
      <c r="D3838" t="s">
        <v>12</v>
      </c>
      <c r="E3838">
        <v>-667.59</v>
      </c>
    </row>
    <row r="3839" spans="1:5" x14ac:dyDescent="0.35">
      <c r="A3839" s="3">
        <v>45505</v>
      </c>
      <c r="B3839" t="s">
        <v>23</v>
      </c>
      <c r="C3839" t="s">
        <v>151</v>
      </c>
      <c r="D3839" t="s">
        <v>25</v>
      </c>
      <c r="E3839">
        <v>-7141.78</v>
      </c>
    </row>
    <row r="3840" spans="1:5" x14ac:dyDescent="0.35">
      <c r="A3840" s="3">
        <v>45444</v>
      </c>
      <c r="B3840" t="s">
        <v>23</v>
      </c>
      <c r="C3840" t="s">
        <v>195</v>
      </c>
      <c r="D3840" t="s">
        <v>25</v>
      </c>
      <c r="E3840">
        <v>3737.2</v>
      </c>
    </row>
    <row r="3841" spans="1:5" x14ac:dyDescent="0.35">
      <c r="A3841" s="3">
        <v>45444</v>
      </c>
      <c r="B3841" t="s">
        <v>10</v>
      </c>
      <c r="C3841" t="s">
        <v>71</v>
      </c>
      <c r="D3841" t="s">
        <v>12</v>
      </c>
      <c r="E3841">
        <v>34002.730000000003</v>
      </c>
    </row>
    <row r="3842" spans="1:5" x14ac:dyDescent="0.35">
      <c r="A3842" s="3">
        <v>45536</v>
      </c>
      <c r="B3842" t="s">
        <v>13</v>
      </c>
      <c r="C3842" t="s">
        <v>186</v>
      </c>
      <c r="D3842" t="s">
        <v>15</v>
      </c>
      <c r="E3842">
        <v>56826.41</v>
      </c>
    </row>
    <row r="3843" spans="1:5" x14ac:dyDescent="0.35">
      <c r="A3843" s="3">
        <v>45444</v>
      </c>
      <c r="B3843" t="s">
        <v>20</v>
      </c>
      <c r="C3843" t="s">
        <v>37</v>
      </c>
      <c r="D3843" t="s">
        <v>22</v>
      </c>
      <c r="E3843">
        <v>15872.51</v>
      </c>
    </row>
    <row r="3844" spans="1:5" x14ac:dyDescent="0.35">
      <c r="A3844" s="3">
        <v>45444</v>
      </c>
      <c r="B3844" t="s">
        <v>20</v>
      </c>
      <c r="C3844" t="s">
        <v>104</v>
      </c>
      <c r="D3844" t="s">
        <v>22</v>
      </c>
      <c r="E3844">
        <v>13534.16</v>
      </c>
    </row>
    <row r="3845" spans="1:5" x14ac:dyDescent="0.35">
      <c r="A3845" s="3">
        <v>45566</v>
      </c>
      <c r="B3845" t="s">
        <v>20</v>
      </c>
      <c r="C3845" t="s">
        <v>140</v>
      </c>
      <c r="D3845" t="s">
        <v>22</v>
      </c>
      <c r="E3845">
        <v>-30447.8</v>
      </c>
    </row>
    <row r="3846" spans="1:5" x14ac:dyDescent="0.35">
      <c r="A3846" s="3">
        <v>45505</v>
      </c>
      <c r="B3846" t="s">
        <v>23</v>
      </c>
      <c r="C3846" t="s">
        <v>122</v>
      </c>
      <c r="D3846" t="s">
        <v>25</v>
      </c>
      <c r="E3846">
        <v>26041.79</v>
      </c>
    </row>
    <row r="3847" spans="1:5" x14ac:dyDescent="0.35">
      <c r="A3847" s="3">
        <v>45627</v>
      </c>
      <c r="B3847" t="s">
        <v>13</v>
      </c>
      <c r="C3847" t="s">
        <v>146</v>
      </c>
      <c r="D3847" t="s">
        <v>15</v>
      </c>
      <c r="E3847">
        <v>-3307.55</v>
      </c>
    </row>
    <row r="3848" spans="1:5" x14ac:dyDescent="0.35">
      <c r="A3848" s="3">
        <v>45292</v>
      </c>
      <c r="B3848" t="s">
        <v>10</v>
      </c>
      <c r="C3848" t="s">
        <v>163</v>
      </c>
      <c r="D3848" t="s">
        <v>12</v>
      </c>
      <c r="E3848">
        <v>51557.88</v>
      </c>
    </row>
    <row r="3849" spans="1:5" x14ac:dyDescent="0.35">
      <c r="A3849" s="3">
        <v>45383</v>
      </c>
      <c r="B3849" t="s">
        <v>16</v>
      </c>
      <c r="C3849" t="s">
        <v>119</v>
      </c>
      <c r="D3849" t="s">
        <v>18</v>
      </c>
      <c r="E3849">
        <v>5570.47</v>
      </c>
    </row>
    <row r="3850" spans="1:5" x14ac:dyDescent="0.35">
      <c r="A3850" s="3">
        <v>45627</v>
      </c>
      <c r="B3850" t="s">
        <v>13</v>
      </c>
      <c r="C3850" t="s">
        <v>52</v>
      </c>
      <c r="D3850" t="s">
        <v>15</v>
      </c>
      <c r="E3850">
        <v>148873.87</v>
      </c>
    </row>
    <row r="3851" spans="1:5" x14ac:dyDescent="0.35">
      <c r="A3851" s="3">
        <v>45413</v>
      </c>
      <c r="B3851" t="s">
        <v>13</v>
      </c>
      <c r="C3851" t="s">
        <v>80</v>
      </c>
      <c r="D3851" t="s">
        <v>15</v>
      </c>
      <c r="E3851">
        <v>50650.16</v>
      </c>
    </row>
    <row r="3852" spans="1:5" x14ac:dyDescent="0.35">
      <c r="A3852" s="3">
        <v>45383</v>
      </c>
      <c r="B3852" t="s">
        <v>20</v>
      </c>
      <c r="C3852" t="s">
        <v>211</v>
      </c>
      <c r="D3852" t="s">
        <v>22</v>
      </c>
      <c r="E3852">
        <v>165189.07999999999</v>
      </c>
    </row>
    <row r="3853" spans="1:5" x14ac:dyDescent="0.35">
      <c r="A3853" s="3">
        <v>45627</v>
      </c>
      <c r="B3853" t="s">
        <v>10</v>
      </c>
      <c r="C3853" t="s">
        <v>44</v>
      </c>
      <c r="D3853" t="s">
        <v>12</v>
      </c>
      <c r="E3853">
        <v>72638.75</v>
      </c>
    </row>
    <row r="3854" spans="1:5" x14ac:dyDescent="0.35">
      <c r="A3854" s="3">
        <v>45627</v>
      </c>
      <c r="B3854" t="s">
        <v>10</v>
      </c>
      <c r="C3854" t="s">
        <v>95</v>
      </c>
      <c r="D3854" t="s">
        <v>12</v>
      </c>
      <c r="E3854">
        <v>76013.039999999994</v>
      </c>
    </row>
    <row r="3855" spans="1:5" x14ac:dyDescent="0.35">
      <c r="A3855" s="3">
        <v>45383</v>
      </c>
      <c r="B3855" t="s">
        <v>16</v>
      </c>
      <c r="C3855" t="s">
        <v>133</v>
      </c>
      <c r="D3855" t="s">
        <v>18</v>
      </c>
      <c r="E3855">
        <v>115024.59</v>
      </c>
    </row>
    <row r="3856" spans="1:5" x14ac:dyDescent="0.35">
      <c r="A3856" s="3">
        <v>45352</v>
      </c>
      <c r="B3856" t="s">
        <v>20</v>
      </c>
      <c r="C3856" t="s">
        <v>90</v>
      </c>
      <c r="D3856" t="s">
        <v>22</v>
      </c>
      <c r="E3856">
        <v>68325.570000000007</v>
      </c>
    </row>
    <row r="3857" spans="1:5" x14ac:dyDescent="0.35">
      <c r="A3857" s="3">
        <v>45323</v>
      </c>
      <c r="B3857" t="s">
        <v>13</v>
      </c>
      <c r="C3857" t="s">
        <v>168</v>
      </c>
      <c r="D3857" t="s">
        <v>15</v>
      </c>
      <c r="E3857">
        <v>9417.3700000000008</v>
      </c>
    </row>
    <row r="3858" spans="1:5" x14ac:dyDescent="0.35">
      <c r="A3858" s="3">
        <v>45444</v>
      </c>
      <c r="B3858" t="s">
        <v>20</v>
      </c>
      <c r="C3858" t="s">
        <v>119</v>
      </c>
      <c r="D3858" t="s">
        <v>22</v>
      </c>
      <c r="E3858">
        <v>121703.18</v>
      </c>
    </row>
    <row r="3859" spans="1:5" x14ac:dyDescent="0.35">
      <c r="A3859" s="3">
        <v>45566</v>
      </c>
      <c r="B3859" t="s">
        <v>10</v>
      </c>
      <c r="C3859" t="s">
        <v>132</v>
      </c>
      <c r="D3859" t="s">
        <v>12</v>
      </c>
      <c r="E3859">
        <v>88434.02</v>
      </c>
    </row>
    <row r="3860" spans="1:5" x14ac:dyDescent="0.35">
      <c r="A3860" s="3">
        <v>45536</v>
      </c>
      <c r="B3860" t="s">
        <v>10</v>
      </c>
      <c r="C3860" t="s">
        <v>174</v>
      </c>
      <c r="D3860" t="s">
        <v>12</v>
      </c>
      <c r="E3860">
        <v>150968.82</v>
      </c>
    </row>
    <row r="3861" spans="1:5" x14ac:dyDescent="0.35">
      <c r="A3861" s="3">
        <v>45597</v>
      </c>
      <c r="B3861" t="s">
        <v>10</v>
      </c>
      <c r="C3861" t="s">
        <v>177</v>
      </c>
      <c r="D3861" t="s">
        <v>12</v>
      </c>
      <c r="E3861">
        <v>864.23</v>
      </c>
    </row>
    <row r="3862" spans="1:5" x14ac:dyDescent="0.35">
      <c r="A3862" s="3">
        <v>45597</v>
      </c>
      <c r="B3862" t="s">
        <v>20</v>
      </c>
      <c r="C3862" t="s">
        <v>178</v>
      </c>
      <c r="D3862" t="s">
        <v>22</v>
      </c>
      <c r="E3862">
        <v>126256.31</v>
      </c>
    </row>
    <row r="3863" spans="1:5" x14ac:dyDescent="0.35">
      <c r="A3863" s="3">
        <v>45352</v>
      </c>
      <c r="B3863" t="s">
        <v>23</v>
      </c>
      <c r="C3863" t="s">
        <v>71</v>
      </c>
      <c r="D3863" t="s">
        <v>25</v>
      </c>
      <c r="E3863">
        <v>-39140.559999999998</v>
      </c>
    </row>
    <row r="3864" spans="1:5" x14ac:dyDescent="0.35">
      <c r="A3864" s="3">
        <v>45474</v>
      </c>
      <c r="B3864" t="s">
        <v>16</v>
      </c>
      <c r="C3864" t="s">
        <v>170</v>
      </c>
      <c r="D3864" t="s">
        <v>18</v>
      </c>
      <c r="E3864">
        <v>-5932.44</v>
      </c>
    </row>
    <row r="3865" spans="1:5" x14ac:dyDescent="0.35">
      <c r="A3865" s="3">
        <v>45323</v>
      </c>
      <c r="B3865" t="s">
        <v>10</v>
      </c>
      <c r="C3865" t="s">
        <v>216</v>
      </c>
      <c r="D3865" t="s">
        <v>12</v>
      </c>
      <c r="E3865">
        <v>127243.98</v>
      </c>
    </row>
    <row r="3866" spans="1:5" x14ac:dyDescent="0.35">
      <c r="A3866" s="3">
        <v>45627</v>
      </c>
      <c r="B3866" t="s">
        <v>20</v>
      </c>
      <c r="C3866" t="s">
        <v>42</v>
      </c>
      <c r="D3866" t="s">
        <v>22</v>
      </c>
      <c r="E3866">
        <v>-12879.61</v>
      </c>
    </row>
    <row r="3867" spans="1:5" x14ac:dyDescent="0.35">
      <c r="A3867" s="3">
        <v>45505</v>
      </c>
      <c r="B3867" t="s">
        <v>20</v>
      </c>
      <c r="C3867" t="s">
        <v>166</v>
      </c>
      <c r="D3867" t="s">
        <v>22</v>
      </c>
      <c r="E3867">
        <v>159754.47</v>
      </c>
    </row>
    <row r="3868" spans="1:5" x14ac:dyDescent="0.35">
      <c r="A3868" s="3">
        <v>45383</v>
      </c>
      <c r="B3868" t="s">
        <v>16</v>
      </c>
      <c r="C3868" t="s">
        <v>184</v>
      </c>
      <c r="D3868" t="s">
        <v>18</v>
      </c>
      <c r="E3868">
        <v>169860.24</v>
      </c>
    </row>
    <row r="3869" spans="1:5" x14ac:dyDescent="0.35">
      <c r="A3869" s="3">
        <v>45292</v>
      </c>
      <c r="B3869" t="s">
        <v>10</v>
      </c>
      <c r="C3869" t="s">
        <v>218</v>
      </c>
      <c r="D3869" t="s">
        <v>12</v>
      </c>
      <c r="E3869">
        <v>141008.01</v>
      </c>
    </row>
    <row r="3870" spans="1:5" x14ac:dyDescent="0.35">
      <c r="A3870" s="3">
        <v>45627</v>
      </c>
      <c r="B3870" t="s">
        <v>20</v>
      </c>
      <c r="C3870" t="s">
        <v>126</v>
      </c>
      <c r="D3870" t="s">
        <v>22</v>
      </c>
      <c r="E3870">
        <v>108022.52</v>
      </c>
    </row>
    <row r="3871" spans="1:5" x14ac:dyDescent="0.35">
      <c r="A3871" s="3">
        <v>45474</v>
      </c>
      <c r="B3871" t="s">
        <v>10</v>
      </c>
      <c r="C3871" t="s">
        <v>133</v>
      </c>
      <c r="D3871" t="s">
        <v>12</v>
      </c>
      <c r="E3871">
        <v>-34524.769999999997</v>
      </c>
    </row>
    <row r="3872" spans="1:5" x14ac:dyDescent="0.35">
      <c r="A3872" s="3">
        <v>45352</v>
      </c>
      <c r="B3872" t="s">
        <v>20</v>
      </c>
      <c r="C3872" t="s">
        <v>153</v>
      </c>
      <c r="D3872" t="s">
        <v>22</v>
      </c>
      <c r="E3872">
        <v>-34735.22</v>
      </c>
    </row>
    <row r="3873" spans="1:5" x14ac:dyDescent="0.35">
      <c r="A3873" s="3">
        <v>45474</v>
      </c>
      <c r="B3873" t="s">
        <v>20</v>
      </c>
      <c r="C3873" t="s">
        <v>125</v>
      </c>
      <c r="D3873" t="s">
        <v>22</v>
      </c>
      <c r="E3873">
        <v>118802.9</v>
      </c>
    </row>
    <row r="3874" spans="1:5" x14ac:dyDescent="0.35">
      <c r="A3874" s="3">
        <v>45597</v>
      </c>
      <c r="B3874" t="s">
        <v>23</v>
      </c>
      <c r="C3874" t="s">
        <v>104</v>
      </c>
      <c r="D3874" t="s">
        <v>25</v>
      </c>
      <c r="E3874">
        <v>50738.48</v>
      </c>
    </row>
    <row r="3875" spans="1:5" x14ac:dyDescent="0.35">
      <c r="A3875" s="3">
        <v>45323</v>
      </c>
      <c r="B3875" t="s">
        <v>23</v>
      </c>
      <c r="C3875" t="s">
        <v>97</v>
      </c>
      <c r="D3875" t="s">
        <v>25</v>
      </c>
      <c r="E3875">
        <v>75685.23</v>
      </c>
    </row>
    <row r="3876" spans="1:5" x14ac:dyDescent="0.35">
      <c r="A3876" s="3">
        <v>45505</v>
      </c>
      <c r="B3876" t="s">
        <v>23</v>
      </c>
      <c r="C3876" t="s">
        <v>60</v>
      </c>
      <c r="D3876" t="s">
        <v>25</v>
      </c>
      <c r="E3876">
        <v>-11468.82</v>
      </c>
    </row>
    <row r="3877" spans="1:5" x14ac:dyDescent="0.35">
      <c r="A3877" s="3">
        <v>45292</v>
      </c>
      <c r="B3877" t="s">
        <v>13</v>
      </c>
      <c r="C3877" t="s">
        <v>90</v>
      </c>
      <c r="D3877" t="s">
        <v>15</v>
      </c>
      <c r="E3877">
        <v>128210.96</v>
      </c>
    </row>
    <row r="3878" spans="1:5" x14ac:dyDescent="0.35">
      <c r="A3878" s="3">
        <v>45292</v>
      </c>
      <c r="B3878" t="s">
        <v>23</v>
      </c>
      <c r="C3878" t="s">
        <v>37</v>
      </c>
      <c r="D3878" t="s">
        <v>25</v>
      </c>
      <c r="E3878">
        <v>122720.39</v>
      </c>
    </row>
    <row r="3879" spans="1:5" x14ac:dyDescent="0.35">
      <c r="A3879" s="3">
        <v>45323</v>
      </c>
      <c r="B3879" t="s">
        <v>13</v>
      </c>
      <c r="C3879" t="s">
        <v>47</v>
      </c>
      <c r="D3879" t="s">
        <v>15</v>
      </c>
      <c r="E3879">
        <v>100269.04</v>
      </c>
    </row>
    <row r="3880" spans="1:5" x14ac:dyDescent="0.35">
      <c r="A3880" s="3">
        <v>45536</v>
      </c>
      <c r="B3880" t="s">
        <v>13</v>
      </c>
      <c r="C3880" t="s">
        <v>169</v>
      </c>
      <c r="D3880" t="s">
        <v>15</v>
      </c>
      <c r="E3880">
        <v>161276.62</v>
      </c>
    </row>
    <row r="3881" spans="1:5" x14ac:dyDescent="0.35">
      <c r="A3881" s="3">
        <v>45627</v>
      </c>
      <c r="B3881" t="s">
        <v>16</v>
      </c>
      <c r="C3881" t="s">
        <v>47</v>
      </c>
      <c r="D3881" t="s">
        <v>18</v>
      </c>
      <c r="E3881">
        <v>18399.099999999999</v>
      </c>
    </row>
    <row r="3882" spans="1:5" x14ac:dyDescent="0.35">
      <c r="A3882" s="3">
        <v>45536</v>
      </c>
      <c r="B3882" t="s">
        <v>10</v>
      </c>
      <c r="C3882" t="s">
        <v>71</v>
      </c>
      <c r="D3882" t="s">
        <v>12</v>
      </c>
      <c r="E3882">
        <v>132103.12</v>
      </c>
    </row>
    <row r="3883" spans="1:5" x14ac:dyDescent="0.35">
      <c r="A3883" s="3">
        <v>45474</v>
      </c>
      <c r="B3883" t="s">
        <v>23</v>
      </c>
      <c r="C3883" t="s">
        <v>117</v>
      </c>
      <c r="D3883" t="s">
        <v>25</v>
      </c>
      <c r="E3883">
        <v>137423.12</v>
      </c>
    </row>
    <row r="3884" spans="1:5" x14ac:dyDescent="0.35">
      <c r="A3884" s="3">
        <v>45383</v>
      </c>
      <c r="B3884" t="s">
        <v>10</v>
      </c>
      <c r="C3884" t="s">
        <v>210</v>
      </c>
      <c r="D3884" t="s">
        <v>12</v>
      </c>
      <c r="E3884">
        <v>107504.43</v>
      </c>
    </row>
    <row r="3885" spans="1:5" x14ac:dyDescent="0.35">
      <c r="A3885" s="3">
        <v>45505</v>
      </c>
      <c r="B3885" t="s">
        <v>23</v>
      </c>
      <c r="C3885" t="s">
        <v>28</v>
      </c>
      <c r="D3885" t="s">
        <v>25</v>
      </c>
      <c r="E3885">
        <v>26360.560000000001</v>
      </c>
    </row>
    <row r="3886" spans="1:5" x14ac:dyDescent="0.35">
      <c r="A3886" s="3">
        <v>45474</v>
      </c>
      <c r="B3886" t="s">
        <v>13</v>
      </c>
      <c r="C3886" t="s">
        <v>54</v>
      </c>
      <c r="D3886" t="s">
        <v>15</v>
      </c>
      <c r="E3886">
        <v>154309.39000000001</v>
      </c>
    </row>
    <row r="3887" spans="1:5" x14ac:dyDescent="0.35">
      <c r="A3887" s="3">
        <v>45352</v>
      </c>
      <c r="B3887" t="s">
        <v>23</v>
      </c>
      <c r="C3887" t="s">
        <v>112</v>
      </c>
      <c r="D3887" t="s">
        <v>25</v>
      </c>
      <c r="E3887">
        <v>137196.41</v>
      </c>
    </row>
    <row r="3888" spans="1:5" x14ac:dyDescent="0.35">
      <c r="A3888" s="3">
        <v>45383</v>
      </c>
      <c r="B3888" t="s">
        <v>10</v>
      </c>
      <c r="C3888" t="s">
        <v>73</v>
      </c>
      <c r="D3888" t="s">
        <v>12</v>
      </c>
      <c r="E3888">
        <v>125688.56</v>
      </c>
    </row>
    <row r="3889" spans="1:5" x14ac:dyDescent="0.35">
      <c r="A3889" s="3">
        <v>45444</v>
      </c>
      <c r="B3889" t="s">
        <v>10</v>
      </c>
      <c r="C3889" t="s">
        <v>113</v>
      </c>
      <c r="D3889" t="s">
        <v>12</v>
      </c>
      <c r="E3889">
        <v>64888.08</v>
      </c>
    </row>
    <row r="3890" spans="1:5" x14ac:dyDescent="0.35">
      <c r="A3890" s="3">
        <v>45627</v>
      </c>
      <c r="B3890" t="s">
        <v>20</v>
      </c>
      <c r="C3890" t="s">
        <v>50</v>
      </c>
      <c r="D3890" t="s">
        <v>22</v>
      </c>
      <c r="E3890">
        <v>-27591.65</v>
      </c>
    </row>
    <row r="3891" spans="1:5" x14ac:dyDescent="0.35">
      <c r="A3891" s="3">
        <v>45474</v>
      </c>
      <c r="B3891" t="s">
        <v>23</v>
      </c>
      <c r="C3891" t="s">
        <v>53</v>
      </c>
      <c r="D3891" t="s">
        <v>25</v>
      </c>
      <c r="E3891">
        <v>82569.259999999995</v>
      </c>
    </row>
    <row r="3892" spans="1:5" x14ac:dyDescent="0.35">
      <c r="A3892" s="3">
        <v>45566</v>
      </c>
      <c r="B3892" t="s">
        <v>16</v>
      </c>
      <c r="C3892" t="s">
        <v>204</v>
      </c>
      <c r="D3892" t="s">
        <v>18</v>
      </c>
      <c r="E3892">
        <v>102505.68</v>
      </c>
    </row>
    <row r="3893" spans="1:5" x14ac:dyDescent="0.35">
      <c r="A3893" s="3">
        <v>45323</v>
      </c>
      <c r="B3893" t="s">
        <v>23</v>
      </c>
      <c r="C3893" t="s">
        <v>143</v>
      </c>
      <c r="D3893" t="s">
        <v>25</v>
      </c>
      <c r="E3893">
        <v>96406.88</v>
      </c>
    </row>
    <row r="3894" spans="1:5" x14ac:dyDescent="0.35">
      <c r="A3894" s="3">
        <v>45292</v>
      </c>
      <c r="B3894" t="s">
        <v>16</v>
      </c>
      <c r="C3894" t="s">
        <v>44</v>
      </c>
      <c r="D3894" t="s">
        <v>18</v>
      </c>
      <c r="E3894">
        <v>141821.18</v>
      </c>
    </row>
    <row r="3895" spans="1:5" x14ac:dyDescent="0.35">
      <c r="A3895" s="3">
        <v>45627</v>
      </c>
      <c r="B3895" t="s">
        <v>10</v>
      </c>
      <c r="C3895" t="s">
        <v>78</v>
      </c>
      <c r="D3895" t="s">
        <v>12</v>
      </c>
      <c r="E3895">
        <v>39354.480000000003</v>
      </c>
    </row>
    <row r="3896" spans="1:5" x14ac:dyDescent="0.35">
      <c r="A3896" s="3">
        <v>45352</v>
      </c>
      <c r="B3896" t="s">
        <v>16</v>
      </c>
      <c r="C3896" t="s">
        <v>193</v>
      </c>
      <c r="D3896" t="s">
        <v>18</v>
      </c>
      <c r="E3896">
        <v>179509.65</v>
      </c>
    </row>
    <row r="3897" spans="1:5" x14ac:dyDescent="0.35">
      <c r="A3897" s="3">
        <v>45597</v>
      </c>
      <c r="B3897" t="s">
        <v>10</v>
      </c>
      <c r="C3897" t="s">
        <v>66</v>
      </c>
      <c r="D3897" t="s">
        <v>12</v>
      </c>
      <c r="E3897">
        <v>29141.07</v>
      </c>
    </row>
    <row r="3898" spans="1:5" x14ac:dyDescent="0.35">
      <c r="A3898" s="3">
        <v>45444</v>
      </c>
      <c r="B3898" t="s">
        <v>23</v>
      </c>
      <c r="C3898" t="s">
        <v>112</v>
      </c>
      <c r="D3898" t="s">
        <v>25</v>
      </c>
      <c r="E3898">
        <v>42589.2</v>
      </c>
    </row>
    <row r="3899" spans="1:5" x14ac:dyDescent="0.35">
      <c r="A3899" s="3">
        <v>45505</v>
      </c>
      <c r="B3899" t="s">
        <v>16</v>
      </c>
      <c r="C3899" t="s">
        <v>68</v>
      </c>
      <c r="D3899" t="s">
        <v>18</v>
      </c>
      <c r="E3899">
        <v>199536.75</v>
      </c>
    </row>
    <row r="3900" spans="1:5" x14ac:dyDescent="0.35">
      <c r="A3900" s="3">
        <v>45292</v>
      </c>
      <c r="B3900" t="s">
        <v>20</v>
      </c>
      <c r="C3900" t="s">
        <v>162</v>
      </c>
      <c r="D3900" t="s">
        <v>22</v>
      </c>
      <c r="E3900">
        <v>28356.68</v>
      </c>
    </row>
    <row r="3901" spans="1:5" x14ac:dyDescent="0.35">
      <c r="A3901" s="3">
        <v>45474</v>
      </c>
      <c r="B3901" t="s">
        <v>23</v>
      </c>
      <c r="C3901" t="s">
        <v>196</v>
      </c>
      <c r="D3901" t="s">
        <v>25</v>
      </c>
      <c r="E3901">
        <v>32311.52</v>
      </c>
    </row>
    <row r="3902" spans="1:5" x14ac:dyDescent="0.35">
      <c r="A3902" s="3">
        <v>45474</v>
      </c>
      <c r="B3902" t="s">
        <v>20</v>
      </c>
      <c r="C3902" t="s">
        <v>61</v>
      </c>
      <c r="D3902" t="s">
        <v>22</v>
      </c>
      <c r="E3902">
        <v>-32993.550000000003</v>
      </c>
    </row>
    <row r="3903" spans="1:5" x14ac:dyDescent="0.35">
      <c r="A3903" s="3">
        <v>45444</v>
      </c>
      <c r="B3903" t="s">
        <v>10</v>
      </c>
      <c r="C3903" t="s">
        <v>62</v>
      </c>
      <c r="D3903" t="s">
        <v>12</v>
      </c>
      <c r="E3903">
        <v>181951.38</v>
      </c>
    </row>
    <row r="3904" spans="1:5" x14ac:dyDescent="0.35">
      <c r="A3904" s="3">
        <v>45505</v>
      </c>
      <c r="B3904" t="s">
        <v>20</v>
      </c>
      <c r="C3904" t="s">
        <v>177</v>
      </c>
      <c r="D3904" t="s">
        <v>22</v>
      </c>
      <c r="E3904">
        <v>176003.27</v>
      </c>
    </row>
    <row r="3905" spans="1:5" x14ac:dyDescent="0.35">
      <c r="A3905" s="3">
        <v>45566</v>
      </c>
      <c r="B3905" t="s">
        <v>23</v>
      </c>
      <c r="C3905" t="s">
        <v>50</v>
      </c>
      <c r="D3905" t="s">
        <v>25</v>
      </c>
      <c r="E3905">
        <v>154432.1</v>
      </c>
    </row>
    <row r="3906" spans="1:5" x14ac:dyDescent="0.35">
      <c r="A3906" s="3">
        <v>45474</v>
      </c>
      <c r="B3906" t="s">
        <v>10</v>
      </c>
      <c r="C3906" t="s">
        <v>186</v>
      </c>
      <c r="D3906" t="s">
        <v>12</v>
      </c>
      <c r="E3906">
        <v>9306.82</v>
      </c>
    </row>
    <row r="3907" spans="1:5" x14ac:dyDescent="0.35">
      <c r="A3907" s="3">
        <v>45352</v>
      </c>
      <c r="B3907" t="s">
        <v>16</v>
      </c>
      <c r="C3907" t="s">
        <v>61</v>
      </c>
      <c r="D3907" t="s">
        <v>18</v>
      </c>
      <c r="E3907">
        <v>162952.75</v>
      </c>
    </row>
    <row r="3908" spans="1:5" x14ac:dyDescent="0.35">
      <c r="A3908" s="3">
        <v>45536</v>
      </c>
      <c r="B3908" t="s">
        <v>23</v>
      </c>
      <c r="C3908" t="s">
        <v>98</v>
      </c>
      <c r="D3908" t="s">
        <v>25</v>
      </c>
      <c r="E3908">
        <v>126910.2</v>
      </c>
    </row>
    <row r="3909" spans="1:5" x14ac:dyDescent="0.35">
      <c r="A3909" s="3">
        <v>45292</v>
      </c>
      <c r="B3909" t="s">
        <v>13</v>
      </c>
      <c r="C3909" t="s">
        <v>72</v>
      </c>
      <c r="D3909" t="s">
        <v>15</v>
      </c>
      <c r="E3909">
        <v>143155.62</v>
      </c>
    </row>
    <row r="3910" spans="1:5" x14ac:dyDescent="0.35">
      <c r="A3910" s="3">
        <v>45444</v>
      </c>
      <c r="B3910" t="s">
        <v>13</v>
      </c>
      <c r="C3910" t="s">
        <v>71</v>
      </c>
      <c r="D3910" t="s">
        <v>15</v>
      </c>
      <c r="E3910">
        <v>72045.03</v>
      </c>
    </row>
    <row r="3911" spans="1:5" x14ac:dyDescent="0.35">
      <c r="A3911" s="3">
        <v>45627</v>
      </c>
      <c r="B3911" t="s">
        <v>10</v>
      </c>
      <c r="C3911" t="s">
        <v>42</v>
      </c>
      <c r="D3911" t="s">
        <v>12</v>
      </c>
      <c r="E3911">
        <v>69827.91</v>
      </c>
    </row>
    <row r="3912" spans="1:5" x14ac:dyDescent="0.35">
      <c r="A3912" s="3">
        <v>45323</v>
      </c>
      <c r="B3912" t="s">
        <v>23</v>
      </c>
      <c r="C3912" t="s">
        <v>83</v>
      </c>
      <c r="D3912" t="s">
        <v>25</v>
      </c>
      <c r="E3912">
        <v>-23979.49</v>
      </c>
    </row>
    <row r="3913" spans="1:5" x14ac:dyDescent="0.35">
      <c r="A3913" s="3">
        <v>45413</v>
      </c>
      <c r="B3913" t="s">
        <v>10</v>
      </c>
      <c r="C3913" t="s">
        <v>201</v>
      </c>
      <c r="D3913" t="s">
        <v>12</v>
      </c>
      <c r="E3913">
        <v>34050.61</v>
      </c>
    </row>
    <row r="3914" spans="1:5" x14ac:dyDescent="0.35">
      <c r="A3914" s="3">
        <v>45383</v>
      </c>
      <c r="B3914" t="s">
        <v>23</v>
      </c>
      <c r="C3914" t="s">
        <v>131</v>
      </c>
      <c r="D3914" t="s">
        <v>25</v>
      </c>
      <c r="E3914">
        <v>13484.97</v>
      </c>
    </row>
    <row r="3915" spans="1:5" x14ac:dyDescent="0.35">
      <c r="A3915" s="3">
        <v>45505</v>
      </c>
      <c r="B3915" t="s">
        <v>20</v>
      </c>
      <c r="C3915" t="s">
        <v>219</v>
      </c>
      <c r="D3915" t="s">
        <v>22</v>
      </c>
      <c r="E3915">
        <v>54091.360000000001</v>
      </c>
    </row>
    <row r="3916" spans="1:5" x14ac:dyDescent="0.35">
      <c r="A3916" s="3">
        <v>45474</v>
      </c>
      <c r="B3916" t="s">
        <v>13</v>
      </c>
      <c r="C3916" t="s">
        <v>210</v>
      </c>
      <c r="D3916" t="s">
        <v>15</v>
      </c>
      <c r="E3916">
        <v>80563.66</v>
      </c>
    </row>
    <row r="3917" spans="1:5" x14ac:dyDescent="0.35">
      <c r="A3917" s="3">
        <v>45323</v>
      </c>
      <c r="B3917" t="s">
        <v>10</v>
      </c>
      <c r="C3917" t="s">
        <v>64</v>
      </c>
      <c r="D3917" t="s">
        <v>12</v>
      </c>
      <c r="E3917">
        <v>18952.88</v>
      </c>
    </row>
    <row r="3918" spans="1:5" x14ac:dyDescent="0.35">
      <c r="A3918" s="3">
        <v>45474</v>
      </c>
      <c r="B3918" t="s">
        <v>23</v>
      </c>
      <c r="C3918" t="s">
        <v>96</v>
      </c>
      <c r="D3918" t="s">
        <v>25</v>
      </c>
      <c r="E3918">
        <v>191215.84</v>
      </c>
    </row>
    <row r="3919" spans="1:5" x14ac:dyDescent="0.35">
      <c r="A3919" s="3">
        <v>45444</v>
      </c>
      <c r="B3919" t="s">
        <v>16</v>
      </c>
      <c r="C3919" t="s">
        <v>144</v>
      </c>
      <c r="D3919" t="s">
        <v>18</v>
      </c>
      <c r="E3919">
        <v>56371.37</v>
      </c>
    </row>
    <row r="3920" spans="1:5" x14ac:dyDescent="0.35">
      <c r="A3920" s="3">
        <v>45505</v>
      </c>
      <c r="B3920" t="s">
        <v>16</v>
      </c>
      <c r="C3920" t="s">
        <v>145</v>
      </c>
      <c r="D3920" t="s">
        <v>18</v>
      </c>
      <c r="E3920">
        <v>82595.91</v>
      </c>
    </row>
    <row r="3921" spans="1:5" x14ac:dyDescent="0.35">
      <c r="A3921" s="3">
        <v>45536</v>
      </c>
      <c r="B3921" t="s">
        <v>23</v>
      </c>
      <c r="C3921" t="s">
        <v>172</v>
      </c>
      <c r="D3921" t="s">
        <v>25</v>
      </c>
      <c r="E3921">
        <v>76387.55</v>
      </c>
    </row>
    <row r="3922" spans="1:5" x14ac:dyDescent="0.35">
      <c r="A3922" s="3">
        <v>45323</v>
      </c>
      <c r="B3922" t="s">
        <v>23</v>
      </c>
      <c r="C3922" t="s">
        <v>188</v>
      </c>
      <c r="D3922" t="s">
        <v>25</v>
      </c>
      <c r="E3922">
        <v>66482.84</v>
      </c>
    </row>
    <row r="3923" spans="1:5" x14ac:dyDescent="0.35">
      <c r="A3923" s="3">
        <v>45323</v>
      </c>
      <c r="B3923" t="s">
        <v>20</v>
      </c>
      <c r="C3923" t="s">
        <v>113</v>
      </c>
      <c r="D3923" t="s">
        <v>22</v>
      </c>
      <c r="E3923">
        <v>-49814.93</v>
      </c>
    </row>
    <row r="3924" spans="1:5" x14ac:dyDescent="0.35">
      <c r="A3924" s="3">
        <v>45383</v>
      </c>
      <c r="B3924" t="s">
        <v>10</v>
      </c>
      <c r="C3924" t="s">
        <v>19</v>
      </c>
      <c r="D3924" t="s">
        <v>12</v>
      </c>
      <c r="E3924">
        <v>130881.64</v>
      </c>
    </row>
    <row r="3925" spans="1:5" x14ac:dyDescent="0.35">
      <c r="A3925" s="3">
        <v>45413</v>
      </c>
      <c r="B3925" t="s">
        <v>10</v>
      </c>
      <c r="C3925" t="s">
        <v>109</v>
      </c>
      <c r="D3925" t="s">
        <v>12</v>
      </c>
      <c r="E3925">
        <v>194243.39</v>
      </c>
    </row>
    <row r="3926" spans="1:5" x14ac:dyDescent="0.35">
      <c r="A3926" s="3">
        <v>45323</v>
      </c>
      <c r="B3926" t="s">
        <v>13</v>
      </c>
      <c r="C3926" t="s">
        <v>39</v>
      </c>
      <c r="D3926" t="s">
        <v>15</v>
      </c>
      <c r="E3926">
        <v>156909.68</v>
      </c>
    </row>
    <row r="3927" spans="1:5" x14ac:dyDescent="0.35">
      <c r="A3927" s="3">
        <v>45505</v>
      </c>
      <c r="B3927" t="s">
        <v>13</v>
      </c>
      <c r="C3927" t="s">
        <v>207</v>
      </c>
      <c r="D3927" t="s">
        <v>15</v>
      </c>
      <c r="E3927">
        <v>187201.67</v>
      </c>
    </row>
    <row r="3928" spans="1:5" x14ac:dyDescent="0.35">
      <c r="A3928" s="3">
        <v>45413</v>
      </c>
      <c r="B3928" t="s">
        <v>13</v>
      </c>
      <c r="C3928" t="s">
        <v>105</v>
      </c>
      <c r="D3928" t="s">
        <v>15</v>
      </c>
      <c r="E3928">
        <v>-29686.22</v>
      </c>
    </row>
    <row r="3929" spans="1:5" x14ac:dyDescent="0.35">
      <c r="A3929" s="3">
        <v>45383</v>
      </c>
      <c r="B3929" t="s">
        <v>16</v>
      </c>
      <c r="C3929" t="s">
        <v>74</v>
      </c>
      <c r="D3929" t="s">
        <v>18</v>
      </c>
      <c r="E3929">
        <v>-14606.85</v>
      </c>
    </row>
    <row r="3930" spans="1:5" x14ac:dyDescent="0.35">
      <c r="A3930" s="3">
        <v>45383</v>
      </c>
      <c r="B3930" t="s">
        <v>23</v>
      </c>
      <c r="C3930" t="s">
        <v>28</v>
      </c>
      <c r="D3930" t="s">
        <v>25</v>
      </c>
      <c r="E3930">
        <v>54410.3</v>
      </c>
    </row>
    <row r="3931" spans="1:5" x14ac:dyDescent="0.35">
      <c r="A3931" s="3">
        <v>45505</v>
      </c>
      <c r="B3931" t="s">
        <v>16</v>
      </c>
      <c r="C3931" t="s">
        <v>196</v>
      </c>
      <c r="D3931" t="s">
        <v>18</v>
      </c>
      <c r="E3931">
        <v>-9110.64</v>
      </c>
    </row>
    <row r="3932" spans="1:5" x14ac:dyDescent="0.35">
      <c r="A3932" s="3">
        <v>45352</v>
      </c>
      <c r="B3932" t="s">
        <v>13</v>
      </c>
      <c r="C3932" t="s">
        <v>114</v>
      </c>
      <c r="D3932" t="s">
        <v>15</v>
      </c>
      <c r="E3932">
        <v>75942.36</v>
      </c>
    </row>
    <row r="3933" spans="1:5" x14ac:dyDescent="0.35">
      <c r="A3933" s="3">
        <v>45352</v>
      </c>
      <c r="B3933" t="s">
        <v>16</v>
      </c>
      <c r="C3933" t="s">
        <v>200</v>
      </c>
      <c r="D3933" t="s">
        <v>18</v>
      </c>
      <c r="E3933">
        <v>57242.77</v>
      </c>
    </row>
    <row r="3934" spans="1:5" x14ac:dyDescent="0.35">
      <c r="A3934" s="3">
        <v>45597</v>
      </c>
      <c r="B3934" t="s">
        <v>23</v>
      </c>
      <c r="C3934" t="s">
        <v>19</v>
      </c>
      <c r="D3934" t="s">
        <v>25</v>
      </c>
      <c r="E3934">
        <v>194592.87</v>
      </c>
    </row>
    <row r="3935" spans="1:5" x14ac:dyDescent="0.35">
      <c r="A3935" s="3">
        <v>45413</v>
      </c>
      <c r="B3935" t="s">
        <v>20</v>
      </c>
      <c r="C3935" t="s">
        <v>24</v>
      </c>
      <c r="D3935" t="s">
        <v>22</v>
      </c>
      <c r="E3935">
        <v>15879.03</v>
      </c>
    </row>
    <row r="3936" spans="1:5" x14ac:dyDescent="0.35">
      <c r="A3936" s="3">
        <v>45566</v>
      </c>
      <c r="B3936" t="s">
        <v>23</v>
      </c>
      <c r="C3936" t="s">
        <v>203</v>
      </c>
      <c r="D3936" t="s">
        <v>25</v>
      </c>
      <c r="E3936">
        <v>140962.84</v>
      </c>
    </row>
    <row r="3937" spans="1:5" x14ac:dyDescent="0.35">
      <c r="A3937" s="3">
        <v>45505</v>
      </c>
      <c r="B3937" t="s">
        <v>20</v>
      </c>
      <c r="C3937" t="s">
        <v>102</v>
      </c>
      <c r="D3937" t="s">
        <v>22</v>
      </c>
      <c r="E3937">
        <v>86395.16</v>
      </c>
    </row>
    <row r="3938" spans="1:5" x14ac:dyDescent="0.35">
      <c r="A3938" s="3">
        <v>45474</v>
      </c>
      <c r="B3938" t="s">
        <v>16</v>
      </c>
      <c r="C3938" t="s">
        <v>110</v>
      </c>
      <c r="D3938" t="s">
        <v>18</v>
      </c>
      <c r="E3938">
        <v>192608.47</v>
      </c>
    </row>
    <row r="3939" spans="1:5" x14ac:dyDescent="0.35">
      <c r="A3939" s="3">
        <v>45627</v>
      </c>
      <c r="B3939" t="s">
        <v>23</v>
      </c>
      <c r="C3939" t="s">
        <v>150</v>
      </c>
      <c r="D3939" t="s">
        <v>25</v>
      </c>
      <c r="E3939">
        <v>108363.3</v>
      </c>
    </row>
    <row r="3940" spans="1:5" x14ac:dyDescent="0.35">
      <c r="A3940" s="3">
        <v>45413</v>
      </c>
      <c r="B3940" t="s">
        <v>23</v>
      </c>
      <c r="C3940" t="s">
        <v>76</v>
      </c>
      <c r="D3940" t="s">
        <v>25</v>
      </c>
      <c r="E3940">
        <v>164226.51999999999</v>
      </c>
    </row>
    <row r="3941" spans="1:5" x14ac:dyDescent="0.35">
      <c r="A3941" s="3">
        <v>45352</v>
      </c>
      <c r="B3941" t="s">
        <v>10</v>
      </c>
      <c r="C3941" t="s">
        <v>191</v>
      </c>
      <c r="D3941" t="s">
        <v>12</v>
      </c>
      <c r="E3941">
        <v>92582.54</v>
      </c>
    </row>
    <row r="3942" spans="1:5" x14ac:dyDescent="0.35">
      <c r="A3942" s="3">
        <v>45444</v>
      </c>
      <c r="B3942" t="s">
        <v>23</v>
      </c>
      <c r="C3942" t="s">
        <v>132</v>
      </c>
      <c r="D3942" t="s">
        <v>25</v>
      </c>
      <c r="E3942">
        <v>164395.85999999999</v>
      </c>
    </row>
    <row r="3943" spans="1:5" x14ac:dyDescent="0.35">
      <c r="A3943" s="3">
        <v>45597</v>
      </c>
      <c r="B3943" t="s">
        <v>10</v>
      </c>
      <c r="C3943" t="s">
        <v>49</v>
      </c>
      <c r="D3943" t="s">
        <v>12</v>
      </c>
      <c r="E3943">
        <v>59075.3</v>
      </c>
    </row>
    <row r="3944" spans="1:5" x14ac:dyDescent="0.35">
      <c r="A3944" s="3">
        <v>45383</v>
      </c>
      <c r="B3944" t="s">
        <v>20</v>
      </c>
      <c r="C3944" t="s">
        <v>125</v>
      </c>
      <c r="D3944" t="s">
        <v>22</v>
      </c>
      <c r="E3944">
        <v>150225.15</v>
      </c>
    </row>
    <row r="3945" spans="1:5" x14ac:dyDescent="0.35">
      <c r="A3945" s="3">
        <v>45352</v>
      </c>
      <c r="B3945" t="s">
        <v>20</v>
      </c>
      <c r="C3945" t="s">
        <v>75</v>
      </c>
      <c r="D3945" t="s">
        <v>22</v>
      </c>
      <c r="E3945">
        <v>-40109.4</v>
      </c>
    </row>
    <row r="3946" spans="1:5" x14ac:dyDescent="0.35">
      <c r="A3946" s="3">
        <v>45352</v>
      </c>
      <c r="B3946" t="s">
        <v>20</v>
      </c>
      <c r="C3946" t="s">
        <v>65</v>
      </c>
      <c r="D3946" t="s">
        <v>22</v>
      </c>
      <c r="E3946">
        <v>138307.26</v>
      </c>
    </row>
    <row r="3947" spans="1:5" x14ac:dyDescent="0.35">
      <c r="A3947" s="3">
        <v>45323</v>
      </c>
      <c r="B3947" t="s">
        <v>23</v>
      </c>
      <c r="C3947" t="s">
        <v>99</v>
      </c>
      <c r="D3947" t="s">
        <v>25</v>
      </c>
      <c r="E3947">
        <v>52422.41</v>
      </c>
    </row>
    <row r="3948" spans="1:5" x14ac:dyDescent="0.35">
      <c r="A3948" s="3">
        <v>45444</v>
      </c>
      <c r="B3948" t="s">
        <v>20</v>
      </c>
      <c r="C3948" t="s">
        <v>198</v>
      </c>
      <c r="D3948" t="s">
        <v>22</v>
      </c>
      <c r="E3948">
        <v>173349.11</v>
      </c>
    </row>
    <row r="3949" spans="1:5" x14ac:dyDescent="0.35">
      <c r="A3949" s="3">
        <v>45413</v>
      </c>
      <c r="B3949" t="s">
        <v>23</v>
      </c>
      <c r="C3949" t="s">
        <v>163</v>
      </c>
      <c r="D3949" t="s">
        <v>25</v>
      </c>
      <c r="E3949">
        <v>167656.81</v>
      </c>
    </row>
    <row r="3950" spans="1:5" x14ac:dyDescent="0.35">
      <c r="A3950" s="3">
        <v>45597</v>
      </c>
      <c r="B3950" t="s">
        <v>10</v>
      </c>
      <c r="C3950" t="s">
        <v>59</v>
      </c>
      <c r="D3950" t="s">
        <v>12</v>
      </c>
      <c r="E3950">
        <v>118237.8</v>
      </c>
    </row>
    <row r="3951" spans="1:5" x14ac:dyDescent="0.35">
      <c r="A3951" s="3">
        <v>45627</v>
      </c>
      <c r="B3951" t="s">
        <v>13</v>
      </c>
      <c r="C3951" t="s">
        <v>120</v>
      </c>
      <c r="D3951" t="s">
        <v>15</v>
      </c>
      <c r="E3951">
        <v>191177.13</v>
      </c>
    </row>
    <row r="3952" spans="1:5" x14ac:dyDescent="0.35">
      <c r="A3952" s="3">
        <v>45536</v>
      </c>
      <c r="B3952" t="s">
        <v>10</v>
      </c>
      <c r="C3952" t="s">
        <v>38</v>
      </c>
      <c r="D3952" t="s">
        <v>12</v>
      </c>
      <c r="E3952">
        <v>-21108.09</v>
      </c>
    </row>
    <row r="3953" spans="1:5" x14ac:dyDescent="0.35">
      <c r="A3953" s="3">
        <v>45597</v>
      </c>
      <c r="B3953" t="s">
        <v>16</v>
      </c>
      <c r="C3953" t="s">
        <v>206</v>
      </c>
      <c r="D3953" t="s">
        <v>18</v>
      </c>
      <c r="E3953">
        <v>112880.33</v>
      </c>
    </row>
    <row r="3954" spans="1:5" x14ac:dyDescent="0.35">
      <c r="A3954" s="3">
        <v>45505</v>
      </c>
      <c r="B3954" t="s">
        <v>13</v>
      </c>
      <c r="C3954" t="s">
        <v>184</v>
      </c>
      <c r="D3954" t="s">
        <v>15</v>
      </c>
      <c r="E3954">
        <v>-7746.82</v>
      </c>
    </row>
    <row r="3955" spans="1:5" x14ac:dyDescent="0.35">
      <c r="A3955" s="3">
        <v>45597</v>
      </c>
      <c r="B3955" t="s">
        <v>10</v>
      </c>
      <c r="C3955" t="s">
        <v>209</v>
      </c>
      <c r="D3955" t="s">
        <v>12</v>
      </c>
      <c r="E3955">
        <v>176369.18</v>
      </c>
    </row>
    <row r="3956" spans="1:5" x14ac:dyDescent="0.35">
      <c r="A3956" s="3">
        <v>45292</v>
      </c>
      <c r="B3956" t="s">
        <v>16</v>
      </c>
      <c r="C3956" t="s">
        <v>87</v>
      </c>
      <c r="D3956" t="s">
        <v>18</v>
      </c>
      <c r="E3956">
        <v>-37695.19</v>
      </c>
    </row>
    <row r="3957" spans="1:5" x14ac:dyDescent="0.35">
      <c r="A3957" s="3">
        <v>45566</v>
      </c>
      <c r="B3957" t="s">
        <v>16</v>
      </c>
      <c r="C3957" t="s">
        <v>165</v>
      </c>
      <c r="D3957" t="s">
        <v>18</v>
      </c>
      <c r="E3957">
        <v>138768.1</v>
      </c>
    </row>
    <row r="3958" spans="1:5" x14ac:dyDescent="0.35">
      <c r="A3958" s="3">
        <v>45505</v>
      </c>
      <c r="B3958" t="s">
        <v>13</v>
      </c>
      <c r="C3958" t="s">
        <v>145</v>
      </c>
      <c r="D3958" t="s">
        <v>15</v>
      </c>
      <c r="E3958">
        <v>-39397.5</v>
      </c>
    </row>
    <row r="3959" spans="1:5" x14ac:dyDescent="0.35">
      <c r="A3959" s="3">
        <v>45566</v>
      </c>
      <c r="B3959" t="s">
        <v>20</v>
      </c>
      <c r="C3959" t="s">
        <v>77</v>
      </c>
      <c r="D3959" t="s">
        <v>22</v>
      </c>
      <c r="E3959">
        <v>2859.04</v>
      </c>
    </row>
    <row r="3960" spans="1:5" x14ac:dyDescent="0.35">
      <c r="A3960" s="3">
        <v>45444</v>
      </c>
      <c r="B3960" t="s">
        <v>13</v>
      </c>
      <c r="C3960" t="s">
        <v>201</v>
      </c>
      <c r="D3960" t="s">
        <v>15</v>
      </c>
      <c r="E3960">
        <v>12104.53</v>
      </c>
    </row>
    <row r="3961" spans="1:5" x14ac:dyDescent="0.35">
      <c r="A3961" s="3">
        <v>45352</v>
      </c>
      <c r="B3961" t="s">
        <v>16</v>
      </c>
      <c r="C3961" t="s">
        <v>79</v>
      </c>
      <c r="D3961" t="s">
        <v>18</v>
      </c>
      <c r="E3961">
        <v>-12875.68</v>
      </c>
    </row>
    <row r="3962" spans="1:5" x14ac:dyDescent="0.35">
      <c r="A3962" s="3">
        <v>45413</v>
      </c>
      <c r="B3962" t="s">
        <v>10</v>
      </c>
      <c r="C3962" t="s">
        <v>119</v>
      </c>
      <c r="D3962" t="s">
        <v>12</v>
      </c>
      <c r="E3962">
        <v>-9183.75</v>
      </c>
    </row>
    <row r="3963" spans="1:5" x14ac:dyDescent="0.35">
      <c r="A3963" s="3">
        <v>45292</v>
      </c>
      <c r="B3963" t="s">
        <v>16</v>
      </c>
      <c r="C3963" t="s">
        <v>126</v>
      </c>
      <c r="D3963" t="s">
        <v>18</v>
      </c>
      <c r="E3963">
        <v>43724.86</v>
      </c>
    </row>
    <row r="3964" spans="1:5" x14ac:dyDescent="0.35">
      <c r="A3964" s="3">
        <v>45627</v>
      </c>
      <c r="B3964" t="s">
        <v>10</v>
      </c>
      <c r="C3964" t="s">
        <v>38</v>
      </c>
      <c r="D3964" t="s">
        <v>12</v>
      </c>
      <c r="E3964">
        <v>103267.3</v>
      </c>
    </row>
    <row r="3965" spans="1:5" x14ac:dyDescent="0.35">
      <c r="A3965" s="3">
        <v>45383</v>
      </c>
      <c r="B3965" t="s">
        <v>23</v>
      </c>
      <c r="C3965" t="s">
        <v>123</v>
      </c>
      <c r="D3965" t="s">
        <v>25</v>
      </c>
      <c r="E3965">
        <v>-11265.92</v>
      </c>
    </row>
    <row r="3966" spans="1:5" x14ac:dyDescent="0.35">
      <c r="A3966" s="3">
        <v>45323</v>
      </c>
      <c r="B3966" t="s">
        <v>10</v>
      </c>
      <c r="C3966" t="s">
        <v>193</v>
      </c>
      <c r="D3966" t="s">
        <v>12</v>
      </c>
      <c r="E3966">
        <v>185943.98</v>
      </c>
    </row>
    <row r="3967" spans="1:5" x14ac:dyDescent="0.35">
      <c r="A3967" s="3">
        <v>45505</v>
      </c>
      <c r="B3967" t="s">
        <v>20</v>
      </c>
      <c r="C3967" t="s">
        <v>21</v>
      </c>
      <c r="D3967" t="s">
        <v>22</v>
      </c>
      <c r="E3967">
        <v>131303.67999999999</v>
      </c>
    </row>
    <row r="3968" spans="1:5" x14ac:dyDescent="0.35">
      <c r="A3968" s="3">
        <v>45413</v>
      </c>
      <c r="B3968" t="s">
        <v>16</v>
      </c>
      <c r="C3968" t="s">
        <v>64</v>
      </c>
      <c r="D3968" t="s">
        <v>18</v>
      </c>
      <c r="E3968">
        <v>61005.53</v>
      </c>
    </row>
    <row r="3969" spans="1:5" x14ac:dyDescent="0.35">
      <c r="A3969" s="3">
        <v>45413</v>
      </c>
      <c r="B3969" t="s">
        <v>13</v>
      </c>
      <c r="C3969" t="s">
        <v>62</v>
      </c>
      <c r="D3969" t="s">
        <v>15</v>
      </c>
      <c r="E3969">
        <v>125353</v>
      </c>
    </row>
    <row r="3970" spans="1:5" x14ac:dyDescent="0.35">
      <c r="A3970" s="3">
        <v>45323</v>
      </c>
      <c r="B3970" t="s">
        <v>13</v>
      </c>
      <c r="C3970" t="s">
        <v>181</v>
      </c>
      <c r="D3970" t="s">
        <v>15</v>
      </c>
      <c r="E3970">
        <v>150963.63</v>
      </c>
    </row>
    <row r="3971" spans="1:5" x14ac:dyDescent="0.35">
      <c r="A3971" s="3">
        <v>45444</v>
      </c>
      <c r="B3971" t="s">
        <v>23</v>
      </c>
      <c r="C3971" t="s">
        <v>134</v>
      </c>
      <c r="D3971" t="s">
        <v>25</v>
      </c>
      <c r="E3971">
        <v>184213.13</v>
      </c>
    </row>
    <row r="3972" spans="1:5" x14ac:dyDescent="0.35">
      <c r="A3972" s="3">
        <v>45444</v>
      </c>
      <c r="B3972" t="s">
        <v>23</v>
      </c>
      <c r="C3972" t="s">
        <v>119</v>
      </c>
      <c r="D3972" t="s">
        <v>25</v>
      </c>
      <c r="E3972">
        <v>-24138.52</v>
      </c>
    </row>
    <row r="3973" spans="1:5" x14ac:dyDescent="0.35">
      <c r="A3973" s="3">
        <v>45597</v>
      </c>
      <c r="B3973" t="s">
        <v>16</v>
      </c>
      <c r="C3973" t="s">
        <v>113</v>
      </c>
      <c r="D3973" t="s">
        <v>18</v>
      </c>
      <c r="E3973">
        <v>-26264.95</v>
      </c>
    </row>
    <row r="3974" spans="1:5" x14ac:dyDescent="0.35">
      <c r="A3974" s="3">
        <v>45597</v>
      </c>
      <c r="B3974" t="s">
        <v>10</v>
      </c>
      <c r="C3974" t="s">
        <v>123</v>
      </c>
      <c r="D3974" t="s">
        <v>12</v>
      </c>
      <c r="E3974">
        <v>63389.19</v>
      </c>
    </row>
    <row r="3975" spans="1:5" x14ac:dyDescent="0.35">
      <c r="A3975" s="3">
        <v>45505</v>
      </c>
      <c r="B3975" t="s">
        <v>13</v>
      </c>
      <c r="C3975" t="s">
        <v>51</v>
      </c>
      <c r="D3975" t="s">
        <v>15</v>
      </c>
      <c r="E3975">
        <v>51418.92</v>
      </c>
    </row>
    <row r="3976" spans="1:5" x14ac:dyDescent="0.35">
      <c r="A3976" s="3">
        <v>45292</v>
      </c>
      <c r="B3976" t="s">
        <v>10</v>
      </c>
      <c r="C3976" t="s">
        <v>114</v>
      </c>
      <c r="D3976" t="s">
        <v>12</v>
      </c>
      <c r="E3976">
        <v>67025.5</v>
      </c>
    </row>
    <row r="3977" spans="1:5" x14ac:dyDescent="0.35">
      <c r="A3977" s="3">
        <v>45627</v>
      </c>
      <c r="B3977" t="s">
        <v>10</v>
      </c>
      <c r="C3977" t="s">
        <v>11</v>
      </c>
      <c r="D3977" t="s">
        <v>12</v>
      </c>
      <c r="E3977">
        <v>86994.42</v>
      </c>
    </row>
    <row r="3978" spans="1:5" x14ac:dyDescent="0.35">
      <c r="A3978" s="3">
        <v>45383</v>
      </c>
      <c r="B3978" t="s">
        <v>23</v>
      </c>
      <c r="C3978" t="s">
        <v>27</v>
      </c>
      <c r="D3978" t="s">
        <v>25</v>
      </c>
      <c r="E3978">
        <v>45799.83</v>
      </c>
    </row>
    <row r="3979" spans="1:5" x14ac:dyDescent="0.35">
      <c r="A3979" s="3">
        <v>45292</v>
      </c>
      <c r="B3979" t="s">
        <v>10</v>
      </c>
      <c r="C3979" t="s">
        <v>99</v>
      </c>
      <c r="D3979" t="s">
        <v>12</v>
      </c>
      <c r="E3979">
        <v>-48802.9</v>
      </c>
    </row>
    <row r="3980" spans="1:5" x14ac:dyDescent="0.35">
      <c r="A3980" s="3">
        <v>45323</v>
      </c>
      <c r="B3980" t="s">
        <v>20</v>
      </c>
      <c r="C3980" t="s">
        <v>114</v>
      </c>
      <c r="D3980" t="s">
        <v>22</v>
      </c>
      <c r="E3980">
        <v>169117.88</v>
      </c>
    </row>
    <row r="3981" spans="1:5" x14ac:dyDescent="0.35">
      <c r="A3981" s="3">
        <v>45323</v>
      </c>
      <c r="B3981" t="s">
        <v>20</v>
      </c>
      <c r="C3981" t="s">
        <v>199</v>
      </c>
      <c r="D3981" t="s">
        <v>22</v>
      </c>
      <c r="E3981">
        <v>20364.53</v>
      </c>
    </row>
    <row r="3982" spans="1:5" x14ac:dyDescent="0.35">
      <c r="A3982" s="3">
        <v>45383</v>
      </c>
      <c r="B3982" t="s">
        <v>13</v>
      </c>
      <c r="C3982" t="s">
        <v>129</v>
      </c>
      <c r="D3982" t="s">
        <v>15</v>
      </c>
      <c r="E3982">
        <v>156450.12</v>
      </c>
    </row>
    <row r="3983" spans="1:5" x14ac:dyDescent="0.35">
      <c r="A3983" s="3">
        <v>45413</v>
      </c>
      <c r="B3983" t="s">
        <v>23</v>
      </c>
      <c r="C3983" t="s">
        <v>216</v>
      </c>
      <c r="D3983" t="s">
        <v>25</v>
      </c>
      <c r="E3983">
        <v>5072.34</v>
      </c>
    </row>
    <row r="3984" spans="1:5" x14ac:dyDescent="0.35">
      <c r="A3984" s="3">
        <v>45566</v>
      </c>
      <c r="B3984" t="s">
        <v>10</v>
      </c>
      <c r="C3984" t="s">
        <v>201</v>
      </c>
      <c r="D3984" t="s">
        <v>12</v>
      </c>
      <c r="E3984">
        <v>45525.65</v>
      </c>
    </row>
    <row r="3985" spans="1:5" x14ac:dyDescent="0.35">
      <c r="A3985" s="3">
        <v>45413</v>
      </c>
      <c r="B3985" t="s">
        <v>16</v>
      </c>
      <c r="C3985" t="s">
        <v>114</v>
      </c>
      <c r="D3985" t="s">
        <v>18</v>
      </c>
      <c r="E3985">
        <v>76125.399999999994</v>
      </c>
    </row>
    <row r="3986" spans="1:5" x14ac:dyDescent="0.35">
      <c r="A3986" s="3">
        <v>45536</v>
      </c>
      <c r="B3986" t="s">
        <v>10</v>
      </c>
      <c r="C3986" t="s">
        <v>99</v>
      </c>
      <c r="D3986" t="s">
        <v>12</v>
      </c>
      <c r="E3986">
        <v>103553.1</v>
      </c>
    </row>
    <row r="3987" spans="1:5" x14ac:dyDescent="0.35">
      <c r="A3987" s="3">
        <v>45505</v>
      </c>
      <c r="B3987" t="s">
        <v>10</v>
      </c>
      <c r="C3987" t="s">
        <v>137</v>
      </c>
      <c r="D3987" t="s">
        <v>12</v>
      </c>
      <c r="E3987">
        <v>61794.52</v>
      </c>
    </row>
    <row r="3988" spans="1:5" x14ac:dyDescent="0.35">
      <c r="A3988" s="3">
        <v>45323</v>
      </c>
      <c r="B3988" t="s">
        <v>20</v>
      </c>
      <c r="C3988" t="s">
        <v>14</v>
      </c>
      <c r="D3988" t="s">
        <v>22</v>
      </c>
      <c r="E3988">
        <v>-39717.440000000002</v>
      </c>
    </row>
    <row r="3989" spans="1:5" x14ac:dyDescent="0.35">
      <c r="A3989" s="3">
        <v>45505</v>
      </c>
      <c r="B3989" t="s">
        <v>10</v>
      </c>
      <c r="C3989" t="s">
        <v>51</v>
      </c>
      <c r="D3989" t="s">
        <v>12</v>
      </c>
      <c r="E3989">
        <v>107077.66</v>
      </c>
    </row>
    <row r="3990" spans="1:5" x14ac:dyDescent="0.35">
      <c r="A3990" s="3">
        <v>45474</v>
      </c>
      <c r="B3990" t="s">
        <v>16</v>
      </c>
      <c r="C3990" t="s">
        <v>34</v>
      </c>
      <c r="D3990" t="s">
        <v>18</v>
      </c>
      <c r="E3990">
        <v>78870.509999999995</v>
      </c>
    </row>
    <row r="3991" spans="1:5" x14ac:dyDescent="0.35">
      <c r="A3991" s="3">
        <v>45323</v>
      </c>
      <c r="B3991" t="s">
        <v>13</v>
      </c>
      <c r="C3991" t="s">
        <v>201</v>
      </c>
      <c r="D3991" t="s">
        <v>15</v>
      </c>
      <c r="E3991">
        <v>149200.29999999999</v>
      </c>
    </row>
    <row r="3992" spans="1:5" x14ac:dyDescent="0.35">
      <c r="A3992" s="3">
        <v>45292</v>
      </c>
      <c r="B3992" t="s">
        <v>16</v>
      </c>
      <c r="C3992" t="s">
        <v>36</v>
      </c>
      <c r="D3992" t="s">
        <v>18</v>
      </c>
      <c r="E3992">
        <v>162346.19</v>
      </c>
    </row>
    <row r="3993" spans="1:5" x14ac:dyDescent="0.35">
      <c r="A3993" s="3">
        <v>45627</v>
      </c>
      <c r="B3993" t="s">
        <v>20</v>
      </c>
      <c r="C3993" t="s">
        <v>162</v>
      </c>
      <c r="D3993" t="s">
        <v>22</v>
      </c>
      <c r="E3993">
        <v>31517.74</v>
      </c>
    </row>
    <row r="3994" spans="1:5" x14ac:dyDescent="0.35">
      <c r="A3994" s="3">
        <v>45474</v>
      </c>
      <c r="B3994" t="s">
        <v>23</v>
      </c>
      <c r="C3994" t="s">
        <v>76</v>
      </c>
      <c r="D3994" t="s">
        <v>25</v>
      </c>
      <c r="E3994">
        <v>37748.53</v>
      </c>
    </row>
    <row r="3995" spans="1:5" x14ac:dyDescent="0.35">
      <c r="A3995" s="3">
        <v>45474</v>
      </c>
      <c r="B3995" t="s">
        <v>10</v>
      </c>
      <c r="C3995" t="s">
        <v>150</v>
      </c>
      <c r="D3995" t="s">
        <v>12</v>
      </c>
      <c r="E3995">
        <v>178383.87</v>
      </c>
    </row>
    <row r="3996" spans="1:5" x14ac:dyDescent="0.35">
      <c r="A3996" s="3">
        <v>45597</v>
      </c>
      <c r="B3996" t="s">
        <v>10</v>
      </c>
      <c r="C3996" t="s">
        <v>48</v>
      </c>
      <c r="D3996" t="s">
        <v>12</v>
      </c>
      <c r="E3996">
        <v>29129.040000000001</v>
      </c>
    </row>
    <row r="3997" spans="1:5" x14ac:dyDescent="0.35">
      <c r="A3997" s="3">
        <v>45352</v>
      </c>
      <c r="B3997" t="s">
        <v>23</v>
      </c>
      <c r="C3997" t="s">
        <v>134</v>
      </c>
      <c r="D3997" t="s">
        <v>25</v>
      </c>
      <c r="E3997">
        <v>38125.5</v>
      </c>
    </row>
    <row r="3998" spans="1:5" x14ac:dyDescent="0.35">
      <c r="A3998" s="3">
        <v>45323</v>
      </c>
      <c r="B3998" t="s">
        <v>20</v>
      </c>
      <c r="C3998" t="s">
        <v>148</v>
      </c>
      <c r="D3998" t="s">
        <v>22</v>
      </c>
      <c r="E3998">
        <v>14361.25</v>
      </c>
    </row>
    <row r="3999" spans="1:5" x14ac:dyDescent="0.35">
      <c r="A3999" s="3">
        <v>45505</v>
      </c>
      <c r="B3999" t="s">
        <v>13</v>
      </c>
      <c r="C3999" t="s">
        <v>195</v>
      </c>
      <c r="D3999" t="s">
        <v>15</v>
      </c>
      <c r="E3999">
        <v>192817.37</v>
      </c>
    </row>
    <row r="4000" spans="1:5" x14ac:dyDescent="0.35">
      <c r="A4000" s="3">
        <v>45352</v>
      </c>
      <c r="B4000" t="s">
        <v>10</v>
      </c>
      <c r="C4000" t="s">
        <v>154</v>
      </c>
      <c r="D4000" t="s">
        <v>12</v>
      </c>
      <c r="E4000">
        <v>170798.03</v>
      </c>
    </row>
    <row r="4001" spans="1:5" x14ac:dyDescent="0.35">
      <c r="A4001" s="3">
        <v>45323</v>
      </c>
      <c r="B4001" t="s">
        <v>16</v>
      </c>
      <c r="C4001" t="s">
        <v>115</v>
      </c>
      <c r="D4001" t="s">
        <v>18</v>
      </c>
      <c r="E4001">
        <v>199916.75</v>
      </c>
    </row>
    <row r="4002" spans="1:5" x14ac:dyDescent="0.35">
      <c r="A4002" s="3">
        <v>45444</v>
      </c>
      <c r="B4002" t="s">
        <v>20</v>
      </c>
      <c r="C4002" t="s">
        <v>68</v>
      </c>
      <c r="D4002" t="s">
        <v>22</v>
      </c>
      <c r="E4002">
        <v>56965.1</v>
      </c>
    </row>
    <row r="4003" spans="1:5" x14ac:dyDescent="0.35">
      <c r="A4003" s="3">
        <v>45536</v>
      </c>
      <c r="B4003" t="s">
        <v>13</v>
      </c>
      <c r="C4003" t="s">
        <v>124</v>
      </c>
      <c r="D4003" t="s">
        <v>15</v>
      </c>
      <c r="E4003">
        <v>146073.57999999999</v>
      </c>
    </row>
    <row r="4004" spans="1:5" x14ac:dyDescent="0.35">
      <c r="A4004" s="3">
        <v>45352</v>
      </c>
      <c r="B4004" t="s">
        <v>10</v>
      </c>
      <c r="C4004" t="s">
        <v>60</v>
      </c>
      <c r="D4004" t="s">
        <v>12</v>
      </c>
      <c r="E4004">
        <v>173610.73</v>
      </c>
    </row>
    <row r="4005" spans="1:5" x14ac:dyDescent="0.35">
      <c r="A4005" s="3">
        <v>45352</v>
      </c>
      <c r="B4005" t="s">
        <v>20</v>
      </c>
      <c r="C4005" t="s">
        <v>59</v>
      </c>
      <c r="D4005" t="s">
        <v>22</v>
      </c>
      <c r="E4005">
        <v>-7644.74</v>
      </c>
    </row>
    <row r="4006" spans="1:5" x14ac:dyDescent="0.35">
      <c r="A4006" s="3">
        <v>45474</v>
      </c>
      <c r="B4006" t="s">
        <v>10</v>
      </c>
      <c r="C4006" t="s">
        <v>165</v>
      </c>
      <c r="D4006" t="s">
        <v>12</v>
      </c>
      <c r="E4006">
        <v>129818.51</v>
      </c>
    </row>
    <row r="4007" spans="1:5" x14ac:dyDescent="0.35">
      <c r="A4007" s="3">
        <v>45627</v>
      </c>
      <c r="B4007" t="s">
        <v>10</v>
      </c>
      <c r="C4007" t="s">
        <v>67</v>
      </c>
      <c r="D4007" t="s">
        <v>12</v>
      </c>
      <c r="E4007">
        <v>128694.08</v>
      </c>
    </row>
    <row r="4008" spans="1:5" x14ac:dyDescent="0.35">
      <c r="A4008" s="3">
        <v>45444</v>
      </c>
      <c r="B4008" t="s">
        <v>23</v>
      </c>
      <c r="C4008" t="s">
        <v>28</v>
      </c>
      <c r="D4008" t="s">
        <v>25</v>
      </c>
      <c r="E4008">
        <v>130970.24000000001</v>
      </c>
    </row>
    <row r="4009" spans="1:5" x14ac:dyDescent="0.35">
      <c r="A4009" s="3">
        <v>45413</v>
      </c>
      <c r="B4009" t="s">
        <v>20</v>
      </c>
      <c r="C4009" t="s">
        <v>214</v>
      </c>
      <c r="D4009" t="s">
        <v>22</v>
      </c>
      <c r="E4009">
        <v>-39225.300000000003</v>
      </c>
    </row>
    <row r="4010" spans="1:5" x14ac:dyDescent="0.35">
      <c r="A4010" s="3">
        <v>45383</v>
      </c>
      <c r="B4010" t="s">
        <v>10</v>
      </c>
      <c r="C4010" t="s">
        <v>80</v>
      </c>
      <c r="D4010" t="s">
        <v>12</v>
      </c>
      <c r="E4010">
        <v>-1139.4000000000001</v>
      </c>
    </row>
    <row r="4011" spans="1:5" x14ac:dyDescent="0.35">
      <c r="A4011" s="3">
        <v>45383</v>
      </c>
      <c r="B4011" t="s">
        <v>20</v>
      </c>
      <c r="C4011" t="s">
        <v>169</v>
      </c>
      <c r="D4011" t="s">
        <v>22</v>
      </c>
      <c r="E4011">
        <v>194222.47</v>
      </c>
    </row>
    <row r="4012" spans="1:5" x14ac:dyDescent="0.35">
      <c r="A4012" s="3">
        <v>45444</v>
      </c>
      <c r="B4012" t="s">
        <v>16</v>
      </c>
      <c r="C4012" t="s">
        <v>122</v>
      </c>
      <c r="D4012" t="s">
        <v>18</v>
      </c>
      <c r="E4012">
        <v>179339.43</v>
      </c>
    </row>
    <row r="4013" spans="1:5" x14ac:dyDescent="0.35">
      <c r="A4013" s="3">
        <v>45352</v>
      </c>
      <c r="B4013" t="s">
        <v>10</v>
      </c>
      <c r="C4013" t="s">
        <v>132</v>
      </c>
      <c r="D4013" t="s">
        <v>12</v>
      </c>
      <c r="E4013">
        <v>72510.13</v>
      </c>
    </row>
    <row r="4014" spans="1:5" x14ac:dyDescent="0.35">
      <c r="A4014" s="3">
        <v>45413</v>
      </c>
      <c r="B4014" t="s">
        <v>23</v>
      </c>
      <c r="C4014" t="s">
        <v>161</v>
      </c>
      <c r="D4014" t="s">
        <v>25</v>
      </c>
      <c r="E4014">
        <v>110741.7</v>
      </c>
    </row>
    <row r="4015" spans="1:5" x14ac:dyDescent="0.35">
      <c r="A4015" s="3">
        <v>45536</v>
      </c>
      <c r="B4015" t="s">
        <v>23</v>
      </c>
      <c r="C4015" t="s">
        <v>82</v>
      </c>
      <c r="D4015" t="s">
        <v>25</v>
      </c>
      <c r="E4015">
        <v>74102.740000000005</v>
      </c>
    </row>
    <row r="4016" spans="1:5" x14ac:dyDescent="0.35">
      <c r="A4016" s="3">
        <v>45383</v>
      </c>
      <c r="B4016" t="s">
        <v>10</v>
      </c>
      <c r="C4016" t="s">
        <v>93</v>
      </c>
      <c r="D4016" t="s">
        <v>12</v>
      </c>
      <c r="E4016">
        <v>164268.74</v>
      </c>
    </row>
    <row r="4017" spans="1:5" x14ac:dyDescent="0.35">
      <c r="A4017" s="3">
        <v>45566</v>
      </c>
      <c r="B4017" t="s">
        <v>16</v>
      </c>
      <c r="C4017" t="s">
        <v>137</v>
      </c>
      <c r="D4017" t="s">
        <v>18</v>
      </c>
      <c r="E4017">
        <v>-31681.16</v>
      </c>
    </row>
    <row r="4018" spans="1:5" x14ac:dyDescent="0.35">
      <c r="A4018" s="3">
        <v>45352</v>
      </c>
      <c r="B4018" t="s">
        <v>13</v>
      </c>
      <c r="C4018" t="s">
        <v>209</v>
      </c>
      <c r="D4018" t="s">
        <v>15</v>
      </c>
      <c r="E4018">
        <v>52499.15</v>
      </c>
    </row>
    <row r="4019" spans="1:5" x14ac:dyDescent="0.35">
      <c r="A4019" s="3">
        <v>45536</v>
      </c>
      <c r="B4019" t="s">
        <v>10</v>
      </c>
      <c r="C4019" t="s">
        <v>72</v>
      </c>
      <c r="D4019" t="s">
        <v>12</v>
      </c>
      <c r="E4019">
        <v>138644.54999999999</v>
      </c>
    </row>
    <row r="4020" spans="1:5" x14ac:dyDescent="0.35">
      <c r="A4020" s="3">
        <v>45352</v>
      </c>
      <c r="B4020" t="s">
        <v>16</v>
      </c>
      <c r="C4020" t="s">
        <v>131</v>
      </c>
      <c r="D4020" t="s">
        <v>18</v>
      </c>
      <c r="E4020">
        <v>79174.490000000005</v>
      </c>
    </row>
    <row r="4021" spans="1:5" x14ac:dyDescent="0.35">
      <c r="A4021" s="3">
        <v>45444</v>
      </c>
      <c r="B4021" t="s">
        <v>23</v>
      </c>
      <c r="C4021" t="s">
        <v>57</v>
      </c>
      <c r="D4021" t="s">
        <v>25</v>
      </c>
      <c r="E4021">
        <v>186467.36</v>
      </c>
    </row>
    <row r="4022" spans="1:5" x14ac:dyDescent="0.35">
      <c r="A4022" s="3">
        <v>45627</v>
      </c>
      <c r="B4022" t="s">
        <v>13</v>
      </c>
      <c r="C4022" t="s">
        <v>70</v>
      </c>
      <c r="D4022" t="s">
        <v>15</v>
      </c>
      <c r="E4022">
        <v>-20367.939999999999</v>
      </c>
    </row>
    <row r="4023" spans="1:5" x14ac:dyDescent="0.35">
      <c r="A4023" s="3">
        <v>45536</v>
      </c>
      <c r="B4023" t="s">
        <v>20</v>
      </c>
      <c r="C4023" t="s">
        <v>33</v>
      </c>
      <c r="D4023" t="s">
        <v>22</v>
      </c>
      <c r="E4023">
        <v>86253.85</v>
      </c>
    </row>
    <row r="4024" spans="1:5" x14ac:dyDescent="0.35">
      <c r="A4024" s="3">
        <v>45323</v>
      </c>
      <c r="B4024" t="s">
        <v>16</v>
      </c>
      <c r="C4024" t="s">
        <v>159</v>
      </c>
      <c r="D4024" t="s">
        <v>18</v>
      </c>
      <c r="E4024">
        <v>-30679.64</v>
      </c>
    </row>
    <row r="4025" spans="1:5" x14ac:dyDescent="0.35">
      <c r="A4025" s="3">
        <v>45536</v>
      </c>
      <c r="B4025" t="s">
        <v>16</v>
      </c>
      <c r="C4025" t="s">
        <v>218</v>
      </c>
      <c r="D4025" t="s">
        <v>18</v>
      </c>
      <c r="E4025">
        <v>131506.51</v>
      </c>
    </row>
    <row r="4026" spans="1:5" x14ac:dyDescent="0.35">
      <c r="A4026" s="3">
        <v>45413</v>
      </c>
      <c r="B4026" t="s">
        <v>16</v>
      </c>
      <c r="C4026" t="s">
        <v>51</v>
      </c>
      <c r="D4026" t="s">
        <v>18</v>
      </c>
      <c r="E4026">
        <v>72906.55</v>
      </c>
    </row>
    <row r="4027" spans="1:5" x14ac:dyDescent="0.35">
      <c r="A4027" s="3">
        <v>45444</v>
      </c>
      <c r="B4027" t="s">
        <v>20</v>
      </c>
      <c r="C4027" t="s">
        <v>165</v>
      </c>
      <c r="D4027" t="s">
        <v>22</v>
      </c>
      <c r="E4027">
        <v>107229.8</v>
      </c>
    </row>
    <row r="4028" spans="1:5" x14ac:dyDescent="0.35">
      <c r="A4028" s="3">
        <v>45444</v>
      </c>
      <c r="B4028" t="s">
        <v>23</v>
      </c>
      <c r="C4028" t="s">
        <v>167</v>
      </c>
      <c r="D4028" t="s">
        <v>25</v>
      </c>
      <c r="E4028">
        <v>112898.62</v>
      </c>
    </row>
    <row r="4029" spans="1:5" x14ac:dyDescent="0.35">
      <c r="A4029" s="3">
        <v>45627</v>
      </c>
      <c r="B4029" t="s">
        <v>10</v>
      </c>
      <c r="C4029" t="s">
        <v>45</v>
      </c>
      <c r="D4029" t="s">
        <v>12</v>
      </c>
      <c r="E4029">
        <v>190951.92</v>
      </c>
    </row>
    <row r="4030" spans="1:5" x14ac:dyDescent="0.35">
      <c r="A4030" s="3">
        <v>45597</v>
      </c>
      <c r="B4030" t="s">
        <v>16</v>
      </c>
      <c r="C4030" t="s">
        <v>198</v>
      </c>
      <c r="D4030" t="s">
        <v>18</v>
      </c>
      <c r="E4030">
        <v>100139.73</v>
      </c>
    </row>
    <row r="4031" spans="1:5" x14ac:dyDescent="0.35">
      <c r="A4031" s="3">
        <v>45474</v>
      </c>
      <c r="B4031" t="s">
        <v>23</v>
      </c>
      <c r="C4031" t="s">
        <v>56</v>
      </c>
      <c r="D4031" t="s">
        <v>25</v>
      </c>
      <c r="E4031">
        <v>96761.279999999999</v>
      </c>
    </row>
    <row r="4032" spans="1:5" x14ac:dyDescent="0.35">
      <c r="A4032" s="3">
        <v>45505</v>
      </c>
      <c r="B4032" t="s">
        <v>13</v>
      </c>
      <c r="C4032" t="s">
        <v>34</v>
      </c>
      <c r="D4032" t="s">
        <v>15</v>
      </c>
      <c r="E4032">
        <v>16520.650000000001</v>
      </c>
    </row>
    <row r="4033" spans="1:5" x14ac:dyDescent="0.35">
      <c r="A4033" s="3">
        <v>45292</v>
      </c>
      <c r="B4033" t="s">
        <v>20</v>
      </c>
      <c r="C4033" t="s">
        <v>116</v>
      </c>
      <c r="D4033" t="s">
        <v>22</v>
      </c>
      <c r="E4033">
        <v>188719.54</v>
      </c>
    </row>
    <row r="4034" spans="1:5" x14ac:dyDescent="0.35">
      <c r="A4034" s="3">
        <v>45383</v>
      </c>
      <c r="B4034" t="s">
        <v>23</v>
      </c>
      <c r="C4034" t="s">
        <v>38</v>
      </c>
      <c r="D4034" t="s">
        <v>25</v>
      </c>
      <c r="E4034">
        <v>94226.46</v>
      </c>
    </row>
    <row r="4035" spans="1:5" x14ac:dyDescent="0.35">
      <c r="A4035" s="3">
        <v>45383</v>
      </c>
      <c r="B4035" t="s">
        <v>13</v>
      </c>
      <c r="C4035" t="s">
        <v>152</v>
      </c>
      <c r="D4035" t="s">
        <v>15</v>
      </c>
      <c r="E4035">
        <v>60649.91</v>
      </c>
    </row>
    <row r="4036" spans="1:5" x14ac:dyDescent="0.35">
      <c r="A4036" s="3">
        <v>45323</v>
      </c>
      <c r="B4036" t="s">
        <v>16</v>
      </c>
      <c r="C4036" t="s">
        <v>211</v>
      </c>
      <c r="D4036" t="s">
        <v>18</v>
      </c>
      <c r="E4036">
        <v>25972.63</v>
      </c>
    </row>
    <row r="4037" spans="1:5" x14ac:dyDescent="0.35">
      <c r="A4037" s="3">
        <v>45323</v>
      </c>
      <c r="B4037" t="s">
        <v>10</v>
      </c>
      <c r="C4037" t="s">
        <v>98</v>
      </c>
      <c r="D4037" t="s">
        <v>12</v>
      </c>
      <c r="E4037">
        <v>177797.46</v>
      </c>
    </row>
    <row r="4038" spans="1:5" x14ac:dyDescent="0.35">
      <c r="A4038" s="3">
        <v>45566</v>
      </c>
      <c r="B4038" t="s">
        <v>16</v>
      </c>
      <c r="C4038" t="s">
        <v>174</v>
      </c>
      <c r="D4038" t="s">
        <v>18</v>
      </c>
      <c r="E4038">
        <v>101167.83</v>
      </c>
    </row>
    <row r="4039" spans="1:5" x14ac:dyDescent="0.35">
      <c r="A4039" s="3">
        <v>45292</v>
      </c>
      <c r="B4039" t="s">
        <v>23</v>
      </c>
      <c r="C4039" t="s">
        <v>98</v>
      </c>
      <c r="D4039" t="s">
        <v>25</v>
      </c>
      <c r="E4039">
        <v>102911.01</v>
      </c>
    </row>
    <row r="4040" spans="1:5" x14ac:dyDescent="0.35">
      <c r="A4040" s="3">
        <v>45627</v>
      </c>
      <c r="B4040" t="s">
        <v>10</v>
      </c>
      <c r="C4040" t="s">
        <v>60</v>
      </c>
      <c r="D4040" t="s">
        <v>12</v>
      </c>
      <c r="E4040">
        <v>-15555.4</v>
      </c>
    </row>
    <row r="4041" spans="1:5" x14ac:dyDescent="0.35">
      <c r="A4041" s="3">
        <v>45474</v>
      </c>
      <c r="B4041" t="s">
        <v>20</v>
      </c>
      <c r="C4041" t="s">
        <v>129</v>
      </c>
      <c r="D4041" t="s">
        <v>22</v>
      </c>
      <c r="E4041">
        <v>65107.49</v>
      </c>
    </row>
    <row r="4042" spans="1:5" x14ac:dyDescent="0.35">
      <c r="A4042" s="3">
        <v>45323</v>
      </c>
      <c r="B4042" t="s">
        <v>23</v>
      </c>
      <c r="C4042" t="s">
        <v>100</v>
      </c>
      <c r="D4042" t="s">
        <v>25</v>
      </c>
      <c r="E4042">
        <v>115769.41</v>
      </c>
    </row>
    <row r="4043" spans="1:5" x14ac:dyDescent="0.35">
      <c r="A4043" s="3">
        <v>45352</v>
      </c>
      <c r="B4043" t="s">
        <v>20</v>
      </c>
      <c r="C4043" t="s">
        <v>135</v>
      </c>
      <c r="D4043" t="s">
        <v>22</v>
      </c>
      <c r="E4043">
        <v>112395.39</v>
      </c>
    </row>
    <row r="4044" spans="1:5" x14ac:dyDescent="0.35">
      <c r="A4044" s="3">
        <v>45597</v>
      </c>
      <c r="B4044" t="s">
        <v>10</v>
      </c>
      <c r="C4044" t="s">
        <v>138</v>
      </c>
      <c r="D4044" t="s">
        <v>12</v>
      </c>
      <c r="E4044">
        <v>185144.05</v>
      </c>
    </row>
    <row r="4045" spans="1:5" x14ac:dyDescent="0.35">
      <c r="A4045" s="3">
        <v>45597</v>
      </c>
      <c r="B4045" t="s">
        <v>13</v>
      </c>
      <c r="C4045" t="s">
        <v>115</v>
      </c>
      <c r="D4045" t="s">
        <v>15</v>
      </c>
      <c r="E4045">
        <v>56971.43</v>
      </c>
    </row>
    <row r="4046" spans="1:5" x14ac:dyDescent="0.35">
      <c r="A4046" s="3">
        <v>45505</v>
      </c>
      <c r="B4046" t="s">
        <v>10</v>
      </c>
      <c r="C4046" t="s">
        <v>26</v>
      </c>
      <c r="D4046" t="s">
        <v>12</v>
      </c>
      <c r="E4046">
        <v>66657.77</v>
      </c>
    </row>
    <row r="4047" spans="1:5" x14ac:dyDescent="0.35">
      <c r="A4047" s="3">
        <v>45292</v>
      </c>
      <c r="B4047" t="s">
        <v>16</v>
      </c>
      <c r="C4047" t="s">
        <v>46</v>
      </c>
      <c r="D4047" t="s">
        <v>18</v>
      </c>
      <c r="E4047">
        <v>52149.99</v>
      </c>
    </row>
    <row r="4048" spans="1:5" x14ac:dyDescent="0.35">
      <c r="A4048" s="3">
        <v>45444</v>
      </c>
      <c r="B4048" t="s">
        <v>13</v>
      </c>
      <c r="C4048" t="s">
        <v>82</v>
      </c>
      <c r="D4048" t="s">
        <v>15</v>
      </c>
      <c r="E4048">
        <v>140058.32999999999</v>
      </c>
    </row>
    <row r="4049" spans="1:5" x14ac:dyDescent="0.35">
      <c r="A4049" s="3">
        <v>45383</v>
      </c>
      <c r="B4049" t="s">
        <v>16</v>
      </c>
      <c r="C4049" t="s">
        <v>188</v>
      </c>
      <c r="D4049" t="s">
        <v>18</v>
      </c>
      <c r="E4049">
        <v>76245.55</v>
      </c>
    </row>
    <row r="4050" spans="1:5" x14ac:dyDescent="0.35">
      <c r="A4050" s="3">
        <v>45292</v>
      </c>
      <c r="B4050" t="s">
        <v>20</v>
      </c>
      <c r="C4050" t="s">
        <v>210</v>
      </c>
      <c r="D4050" t="s">
        <v>22</v>
      </c>
      <c r="E4050">
        <v>69208.820000000007</v>
      </c>
    </row>
    <row r="4051" spans="1:5" x14ac:dyDescent="0.35">
      <c r="A4051" s="3">
        <v>45292</v>
      </c>
      <c r="B4051" t="s">
        <v>16</v>
      </c>
      <c r="C4051" t="s">
        <v>26</v>
      </c>
      <c r="D4051" t="s">
        <v>18</v>
      </c>
      <c r="E4051">
        <v>188857.60000000001</v>
      </c>
    </row>
    <row r="4052" spans="1:5" x14ac:dyDescent="0.35">
      <c r="A4052" s="3">
        <v>45597</v>
      </c>
      <c r="B4052" t="s">
        <v>10</v>
      </c>
      <c r="C4052" t="s">
        <v>185</v>
      </c>
      <c r="D4052" t="s">
        <v>12</v>
      </c>
      <c r="E4052">
        <v>85466.47</v>
      </c>
    </row>
    <row r="4053" spans="1:5" x14ac:dyDescent="0.35">
      <c r="A4053" s="3">
        <v>45566</v>
      </c>
      <c r="B4053" t="s">
        <v>10</v>
      </c>
      <c r="C4053" t="s">
        <v>72</v>
      </c>
      <c r="D4053" t="s">
        <v>12</v>
      </c>
      <c r="E4053">
        <v>41834.36</v>
      </c>
    </row>
    <row r="4054" spans="1:5" x14ac:dyDescent="0.35">
      <c r="A4054" s="3">
        <v>45323</v>
      </c>
      <c r="B4054" t="s">
        <v>16</v>
      </c>
      <c r="C4054" t="s">
        <v>195</v>
      </c>
      <c r="D4054" t="s">
        <v>18</v>
      </c>
      <c r="E4054">
        <v>181222.75</v>
      </c>
    </row>
    <row r="4055" spans="1:5" x14ac:dyDescent="0.35">
      <c r="A4055" s="3">
        <v>45352</v>
      </c>
      <c r="B4055" t="s">
        <v>16</v>
      </c>
      <c r="C4055" t="s">
        <v>114</v>
      </c>
      <c r="D4055" t="s">
        <v>18</v>
      </c>
      <c r="E4055">
        <v>158231.15</v>
      </c>
    </row>
    <row r="4056" spans="1:5" x14ac:dyDescent="0.35">
      <c r="A4056" s="3">
        <v>45323</v>
      </c>
      <c r="B4056" t="s">
        <v>20</v>
      </c>
      <c r="C4056" t="s">
        <v>132</v>
      </c>
      <c r="D4056" t="s">
        <v>22</v>
      </c>
      <c r="E4056">
        <v>-44462.11</v>
      </c>
    </row>
    <row r="4057" spans="1:5" x14ac:dyDescent="0.35">
      <c r="A4057" s="3">
        <v>45474</v>
      </c>
      <c r="B4057" t="s">
        <v>10</v>
      </c>
      <c r="C4057" t="s">
        <v>150</v>
      </c>
      <c r="D4057" t="s">
        <v>12</v>
      </c>
      <c r="E4057">
        <v>73882.759999999995</v>
      </c>
    </row>
    <row r="4058" spans="1:5" x14ac:dyDescent="0.35">
      <c r="A4058" s="3">
        <v>45292</v>
      </c>
      <c r="B4058" t="s">
        <v>20</v>
      </c>
      <c r="C4058" t="s">
        <v>99</v>
      </c>
      <c r="D4058" t="s">
        <v>22</v>
      </c>
      <c r="E4058">
        <v>159263.57</v>
      </c>
    </row>
    <row r="4059" spans="1:5" x14ac:dyDescent="0.35">
      <c r="A4059" s="3">
        <v>45627</v>
      </c>
      <c r="B4059" t="s">
        <v>13</v>
      </c>
      <c r="C4059" t="s">
        <v>76</v>
      </c>
      <c r="D4059" t="s">
        <v>15</v>
      </c>
      <c r="E4059">
        <v>167287.43</v>
      </c>
    </row>
    <row r="4060" spans="1:5" x14ac:dyDescent="0.35">
      <c r="A4060" s="3">
        <v>45505</v>
      </c>
      <c r="B4060" t="s">
        <v>10</v>
      </c>
      <c r="C4060" t="s">
        <v>104</v>
      </c>
      <c r="D4060" t="s">
        <v>12</v>
      </c>
      <c r="E4060">
        <v>183732.26</v>
      </c>
    </row>
    <row r="4061" spans="1:5" x14ac:dyDescent="0.35">
      <c r="A4061" s="3">
        <v>45566</v>
      </c>
      <c r="B4061" t="s">
        <v>13</v>
      </c>
      <c r="C4061" t="s">
        <v>126</v>
      </c>
      <c r="D4061" t="s">
        <v>15</v>
      </c>
      <c r="E4061">
        <v>173838.75</v>
      </c>
    </row>
    <row r="4062" spans="1:5" x14ac:dyDescent="0.35">
      <c r="A4062" s="3">
        <v>45413</v>
      </c>
      <c r="B4062" t="s">
        <v>16</v>
      </c>
      <c r="C4062" t="s">
        <v>189</v>
      </c>
      <c r="D4062" t="s">
        <v>18</v>
      </c>
      <c r="E4062">
        <v>21000.41</v>
      </c>
    </row>
    <row r="4063" spans="1:5" x14ac:dyDescent="0.35">
      <c r="A4063" s="3">
        <v>45444</v>
      </c>
      <c r="B4063" t="s">
        <v>23</v>
      </c>
      <c r="C4063" t="s">
        <v>123</v>
      </c>
      <c r="D4063" t="s">
        <v>25</v>
      </c>
      <c r="E4063">
        <v>12419.72</v>
      </c>
    </row>
    <row r="4064" spans="1:5" x14ac:dyDescent="0.35">
      <c r="A4064" s="3">
        <v>45536</v>
      </c>
      <c r="B4064" t="s">
        <v>16</v>
      </c>
      <c r="C4064" t="s">
        <v>79</v>
      </c>
      <c r="D4064" t="s">
        <v>18</v>
      </c>
      <c r="E4064">
        <v>111653.32</v>
      </c>
    </row>
    <row r="4065" spans="1:5" x14ac:dyDescent="0.35">
      <c r="A4065" s="3">
        <v>45292</v>
      </c>
      <c r="B4065" t="s">
        <v>10</v>
      </c>
      <c r="C4065" t="s">
        <v>185</v>
      </c>
      <c r="D4065" t="s">
        <v>12</v>
      </c>
      <c r="E4065">
        <v>137388.51</v>
      </c>
    </row>
    <row r="4066" spans="1:5" x14ac:dyDescent="0.35">
      <c r="A4066" s="3">
        <v>45292</v>
      </c>
      <c r="B4066" t="s">
        <v>10</v>
      </c>
      <c r="C4066" t="s">
        <v>85</v>
      </c>
      <c r="D4066" t="s">
        <v>12</v>
      </c>
      <c r="E4066">
        <v>173454.05</v>
      </c>
    </row>
    <row r="4067" spans="1:5" x14ac:dyDescent="0.35">
      <c r="A4067" s="3">
        <v>45444</v>
      </c>
      <c r="B4067" t="s">
        <v>23</v>
      </c>
      <c r="C4067" t="s">
        <v>57</v>
      </c>
      <c r="D4067" t="s">
        <v>25</v>
      </c>
      <c r="E4067">
        <v>31818.06</v>
      </c>
    </row>
    <row r="4068" spans="1:5" x14ac:dyDescent="0.35">
      <c r="A4068" s="3">
        <v>45383</v>
      </c>
      <c r="B4068" t="s">
        <v>23</v>
      </c>
      <c r="C4068" t="s">
        <v>102</v>
      </c>
      <c r="D4068" t="s">
        <v>25</v>
      </c>
      <c r="E4068">
        <v>-39910.65</v>
      </c>
    </row>
    <row r="4069" spans="1:5" x14ac:dyDescent="0.35">
      <c r="A4069" s="3">
        <v>45383</v>
      </c>
      <c r="B4069" t="s">
        <v>16</v>
      </c>
      <c r="C4069" t="s">
        <v>133</v>
      </c>
      <c r="D4069" t="s">
        <v>18</v>
      </c>
      <c r="E4069">
        <v>13341.65</v>
      </c>
    </row>
    <row r="4070" spans="1:5" x14ac:dyDescent="0.35">
      <c r="A4070" s="3">
        <v>45444</v>
      </c>
      <c r="B4070" t="s">
        <v>23</v>
      </c>
      <c r="C4070" t="s">
        <v>42</v>
      </c>
      <c r="D4070" t="s">
        <v>25</v>
      </c>
      <c r="E4070">
        <v>141875.07999999999</v>
      </c>
    </row>
    <row r="4071" spans="1:5" x14ac:dyDescent="0.35">
      <c r="A4071" s="3">
        <v>45536</v>
      </c>
      <c r="B4071" t="s">
        <v>10</v>
      </c>
      <c r="C4071" t="s">
        <v>137</v>
      </c>
      <c r="D4071" t="s">
        <v>12</v>
      </c>
      <c r="E4071">
        <v>116513.79</v>
      </c>
    </row>
    <row r="4072" spans="1:5" x14ac:dyDescent="0.35">
      <c r="A4072" s="3">
        <v>45627</v>
      </c>
      <c r="B4072" t="s">
        <v>13</v>
      </c>
      <c r="C4072" t="s">
        <v>73</v>
      </c>
      <c r="D4072" t="s">
        <v>15</v>
      </c>
      <c r="E4072">
        <v>-8434.1</v>
      </c>
    </row>
    <row r="4073" spans="1:5" x14ac:dyDescent="0.35">
      <c r="A4073" s="3">
        <v>45505</v>
      </c>
      <c r="B4073" t="s">
        <v>13</v>
      </c>
      <c r="C4073" t="s">
        <v>132</v>
      </c>
      <c r="D4073" t="s">
        <v>15</v>
      </c>
      <c r="E4073">
        <v>-44279.64</v>
      </c>
    </row>
    <row r="4074" spans="1:5" x14ac:dyDescent="0.35">
      <c r="A4074" s="3">
        <v>45474</v>
      </c>
      <c r="B4074" t="s">
        <v>23</v>
      </c>
      <c r="C4074" t="s">
        <v>62</v>
      </c>
      <c r="D4074" t="s">
        <v>25</v>
      </c>
      <c r="E4074">
        <v>92482.91</v>
      </c>
    </row>
    <row r="4075" spans="1:5" x14ac:dyDescent="0.35">
      <c r="A4075" s="3">
        <v>45413</v>
      </c>
      <c r="B4075" t="s">
        <v>20</v>
      </c>
      <c r="C4075" t="s">
        <v>210</v>
      </c>
      <c r="D4075" t="s">
        <v>22</v>
      </c>
      <c r="E4075">
        <v>19240.38</v>
      </c>
    </row>
    <row r="4076" spans="1:5" x14ac:dyDescent="0.35">
      <c r="A4076" s="3">
        <v>45597</v>
      </c>
      <c r="B4076" t="s">
        <v>23</v>
      </c>
      <c r="C4076" t="s">
        <v>43</v>
      </c>
      <c r="D4076" t="s">
        <v>25</v>
      </c>
      <c r="E4076">
        <v>44708.66</v>
      </c>
    </row>
    <row r="4077" spans="1:5" x14ac:dyDescent="0.35">
      <c r="A4077" s="3">
        <v>45627</v>
      </c>
      <c r="B4077" t="s">
        <v>13</v>
      </c>
      <c r="C4077" t="s">
        <v>99</v>
      </c>
      <c r="D4077" t="s">
        <v>15</v>
      </c>
      <c r="E4077">
        <v>-36070.230000000003</v>
      </c>
    </row>
    <row r="4078" spans="1:5" x14ac:dyDescent="0.35">
      <c r="A4078" s="3">
        <v>45444</v>
      </c>
      <c r="B4078" t="s">
        <v>10</v>
      </c>
      <c r="C4078" t="s">
        <v>166</v>
      </c>
      <c r="D4078" t="s">
        <v>12</v>
      </c>
      <c r="E4078">
        <v>165809.74</v>
      </c>
    </row>
    <row r="4079" spans="1:5" x14ac:dyDescent="0.35">
      <c r="A4079" s="3">
        <v>45292</v>
      </c>
      <c r="B4079" t="s">
        <v>10</v>
      </c>
      <c r="C4079" t="s">
        <v>176</v>
      </c>
      <c r="D4079" t="s">
        <v>12</v>
      </c>
      <c r="E4079">
        <v>173163.91</v>
      </c>
    </row>
    <row r="4080" spans="1:5" x14ac:dyDescent="0.35">
      <c r="A4080" s="3">
        <v>45627</v>
      </c>
      <c r="B4080" t="s">
        <v>16</v>
      </c>
      <c r="C4080" t="s">
        <v>214</v>
      </c>
      <c r="D4080" t="s">
        <v>18</v>
      </c>
      <c r="E4080">
        <v>176453</v>
      </c>
    </row>
    <row r="4081" spans="1:5" x14ac:dyDescent="0.35">
      <c r="A4081" s="3">
        <v>45505</v>
      </c>
      <c r="B4081" t="s">
        <v>13</v>
      </c>
      <c r="C4081" t="s">
        <v>103</v>
      </c>
      <c r="D4081" t="s">
        <v>15</v>
      </c>
      <c r="E4081">
        <v>131458.73000000001</v>
      </c>
    </row>
    <row r="4082" spans="1:5" x14ac:dyDescent="0.35">
      <c r="A4082" s="3">
        <v>45413</v>
      </c>
      <c r="B4082" t="s">
        <v>20</v>
      </c>
      <c r="C4082" t="s">
        <v>96</v>
      </c>
      <c r="D4082" t="s">
        <v>22</v>
      </c>
      <c r="E4082">
        <v>-14910.86</v>
      </c>
    </row>
    <row r="4083" spans="1:5" x14ac:dyDescent="0.35">
      <c r="A4083" s="3">
        <v>45383</v>
      </c>
      <c r="B4083" t="s">
        <v>10</v>
      </c>
      <c r="C4083" t="s">
        <v>57</v>
      </c>
      <c r="D4083" t="s">
        <v>12</v>
      </c>
      <c r="E4083">
        <v>73762.539999999994</v>
      </c>
    </row>
    <row r="4084" spans="1:5" x14ac:dyDescent="0.35">
      <c r="A4084" s="3">
        <v>45383</v>
      </c>
      <c r="B4084" t="s">
        <v>10</v>
      </c>
      <c r="C4084" t="s">
        <v>89</v>
      </c>
      <c r="D4084" t="s">
        <v>12</v>
      </c>
      <c r="E4084">
        <v>3888.28</v>
      </c>
    </row>
    <row r="4085" spans="1:5" x14ac:dyDescent="0.35">
      <c r="A4085" s="3">
        <v>45383</v>
      </c>
      <c r="B4085" t="s">
        <v>13</v>
      </c>
      <c r="C4085" t="s">
        <v>71</v>
      </c>
      <c r="D4085" t="s">
        <v>15</v>
      </c>
      <c r="E4085">
        <v>79604.72</v>
      </c>
    </row>
    <row r="4086" spans="1:5" x14ac:dyDescent="0.35">
      <c r="A4086" s="3">
        <v>45566</v>
      </c>
      <c r="B4086" t="s">
        <v>16</v>
      </c>
      <c r="C4086" t="s">
        <v>24</v>
      </c>
      <c r="D4086" t="s">
        <v>18</v>
      </c>
      <c r="E4086">
        <v>26234.79</v>
      </c>
    </row>
    <row r="4087" spans="1:5" x14ac:dyDescent="0.35">
      <c r="A4087" s="3">
        <v>45413</v>
      </c>
      <c r="B4087" t="s">
        <v>20</v>
      </c>
      <c r="C4087" t="s">
        <v>19</v>
      </c>
      <c r="D4087" t="s">
        <v>22</v>
      </c>
      <c r="E4087">
        <v>115887.67</v>
      </c>
    </row>
    <row r="4088" spans="1:5" x14ac:dyDescent="0.35">
      <c r="A4088" s="3">
        <v>45383</v>
      </c>
      <c r="B4088" t="s">
        <v>20</v>
      </c>
      <c r="C4088" t="s">
        <v>119</v>
      </c>
      <c r="D4088" t="s">
        <v>22</v>
      </c>
      <c r="E4088">
        <v>142858.49</v>
      </c>
    </row>
    <row r="4089" spans="1:5" x14ac:dyDescent="0.35">
      <c r="A4089" s="3">
        <v>45566</v>
      </c>
      <c r="B4089" t="s">
        <v>20</v>
      </c>
      <c r="C4089" t="s">
        <v>190</v>
      </c>
      <c r="D4089" t="s">
        <v>22</v>
      </c>
      <c r="E4089">
        <v>41666.410000000003</v>
      </c>
    </row>
    <row r="4090" spans="1:5" x14ac:dyDescent="0.35">
      <c r="A4090" s="3">
        <v>45536</v>
      </c>
      <c r="B4090" t="s">
        <v>20</v>
      </c>
      <c r="C4090" t="s">
        <v>145</v>
      </c>
      <c r="D4090" t="s">
        <v>22</v>
      </c>
      <c r="E4090">
        <v>155533.17000000001</v>
      </c>
    </row>
    <row r="4091" spans="1:5" x14ac:dyDescent="0.35">
      <c r="A4091" s="3">
        <v>45323</v>
      </c>
      <c r="B4091" t="s">
        <v>16</v>
      </c>
      <c r="C4091" t="s">
        <v>118</v>
      </c>
      <c r="D4091" t="s">
        <v>18</v>
      </c>
      <c r="E4091">
        <v>39351.42</v>
      </c>
    </row>
    <row r="4092" spans="1:5" x14ac:dyDescent="0.35">
      <c r="A4092" s="3">
        <v>45505</v>
      </c>
      <c r="B4092" t="s">
        <v>13</v>
      </c>
      <c r="C4092" t="s">
        <v>182</v>
      </c>
      <c r="D4092" t="s">
        <v>15</v>
      </c>
      <c r="E4092">
        <v>186508.37</v>
      </c>
    </row>
    <row r="4093" spans="1:5" x14ac:dyDescent="0.35">
      <c r="A4093" s="3">
        <v>45597</v>
      </c>
      <c r="B4093" t="s">
        <v>13</v>
      </c>
      <c r="C4093" t="s">
        <v>88</v>
      </c>
      <c r="D4093" t="s">
        <v>15</v>
      </c>
      <c r="E4093">
        <v>149358.73000000001</v>
      </c>
    </row>
    <row r="4094" spans="1:5" x14ac:dyDescent="0.35">
      <c r="A4094" s="3">
        <v>45505</v>
      </c>
      <c r="B4094" t="s">
        <v>13</v>
      </c>
      <c r="C4094" t="s">
        <v>182</v>
      </c>
      <c r="D4094" t="s">
        <v>15</v>
      </c>
      <c r="E4094">
        <v>-14104.86</v>
      </c>
    </row>
    <row r="4095" spans="1:5" x14ac:dyDescent="0.35">
      <c r="A4095" s="3">
        <v>45413</v>
      </c>
      <c r="B4095" t="s">
        <v>23</v>
      </c>
      <c r="C4095" t="s">
        <v>110</v>
      </c>
      <c r="D4095" t="s">
        <v>25</v>
      </c>
      <c r="E4095">
        <v>-37697.19</v>
      </c>
    </row>
    <row r="4096" spans="1:5" x14ac:dyDescent="0.35">
      <c r="A4096" s="3">
        <v>45323</v>
      </c>
      <c r="B4096" t="s">
        <v>23</v>
      </c>
      <c r="C4096" t="s">
        <v>167</v>
      </c>
      <c r="D4096" t="s">
        <v>25</v>
      </c>
      <c r="E4096">
        <v>106153.05</v>
      </c>
    </row>
    <row r="4097" spans="1:5" x14ac:dyDescent="0.35">
      <c r="A4097" s="3">
        <v>45383</v>
      </c>
      <c r="B4097" t="s">
        <v>10</v>
      </c>
      <c r="C4097" t="s">
        <v>177</v>
      </c>
      <c r="D4097" t="s">
        <v>12</v>
      </c>
      <c r="E4097">
        <v>141060.20000000001</v>
      </c>
    </row>
    <row r="4098" spans="1:5" x14ac:dyDescent="0.35">
      <c r="A4098" s="3">
        <v>45413</v>
      </c>
      <c r="B4098" t="s">
        <v>13</v>
      </c>
      <c r="C4098" t="s">
        <v>179</v>
      </c>
      <c r="D4098" t="s">
        <v>15</v>
      </c>
      <c r="E4098">
        <v>87627.25</v>
      </c>
    </row>
    <row r="4099" spans="1:5" x14ac:dyDescent="0.35">
      <c r="A4099" s="3">
        <v>45566</v>
      </c>
      <c r="B4099" t="s">
        <v>23</v>
      </c>
      <c r="C4099" t="s">
        <v>50</v>
      </c>
      <c r="D4099" t="s">
        <v>25</v>
      </c>
      <c r="E4099">
        <v>5613.85</v>
      </c>
    </row>
    <row r="4100" spans="1:5" x14ac:dyDescent="0.35">
      <c r="A4100" s="3">
        <v>45383</v>
      </c>
      <c r="B4100" t="s">
        <v>13</v>
      </c>
      <c r="C4100" t="s">
        <v>115</v>
      </c>
      <c r="D4100" t="s">
        <v>15</v>
      </c>
      <c r="E4100">
        <v>-28821.54</v>
      </c>
    </row>
    <row r="4101" spans="1:5" x14ac:dyDescent="0.35">
      <c r="A4101" s="3">
        <v>45627</v>
      </c>
      <c r="B4101" t="s">
        <v>20</v>
      </c>
      <c r="C4101" t="s">
        <v>140</v>
      </c>
      <c r="D4101" t="s">
        <v>22</v>
      </c>
      <c r="E4101">
        <v>-17896.05</v>
      </c>
    </row>
    <row r="4102" spans="1:5" x14ac:dyDescent="0.35">
      <c r="A4102" s="3">
        <v>45323</v>
      </c>
      <c r="B4102" t="s">
        <v>20</v>
      </c>
      <c r="C4102" t="s">
        <v>128</v>
      </c>
      <c r="D4102" t="s">
        <v>22</v>
      </c>
      <c r="E4102">
        <v>104307.48</v>
      </c>
    </row>
    <row r="4103" spans="1:5" x14ac:dyDescent="0.35">
      <c r="A4103" s="3">
        <v>45444</v>
      </c>
      <c r="B4103" t="s">
        <v>16</v>
      </c>
      <c r="C4103" t="s">
        <v>166</v>
      </c>
      <c r="D4103" t="s">
        <v>18</v>
      </c>
      <c r="E4103">
        <v>-10272.1</v>
      </c>
    </row>
    <row r="4104" spans="1:5" x14ac:dyDescent="0.35">
      <c r="A4104" s="3">
        <v>45352</v>
      </c>
      <c r="B4104" t="s">
        <v>23</v>
      </c>
      <c r="C4104" t="s">
        <v>177</v>
      </c>
      <c r="D4104" t="s">
        <v>25</v>
      </c>
      <c r="E4104">
        <v>153427.94</v>
      </c>
    </row>
    <row r="4105" spans="1:5" x14ac:dyDescent="0.35">
      <c r="A4105" s="3">
        <v>45474</v>
      </c>
      <c r="B4105" t="s">
        <v>23</v>
      </c>
      <c r="C4105" t="s">
        <v>142</v>
      </c>
      <c r="D4105" t="s">
        <v>25</v>
      </c>
      <c r="E4105">
        <v>135062.65</v>
      </c>
    </row>
    <row r="4106" spans="1:5" x14ac:dyDescent="0.35">
      <c r="A4106" s="3">
        <v>45627</v>
      </c>
      <c r="B4106" t="s">
        <v>20</v>
      </c>
      <c r="C4106" t="s">
        <v>131</v>
      </c>
      <c r="D4106" t="s">
        <v>22</v>
      </c>
      <c r="E4106">
        <v>49120.34</v>
      </c>
    </row>
    <row r="4107" spans="1:5" x14ac:dyDescent="0.35">
      <c r="A4107" s="3">
        <v>45383</v>
      </c>
      <c r="B4107" t="s">
        <v>13</v>
      </c>
      <c r="C4107" t="s">
        <v>100</v>
      </c>
      <c r="D4107" t="s">
        <v>15</v>
      </c>
      <c r="E4107">
        <v>130538.73</v>
      </c>
    </row>
    <row r="4108" spans="1:5" x14ac:dyDescent="0.35">
      <c r="A4108" s="3">
        <v>45352</v>
      </c>
      <c r="B4108" t="s">
        <v>16</v>
      </c>
      <c r="C4108" t="s">
        <v>133</v>
      </c>
      <c r="D4108" t="s">
        <v>18</v>
      </c>
      <c r="E4108">
        <v>89507.839999999997</v>
      </c>
    </row>
    <row r="4109" spans="1:5" x14ac:dyDescent="0.35">
      <c r="A4109" s="3">
        <v>45323</v>
      </c>
      <c r="B4109" t="s">
        <v>23</v>
      </c>
      <c r="C4109" t="s">
        <v>136</v>
      </c>
      <c r="D4109" t="s">
        <v>25</v>
      </c>
      <c r="E4109">
        <v>180719.02</v>
      </c>
    </row>
    <row r="4110" spans="1:5" x14ac:dyDescent="0.35">
      <c r="A4110" s="3">
        <v>45352</v>
      </c>
      <c r="B4110" t="s">
        <v>13</v>
      </c>
      <c r="C4110" t="s">
        <v>217</v>
      </c>
      <c r="D4110" t="s">
        <v>15</v>
      </c>
      <c r="E4110">
        <v>9511.52</v>
      </c>
    </row>
    <row r="4111" spans="1:5" x14ac:dyDescent="0.35">
      <c r="A4111" s="3">
        <v>45292</v>
      </c>
      <c r="B4111" t="s">
        <v>20</v>
      </c>
      <c r="C4111" t="s">
        <v>199</v>
      </c>
      <c r="D4111" t="s">
        <v>22</v>
      </c>
      <c r="E4111">
        <v>104456.27</v>
      </c>
    </row>
    <row r="4112" spans="1:5" x14ac:dyDescent="0.35">
      <c r="A4112" s="3">
        <v>45505</v>
      </c>
      <c r="B4112" t="s">
        <v>16</v>
      </c>
      <c r="C4112" t="s">
        <v>103</v>
      </c>
      <c r="D4112" t="s">
        <v>18</v>
      </c>
      <c r="E4112">
        <v>135231.64000000001</v>
      </c>
    </row>
    <row r="4113" spans="1:5" x14ac:dyDescent="0.35">
      <c r="A4113" s="3">
        <v>45352</v>
      </c>
      <c r="B4113" t="s">
        <v>16</v>
      </c>
      <c r="C4113" t="s">
        <v>32</v>
      </c>
      <c r="D4113" t="s">
        <v>18</v>
      </c>
      <c r="E4113">
        <v>-40383.85</v>
      </c>
    </row>
    <row r="4114" spans="1:5" x14ac:dyDescent="0.35">
      <c r="A4114" s="3">
        <v>45566</v>
      </c>
      <c r="B4114" t="s">
        <v>20</v>
      </c>
      <c r="C4114" t="s">
        <v>143</v>
      </c>
      <c r="D4114" t="s">
        <v>22</v>
      </c>
      <c r="E4114">
        <v>3440.53</v>
      </c>
    </row>
    <row r="4115" spans="1:5" x14ac:dyDescent="0.35">
      <c r="A4115" s="3">
        <v>45566</v>
      </c>
      <c r="B4115" t="s">
        <v>10</v>
      </c>
      <c r="C4115" t="s">
        <v>72</v>
      </c>
      <c r="D4115" t="s">
        <v>12</v>
      </c>
      <c r="E4115">
        <v>57848.14</v>
      </c>
    </row>
    <row r="4116" spans="1:5" x14ac:dyDescent="0.35">
      <c r="A4116" s="3">
        <v>45597</v>
      </c>
      <c r="B4116" t="s">
        <v>16</v>
      </c>
      <c r="C4116" t="s">
        <v>49</v>
      </c>
      <c r="D4116" t="s">
        <v>18</v>
      </c>
      <c r="E4116">
        <v>22953.8</v>
      </c>
    </row>
    <row r="4117" spans="1:5" x14ac:dyDescent="0.35">
      <c r="A4117" s="3">
        <v>45292</v>
      </c>
      <c r="B4117" t="s">
        <v>23</v>
      </c>
      <c r="C4117" t="s">
        <v>136</v>
      </c>
      <c r="D4117" t="s">
        <v>25</v>
      </c>
      <c r="E4117">
        <v>-19286.03</v>
      </c>
    </row>
    <row r="4118" spans="1:5" x14ac:dyDescent="0.35">
      <c r="A4118" s="3">
        <v>45474</v>
      </c>
      <c r="B4118" t="s">
        <v>23</v>
      </c>
      <c r="C4118" t="s">
        <v>183</v>
      </c>
      <c r="D4118" t="s">
        <v>25</v>
      </c>
      <c r="E4118">
        <v>-19514.650000000001</v>
      </c>
    </row>
    <row r="4119" spans="1:5" x14ac:dyDescent="0.35">
      <c r="A4119" s="3">
        <v>45505</v>
      </c>
      <c r="B4119" t="s">
        <v>23</v>
      </c>
      <c r="C4119" t="s">
        <v>123</v>
      </c>
      <c r="D4119" t="s">
        <v>25</v>
      </c>
      <c r="E4119">
        <v>12634.84</v>
      </c>
    </row>
    <row r="4120" spans="1:5" x14ac:dyDescent="0.35">
      <c r="A4120" s="3">
        <v>45383</v>
      </c>
      <c r="B4120" t="s">
        <v>20</v>
      </c>
      <c r="C4120" t="s">
        <v>110</v>
      </c>
      <c r="D4120" t="s">
        <v>22</v>
      </c>
      <c r="E4120">
        <v>170412.79</v>
      </c>
    </row>
    <row r="4121" spans="1:5" x14ac:dyDescent="0.35">
      <c r="A4121" s="3">
        <v>45444</v>
      </c>
      <c r="B4121" t="s">
        <v>16</v>
      </c>
      <c r="C4121" t="s">
        <v>54</v>
      </c>
      <c r="D4121" t="s">
        <v>18</v>
      </c>
      <c r="E4121">
        <v>150035.6</v>
      </c>
    </row>
    <row r="4122" spans="1:5" x14ac:dyDescent="0.35">
      <c r="A4122" s="3">
        <v>45627</v>
      </c>
      <c r="B4122" t="s">
        <v>23</v>
      </c>
      <c r="C4122" t="s">
        <v>219</v>
      </c>
      <c r="D4122" t="s">
        <v>25</v>
      </c>
      <c r="E4122">
        <v>-38353.919999999998</v>
      </c>
    </row>
    <row r="4123" spans="1:5" x14ac:dyDescent="0.35">
      <c r="A4123" s="3">
        <v>45292</v>
      </c>
      <c r="B4123" t="s">
        <v>10</v>
      </c>
      <c r="C4123" t="s">
        <v>78</v>
      </c>
      <c r="D4123" t="s">
        <v>12</v>
      </c>
      <c r="E4123">
        <v>161030.54</v>
      </c>
    </row>
    <row r="4124" spans="1:5" x14ac:dyDescent="0.35">
      <c r="A4124" s="3">
        <v>45505</v>
      </c>
      <c r="B4124" t="s">
        <v>10</v>
      </c>
      <c r="C4124" t="s">
        <v>30</v>
      </c>
      <c r="D4124" t="s">
        <v>12</v>
      </c>
      <c r="E4124">
        <v>16125.89</v>
      </c>
    </row>
    <row r="4125" spans="1:5" x14ac:dyDescent="0.35">
      <c r="A4125" s="3">
        <v>45566</v>
      </c>
      <c r="B4125" t="s">
        <v>10</v>
      </c>
      <c r="C4125" t="s">
        <v>170</v>
      </c>
      <c r="D4125" t="s">
        <v>12</v>
      </c>
      <c r="E4125">
        <v>122444.14</v>
      </c>
    </row>
    <row r="4126" spans="1:5" x14ac:dyDescent="0.35">
      <c r="A4126" s="3">
        <v>45292</v>
      </c>
      <c r="B4126" t="s">
        <v>10</v>
      </c>
      <c r="C4126" t="s">
        <v>29</v>
      </c>
      <c r="D4126" t="s">
        <v>12</v>
      </c>
      <c r="E4126">
        <v>-8573.68</v>
      </c>
    </row>
    <row r="4127" spans="1:5" x14ac:dyDescent="0.35">
      <c r="A4127" s="3">
        <v>45444</v>
      </c>
      <c r="B4127" t="s">
        <v>23</v>
      </c>
      <c r="C4127" t="s">
        <v>39</v>
      </c>
      <c r="D4127" t="s">
        <v>25</v>
      </c>
      <c r="E4127">
        <v>-16817.95</v>
      </c>
    </row>
    <row r="4128" spans="1:5" x14ac:dyDescent="0.35">
      <c r="A4128" s="3">
        <v>45444</v>
      </c>
      <c r="B4128" t="s">
        <v>23</v>
      </c>
      <c r="C4128" t="s">
        <v>204</v>
      </c>
      <c r="D4128" t="s">
        <v>25</v>
      </c>
      <c r="E4128">
        <v>189915.35</v>
      </c>
    </row>
    <row r="4129" spans="1:5" x14ac:dyDescent="0.35">
      <c r="A4129" s="3">
        <v>45444</v>
      </c>
      <c r="B4129" t="s">
        <v>10</v>
      </c>
      <c r="C4129" t="s">
        <v>65</v>
      </c>
      <c r="D4129" t="s">
        <v>12</v>
      </c>
      <c r="E4129">
        <v>1180.5999999999999</v>
      </c>
    </row>
    <row r="4130" spans="1:5" x14ac:dyDescent="0.35">
      <c r="A4130" s="3">
        <v>45536</v>
      </c>
      <c r="B4130" t="s">
        <v>13</v>
      </c>
      <c r="C4130" t="s">
        <v>160</v>
      </c>
      <c r="D4130" t="s">
        <v>15</v>
      </c>
      <c r="E4130">
        <v>163716.87</v>
      </c>
    </row>
    <row r="4131" spans="1:5" x14ac:dyDescent="0.35">
      <c r="A4131" s="3">
        <v>45505</v>
      </c>
      <c r="B4131" t="s">
        <v>23</v>
      </c>
      <c r="C4131" t="s">
        <v>188</v>
      </c>
      <c r="D4131" t="s">
        <v>25</v>
      </c>
      <c r="E4131">
        <v>97742.63</v>
      </c>
    </row>
    <row r="4132" spans="1:5" x14ac:dyDescent="0.35">
      <c r="A4132" s="3">
        <v>45627</v>
      </c>
      <c r="B4132" t="s">
        <v>13</v>
      </c>
      <c r="C4132" t="s">
        <v>74</v>
      </c>
      <c r="D4132" t="s">
        <v>15</v>
      </c>
      <c r="E4132">
        <v>93061.64</v>
      </c>
    </row>
    <row r="4133" spans="1:5" x14ac:dyDescent="0.35">
      <c r="A4133" s="3">
        <v>45505</v>
      </c>
      <c r="B4133" t="s">
        <v>10</v>
      </c>
      <c r="C4133" t="s">
        <v>11</v>
      </c>
      <c r="D4133" t="s">
        <v>12</v>
      </c>
      <c r="E4133">
        <v>102922.65</v>
      </c>
    </row>
    <row r="4134" spans="1:5" x14ac:dyDescent="0.35">
      <c r="A4134" s="3">
        <v>45505</v>
      </c>
      <c r="B4134" t="s">
        <v>10</v>
      </c>
      <c r="C4134" t="s">
        <v>138</v>
      </c>
      <c r="D4134" t="s">
        <v>12</v>
      </c>
      <c r="E4134">
        <v>159754.41</v>
      </c>
    </row>
    <row r="4135" spans="1:5" x14ac:dyDescent="0.35">
      <c r="A4135" s="3">
        <v>45413</v>
      </c>
      <c r="B4135" t="s">
        <v>10</v>
      </c>
      <c r="C4135" t="s">
        <v>125</v>
      </c>
      <c r="D4135" t="s">
        <v>12</v>
      </c>
      <c r="E4135">
        <v>167884.95</v>
      </c>
    </row>
    <row r="4136" spans="1:5" x14ac:dyDescent="0.35">
      <c r="A4136" s="3">
        <v>45627</v>
      </c>
      <c r="B4136" t="s">
        <v>13</v>
      </c>
      <c r="C4136" t="s">
        <v>24</v>
      </c>
      <c r="D4136" t="s">
        <v>15</v>
      </c>
      <c r="E4136">
        <v>102525.25</v>
      </c>
    </row>
    <row r="4137" spans="1:5" x14ac:dyDescent="0.35">
      <c r="A4137" s="3">
        <v>45597</v>
      </c>
      <c r="B4137" t="s">
        <v>20</v>
      </c>
      <c r="C4137" t="s">
        <v>156</v>
      </c>
      <c r="D4137" t="s">
        <v>22</v>
      </c>
      <c r="E4137">
        <v>-42266.81</v>
      </c>
    </row>
    <row r="4138" spans="1:5" x14ac:dyDescent="0.35">
      <c r="A4138" s="3">
        <v>45413</v>
      </c>
      <c r="B4138" t="s">
        <v>20</v>
      </c>
      <c r="C4138" t="s">
        <v>52</v>
      </c>
      <c r="D4138" t="s">
        <v>22</v>
      </c>
      <c r="E4138">
        <v>-10083.370000000001</v>
      </c>
    </row>
    <row r="4139" spans="1:5" x14ac:dyDescent="0.35">
      <c r="A4139" s="3">
        <v>45323</v>
      </c>
      <c r="B4139" t="s">
        <v>23</v>
      </c>
      <c r="C4139" t="s">
        <v>145</v>
      </c>
      <c r="D4139" t="s">
        <v>25</v>
      </c>
      <c r="E4139">
        <v>8634.39</v>
      </c>
    </row>
    <row r="4140" spans="1:5" x14ac:dyDescent="0.35">
      <c r="A4140" s="3">
        <v>45627</v>
      </c>
      <c r="B4140" t="s">
        <v>16</v>
      </c>
      <c r="C4140" t="s">
        <v>176</v>
      </c>
      <c r="D4140" t="s">
        <v>18</v>
      </c>
      <c r="E4140">
        <v>173529.06</v>
      </c>
    </row>
    <row r="4141" spans="1:5" x14ac:dyDescent="0.35">
      <c r="A4141" s="3">
        <v>45292</v>
      </c>
      <c r="B4141" t="s">
        <v>23</v>
      </c>
      <c r="C4141" t="s">
        <v>19</v>
      </c>
      <c r="D4141" t="s">
        <v>25</v>
      </c>
      <c r="E4141">
        <v>159026.93</v>
      </c>
    </row>
    <row r="4142" spans="1:5" x14ac:dyDescent="0.35">
      <c r="A4142" s="3">
        <v>45352</v>
      </c>
      <c r="B4142" t="s">
        <v>13</v>
      </c>
      <c r="C4142" t="s">
        <v>209</v>
      </c>
      <c r="D4142" t="s">
        <v>15</v>
      </c>
      <c r="E4142">
        <v>31117.89</v>
      </c>
    </row>
    <row r="4143" spans="1:5" x14ac:dyDescent="0.35">
      <c r="A4143" s="3">
        <v>45627</v>
      </c>
      <c r="B4143" t="s">
        <v>16</v>
      </c>
      <c r="C4143" t="s">
        <v>127</v>
      </c>
      <c r="D4143" t="s">
        <v>18</v>
      </c>
      <c r="E4143">
        <v>-28509.72</v>
      </c>
    </row>
    <row r="4144" spans="1:5" x14ac:dyDescent="0.35">
      <c r="A4144" s="3">
        <v>45474</v>
      </c>
      <c r="B4144" t="s">
        <v>10</v>
      </c>
      <c r="C4144" t="s">
        <v>169</v>
      </c>
      <c r="D4144" t="s">
        <v>12</v>
      </c>
      <c r="E4144">
        <v>113039.84</v>
      </c>
    </row>
    <row r="4145" spans="1:5" x14ac:dyDescent="0.35">
      <c r="A4145" s="3">
        <v>45323</v>
      </c>
      <c r="B4145" t="s">
        <v>13</v>
      </c>
      <c r="C4145" t="s">
        <v>53</v>
      </c>
      <c r="D4145" t="s">
        <v>15</v>
      </c>
      <c r="E4145">
        <v>22271.43</v>
      </c>
    </row>
    <row r="4146" spans="1:5" x14ac:dyDescent="0.35">
      <c r="A4146" s="3">
        <v>45323</v>
      </c>
      <c r="B4146" t="s">
        <v>16</v>
      </c>
      <c r="C4146" t="s">
        <v>32</v>
      </c>
      <c r="D4146" t="s">
        <v>18</v>
      </c>
      <c r="E4146">
        <v>54383.98</v>
      </c>
    </row>
    <row r="4147" spans="1:5" x14ac:dyDescent="0.35">
      <c r="A4147" s="3">
        <v>45383</v>
      </c>
      <c r="B4147" t="s">
        <v>13</v>
      </c>
      <c r="C4147" t="s">
        <v>98</v>
      </c>
      <c r="D4147" t="s">
        <v>15</v>
      </c>
      <c r="E4147">
        <v>126346.58</v>
      </c>
    </row>
    <row r="4148" spans="1:5" x14ac:dyDescent="0.35">
      <c r="A4148" s="3">
        <v>45627</v>
      </c>
      <c r="B4148" t="s">
        <v>23</v>
      </c>
      <c r="C4148" t="s">
        <v>142</v>
      </c>
      <c r="D4148" t="s">
        <v>25</v>
      </c>
      <c r="E4148">
        <v>189551.14</v>
      </c>
    </row>
    <row r="4149" spans="1:5" x14ac:dyDescent="0.35">
      <c r="A4149" s="3">
        <v>45597</v>
      </c>
      <c r="B4149" t="s">
        <v>23</v>
      </c>
      <c r="C4149" t="s">
        <v>11</v>
      </c>
      <c r="D4149" t="s">
        <v>25</v>
      </c>
      <c r="E4149">
        <v>-30705.37</v>
      </c>
    </row>
    <row r="4150" spans="1:5" x14ac:dyDescent="0.35">
      <c r="A4150" s="3">
        <v>45352</v>
      </c>
      <c r="B4150" t="s">
        <v>13</v>
      </c>
      <c r="C4150" t="s">
        <v>100</v>
      </c>
      <c r="D4150" t="s">
        <v>15</v>
      </c>
      <c r="E4150">
        <v>49061.47</v>
      </c>
    </row>
    <row r="4151" spans="1:5" x14ac:dyDescent="0.35">
      <c r="A4151" s="3">
        <v>45536</v>
      </c>
      <c r="B4151" t="s">
        <v>20</v>
      </c>
      <c r="C4151" t="s">
        <v>202</v>
      </c>
      <c r="D4151" t="s">
        <v>22</v>
      </c>
      <c r="E4151">
        <v>-3459.38</v>
      </c>
    </row>
    <row r="4152" spans="1:5" x14ac:dyDescent="0.35">
      <c r="A4152" s="3">
        <v>45383</v>
      </c>
      <c r="B4152" t="s">
        <v>23</v>
      </c>
      <c r="C4152" t="s">
        <v>183</v>
      </c>
      <c r="D4152" t="s">
        <v>25</v>
      </c>
      <c r="E4152">
        <v>37982.14</v>
      </c>
    </row>
    <row r="4153" spans="1:5" x14ac:dyDescent="0.35">
      <c r="A4153" s="3">
        <v>45597</v>
      </c>
      <c r="B4153" t="s">
        <v>16</v>
      </c>
      <c r="C4153" t="s">
        <v>50</v>
      </c>
      <c r="D4153" t="s">
        <v>18</v>
      </c>
      <c r="E4153">
        <v>-42693.48</v>
      </c>
    </row>
    <row r="4154" spans="1:5" x14ac:dyDescent="0.35">
      <c r="A4154" s="3">
        <v>45323</v>
      </c>
      <c r="B4154" t="s">
        <v>16</v>
      </c>
      <c r="C4154" t="s">
        <v>202</v>
      </c>
      <c r="D4154" t="s">
        <v>18</v>
      </c>
      <c r="E4154">
        <v>150193.03</v>
      </c>
    </row>
    <row r="4155" spans="1:5" x14ac:dyDescent="0.35">
      <c r="A4155" s="3">
        <v>45536</v>
      </c>
      <c r="B4155" t="s">
        <v>16</v>
      </c>
      <c r="C4155" t="s">
        <v>200</v>
      </c>
      <c r="D4155" t="s">
        <v>18</v>
      </c>
      <c r="E4155">
        <v>-24736.71</v>
      </c>
    </row>
    <row r="4156" spans="1:5" x14ac:dyDescent="0.35">
      <c r="A4156" s="3">
        <v>45566</v>
      </c>
      <c r="B4156" t="s">
        <v>20</v>
      </c>
      <c r="C4156" t="s">
        <v>60</v>
      </c>
      <c r="D4156" t="s">
        <v>22</v>
      </c>
      <c r="E4156">
        <v>-30147</v>
      </c>
    </row>
    <row r="4157" spans="1:5" x14ac:dyDescent="0.35">
      <c r="A4157" s="3">
        <v>45474</v>
      </c>
      <c r="B4157" t="s">
        <v>23</v>
      </c>
      <c r="C4157" t="s">
        <v>157</v>
      </c>
      <c r="D4157" t="s">
        <v>25</v>
      </c>
      <c r="E4157">
        <v>31769.73</v>
      </c>
    </row>
    <row r="4158" spans="1:5" x14ac:dyDescent="0.35">
      <c r="A4158" s="3">
        <v>45383</v>
      </c>
      <c r="B4158" t="s">
        <v>20</v>
      </c>
      <c r="C4158" t="s">
        <v>55</v>
      </c>
      <c r="D4158" t="s">
        <v>22</v>
      </c>
      <c r="E4158">
        <v>98056.29</v>
      </c>
    </row>
    <row r="4159" spans="1:5" x14ac:dyDescent="0.35">
      <c r="A4159" s="3">
        <v>45505</v>
      </c>
      <c r="B4159" t="s">
        <v>10</v>
      </c>
      <c r="C4159" t="s">
        <v>211</v>
      </c>
      <c r="D4159" t="s">
        <v>12</v>
      </c>
      <c r="E4159">
        <v>87866.28</v>
      </c>
    </row>
    <row r="4160" spans="1:5" x14ac:dyDescent="0.35">
      <c r="A4160" s="3">
        <v>45566</v>
      </c>
      <c r="B4160" t="s">
        <v>10</v>
      </c>
      <c r="C4160" t="s">
        <v>189</v>
      </c>
      <c r="D4160" t="s">
        <v>12</v>
      </c>
      <c r="E4160">
        <v>-1988.26</v>
      </c>
    </row>
    <row r="4161" spans="1:5" x14ac:dyDescent="0.35">
      <c r="A4161" s="3">
        <v>45505</v>
      </c>
      <c r="B4161" t="s">
        <v>23</v>
      </c>
      <c r="C4161" t="s">
        <v>102</v>
      </c>
      <c r="D4161" t="s">
        <v>25</v>
      </c>
      <c r="E4161">
        <v>54484.55</v>
      </c>
    </row>
    <row r="4162" spans="1:5" x14ac:dyDescent="0.35">
      <c r="A4162" s="3">
        <v>45383</v>
      </c>
      <c r="B4162" t="s">
        <v>23</v>
      </c>
      <c r="C4162" t="s">
        <v>127</v>
      </c>
      <c r="D4162" t="s">
        <v>25</v>
      </c>
      <c r="E4162">
        <v>-32806.21</v>
      </c>
    </row>
    <row r="4163" spans="1:5" x14ac:dyDescent="0.35">
      <c r="A4163" s="3">
        <v>45474</v>
      </c>
      <c r="B4163" t="s">
        <v>13</v>
      </c>
      <c r="C4163" t="s">
        <v>40</v>
      </c>
      <c r="D4163" t="s">
        <v>15</v>
      </c>
      <c r="E4163">
        <v>117051.09</v>
      </c>
    </row>
    <row r="4164" spans="1:5" x14ac:dyDescent="0.35">
      <c r="A4164" s="3">
        <v>45323</v>
      </c>
      <c r="B4164" t="s">
        <v>16</v>
      </c>
      <c r="C4164" t="s">
        <v>195</v>
      </c>
      <c r="D4164" t="s">
        <v>18</v>
      </c>
      <c r="E4164">
        <v>29197.96</v>
      </c>
    </row>
    <row r="4165" spans="1:5" x14ac:dyDescent="0.35">
      <c r="A4165" s="3">
        <v>45383</v>
      </c>
      <c r="B4165" t="s">
        <v>23</v>
      </c>
      <c r="C4165" t="s">
        <v>11</v>
      </c>
      <c r="D4165" t="s">
        <v>25</v>
      </c>
      <c r="E4165">
        <v>49919.47</v>
      </c>
    </row>
    <row r="4166" spans="1:5" x14ac:dyDescent="0.35">
      <c r="A4166" s="3">
        <v>45536</v>
      </c>
      <c r="B4166" t="s">
        <v>20</v>
      </c>
      <c r="C4166" t="s">
        <v>19</v>
      </c>
      <c r="D4166" t="s">
        <v>22</v>
      </c>
      <c r="E4166">
        <v>131658.23999999999</v>
      </c>
    </row>
    <row r="4167" spans="1:5" x14ac:dyDescent="0.35">
      <c r="A4167" s="3">
        <v>45444</v>
      </c>
      <c r="B4167" t="s">
        <v>16</v>
      </c>
      <c r="C4167" t="s">
        <v>19</v>
      </c>
      <c r="D4167" t="s">
        <v>18</v>
      </c>
      <c r="E4167">
        <v>138254.71</v>
      </c>
    </row>
    <row r="4168" spans="1:5" x14ac:dyDescent="0.35">
      <c r="A4168" s="3">
        <v>45292</v>
      </c>
      <c r="B4168" t="s">
        <v>13</v>
      </c>
      <c r="C4168" t="s">
        <v>198</v>
      </c>
      <c r="D4168" t="s">
        <v>15</v>
      </c>
      <c r="E4168">
        <v>78497.94</v>
      </c>
    </row>
    <row r="4169" spans="1:5" x14ac:dyDescent="0.35">
      <c r="A4169" s="3">
        <v>45597</v>
      </c>
      <c r="B4169" t="s">
        <v>23</v>
      </c>
      <c r="C4169" t="s">
        <v>59</v>
      </c>
      <c r="D4169" t="s">
        <v>25</v>
      </c>
      <c r="E4169">
        <v>-16460.32</v>
      </c>
    </row>
    <row r="4170" spans="1:5" x14ac:dyDescent="0.35">
      <c r="A4170" s="3">
        <v>45413</v>
      </c>
      <c r="B4170" t="s">
        <v>23</v>
      </c>
      <c r="C4170" t="s">
        <v>49</v>
      </c>
      <c r="D4170" t="s">
        <v>25</v>
      </c>
      <c r="E4170">
        <v>187892.38</v>
      </c>
    </row>
    <row r="4171" spans="1:5" x14ac:dyDescent="0.35">
      <c r="A4171" s="3">
        <v>45474</v>
      </c>
      <c r="B4171" t="s">
        <v>13</v>
      </c>
      <c r="C4171" t="s">
        <v>73</v>
      </c>
      <c r="D4171" t="s">
        <v>15</v>
      </c>
      <c r="E4171">
        <v>63684.54</v>
      </c>
    </row>
    <row r="4172" spans="1:5" x14ac:dyDescent="0.35">
      <c r="A4172" s="3">
        <v>45352</v>
      </c>
      <c r="B4172" t="s">
        <v>10</v>
      </c>
      <c r="C4172" t="s">
        <v>145</v>
      </c>
      <c r="D4172" t="s">
        <v>12</v>
      </c>
      <c r="E4172">
        <v>37199.160000000003</v>
      </c>
    </row>
    <row r="4173" spans="1:5" x14ac:dyDescent="0.35">
      <c r="A4173" s="3">
        <v>45413</v>
      </c>
      <c r="B4173" t="s">
        <v>10</v>
      </c>
      <c r="C4173" t="s">
        <v>57</v>
      </c>
      <c r="D4173" t="s">
        <v>12</v>
      </c>
      <c r="E4173">
        <v>107426.68</v>
      </c>
    </row>
    <row r="4174" spans="1:5" x14ac:dyDescent="0.35">
      <c r="A4174" s="3">
        <v>45292</v>
      </c>
      <c r="B4174" t="s">
        <v>23</v>
      </c>
      <c r="C4174" t="s">
        <v>62</v>
      </c>
      <c r="D4174" t="s">
        <v>25</v>
      </c>
      <c r="E4174">
        <v>73676.850000000006</v>
      </c>
    </row>
    <row r="4175" spans="1:5" x14ac:dyDescent="0.35">
      <c r="A4175" s="3">
        <v>45383</v>
      </c>
      <c r="B4175" t="s">
        <v>23</v>
      </c>
      <c r="C4175" t="s">
        <v>69</v>
      </c>
      <c r="D4175" t="s">
        <v>25</v>
      </c>
      <c r="E4175">
        <v>15640.35</v>
      </c>
    </row>
    <row r="4176" spans="1:5" x14ac:dyDescent="0.35">
      <c r="A4176" s="3">
        <v>45413</v>
      </c>
      <c r="B4176" t="s">
        <v>16</v>
      </c>
      <c r="C4176" t="s">
        <v>182</v>
      </c>
      <c r="D4176" t="s">
        <v>18</v>
      </c>
      <c r="E4176">
        <v>58326.41</v>
      </c>
    </row>
    <row r="4177" spans="1:5" x14ac:dyDescent="0.35">
      <c r="A4177" s="3">
        <v>45627</v>
      </c>
      <c r="B4177" t="s">
        <v>13</v>
      </c>
      <c r="C4177" t="s">
        <v>197</v>
      </c>
      <c r="D4177" t="s">
        <v>15</v>
      </c>
      <c r="E4177">
        <v>184060.87</v>
      </c>
    </row>
    <row r="4178" spans="1:5" x14ac:dyDescent="0.35">
      <c r="A4178" s="3">
        <v>45536</v>
      </c>
      <c r="B4178" t="s">
        <v>16</v>
      </c>
      <c r="C4178" t="s">
        <v>83</v>
      </c>
      <c r="D4178" t="s">
        <v>18</v>
      </c>
      <c r="E4178">
        <v>189067.43</v>
      </c>
    </row>
    <row r="4179" spans="1:5" x14ac:dyDescent="0.35">
      <c r="A4179" s="3">
        <v>45444</v>
      </c>
      <c r="B4179" t="s">
        <v>16</v>
      </c>
      <c r="C4179" t="s">
        <v>195</v>
      </c>
      <c r="D4179" t="s">
        <v>18</v>
      </c>
      <c r="E4179">
        <v>54790.14</v>
      </c>
    </row>
    <row r="4180" spans="1:5" x14ac:dyDescent="0.35">
      <c r="A4180" s="3">
        <v>45352</v>
      </c>
      <c r="B4180" t="s">
        <v>23</v>
      </c>
      <c r="C4180" t="s">
        <v>119</v>
      </c>
      <c r="D4180" t="s">
        <v>25</v>
      </c>
      <c r="E4180">
        <v>94676.74</v>
      </c>
    </row>
    <row r="4181" spans="1:5" x14ac:dyDescent="0.35">
      <c r="A4181" s="3">
        <v>45566</v>
      </c>
      <c r="B4181" t="s">
        <v>20</v>
      </c>
      <c r="C4181" t="s">
        <v>41</v>
      </c>
      <c r="D4181" t="s">
        <v>22</v>
      </c>
      <c r="E4181">
        <v>40642.06</v>
      </c>
    </row>
    <row r="4182" spans="1:5" x14ac:dyDescent="0.35">
      <c r="A4182" s="3">
        <v>45352</v>
      </c>
      <c r="B4182" t="s">
        <v>16</v>
      </c>
      <c r="C4182" t="s">
        <v>57</v>
      </c>
      <c r="D4182" t="s">
        <v>18</v>
      </c>
      <c r="E4182">
        <v>-865.32</v>
      </c>
    </row>
    <row r="4183" spans="1:5" x14ac:dyDescent="0.35">
      <c r="A4183" s="3">
        <v>45323</v>
      </c>
      <c r="B4183" t="s">
        <v>20</v>
      </c>
      <c r="C4183" t="s">
        <v>66</v>
      </c>
      <c r="D4183" t="s">
        <v>22</v>
      </c>
      <c r="E4183">
        <v>-13871.87</v>
      </c>
    </row>
    <row r="4184" spans="1:5" x14ac:dyDescent="0.35">
      <c r="A4184" s="3">
        <v>45413</v>
      </c>
      <c r="B4184" t="s">
        <v>23</v>
      </c>
      <c r="C4184" t="s">
        <v>106</v>
      </c>
      <c r="D4184" t="s">
        <v>25</v>
      </c>
      <c r="E4184">
        <v>89114.26</v>
      </c>
    </row>
    <row r="4185" spans="1:5" x14ac:dyDescent="0.35">
      <c r="A4185" s="3">
        <v>45597</v>
      </c>
      <c r="B4185" t="s">
        <v>20</v>
      </c>
      <c r="C4185" t="s">
        <v>135</v>
      </c>
      <c r="D4185" t="s">
        <v>22</v>
      </c>
      <c r="E4185">
        <v>160339.76</v>
      </c>
    </row>
    <row r="4186" spans="1:5" x14ac:dyDescent="0.35">
      <c r="A4186" s="3">
        <v>45505</v>
      </c>
      <c r="B4186" t="s">
        <v>20</v>
      </c>
      <c r="C4186" t="s">
        <v>153</v>
      </c>
      <c r="D4186" t="s">
        <v>22</v>
      </c>
      <c r="E4186">
        <v>169271.45</v>
      </c>
    </row>
    <row r="4187" spans="1:5" x14ac:dyDescent="0.35">
      <c r="A4187" s="3">
        <v>45383</v>
      </c>
      <c r="B4187" t="s">
        <v>16</v>
      </c>
      <c r="C4187" t="s">
        <v>144</v>
      </c>
      <c r="D4187" t="s">
        <v>18</v>
      </c>
      <c r="E4187">
        <v>7585.88</v>
      </c>
    </row>
    <row r="4188" spans="1:5" x14ac:dyDescent="0.35">
      <c r="A4188" s="3">
        <v>45536</v>
      </c>
      <c r="B4188" t="s">
        <v>16</v>
      </c>
      <c r="C4188" t="s">
        <v>57</v>
      </c>
      <c r="D4188" t="s">
        <v>18</v>
      </c>
      <c r="E4188">
        <v>43921.34</v>
      </c>
    </row>
    <row r="4189" spans="1:5" x14ac:dyDescent="0.35">
      <c r="A4189" s="3">
        <v>45413</v>
      </c>
      <c r="B4189" t="s">
        <v>16</v>
      </c>
      <c r="C4189" t="s">
        <v>175</v>
      </c>
      <c r="D4189" t="s">
        <v>18</v>
      </c>
      <c r="E4189">
        <v>66024.240000000005</v>
      </c>
    </row>
    <row r="4190" spans="1:5" x14ac:dyDescent="0.35">
      <c r="A4190" s="3">
        <v>45413</v>
      </c>
      <c r="B4190" t="s">
        <v>23</v>
      </c>
      <c r="C4190" t="s">
        <v>91</v>
      </c>
      <c r="D4190" t="s">
        <v>25</v>
      </c>
      <c r="E4190">
        <v>126153.37</v>
      </c>
    </row>
    <row r="4191" spans="1:5" x14ac:dyDescent="0.35">
      <c r="A4191" s="3">
        <v>45597</v>
      </c>
      <c r="B4191" t="s">
        <v>23</v>
      </c>
      <c r="C4191" t="s">
        <v>17</v>
      </c>
      <c r="D4191" t="s">
        <v>25</v>
      </c>
      <c r="E4191">
        <v>50634.47</v>
      </c>
    </row>
    <row r="4192" spans="1:5" x14ac:dyDescent="0.35">
      <c r="A4192" s="3">
        <v>45566</v>
      </c>
      <c r="B4192" t="s">
        <v>13</v>
      </c>
      <c r="C4192" t="s">
        <v>47</v>
      </c>
      <c r="D4192" t="s">
        <v>15</v>
      </c>
      <c r="E4192">
        <v>99673.18</v>
      </c>
    </row>
    <row r="4193" spans="1:5" x14ac:dyDescent="0.35">
      <c r="A4193" s="3">
        <v>45627</v>
      </c>
      <c r="B4193" t="s">
        <v>13</v>
      </c>
      <c r="C4193" t="s">
        <v>39</v>
      </c>
      <c r="D4193" t="s">
        <v>15</v>
      </c>
      <c r="E4193">
        <v>63502.99</v>
      </c>
    </row>
    <row r="4194" spans="1:5" x14ac:dyDescent="0.35">
      <c r="A4194" s="3">
        <v>45323</v>
      </c>
      <c r="B4194" t="s">
        <v>10</v>
      </c>
      <c r="C4194" t="s">
        <v>94</v>
      </c>
      <c r="D4194" t="s">
        <v>12</v>
      </c>
      <c r="E4194">
        <v>59017.65</v>
      </c>
    </row>
    <row r="4195" spans="1:5" x14ac:dyDescent="0.35">
      <c r="A4195" s="3">
        <v>45383</v>
      </c>
      <c r="B4195" t="s">
        <v>20</v>
      </c>
      <c r="C4195" t="s">
        <v>197</v>
      </c>
      <c r="D4195" t="s">
        <v>22</v>
      </c>
      <c r="E4195">
        <v>-7715.15</v>
      </c>
    </row>
    <row r="4196" spans="1:5" x14ac:dyDescent="0.35">
      <c r="A4196" s="3">
        <v>45444</v>
      </c>
      <c r="B4196" t="s">
        <v>16</v>
      </c>
      <c r="C4196" t="s">
        <v>107</v>
      </c>
      <c r="D4196" t="s">
        <v>18</v>
      </c>
      <c r="E4196">
        <v>142989.88</v>
      </c>
    </row>
    <row r="4197" spans="1:5" x14ac:dyDescent="0.35">
      <c r="A4197" s="3">
        <v>45292</v>
      </c>
      <c r="B4197" t="s">
        <v>10</v>
      </c>
      <c r="C4197" t="s">
        <v>88</v>
      </c>
      <c r="D4197" t="s">
        <v>12</v>
      </c>
      <c r="E4197">
        <v>130187.86</v>
      </c>
    </row>
    <row r="4198" spans="1:5" x14ac:dyDescent="0.35">
      <c r="A4198" s="3">
        <v>45444</v>
      </c>
      <c r="B4198" t="s">
        <v>16</v>
      </c>
      <c r="C4198" t="s">
        <v>134</v>
      </c>
      <c r="D4198" t="s">
        <v>18</v>
      </c>
      <c r="E4198">
        <v>18173.310000000001</v>
      </c>
    </row>
    <row r="4199" spans="1:5" x14ac:dyDescent="0.35">
      <c r="A4199" s="3">
        <v>45383</v>
      </c>
      <c r="B4199" t="s">
        <v>23</v>
      </c>
      <c r="C4199" t="s">
        <v>219</v>
      </c>
      <c r="D4199" t="s">
        <v>25</v>
      </c>
      <c r="E4199">
        <v>-38121.480000000003</v>
      </c>
    </row>
    <row r="4200" spans="1:5" x14ac:dyDescent="0.35">
      <c r="A4200" s="3">
        <v>45292</v>
      </c>
      <c r="B4200" t="s">
        <v>20</v>
      </c>
      <c r="C4200" t="s">
        <v>55</v>
      </c>
      <c r="D4200" t="s">
        <v>22</v>
      </c>
      <c r="E4200">
        <v>153702.93</v>
      </c>
    </row>
    <row r="4201" spans="1:5" x14ac:dyDescent="0.35">
      <c r="A4201" s="3">
        <v>45323</v>
      </c>
      <c r="B4201" t="s">
        <v>20</v>
      </c>
      <c r="C4201" t="s">
        <v>17</v>
      </c>
      <c r="D4201" t="s">
        <v>22</v>
      </c>
      <c r="E4201">
        <v>96602.52</v>
      </c>
    </row>
    <row r="4202" spans="1:5" x14ac:dyDescent="0.35">
      <c r="A4202" s="3">
        <v>45352</v>
      </c>
      <c r="B4202" t="s">
        <v>20</v>
      </c>
      <c r="C4202" t="s">
        <v>43</v>
      </c>
      <c r="D4202" t="s">
        <v>22</v>
      </c>
      <c r="E4202">
        <v>-12106.27</v>
      </c>
    </row>
    <row r="4203" spans="1:5" x14ac:dyDescent="0.35">
      <c r="A4203" s="3">
        <v>45444</v>
      </c>
      <c r="B4203" t="s">
        <v>10</v>
      </c>
      <c r="C4203" t="s">
        <v>157</v>
      </c>
      <c r="D4203" t="s">
        <v>12</v>
      </c>
      <c r="E4203">
        <v>71824.759999999995</v>
      </c>
    </row>
    <row r="4204" spans="1:5" x14ac:dyDescent="0.35">
      <c r="A4204" s="3">
        <v>45597</v>
      </c>
      <c r="B4204" t="s">
        <v>20</v>
      </c>
      <c r="C4204" t="s">
        <v>94</v>
      </c>
      <c r="D4204" t="s">
        <v>22</v>
      </c>
      <c r="E4204">
        <v>-22889.19</v>
      </c>
    </row>
    <row r="4205" spans="1:5" x14ac:dyDescent="0.35">
      <c r="A4205" s="3">
        <v>45413</v>
      </c>
      <c r="B4205" t="s">
        <v>13</v>
      </c>
      <c r="C4205" t="s">
        <v>35</v>
      </c>
      <c r="D4205" t="s">
        <v>15</v>
      </c>
      <c r="E4205">
        <v>71634.64</v>
      </c>
    </row>
    <row r="4206" spans="1:5" x14ac:dyDescent="0.35">
      <c r="A4206" s="3">
        <v>45505</v>
      </c>
      <c r="B4206" t="s">
        <v>10</v>
      </c>
      <c r="C4206" t="s">
        <v>93</v>
      </c>
      <c r="D4206" t="s">
        <v>12</v>
      </c>
      <c r="E4206">
        <v>166049.57</v>
      </c>
    </row>
    <row r="4207" spans="1:5" x14ac:dyDescent="0.35">
      <c r="A4207" s="3">
        <v>45597</v>
      </c>
      <c r="B4207" t="s">
        <v>16</v>
      </c>
      <c r="C4207" t="s">
        <v>167</v>
      </c>
      <c r="D4207" t="s">
        <v>18</v>
      </c>
      <c r="E4207">
        <v>139006.25</v>
      </c>
    </row>
    <row r="4208" spans="1:5" x14ac:dyDescent="0.35">
      <c r="A4208" s="3">
        <v>45505</v>
      </c>
      <c r="B4208" t="s">
        <v>16</v>
      </c>
      <c r="C4208" t="s">
        <v>197</v>
      </c>
      <c r="D4208" t="s">
        <v>18</v>
      </c>
      <c r="E4208">
        <v>119173.29</v>
      </c>
    </row>
    <row r="4209" spans="1:5" x14ac:dyDescent="0.35">
      <c r="A4209" s="3">
        <v>45292</v>
      </c>
      <c r="B4209" t="s">
        <v>13</v>
      </c>
      <c r="C4209" t="s">
        <v>38</v>
      </c>
      <c r="D4209" t="s">
        <v>15</v>
      </c>
      <c r="E4209">
        <v>87597.63</v>
      </c>
    </row>
    <row r="4210" spans="1:5" x14ac:dyDescent="0.35">
      <c r="A4210" s="3">
        <v>45323</v>
      </c>
      <c r="B4210" t="s">
        <v>20</v>
      </c>
      <c r="C4210" t="s">
        <v>150</v>
      </c>
      <c r="D4210" t="s">
        <v>22</v>
      </c>
      <c r="E4210">
        <v>88391.73</v>
      </c>
    </row>
    <row r="4211" spans="1:5" x14ac:dyDescent="0.35">
      <c r="A4211" s="3">
        <v>45566</v>
      </c>
      <c r="B4211" t="s">
        <v>10</v>
      </c>
      <c r="C4211" t="s">
        <v>139</v>
      </c>
      <c r="D4211" t="s">
        <v>12</v>
      </c>
      <c r="E4211">
        <v>134492.16</v>
      </c>
    </row>
    <row r="4212" spans="1:5" x14ac:dyDescent="0.35">
      <c r="A4212" s="3">
        <v>45413</v>
      </c>
      <c r="B4212" t="s">
        <v>13</v>
      </c>
      <c r="C4212" t="s">
        <v>194</v>
      </c>
      <c r="D4212" t="s">
        <v>15</v>
      </c>
      <c r="E4212">
        <v>18444.830000000002</v>
      </c>
    </row>
    <row r="4213" spans="1:5" x14ac:dyDescent="0.35">
      <c r="A4213" s="3">
        <v>45352</v>
      </c>
      <c r="B4213" t="s">
        <v>20</v>
      </c>
      <c r="C4213" t="s">
        <v>27</v>
      </c>
      <c r="D4213" t="s">
        <v>22</v>
      </c>
      <c r="E4213">
        <v>112612.14</v>
      </c>
    </row>
    <row r="4214" spans="1:5" x14ac:dyDescent="0.35">
      <c r="A4214" s="3">
        <v>45566</v>
      </c>
      <c r="B4214" t="s">
        <v>10</v>
      </c>
      <c r="C4214" t="s">
        <v>188</v>
      </c>
      <c r="D4214" t="s">
        <v>12</v>
      </c>
      <c r="E4214">
        <v>191250.26</v>
      </c>
    </row>
    <row r="4215" spans="1:5" x14ac:dyDescent="0.35">
      <c r="A4215" s="3">
        <v>45597</v>
      </c>
      <c r="B4215" t="s">
        <v>13</v>
      </c>
      <c r="C4215" t="s">
        <v>114</v>
      </c>
      <c r="D4215" t="s">
        <v>15</v>
      </c>
      <c r="E4215">
        <v>118579.11</v>
      </c>
    </row>
    <row r="4216" spans="1:5" x14ac:dyDescent="0.35">
      <c r="A4216" s="3">
        <v>45505</v>
      </c>
      <c r="B4216" t="s">
        <v>20</v>
      </c>
      <c r="C4216" t="s">
        <v>185</v>
      </c>
      <c r="D4216" t="s">
        <v>22</v>
      </c>
      <c r="E4216">
        <v>190079.56</v>
      </c>
    </row>
    <row r="4217" spans="1:5" x14ac:dyDescent="0.35">
      <c r="A4217" s="3">
        <v>45413</v>
      </c>
      <c r="B4217" t="s">
        <v>20</v>
      </c>
      <c r="C4217" t="s">
        <v>143</v>
      </c>
      <c r="D4217" t="s">
        <v>22</v>
      </c>
      <c r="E4217">
        <v>-23395.39</v>
      </c>
    </row>
    <row r="4218" spans="1:5" x14ac:dyDescent="0.35">
      <c r="A4218" s="3">
        <v>45444</v>
      </c>
      <c r="B4218" t="s">
        <v>16</v>
      </c>
      <c r="C4218" t="s">
        <v>30</v>
      </c>
      <c r="D4218" t="s">
        <v>18</v>
      </c>
      <c r="E4218">
        <v>-46526.239999999998</v>
      </c>
    </row>
    <row r="4219" spans="1:5" x14ac:dyDescent="0.35">
      <c r="A4219" s="3">
        <v>45627</v>
      </c>
      <c r="B4219" t="s">
        <v>16</v>
      </c>
      <c r="C4219" t="s">
        <v>218</v>
      </c>
      <c r="D4219" t="s">
        <v>18</v>
      </c>
      <c r="E4219">
        <v>-15889.65</v>
      </c>
    </row>
    <row r="4220" spans="1:5" x14ac:dyDescent="0.35">
      <c r="A4220" s="3">
        <v>45505</v>
      </c>
      <c r="B4220" t="s">
        <v>16</v>
      </c>
      <c r="C4220" t="s">
        <v>72</v>
      </c>
      <c r="D4220" t="s">
        <v>18</v>
      </c>
      <c r="E4220">
        <v>46495.85</v>
      </c>
    </row>
    <row r="4221" spans="1:5" x14ac:dyDescent="0.35">
      <c r="A4221" s="3">
        <v>45444</v>
      </c>
      <c r="B4221" t="s">
        <v>20</v>
      </c>
      <c r="C4221" t="s">
        <v>128</v>
      </c>
      <c r="D4221" t="s">
        <v>22</v>
      </c>
      <c r="E4221">
        <v>127438.43</v>
      </c>
    </row>
    <row r="4222" spans="1:5" x14ac:dyDescent="0.35">
      <c r="A4222" s="3">
        <v>45292</v>
      </c>
      <c r="B4222" t="s">
        <v>23</v>
      </c>
      <c r="C4222" t="s">
        <v>33</v>
      </c>
      <c r="D4222" t="s">
        <v>25</v>
      </c>
      <c r="E4222">
        <v>95193.36</v>
      </c>
    </row>
    <row r="4223" spans="1:5" x14ac:dyDescent="0.35">
      <c r="A4223" s="3">
        <v>45474</v>
      </c>
      <c r="B4223" t="s">
        <v>13</v>
      </c>
      <c r="C4223" t="s">
        <v>33</v>
      </c>
      <c r="D4223" t="s">
        <v>15</v>
      </c>
      <c r="E4223">
        <v>150614.04</v>
      </c>
    </row>
    <row r="4224" spans="1:5" x14ac:dyDescent="0.35">
      <c r="A4224" s="3">
        <v>45505</v>
      </c>
      <c r="B4224" t="s">
        <v>20</v>
      </c>
      <c r="C4224" t="s">
        <v>36</v>
      </c>
      <c r="D4224" t="s">
        <v>22</v>
      </c>
      <c r="E4224">
        <v>153829.51999999999</v>
      </c>
    </row>
    <row r="4225" spans="1:5" x14ac:dyDescent="0.35">
      <c r="A4225" s="3">
        <v>45536</v>
      </c>
      <c r="B4225" t="s">
        <v>16</v>
      </c>
      <c r="C4225" t="s">
        <v>111</v>
      </c>
      <c r="D4225" t="s">
        <v>18</v>
      </c>
      <c r="E4225">
        <v>152569.29</v>
      </c>
    </row>
    <row r="4226" spans="1:5" x14ac:dyDescent="0.35">
      <c r="A4226" s="3">
        <v>45474</v>
      </c>
      <c r="B4226" t="s">
        <v>23</v>
      </c>
      <c r="C4226" t="s">
        <v>17</v>
      </c>
      <c r="D4226" t="s">
        <v>25</v>
      </c>
      <c r="E4226">
        <v>137071.73000000001</v>
      </c>
    </row>
    <row r="4227" spans="1:5" x14ac:dyDescent="0.35">
      <c r="A4227" s="3">
        <v>45383</v>
      </c>
      <c r="B4227" t="s">
        <v>23</v>
      </c>
      <c r="C4227" t="s">
        <v>184</v>
      </c>
      <c r="D4227" t="s">
        <v>25</v>
      </c>
      <c r="E4227">
        <v>48135.19</v>
      </c>
    </row>
    <row r="4228" spans="1:5" x14ac:dyDescent="0.35">
      <c r="A4228" s="3">
        <v>45383</v>
      </c>
      <c r="B4228" t="s">
        <v>13</v>
      </c>
      <c r="C4228" t="s">
        <v>146</v>
      </c>
      <c r="D4228" t="s">
        <v>15</v>
      </c>
      <c r="E4228">
        <v>96134.7</v>
      </c>
    </row>
    <row r="4229" spans="1:5" x14ac:dyDescent="0.35">
      <c r="A4229" s="3">
        <v>45474</v>
      </c>
      <c r="B4229" t="s">
        <v>10</v>
      </c>
      <c r="C4229" t="s">
        <v>175</v>
      </c>
      <c r="D4229" t="s">
        <v>12</v>
      </c>
      <c r="E4229">
        <v>-7936.69</v>
      </c>
    </row>
    <row r="4230" spans="1:5" x14ac:dyDescent="0.35">
      <c r="A4230" s="3">
        <v>45292</v>
      </c>
      <c r="B4230" t="s">
        <v>20</v>
      </c>
      <c r="C4230" t="s">
        <v>172</v>
      </c>
      <c r="D4230" t="s">
        <v>22</v>
      </c>
      <c r="E4230">
        <v>192202.83</v>
      </c>
    </row>
    <row r="4231" spans="1:5" x14ac:dyDescent="0.35">
      <c r="A4231" s="3">
        <v>45352</v>
      </c>
      <c r="B4231" t="s">
        <v>23</v>
      </c>
      <c r="C4231" t="s">
        <v>42</v>
      </c>
      <c r="D4231" t="s">
        <v>25</v>
      </c>
      <c r="E4231">
        <v>7325.69</v>
      </c>
    </row>
    <row r="4232" spans="1:5" x14ac:dyDescent="0.35">
      <c r="A4232" s="3">
        <v>45597</v>
      </c>
      <c r="B4232" t="s">
        <v>16</v>
      </c>
      <c r="C4232" t="s">
        <v>60</v>
      </c>
      <c r="D4232" t="s">
        <v>18</v>
      </c>
      <c r="E4232">
        <v>50478.12</v>
      </c>
    </row>
    <row r="4233" spans="1:5" x14ac:dyDescent="0.35">
      <c r="A4233" s="3">
        <v>45536</v>
      </c>
      <c r="B4233" t="s">
        <v>20</v>
      </c>
      <c r="C4233" t="s">
        <v>49</v>
      </c>
      <c r="D4233" t="s">
        <v>22</v>
      </c>
      <c r="E4233">
        <v>166568.37</v>
      </c>
    </row>
    <row r="4234" spans="1:5" x14ac:dyDescent="0.35">
      <c r="A4234" s="3">
        <v>45474</v>
      </c>
      <c r="B4234" t="s">
        <v>16</v>
      </c>
      <c r="C4234" t="s">
        <v>142</v>
      </c>
      <c r="D4234" t="s">
        <v>18</v>
      </c>
      <c r="E4234">
        <v>62827.42</v>
      </c>
    </row>
    <row r="4235" spans="1:5" x14ac:dyDescent="0.35">
      <c r="A4235" s="3">
        <v>45597</v>
      </c>
      <c r="B4235" t="s">
        <v>13</v>
      </c>
      <c r="C4235" t="s">
        <v>213</v>
      </c>
      <c r="D4235" t="s">
        <v>15</v>
      </c>
      <c r="E4235">
        <v>954.38</v>
      </c>
    </row>
    <row r="4236" spans="1:5" x14ac:dyDescent="0.35">
      <c r="A4236" s="3">
        <v>45444</v>
      </c>
      <c r="B4236" t="s">
        <v>10</v>
      </c>
      <c r="C4236" t="s">
        <v>44</v>
      </c>
      <c r="D4236" t="s">
        <v>12</v>
      </c>
      <c r="E4236">
        <v>112057.19</v>
      </c>
    </row>
    <row r="4237" spans="1:5" x14ac:dyDescent="0.35">
      <c r="A4237" s="3">
        <v>45352</v>
      </c>
      <c r="B4237" t="s">
        <v>10</v>
      </c>
      <c r="C4237" t="s">
        <v>103</v>
      </c>
      <c r="D4237" t="s">
        <v>12</v>
      </c>
      <c r="E4237">
        <v>-35943.19</v>
      </c>
    </row>
    <row r="4238" spans="1:5" x14ac:dyDescent="0.35">
      <c r="A4238" s="3">
        <v>45566</v>
      </c>
      <c r="B4238" t="s">
        <v>13</v>
      </c>
      <c r="C4238" t="s">
        <v>199</v>
      </c>
      <c r="D4238" t="s">
        <v>15</v>
      </c>
      <c r="E4238">
        <v>138817.17000000001</v>
      </c>
    </row>
    <row r="4239" spans="1:5" x14ac:dyDescent="0.35">
      <c r="A4239" s="3">
        <v>45474</v>
      </c>
      <c r="B4239" t="s">
        <v>13</v>
      </c>
      <c r="C4239" t="s">
        <v>77</v>
      </c>
      <c r="D4239" t="s">
        <v>15</v>
      </c>
      <c r="E4239">
        <v>-36573.71</v>
      </c>
    </row>
    <row r="4240" spans="1:5" x14ac:dyDescent="0.35">
      <c r="A4240" s="3">
        <v>45413</v>
      </c>
      <c r="B4240" t="s">
        <v>16</v>
      </c>
      <c r="C4240" t="s">
        <v>99</v>
      </c>
      <c r="D4240" t="s">
        <v>18</v>
      </c>
      <c r="E4240">
        <v>63542.57</v>
      </c>
    </row>
    <row r="4241" spans="1:5" x14ac:dyDescent="0.35">
      <c r="A4241" s="3">
        <v>45536</v>
      </c>
      <c r="B4241" t="s">
        <v>16</v>
      </c>
      <c r="C4241" t="s">
        <v>70</v>
      </c>
      <c r="D4241" t="s">
        <v>18</v>
      </c>
      <c r="E4241">
        <v>26168.71</v>
      </c>
    </row>
    <row r="4242" spans="1:5" x14ac:dyDescent="0.35">
      <c r="A4242" s="3">
        <v>45383</v>
      </c>
      <c r="B4242" t="s">
        <v>20</v>
      </c>
      <c r="C4242" t="s">
        <v>208</v>
      </c>
      <c r="D4242" t="s">
        <v>22</v>
      </c>
      <c r="E4242">
        <v>161162.93</v>
      </c>
    </row>
    <row r="4243" spans="1:5" x14ac:dyDescent="0.35">
      <c r="A4243" s="3">
        <v>45566</v>
      </c>
      <c r="B4243" t="s">
        <v>10</v>
      </c>
      <c r="C4243" t="s">
        <v>163</v>
      </c>
      <c r="D4243" t="s">
        <v>12</v>
      </c>
      <c r="E4243">
        <v>2957.73</v>
      </c>
    </row>
    <row r="4244" spans="1:5" x14ac:dyDescent="0.35">
      <c r="A4244" s="3">
        <v>45413</v>
      </c>
      <c r="B4244" t="s">
        <v>16</v>
      </c>
      <c r="C4244" t="s">
        <v>21</v>
      </c>
      <c r="D4244" t="s">
        <v>18</v>
      </c>
      <c r="E4244">
        <v>-10178.34</v>
      </c>
    </row>
    <row r="4245" spans="1:5" x14ac:dyDescent="0.35">
      <c r="A4245" s="3">
        <v>45505</v>
      </c>
      <c r="B4245" t="s">
        <v>10</v>
      </c>
      <c r="C4245" t="s">
        <v>116</v>
      </c>
      <c r="D4245" t="s">
        <v>12</v>
      </c>
      <c r="E4245">
        <v>125763.59</v>
      </c>
    </row>
    <row r="4246" spans="1:5" x14ac:dyDescent="0.35">
      <c r="A4246" s="3">
        <v>45413</v>
      </c>
      <c r="B4246" t="s">
        <v>16</v>
      </c>
      <c r="C4246" t="s">
        <v>159</v>
      </c>
      <c r="D4246" t="s">
        <v>18</v>
      </c>
      <c r="E4246">
        <v>58216.92</v>
      </c>
    </row>
    <row r="4247" spans="1:5" x14ac:dyDescent="0.35">
      <c r="A4247" s="3">
        <v>45352</v>
      </c>
      <c r="B4247" t="s">
        <v>23</v>
      </c>
      <c r="C4247" t="s">
        <v>117</v>
      </c>
      <c r="D4247" t="s">
        <v>25</v>
      </c>
      <c r="E4247">
        <v>130466.44</v>
      </c>
    </row>
    <row r="4248" spans="1:5" x14ac:dyDescent="0.35">
      <c r="A4248" s="3">
        <v>45292</v>
      </c>
      <c r="B4248" t="s">
        <v>16</v>
      </c>
      <c r="C4248" t="s">
        <v>172</v>
      </c>
      <c r="D4248" t="s">
        <v>18</v>
      </c>
      <c r="E4248">
        <v>189423.74</v>
      </c>
    </row>
    <row r="4249" spans="1:5" x14ac:dyDescent="0.35">
      <c r="A4249" s="3">
        <v>45352</v>
      </c>
      <c r="B4249" t="s">
        <v>16</v>
      </c>
      <c r="C4249" t="s">
        <v>86</v>
      </c>
      <c r="D4249" t="s">
        <v>18</v>
      </c>
      <c r="E4249">
        <v>143711.84</v>
      </c>
    </row>
    <row r="4250" spans="1:5" x14ac:dyDescent="0.35">
      <c r="A4250" s="3">
        <v>45566</v>
      </c>
      <c r="B4250" t="s">
        <v>20</v>
      </c>
      <c r="C4250" t="s">
        <v>85</v>
      </c>
      <c r="D4250" t="s">
        <v>22</v>
      </c>
      <c r="E4250">
        <v>154465.15</v>
      </c>
    </row>
    <row r="4251" spans="1:5" x14ac:dyDescent="0.35">
      <c r="A4251" s="3">
        <v>45474</v>
      </c>
      <c r="B4251" t="s">
        <v>13</v>
      </c>
      <c r="C4251" t="s">
        <v>106</v>
      </c>
      <c r="D4251" t="s">
        <v>15</v>
      </c>
      <c r="E4251">
        <v>53218.6</v>
      </c>
    </row>
    <row r="4252" spans="1:5" x14ac:dyDescent="0.35">
      <c r="A4252" s="3">
        <v>45383</v>
      </c>
      <c r="B4252" t="s">
        <v>23</v>
      </c>
      <c r="C4252" t="s">
        <v>30</v>
      </c>
      <c r="D4252" t="s">
        <v>25</v>
      </c>
      <c r="E4252">
        <v>-13831.51</v>
      </c>
    </row>
    <row r="4253" spans="1:5" x14ac:dyDescent="0.35">
      <c r="A4253" s="3">
        <v>45413</v>
      </c>
      <c r="B4253" t="s">
        <v>23</v>
      </c>
      <c r="C4253" t="s">
        <v>78</v>
      </c>
      <c r="D4253" t="s">
        <v>25</v>
      </c>
      <c r="E4253">
        <v>99386.29</v>
      </c>
    </row>
    <row r="4254" spans="1:5" x14ac:dyDescent="0.35">
      <c r="A4254" s="3">
        <v>45597</v>
      </c>
      <c r="B4254" t="s">
        <v>16</v>
      </c>
      <c r="C4254" t="s">
        <v>21</v>
      </c>
      <c r="D4254" t="s">
        <v>18</v>
      </c>
      <c r="E4254">
        <v>71882.070000000007</v>
      </c>
    </row>
    <row r="4255" spans="1:5" x14ac:dyDescent="0.35">
      <c r="A4255" s="3">
        <v>45597</v>
      </c>
      <c r="B4255" t="s">
        <v>20</v>
      </c>
      <c r="C4255" t="s">
        <v>52</v>
      </c>
      <c r="D4255" t="s">
        <v>22</v>
      </c>
      <c r="E4255">
        <v>165631.91</v>
      </c>
    </row>
    <row r="4256" spans="1:5" x14ac:dyDescent="0.35">
      <c r="A4256" s="3">
        <v>45536</v>
      </c>
      <c r="B4256" t="s">
        <v>16</v>
      </c>
      <c r="C4256" t="s">
        <v>119</v>
      </c>
      <c r="D4256" t="s">
        <v>18</v>
      </c>
      <c r="E4256">
        <v>35940.46</v>
      </c>
    </row>
    <row r="4257" spans="1:5" x14ac:dyDescent="0.35">
      <c r="A4257" s="3">
        <v>45292</v>
      </c>
      <c r="B4257" t="s">
        <v>10</v>
      </c>
      <c r="C4257" t="s">
        <v>207</v>
      </c>
      <c r="D4257" t="s">
        <v>12</v>
      </c>
      <c r="E4257">
        <v>1653.71</v>
      </c>
    </row>
    <row r="4258" spans="1:5" x14ac:dyDescent="0.35">
      <c r="A4258" s="3">
        <v>45505</v>
      </c>
      <c r="B4258" t="s">
        <v>16</v>
      </c>
      <c r="C4258" t="s">
        <v>67</v>
      </c>
      <c r="D4258" t="s">
        <v>18</v>
      </c>
      <c r="E4258">
        <v>21083.439999999999</v>
      </c>
    </row>
    <row r="4259" spans="1:5" x14ac:dyDescent="0.35">
      <c r="A4259" s="3">
        <v>45505</v>
      </c>
      <c r="B4259" t="s">
        <v>20</v>
      </c>
      <c r="C4259" t="s">
        <v>95</v>
      </c>
      <c r="D4259" t="s">
        <v>22</v>
      </c>
      <c r="E4259">
        <v>41401.410000000003</v>
      </c>
    </row>
    <row r="4260" spans="1:5" x14ac:dyDescent="0.35">
      <c r="A4260" s="3">
        <v>45505</v>
      </c>
      <c r="B4260" t="s">
        <v>10</v>
      </c>
      <c r="C4260" t="s">
        <v>34</v>
      </c>
      <c r="D4260" t="s">
        <v>12</v>
      </c>
      <c r="E4260">
        <v>68027.070000000007</v>
      </c>
    </row>
    <row r="4261" spans="1:5" x14ac:dyDescent="0.35">
      <c r="A4261" s="3">
        <v>45536</v>
      </c>
      <c r="B4261" t="s">
        <v>23</v>
      </c>
      <c r="C4261" t="s">
        <v>187</v>
      </c>
      <c r="D4261" t="s">
        <v>25</v>
      </c>
      <c r="E4261">
        <v>-10325.99</v>
      </c>
    </row>
    <row r="4262" spans="1:5" x14ac:dyDescent="0.35">
      <c r="A4262" s="3">
        <v>45292</v>
      </c>
      <c r="B4262" t="s">
        <v>20</v>
      </c>
      <c r="C4262" t="s">
        <v>102</v>
      </c>
      <c r="D4262" t="s">
        <v>22</v>
      </c>
      <c r="E4262">
        <v>107232.04</v>
      </c>
    </row>
    <row r="4263" spans="1:5" x14ac:dyDescent="0.35">
      <c r="A4263" s="3">
        <v>45292</v>
      </c>
      <c r="B4263" t="s">
        <v>20</v>
      </c>
      <c r="C4263" t="s">
        <v>214</v>
      </c>
      <c r="D4263" t="s">
        <v>22</v>
      </c>
      <c r="E4263">
        <v>96022.53</v>
      </c>
    </row>
    <row r="4264" spans="1:5" x14ac:dyDescent="0.35">
      <c r="A4264" s="3">
        <v>45474</v>
      </c>
      <c r="B4264" t="s">
        <v>10</v>
      </c>
      <c r="C4264" t="s">
        <v>137</v>
      </c>
      <c r="D4264" t="s">
        <v>12</v>
      </c>
      <c r="E4264">
        <v>139338.79</v>
      </c>
    </row>
    <row r="4265" spans="1:5" x14ac:dyDescent="0.35">
      <c r="A4265" s="3">
        <v>45352</v>
      </c>
      <c r="B4265" t="s">
        <v>16</v>
      </c>
      <c r="C4265" t="s">
        <v>105</v>
      </c>
      <c r="D4265" t="s">
        <v>18</v>
      </c>
      <c r="E4265">
        <v>-34278.339999999997</v>
      </c>
    </row>
    <row r="4266" spans="1:5" x14ac:dyDescent="0.35">
      <c r="A4266" s="3">
        <v>45566</v>
      </c>
      <c r="B4266" t="s">
        <v>13</v>
      </c>
      <c r="C4266" t="s">
        <v>112</v>
      </c>
      <c r="D4266" t="s">
        <v>15</v>
      </c>
      <c r="E4266">
        <v>40842.43</v>
      </c>
    </row>
    <row r="4267" spans="1:5" x14ac:dyDescent="0.35">
      <c r="A4267" s="3">
        <v>45413</v>
      </c>
      <c r="B4267" t="s">
        <v>10</v>
      </c>
      <c r="C4267" t="s">
        <v>58</v>
      </c>
      <c r="D4267" t="s">
        <v>12</v>
      </c>
      <c r="E4267">
        <v>152530.18</v>
      </c>
    </row>
    <row r="4268" spans="1:5" x14ac:dyDescent="0.35">
      <c r="A4268" s="3">
        <v>45566</v>
      </c>
      <c r="B4268" t="s">
        <v>13</v>
      </c>
      <c r="C4268" t="s">
        <v>48</v>
      </c>
      <c r="D4268" t="s">
        <v>15</v>
      </c>
      <c r="E4268">
        <v>-29468.71</v>
      </c>
    </row>
    <row r="4269" spans="1:5" x14ac:dyDescent="0.35">
      <c r="A4269" s="3">
        <v>45627</v>
      </c>
      <c r="B4269" t="s">
        <v>23</v>
      </c>
      <c r="C4269" t="s">
        <v>158</v>
      </c>
      <c r="D4269" t="s">
        <v>25</v>
      </c>
      <c r="E4269">
        <v>138723.92000000001</v>
      </c>
    </row>
    <row r="4270" spans="1:5" x14ac:dyDescent="0.35">
      <c r="A4270" s="3">
        <v>45536</v>
      </c>
      <c r="B4270" t="s">
        <v>10</v>
      </c>
      <c r="C4270" t="s">
        <v>74</v>
      </c>
      <c r="D4270" t="s">
        <v>12</v>
      </c>
      <c r="E4270">
        <v>157348.37</v>
      </c>
    </row>
    <row r="4271" spans="1:5" x14ac:dyDescent="0.35">
      <c r="A4271" s="3">
        <v>45474</v>
      </c>
      <c r="B4271" t="s">
        <v>20</v>
      </c>
      <c r="C4271" t="s">
        <v>46</v>
      </c>
      <c r="D4271" t="s">
        <v>22</v>
      </c>
      <c r="E4271">
        <v>177373.56</v>
      </c>
    </row>
    <row r="4272" spans="1:5" x14ac:dyDescent="0.35">
      <c r="A4272" s="3">
        <v>45505</v>
      </c>
      <c r="B4272" t="s">
        <v>13</v>
      </c>
      <c r="C4272" t="s">
        <v>191</v>
      </c>
      <c r="D4272" t="s">
        <v>15</v>
      </c>
      <c r="E4272">
        <v>35639.17</v>
      </c>
    </row>
    <row r="4273" spans="1:5" x14ac:dyDescent="0.35">
      <c r="A4273" s="3">
        <v>45383</v>
      </c>
      <c r="B4273" t="s">
        <v>13</v>
      </c>
      <c r="C4273" t="s">
        <v>77</v>
      </c>
      <c r="D4273" t="s">
        <v>15</v>
      </c>
      <c r="E4273">
        <v>54870.89</v>
      </c>
    </row>
    <row r="4274" spans="1:5" x14ac:dyDescent="0.35">
      <c r="A4274" s="3">
        <v>45536</v>
      </c>
      <c r="B4274" t="s">
        <v>23</v>
      </c>
      <c r="C4274" t="s">
        <v>125</v>
      </c>
      <c r="D4274" t="s">
        <v>25</v>
      </c>
      <c r="E4274">
        <v>-12360.61</v>
      </c>
    </row>
    <row r="4275" spans="1:5" x14ac:dyDescent="0.35">
      <c r="A4275" s="3">
        <v>45292</v>
      </c>
      <c r="B4275" t="s">
        <v>20</v>
      </c>
      <c r="C4275" t="s">
        <v>11</v>
      </c>
      <c r="D4275" t="s">
        <v>22</v>
      </c>
      <c r="E4275">
        <v>82381.42</v>
      </c>
    </row>
    <row r="4276" spans="1:5" x14ac:dyDescent="0.35">
      <c r="A4276" s="3">
        <v>45566</v>
      </c>
      <c r="B4276" t="s">
        <v>16</v>
      </c>
      <c r="C4276" t="s">
        <v>203</v>
      </c>
      <c r="D4276" t="s">
        <v>18</v>
      </c>
      <c r="E4276">
        <v>58924.480000000003</v>
      </c>
    </row>
    <row r="4277" spans="1:5" x14ac:dyDescent="0.35">
      <c r="A4277" s="3">
        <v>45536</v>
      </c>
      <c r="B4277" t="s">
        <v>13</v>
      </c>
      <c r="C4277" t="s">
        <v>214</v>
      </c>
      <c r="D4277" t="s">
        <v>15</v>
      </c>
      <c r="E4277">
        <v>76092.59</v>
      </c>
    </row>
    <row r="4278" spans="1:5" x14ac:dyDescent="0.35">
      <c r="A4278" s="3">
        <v>45292</v>
      </c>
      <c r="B4278" t="s">
        <v>20</v>
      </c>
      <c r="C4278" t="s">
        <v>193</v>
      </c>
      <c r="D4278" t="s">
        <v>22</v>
      </c>
      <c r="E4278">
        <v>199469.74</v>
      </c>
    </row>
    <row r="4279" spans="1:5" x14ac:dyDescent="0.35">
      <c r="A4279" s="3">
        <v>45292</v>
      </c>
      <c r="B4279" t="s">
        <v>23</v>
      </c>
      <c r="C4279" t="s">
        <v>167</v>
      </c>
      <c r="D4279" t="s">
        <v>25</v>
      </c>
      <c r="E4279">
        <v>71529.899999999994</v>
      </c>
    </row>
    <row r="4280" spans="1:5" x14ac:dyDescent="0.35">
      <c r="A4280" s="3">
        <v>45474</v>
      </c>
      <c r="B4280" t="s">
        <v>20</v>
      </c>
      <c r="C4280" t="s">
        <v>191</v>
      </c>
      <c r="D4280" t="s">
        <v>22</v>
      </c>
      <c r="E4280">
        <v>167953.22</v>
      </c>
    </row>
    <row r="4281" spans="1:5" x14ac:dyDescent="0.35">
      <c r="A4281" s="3">
        <v>45597</v>
      </c>
      <c r="B4281" t="s">
        <v>23</v>
      </c>
      <c r="C4281" t="s">
        <v>151</v>
      </c>
      <c r="D4281" t="s">
        <v>25</v>
      </c>
      <c r="E4281">
        <v>110965.83</v>
      </c>
    </row>
    <row r="4282" spans="1:5" x14ac:dyDescent="0.35">
      <c r="A4282" s="3">
        <v>45413</v>
      </c>
      <c r="B4282" t="s">
        <v>10</v>
      </c>
      <c r="C4282" t="s">
        <v>66</v>
      </c>
      <c r="D4282" t="s">
        <v>12</v>
      </c>
      <c r="E4282">
        <v>-29050.79</v>
      </c>
    </row>
    <row r="4283" spans="1:5" x14ac:dyDescent="0.35">
      <c r="A4283" s="3">
        <v>45505</v>
      </c>
      <c r="B4283" t="s">
        <v>13</v>
      </c>
      <c r="C4283" t="s">
        <v>78</v>
      </c>
      <c r="D4283" t="s">
        <v>15</v>
      </c>
      <c r="E4283">
        <v>67855.23</v>
      </c>
    </row>
    <row r="4284" spans="1:5" x14ac:dyDescent="0.35">
      <c r="A4284" s="3">
        <v>45597</v>
      </c>
      <c r="B4284" t="s">
        <v>10</v>
      </c>
      <c r="C4284" t="s">
        <v>163</v>
      </c>
      <c r="D4284" t="s">
        <v>12</v>
      </c>
      <c r="E4284">
        <v>-36589.019999999997</v>
      </c>
    </row>
    <row r="4285" spans="1:5" x14ac:dyDescent="0.35">
      <c r="A4285" s="3">
        <v>45536</v>
      </c>
      <c r="B4285" t="s">
        <v>13</v>
      </c>
      <c r="C4285" t="s">
        <v>78</v>
      </c>
      <c r="D4285" t="s">
        <v>15</v>
      </c>
      <c r="E4285">
        <v>-45873.07</v>
      </c>
    </row>
    <row r="4286" spans="1:5" x14ac:dyDescent="0.35">
      <c r="A4286" s="3">
        <v>45536</v>
      </c>
      <c r="B4286" t="s">
        <v>16</v>
      </c>
      <c r="C4286" t="s">
        <v>42</v>
      </c>
      <c r="D4286" t="s">
        <v>18</v>
      </c>
      <c r="E4286">
        <v>162509.93</v>
      </c>
    </row>
    <row r="4287" spans="1:5" x14ac:dyDescent="0.35">
      <c r="A4287" s="3">
        <v>45536</v>
      </c>
      <c r="B4287" t="s">
        <v>13</v>
      </c>
      <c r="C4287" t="s">
        <v>51</v>
      </c>
      <c r="D4287" t="s">
        <v>15</v>
      </c>
      <c r="E4287">
        <v>24558.78</v>
      </c>
    </row>
    <row r="4288" spans="1:5" x14ac:dyDescent="0.35">
      <c r="A4288" s="3">
        <v>45352</v>
      </c>
      <c r="B4288" t="s">
        <v>13</v>
      </c>
      <c r="C4288" t="s">
        <v>35</v>
      </c>
      <c r="D4288" t="s">
        <v>15</v>
      </c>
      <c r="E4288">
        <v>177452.85</v>
      </c>
    </row>
    <row r="4289" spans="1:5" x14ac:dyDescent="0.35">
      <c r="A4289" s="3">
        <v>45383</v>
      </c>
      <c r="B4289" t="s">
        <v>16</v>
      </c>
      <c r="C4289" t="s">
        <v>199</v>
      </c>
      <c r="D4289" t="s">
        <v>18</v>
      </c>
      <c r="E4289">
        <v>93589.57</v>
      </c>
    </row>
    <row r="4290" spans="1:5" x14ac:dyDescent="0.35">
      <c r="A4290" s="3">
        <v>45566</v>
      </c>
      <c r="B4290" t="s">
        <v>10</v>
      </c>
      <c r="C4290" t="s">
        <v>14</v>
      </c>
      <c r="D4290" t="s">
        <v>12</v>
      </c>
      <c r="E4290">
        <v>116462.94</v>
      </c>
    </row>
    <row r="4291" spans="1:5" x14ac:dyDescent="0.35">
      <c r="A4291" s="3">
        <v>45323</v>
      </c>
      <c r="B4291" t="s">
        <v>20</v>
      </c>
      <c r="C4291" t="s">
        <v>144</v>
      </c>
      <c r="D4291" t="s">
        <v>22</v>
      </c>
      <c r="E4291">
        <v>192828.6</v>
      </c>
    </row>
    <row r="4292" spans="1:5" x14ac:dyDescent="0.35">
      <c r="A4292" s="3">
        <v>45292</v>
      </c>
      <c r="B4292" t="s">
        <v>13</v>
      </c>
      <c r="C4292" t="s">
        <v>130</v>
      </c>
      <c r="D4292" t="s">
        <v>15</v>
      </c>
      <c r="E4292">
        <v>88189.23</v>
      </c>
    </row>
    <row r="4293" spans="1:5" x14ac:dyDescent="0.35">
      <c r="A4293" s="3">
        <v>45597</v>
      </c>
      <c r="B4293" t="s">
        <v>10</v>
      </c>
      <c r="C4293" t="s">
        <v>209</v>
      </c>
      <c r="D4293" t="s">
        <v>12</v>
      </c>
      <c r="E4293">
        <v>79057.25</v>
      </c>
    </row>
    <row r="4294" spans="1:5" x14ac:dyDescent="0.35">
      <c r="A4294" s="3">
        <v>45536</v>
      </c>
      <c r="B4294" t="s">
        <v>23</v>
      </c>
      <c r="C4294" t="s">
        <v>115</v>
      </c>
      <c r="D4294" t="s">
        <v>25</v>
      </c>
      <c r="E4294">
        <v>-2849.9</v>
      </c>
    </row>
    <row r="4295" spans="1:5" x14ac:dyDescent="0.35">
      <c r="A4295" s="3">
        <v>45323</v>
      </c>
      <c r="B4295" t="s">
        <v>23</v>
      </c>
      <c r="C4295" t="s">
        <v>55</v>
      </c>
      <c r="D4295" t="s">
        <v>25</v>
      </c>
      <c r="E4295">
        <v>143870.13</v>
      </c>
    </row>
    <row r="4296" spans="1:5" x14ac:dyDescent="0.35">
      <c r="A4296" s="3">
        <v>45383</v>
      </c>
      <c r="B4296" t="s">
        <v>23</v>
      </c>
      <c r="C4296" t="s">
        <v>62</v>
      </c>
      <c r="D4296" t="s">
        <v>25</v>
      </c>
      <c r="E4296">
        <v>88241.32</v>
      </c>
    </row>
    <row r="4297" spans="1:5" x14ac:dyDescent="0.35">
      <c r="A4297" s="3">
        <v>45413</v>
      </c>
      <c r="B4297" t="s">
        <v>20</v>
      </c>
      <c r="C4297" t="s">
        <v>137</v>
      </c>
      <c r="D4297" t="s">
        <v>22</v>
      </c>
      <c r="E4297">
        <v>8678.66</v>
      </c>
    </row>
    <row r="4298" spans="1:5" x14ac:dyDescent="0.35">
      <c r="A4298" s="3">
        <v>45474</v>
      </c>
      <c r="B4298" t="s">
        <v>10</v>
      </c>
      <c r="C4298" t="s">
        <v>216</v>
      </c>
      <c r="D4298" t="s">
        <v>12</v>
      </c>
      <c r="E4298">
        <v>82329.08</v>
      </c>
    </row>
    <row r="4299" spans="1:5" x14ac:dyDescent="0.35">
      <c r="A4299" s="3">
        <v>45566</v>
      </c>
      <c r="B4299" t="s">
        <v>10</v>
      </c>
      <c r="C4299" t="s">
        <v>177</v>
      </c>
      <c r="D4299" t="s">
        <v>12</v>
      </c>
      <c r="E4299">
        <v>72523.38</v>
      </c>
    </row>
    <row r="4300" spans="1:5" x14ac:dyDescent="0.35">
      <c r="A4300" s="3">
        <v>45413</v>
      </c>
      <c r="B4300" t="s">
        <v>10</v>
      </c>
      <c r="C4300" t="s">
        <v>107</v>
      </c>
      <c r="D4300" t="s">
        <v>12</v>
      </c>
      <c r="E4300">
        <v>26530.02</v>
      </c>
    </row>
    <row r="4301" spans="1:5" x14ac:dyDescent="0.35">
      <c r="A4301" s="3">
        <v>45597</v>
      </c>
      <c r="B4301" t="s">
        <v>23</v>
      </c>
      <c r="C4301" t="s">
        <v>34</v>
      </c>
      <c r="D4301" t="s">
        <v>25</v>
      </c>
      <c r="E4301">
        <v>3328.81</v>
      </c>
    </row>
    <row r="4302" spans="1:5" x14ac:dyDescent="0.35">
      <c r="A4302" s="3">
        <v>45292</v>
      </c>
      <c r="B4302" t="s">
        <v>20</v>
      </c>
      <c r="C4302" t="s">
        <v>33</v>
      </c>
      <c r="D4302" t="s">
        <v>22</v>
      </c>
      <c r="E4302">
        <v>-39236.800000000003</v>
      </c>
    </row>
    <row r="4303" spans="1:5" x14ac:dyDescent="0.35">
      <c r="A4303" s="3">
        <v>45352</v>
      </c>
      <c r="B4303" t="s">
        <v>10</v>
      </c>
      <c r="C4303" t="s">
        <v>32</v>
      </c>
      <c r="D4303" t="s">
        <v>12</v>
      </c>
      <c r="E4303">
        <v>199699</v>
      </c>
    </row>
    <row r="4304" spans="1:5" x14ac:dyDescent="0.35">
      <c r="A4304" s="3">
        <v>45536</v>
      </c>
      <c r="B4304" t="s">
        <v>23</v>
      </c>
      <c r="C4304" t="s">
        <v>84</v>
      </c>
      <c r="D4304" t="s">
        <v>25</v>
      </c>
      <c r="E4304">
        <v>20154.02</v>
      </c>
    </row>
    <row r="4305" spans="1:5" x14ac:dyDescent="0.35">
      <c r="A4305" s="3">
        <v>45444</v>
      </c>
      <c r="B4305" t="s">
        <v>20</v>
      </c>
      <c r="C4305" t="s">
        <v>132</v>
      </c>
      <c r="D4305" t="s">
        <v>22</v>
      </c>
      <c r="E4305">
        <v>30926.46</v>
      </c>
    </row>
    <row r="4306" spans="1:5" x14ac:dyDescent="0.35">
      <c r="A4306" s="3">
        <v>45627</v>
      </c>
      <c r="B4306" t="s">
        <v>20</v>
      </c>
      <c r="C4306" t="s">
        <v>54</v>
      </c>
      <c r="D4306" t="s">
        <v>22</v>
      </c>
      <c r="E4306">
        <v>124584.23</v>
      </c>
    </row>
    <row r="4307" spans="1:5" x14ac:dyDescent="0.35">
      <c r="A4307" s="3">
        <v>45536</v>
      </c>
      <c r="B4307" t="s">
        <v>10</v>
      </c>
      <c r="C4307" t="s">
        <v>19</v>
      </c>
      <c r="D4307" t="s">
        <v>12</v>
      </c>
      <c r="E4307">
        <v>109640.03</v>
      </c>
    </row>
    <row r="4308" spans="1:5" x14ac:dyDescent="0.35">
      <c r="A4308" s="3">
        <v>45536</v>
      </c>
      <c r="B4308" t="s">
        <v>13</v>
      </c>
      <c r="C4308" t="s">
        <v>56</v>
      </c>
      <c r="D4308" t="s">
        <v>15</v>
      </c>
      <c r="E4308">
        <v>162324.07</v>
      </c>
    </row>
    <row r="4309" spans="1:5" x14ac:dyDescent="0.35">
      <c r="A4309" s="3">
        <v>45323</v>
      </c>
      <c r="B4309" t="s">
        <v>10</v>
      </c>
      <c r="C4309" t="s">
        <v>193</v>
      </c>
      <c r="D4309" t="s">
        <v>12</v>
      </c>
      <c r="E4309">
        <v>177542.01</v>
      </c>
    </row>
    <row r="4310" spans="1:5" x14ac:dyDescent="0.35">
      <c r="A4310" s="3">
        <v>45536</v>
      </c>
      <c r="B4310" t="s">
        <v>13</v>
      </c>
      <c r="C4310" t="s">
        <v>154</v>
      </c>
      <c r="D4310" t="s">
        <v>15</v>
      </c>
      <c r="E4310">
        <v>48769.68</v>
      </c>
    </row>
    <row r="4311" spans="1:5" x14ac:dyDescent="0.35">
      <c r="A4311" s="3">
        <v>45352</v>
      </c>
      <c r="B4311" t="s">
        <v>10</v>
      </c>
      <c r="C4311" t="s">
        <v>75</v>
      </c>
      <c r="D4311" t="s">
        <v>12</v>
      </c>
      <c r="E4311">
        <v>39912.76</v>
      </c>
    </row>
    <row r="4312" spans="1:5" x14ac:dyDescent="0.35">
      <c r="A4312" s="3">
        <v>45444</v>
      </c>
      <c r="B4312" t="s">
        <v>10</v>
      </c>
      <c r="C4312" t="s">
        <v>53</v>
      </c>
      <c r="D4312" t="s">
        <v>12</v>
      </c>
      <c r="E4312">
        <v>54664.82</v>
      </c>
    </row>
    <row r="4313" spans="1:5" x14ac:dyDescent="0.35">
      <c r="A4313" s="3">
        <v>45566</v>
      </c>
      <c r="B4313" t="s">
        <v>20</v>
      </c>
      <c r="C4313" t="s">
        <v>33</v>
      </c>
      <c r="D4313" t="s">
        <v>22</v>
      </c>
      <c r="E4313">
        <v>196961.68</v>
      </c>
    </row>
    <row r="4314" spans="1:5" x14ac:dyDescent="0.35">
      <c r="A4314" s="3">
        <v>45323</v>
      </c>
      <c r="B4314" t="s">
        <v>16</v>
      </c>
      <c r="C4314" t="s">
        <v>126</v>
      </c>
      <c r="D4314" t="s">
        <v>18</v>
      </c>
      <c r="E4314">
        <v>-15765.92</v>
      </c>
    </row>
    <row r="4315" spans="1:5" x14ac:dyDescent="0.35">
      <c r="A4315" s="3">
        <v>45566</v>
      </c>
      <c r="B4315" t="s">
        <v>13</v>
      </c>
      <c r="C4315" t="s">
        <v>91</v>
      </c>
      <c r="D4315" t="s">
        <v>15</v>
      </c>
      <c r="E4315">
        <v>122197.84</v>
      </c>
    </row>
    <row r="4316" spans="1:5" x14ac:dyDescent="0.35">
      <c r="A4316" s="3">
        <v>45597</v>
      </c>
      <c r="B4316" t="s">
        <v>13</v>
      </c>
      <c r="C4316" t="s">
        <v>42</v>
      </c>
      <c r="D4316" t="s">
        <v>15</v>
      </c>
      <c r="E4316">
        <v>1669.45</v>
      </c>
    </row>
    <row r="4317" spans="1:5" x14ac:dyDescent="0.35">
      <c r="A4317" s="3">
        <v>45383</v>
      </c>
      <c r="B4317" t="s">
        <v>10</v>
      </c>
      <c r="C4317" t="s">
        <v>132</v>
      </c>
      <c r="D4317" t="s">
        <v>12</v>
      </c>
      <c r="E4317">
        <v>115904.83</v>
      </c>
    </row>
    <row r="4318" spans="1:5" x14ac:dyDescent="0.35">
      <c r="A4318" s="3">
        <v>45444</v>
      </c>
      <c r="B4318" t="s">
        <v>20</v>
      </c>
      <c r="C4318" t="s">
        <v>216</v>
      </c>
      <c r="D4318" t="s">
        <v>22</v>
      </c>
      <c r="E4318">
        <v>-1262.81</v>
      </c>
    </row>
    <row r="4319" spans="1:5" x14ac:dyDescent="0.35">
      <c r="A4319" s="3">
        <v>45323</v>
      </c>
      <c r="B4319" t="s">
        <v>23</v>
      </c>
      <c r="C4319" t="s">
        <v>29</v>
      </c>
      <c r="D4319" t="s">
        <v>25</v>
      </c>
      <c r="E4319">
        <v>66501.73</v>
      </c>
    </row>
    <row r="4320" spans="1:5" x14ac:dyDescent="0.35">
      <c r="A4320" s="3">
        <v>45292</v>
      </c>
      <c r="B4320" t="s">
        <v>16</v>
      </c>
      <c r="C4320" t="s">
        <v>36</v>
      </c>
      <c r="D4320" t="s">
        <v>18</v>
      </c>
      <c r="E4320">
        <v>-35616.99</v>
      </c>
    </row>
    <row r="4321" spans="1:5" x14ac:dyDescent="0.35">
      <c r="A4321" s="3">
        <v>45352</v>
      </c>
      <c r="B4321" t="s">
        <v>10</v>
      </c>
      <c r="C4321" t="s">
        <v>28</v>
      </c>
      <c r="D4321" t="s">
        <v>12</v>
      </c>
      <c r="E4321">
        <v>72816.75</v>
      </c>
    </row>
    <row r="4322" spans="1:5" x14ac:dyDescent="0.35">
      <c r="A4322" s="3">
        <v>45627</v>
      </c>
      <c r="B4322" t="s">
        <v>13</v>
      </c>
      <c r="C4322" t="s">
        <v>52</v>
      </c>
      <c r="D4322" t="s">
        <v>15</v>
      </c>
      <c r="E4322">
        <v>46064.63</v>
      </c>
    </row>
    <row r="4323" spans="1:5" x14ac:dyDescent="0.35">
      <c r="A4323" s="3">
        <v>45597</v>
      </c>
      <c r="B4323" t="s">
        <v>10</v>
      </c>
      <c r="C4323" t="s">
        <v>189</v>
      </c>
      <c r="D4323" t="s">
        <v>12</v>
      </c>
      <c r="E4323">
        <v>59102.57</v>
      </c>
    </row>
    <row r="4324" spans="1:5" x14ac:dyDescent="0.35">
      <c r="A4324" s="3">
        <v>45383</v>
      </c>
      <c r="B4324" t="s">
        <v>16</v>
      </c>
      <c r="C4324" t="s">
        <v>140</v>
      </c>
      <c r="D4324" t="s">
        <v>18</v>
      </c>
      <c r="E4324">
        <v>159483.66</v>
      </c>
    </row>
    <row r="4325" spans="1:5" x14ac:dyDescent="0.35">
      <c r="A4325" s="3">
        <v>45597</v>
      </c>
      <c r="B4325" t="s">
        <v>20</v>
      </c>
      <c r="C4325" t="s">
        <v>208</v>
      </c>
      <c r="D4325" t="s">
        <v>22</v>
      </c>
      <c r="E4325">
        <v>131571.06</v>
      </c>
    </row>
    <row r="4326" spans="1:5" x14ac:dyDescent="0.35">
      <c r="A4326" s="3">
        <v>45536</v>
      </c>
      <c r="B4326" t="s">
        <v>20</v>
      </c>
      <c r="C4326" t="s">
        <v>26</v>
      </c>
      <c r="D4326" t="s">
        <v>22</v>
      </c>
      <c r="E4326">
        <v>188513.71</v>
      </c>
    </row>
    <row r="4327" spans="1:5" x14ac:dyDescent="0.35">
      <c r="A4327" s="3">
        <v>45536</v>
      </c>
      <c r="B4327" t="s">
        <v>23</v>
      </c>
      <c r="C4327" t="s">
        <v>154</v>
      </c>
      <c r="D4327" t="s">
        <v>25</v>
      </c>
      <c r="E4327">
        <v>-31773.09</v>
      </c>
    </row>
    <row r="4328" spans="1:5" x14ac:dyDescent="0.35">
      <c r="A4328" s="3">
        <v>45352</v>
      </c>
      <c r="B4328" t="s">
        <v>13</v>
      </c>
      <c r="C4328" t="s">
        <v>158</v>
      </c>
      <c r="D4328" t="s">
        <v>15</v>
      </c>
      <c r="E4328">
        <v>99048.7</v>
      </c>
    </row>
    <row r="4329" spans="1:5" x14ac:dyDescent="0.35">
      <c r="A4329" s="3">
        <v>45474</v>
      </c>
      <c r="B4329" t="s">
        <v>20</v>
      </c>
      <c r="C4329" t="s">
        <v>118</v>
      </c>
      <c r="D4329" t="s">
        <v>22</v>
      </c>
      <c r="E4329">
        <v>127926.05</v>
      </c>
    </row>
    <row r="4330" spans="1:5" x14ac:dyDescent="0.35">
      <c r="A4330" s="3">
        <v>45292</v>
      </c>
      <c r="B4330" t="s">
        <v>20</v>
      </c>
      <c r="C4330" t="s">
        <v>52</v>
      </c>
      <c r="D4330" t="s">
        <v>22</v>
      </c>
      <c r="E4330">
        <v>64782.54</v>
      </c>
    </row>
    <row r="4331" spans="1:5" x14ac:dyDescent="0.35">
      <c r="A4331" s="3">
        <v>45292</v>
      </c>
      <c r="B4331" t="s">
        <v>23</v>
      </c>
      <c r="C4331" t="s">
        <v>164</v>
      </c>
      <c r="D4331" t="s">
        <v>25</v>
      </c>
      <c r="E4331">
        <v>25674.22</v>
      </c>
    </row>
    <row r="4332" spans="1:5" x14ac:dyDescent="0.35">
      <c r="A4332" s="3">
        <v>45292</v>
      </c>
      <c r="B4332" t="s">
        <v>16</v>
      </c>
      <c r="C4332" t="s">
        <v>38</v>
      </c>
      <c r="D4332" t="s">
        <v>18</v>
      </c>
      <c r="E4332">
        <v>130210.93</v>
      </c>
    </row>
    <row r="4333" spans="1:5" x14ac:dyDescent="0.35">
      <c r="A4333" s="3">
        <v>45323</v>
      </c>
      <c r="B4333" t="s">
        <v>10</v>
      </c>
      <c r="C4333" t="s">
        <v>131</v>
      </c>
      <c r="D4333" t="s">
        <v>12</v>
      </c>
      <c r="E4333">
        <v>51507.07</v>
      </c>
    </row>
    <row r="4334" spans="1:5" x14ac:dyDescent="0.35">
      <c r="A4334" s="3">
        <v>45413</v>
      </c>
      <c r="B4334" t="s">
        <v>16</v>
      </c>
      <c r="C4334" t="s">
        <v>17</v>
      </c>
      <c r="D4334" t="s">
        <v>18</v>
      </c>
      <c r="E4334">
        <v>79421.13</v>
      </c>
    </row>
    <row r="4335" spans="1:5" x14ac:dyDescent="0.35">
      <c r="A4335" s="3">
        <v>45323</v>
      </c>
      <c r="B4335" t="s">
        <v>23</v>
      </c>
      <c r="C4335" t="s">
        <v>39</v>
      </c>
      <c r="D4335" t="s">
        <v>25</v>
      </c>
      <c r="E4335">
        <v>142715.49</v>
      </c>
    </row>
    <row r="4336" spans="1:5" x14ac:dyDescent="0.35">
      <c r="A4336" s="3">
        <v>45474</v>
      </c>
      <c r="B4336" t="s">
        <v>13</v>
      </c>
      <c r="C4336" t="s">
        <v>88</v>
      </c>
      <c r="D4336" t="s">
        <v>15</v>
      </c>
      <c r="E4336">
        <v>123599.67999999999</v>
      </c>
    </row>
    <row r="4337" spans="1:5" x14ac:dyDescent="0.35">
      <c r="A4337" s="3">
        <v>45566</v>
      </c>
      <c r="B4337" t="s">
        <v>16</v>
      </c>
      <c r="C4337" t="s">
        <v>141</v>
      </c>
      <c r="D4337" t="s">
        <v>18</v>
      </c>
      <c r="E4337">
        <v>-3646.14</v>
      </c>
    </row>
    <row r="4338" spans="1:5" x14ac:dyDescent="0.35">
      <c r="A4338" s="3">
        <v>45505</v>
      </c>
      <c r="B4338" t="s">
        <v>10</v>
      </c>
      <c r="C4338" t="s">
        <v>71</v>
      </c>
      <c r="D4338" t="s">
        <v>12</v>
      </c>
      <c r="E4338">
        <v>53651.79</v>
      </c>
    </row>
    <row r="4339" spans="1:5" x14ac:dyDescent="0.35">
      <c r="A4339" s="3">
        <v>45536</v>
      </c>
      <c r="B4339" t="s">
        <v>20</v>
      </c>
      <c r="C4339" t="s">
        <v>202</v>
      </c>
      <c r="D4339" t="s">
        <v>22</v>
      </c>
      <c r="E4339">
        <v>68572.56</v>
      </c>
    </row>
    <row r="4340" spans="1:5" x14ac:dyDescent="0.35">
      <c r="A4340" s="3">
        <v>45383</v>
      </c>
      <c r="B4340" t="s">
        <v>13</v>
      </c>
      <c r="C4340" t="s">
        <v>154</v>
      </c>
      <c r="D4340" t="s">
        <v>15</v>
      </c>
      <c r="E4340">
        <v>5974.27</v>
      </c>
    </row>
    <row r="4341" spans="1:5" x14ac:dyDescent="0.35">
      <c r="A4341" s="3">
        <v>45566</v>
      </c>
      <c r="B4341" t="s">
        <v>16</v>
      </c>
      <c r="C4341" t="s">
        <v>215</v>
      </c>
      <c r="D4341" t="s">
        <v>18</v>
      </c>
      <c r="E4341">
        <v>83688.3</v>
      </c>
    </row>
    <row r="4342" spans="1:5" x14ac:dyDescent="0.35">
      <c r="A4342" s="3">
        <v>45352</v>
      </c>
      <c r="B4342" t="s">
        <v>13</v>
      </c>
      <c r="C4342" t="s">
        <v>64</v>
      </c>
      <c r="D4342" t="s">
        <v>15</v>
      </c>
      <c r="E4342">
        <v>-40418.5</v>
      </c>
    </row>
    <row r="4343" spans="1:5" x14ac:dyDescent="0.35">
      <c r="A4343" s="3">
        <v>45536</v>
      </c>
      <c r="B4343" t="s">
        <v>10</v>
      </c>
      <c r="C4343" t="s">
        <v>158</v>
      </c>
      <c r="D4343" t="s">
        <v>12</v>
      </c>
      <c r="E4343">
        <v>100526.09</v>
      </c>
    </row>
    <row r="4344" spans="1:5" x14ac:dyDescent="0.35">
      <c r="A4344" s="3">
        <v>45474</v>
      </c>
      <c r="B4344" t="s">
        <v>23</v>
      </c>
      <c r="C4344" t="s">
        <v>88</v>
      </c>
      <c r="D4344" t="s">
        <v>25</v>
      </c>
      <c r="E4344">
        <v>115257.12</v>
      </c>
    </row>
    <row r="4345" spans="1:5" x14ac:dyDescent="0.35">
      <c r="A4345" s="3">
        <v>45413</v>
      </c>
      <c r="B4345" t="s">
        <v>13</v>
      </c>
      <c r="C4345" t="s">
        <v>86</v>
      </c>
      <c r="D4345" t="s">
        <v>15</v>
      </c>
      <c r="E4345">
        <v>-17828.88</v>
      </c>
    </row>
    <row r="4346" spans="1:5" x14ac:dyDescent="0.35">
      <c r="A4346" s="3">
        <v>45413</v>
      </c>
      <c r="B4346" t="s">
        <v>10</v>
      </c>
      <c r="C4346" t="s">
        <v>219</v>
      </c>
      <c r="D4346" t="s">
        <v>12</v>
      </c>
      <c r="E4346">
        <v>144067.38</v>
      </c>
    </row>
    <row r="4347" spans="1:5" x14ac:dyDescent="0.35">
      <c r="A4347" s="3">
        <v>45383</v>
      </c>
      <c r="B4347" t="s">
        <v>10</v>
      </c>
      <c r="C4347" t="s">
        <v>29</v>
      </c>
      <c r="D4347" t="s">
        <v>12</v>
      </c>
      <c r="E4347">
        <v>-35256.120000000003</v>
      </c>
    </row>
    <row r="4348" spans="1:5" x14ac:dyDescent="0.35">
      <c r="A4348" s="3">
        <v>45505</v>
      </c>
      <c r="B4348" t="s">
        <v>23</v>
      </c>
      <c r="C4348" t="s">
        <v>194</v>
      </c>
      <c r="D4348" t="s">
        <v>25</v>
      </c>
      <c r="E4348">
        <v>-7652.36</v>
      </c>
    </row>
    <row r="4349" spans="1:5" x14ac:dyDescent="0.35">
      <c r="A4349" s="3">
        <v>45536</v>
      </c>
      <c r="B4349" t="s">
        <v>20</v>
      </c>
      <c r="C4349" t="s">
        <v>176</v>
      </c>
      <c r="D4349" t="s">
        <v>22</v>
      </c>
      <c r="E4349">
        <v>126290.14</v>
      </c>
    </row>
    <row r="4350" spans="1:5" x14ac:dyDescent="0.35">
      <c r="A4350" s="3">
        <v>45627</v>
      </c>
      <c r="B4350" t="s">
        <v>10</v>
      </c>
      <c r="C4350" t="s">
        <v>179</v>
      </c>
      <c r="D4350" t="s">
        <v>12</v>
      </c>
      <c r="E4350">
        <v>109952.09</v>
      </c>
    </row>
    <row r="4351" spans="1:5" x14ac:dyDescent="0.35">
      <c r="A4351" s="3">
        <v>45597</v>
      </c>
      <c r="B4351" t="s">
        <v>20</v>
      </c>
      <c r="C4351" t="s">
        <v>97</v>
      </c>
      <c r="D4351" t="s">
        <v>22</v>
      </c>
      <c r="E4351">
        <v>20527.349999999999</v>
      </c>
    </row>
    <row r="4352" spans="1:5" x14ac:dyDescent="0.35">
      <c r="A4352" s="3">
        <v>45597</v>
      </c>
      <c r="B4352" t="s">
        <v>10</v>
      </c>
      <c r="C4352" t="s">
        <v>17</v>
      </c>
      <c r="D4352" t="s">
        <v>12</v>
      </c>
      <c r="E4352">
        <v>159672.82</v>
      </c>
    </row>
    <row r="4353" spans="1:5" x14ac:dyDescent="0.35">
      <c r="A4353" s="3">
        <v>45323</v>
      </c>
      <c r="B4353" t="s">
        <v>20</v>
      </c>
      <c r="C4353" t="s">
        <v>46</v>
      </c>
      <c r="D4353" t="s">
        <v>22</v>
      </c>
      <c r="E4353">
        <v>66388.649999999994</v>
      </c>
    </row>
    <row r="4354" spans="1:5" x14ac:dyDescent="0.35">
      <c r="A4354" s="3">
        <v>45505</v>
      </c>
      <c r="B4354" t="s">
        <v>23</v>
      </c>
      <c r="C4354" t="s">
        <v>35</v>
      </c>
      <c r="D4354" t="s">
        <v>25</v>
      </c>
      <c r="E4354">
        <v>136585.41</v>
      </c>
    </row>
    <row r="4355" spans="1:5" x14ac:dyDescent="0.35">
      <c r="A4355" s="3">
        <v>45627</v>
      </c>
      <c r="B4355" t="s">
        <v>16</v>
      </c>
      <c r="C4355" t="s">
        <v>186</v>
      </c>
      <c r="D4355" t="s">
        <v>18</v>
      </c>
      <c r="E4355">
        <v>164305.34</v>
      </c>
    </row>
    <row r="4356" spans="1:5" x14ac:dyDescent="0.35">
      <c r="A4356" s="3">
        <v>45597</v>
      </c>
      <c r="B4356" t="s">
        <v>13</v>
      </c>
      <c r="C4356" t="s">
        <v>119</v>
      </c>
      <c r="D4356" t="s">
        <v>15</v>
      </c>
      <c r="E4356">
        <v>95773.27</v>
      </c>
    </row>
    <row r="4357" spans="1:5" x14ac:dyDescent="0.35">
      <c r="A4357" s="3">
        <v>45383</v>
      </c>
      <c r="B4357" t="s">
        <v>20</v>
      </c>
      <c r="C4357" t="s">
        <v>59</v>
      </c>
      <c r="D4357" t="s">
        <v>22</v>
      </c>
      <c r="E4357">
        <v>-36301.78</v>
      </c>
    </row>
    <row r="4358" spans="1:5" x14ac:dyDescent="0.35">
      <c r="A4358" s="3">
        <v>45323</v>
      </c>
      <c r="B4358" t="s">
        <v>10</v>
      </c>
      <c r="C4358" t="s">
        <v>179</v>
      </c>
      <c r="D4358" t="s">
        <v>12</v>
      </c>
      <c r="E4358">
        <v>177856.18</v>
      </c>
    </row>
    <row r="4359" spans="1:5" x14ac:dyDescent="0.35">
      <c r="A4359" s="3">
        <v>45352</v>
      </c>
      <c r="B4359" t="s">
        <v>13</v>
      </c>
      <c r="C4359" t="s">
        <v>173</v>
      </c>
      <c r="D4359" t="s">
        <v>15</v>
      </c>
      <c r="E4359">
        <v>68046.31</v>
      </c>
    </row>
    <row r="4360" spans="1:5" x14ac:dyDescent="0.35">
      <c r="A4360" s="3">
        <v>45505</v>
      </c>
      <c r="B4360" t="s">
        <v>10</v>
      </c>
      <c r="C4360" t="s">
        <v>202</v>
      </c>
      <c r="D4360" t="s">
        <v>12</v>
      </c>
      <c r="E4360">
        <v>85816.4</v>
      </c>
    </row>
    <row r="4361" spans="1:5" x14ac:dyDescent="0.35">
      <c r="A4361" s="3">
        <v>45352</v>
      </c>
      <c r="B4361" t="s">
        <v>16</v>
      </c>
      <c r="C4361" t="s">
        <v>186</v>
      </c>
      <c r="D4361" t="s">
        <v>18</v>
      </c>
      <c r="E4361">
        <v>128177.67</v>
      </c>
    </row>
    <row r="4362" spans="1:5" x14ac:dyDescent="0.35">
      <c r="A4362" s="3">
        <v>45536</v>
      </c>
      <c r="B4362" t="s">
        <v>10</v>
      </c>
      <c r="C4362" t="s">
        <v>73</v>
      </c>
      <c r="D4362" t="s">
        <v>12</v>
      </c>
      <c r="E4362">
        <v>-46197.13</v>
      </c>
    </row>
    <row r="4363" spans="1:5" x14ac:dyDescent="0.35">
      <c r="A4363" s="3">
        <v>45474</v>
      </c>
      <c r="B4363" t="s">
        <v>13</v>
      </c>
      <c r="C4363" t="s">
        <v>112</v>
      </c>
      <c r="D4363" t="s">
        <v>15</v>
      </c>
      <c r="E4363">
        <v>59855.06</v>
      </c>
    </row>
    <row r="4364" spans="1:5" x14ac:dyDescent="0.35">
      <c r="A4364" s="3">
        <v>45352</v>
      </c>
      <c r="B4364" t="s">
        <v>16</v>
      </c>
      <c r="C4364" t="s">
        <v>42</v>
      </c>
      <c r="D4364" t="s">
        <v>18</v>
      </c>
      <c r="E4364">
        <v>89555.37</v>
      </c>
    </row>
    <row r="4365" spans="1:5" x14ac:dyDescent="0.35">
      <c r="A4365" s="3">
        <v>45627</v>
      </c>
      <c r="B4365" t="s">
        <v>16</v>
      </c>
      <c r="C4365" t="s">
        <v>156</v>
      </c>
      <c r="D4365" t="s">
        <v>18</v>
      </c>
      <c r="E4365">
        <v>-17035.79</v>
      </c>
    </row>
    <row r="4366" spans="1:5" x14ac:dyDescent="0.35">
      <c r="A4366" s="3">
        <v>45597</v>
      </c>
      <c r="B4366" t="s">
        <v>10</v>
      </c>
      <c r="C4366" t="s">
        <v>147</v>
      </c>
      <c r="D4366" t="s">
        <v>12</v>
      </c>
      <c r="E4366">
        <v>191845.17</v>
      </c>
    </row>
    <row r="4367" spans="1:5" x14ac:dyDescent="0.35">
      <c r="A4367" s="3">
        <v>45292</v>
      </c>
      <c r="B4367" t="s">
        <v>16</v>
      </c>
      <c r="C4367" t="s">
        <v>200</v>
      </c>
      <c r="D4367" t="s">
        <v>18</v>
      </c>
      <c r="E4367">
        <v>193155.02</v>
      </c>
    </row>
    <row r="4368" spans="1:5" x14ac:dyDescent="0.35">
      <c r="A4368" s="3">
        <v>45627</v>
      </c>
      <c r="B4368" t="s">
        <v>20</v>
      </c>
      <c r="C4368" t="s">
        <v>27</v>
      </c>
      <c r="D4368" t="s">
        <v>22</v>
      </c>
      <c r="E4368">
        <v>19275.22</v>
      </c>
    </row>
    <row r="4369" spans="1:5" x14ac:dyDescent="0.35">
      <c r="A4369" s="3">
        <v>45474</v>
      </c>
      <c r="B4369" t="s">
        <v>13</v>
      </c>
      <c r="C4369" t="s">
        <v>206</v>
      </c>
      <c r="D4369" t="s">
        <v>15</v>
      </c>
      <c r="E4369">
        <v>38509.54</v>
      </c>
    </row>
    <row r="4370" spans="1:5" x14ac:dyDescent="0.35">
      <c r="A4370" s="3">
        <v>45536</v>
      </c>
      <c r="B4370" t="s">
        <v>10</v>
      </c>
      <c r="C4370" t="s">
        <v>122</v>
      </c>
      <c r="D4370" t="s">
        <v>12</v>
      </c>
      <c r="E4370">
        <v>123059.99</v>
      </c>
    </row>
    <row r="4371" spans="1:5" x14ac:dyDescent="0.35">
      <c r="A4371" s="3">
        <v>45352</v>
      </c>
      <c r="B4371" t="s">
        <v>13</v>
      </c>
      <c r="C4371" t="s">
        <v>213</v>
      </c>
      <c r="D4371" t="s">
        <v>15</v>
      </c>
      <c r="E4371">
        <v>96191.2</v>
      </c>
    </row>
    <row r="4372" spans="1:5" x14ac:dyDescent="0.35">
      <c r="A4372" s="3">
        <v>45383</v>
      </c>
      <c r="B4372" t="s">
        <v>10</v>
      </c>
      <c r="C4372" t="s">
        <v>174</v>
      </c>
      <c r="D4372" t="s">
        <v>12</v>
      </c>
      <c r="E4372">
        <v>120799.66</v>
      </c>
    </row>
    <row r="4373" spans="1:5" x14ac:dyDescent="0.35">
      <c r="A4373" s="3">
        <v>45413</v>
      </c>
      <c r="B4373" t="s">
        <v>20</v>
      </c>
      <c r="C4373" t="s">
        <v>79</v>
      </c>
      <c r="D4373" t="s">
        <v>22</v>
      </c>
      <c r="E4373">
        <v>32654.9</v>
      </c>
    </row>
    <row r="4374" spans="1:5" x14ac:dyDescent="0.35">
      <c r="A4374" s="3">
        <v>45383</v>
      </c>
      <c r="B4374" t="s">
        <v>10</v>
      </c>
      <c r="C4374" t="s">
        <v>160</v>
      </c>
      <c r="D4374" t="s">
        <v>12</v>
      </c>
      <c r="E4374">
        <v>25721.93</v>
      </c>
    </row>
    <row r="4375" spans="1:5" x14ac:dyDescent="0.35">
      <c r="A4375" s="3">
        <v>45566</v>
      </c>
      <c r="B4375" t="s">
        <v>10</v>
      </c>
      <c r="C4375" t="s">
        <v>102</v>
      </c>
      <c r="D4375" t="s">
        <v>12</v>
      </c>
      <c r="E4375">
        <v>-30682.95</v>
      </c>
    </row>
    <row r="4376" spans="1:5" x14ac:dyDescent="0.35">
      <c r="A4376" s="3">
        <v>45474</v>
      </c>
      <c r="B4376" t="s">
        <v>23</v>
      </c>
      <c r="C4376" t="s">
        <v>55</v>
      </c>
      <c r="D4376" t="s">
        <v>25</v>
      </c>
      <c r="E4376">
        <v>-31148.03</v>
      </c>
    </row>
    <row r="4377" spans="1:5" x14ac:dyDescent="0.35">
      <c r="A4377" s="3">
        <v>45323</v>
      </c>
      <c r="B4377" t="s">
        <v>23</v>
      </c>
      <c r="C4377" t="s">
        <v>169</v>
      </c>
      <c r="D4377" t="s">
        <v>25</v>
      </c>
      <c r="E4377">
        <v>69723.5</v>
      </c>
    </row>
    <row r="4378" spans="1:5" x14ac:dyDescent="0.35">
      <c r="A4378" s="3">
        <v>45597</v>
      </c>
      <c r="B4378" t="s">
        <v>13</v>
      </c>
      <c r="C4378" t="s">
        <v>75</v>
      </c>
      <c r="D4378" t="s">
        <v>15</v>
      </c>
      <c r="E4378">
        <v>41874.22</v>
      </c>
    </row>
    <row r="4379" spans="1:5" x14ac:dyDescent="0.35">
      <c r="A4379" s="3">
        <v>45352</v>
      </c>
      <c r="B4379" t="s">
        <v>20</v>
      </c>
      <c r="C4379" t="s">
        <v>161</v>
      </c>
      <c r="D4379" t="s">
        <v>22</v>
      </c>
      <c r="E4379">
        <v>105183.12</v>
      </c>
    </row>
    <row r="4380" spans="1:5" x14ac:dyDescent="0.35">
      <c r="A4380" s="3">
        <v>45597</v>
      </c>
      <c r="B4380" t="s">
        <v>16</v>
      </c>
      <c r="C4380" t="s">
        <v>27</v>
      </c>
      <c r="D4380" t="s">
        <v>18</v>
      </c>
      <c r="E4380">
        <v>-14579.17</v>
      </c>
    </row>
    <row r="4381" spans="1:5" x14ac:dyDescent="0.35">
      <c r="A4381" s="3">
        <v>45505</v>
      </c>
      <c r="B4381" t="s">
        <v>23</v>
      </c>
      <c r="C4381" t="s">
        <v>125</v>
      </c>
      <c r="D4381" t="s">
        <v>25</v>
      </c>
      <c r="E4381">
        <v>46319.11</v>
      </c>
    </row>
    <row r="4382" spans="1:5" x14ac:dyDescent="0.35">
      <c r="A4382" s="3">
        <v>45352</v>
      </c>
      <c r="B4382" t="s">
        <v>23</v>
      </c>
      <c r="C4382" t="s">
        <v>113</v>
      </c>
      <c r="D4382" t="s">
        <v>25</v>
      </c>
      <c r="E4382">
        <v>164676.34</v>
      </c>
    </row>
    <row r="4383" spans="1:5" x14ac:dyDescent="0.35">
      <c r="A4383" s="3">
        <v>45627</v>
      </c>
      <c r="B4383" t="s">
        <v>16</v>
      </c>
      <c r="C4383" t="s">
        <v>195</v>
      </c>
      <c r="D4383" t="s">
        <v>18</v>
      </c>
      <c r="E4383">
        <v>44054.66</v>
      </c>
    </row>
    <row r="4384" spans="1:5" x14ac:dyDescent="0.35">
      <c r="A4384" s="3">
        <v>45292</v>
      </c>
      <c r="B4384" t="s">
        <v>20</v>
      </c>
      <c r="C4384" t="s">
        <v>65</v>
      </c>
      <c r="D4384" t="s">
        <v>22</v>
      </c>
      <c r="E4384">
        <v>91864.6</v>
      </c>
    </row>
    <row r="4385" spans="1:5" x14ac:dyDescent="0.35">
      <c r="A4385" s="3">
        <v>45292</v>
      </c>
      <c r="B4385" t="s">
        <v>23</v>
      </c>
      <c r="C4385" t="s">
        <v>81</v>
      </c>
      <c r="D4385" t="s">
        <v>25</v>
      </c>
      <c r="E4385">
        <v>118866.04</v>
      </c>
    </row>
    <row r="4386" spans="1:5" x14ac:dyDescent="0.35">
      <c r="A4386" s="3">
        <v>45352</v>
      </c>
      <c r="B4386" t="s">
        <v>10</v>
      </c>
      <c r="C4386" t="s">
        <v>96</v>
      </c>
      <c r="D4386" t="s">
        <v>12</v>
      </c>
      <c r="E4386">
        <v>163147.43</v>
      </c>
    </row>
    <row r="4387" spans="1:5" x14ac:dyDescent="0.35">
      <c r="A4387" s="3">
        <v>45383</v>
      </c>
      <c r="B4387" t="s">
        <v>23</v>
      </c>
      <c r="C4387" t="s">
        <v>209</v>
      </c>
      <c r="D4387" t="s">
        <v>25</v>
      </c>
      <c r="E4387">
        <v>-42036.55</v>
      </c>
    </row>
    <row r="4388" spans="1:5" x14ac:dyDescent="0.35">
      <c r="A4388" s="3">
        <v>45597</v>
      </c>
      <c r="B4388" t="s">
        <v>13</v>
      </c>
      <c r="C4388" t="s">
        <v>115</v>
      </c>
      <c r="D4388" t="s">
        <v>15</v>
      </c>
      <c r="E4388">
        <v>-11882.86</v>
      </c>
    </row>
    <row r="4389" spans="1:5" x14ac:dyDescent="0.35">
      <c r="A4389" s="3">
        <v>45536</v>
      </c>
      <c r="B4389" t="s">
        <v>20</v>
      </c>
      <c r="C4389" t="s">
        <v>129</v>
      </c>
      <c r="D4389" t="s">
        <v>22</v>
      </c>
      <c r="E4389">
        <v>53463.040000000001</v>
      </c>
    </row>
    <row r="4390" spans="1:5" x14ac:dyDescent="0.35">
      <c r="A4390" s="3">
        <v>45627</v>
      </c>
      <c r="B4390" t="s">
        <v>23</v>
      </c>
      <c r="C4390" t="s">
        <v>207</v>
      </c>
      <c r="D4390" t="s">
        <v>25</v>
      </c>
      <c r="E4390">
        <v>164072.97</v>
      </c>
    </row>
    <row r="4391" spans="1:5" x14ac:dyDescent="0.35">
      <c r="A4391" s="3">
        <v>45627</v>
      </c>
      <c r="B4391" t="s">
        <v>23</v>
      </c>
      <c r="C4391" t="s">
        <v>219</v>
      </c>
      <c r="D4391" t="s">
        <v>25</v>
      </c>
      <c r="E4391">
        <v>6580.43</v>
      </c>
    </row>
    <row r="4392" spans="1:5" x14ac:dyDescent="0.35">
      <c r="A4392" s="3">
        <v>45566</v>
      </c>
      <c r="B4392" t="s">
        <v>16</v>
      </c>
      <c r="C4392" t="s">
        <v>166</v>
      </c>
      <c r="D4392" t="s">
        <v>18</v>
      </c>
      <c r="E4392">
        <v>114641.57</v>
      </c>
    </row>
    <row r="4393" spans="1:5" x14ac:dyDescent="0.35">
      <c r="A4393" s="3">
        <v>45352</v>
      </c>
      <c r="B4393" t="s">
        <v>23</v>
      </c>
      <c r="C4393" t="s">
        <v>49</v>
      </c>
      <c r="D4393" t="s">
        <v>25</v>
      </c>
      <c r="E4393">
        <v>84367.76</v>
      </c>
    </row>
    <row r="4394" spans="1:5" x14ac:dyDescent="0.35">
      <c r="A4394" s="3">
        <v>45444</v>
      </c>
      <c r="B4394" t="s">
        <v>16</v>
      </c>
      <c r="C4394" t="s">
        <v>152</v>
      </c>
      <c r="D4394" t="s">
        <v>18</v>
      </c>
      <c r="E4394">
        <v>187246.46</v>
      </c>
    </row>
    <row r="4395" spans="1:5" x14ac:dyDescent="0.35">
      <c r="A4395" s="3">
        <v>45383</v>
      </c>
      <c r="B4395" t="s">
        <v>16</v>
      </c>
      <c r="C4395" t="s">
        <v>79</v>
      </c>
      <c r="D4395" t="s">
        <v>18</v>
      </c>
      <c r="E4395">
        <v>31860.6</v>
      </c>
    </row>
    <row r="4396" spans="1:5" x14ac:dyDescent="0.35">
      <c r="A4396" s="3">
        <v>45627</v>
      </c>
      <c r="B4396" t="s">
        <v>10</v>
      </c>
      <c r="C4396" t="s">
        <v>99</v>
      </c>
      <c r="D4396" t="s">
        <v>12</v>
      </c>
      <c r="E4396">
        <v>106201.82</v>
      </c>
    </row>
    <row r="4397" spans="1:5" x14ac:dyDescent="0.35">
      <c r="A4397" s="3">
        <v>45383</v>
      </c>
      <c r="B4397" t="s">
        <v>16</v>
      </c>
      <c r="C4397" t="s">
        <v>173</v>
      </c>
      <c r="D4397" t="s">
        <v>18</v>
      </c>
      <c r="E4397">
        <v>159169.35999999999</v>
      </c>
    </row>
    <row r="4398" spans="1:5" x14ac:dyDescent="0.35">
      <c r="A4398" s="3">
        <v>45352</v>
      </c>
      <c r="B4398" t="s">
        <v>10</v>
      </c>
      <c r="C4398" t="s">
        <v>55</v>
      </c>
      <c r="D4398" t="s">
        <v>12</v>
      </c>
      <c r="E4398">
        <v>86877.72</v>
      </c>
    </row>
    <row r="4399" spans="1:5" x14ac:dyDescent="0.35">
      <c r="A4399" s="3">
        <v>45352</v>
      </c>
      <c r="B4399" t="s">
        <v>20</v>
      </c>
      <c r="C4399" t="s">
        <v>167</v>
      </c>
      <c r="D4399" t="s">
        <v>22</v>
      </c>
      <c r="E4399">
        <v>-3151.9</v>
      </c>
    </row>
    <row r="4400" spans="1:5" x14ac:dyDescent="0.35">
      <c r="A4400" s="3">
        <v>45505</v>
      </c>
      <c r="B4400" t="s">
        <v>20</v>
      </c>
      <c r="C4400" t="s">
        <v>33</v>
      </c>
      <c r="D4400" t="s">
        <v>22</v>
      </c>
      <c r="E4400">
        <v>-37838.18</v>
      </c>
    </row>
    <row r="4401" spans="1:5" x14ac:dyDescent="0.35">
      <c r="A4401" s="3">
        <v>45352</v>
      </c>
      <c r="B4401" t="s">
        <v>20</v>
      </c>
      <c r="C4401" t="s">
        <v>26</v>
      </c>
      <c r="D4401" t="s">
        <v>22</v>
      </c>
      <c r="E4401">
        <v>55642.58</v>
      </c>
    </row>
    <row r="4402" spans="1:5" x14ac:dyDescent="0.35">
      <c r="A4402" s="3">
        <v>45323</v>
      </c>
      <c r="B4402" t="s">
        <v>16</v>
      </c>
      <c r="C4402" t="s">
        <v>154</v>
      </c>
      <c r="D4402" t="s">
        <v>18</v>
      </c>
      <c r="E4402">
        <v>143923.63</v>
      </c>
    </row>
    <row r="4403" spans="1:5" x14ac:dyDescent="0.35">
      <c r="A4403" s="3">
        <v>45292</v>
      </c>
      <c r="B4403" t="s">
        <v>20</v>
      </c>
      <c r="C4403" t="s">
        <v>35</v>
      </c>
      <c r="D4403" t="s">
        <v>22</v>
      </c>
      <c r="E4403">
        <v>120210.79</v>
      </c>
    </row>
    <row r="4404" spans="1:5" x14ac:dyDescent="0.35">
      <c r="A4404" s="3">
        <v>45413</v>
      </c>
      <c r="B4404" t="s">
        <v>10</v>
      </c>
      <c r="C4404" t="s">
        <v>52</v>
      </c>
      <c r="D4404" t="s">
        <v>12</v>
      </c>
      <c r="E4404">
        <v>198934.87</v>
      </c>
    </row>
    <row r="4405" spans="1:5" x14ac:dyDescent="0.35">
      <c r="A4405" s="3">
        <v>45413</v>
      </c>
      <c r="B4405" t="s">
        <v>20</v>
      </c>
      <c r="C4405" t="s">
        <v>172</v>
      </c>
      <c r="D4405" t="s">
        <v>22</v>
      </c>
      <c r="E4405">
        <v>-3514.09</v>
      </c>
    </row>
    <row r="4406" spans="1:5" x14ac:dyDescent="0.35">
      <c r="A4406" s="3">
        <v>45444</v>
      </c>
      <c r="B4406" t="s">
        <v>23</v>
      </c>
      <c r="C4406" t="s">
        <v>178</v>
      </c>
      <c r="D4406" t="s">
        <v>25</v>
      </c>
      <c r="E4406">
        <v>113614.17</v>
      </c>
    </row>
    <row r="4407" spans="1:5" x14ac:dyDescent="0.35">
      <c r="A4407" s="3">
        <v>45323</v>
      </c>
      <c r="B4407" t="s">
        <v>23</v>
      </c>
      <c r="C4407" t="s">
        <v>107</v>
      </c>
      <c r="D4407" t="s">
        <v>25</v>
      </c>
      <c r="E4407">
        <v>166657.22</v>
      </c>
    </row>
    <row r="4408" spans="1:5" x14ac:dyDescent="0.35">
      <c r="A4408" s="3">
        <v>45474</v>
      </c>
      <c r="B4408" t="s">
        <v>20</v>
      </c>
      <c r="C4408" t="s">
        <v>203</v>
      </c>
      <c r="D4408" t="s">
        <v>22</v>
      </c>
      <c r="E4408">
        <v>24214.57</v>
      </c>
    </row>
    <row r="4409" spans="1:5" x14ac:dyDescent="0.35">
      <c r="A4409" s="3">
        <v>45505</v>
      </c>
      <c r="B4409" t="s">
        <v>10</v>
      </c>
      <c r="C4409" t="s">
        <v>133</v>
      </c>
      <c r="D4409" t="s">
        <v>12</v>
      </c>
      <c r="E4409">
        <v>-33704.58</v>
      </c>
    </row>
    <row r="4410" spans="1:5" x14ac:dyDescent="0.35">
      <c r="A4410" s="3">
        <v>45413</v>
      </c>
      <c r="B4410" t="s">
        <v>16</v>
      </c>
      <c r="C4410" t="s">
        <v>40</v>
      </c>
      <c r="D4410" t="s">
        <v>18</v>
      </c>
      <c r="E4410">
        <v>31338.57</v>
      </c>
    </row>
    <row r="4411" spans="1:5" x14ac:dyDescent="0.35">
      <c r="A4411" s="3">
        <v>45323</v>
      </c>
      <c r="B4411" t="s">
        <v>13</v>
      </c>
      <c r="C4411" t="s">
        <v>35</v>
      </c>
      <c r="D4411" t="s">
        <v>15</v>
      </c>
      <c r="E4411">
        <v>190681.29</v>
      </c>
    </row>
    <row r="4412" spans="1:5" x14ac:dyDescent="0.35">
      <c r="A4412" s="3">
        <v>45505</v>
      </c>
      <c r="B4412" t="s">
        <v>23</v>
      </c>
      <c r="C4412" t="s">
        <v>134</v>
      </c>
      <c r="D4412" t="s">
        <v>25</v>
      </c>
      <c r="E4412">
        <v>14437.91</v>
      </c>
    </row>
    <row r="4413" spans="1:5" x14ac:dyDescent="0.35">
      <c r="A4413" s="3">
        <v>45413</v>
      </c>
      <c r="B4413" t="s">
        <v>10</v>
      </c>
      <c r="C4413" t="s">
        <v>14</v>
      </c>
      <c r="D4413" t="s">
        <v>12</v>
      </c>
      <c r="E4413">
        <v>21963.95</v>
      </c>
    </row>
    <row r="4414" spans="1:5" x14ac:dyDescent="0.35">
      <c r="A4414" s="3">
        <v>45323</v>
      </c>
      <c r="B4414" t="s">
        <v>13</v>
      </c>
      <c r="C4414" t="s">
        <v>155</v>
      </c>
      <c r="D4414" t="s">
        <v>15</v>
      </c>
      <c r="E4414">
        <v>156201.28</v>
      </c>
    </row>
    <row r="4415" spans="1:5" x14ac:dyDescent="0.35">
      <c r="A4415" s="3">
        <v>45352</v>
      </c>
      <c r="B4415" t="s">
        <v>20</v>
      </c>
      <c r="C4415" t="s">
        <v>154</v>
      </c>
      <c r="D4415" t="s">
        <v>22</v>
      </c>
      <c r="E4415">
        <v>180238.27</v>
      </c>
    </row>
    <row r="4416" spans="1:5" x14ac:dyDescent="0.35">
      <c r="A4416" s="3">
        <v>45444</v>
      </c>
      <c r="B4416" t="s">
        <v>16</v>
      </c>
      <c r="C4416" t="s">
        <v>165</v>
      </c>
      <c r="D4416" t="s">
        <v>18</v>
      </c>
      <c r="E4416">
        <v>22943.18</v>
      </c>
    </row>
    <row r="4417" spans="1:5" x14ac:dyDescent="0.35">
      <c r="A4417" s="3">
        <v>45474</v>
      </c>
      <c r="B4417" t="s">
        <v>16</v>
      </c>
      <c r="C4417" t="s">
        <v>79</v>
      </c>
      <c r="D4417" t="s">
        <v>18</v>
      </c>
      <c r="E4417">
        <v>57239.08</v>
      </c>
    </row>
    <row r="4418" spans="1:5" x14ac:dyDescent="0.35">
      <c r="A4418" s="3">
        <v>45352</v>
      </c>
      <c r="B4418" t="s">
        <v>13</v>
      </c>
      <c r="C4418" t="s">
        <v>124</v>
      </c>
      <c r="D4418" t="s">
        <v>15</v>
      </c>
      <c r="E4418">
        <v>-37878.730000000003</v>
      </c>
    </row>
    <row r="4419" spans="1:5" x14ac:dyDescent="0.35">
      <c r="A4419" s="3">
        <v>45627</v>
      </c>
      <c r="B4419" t="s">
        <v>20</v>
      </c>
      <c r="C4419" t="s">
        <v>168</v>
      </c>
      <c r="D4419" t="s">
        <v>22</v>
      </c>
      <c r="E4419">
        <v>150470.99</v>
      </c>
    </row>
    <row r="4420" spans="1:5" x14ac:dyDescent="0.35">
      <c r="A4420" s="3">
        <v>45566</v>
      </c>
      <c r="B4420" t="s">
        <v>16</v>
      </c>
      <c r="C4420" t="s">
        <v>166</v>
      </c>
      <c r="D4420" t="s">
        <v>18</v>
      </c>
      <c r="E4420">
        <v>130825.66</v>
      </c>
    </row>
    <row r="4421" spans="1:5" x14ac:dyDescent="0.35">
      <c r="A4421" s="3">
        <v>45383</v>
      </c>
      <c r="B4421" t="s">
        <v>10</v>
      </c>
      <c r="C4421" t="s">
        <v>71</v>
      </c>
      <c r="D4421" t="s">
        <v>12</v>
      </c>
      <c r="E4421">
        <v>191190.3</v>
      </c>
    </row>
    <row r="4422" spans="1:5" x14ac:dyDescent="0.35">
      <c r="A4422" s="3">
        <v>45566</v>
      </c>
      <c r="B4422" t="s">
        <v>10</v>
      </c>
      <c r="C4422" t="s">
        <v>179</v>
      </c>
      <c r="D4422" t="s">
        <v>12</v>
      </c>
      <c r="E4422">
        <v>68771.38</v>
      </c>
    </row>
    <row r="4423" spans="1:5" x14ac:dyDescent="0.35">
      <c r="A4423" s="3">
        <v>45323</v>
      </c>
      <c r="B4423" t="s">
        <v>23</v>
      </c>
      <c r="C4423" t="s">
        <v>140</v>
      </c>
      <c r="D4423" t="s">
        <v>25</v>
      </c>
      <c r="E4423">
        <v>130180.23</v>
      </c>
    </row>
    <row r="4424" spans="1:5" x14ac:dyDescent="0.35">
      <c r="A4424" s="3">
        <v>45505</v>
      </c>
      <c r="B4424" t="s">
        <v>23</v>
      </c>
      <c r="C4424" t="s">
        <v>101</v>
      </c>
      <c r="D4424" t="s">
        <v>25</v>
      </c>
      <c r="E4424">
        <v>-40815.660000000003</v>
      </c>
    </row>
    <row r="4425" spans="1:5" x14ac:dyDescent="0.35">
      <c r="A4425" s="3">
        <v>45536</v>
      </c>
      <c r="B4425" t="s">
        <v>10</v>
      </c>
      <c r="C4425" t="s">
        <v>11</v>
      </c>
      <c r="D4425" t="s">
        <v>12</v>
      </c>
      <c r="E4425">
        <v>145697.01999999999</v>
      </c>
    </row>
    <row r="4426" spans="1:5" x14ac:dyDescent="0.35">
      <c r="A4426" s="3">
        <v>45413</v>
      </c>
      <c r="B4426" t="s">
        <v>16</v>
      </c>
      <c r="C4426" t="s">
        <v>196</v>
      </c>
      <c r="D4426" t="s">
        <v>18</v>
      </c>
      <c r="E4426">
        <v>57598.69</v>
      </c>
    </row>
    <row r="4427" spans="1:5" x14ac:dyDescent="0.35">
      <c r="A4427" s="3">
        <v>45444</v>
      </c>
      <c r="B4427" t="s">
        <v>16</v>
      </c>
      <c r="C4427" t="s">
        <v>146</v>
      </c>
      <c r="D4427" t="s">
        <v>18</v>
      </c>
      <c r="E4427">
        <v>77790.34</v>
      </c>
    </row>
    <row r="4428" spans="1:5" x14ac:dyDescent="0.35">
      <c r="A4428" s="3">
        <v>45323</v>
      </c>
      <c r="B4428" t="s">
        <v>13</v>
      </c>
      <c r="C4428" t="s">
        <v>163</v>
      </c>
      <c r="D4428" t="s">
        <v>15</v>
      </c>
      <c r="E4428">
        <v>37556.97</v>
      </c>
    </row>
    <row r="4429" spans="1:5" x14ac:dyDescent="0.35">
      <c r="A4429" s="3">
        <v>45474</v>
      </c>
      <c r="B4429" t="s">
        <v>13</v>
      </c>
      <c r="C4429" t="s">
        <v>130</v>
      </c>
      <c r="D4429" t="s">
        <v>15</v>
      </c>
      <c r="E4429">
        <v>154951.6</v>
      </c>
    </row>
    <row r="4430" spans="1:5" x14ac:dyDescent="0.35">
      <c r="A4430" s="3">
        <v>45627</v>
      </c>
      <c r="B4430" t="s">
        <v>20</v>
      </c>
      <c r="C4430" t="s">
        <v>86</v>
      </c>
      <c r="D4430" t="s">
        <v>22</v>
      </c>
      <c r="E4430">
        <v>-31278.720000000001</v>
      </c>
    </row>
    <row r="4431" spans="1:5" x14ac:dyDescent="0.35">
      <c r="A4431" s="3">
        <v>45413</v>
      </c>
      <c r="B4431" t="s">
        <v>20</v>
      </c>
      <c r="C4431" t="s">
        <v>42</v>
      </c>
      <c r="D4431" t="s">
        <v>22</v>
      </c>
      <c r="E4431">
        <v>103186.33</v>
      </c>
    </row>
    <row r="4432" spans="1:5" x14ac:dyDescent="0.35">
      <c r="A4432" s="3">
        <v>45536</v>
      </c>
      <c r="B4432" t="s">
        <v>23</v>
      </c>
      <c r="C4432" t="s">
        <v>75</v>
      </c>
      <c r="D4432" t="s">
        <v>25</v>
      </c>
      <c r="E4432">
        <v>-21508.37</v>
      </c>
    </row>
    <row r="4433" spans="1:5" x14ac:dyDescent="0.35">
      <c r="A4433" s="3">
        <v>45292</v>
      </c>
      <c r="B4433" t="s">
        <v>13</v>
      </c>
      <c r="C4433" t="s">
        <v>44</v>
      </c>
      <c r="D4433" t="s">
        <v>15</v>
      </c>
      <c r="E4433">
        <v>-3690.68</v>
      </c>
    </row>
    <row r="4434" spans="1:5" x14ac:dyDescent="0.35">
      <c r="A4434" s="3">
        <v>45627</v>
      </c>
      <c r="B4434" t="s">
        <v>23</v>
      </c>
      <c r="C4434" t="s">
        <v>148</v>
      </c>
      <c r="D4434" t="s">
        <v>25</v>
      </c>
      <c r="E4434">
        <v>39768.86</v>
      </c>
    </row>
    <row r="4435" spans="1:5" x14ac:dyDescent="0.35">
      <c r="A4435" s="3">
        <v>45597</v>
      </c>
      <c r="B4435" t="s">
        <v>13</v>
      </c>
      <c r="C4435" t="s">
        <v>126</v>
      </c>
      <c r="D4435" t="s">
        <v>15</v>
      </c>
      <c r="E4435">
        <v>-12825.87</v>
      </c>
    </row>
    <row r="4436" spans="1:5" x14ac:dyDescent="0.35">
      <c r="A4436" s="3">
        <v>45505</v>
      </c>
      <c r="B4436" t="s">
        <v>23</v>
      </c>
      <c r="C4436" t="s">
        <v>100</v>
      </c>
      <c r="D4436" t="s">
        <v>25</v>
      </c>
      <c r="E4436">
        <v>37069.339999999997</v>
      </c>
    </row>
    <row r="4437" spans="1:5" x14ac:dyDescent="0.35">
      <c r="A4437" s="3">
        <v>45292</v>
      </c>
      <c r="B4437" t="s">
        <v>20</v>
      </c>
      <c r="C4437" t="s">
        <v>179</v>
      </c>
      <c r="D4437" t="s">
        <v>22</v>
      </c>
      <c r="E4437">
        <v>65273.94</v>
      </c>
    </row>
    <row r="4438" spans="1:5" x14ac:dyDescent="0.35">
      <c r="A4438" s="3">
        <v>45566</v>
      </c>
      <c r="B4438" t="s">
        <v>20</v>
      </c>
      <c r="C4438" t="s">
        <v>211</v>
      </c>
      <c r="D4438" t="s">
        <v>22</v>
      </c>
      <c r="E4438">
        <v>71063.8</v>
      </c>
    </row>
    <row r="4439" spans="1:5" x14ac:dyDescent="0.35">
      <c r="A4439" s="3">
        <v>45413</v>
      </c>
      <c r="B4439" t="s">
        <v>16</v>
      </c>
      <c r="C4439" t="s">
        <v>102</v>
      </c>
      <c r="D4439" t="s">
        <v>18</v>
      </c>
      <c r="E4439">
        <v>66504.97</v>
      </c>
    </row>
    <row r="4440" spans="1:5" x14ac:dyDescent="0.35">
      <c r="A4440" s="3">
        <v>45566</v>
      </c>
      <c r="B4440" t="s">
        <v>23</v>
      </c>
      <c r="C4440" t="s">
        <v>170</v>
      </c>
      <c r="D4440" t="s">
        <v>25</v>
      </c>
      <c r="E4440">
        <v>6570.13</v>
      </c>
    </row>
    <row r="4441" spans="1:5" x14ac:dyDescent="0.35">
      <c r="A4441" s="3">
        <v>45383</v>
      </c>
      <c r="B4441" t="s">
        <v>10</v>
      </c>
      <c r="C4441" t="s">
        <v>134</v>
      </c>
      <c r="D4441" t="s">
        <v>12</v>
      </c>
      <c r="E4441">
        <v>117237.97</v>
      </c>
    </row>
    <row r="4442" spans="1:5" x14ac:dyDescent="0.35">
      <c r="A4442" s="3">
        <v>45444</v>
      </c>
      <c r="B4442" t="s">
        <v>10</v>
      </c>
      <c r="C4442" t="s">
        <v>144</v>
      </c>
      <c r="D4442" t="s">
        <v>12</v>
      </c>
      <c r="E4442">
        <v>165430.17000000001</v>
      </c>
    </row>
    <row r="4443" spans="1:5" x14ac:dyDescent="0.35">
      <c r="A4443" s="3">
        <v>45413</v>
      </c>
      <c r="B4443" t="s">
        <v>13</v>
      </c>
      <c r="C4443" t="s">
        <v>151</v>
      </c>
      <c r="D4443" t="s">
        <v>15</v>
      </c>
      <c r="E4443">
        <v>148903.31</v>
      </c>
    </row>
    <row r="4444" spans="1:5" x14ac:dyDescent="0.35">
      <c r="A4444" s="3">
        <v>45627</v>
      </c>
      <c r="B4444" t="s">
        <v>16</v>
      </c>
      <c r="C4444" t="s">
        <v>110</v>
      </c>
      <c r="D4444" t="s">
        <v>18</v>
      </c>
      <c r="E4444">
        <v>62711.65</v>
      </c>
    </row>
    <row r="4445" spans="1:5" x14ac:dyDescent="0.35">
      <c r="A4445" s="3">
        <v>45474</v>
      </c>
      <c r="B4445" t="s">
        <v>20</v>
      </c>
      <c r="C4445" t="s">
        <v>86</v>
      </c>
      <c r="D4445" t="s">
        <v>22</v>
      </c>
      <c r="E4445">
        <v>35292.81</v>
      </c>
    </row>
    <row r="4446" spans="1:5" x14ac:dyDescent="0.35">
      <c r="A4446" s="3">
        <v>45292</v>
      </c>
      <c r="B4446" t="s">
        <v>10</v>
      </c>
      <c r="C4446" t="s">
        <v>215</v>
      </c>
      <c r="D4446" t="s">
        <v>12</v>
      </c>
      <c r="E4446">
        <v>111254.46</v>
      </c>
    </row>
    <row r="4447" spans="1:5" x14ac:dyDescent="0.35">
      <c r="A4447" s="3">
        <v>45383</v>
      </c>
      <c r="B4447" t="s">
        <v>23</v>
      </c>
      <c r="C4447" t="s">
        <v>164</v>
      </c>
      <c r="D4447" t="s">
        <v>25</v>
      </c>
      <c r="E4447">
        <v>47778.06</v>
      </c>
    </row>
    <row r="4448" spans="1:5" x14ac:dyDescent="0.35">
      <c r="A4448" s="3">
        <v>45566</v>
      </c>
      <c r="B4448" t="s">
        <v>10</v>
      </c>
      <c r="C4448" t="s">
        <v>123</v>
      </c>
      <c r="D4448" t="s">
        <v>12</v>
      </c>
      <c r="E4448">
        <v>-16425.45</v>
      </c>
    </row>
    <row r="4449" spans="1:5" x14ac:dyDescent="0.35">
      <c r="A4449" s="3">
        <v>45597</v>
      </c>
      <c r="B4449" t="s">
        <v>13</v>
      </c>
      <c r="C4449" t="s">
        <v>147</v>
      </c>
      <c r="D4449" t="s">
        <v>15</v>
      </c>
      <c r="E4449">
        <v>-23405.42</v>
      </c>
    </row>
    <row r="4450" spans="1:5" x14ac:dyDescent="0.35">
      <c r="A4450" s="3">
        <v>45566</v>
      </c>
      <c r="B4450" t="s">
        <v>23</v>
      </c>
      <c r="C4450" t="s">
        <v>68</v>
      </c>
      <c r="D4450" t="s">
        <v>25</v>
      </c>
      <c r="E4450">
        <v>-7464.25</v>
      </c>
    </row>
    <row r="4451" spans="1:5" x14ac:dyDescent="0.35">
      <c r="A4451" s="3">
        <v>45597</v>
      </c>
      <c r="B4451" t="s">
        <v>13</v>
      </c>
      <c r="C4451" t="s">
        <v>90</v>
      </c>
      <c r="D4451" t="s">
        <v>15</v>
      </c>
      <c r="E4451">
        <v>-6927.88</v>
      </c>
    </row>
    <row r="4452" spans="1:5" x14ac:dyDescent="0.35">
      <c r="A4452" s="3">
        <v>45627</v>
      </c>
      <c r="B4452" t="s">
        <v>23</v>
      </c>
      <c r="C4452" t="s">
        <v>54</v>
      </c>
      <c r="D4452" t="s">
        <v>25</v>
      </c>
      <c r="E4452">
        <v>195946.67</v>
      </c>
    </row>
    <row r="4453" spans="1:5" x14ac:dyDescent="0.35">
      <c r="A4453" s="3">
        <v>45444</v>
      </c>
      <c r="B4453" t="s">
        <v>20</v>
      </c>
      <c r="C4453" t="s">
        <v>178</v>
      </c>
      <c r="D4453" t="s">
        <v>22</v>
      </c>
      <c r="E4453">
        <v>146988.29</v>
      </c>
    </row>
    <row r="4454" spans="1:5" x14ac:dyDescent="0.35">
      <c r="A4454" s="3">
        <v>45627</v>
      </c>
      <c r="B4454" t="s">
        <v>10</v>
      </c>
      <c r="C4454" t="s">
        <v>124</v>
      </c>
      <c r="D4454" t="s">
        <v>12</v>
      </c>
      <c r="E4454">
        <v>194892.64</v>
      </c>
    </row>
    <row r="4455" spans="1:5" x14ac:dyDescent="0.35">
      <c r="A4455" s="3">
        <v>45352</v>
      </c>
      <c r="B4455" t="s">
        <v>13</v>
      </c>
      <c r="C4455" t="s">
        <v>110</v>
      </c>
      <c r="D4455" t="s">
        <v>15</v>
      </c>
      <c r="E4455">
        <v>159822.16</v>
      </c>
    </row>
    <row r="4456" spans="1:5" x14ac:dyDescent="0.35">
      <c r="A4456" s="3">
        <v>45323</v>
      </c>
      <c r="B4456" t="s">
        <v>13</v>
      </c>
      <c r="C4456" t="s">
        <v>103</v>
      </c>
      <c r="D4456" t="s">
        <v>15</v>
      </c>
      <c r="E4456">
        <v>166085.09</v>
      </c>
    </row>
    <row r="4457" spans="1:5" x14ac:dyDescent="0.35">
      <c r="A4457" s="3">
        <v>45566</v>
      </c>
      <c r="B4457" t="s">
        <v>10</v>
      </c>
      <c r="C4457" t="s">
        <v>117</v>
      </c>
      <c r="D4457" t="s">
        <v>12</v>
      </c>
      <c r="E4457">
        <v>79269.09</v>
      </c>
    </row>
    <row r="4458" spans="1:5" x14ac:dyDescent="0.35">
      <c r="A4458" s="3">
        <v>45505</v>
      </c>
      <c r="B4458" t="s">
        <v>20</v>
      </c>
      <c r="C4458" t="s">
        <v>47</v>
      </c>
      <c r="D4458" t="s">
        <v>22</v>
      </c>
      <c r="E4458">
        <v>145176.79</v>
      </c>
    </row>
    <row r="4459" spans="1:5" x14ac:dyDescent="0.35">
      <c r="A4459" s="3">
        <v>45474</v>
      </c>
      <c r="B4459" t="s">
        <v>20</v>
      </c>
      <c r="C4459" t="s">
        <v>63</v>
      </c>
      <c r="D4459" t="s">
        <v>22</v>
      </c>
      <c r="E4459">
        <v>-1998.31</v>
      </c>
    </row>
    <row r="4460" spans="1:5" x14ac:dyDescent="0.35">
      <c r="A4460" s="3">
        <v>45505</v>
      </c>
      <c r="B4460" t="s">
        <v>10</v>
      </c>
      <c r="C4460" t="s">
        <v>96</v>
      </c>
      <c r="D4460" t="s">
        <v>12</v>
      </c>
      <c r="E4460">
        <v>151650.60999999999</v>
      </c>
    </row>
    <row r="4461" spans="1:5" x14ac:dyDescent="0.35">
      <c r="A4461" s="3">
        <v>45292</v>
      </c>
      <c r="B4461" t="s">
        <v>10</v>
      </c>
      <c r="C4461" t="s">
        <v>209</v>
      </c>
      <c r="D4461" t="s">
        <v>12</v>
      </c>
      <c r="E4461">
        <v>110029.96</v>
      </c>
    </row>
    <row r="4462" spans="1:5" x14ac:dyDescent="0.35">
      <c r="A4462" s="3">
        <v>45352</v>
      </c>
      <c r="B4462" t="s">
        <v>20</v>
      </c>
      <c r="C4462" t="s">
        <v>154</v>
      </c>
      <c r="D4462" t="s">
        <v>22</v>
      </c>
      <c r="E4462">
        <v>81676.03</v>
      </c>
    </row>
    <row r="4463" spans="1:5" x14ac:dyDescent="0.35">
      <c r="A4463" s="3">
        <v>45505</v>
      </c>
      <c r="B4463" t="s">
        <v>13</v>
      </c>
      <c r="C4463" t="s">
        <v>27</v>
      </c>
      <c r="D4463" t="s">
        <v>15</v>
      </c>
      <c r="E4463">
        <v>105997.9</v>
      </c>
    </row>
    <row r="4464" spans="1:5" x14ac:dyDescent="0.35">
      <c r="A4464" s="3">
        <v>45566</v>
      </c>
      <c r="B4464" t="s">
        <v>16</v>
      </c>
      <c r="C4464" t="s">
        <v>40</v>
      </c>
      <c r="D4464" t="s">
        <v>18</v>
      </c>
      <c r="E4464">
        <v>179634.85</v>
      </c>
    </row>
    <row r="4465" spans="1:5" x14ac:dyDescent="0.35">
      <c r="A4465" s="3">
        <v>45597</v>
      </c>
      <c r="B4465" t="s">
        <v>13</v>
      </c>
      <c r="C4465" t="s">
        <v>105</v>
      </c>
      <c r="D4465" t="s">
        <v>15</v>
      </c>
      <c r="E4465">
        <v>162834.95000000001</v>
      </c>
    </row>
    <row r="4466" spans="1:5" x14ac:dyDescent="0.35">
      <c r="A4466" s="3">
        <v>45383</v>
      </c>
      <c r="B4466" t="s">
        <v>16</v>
      </c>
      <c r="C4466" t="s">
        <v>154</v>
      </c>
      <c r="D4466" t="s">
        <v>18</v>
      </c>
      <c r="E4466">
        <v>152355.25</v>
      </c>
    </row>
    <row r="4467" spans="1:5" x14ac:dyDescent="0.35">
      <c r="A4467" s="3">
        <v>45383</v>
      </c>
      <c r="B4467" t="s">
        <v>16</v>
      </c>
      <c r="C4467" t="s">
        <v>170</v>
      </c>
      <c r="D4467" t="s">
        <v>18</v>
      </c>
      <c r="E4467">
        <v>27369.75</v>
      </c>
    </row>
    <row r="4468" spans="1:5" x14ac:dyDescent="0.35">
      <c r="A4468" s="3">
        <v>45444</v>
      </c>
      <c r="B4468" t="s">
        <v>23</v>
      </c>
      <c r="C4468" t="s">
        <v>104</v>
      </c>
      <c r="D4468" t="s">
        <v>25</v>
      </c>
      <c r="E4468">
        <v>36985.269999999997</v>
      </c>
    </row>
    <row r="4469" spans="1:5" x14ac:dyDescent="0.35">
      <c r="A4469" s="3">
        <v>45536</v>
      </c>
      <c r="B4469" t="s">
        <v>16</v>
      </c>
      <c r="C4469" t="s">
        <v>40</v>
      </c>
      <c r="D4469" t="s">
        <v>18</v>
      </c>
      <c r="E4469">
        <v>-4879.42</v>
      </c>
    </row>
    <row r="4470" spans="1:5" x14ac:dyDescent="0.35">
      <c r="A4470" s="3">
        <v>45383</v>
      </c>
      <c r="B4470" t="s">
        <v>23</v>
      </c>
      <c r="C4470" t="s">
        <v>189</v>
      </c>
      <c r="D4470" t="s">
        <v>25</v>
      </c>
      <c r="E4470">
        <v>178110.27</v>
      </c>
    </row>
    <row r="4471" spans="1:5" x14ac:dyDescent="0.35">
      <c r="A4471" s="3">
        <v>45627</v>
      </c>
      <c r="B4471" t="s">
        <v>16</v>
      </c>
      <c r="C4471" t="s">
        <v>45</v>
      </c>
      <c r="D4471" t="s">
        <v>18</v>
      </c>
      <c r="E4471">
        <v>-15781.38</v>
      </c>
    </row>
    <row r="4472" spans="1:5" x14ac:dyDescent="0.35">
      <c r="A4472" s="3">
        <v>45413</v>
      </c>
      <c r="B4472" t="s">
        <v>13</v>
      </c>
      <c r="C4472" t="s">
        <v>186</v>
      </c>
      <c r="D4472" t="s">
        <v>15</v>
      </c>
      <c r="E4472">
        <v>32920.6</v>
      </c>
    </row>
    <row r="4473" spans="1:5" x14ac:dyDescent="0.35">
      <c r="A4473" s="3">
        <v>45474</v>
      </c>
      <c r="B4473" t="s">
        <v>10</v>
      </c>
      <c r="C4473" t="s">
        <v>54</v>
      </c>
      <c r="D4473" t="s">
        <v>12</v>
      </c>
      <c r="E4473">
        <v>-23178.74</v>
      </c>
    </row>
    <row r="4474" spans="1:5" x14ac:dyDescent="0.35">
      <c r="A4474" s="3">
        <v>45292</v>
      </c>
      <c r="B4474" t="s">
        <v>13</v>
      </c>
      <c r="C4474" t="s">
        <v>108</v>
      </c>
      <c r="D4474" t="s">
        <v>15</v>
      </c>
      <c r="E4474">
        <v>24092.48</v>
      </c>
    </row>
    <row r="4475" spans="1:5" x14ac:dyDescent="0.35">
      <c r="A4475" s="3">
        <v>45597</v>
      </c>
      <c r="B4475" t="s">
        <v>20</v>
      </c>
      <c r="C4475" t="s">
        <v>189</v>
      </c>
      <c r="D4475" t="s">
        <v>22</v>
      </c>
      <c r="E4475">
        <v>80171.98</v>
      </c>
    </row>
    <row r="4476" spans="1:5" x14ac:dyDescent="0.35">
      <c r="A4476" s="3">
        <v>45444</v>
      </c>
      <c r="B4476" t="s">
        <v>10</v>
      </c>
      <c r="C4476" t="s">
        <v>120</v>
      </c>
      <c r="D4476" t="s">
        <v>12</v>
      </c>
      <c r="E4476">
        <v>-32531.14</v>
      </c>
    </row>
    <row r="4477" spans="1:5" x14ac:dyDescent="0.35">
      <c r="A4477" s="3">
        <v>45292</v>
      </c>
      <c r="B4477" t="s">
        <v>20</v>
      </c>
      <c r="C4477" t="s">
        <v>176</v>
      </c>
      <c r="D4477" t="s">
        <v>22</v>
      </c>
      <c r="E4477">
        <v>104675.39</v>
      </c>
    </row>
    <row r="4478" spans="1:5" x14ac:dyDescent="0.35">
      <c r="A4478" s="3">
        <v>45536</v>
      </c>
      <c r="B4478" t="s">
        <v>20</v>
      </c>
      <c r="C4478" t="s">
        <v>95</v>
      </c>
      <c r="D4478" t="s">
        <v>22</v>
      </c>
      <c r="E4478">
        <v>179136.62</v>
      </c>
    </row>
    <row r="4479" spans="1:5" x14ac:dyDescent="0.35">
      <c r="A4479" s="3">
        <v>45383</v>
      </c>
      <c r="B4479" t="s">
        <v>16</v>
      </c>
      <c r="C4479" t="s">
        <v>184</v>
      </c>
      <c r="D4479" t="s">
        <v>18</v>
      </c>
      <c r="E4479">
        <v>198960.08</v>
      </c>
    </row>
    <row r="4480" spans="1:5" x14ac:dyDescent="0.35">
      <c r="A4480" s="3">
        <v>45474</v>
      </c>
      <c r="B4480" t="s">
        <v>16</v>
      </c>
      <c r="C4480" t="s">
        <v>190</v>
      </c>
      <c r="D4480" t="s">
        <v>18</v>
      </c>
      <c r="E4480">
        <v>-10530.41</v>
      </c>
    </row>
    <row r="4481" spans="1:5" x14ac:dyDescent="0.35">
      <c r="A4481" s="3">
        <v>45383</v>
      </c>
      <c r="B4481" t="s">
        <v>16</v>
      </c>
      <c r="C4481" t="s">
        <v>55</v>
      </c>
      <c r="D4481" t="s">
        <v>18</v>
      </c>
      <c r="E4481">
        <v>-3095.06</v>
      </c>
    </row>
    <row r="4482" spans="1:5" x14ac:dyDescent="0.35">
      <c r="A4482" s="3">
        <v>45505</v>
      </c>
      <c r="B4482" t="s">
        <v>16</v>
      </c>
      <c r="C4482" t="s">
        <v>30</v>
      </c>
      <c r="D4482" t="s">
        <v>18</v>
      </c>
      <c r="E4482">
        <v>-19325.689999999999</v>
      </c>
    </row>
    <row r="4483" spans="1:5" x14ac:dyDescent="0.35">
      <c r="A4483" s="3">
        <v>45597</v>
      </c>
      <c r="B4483" t="s">
        <v>23</v>
      </c>
      <c r="C4483" t="s">
        <v>185</v>
      </c>
      <c r="D4483" t="s">
        <v>25</v>
      </c>
      <c r="E4483">
        <v>68804.55</v>
      </c>
    </row>
    <row r="4484" spans="1:5" x14ac:dyDescent="0.35">
      <c r="A4484" s="3">
        <v>45536</v>
      </c>
      <c r="B4484" t="s">
        <v>23</v>
      </c>
      <c r="C4484" t="s">
        <v>130</v>
      </c>
      <c r="D4484" t="s">
        <v>25</v>
      </c>
      <c r="E4484">
        <v>160318.19</v>
      </c>
    </row>
    <row r="4485" spans="1:5" x14ac:dyDescent="0.35">
      <c r="A4485" s="3">
        <v>45566</v>
      </c>
      <c r="B4485" t="s">
        <v>16</v>
      </c>
      <c r="C4485" t="s">
        <v>152</v>
      </c>
      <c r="D4485" t="s">
        <v>18</v>
      </c>
      <c r="E4485">
        <v>102781.78</v>
      </c>
    </row>
    <row r="4486" spans="1:5" x14ac:dyDescent="0.35">
      <c r="A4486" s="3">
        <v>45323</v>
      </c>
      <c r="B4486" t="s">
        <v>20</v>
      </c>
      <c r="C4486" t="s">
        <v>58</v>
      </c>
      <c r="D4486" t="s">
        <v>22</v>
      </c>
      <c r="E4486">
        <v>177043.36</v>
      </c>
    </row>
    <row r="4487" spans="1:5" x14ac:dyDescent="0.35">
      <c r="A4487" s="3">
        <v>45352</v>
      </c>
      <c r="B4487" t="s">
        <v>10</v>
      </c>
      <c r="C4487" t="s">
        <v>137</v>
      </c>
      <c r="D4487" t="s">
        <v>12</v>
      </c>
      <c r="E4487">
        <v>138575.47</v>
      </c>
    </row>
    <row r="4488" spans="1:5" x14ac:dyDescent="0.35">
      <c r="A4488" s="3">
        <v>45323</v>
      </c>
      <c r="B4488" t="s">
        <v>13</v>
      </c>
      <c r="C4488" t="s">
        <v>52</v>
      </c>
      <c r="D4488" t="s">
        <v>15</v>
      </c>
      <c r="E4488">
        <v>136985.95000000001</v>
      </c>
    </row>
    <row r="4489" spans="1:5" x14ac:dyDescent="0.35">
      <c r="A4489" s="3">
        <v>45383</v>
      </c>
      <c r="B4489" t="s">
        <v>10</v>
      </c>
      <c r="C4489" t="s">
        <v>189</v>
      </c>
      <c r="D4489" t="s">
        <v>12</v>
      </c>
      <c r="E4489">
        <v>52589.57</v>
      </c>
    </row>
    <row r="4490" spans="1:5" x14ac:dyDescent="0.35">
      <c r="A4490" s="3">
        <v>45474</v>
      </c>
      <c r="B4490" t="s">
        <v>13</v>
      </c>
      <c r="C4490" t="s">
        <v>131</v>
      </c>
      <c r="D4490" t="s">
        <v>15</v>
      </c>
      <c r="E4490">
        <v>-3769.77</v>
      </c>
    </row>
    <row r="4491" spans="1:5" x14ac:dyDescent="0.35">
      <c r="A4491" s="3">
        <v>45444</v>
      </c>
      <c r="B4491" t="s">
        <v>23</v>
      </c>
      <c r="C4491" t="s">
        <v>151</v>
      </c>
      <c r="D4491" t="s">
        <v>25</v>
      </c>
      <c r="E4491">
        <v>54772.41</v>
      </c>
    </row>
    <row r="4492" spans="1:5" x14ac:dyDescent="0.35">
      <c r="A4492" s="3">
        <v>45292</v>
      </c>
      <c r="B4492" t="s">
        <v>20</v>
      </c>
      <c r="C4492" t="s">
        <v>116</v>
      </c>
      <c r="D4492" t="s">
        <v>22</v>
      </c>
      <c r="E4492">
        <v>188842.27</v>
      </c>
    </row>
    <row r="4493" spans="1:5" x14ac:dyDescent="0.35">
      <c r="A4493" s="3">
        <v>45323</v>
      </c>
      <c r="B4493" t="s">
        <v>10</v>
      </c>
      <c r="C4493" t="s">
        <v>172</v>
      </c>
      <c r="D4493" t="s">
        <v>12</v>
      </c>
      <c r="E4493">
        <v>8702.9699999999993</v>
      </c>
    </row>
    <row r="4494" spans="1:5" x14ac:dyDescent="0.35">
      <c r="A4494" s="3">
        <v>45505</v>
      </c>
      <c r="B4494" t="s">
        <v>23</v>
      </c>
      <c r="C4494" t="s">
        <v>24</v>
      </c>
      <c r="D4494" t="s">
        <v>25</v>
      </c>
      <c r="E4494">
        <v>117730.91</v>
      </c>
    </row>
    <row r="4495" spans="1:5" x14ac:dyDescent="0.35">
      <c r="A4495" s="3">
        <v>45597</v>
      </c>
      <c r="B4495" t="s">
        <v>13</v>
      </c>
      <c r="C4495" t="s">
        <v>155</v>
      </c>
      <c r="D4495" t="s">
        <v>15</v>
      </c>
      <c r="E4495">
        <v>118425.1</v>
      </c>
    </row>
    <row r="4496" spans="1:5" x14ac:dyDescent="0.35">
      <c r="A4496" s="3">
        <v>45505</v>
      </c>
      <c r="B4496" t="s">
        <v>13</v>
      </c>
      <c r="C4496" t="s">
        <v>139</v>
      </c>
      <c r="D4496" t="s">
        <v>15</v>
      </c>
      <c r="E4496">
        <v>80721.990000000005</v>
      </c>
    </row>
    <row r="4497" spans="1:5" x14ac:dyDescent="0.35">
      <c r="A4497" s="3">
        <v>45352</v>
      </c>
      <c r="B4497" t="s">
        <v>23</v>
      </c>
      <c r="C4497" t="s">
        <v>205</v>
      </c>
      <c r="D4497" t="s">
        <v>25</v>
      </c>
      <c r="E4497">
        <v>89276.52</v>
      </c>
    </row>
    <row r="4498" spans="1:5" x14ac:dyDescent="0.35">
      <c r="A4498" s="3">
        <v>45323</v>
      </c>
      <c r="B4498" t="s">
        <v>23</v>
      </c>
      <c r="C4498" t="s">
        <v>85</v>
      </c>
      <c r="D4498" t="s">
        <v>25</v>
      </c>
      <c r="E4498">
        <v>43322.92</v>
      </c>
    </row>
    <row r="4499" spans="1:5" x14ac:dyDescent="0.35">
      <c r="A4499" s="3">
        <v>45383</v>
      </c>
      <c r="B4499" t="s">
        <v>13</v>
      </c>
      <c r="C4499" t="s">
        <v>132</v>
      </c>
      <c r="D4499" t="s">
        <v>15</v>
      </c>
      <c r="E4499">
        <v>135886.67000000001</v>
      </c>
    </row>
    <row r="4500" spans="1:5" x14ac:dyDescent="0.35">
      <c r="A4500" s="3">
        <v>45292</v>
      </c>
      <c r="B4500" t="s">
        <v>20</v>
      </c>
      <c r="C4500" t="s">
        <v>215</v>
      </c>
      <c r="D4500" t="s">
        <v>22</v>
      </c>
      <c r="E4500">
        <v>151605.96</v>
      </c>
    </row>
    <row r="4501" spans="1:5" x14ac:dyDescent="0.35">
      <c r="A4501" s="3">
        <v>45413</v>
      </c>
      <c r="B4501" t="s">
        <v>23</v>
      </c>
      <c r="C4501" t="s">
        <v>26</v>
      </c>
      <c r="D4501" t="s">
        <v>25</v>
      </c>
      <c r="E4501">
        <v>26540.29</v>
      </c>
    </row>
    <row r="4502" spans="1:5" x14ac:dyDescent="0.35">
      <c r="A4502" s="3">
        <v>45383</v>
      </c>
      <c r="B4502" t="s">
        <v>23</v>
      </c>
      <c r="C4502" t="s">
        <v>145</v>
      </c>
      <c r="D4502" t="s">
        <v>25</v>
      </c>
      <c r="E4502">
        <v>113116.37</v>
      </c>
    </row>
    <row r="4503" spans="1:5" x14ac:dyDescent="0.35">
      <c r="A4503" s="3">
        <v>45352</v>
      </c>
      <c r="B4503" t="s">
        <v>13</v>
      </c>
      <c r="C4503" t="s">
        <v>194</v>
      </c>
      <c r="D4503" t="s">
        <v>15</v>
      </c>
      <c r="E4503">
        <v>-49063.03</v>
      </c>
    </row>
    <row r="4504" spans="1:5" x14ac:dyDescent="0.35">
      <c r="A4504" s="3">
        <v>45627</v>
      </c>
      <c r="B4504" t="s">
        <v>16</v>
      </c>
      <c r="C4504" t="s">
        <v>154</v>
      </c>
      <c r="D4504" t="s">
        <v>18</v>
      </c>
      <c r="E4504">
        <v>2821.49</v>
      </c>
    </row>
    <row r="4505" spans="1:5" x14ac:dyDescent="0.35">
      <c r="A4505" s="3">
        <v>45383</v>
      </c>
      <c r="B4505" t="s">
        <v>10</v>
      </c>
      <c r="C4505" t="s">
        <v>127</v>
      </c>
      <c r="D4505" t="s">
        <v>12</v>
      </c>
      <c r="E4505">
        <v>95356.88</v>
      </c>
    </row>
    <row r="4506" spans="1:5" x14ac:dyDescent="0.35">
      <c r="A4506" s="3">
        <v>45383</v>
      </c>
      <c r="B4506" t="s">
        <v>23</v>
      </c>
      <c r="C4506" t="s">
        <v>150</v>
      </c>
      <c r="D4506" t="s">
        <v>25</v>
      </c>
      <c r="E4506">
        <v>183064.04</v>
      </c>
    </row>
    <row r="4507" spans="1:5" x14ac:dyDescent="0.35">
      <c r="A4507" s="3">
        <v>45444</v>
      </c>
      <c r="B4507" t="s">
        <v>23</v>
      </c>
      <c r="C4507" t="s">
        <v>141</v>
      </c>
      <c r="D4507" t="s">
        <v>25</v>
      </c>
      <c r="E4507">
        <v>111048.15</v>
      </c>
    </row>
    <row r="4508" spans="1:5" x14ac:dyDescent="0.35">
      <c r="A4508" s="3">
        <v>45352</v>
      </c>
      <c r="B4508" t="s">
        <v>13</v>
      </c>
      <c r="C4508" t="s">
        <v>210</v>
      </c>
      <c r="D4508" t="s">
        <v>15</v>
      </c>
      <c r="E4508">
        <v>-5914.13</v>
      </c>
    </row>
    <row r="4509" spans="1:5" x14ac:dyDescent="0.35">
      <c r="A4509" s="3">
        <v>45323</v>
      </c>
      <c r="B4509" t="s">
        <v>13</v>
      </c>
      <c r="C4509" t="s">
        <v>46</v>
      </c>
      <c r="D4509" t="s">
        <v>15</v>
      </c>
      <c r="E4509">
        <v>1124.1199999999999</v>
      </c>
    </row>
    <row r="4510" spans="1:5" x14ac:dyDescent="0.35">
      <c r="A4510" s="3">
        <v>45383</v>
      </c>
      <c r="B4510" t="s">
        <v>13</v>
      </c>
      <c r="C4510" t="s">
        <v>123</v>
      </c>
      <c r="D4510" t="s">
        <v>15</v>
      </c>
      <c r="E4510">
        <v>-33595.43</v>
      </c>
    </row>
    <row r="4511" spans="1:5" x14ac:dyDescent="0.35">
      <c r="A4511" s="3">
        <v>45383</v>
      </c>
      <c r="B4511" t="s">
        <v>10</v>
      </c>
      <c r="C4511" t="s">
        <v>115</v>
      </c>
      <c r="D4511" t="s">
        <v>12</v>
      </c>
      <c r="E4511">
        <v>165246.49</v>
      </c>
    </row>
    <row r="4512" spans="1:5" x14ac:dyDescent="0.35">
      <c r="A4512" s="3">
        <v>45444</v>
      </c>
      <c r="B4512" t="s">
        <v>13</v>
      </c>
      <c r="C4512" t="s">
        <v>89</v>
      </c>
      <c r="D4512" t="s">
        <v>15</v>
      </c>
      <c r="E4512">
        <v>147595.44</v>
      </c>
    </row>
    <row r="4513" spans="1:5" x14ac:dyDescent="0.35">
      <c r="A4513" s="3">
        <v>45627</v>
      </c>
      <c r="B4513" t="s">
        <v>20</v>
      </c>
      <c r="C4513" t="s">
        <v>166</v>
      </c>
      <c r="D4513" t="s">
        <v>22</v>
      </c>
      <c r="E4513">
        <v>118654.1</v>
      </c>
    </row>
    <row r="4514" spans="1:5" x14ac:dyDescent="0.35">
      <c r="A4514" s="3">
        <v>45505</v>
      </c>
      <c r="B4514" t="s">
        <v>13</v>
      </c>
      <c r="C4514" t="s">
        <v>192</v>
      </c>
      <c r="D4514" t="s">
        <v>15</v>
      </c>
      <c r="E4514">
        <v>25306.49</v>
      </c>
    </row>
    <row r="4515" spans="1:5" x14ac:dyDescent="0.35">
      <c r="A4515" s="3">
        <v>45627</v>
      </c>
      <c r="B4515" t="s">
        <v>20</v>
      </c>
      <c r="C4515" t="s">
        <v>147</v>
      </c>
      <c r="D4515" t="s">
        <v>22</v>
      </c>
      <c r="E4515">
        <v>-30978.639999999999</v>
      </c>
    </row>
    <row r="4516" spans="1:5" x14ac:dyDescent="0.35">
      <c r="A4516" s="3">
        <v>45536</v>
      </c>
      <c r="B4516" t="s">
        <v>16</v>
      </c>
      <c r="C4516" t="s">
        <v>167</v>
      </c>
      <c r="D4516" t="s">
        <v>18</v>
      </c>
      <c r="E4516">
        <v>135982.06</v>
      </c>
    </row>
    <row r="4517" spans="1:5" x14ac:dyDescent="0.35">
      <c r="A4517" s="3">
        <v>45413</v>
      </c>
      <c r="B4517" t="s">
        <v>13</v>
      </c>
      <c r="C4517" t="s">
        <v>122</v>
      </c>
      <c r="D4517" t="s">
        <v>15</v>
      </c>
      <c r="E4517">
        <v>9999.7000000000007</v>
      </c>
    </row>
    <row r="4518" spans="1:5" x14ac:dyDescent="0.35">
      <c r="A4518" s="3">
        <v>45597</v>
      </c>
      <c r="B4518" t="s">
        <v>23</v>
      </c>
      <c r="C4518" t="s">
        <v>122</v>
      </c>
      <c r="D4518" t="s">
        <v>25</v>
      </c>
      <c r="E4518">
        <v>142977.67000000001</v>
      </c>
    </row>
    <row r="4519" spans="1:5" x14ac:dyDescent="0.35">
      <c r="A4519" s="3">
        <v>45444</v>
      </c>
      <c r="B4519" t="s">
        <v>23</v>
      </c>
      <c r="C4519" t="s">
        <v>108</v>
      </c>
      <c r="D4519" t="s">
        <v>25</v>
      </c>
      <c r="E4519">
        <v>3271.84</v>
      </c>
    </row>
    <row r="4520" spans="1:5" x14ac:dyDescent="0.35">
      <c r="A4520" s="3">
        <v>45474</v>
      </c>
      <c r="B4520" t="s">
        <v>23</v>
      </c>
      <c r="C4520" t="s">
        <v>93</v>
      </c>
      <c r="D4520" t="s">
        <v>25</v>
      </c>
      <c r="E4520">
        <v>110210.83</v>
      </c>
    </row>
    <row r="4521" spans="1:5" x14ac:dyDescent="0.35">
      <c r="A4521" s="3">
        <v>45474</v>
      </c>
      <c r="B4521" t="s">
        <v>13</v>
      </c>
      <c r="C4521" t="s">
        <v>71</v>
      </c>
      <c r="D4521" t="s">
        <v>15</v>
      </c>
      <c r="E4521">
        <v>-33983.24</v>
      </c>
    </row>
    <row r="4522" spans="1:5" x14ac:dyDescent="0.35">
      <c r="A4522" s="3">
        <v>45536</v>
      </c>
      <c r="B4522" t="s">
        <v>23</v>
      </c>
      <c r="C4522" t="s">
        <v>87</v>
      </c>
      <c r="D4522" t="s">
        <v>25</v>
      </c>
      <c r="E4522">
        <v>40712.230000000003</v>
      </c>
    </row>
    <row r="4523" spans="1:5" x14ac:dyDescent="0.35">
      <c r="A4523" s="3">
        <v>45383</v>
      </c>
      <c r="B4523" t="s">
        <v>23</v>
      </c>
      <c r="C4523" t="s">
        <v>24</v>
      </c>
      <c r="D4523" t="s">
        <v>25</v>
      </c>
      <c r="E4523">
        <v>121390.58</v>
      </c>
    </row>
    <row r="4524" spans="1:5" x14ac:dyDescent="0.35">
      <c r="A4524" s="3">
        <v>45292</v>
      </c>
      <c r="B4524" t="s">
        <v>23</v>
      </c>
      <c r="C4524" t="s">
        <v>129</v>
      </c>
      <c r="D4524" t="s">
        <v>25</v>
      </c>
      <c r="E4524">
        <v>59360.71</v>
      </c>
    </row>
    <row r="4525" spans="1:5" x14ac:dyDescent="0.35">
      <c r="A4525" s="3">
        <v>45627</v>
      </c>
      <c r="B4525" t="s">
        <v>13</v>
      </c>
      <c r="C4525" t="s">
        <v>113</v>
      </c>
      <c r="D4525" t="s">
        <v>15</v>
      </c>
      <c r="E4525">
        <v>87049.68</v>
      </c>
    </row>
    <row r="4526" spans="1:5" x14ac:dyDescent="0.35">
      <c r="A4526" s="3">
        <v>45566</v>
      </c>
      <c r="B4526" t="s">
        <v>16</v>
      </c>
      <c r="C4526" t="s">
        <v>111</v>
      </c>
      <c r="D4526" t="s">
        <v>18</v>
      </c>
      <c r="E4526">
        <v>67561.06</v>
      </c>
    </row>
    <row r="4527" spans="1:5" x14ac:dyDescent="0.35">
      <c r="A4527" s="3">
        <v>45627</v>
      </c>
      <c r="B4527" t="s">
        <v>16</v>
      </c>
      <c r="C4527" t="s">
        <v>19</v>
      </c>
      <c r="D4527" t="s">
        <v>18</v>
      </c>
      <c r="E4527">
        <v>-34599.51</v>
      </c>
    </row>
    <row r="4528" spans="1:5" x14ac:dyDescent="0.35">
      <c r="A4528" s="3">
        <v>45444</v>
      </c>
      <c r="B4528" t="s">
        <v>23</v>
      </c>
      <c r="C4528" t="s">
        <v>197</v>
      </c>
      <c r="D4528" t="s">
        <v>25</v>
      </c>
      <c r="E4528">
        <v>-12776.57</v>
      </c>
    </row>
    <row r="4529" spans="1:5" x14ac:dyDescent="0.35">
      <c r="A4529" s="3">
        <v>45323</v>
      </c>
      <c r="B4529" t="s">
        <v>13</v>
      </c>
      <c r="C4529" t="s">
        <v>131</v>
      </c>
      <c r="D4529" t="s">
        <v>15</v>
      </c>
      <c r="E4529">
        <v>109345.91</v>
      </c>
    </row>
    <row r="4530" spans="1:5" x14ac:dyDescent="0.35">
      <c r="A4530" s="3">
        <v>45474</v>
      </c>
      <c r="B4530" t="s">
        <v>23</v>
      </c>
      <c r="C4530" t="s">
        <v>165</v>
      </c>
      <c r="D4530" t="s">
        <v>25</v>
      </c>
      <c r="E4530">
        <v>56055.09</v>
      </c>
    </row>
    <row r="4531" spans="1:5" x14ac:dyDescent="0.35">
      <c r="A4531" s="3">
        <v>45627</v>
      </c>
      <c r="B4531" t="s">
        <v>20</v>
      </c>
      <c r="C4531" t="s">
        <v>117</v>
      </c>
      <c r="D4531" t="s">
        <v>22</v>
      </c>
      <c r="E4531">
        <v>125819.08</v>
      </c>
    </row>
    <row r="4532" spans="1:5" x14ac:dyDescent="0.35">
      <c r="A4532" s="3">
        <v>45323</v>
      </c>
      <c r="B4532" t="s">
        <v>23</v>
      </c>
      <c r="C4532" t="s">
        <v>60</v>
      </c>
      <c r="D4532" t="s">
        <v>25</v>
      </c>
      <c r="E4532">
        <v>20053.32</v>
      </c>
    </row>
    <row r="4533" spans="1:5" x14ac:dyDescent="0.35">
      <c r="A4533" s="3">
        <v>45597</v>
      </c>
      <c r="B4533" t="s">
        <v>10</v>
      </c>
      <c r="C4533" t="s">
        <v>213</v>
      </c>
      <c r="D4533" t="s">
        <v>12</v>
      </c>
      <c r="E4533">
        <v>-26706.32</v>
      </c>
    </row>
    <row r="4534" spans="1:5" x14ac:dyDescent="0.35">
      <c r="A4534" s="3">
        <v>45444</v>
      </c>
      <c r="B4534" t="s">
        <v>20</v>
      </c>
      <c r="C4534" t="s">
        <v>53</v>
      </c>
      <c r="D4534" t="s">
        <v>22</v>
      </c>
      <c r="E4534">
        <v>22464</v>
      </c>
    </row>
    <row r="4535" spans="1:5" x14ac:dyDescent="0.35">
      <c r="A4535" s="3">
        <v>45597</v>
      </c>
      <c r="B4535" t="s">
        <v>20</v>
      </c>
      <c r="C4535" t="s">
        <v>140</v>
      </c>
      <c r="D4535" t="s">
        <v>22</v>
      </c>
      <c r="E4535">
        <v>98017.63</v>
      </c>
    </row>
    <row r="4536" spans="1:5" x14ac:dyDescent="0.35">
      <c r="A4536" s="3">
        <v>45383</v>
      </c>
      <c r="B4536" t="s">
        <v>10</v>
      </c>
      <c r="C4536" t="s">
        <v>208</v>
      </c>
      <c r="D4536" t="s">
        <v>12</v>
      </c>
      <c r="E4536">
        <v>-35590.26</v>
      </c>
    </row>
    <row r="4537" spans="1:5" x14ac:dyDescent="0.35">
      <c r="A4537" s="3">
        <v>45597</v>
      </c>
      <c r="B4537" t="s">
        <v>10</v>
      </c>
      <c r="C4537" t="s">
        <v>127</v>
      </c>
      <c r="D4537" t="s">
        <v>12</v>
      </c>
      <c r="E4537">
        <v>-7893.5</v>
      </c>
    </row>
    <row r="4538" spans="1:5" x14ac:dyDescent="0.35">
      <c r="A4538" s="3">
        <v>45383</v>
      </c>
      <c r="B4538" t="s">
        <v>16</v>
      </c>
      <c r="C4538" t="s">
        <v>187</v>
      </c>
      <c r="D4538" t="s">
        <v>18</v>
      </c>
      <c r="E4538">
        <v>140539.76999999999</v>
      </c>
    </row>
    <row r="4539" spans="1:5" x14ac:dyDescent="0.35">
      <c r="A4539" s="3">
        <v>45352</v>
      </c>
      <c r="B4539" t="s">
        <v>23</v>
      </c>
      <c r="C4539" t="s">
        <v>103</v>
      </c>
      <c r="D4539" t="s">
        <v>25</v>
      </c>
      <c r="E4539">
        <v>68045.98</v>
      </c>
    </row>
    <row r="4540" spans="1:5" x14ac:dyDescent="0.35">
      <c r="A4540" s="3">
        <v>45444</v>
      </c>
      <c r="B4540" t="s">
        <v>16</v>
      </c>
      <c r="C4540" t="s">
        <v>114</v>
      </c>
      <c r="D4540" t="s">
        <v>18</v>
      </c>
      <c r="E4540">
        <v>113658.78</v>
      </c>
    </row>
    <row r="4541" spans="1:5" x14ac:dyDescent="0.35">
      <c r="A4541" s="3">
        <v>45323</v>
      </c>
      <c r="B4541" t="s">
        <v>10</v>
      </c>
      <c r="C4541" t="s">
        <v>142</v>
      </c>
      <c r="D4541" t="s">
        <v>12</v>
      </c>
      <c r="E4541">
        <v>33479.11</v>
      </c>
    </row>
    <row r="4542" spans="1:5" x14ac:dyDescent="0.35">
      <c r="A4542" s="3">
        <v>45352</v>
      </c>
      <c r="B4542" t="s">
        <v>10</v>
      </c>
      <c r="C4542" t="s">
        <v>17</v>
      </c>
      <c r="D4542" t="s">
        <v>12</v>
      </c>
      <c r="E4542">
        <v>-32641.64</v>
      </c>
    </row>
    <row r="4543" spans="1:5" x14ac:dyDescent="0.35">
      <c r="A4543" s="3">
        <v>45474</v>
      </c>
      <c r="B4543" t="s">
        <v>20</v>
      </c>
      <c r="C4543" t="s">
        <v>155</v>
      </c>
      <c r="D4543" t="s">
        <v>22</v>
      </c>
      <c r="E4543">
        <v>103922.96</v>
      </c>
    </row>
    <row r="4544" spans="1:5" x14ac:dyDescent="0.35">
      <c r="A4544" s="3">
        <v>45413</v>
      </c>
      <c r="B4544" t="s">
        <v>16</v>
      </c>
      <c r="C4544" t="s">
        <v>125</v>
      </c>
      <c r="D4544" t="s">
        <v>18</v>
      </c>
      <c r="E4544">
        <v>196104.32000000001</v>
      </c>
    </row>
    <row r="4545" spans="1:5" x14ac:dyDescent="0.35">
      <c r="A4545" s="3">
        <v>45627</v>
      </c>
      <c r="B4545" t="s">
        <v>10</v>
      </c>
      <c r="C4545" t="s">
        <v>103</v>
      </c>
      <c r="D4545" t="s">
        <v>12</v>
      </c>
      <c r="E4545">
        <v>153332.04999999999</v>
      </c>
    </row>
    <row r="4546" spans="1:5" x14ac:dyDescent="0.35">
      <c r="A4546" s="3">
        <v>45566</v>
      </c>
      <c r="B4546" t="s">
        <v>10</v>
      </c>
      <c r="C4546" t="s">
        <v>64</v>
      </c>
      <c r="D4546" t="s">
        <v>12</v>
      </c>
      <c r="E4546">
        <v>-44094.73</v>
      </c>
    </row>
    <row r="4547" spans="1:5" x14ac:dyDescent="0.35">
      <c r="A4547" s="3">
        <v>45536</v>
      </c>
      <c r="B4547" t="s">
        <v>20</v>
      </c>
      <c r="C4547" t="s">
        <v>197</v>
      </c>
      <c r="D4547" t="s">
        <v>22</v>
      </c>
      <c r="E4547">
        <v>125024.25</v>
      </c>
    </row>
    <row r="4548" spans="1:5" x14ac:dyDescent="0.35">
      <c r="A4548" s="3">
        <v>45474</v>
      </c>
      <c r="B4548" t="s">
        <v>20</v>
      </c>
      <c r="C4548" t="s">
        <v>33</v>
      </c>
      <c r="D4548" t="s">
        <v>22</v>
      </c>
      <c r="E4548">
        <v>103658.51</v>
      </c>
    </row>
    <row r="4549" spans="1:5" x14ac:dyDescent="0.35">
      <c r="A4549" s="3">
        <v>45413</v>
      </c>
      <c r="B4549" t="s">
        <v>13</v>
      </c>
      <c r="C4549" t="s">
        <v>130</v>
      </c>
      <c r="D4549" t="s">
        <v>15</v>
      </c>
      <c r="E4549">
        <v>118250.68</v>
      </c>
    </row>
    <row r="4550" spans="1:5" x14ac:dyDescent="0.35">
      <c r="A4550" s="3">
        <v>45474</v>
      </c>
      <c r="B4550" t="s">
        <v>10</v>
      </c>
      <c r="C4550" t="s">
        <v>194</v>
      </c>
      <c r="D4550" t="s">
        <v>12</v>
      </c>
      <c r="E4550">
        <v>-14647.4</v>
      </c>
    </row>
    <row r="4551" spans="1:5" x14ac:dyDescent="0.35">
      <c r="A4551" s="3">
        <v>45597</v>
      </c>
      <c r="B4551" t="s">
        <v>10</v>
      </c>
      <c r="C4551" t="s">
        <v>173</v>
      </c>
      <c r="D4551" t="s">
        <v>12</v>
      </c>
      <c r="E4551">
        <v>3116.09</v>
      </c>
    </row>
    <row r="4552" spans="1:5" x14ac:dyDescent="0.35">
      <c r="A4552" s="3">
        <v>45566</v>
      </c>
      <c r="B4552" t="s">
        <v>16</v>
      </c>
      <c r="C4552" t="s">
        <v>103</v>
      </c>
      <c r="D4552" t="s">
        <v>18</v>
      </c>
      <c r="E4552">
        <v>143115.57999999999</v>
      </c>
    </row>
    <row r="4553" spans="1:5" x14ac:dyDescent="0.35">
      <c r="A4553" s="3">
        <v>45474</v>
      </c>
      <c r="B4553" t="s">
        <v>20</v>
      </c>
      <c r="C4553" t="s">
        <v>113</v>
      </c>
      <c r="D4553" t="s">
        <v>22</v>
      </c>
      <c r="E4553">
        <v>166538.69</v>
      </c>
    </row>
    <row r="4554" spans="1:5" x14ac:dyDescent="0.35">
      <c r="A4554" s="3">
        <v>45505</v>
      </c>
      <c r="B4554" t="s">
        <v>20</v>
      </c>
      <c r="C4554" t="s">
        <v>178</v>
      </c>
      <c r="D4554" t="s">
        <v>22</v>
      </c>
      <c r="E4554">
        <v>167340.88</v>
      </c>
    </row>
    <row r="4555" spans="1:5" x14ac:dyDescent="0.35">
      <c r="A4555" s="3">
        <v>45352</v>
      </c>
      <c r="B4555" t="s">
        <v>13</v>
      </c>
      <c r="C4555" t="s">
        <v>193</v>
      </c>
      <c r="D4555" t="s">
        <v>15</v>
      </c>
      <c r="E4555">
        <v>152083.22</v>
      </c>
    </row>
    <row r="4556" spans="1:5" x14ac:dyDescent="0.35">
      <c r="A4556" s="3">
        <v>45352</v>
      </c>
      <c r="B4556" t="s">
        <v>23</v>
      </c>
      <c r="C4556" t="s">
        <v>138</v>
      </c>
      <c r="D4556" t="s">
        <v>25</v>
      </c>
      <c r="E4556">
        <v>100091.12</v>
      </c>
    </row>
    <row r="4557" spans="1:5" x14ac:dyDescent="0.35">
      <c r="A4557" s="3">
        <v>45444</v>
      </c>
      <c r="B4557" t="s">
        <v>20</v>
      </c>
      <c r="C4557" t="s">
        <v>96</v>
      </c>
      <c r="D4557" t="s">
        <v>22</v>
      </c>
      <c r="E4557">
        <v>173212.72</v>
      </c>
    </row>
    <row r="4558" spans="1:5" x14ac:dyDescent="0.35">
      <c r="A4558" s="3">
        <v>45474</v>
      </c>
      <c r="B4558" t="s">
        <v>10</v>
      </c>
      <c r="C4558" t="s">
        <v>126</v>
      </c>
      <c r="D4558" t="s">
        <v>12</v>
      </c>
      <c r="E4558">
        <v>39936.959999999999</v>
      </c>
    </row>
    <row r="4559" spans="1:5" x14ac:dyDescent="0.35">
      <c r="A4559" s="3">
        <v>45292</v>
      </c>
      <c r="B4559" t="s">
        <v>23</v>
      </c>
      <c r="C4559" t="s">
        <v>164</v>
      </c>
      <c r="D4559" t="s">
        <v>25</v>
      </c>
      <c r="E4559">
        <v>130201.81</v>
      </c>
    </row>
    <row r="4560" spans="1:5" x14ac:dyDescent="0.35">
      <c r="A4560" s="3">
        <v>45323</v>
      </c>
      <c r="B4560" t="s">
        <v>13</v>
      </c>
      <c r="C4560" t="s">
        <v>158</v>
      </c>
      <c r="D4560" t="s">
        <v>15</v>
      </c>
      <c r="E4560">
        <v>153947.26</v>
      </c>
    </row>
    <row r="4561" spans="1:5" x14ac:dyDescent="0.35">
      <c r="A4561" s="3">
        <v>45536</v>
      </c>
      <c r="B4561" t="s">
        <v>16</v>
      </c>
      <c r="C4561" t="s">
        <v>58</v>
      </c>
      <c r="D4561" t="s">
        <v>18</v>
      </c>
      <c r="E4561">
        <v>15153.39</v>
      </c>
    </row>
    <row r="4562" spans="1:5" x14ac:dyDescent="0.35">
      <c r="A4562" s="3">
        <v>45505</v>
      </c>
      <c r="B4562" t="s">
        <v>23</v>
      </c>
      <c r="C4562" t="s">
        <v>39</v>
      </c>
      <c r="D4562" t="s">
        <v>25</v>
      </c>
      <c r="E4562">
        <v>42112.33</v>
      </c>
    </row>
    <row r="4563" spans="1:5" x14ac:dyDescent="0.35">
      <c r="A4563" s="3">
        <v>45474</v>
      </c>
      <c r="B4563" t="s">
        <v>13</v>
      </c>
      <c r="C4563" t="s">
        <v>143</v>
      </c>
      <c r="D4563" t="s">
        <v>15</v>
      </c>
      <c r="E4563">
        <v>149653.04</v>
      </c>
    </row>
    <row r="4564" spans="1:5" x14ac:dyDescent="0.35">
      <c r="A4564" s="3">
        <v>45292</v>
      </c>
      <c r="B4564" t="s">
        <v>23</v>
      </c>
      <c r="C4564" t="s">
        <v>165</v>
      </c>
      <c r="D4564" t="s">
        <v>25</v>
      </c>
      <c r="E4564">
        <v>161055.93</v>
      </c>
    </row>
    <row r="4565" spans="1:5" x14ac:dyDescent="0.35">
      <c r="A4565" s="3">
        <v>45383</v>
      </c>
      <c r="B4565" t="s">
        <v>20</v>
      </c>
      <c r="C4565" t="s">
        <v>11</v>
      </c>
      <c r="D4565" t="s">
        <v>22</v>
      </c>
      <c r="E4565">
        <v>49802.35</v>
      </c>
    </row>
    <row r="4566" spans="1:5" x14ac:dyDescent="0.35">
      <c r="A4566" s="3">
        <v>45536</v>
      </c>
      <c r="B4566" t="s">
        <v>13</v>
      </c>
      <c r="C4566" t="s">
        <v>175</v>
      </c>
      <c r="D4566" t="s">
        <v>15</v>
      </c>
      <c r="E4566">
        <v>-35369.660000000003</v>
      </c>
    </row>
    <row r="4567" spans="1:5" x14ac:dyDescent="0.35">
      <c r="A4567" s="3">
        <v>45444</v>
      </c>
      <c r="B4567" t="s">
        <v>16</v>
      </c>
      <c r="C4567" t="s">
        <v>180</v>
      </c>
      <c r="D4567" t="s">
        <v>18</v>
      </c>
      <c r="E4567">
        <v>-38304.14</v>
      </c>
    </row>
    <row r="4568" spans="1:5" x14ac:dyDescent="0.35">
      <c r="A4568" s="3">
        <v>45352</v>
      </c>
      <c r="B4568" t="s">
        <v>16</v>
      </c>
      <c r="C4568" t="s">
        <v>30</v>
      </c>
      <c r="D4568" t="s">
        <v>18</v>
      </c>
      <c r="E4568">
        <v>112804.44</v>
      </c>
    </row>
    <row r="4569" spans="1:5" x14ac:dyDescent="0.35">
      <c r="A4569" s="3">
        <v>45505</v>
      </c>
      <c r="B4569" t="s">
        <v>23</v>
      </c>
      <c r="C4569" t="s">
        <v>110</v>
      </c>
      <c r="D4569" t="s">
        <v>25</v>
      </c>
      <c r="E4569">
        <v>-36433.56</v>
      </c>
    </row>
    <row r="4570" spans="1:5" x14ac:dyDescent="0.35">
      <c r="A4570" s="3">
        <v>45597</v>
      </c>
      <c r="B4570" t="s">
        <v>13</v>
      </c>
      <c r="C4570" t="s">
        <v>116</v>
      </c>
      <c r="D4570" t="s">
        <v>15</v>
      </c>
      <c r="E4570">
        <v>100733.15</v>
      </c>
    </row>
    <row r="4571" spans="1:5" x14ac:dyDescent="0.35">
      <c r="A4571" s="3">
        <v>45323</v>
      </c>
      <c r="B4571" t="s">
        <v>23</v>
      </c>
      <c r="C4571" t="s">
        <v>195</v>
      </c>
      <c r="D4571" t="s">
        <v>25</v>
      </c>
      <c r="E4571">
        <v>55983.54</v>
      </c>
    </row>
    <row r="4572" spans="1:5" x14ac:dyDescent="0.35">
      <c r="A4572" s="3">
        <v>45505</v>
      </c>
      <c r="B4572" t="s">
        <v>20</v>
      </c>
      <c r="C4572" t="s">
        <v>218</v>
      </c>
      <c r="D4572" t="s">
        <v>22</v>
      </c>
      <c r="E4572">
        <v>84791.62</v>
      </c>
    </row>
    <row r="4573" spans="1:5" x14ac:dyDescent="0.35">
      <c r="A4573" s="3">
        <v>45505</v>
      </c>
      <c r="B4573" t="s">
        <v>23</v>
      </c>
      <c r="C4573" t="s">
        <v>85</v>
      </c>
      <c r="D4573" t="s">
        <v>25</v>
      </c>
      <c r="E4573">
        <v>103391.79</v>
      </c>
    </row>
    <row r="4574" spans="1:5" x14ac:dyDescent="0.35">
      <c r="A4574" s="3">
        <v>45566</v>
      </c>
      <c r="B4574" t="s">
        <v>16</v>
      </c>
      <c r="C4574" t="s">
        <v>154</v>
      </c>
      <c r="D4574" t="s">
        <v>18</v>
      </c>
      <c r="E4574">
        <v>80228.56</v>
      </c>
    </row>
    <row r="4575" spans="1:5" x14ac:dyDescent="0.35">
      <c r="A4575" s="3">
        <v>45352</v>
      </c>
      <c r="B4575" t="s">
        <v>23</v>
      </c>
      <c r="C4575" t="s">
        <v>151</v>
      </c>
      <c r="D4575" t="s">
        <v>25</v>
      </c>
      <c r="E4575">
        <v>104014.48</v>
      </c>
    </row>
    <row r="4576" spans="1:5" x14ac:dyDescent="0.35">
      <c r="A4576" s="3">
        <v>45627</v>
      </c>
      <c r="B4576" t="s">
        <v>10</v>
      </c>
      <c r="C4576" t="s">
        <v>183</v>
      </c>
      <c r="D4576" t="s">
        <v>12</v>
      </c>
      <c r="E4576">
        <v>80847.55</v>
      </c>
    </row>
    <row r="4577" spans="1:5" x14ac:dyDescent="0.35">
      <c r="A4577" s="3">
        <v>45444</v>
      </c>
      <c r="B4577" t="s">
        <v>13</v>
      </c>
      <c r="C4577" t="s">
        <v>72</v>
      </c>
      <c r="D4577" t="s">
        <v>15</v>
      </c>
      <c r="E4577">
        <v>76288.09</v>
      </c>
    </row>
    <row r="4578" spans="1:5" x14ac:dyDescent="0.35">
      <c r="A4578" s="3">
        <v>45474</v>
      </c>
      <c r="B4578" t="s">
        <v>10</v>
      </c>
      <c r="C4578" t="s">
        <v>124</v>
      </c>
      <c r="D4578" t="s">
        <v>12</v>
      </c>
      <c r="E4578">
        <v>33954.19</v>
      </c>
    </row>
    <row r="4579" spans="1:5" x14ac:dyDescent="0.35">
      <c r="A4579" s="3">
        <v>45597</v>
      </c>
      <c r="B4579" t="s">
        <v>20</v>
      </c>
      <c r="C4579" t="s">
        <v>52</v>
      </c>
      <c r="D4579" t="s">
        <v>22</v>
      </c>
      <c r="E4579">
        <v>167085.98000000001</v>
      </c>
    </row>
    <row r="4580" spans="1:5" x14ac:dyDescent="0.35">
      <c r="A4580" s="3">
        <v>45566</v>
      </c>
      <c r="B4580" t="s">
        <v>16</v>
      </c>
      <c r="C4580" t="s">
        <v>191</v>
      </c>
      <c r="D4580" t="s">
        <v>18</v>
      </c>
      <c r="E4580">
        <v>50863.89</v>
      </c>
    </row>
    <row r="4581" spans="1:5" x14ac:dyDescent="0.35">
      <c r="A4581" s="3">
        <v>45383</v>
      </c>
      <c r="B4581" t="s">
        <v>20</v>
      </c>
      <c r="C4581" t="s">
        <v>54</v>
      </c>
      <c r="D4581" t="s">
        <v>22</v>
      </c>
      <c r="E4581">
        <v>51902.45</v>
      </c>
    </row>
    <row r="4582" spans="1:5" x14ac:dyDescent="0.35">
      <c r="A4582" s="3">
        <v>45292</v>
      </c>
      <c r="B4582" t="s">
        <v>23</v>
      </c>
      <c r="C4582" t="s">
        <v>149</v>
      </c>
      <c r="D4582" t="s">
        <v>25</v>
      </c>
      <c r="E4582">
        <v>140279.67000000001</v>
      </c>
    </row>
    <row r="4583" spans="1:5" x14ac:dyDescent="0.35">
      <c r="A4583" s="3">
        <v>45323</v>
      </c>
      <c r="B4583" t="s">
        <v>10</v>
      </c>
      <c r="C4583" t="s">
        <v>17</v>
      </c>
      <c r="D4583" t="s">
        <v>12</v>
      </c>
      <c r="E4583">
        <v>143908.70000000001</v>
      </c>
    </row>
    <row r="4584" spans="1:5" x14ac:dyDescent="0.35">
      <c r="A4584" s="3">
        <v>45597</v>
      </c>
      <c r="B4584" t="s">
        <v>20</v>
      </c>
      <c r="C4584" t="s">
        <v>80</v>
      </c>
      <c r="D4584" t="s">
        <v>22</v>
      </c>
      <c r="E4584">
        <v>17525.28</v>
      </c>
    </row>
    <row r="4585" spans="1:5" x14ac:dyDescent="0.35">
      <c r="A4585" s="3">
        <v>45413</v>
      </c>
      <c r="B4585" t="s">
        <v>20</v>
      </c>
      <c r="C4585" t="s">
        <v>98</v>
      </c>
      <c r="D4585" t="s">
        <v>22</v>
      </c>
      <c r="E4585">
        <v>122088</v>
      </c>
    </row>
    <row r="4586" spans="1:5" x14ac:dyDescent="0.35">
      <c r="A4586" s="3">
        <v>45505</v>
      </c>
      <c r="B4586" t="s">
        <v>13</v>
      </c>
      <c r="C4586" t="s">
        <v>154</v>
      </c>
      <c r="D4586" t="s">
        <v>15</v>
      </c>
      <c r="E4586">
        <v>19688.740000000002</v>
      </c>
    </row>
    <row r="4587" spans="1:5" x14ac:dyDescent="0.35">
      <c r="A4587" s="3">
        <v>45352</v>
      </c>
      <c r="B4587" t="s">
        <v>23</v>
      </c>
      <c r="C4587" t="s">
        <v>158</v>
      </c>
      <c r="D4587" t="s">
        <v>25</v>
      </c>
      <c r="E4587">
        <v>180444.81</v>
      </c>
    </row>
    <row r="4588" spans="1:5" x14ac:dyDescent="0.35">
      <c r="A4588" s="3">
        <v>45323</v>
      </c>
      <c r="B4588" t="s">
        <v>10</v>
      </c>
      <c r="C4588" t="s">
        <v>106</v>
      </c>
      <c r="D4588" t="s">
        <v>12</v>
      </c>
      <c r="E4588">
        <v>193973.9</v>
      </c>
    </row>
    <row r="4589" spans="1:5" x14ac:dyDescent="0.35">
      <c r="A4589" s="3">
        <v>45444</v>
      </c>
      <c r="B4589" t="s">
        <v>20</v>
      </c>
      <c r="C4589" t="s">
        <v>135</v>
      </c>
      <c r="D4589" t="s">
        <v>22</v>
      </c>
      <c r="E4589">
        <v>128060.91</v>
      </c>
    </row>
    <row r="4590" spans="1:5" x14ac:dyDescent="0.35">
      <c r="A4590" s="3">
        <v>45474</v>
      </c>
      <c r="B4590" t="s">
        <v>10</v>
      </c>
      <c r="C4590" t="s">
        <v>60</v>
      </c>
      <c r="D4590" t="s">
        <v>12</v>
      </c>
      <c r="E4590">
        <v>6758.7</v>
      </c>
    </row>
    <row r="4591" spans="1:5" x14ac:dyDescent="0.35">
      <c r="A4591" s="3">
        <v>45413</v>
      </c>
      <c r="B4591" t="s">
        <v>13</v>
      </c>
      <c r="C4591" t="s">
        <v>126</v>
      </c>
      <c r="D4591" t="s">
        <v>15</v>
      </c>
      <c r="E4591">
        <v>-8064.32</v>
      </c>
    </row>
    <row r="4592" spans="1:5" x14ac:dyDescent="0.35">
      <c r="A4592" s="3">
        <v>45627</v>
      </c>
      <c r="B4592" t="s">
        <v>16</v>
      </c>
      <c r="C4592" t="s">
        <v>186</v>
      </c>
      <c r="D4592" t="s">
        <v>18</v>
      </c>
      <c r="E4592">
        <v>155264.24</v>
      </c>
    </row>
    <row r="4593" spans="1:5" x14ac:dyDescent="0.35">
      <c r="A4593" s="3">
        <v>45444</v>
      </c>
      <c r="B4593" t="s">
        <v>10</v>
      </c>
      <c r="C4593" t="s">
        <v>59</v>
      </c>
      <c r="D4593" t="s">
        <v>12</v>
      </c>
      <c r="E4593">
        <v>15445.77</v>
      </c>
    </row>
    <row r="4594" spans="1:5" x14ac:dyDescent="0.35">
      <c r="A4594" s="3">
        <v>45536</v>
      </c>
      <c r="B4594" t="s">
        <v>13</v>
      </c>
      <c r="C4594" t="s">
        <v>94</v>
      </c>
      <c r="D4594" t="s">
        <v>15</v>
      </c>
      <c r="E4594">
        <v>-20307.740000000002</v>
      </c>
    </row>
    <row r="4595" spans="1:5" x14ac:dyDescent="0.35">
      <c r="A4595" s="3">
        <v>45444</v>
      </c>
      <c r="B4595" t="s">
        <v>10</v>
      </c>
      <c r="C4595" t="s">
        <v>166</v>
      </c>
      <c r="D4595" t="s">
        <v>12</v>
      </c>
      <c r="E4595">
        <v>33948.199999999997</v>
      </c>
    </row>
    <row r="4596" spans="1:5" x14ac:dyDescent="0.35">
      <c r="A4596" s="3">
        <v>45597</v>
      </c>
      <c r="B4596" t="s">
        <v>13</v>
      </c>
      <c r="C4596" t="s">
        <v>44</v>
      </c>
      <c r="D4596" t="s">
        <v>15</v>
      </c>
      <c r="E4596">
        <v>148987.32</v>
      </c>
    </row>
    <row r="4597" spans="1:5" x14ac:dyDescent="0.35">
      <c r="A4597" s="3">
        <v>45536</v>
      </c>
      <c r="B4597" t="s">
        <v>16</v>
      </c>
      <c r="C4597" t="s">
        <v>184</v>
      </c>
      <c r="D4597" t="s">
        <v>18</v>
      </c>
      <c r="E4597">
        <v>81857.399999999994</v>
      </c>
    </row>
    <row r="4598" spans="1:5" x14ac:dyDescent="0.35">
      <c r="A4598" s="3">
        <v>45505</v>
      </c>
      <c r="B4598" t="s">
        <v>23</v>
      </c>
      <c r="C4598" t="s">
        <v>54</v>
      </c>
      <c r="D4598" t="s">
        <v>25</v>
      </c>
      <c r="E4598">
        <v>37233.67</v>
      </c>
    </row>
    <row r="4599" spans="1:5" x14ac:dyDescent="0.35">
      <c r="A4599" s="3">
        <v>45505</v>
      </c>
      <c r="B4599" t="s">
        <v>20</v>
      </c>
      <c r="C4599" t="s">
        <v>36</v>
      </c>
      <c r="D4599" t="s">
        <v>22</v>
      </c>
      <c r="E4599">
        <v>119787.38</v>
      </c>
    </row>
    <row r="4600" spans="1:5" x14ac:dyDescent="0.35">
      <c r="A4600" s="3">
        <v>45627</v>
      </c>
      <c r="B4600" t="s">
        <v>10</v>
      </c>
      <c r="C4600" t="s">
        <v>96</v>
      </c>
      <c r="D4600" t="s">
        <v>12</v>
      </c>
      <c r="E4600">
        <v>62436</v>
      </c>
    </row>
    <row r="4601" spans="1:5" x14ac:dyDescent="0.35">
      <c r="A4601" s="3">
        <v>45474</v>
      </c>
      <c r="B4601" t="s">
        <v>16</v>
      </c>
      <c r="C4601" t="s">
        <v>92</v>
      </c>
      <c r="D4601" t="s">
        <v>18</v>
      </c>
      <c r="E4601">
        <v>49777.43</v>
      </c>
    </row>
    <row r="4602" spans="1:5" x14ac:dyDescent="0.35">
      <c r="A4602" s="3">
        <v>45627</v>
      </c>
      <c r="B4602" t="s">
        <v>23</v>
      </c>
      <c r="C4602" t="s">
        <v>126</v>
      </c>
      <c r="D4602" t="s">
        <v>25</v>
      </c>
      <c r="E4602">
        <v>73761.66</v>
      </c>
    </row>
    <row r="4603" spans="1:5" x14ac:dyDescent="0.35">
      <c r="A4603" s="3">
        <v>45505</v>
      </c>
      <c r="B4603" t="s">
        <v>20</v>
      </c>
      <c r="C4603" t="s">
        <v>138</v>
      </c>
      <c r="D4603" t="s">
        <v>22</v>
      </c>
      <c r="E4603">
        <v>36955.94</v>
      </c>
    </row>
    <row r="4604" spans="1:5" x14ac:dyDescent="0.35">
      <c r="A4604" s="3">
        <v>45597</v>
      </c>
      <c r="B4604" t="s">
        <v>10</v>
      </c>
      <c r="C4604" t="s">
        <v>99</v>
      </c>
      <c r="D4604" t="s">
        <v>12</v>
      </c>
      <c r="E4604">
        <v>186605.04</v>
      </c>
    </row>
    <row r="4605" spans="1:5" x14ac:dyDescent="0.35">
      <c r="A4605" s="3">
        <v>45292</v>
      </c>
      <c r="B4605" t="s">
        <v>20</v>
      </c>
      <c r="C4605" t="s">
        <v>97</v>
      </c>
      <c r="D4605" t="s">
        <v>22</v>
      </c>
      <c r="E4605">
        <v>87689.62</v>
      </c>
    </row>
    <row r="4606" spans="1:5" x14ac:dyDescent="0.35">
      <c r="A4606" s="3">
        <v>45474</v>
      </c>
      <c r="B4606" t="s">
        <v>13</v>
      </c>
      <c r="C4606" t="s">
        <v>63</v>
      </c>
      <c r="D4606" t="s">
        <v>15</v>
      </c>
      <c r="E4606">
        <v>91783.48</v>
      </c>
    </row>
    <row r="4607" spans="1:5" x14ac:dyDescent="0.35">
      <c r="A4607" s="3">
        <v>45444</v>
      </c>
      <c r="B4607" t="s">
        <v>20</v>
      </c>
      <c r="C4607" t="s">
        <v>155</v>
      </c>
      <c r="D4607" t="s">
        <v>22</v>
      </c>
      <c r="E4607">
        <v>-24589.02</v>
      </c>
    </row>
    <row r="4608" spans="1:5" x14ac:dyDescent="0.35">
      <c r="A4608" s="3">
        <v>45352</v>
      </c>
      <c r="B4608" t="s">
        <v>20</v>
      </c>
      <c r="C4608" t="s">
        <v>181</v>
      </c>
      <c r="D4608" t="s">
        <v>22</v>
      </c>
      <c r="E4608">
        <v>162631.49</v>
      </c>
    </row>
    <row r="4609" spans="1:5" x14ac:dyDescent="0.35">
      <c r="A4609" s="3">
        <v>45566</v>
      </c>
      <c r="B4609" t="s">
        <v>10</v>
      </c>
      <c r="C4609" t="s">
        <v>113</v>
      </c>
      <c r="D4609" t="s">
        <v>12</v>
      </c>
      <c r="E4609">
        <v>95563.39</v>
      </c>
    </row>
    <row r="4610" spans="1:5" x14ac:dyDescent="0.35">
      <c r="A4610" s="3">
        <v>45444</v>
      </c>
      <c r="B4610" t="s">
        <v>16</v>
      </c>
      <c r="C4610" t="s">
        <v>205</v>
      </c>
      <c r="D4610" t="s">
        <v>18</v>
      </c>
      <c r="E4610">
        <v>126017.45</v>
      </c>
    </row>
    <row r="4611" spans="1:5" x14ac:dyDescent="0.35">
      <c r="A4611" s="3">
        <v>45597</v>
      </c>
      <c r="B4611" t="s">
        <v>13</v>
      </c>
      <c r="C4611" t="s">
        <v>114</v>
      </c>
      <c r="D4611" t="s">
        <v>15</v>
      </c>
      <c r="E4611">
        <v>145407.23000000001</v>
      </c>
    </row>
    <row r="4612" spans="1:5" x14ac:dyDescent="0.35">
      <c r="A4612" s="3">
        <v>45352</v>
      </c>
      <c r="B4612" t="s">
        <v>13</v>
      </c>
      <c r="C4612" t="s">
        <v>156</v>
      </c>
      <c r="D4612" t="s">
        <v>15</v>
      </c>
      <c r="E4612">
        <v>123971.32</v>
      </c>
    </row>
    <row r="4613" spans="1:5" x14ac:dyDescent="0.35">
      <c r="A4613" s="3">
        <v>45352</v>
      </c>
      <c r="B4613" t="s">
        <v>20</v>
      </c>
      <c r="C4613" t="s">
        <v>147</v>
      </c>
      <c r="D4613" t="s">
        <v>22</v>
      </c>
      <c r="E4613">
        <v>-36816.31</v>
      </c>
    </row>
    <row r="4614" spans="1:5" x14ac:dyDescent="0.35">
      <c r="A4614" s="3">
        <v>45627</v>
      </c>
      <c r="B4614" t="s">
        <v>20</v>
      </c>
      <c r="C4614" t="s">
        <v>111</v>
      </c>
      <c r="D4614" t="s">
        <v>22</v>
      </c>
      <c r="E4614">
        <v>182701.19</v>
      </c>
    </row>
    <row r="4615" spans="1:5" x14ac:dyDescent="0.35">
      <c r="A4615" s="3">
        <v>45352</v>
      </c>
      <c r="B4615" t="s">
        <v>13</v>
      </c>
      <c r="C4615" t="s">
        <v>97</v>
      </c>
      <c r="D4615" t="s">
        <v>15</v>
      </c>
      <c r="E4615">
        <v>-12152.68</v>
      </c>
    </row>
    <row r="4616" spans="1:5" x14ac:dyDescent="0.35">
      <c r="A4616" s="3">
        <v>45323</v>
      </c>
      <c r="B4616" t="s">
        <v>10</v>
      </c>
      <c r="C4616" t="s">
        <v>182</v>
      </c>
      <c r="D4616" t="s">
        <v>12</v>
      </c>
      <c r="E4616">
        <v>83133.009999999995</v>
      </c>
    </row>
    <row r="4617" spans="1:5" x14ac:dyDescent="0.35">
      <c r="A4617" s="3">
        <v>45566</v>
      </c>
      <c r="B4617" t="s">
        <v>13</v>
      </c>
      <c r="C4617" t="s">
        <v>143</v>
      </c>
      <c r="D4617" t="s">
        <v>15</v>
      </c>
      <c r="E4617">
        <v>37118.78</v>
      </c>
    </row>
    <row r="4618" spans="1:5" x14ac:dyDescent="0.35">
      <c r="A4618" s="3">
        <v>45292</v>
      </c>
      <c r="B4618" t="s">
        <v>10</v>
      </c>
      <c r="C4618" t="s">
        <v>127</v>
      </c>
      <c r="D4618" t="s">
        <v>12</v>
      </c>
      <c r="E4618">
        <v>113887.03999999999</v>
      </c>
    </row>
    <row r="4619" spans="1:5" x14ac:dyDescent="0.35">
      <c r="A4619" s="3">
        <v>45566</v>
      </c>
      <c r="B4619" t="s">
        <v>23</v>
      </c>
      <c r="C4619" t="s">
        <v>101</v>
      </c>
      <c r="D4619" t="s">
        <v>25</v>
      </c>
      <c r="E4619">
        <v>81480.63</v>
      </c>
    </row>
    <row r="4620" spans="1:5" x14ac:dyDescent="0.35">
      <c r="A4620" s="3">
        <v>45383</v>
      </c>
      <c r="B4620" t="s">
        <v>16</v>
      </c>
      <c r="C4620" t="s">
        <v>68</v>
      </c>
      <c r="D4620" t="s">
        <v>18</v>
      </c>
      <c r="E4620">
        <v>105843.2</v>
      </c>
    </row>
    <row r="4621" spans="1:5" x14ac:dyDescent="0.35">
      <c r="A4621" s="3">
        <v>45566</v>
      </c>
      <c r="B4621" t="s">
        <v>23</v>
      </c>
      <c r="C4621" t="s">
        <v>54</v>
      </c>
      <c r="D4621" t="s">
        <v>25</v>
      </c>
      <c r="E4621">
        <v>-38620.78</v>
      </c>
    </row>
    <row r="4622" spans="1:5" x14ac:dyDescent="0.35">
      <c r="A4622" s="3">
        <v>45383</v>
      </c>
      <c r="B4622" t="s">
        <v>10</v>
      </c>
      <c r="C4622" t="s">
        <v>209</v>
      </c>
      <c r="D4622" t="s">
        <v>12</v>
      </c>
      <c r="E4622">
        <v>195081.77</v>
      </c>
    </row>
    <row r="4623" spans="1:5" x14ac:dyDescent="0.35">
      <c r="A4623" s="3">
        <v>45474</v>
      </c>
      <c r="B4623" t="s">
        <v>16</v>
      </c>
      <c r="C4623" t="s">
        <v>203</v>
      </c>
      <c r="D4623" t="s">
        <v>18</v>
      </c>
      <c r="E4623">
        <v>120344.16</v>
      </c>
    </row>
    <row r="4624" spans="1:5" x14ac:dyDescent="0.35">
      <c r="A4624" s="3">
        <v>45627</v>
      </c>
      <c r="B4624" t="s">
        <v>23</v>
      </c>
      <c r="C4624" t="s">
        <v>202</v>
      </c>
      <c r="D4624" t="s">
        <v>25</v>
      </c>
      <c r="E4624">
        <v>-21361.96</v>
      </c>
    </row>
    <row r="4625" spans="1:5" x14ac:dyDescent="0.35">
      <c r="A4625" s="3">
        <v>45383</v>
      </c>
      <c r="B4625" t="s">
        <v>20</v>
      </c>
      <c r="C4625" t="s">
        <v>59</v>
      </c>
      <c r="D4625" t="s">
        <v>22</v>
      </c>
      <c r="E4625">
        <v>62082.95</v>
      </c>
    </row>
    <row r="4626" spans="1:5" x14ac:dyDescent="0.35">
      <c r="A4626" s="3">
        <v>45627</v>
      </c>
      <c r="B4626" t="s">
        <v>16</v>
      </c>
      <c r="C4626" t="s">
        <v>207</v>
      </c>
      <c r="D4626" t="s">
        <v>18</v>
      </c>
      <c r="E4626">
        <v>173903.38</v>
      </c>
    </row>
    <row r="4627" spans="1:5" x14ac:dyDescent="0.35">
      <c r="A4627" s="3">
        <v>45536</v>
      </c>
      <c r="B4627" t="s">
        <v>13</v>
      </c>
      <c r="C4627" t="s">
        <v>108</v>
      </c>
      <c r="D4627" t="s">
        <v>15</v>
      </c>
      <c r="E4627">
        <v>133253.45000000001</v>
      </c>
    </row>
    <row r="4628" spans="1:5" x14ac:dyDescent="0.35">
      <c r="A4628" s="3">
        <v>45505</v>
      </c>
      <c r="B4628" t="s">
        <v>13</v>
      </c>
      <c r="C4628" t="s">
        <v>175</v>
      </c>
      <c r="D4628" t="s">
        <v>15</v>
      </c>
      <c r="E4628">
        <v>102785.86</v>
      </c>
    </row>
    <row r="4629" spans="1:5" x14ac:dyDescent="0.35">
      <c r="A4629" s="3">
        <v>45597</v>
      </c>
      <c r="B4629" t="s">
        <v>16</v>
      </c>
      <c r="C4629" t="s">
        <v>145</v>
      </c>
      <c r="D4629" t="s">
        <v>18</v>
      </c>
      <c r="E4629">
        <v>62605.3</v>
      </c>
    </row>
    <row r="4630" spans="1:5" x14ac:dyDescent="0.35">
      <c r="A4630" s="3">
        <v>45383</v>
      </c>
      <c r="B4630" t="s">
        <v>20</v>
      </c>
      <c r="C4630" t="s">
        <v>159</v>
      </c>
      <c r="D4630" t="s">
        <v>22</v>
      </c>
      <c r="E4630">
        <v>170958.94</v>
      </c>
    </row>
    <row r="4631" spans="1:5" x14ac:dyDescent="0.35">
      <c r="A4631" s="3">
        <v>45474</v>
      </c>
      <c r="B4631" t="s">
        <v>10</v>
      </c>
      <c r="C4631" t="s">
        <v>130</v>
      </c>
      <c r="D4631" t="s">
        <v>12</v>
      </c>
      <c r="E4631">
        <v>55428.42</v>
      </c>
    </row>
    <row r="4632" spans="1:5" x14ac:dyDescent="0.35">
      <c r="A4632" s="3">
        <v>45597</v>
      </c>
      <c r="B4632" t="s">
        <v>16</v>
      </c>
      <c r="C4632" t="s">
        <v>198</v>
      </c>
      <c r="D4632" t="s">
        <v>18</v>
      </c>
      <c r="E4632">
        <v>119419.3</v>
      </c>
    </row>
    <row r="4633" spans="1:5" x14ac:dyDescent="0.35">
      <c r="A4633" s="3">
        <v>45566</v>
      </c>
      <c r="B4633" t="s">
        <v>20</v>
      </c>
      <c r="C4633" t="s">
        <v>62</v>
      </c>
      <c r="D4633" t="s">
        <v>22</v>
      </c>
      <c r="E4633">
        <v>98451.25</v>
      </c>
    </row>
    <row r="4634" spans="1:5" x14ac:dyDescent="0.35">
      <c r="A4634" s="3">
        <v>45352</v>
      </c>
      <c r="B4634" t="s">
        <v>16</v>
      </c>
      <c r="C4634" t="s">
        <v>92</v>
      </c>
      <c r="D4634" t="s">
        <v>18</v>
      </c>
      <c r="E4634">
        <v>31874.35</v>
      </c>
    </row>
    <row r="4635" spans="1:5" x14ac:dyDescent="0.35">
      <c r="A4635" s="3">
        <v>45474</v>
      </c>
      <c r="B4635" t="s">
        <v>23</v>
      </c>
      <c r="C4635" t="s">
        <v>122</v>
      </c>
      <c r="D4635" t="s">
        <v>25</v>
      </c>
      <c r="E4635">
        <v>111968.76</v>
      </c>
    </row>
    <row r="4636" spans="1:5" x14ac:dyDescent="0.35">
      <c r="A4636" s="3">
        <v>45292</v>
      </c>
      <c r="B4636" t="s">
        <v>20</v>
      </c>
      <c r="C4636" t="s">
        <v>131</v>
      </c>
      <c r="D4636" t="s">
        <v>22</v>
      </c>
      <c r="E4636">
        <v>35193.5</v>
      </c>
    </row>
    <row r="4637" spans="1:5" x14ac:dyDescent="0.35">
      <c r="A4637" s="3">
        <v>45627</v>
      </c>
      <c r="B4637" t="s">
        <v>23</v>
      </c>
      <c r="C4637" t="s">
        <v>128</v>
      </c>
      <c r="D4637" t="s">
        <v>25</v>
      </c>
      <c r="E4637">
        <v>177952.18</v>
      </c>
    </row>
    <row r="4638" spans="1:5" x14ac:dyDescent="0.35">
      <c r="A4638" s="3">
        <v>45597</v>
      </c>
      <c r="B4638" t="s">
        <v>13</v>
      </c>
      <c r="C4638" t="s">
        <v>184</v>
      </c>
      <c r="D4638" t="s">
        <v>15</v>
      </c>
      <c r="E4638">
        <v>195205.02</v>
      </c>
    </row>
    <row r="4639" spans="1:5" x14ac:dyDescent="0.35">
      <c r="A4639" s="3">
        <v>45597</v>
      </c>
      <c r="B4639" t="s">
        <v>13</v>
      </c>
      <c r="C4639" t="s">
        <v>145</v>
      </c>
      <c r="D4639" t="s">
        <v>15</v>
      </c>
      <c r="E4639">
        <v>-8244.7999999999993</v>
      </c>
    </row>
    <row r="4640" spans="1:5" x14ac:dyDescent="0.35">
      <c r="A4640" s="3">
        <v>45444</v>
      </c>
      <c r="B4640" t="s">
        <v>16</v>
      </c>
      <c r="C4640" t="s">
        <v>95</v>
      </c>
      <c r="D4640" t="s">
        <v>18</v>
      </c>
      <c r="E4640">
        <v>170746.46</v>
      </c>
    </row>
    <row r="4641" spans="1:5" x14ac:dyDescent="0.35">
      <c r="A4641" s="3">
        <v>45352</v>
      </c>
      <c r="B4641" t="s">
        <v>16</v>
      </c>
      <c r="C4641" t="s">
        <v>106</v>
      </c>
      <c r="D4641" t="s">
        <v>18</v>
      </c>
      <c r="E4641">
        <v>155182.24</v>
      </c>
    </row>
    <row r="4642" spans="1:5" x14ac:dyDescent="0.35">
      <c r="A4642" s="3">
        <v>45413</v>
      </c>
      <c r="B4642" t="s">
        <v>20</v>
      </c>
      <c r="C4642" t="s">
        <v>202</v>
      </c>
      <c r="D4642" t="s">
        <v>22</v>
      </c>
      <c r="E4642">
        <v>116639.46</v>
      </c>
    </row>
    <row r="4643" spans="1:5" x14ac:dyDescent="0.35">
      <c r="A4643" s="3">
        <v>45536</v>
      </c>
      <c r="B4643" t="s">
        <v>10</v>
      </c>
      <c r="C4643" t="s">
        <v>52</v>
      </c>
      <c r="D4643" t="s">
        <v>12</v>
      </c>
      <c r="E4643">
        <v>166994.26</v>
      </c>
    </row>
    <row r="4644" spans="1:5" x14ac:dyDescent="0.35">
      <c r="A4644" s="3">
        <v>45383</v>
      </c>
      <c r="B4644" t="s">
        <v>20</v>
      </c>
      <c r="C4644" t="s">
        <v>131</v>
      </c>
      <c r="D4644" t="s">
        <v>22</v>
      </c>
      <c r="E4644">
        <v>80823.12</v>
      </c>
    </row>
    <row r="4645" spans="1:5" x14ac:dyDescent="0.35">
      <c r="A4645" s="3">
        <v>45352</v>
      </c>
      <c r="B4645" t="s">
        <v>23</v>
      </c>
      <c r="C4645" t="s">
        <v>175</v>
      </c>
      <c r="D4645" t="s">
        <v>25</v>
      </c>
      <c r="E4645">
        <v>-10644.23</v>
      </c>
    </row>
    <row r="4646" spans="1:5" x14ac:dyDescent="0.35">
      <c r="A4646" s="3">
        <v>45323</v>
      </c>
      <c r="B4646" t="s">
        <v>20</v>
      </c>
      <c r="C4646" t="s">
        <v>160</v>
      </c>
      <c r="D4646" t="s">
        <v>22</v>
      </c>
      <c r="E4646">
        <v>108772.91</v>
      </c>
    </row>
    <row r="4647" spans="1:5" x14ac:dyDescent="0.35">
      <c r="A4647" s="3">
        <v>45383</v>
      </c>
      <c r="B4647" t="s">
        <v>10</v>
      </c>
      <c r="C4647" t="s">
        <v>216</v>
      </c>
      <c r="D4647" t="s">
        <v>12</v>
      </c>
      <c r="E4647">
        <v>178190.97</v>
      </c>
    </row>
    <row r="4648" spans="1:5" x14ac:dyDescent="0.35">
      <c r="A4648" s="3">
        <v>45383</v>
      </c>
      <c r="B4648" t="s">
        <v>16</v>
      </c>
      <c r="C4648" t="s">
        <v>171</v>
      </c>
      <c r="D4648" t="s">
        <v>18</v>
      </c>
      <c r="E4648">
        <v>-3067.48</v>
      </c>
    </row>
    <row r="4649" spans="1:5" x14ac:dyDescent="0.35">
      <c r="A4649" s="3">
        <v>45444</v>
      </c>
      <c r="B4649" t="s">
        <v>16</v>
      </c>
      <c r="C4649" t="s">
        <v>28</v>
      </c>
      <c r="D4649" t="s">
        <v>18</v>
      </c>
      <c r="E4649">
        <v>40456.71</v>
      </c>
    </row>
    <row r="4650" spans="1:5" x14ac:dyDescent="0.35">
      <c r="A4650" s="3">
        <v>45383</v>
      </c>
      <c r="B4650" t="s">
        <v>16</v>
      </c>
      <c r="C4650" t="s">
        <v>148</v>
      </c>
      <c r="D4650" t="s">
        <v>18</v>
      </c>
      <c r="E4650">
        <v>59127.85</v>
      </c>
    </row>
    <row r="4651" spans="1:5" x14ac:dyDescent="0.35">
      <c r="A4651" s="3">
        <v>45413</v>
      </c>
      <c r="B4651" t="s">
        <v>13</v>
      </c>
      <c r="C4651" t="s">
        <v>75</v>
      </c>
      <c r="D4651" t="s">
        <v>15</v>
      </c>
      <c r="E4651">
        <v>102333.36</v>
      </c>
    </row>
    <row r="4652" spans="1:5" x14ac:dyDescent="0.35">
      <c r="A4652" s="3">
        <v>45413</v>
      </c>
      <c r="B4652" t="s">
        <v>23</v>
      </c>
      <c r="C4652" t="s">
        <v>95</v>
      </c>
      <c r="D4652" t="s">
        <v>25</v>
      </c>
      <c r="E4652">
        <v>77968.160000000003</v>
      </c>
    </row>
    <row r="4653" spans="1:5" x14ac:dyDescent="0.35">
      <c r="A4653" s="3">
        <v>45474</v>
      </c>
      <c r="B4653" t="s">
        <v>20</v>
      </c>
      <c r="C4653" t="s">
        <v>109</v>
      </c>
      <c r="D4653" t="s">
        <v>22</v>
      </c>
      <c r="E4653">
        <v>147195.91</v>
      </c>
    </row>
    <row r="4654" spans="1:5" x14ac:dyDescent="0.35">
      <c r="A4654" s="3">
        <v>45323</v>
      </c>
      <c r="B4654" t="s">
        <v>13</v>
      </c>
      <c r="C4654" t="s">
        <v>132</v>
      </c>
      <c r="D4654" t="s">
        <v>15</v>
      </c>
      <c r="E4654">
        <v>127354.18</v>
      </c>
    </row>
    <row r="4655" spans="1:5" x14ac:dyDescent="0.35">
      <c r="A4655" s="3">
        <v>45444</v>
      </c>
      <c r="B4655" t="s">
        <v>10</v>
      </c>
      <c r="C4655" t="s">
        <v>110</v>
      </c>
      <c r="D4655" t="s">
        <v>12</v>
      </c>
      <c r="E4655">
        <v>-19447.599999999999</v>
      </c>
    </row>
    <row r="4656" spans="1:5" x14ac:dyDescent="0.35">
      <c r="A4656" s="3">
        <v>45323</v>
      </c>
      <c r="B4656" t="s">
        <v>10</v>
      </c>
      <c r="C4656" t="s">
        <v>123</v>
      </c>
      <c r="D4656" t="s">
        <v>12</v>
      </c>
      <c r="E4656">
        <v>114490.46</v>
      </c>
    </row>
    <row r="4657" spans="1:5" x14ac:dyDescent="0.35">
      <c r="A4657" s="3">
        <v>45383</v>
      </c>
      <c r="B4657" t="s">
        <v>20</v>
      </c>
      <c r="C4657" t="s">
        <v>86</v>
      </c>
      <c r="D4657" t="s">
        <v>22</v>
      </c>
      <c r="E4657">
        <v>32813.01</v>
      </c>
    </row>
    <row r="4658" spans="1:5" x14ac:dyDescent="0.35">
      <c r="A4658" s="3">
        <v>45323</v>
      </c>
      <c r="B4658" t="s">
        <v>20</v>
      </c>
      <c r="C4658" t="s">
        <v>80</v>
      </c>
      <c r="D4658" t="s">
        <v>22</v>
      </c>
      <c r="E4658">
        <v>92057.1</v>
      </c>
    </row>
    <row r="4659" spans="1:5" x14ac:dyDescent="0.35">
      <c r="A4659" s="3">
        <v>45566</v>
      </c>
      <c r="B4659" t="s">
        <v>13</v>
      </c>
      <c r="C4659" t="s">
        <v>208</v>
      </c>
      <c r="D4659" t="s">
        <v>15</v>
      </c>
      <c r="E4659">
        <v>76570.41</v>
      </c>
    </row>
    <row r="4660" spans="1:5" x14ac:dyDescent="0.35">
      <c r="A4660" s="3">
        <v>45566</v>
      </c>
      <c r="B4660" t="s">
        <v>20</v>
      </c>
      <c r="C4660" t="s">
        <v>170</v>
      </c>
      <c r="D4660" t="s">
        <v>22</v>
      </c>
      <c r="E4660">
        <v>10758.11</v>
      </c>
    </row>
    <row r="4661" spans="1:5" x14ac:dyDescent="0.35">
      <c r="A4661" s="3">
        <v>45566</v>
      </c>
      <c r="B4661" t="s">
        <v>16</v>
      </c>
      <c r="C4661" t="s">
        <v>74</v>
      </c>
      <c r="D4661" t="s">
        <v>18</v>
      </c>
      <c r="E4661">
        <v>-9589.0400000000009</v>
      </c>
    </row>
    <row r="4662" spans="1:5" x14ac:dyDescent="0.35">
      <c r="A4662" s="3">
        <v>45444</v>
      </c>
      <c r="B4662" t="s">
        <v>10</v>
      </c>
      <c r="C4662" t="s">
        <v>79</v>
      </c>
      <c r="D4662" t="s">
        <v>12</v>
      </c>
      <c r="E4662">
        <v>128583.06</v>
      </c>
    </row>
    <row r="4663" spans="1:5" x14ac:dyDescent="0.35">
      <c r="A4663" s="3">
        <v>45536</v>
      </c>
      <c r="B4663" t="s">
        <v>23</v>
      </c>
      <c r="C4663" t="s">
        <v>29</v>
      </c>
      <c r="D4663" t="s">
        <v>25</v>
      </c>
      <c r="E4663">
        <v>95074.3</v>
      </c>
    </row>
    <row r="4664" spans="1:5" x14ac:dyDescent="0.35">
      <c r="A4664" s="3">
        <v>45292</v>
      </c>
      <c r="B4664" t="s">
        <v>10</v>
      </c>
      <c r="C4664" t="s">
        <v>158</v>
      </c>
      <c r="D4664" t="s">
        <v>12</v>
      </c>
      <c r="E4664">
        <v>145132.46</v>
      </c>
    </row>
    <row r="4665" spans="1:5" x14ac:dyDescent="0.35">
      <c r="A4665" s="3">
        <v>45505</v>
      </c>
      <c r="B4665" t="s">
        <v>13</v>
      </c>
      <c r="C4665" t="s">
        <v>188</v>
      </c>
      <c r="D4665" t="s">
        <v>15</v>
      </c>
      <c r="E4665">
        <v>-26950.01</v>
      </c>
    </row>
    <row r="4666" spans="1:5" x14ac:dyDescent="0.35">
      <c r="A4666" s="3">
        <v>45444</v>
      </c>
      <c r="B4666" t="s">
        <v>10</v>
      </c>
      <c r="C4666" t="s">
        <v>218</v>
      </c>
      <c r="D4666" t="s">
        <v>12</v>
      </c>
      <c r="E4666">
        <v>173086.62</v>
      </c>
    </row>
    <row r="4667" spans="1:5" x14ac:dyDescent="0.35">
      <c r="A4667" s="3">
        <v>45505</v>
      </c>
      <c r="B4667" t="s">
        <v>13</v>
      </c>
      <c r="C4667" t="s">
        <v>171</v>
      </c>
      <c r="D4667" t="s">
        <v>15</v>
      </c>
      <c r="E4667">
        <v>151003.20000000001</v>
      </c>
    </row>
    <row r="4668" spans="1:5" x14ac:dyDescent="0.35">
      <c r="A4668" s="3">
        <v>45292</v>
      </c>
      <c r="B4668" t="s">
        <v>16</v>
      </c>
      <c r="C4668" t="s">
        <v>216</v>
      </c>
      <c r="D4668" t="s">
        <v>18</v>
      </c>
      <c r="E4668">
        <v>90250.44</v>
      </c>
    </row>
    <row r="4669" spans="1:5" x14ac:dyDescent="0.35">
      <c r="A4669" s="3">
        <v>45383</v>
      </c>
      <c r="B4669" t="s">
        <v>16</v>
      </c>
      <c r="C4669" t="s">
        <v>60</v>
      </c>
      <c r="D4669" t="s">
        <v>18</v>
      </c>
      <c r="E4669">
        <v>53052.34</v>
      </c>
    </row>
    <row r="4670" spans="1:5" x14ac:dyDescent="0.35">
      <c r="A4670" s="3">
        <v>45383</v>
      </c>
      <c r="B4670" t="s">
        <v>23</v>
      </c>
      <c r="C4670" t="s">
        <v>96</v>
      </c>
      <c r="D4670" t="s">
        <v>25</v>
      </c>
      <c r="E4670">
        <v>-19045.689999999999</v>
      </c>
    </row>
    <row r="4671" spans="1:5" x14ac:dyDescent="0.35">
      <c r="A4671" s="3">
        <v>45566</v>
      </c>
      <c r="B4671" t="s">
        <v>13</v>
      </c>
      <c r="C4671" t="s">
        <v>132</v>
      </c>
      <c r="D4671" t="s">
        <v>15</v>
      </c>
      <c r="E4671">
        <v>-54.79</v>
      </c>
    </row>
    <row r="4672" spans="1:5" x14ac:dyDescent="0.35">
      <c r="A4672" s="3">
        <v>45444</v>
      </c>
      <c r="B4672" t="s">
        <v>20</v>
      </c>
      <c r="C4672" t="s">
        <v>178</v>
      </c>
      <c r="D4672" t="s">
        <v>22</v>
      </c>
      <c r="E4672">
        <v>169467.84</v>
      </c>
    </row>
    <row r="4673" spans="1:5" x14ac:dyDescent="0.35">
      <c r="A4673" s="3">
        <v>45292</v>
      </c>
      <c r="B4673" t="s">
        <v>13</v>
      </c>
      <c r="C4673" t="s">
        <v>125</v>
      </c>
      <c r="D4673" t="s">
        <v>15</v>
      </c>
      <c r="E4673">
        <v>-14683.54</v>
      </c>
    </row>
    <row r="4674" spans="1:5" x14ac:dyDescent="0.35">
      <c r="A4674" s="3">
        <v>45566</v>
      </c>
      <c r="B4674" t="s">
        <v>20</v>
      </c>
      <c r="C4674" t="s">
        <v>204</v>
      </c>
      <c r="D4674" t="s">
        <v>22</v>
      </c>
      <c r="E4674">
        <v>70572.63</v>
      </c>
    </row>
    <row r="4675" spans="1:5" x14ac:dyDescent="0.35">
      <c r="A4675" s="3">
        <v>45536</v>
      </c>
      <c r="B4675" t="s">
        <v>10</v>
      </c>
      <c r="C4675" t="s">
        <v>215</v>
      </c>
      <c r="D4675" t="s">
        <v>12</v>
      </c>
      <c r="E4675">
        <v>131999.67999999999</v>
      </c>
    </row>
    <row r="4676" spans="1:5" x14ac:dyDescent="0.35">
      <c r="A4676" s="3">
        <v>45597</v>
      </c>
      <c r="B4676" t="s">
        <v>23</v>
      </c>
      <c r="C4676" t="s">
        <v>175</v>
      </c>
      <c r="D4676" t="s">
        <v>25</v>
      </c>
      <c r="E4676">
        <v>134687.73000000001</v>
      </c>
    </row>
    <row r="4677" spans="1:5" x14ac:dyDescent="0.35">
      <c r="A4677" s="3">
        <v>45566</v>
      </c>
      <c r="B4677" t="s">
        <v>10</v>
      </c>
      <c r="C4677" t="s">
        <v>71</v>
      </c>
      <c r="D4677" t="s">
        <v>12</v>
      </c>
      <c r="E4677">
        <v>124831.18</v>
      </c>
    </row>
    <row r="4678" spans="1:5" x14ac:dyDescent="0.35">
      <c r="A4678" s="3">
        <v>45323</v>
      </c>
      <c r="B4678" t="s">
        <v>10</v>
      </c>
      <c r="C4678" t="s">
        <v>144</v>
      </c>
      <c r="D4678" t="s">
        <v>12</v>
      </c>
      <c r="E4678">
        <v>-17265.240000000002</v>
      </c>
    </row>
    <row r="4679" spans="1:5" x14ac:dyDescent="0.35">
      <c r="A4679" s="3">
        <v>45383</v>
      </c>
      <c r="B4679" t="s">
        <v>23</v>
      </c>
      <c r="C4679" t="s">
        <v>140</v>
      </c>
      <c r="D4679" t="s">
        <v>25</v>
      </c>
      <c r="E4679">
        <v>-12966.33</v>
      </c>
    </row>
    <row r="4680" spans="1:5" x14ac:dyDescent="0.35">
      <c r="A4680" s="3">
        <v>45597</v>
      </c>
      <c r="B4680" t="s">
        <v>13</v>
      </c>
      <c r="C4680" t="s">
        <v>185</v>
      </c>
      <c r="D4680" t="s">
        <v>15</v>
      </c>
      <c r="E4680">
        <v>137978.96</v>
      </c>
    </row>
    <row r="4681" spans="1:5" x14ac:dyDescent="0.35">
      <c r="A4681" s="3">
        <v>45292</v>
      </c>
      <c r="B4681" t="s">
        <v>13</v>
      </c>
      <c r="C4681" t="s">
        <v>179</v>
      </c>
      <c r="D4681" t="s">
        <v>15</v>
      </c>
      <c r="E4681">
        <v>168628.68</v>
      </c>
    </row>
    <row r="4682" spans="1:5" x14ac:dyDescent="0.35">
      <c r="A4682" s="3">
        <v>45566</v>
      </c>
      <c r="B4682" t="s">
        <v>20</v>
      </c>
      <c r="C4682" t="s">
        <v>115</v>
      </c>
      <c r="D4682" t="s">
        <v>22</v>
      </c>
      <c r="E4682">
        <v>68779.27</v>
      </c>
    </row>
    <row r="4683" spans="1:5" x14ac:dyDescent="0.35">
      <c r="A4683" s="3">
        <v>45323</v>
      </c>
      <c r="B4683" t="s">
        <v>13</v>
      </c>
      <c r="C4683" t="s">
        <v>197</v>
      </c>
      <c r="D4683" t="s">
        <v>15</v>
      </c>
      <c r="E4683">
        <v>-38172.71</v>
      </c>
    </row>
    <row r="4684" spans="1:5" x14ac:dyDescent="0.35">
      <c r="A4684" s="3">
        <v>45597</v>
      </c>
      <c r="B4684" t="s">
        <v>20</v>
      </c>
      <c r="C4684" t="s">
        <v>103</v>
      </c>
      <c r="D4684" t="s">
        <v>22</v>
      </c>
      <c r="E4684">
        <v>62972.41</v>
      </c>
    </row>
    <row r="4685" spans="1:5" x14ac:dyDescent="0.35">
      <c r="A4685" s="3">
        <v>45352</v>
      </c>
      <c r="B4685" t="s">
        <v>20</v>
      </c>
      <c r="C4685" t="s">
        <v>210</v>
      </c>
      <c r="D4685" t="s">
        <v>22</v>
      </c>
      <c r="E4685">
        <v>93544.97</v>
      </c>
    </row>
    <row r="4686" spans="1:5" x14ac:dyDescent="0.35">
      <c r="A4686" s="3">
        <v>45444</v>
      </c>
      <c r="B4686" t="s">
        <v>20</v>
      </c>
      <c r="C4686" t="s">
        <v>52</v>
      </c>
      <c r="D4686" t="s">
        <v>22</v>
      </c>
      <c r="E4686">
        <v>55158.58</v>
      </c>
    </row>
    <row r="4687" spans="1:5" x14ac:dyDescent="0.35">
      <c r="A4687" s="3">
        <v>45323</v>
      </c>
      <c r="B4687" t="s">
        <v>23</v>
      </c>
      <c r="C4687" t="s">
        <v>86</v>
      </c>
      <c r="D4687" t="s">
        <v>25</v>
      </c>
      <c r="E4687">
        <v>-8006.72</v>
      </c>
    </row>
    <row r="4688" spans="1:5" x14ac:dyDescent="0.35">
      <c r="A4688" s="3">
        <v>45536</v>
      </c>
      <c r="B4688" t="s">
        <v>16</v>
      </c>
      <c r="C4688" t="s">
        <v>80</v>
      </c>
      <c r="D4688" t="s">
        <v>18</v>
      </c>
      <c r="E4688">
        <v>107855.48</v>
      </c>
    </row>
    <row r="4689" spans="1:5" x14ac:dyDescent="0.35">
      <c r="A4689" s="3">
        <v>45536</v>
      </c>
      <c r="B4689" t="s">
        <v>16</v>
      </c>
      <c r="C4689" t="s">
        <v>100</v>
      </c>
      <c r="D4689" t="s">
        <v>18</v>
      </c>
      <c r="E4689">
        <v>49151.29</v>
      </c>
    </row>
    <row r="4690" spans="1:5" x14ac:dyDescent="0.35">
      <c r="A4690" s="3">
        <v>45474</v>
      </c>
      <c r="B4690" t="s">
        <v>10</v>
      </c>
      <c r="C4690" t="s">
        <v>125</v>
      </c>
      <c r="D4690" t="s">
        <v>12</v>
      </c>
      <c r="E4690">
        <v>-39381.440000000002</v>
      </c>
    </row>
    <row r="4691" spans="1:5" x14ac:dyDescent="0.35">
      <c r="A4691" s="3">
        <v>45627</v>
      </c>
      <c r="B4691" t="s">
        <v>23</v>
      </c>
      <c r="C4691" t="s">
        <v>100</v>
      </c>
      <c r="D4691" t="s">
        <v>25</v>
      </c>
      <c r="E4691">
        <v>125611.95</v>
      </c>
    </row>
    <row r="4692" spans="1:5" x14ac:dyDescent="0.35">
      <c r="A4692" s="3">
        <v>45352</v>
      </c>
      <c r="B4692" t="s">
        <v>23</v>
      </c>
      <c r="C4692" t="s">
        <v>66</v>
      </c>
      <c r="D4692" t="s">
        <v>25</v>
      </c>
      <c r="E4692">
        <v>69747.05</v>
      </c>
    </row>
    <row r="4693" spans="1:5" x14ac:dyDescent="0.35">
      <c r="A4693" s="3">
        <v>45566</v>
      </c>
      <c r="B4693" t="s">
        <v>13</v>
      </c>
      <c r="C4693" t="s">
        <v>106</v>
      </c>
      <c r="D4693" t="s">
        <v>15</v>
      </c>
      <c r="E4693">
        <v>18484.02</v>
      </c>
    </row>
    <row r="4694" spans="1:5" x14ac:dyDescent="0.35">
      <c r="A4694" s="3">
        <v>45566</v>
      </c>
      <c r="B4694" t="s">
        <v>16</v>
      </c>
      <c r="C4694" t="s">
        <v>19</v>
      </c>
      <c r="D4694" t="s">
        <v>18</v>
      </c>
      <c r="E4694">
        <v>132377.93</v>
      </c>
    </row>
    <row r="4695" spans="1:5" x14ac:dyDescent="0.35">
      <c r="A4695" s="3">
        <v>45413</v>
      </c>
      <c r="B4695" t="s">
        <v>23</v>
      </c>
      <c r="C4695" t="s">
        <v>40</v>
      </c>
      <c r="D4695" t="s">
        <v>25</v>
      </c>
      <c r="E4695">
        <v>146906.51</v>
      </c>
    </row>
    <row r="4696" spans="1:5" x14ac:dyDescent="0.35">
      <c r="A4696" s="3">
        <v>45536</v>
      </c>
      <c r="B4696" t="s">
        <v>23</v>
      </c>
      <c r="C4696" t="s">
        <v>40</v>
      </c>
      <c r="D4696" t="s">
        <v>25</v>
      </c>
      <c r="E4696">
        <v>68157.320000000007</v>
      </c>
    </row>
    <row r="4697" spans="1:5" x14ac:dyDescent="0.35">
      <c r="A4697" s="3">
        <v>45505</v>
      </c>
      <c r="B4697" t="s">
        <v>10</v>
      </c>
      <c r="C4697" t="s">
        <v>181</v>
      </c>
      <c r="D4697" t="s">
        <v>12</v>
      </c>
      <c r="E4697">
        <v>64388.59</v>
      </c>
    </row>
    <row r="4698" spans="1:5" x14ac:dyDescent="0.35">
      <c r="A4698" s="3">
        <v>45323</v>
      </c>
      <c r="B4698" t="s">
        <v>23</v>
      </c>
      <c r="C4698" t="s">
        <v>113</v>
      </c>
      <c r="D4698" t="s">
        <v>25</v>
      </c>
      <c r="E4698">
        <v>-6322.26</v>
      </c>
    </row>
    <row r="4699" spans="1:5" x14ac:dyDescent="0.35">
      <c r="A4699" s="3">
        <v>45566</v>
      </c>
      <c r="B4699" t="s">
        <v>16</v>
      </c>
      <c r="C4699" t="s">
        <v>26</v>
      </c>
      <c r="D4699" t="s">
        <v>18</v>
      </c>
      <c r="E4699">
        <v>129267.26</v>
      </c>
    </row>
    <row r="4700" spans="1:5" x14ac:dyDescent="0.35">
      <c r="A4700" s="3">
        <v>45536</v>
      </c>
      <c r="B4700" t="s">
        <v>23</v>
      </c>
      <c r="C4700" t="s">
        <v>37</v>
      </c>
      <c r="D4700" t="s">
        <v>25</v>
      </c>
      <c r="E4700">
        <v>-29439.87</v>
      </c>
    </row>
    <row r="4701" spans="1:5" x14ac:dyDescent="0.35">
      <c r="A4701" s="3">
        <v>45597</v>
      </c>
      <c r="B4701" t="s">
        <v>16</v>
      </c>
      <c r="C4701" t="s">
        <v>82</v>
      </c>
      <c r="D4701" t="s">
        <v>18</v>
      </c>
      <c r="E4701">
        <v>129330.28</v>
      </c>
    </row>
    <row r="4702" spans="1:5" x14ac:dyDescent="0.35">
      <c r="A4702" s="3">
        <v>45536</v>
      </c>
      <c r="B4702" t="s">
        <v>20</v>
      </c>
      <c r="C4702" t="s">
        <v>148</v>
      </c>
      <c r="D4702" t="s">
        <v>22</v>
      </c>
      <c r="E4702">
        <v>49957.279999999999</v>
      </c>
    </row>
    <row r="4703" spans="1:5" x14ac:dyDescent="0.35">
      <c r="A4703" s="3">
        <v>45292</v>
      </c>
      <c r="B4703" t="s">
        <v>10</v>
      </c>
      <c r="C4703" t="s">
        <v>174</v>
      </c>
      <c r="D4703" t="s">
        <v>12</v>
      </c>
      <c r="E4703">
        <v>117279.81</v>
      </c>
    </row>
    <row r="4704" spans="1:5" x14ac:dyDescent="0.35">
      <c r="A4704" s="3">
        <v>45536</v>
      </c>
      <c r="B4704" t="s">
        <v>16</v>
      </c>
      <c r="C4704" t="s">
        <v>205</v>
      </c>
      <c r="D4704" t="s">
        <v>18</v>
      </c>
      <c r="E4704">
        <v>13131.4</v>
      </c>
    </row>
    <row r="4705" spans="1:5" x14ac:dyDescent="0.35">
      <c r="A4705" s="3">
        <v>45566</v>
      </c>
      <c r="B4705" t="s">
        <v>13</v>
      </c>
      <c r="C4705" t="s">
        <v>219</v>
      </c>
      <c r="D4705" t="s">
        <v>15</v>
      </c>
      <c r="E4705">
        <v>55779.29</v>
      </c>
    </row>
    <row r="4706" spans="1:5" x14ac:dyDescent="0.35">
      <c r="A4706" s="3">
        <v>45566</v>
      </c>
      <c r="B4706" t="s">
        <v>16</v>
      </c>
      <c r="C4706" t="s">
        <v>58</v>
      </c>
      <c r="D4706" t="s">
        <v>18</v>
      </c>
      <c r="E4706">
        <v>133921.25</v>
      </c>
    </row>
    <row r="4707" spans="1:5" x14ac:dyDescent="0.35">
      <c r="A4707" s="3">
        <v>45323</v>
      </c>
      <c r="B4707" t="s">
        <v>10</v>
      </c>
      <c r="C4707" t="s">
        <v>143</v>
      </c>
      <c r="D4707" t="s">
        <v>12</v>
      </c>
      <c r="E4707">
        <v>62589.62</v>
      </c>
    </row>
    <row r="4708" spans="1:5" x14ac:dyDescent="0.35">
      <c r="A4708" s="3">
        <v>45505</v>
      </c>
      <c r="B4708" t="s">
        <v>13</v>
      </c>
      <c r="C4708" t="s">
        <v>105</v>
      </c>
      <c r="D4708" t="s">
        <v>15</v>
      </c>
      <c r="E4708">
        <v>161033.74</v>
      </c>
    </row>
    <row r="4709" spans="1:5" x14ac:dyDescent="0.35">
      <c r="A4709" s="3">
        <v>45474</v>
      </c>
      <c r="B4709" t="s">
        <v>10</v>
      </c>
      <c r="C4709" t="s">
        <v>192</v>
      </c>
      <c r="D4709" t="s">
        <v>12</v>
      </c>
      <c r="E4709">
        <v>159317.18</v>
      </c>
    </row>
    <row r="4710" spans="1:5" x14ac:dyDescent="0.35">
      <c r="A4710" s="3">
        <v>45536</v>
      </c>
      <c r="B4710" t="s">
        <v>13</v>
      </c>
      <c r="C4710" t="s">
        <v>126</v>
      </c>
      <c r="D4710" t="s">
        <v>15</v>
      </c>
      <c r="E4710">
        <v>-14428.96</v>
      </c>
    </row>
    <row r="4711" spans="1:5" x14ac:dyDescent="0.35">
      <c r="A4711" s="3">
        <v>45444</v>
      </c>
      <c r="B4711" t="s">
        <v>23</v>
      </c>
      <c r="C4711" t="s">
        <v>211</v>
      </c>
      <c r="D4711" t="s">
        <v>25</v>
      </c>
      <c r="E4711">
        <v>89940.36</v>
      </c>
    </row>
    <row r="4712" spans="1:5" x14ac:dyDescent="0.35">
      <c r="A4712" s="3">
        <v>45566</v>
      </c>
      <c r="B4712" t="s">
        <v>10</v>
      </c>
      <c r="C4712" t="s">
        <v>208</v>
      </c>
      <c r="D4712" t="s">
        <v>12</v>
      </c>
      <c r="E4712">
        <v>134068.54</v>
      </c>
    </row>
    <row r="4713" spans="1:5" x14ac:dyDescent="0.35">
      <c r="A4713" s="3">
        <v>45627</v>
      </c>
      <c r="B4713" t="s">
        <v>23</v>
      </c>
      <c r="C4713" t="s">
        <v>212</v>
      </c>
      <c r="D4713" t="s">
        <v>25</v>
      </c>
      <c r="E4713">
        <v>99994.87</v>
      </c>
    </row>
    <row r="4714" spans="1:5" x14ac:dyDescent="0.35">
      <c r="A4714" s="3">
        <v>45566</v>
      </c>
      <c r="B4714" t="s">
        <v>13</v>
      </c>
      <c r="C4714" t="s">
        <v>101</v>
      </c>
      <c r="D4714" t="s">
        <v>15</v>
      </c>
      <c r="E4714">
        <v>69565.8</v>
      </c>
    </row>
    <row r="4715" spans="1:5" x14ac:dyDescent="0.35">
      <c r="A4715" s="3">
        <v>45474</v>
      </c>
      <c r="B4715" t="s">
        <v>13</v>
      </c>
      <c r="C4715" t="s">
        <v>99</v>
      </c>
      <c r="D4715" t="s">
        <v>15</v>
      </c>
      <c r="E4715">
        <v>21338.880000000001</v>
      </c>
    </row>
    <row r="4716" spans="1:5" x14ac:dyDescent="0.35">
      <c r="A4716" s="3">
        <v>45292</v>
      </c>
      <c r="B4716" t="s">
        <v>23</v>
      </c>
      <c r="C4716" t="s">
        <v>202</v>
      </c>
      <c r="D4716" t="s">
        <v>25</v>
      </c>
      <c r="E4716">
        <v>81081.58</v>
      </c>
    </row>
    <row r="4717" spans="1:5" x14ac:dyDescent="0.35">
      <c r="A4717" s="3">
        <v>45292</v>
      </c>
      <c r="B4717" t="s">
        <v>23</v>
      </c>
      <c r="C4717" t="s">
        <v>44</v>
      </c>
      <c r="D4717" t="s">
        <v>25</v>
      </c>
      <c r="E4717">
        <v>44347.17</v>
      </c>
    </row>
    <row r="4718" spans="1:5" x14ac:dyDescent="0.35">
      <c r="A4718" s="3">
        <v>45292</v>
      </c>
      <c r="B4718" t="s">
        <v>10</v>
      </c>
      <c r="C4718" t="s">
        <v>154</v>
      </c>
      <c r="D4718" t="s">
        <v>12</v>
      </c>
      <c r="E4718">
        <v>14398.64</v>
      </c>
    </row>
    <row r="4719" spans="1:5" x14ac:dyDescent="0.35">
      <c r="A4719" s="3">
        <v>45383</v>
      </c>
      <c r="B4719" t="s">
        <v>10</v>
      </c>
      <c r="C4719" t="s">
        <v>207</v>
      </c>
      <c r="D4719" t="s">
        <v>12</v>
      </c>
      <c r="E4719">
        <v>20172.560000000001</v>
      </c>
    </row>
    <row r="4720" spans="1:5" x14ac:dyDescent="0.35">
      <c r="A4720" s="3">
        <v>45505</v>
      </c>
      <c r="B4720" t="s">
        <v>23</v>
      </c>
      <c r="C4720" t="s">
        <v>47</v>
      </c>
      <c r="D4720" t="s">
        <v>25</v>
      </c>
      <c r="E4720">
        <v>197057.3</v>
      </c>
    </row>
    <row r="4721" spans="1:5" x14ac:dyDescent="0.35">
      <c r="A4721" s="3">
        <v>45566</v>
      </c>
      <c r="B4721" t="s">
        <v>10</v>
      </c>
      <c r="C4721" t="s">
        <v>88</v>
      </c>
      <c r="D4721" t="s">
        <v>12</v>
      </c>
      <c r="E4721">
        <v>105452.37</v>
      </c>
    </row>
    <row r="4722" spans="1:5" x14ac:dyDescent="0.35">
      <c r="A4722" s="3">
        <v>45352</v>
      </c>
      <c r="B4722" t="s">
        <v>13</v>
      </c>
      <c r="C4722" t="s">
        <v>133</v>
      </c>
      <c r="D4722" t="s">
        <v>15</v>
      </c>
      <c r="E4722">
        <v>79113.27</v>
      </c>
    </row>
    <row r="4723" spans="1:5" x14ac:dyDescent="0.35">
      <c r="A4723" s="3">
        <v>45566</v>
      </c>
      <c r="B4723" t="s">
        <v>20</v>
      </c>
      <c r="C4723" t="s">
        <v>201</v>
      </c>
      <c r="D4723" t="s">
        <v>22</v>
      </c>
      <c r="E4723">
        <v>116069.17</v>
      </c>
    </row>
    <row r="4724" spans="1:5" x14ac:dyDescent="0.35">
      <c r="A4724" s="3">
        <v>45323</v>
      </c>
      <c r="B4724" t="s">
        <v>20</v>
      </c>
      <c r="C4724" t="s">
        <v>97</v>
      </c>
      <c r="D4724" t="s">
        <v>22</v>
      </c>
      <c r="E4724">
        <v>122189.27</v>
      </c>
    </row>
    <row r="4725" spans="1:5" x14ac:dyDescent="0.35">
      <c r="A4725" s="3">
        <v>45413</v>
      </c>
      <c r="B4725" t="s">
        <v>23</v>
      </c>
      <c r="C4725" t="s">
        <v>109</v>
      </c>
      <c r="D4725" t="s">
        <v>25</v>
      </c>
      <c r="E4725">
        <v>83041.850000000006</v>
      </c>
    </row>
    <row r="4726" spans="1:5" x14ac:dyDescent="0.35">
      <c r="A4726" s="3">
        <v>45383</v>
      </c>
      <c r="B4726" t="s">
        <v>16</v>
      </c>
      <c r="C4726" t="s">
        <v>37</v>
      </c>
      <c r="D4726" t="s">
        <v>18</v>
      </c>
      <c r="E4726">
        <v>-28323.16</v>
      </c>
    </row>
    <row r="4727" spans="1:5" x14ac:dyDescent="0.35">
      <c r="A4727" s="3">
        <v>45566</v>
      </c>
      <c r="B4727" t="s">
        <v>16</v>
      </c>
      <c r="C4727" t="s">
        <v>198</v>
      </c>
      <c r="D4727" t="s">
        <v>18</v>
      </c>
      <c r="E4727">
        <v>-3613.65</v>
      </c>
    </row>
    <row r="4728" spans="1:5" x14ac:dyDescent="0.35">
      <c r="A4728" s="3">
        <v>45505</v>
      </c>
      <c r="B4728" t="s">
        <v>13</v>
      </c>
      <c r="C4728" t="s">
        <v>64</v>
      </c>
      <c r="D4728" t="s">
        <v>15</v>
      </c>
      <c r="E4728">
        <v>80639.789999999994</v>
      </c>
    </row>
    <row r="4729" spans="1:5" x14ac:dyDescent="0.35">
      <c r="A4729" s="3">
        <v>45536</v>
      </c>
      <c r="B4729" t="s">
        <v>13</v>
      </c>
      <c r="C4729" t="s">
        <v>48</v>
      </c>
      <c r="D4729" t="s">
        <v>15</v>
      </c>
      <c r="E4729">
        <v>114071.4</v>
      </c>
    </row>
    <row r="4730" spans="1:5" x14ac:dyDescent="0.35">
      <c r="A4730" s="3">
        <v>45352</v>
      </c>
      <c r="B4730" t="s">
        <v>16</v>
      </c>
      <c r="C4730" t="s">
        <v>133</v>
      </c>
      <c r="D4730" t="s">
        <v>18</v>
      </c>
      <c r="E4730">
        <v>194461.87</v>
      </c>
    </row>
    <row r="4731" spans="1:5" x14ac:dyDescent="0.35">
      <c r="A4731" s="3">
        <v>45597</v>
      </c>
      <c r="B4731" t="s">
        <v>20</v>
      </c>
      <c r="C4731" t="s">
        <v>138</v>
      </c>
      <c r="D4731" t="s">
        <v>22</v>
      </c>
      <c r="E4731">
        <v>105417.43</v>
      </c>
    </row>
    <row r="4732" spans="1:5" x14ac:dyDescent="0.35">
      <c r="A4732" s="3">
        <v>45292</v>
      </c>
      <c r="B4732" t="s">
        <v>20</v>
      </c>
      <c r="C4732" t="s">
        <v>29</v>
      </c>
      <c r="D4732" t="s">
        <v>22</v>
      </c>
      <c r="E4732">
        <v>97974.46</v>
      </c>
    </row>
    <row r="4733" spans="1:5" x14ac:dyDescent="0.35">
      <c r="A4733" s="3">
        <v>45627</v>
      </c>
      <c r="B4733" t="s">
        <v>16</v>
      </c>
      <c r="C4733" t="s">
        <v>166</v>
      </c>
      <c r="D4733" t="s">
        <v>18</v>
      </c>
      <c r="E4733">
        <v>198514.98</v>
      </c>
    </row>
    <row r="4734" spans="1:5" x14ac:dyDescent="0.35">
      <c r="A4734" s="3">
        <v>45383</v>
      </c>
      <c r="B4734" t="s">
        <v>13</v>
      </c>
      <c r="C4734" t="s">
        <v>72</v>
      </c>
      <c r="D4734" t="s">
        <v>15</v>
      </c>
      <c r="E4734">
        <v>101605.18</v>
      </c>
    </row>
    <row r="4735" spans="1:5" x14ac:dyDescent="0.35">
      <c r="A4735" s="3">
        <v>45413</v>
      </c>
      <c r="B4735" t="s">
        <v>13</v>
      </c>
      <c r="C4735" t="s">
        <v>107</v>
      </c>
      <c r="D4735" t="s">
        <v>15</v>
      </c>
      <c r="E4735">
        <v>32522.62</v>
      </c>
    </row>
    <row r="4736" spans="1:5" x14ac:dyDescent="0.35">
      <c r="A4736" s="3">
        <v>45383</v>
      </c>
      <c r="B4736" t="s">
        <v>13</v>
      </c>
      <c r="C4736" t="s">
        <v>135</v>
      </c>
      <c r="D4736" t="s">
        <v>15</v>
      </c>
      <c r="E4736">
        <v>85676.14</v>
      </c>
    </row>
    <row r="4737" spans="1:5" x14ac:dyDescent="0.35">
      <c r="A4737" s="3">
        <v>45323</v>
      </c>
      <c r="B4737" t="s">
        <v>20</v>
      </c>
      <c r="C4737" t="s">
        <v>27</v>
      </c>
      <c r="D4737" t="s">
        <v>22</v>
      </c>
      <c r="E4737">
        <v>16380.8</v>
      </c>
    </row>
    <row r="4738" spans="1:5" x14ac:dyDescent="0.35">
      <c r="A4738" s="3">
        <v>45323</v>
      </c>
      <c r="B4738" t="s">
        <v>10</v>
      </c>
      <c r="C4738" t="s">
        <v>108</v>
      </c>
      <c r="D4738" t="s">
        <v>12</v>
      </c>
      <c r="E4738">
        <v>140211.87</v>
      </c>
    </row>
    <row r="4739" spans="1:5" x14ac:dyDescent="0.35">
      <c r="A4739" s="3">
        <v>45413</v>
      </c>
      <c r="B4739" t="s">
        <v>20</v>
      </c>
      <c r="C4739" t="s">
        <v>77</v>
      </c>
      <c r="D4739" t="s">
        <v>22</v>
      </c>
      <c r="E4739">
        <v>91887.43</v>
      </c>
    </row>
    <row r="4740" spans="1:5" x14ac:dyDescent="0.35">
      <c r="A4740" s="3">
        <v>45383</v>
      </c>
      <c r="B4740" t="s">
        <v>16</v>
      </c>
      <c r="C4740" t="s">
        <v>24</v>
      </c>
      <c r="D4740" t="s">
        <v>18</v>
      </c>
      <c r="E4740">
        <v>149334.79999999999</v>
      </c>
    </row>
    <row r="4741" spans="1:5" x14ac:dyDescent="0.35">
      <c r="A4741" s="3">
        <v>45323</v>
      </c>
      <c r="B4741" t="s">
        <v>23</v>
      </c>
      <c r="C4741" t="s">
        <v>58</v>
      </c>
      <c r="D4741" t="s">
        <v>25</v>
      </c>
      <c r="E4741">
        <v>32557.08</v>
      </c>
    </row>
    <row r="4742" spans="1:5" x14ac:dyDescent="0.35">
      <c r="A4742" s="3">
        <v>45323</v>
      </c>
      <c r="B4742" t="s">
        <v>16</v>
      </c>
      <c r="C4742" t="s">
        <v>192</v>
      </c>
      <c r="D4742" t="s">
        <v>18</v>
      </c>
      <c r="E4742">
        <v>182725.06</v>
      </c>
    </row>
    <row r="4743" spans="1:5" x14ac:dyDescent="0.35">
      <c r="A4743" s="3">
        <v>45444</v>
      </c>
      <c r="B4743" t="s">
        <v>10</v>
      </c>
      <c r="C4743" t="s">
        <v>169</v>
      </c>
      <c r="D4743" t="s">
        <v>12</v>
      </c>
      <c r="E4743">
        <v>176380.87</v>
      </c>
    </row>
    <row r="4744" spans="1:5" x14ac:dyDescent="0.35">
      <c r="A4744" s="3">
        <v>45323</v>
      </c>
      <c r="B4744" t="s">
        <v>16</v>
      </c>
      <c r="C4744" t="s">
        <v>193</v>
      </c>
      <c r="D4744" t="s">
        <v>18</v>
      </c>
      <c r="E4744">
        <v>134389.75</v>
      </c>
    </row>
    <row r="4745" spans="1:5" x14ac:dyDescent="0.35">
      <c r="A4745" s="3">
        <v>45566</v>
      </c>
      <c r="B4745" t="s">
        <v>13</v>
      </c>
      <c r="C4745" t="s">
        <v>188</v>
      </c>
      <c r="D4745" t="s">
        <v>15</v>
      </c>
      <c r="E4745">
        <v>-27071.27</v>
      </c>
    </row>
    <row r="4746" spans="1:5" x14ac:dyDescent="0.35">
      <c r="A4746" s="3">
        <v>45597</v>
      </c>
      <c r="B4746" t="s">
        <v>23</v>
      </c>
      <c r="C4746" t="s">
        <v>219</v>
      </c>
      <c r="D4746" t="s">
        <v>25</v>
      </c>
      <c r="E4746">
        <v>-44228.66</v>
      </c>
    </row>
    <row r="4747" spans="1:5" x14ac:dyDescent="0.35">
      <c r="A4747" s="3">
        <v>45566</v>
      </c>
      <c r="B4747" t="s">
        <v>16</v>
      </c>
      <c r="C4747" t="s">
        <v>163</v>
      </c>
      <c r="D4747" t="s">
        <v>18</v>
      </c>
      <c r="E4747">
        <v>6240.49</v>
      </c>
    </row>
    <row r="4748" spans="1:5" x14ac:dyDescent="0.35">
      <c r="A4748" s="3">
        <v>45474</v>
      </c>
      <c r="B4748" t="s">
        <v>13</v>
      </c>
      <c r="C4748" t="s">
        <v>206</v>
      </c>
      <c r="D4748" t="s">
        <v>15</v>
      </c>
      <c r="E4748">
        <v>-3846.43</v>
      </c>
    </row>
    <row r="4749" spans="1:5" x14ac:dyDescent="0.35">
      <c r="A4749" s="3">
        <v>45627</v>
      </c>
      <c r="B4749" t="s">
        <v>10</v>
      </c>
      <c r="C4749" t="s">
        <v>178</v>
      </c>
      <c r="D4749" t="s">
        <v>12</v>
      </c>
      <c r="E4749">
        <v>66844.350000000006</v>
      </c>
    </row>
    <row r="4750" spans="1:5" x14ac:dyDescent="0.35">
      <c r="A4750" s="3">
        <v>45383</v>
      </c>
      <c r="B4750" t="s">
        <v>10</v>
      </c>
      <c r="C4750" t="s">
        <v>31</v>
      </c>
      <c r="D4750" t="s">
        <v>12</v>
      </c>
      <c r="E4750">
        <v>55783.18</v>
      </c>
    </row>
    <row r="4751" spans="1:5" x14ac:dyDescent="0.35">
      <c r="A4751" s="3">
        <v>45474</v>
      </c>
      <c r="B4751" t="s">
        <v>13</v>
      </c>
      <c r="C4751" t="s">
        <v>101</v>
      </c>
      <c r="D4751" t="s">
        <v>15</v>
      </c>
      <c r="E4751">
        <v>17968.8</v>
      </c>
    </row>
    <row r="4752" spans="1:5" x14ac:dyDescent="0.35">
      <c r="A4752" s="3">
        <v>45323</v>
      </c>
      <c r="B4752" t="s">
        <v>10</v>
      </c>
      <c r="C4752" t="s">
        <v>124</v>
      </c>
      <c r="D4752" t="s">
        <v>12</v>
      </c>
      <c r="E4752">
        <v>185674.73</v>
      </c>
    </row>
    <row r="4753" spans="1:5" x14ac:dyDescent="0.35">
      <c r="A4753" s="3">
        <v>45383</v>
      </c>
      <c r="B4753" t="s">
        <v>23</v>
      </c>
      <c r="C4753" t="s">
        <v>56</v>
      </c>
      <c r="D4753" t="s">
        <v>25</v>
      </c>
      <c r="E4753">
        <v>135925.42000000001</v>
      </c>
    </row>
    <row r="4754" spans="1:5" x14ac:dyDescent="0.35">
      <c r="A4754" s="3">
        <v>45536</v>
      </c>
      <c r="B4754" t="s">
        <v>20</v>
      </c>
      <c r="C4754" t="s">
        <v>84</v>
      </c>
      <c r="D4754" t="s">
        <v>22</v>
      </c>
      <c r="E4754">
        <v>147933.97</v>
      </c>
    </row>
    <row r="4755" spans="1:5" x14ac:dyDescent="0.35">
      <c r="A4755" s="3">
        <v>45413</v>
      </c>
      <c r="B4755" t="s">
        <v>10</v>
      </c>
      <c r="C4755" t="s">
        <v>130</v>
      </c>
      <c r="D4755" t="s">
        <v>12</v>
      </c>
      <c r="E4755">
        <v>28360.95</v>
      </c>
    </row>
    <row r="4756" spans="1:5" x14ac:dyDescent="0.35">
      <c r="A4756" s="3">
        <v>45413</v>
      </c>
      <c r="B4756" t="s">
        <v>16</v>
      </c>
      <c r="C4756" t="s">
        <v>96</v>
      </c>
      <c r="D4756" t="s">
        <v>18</v>
      </c>
      <c r="E4756">
        <v>47447.42</v>
      </c>
    </row>
    <row r="4757" spans="1:5" x14ac:dyDescent="0.35">
      <c r="A4757" s="3">
        <v>45536</v>
      </c>
      <c r="B4757" t="s">
        <v>16</v>
      </c>
      <c r="C4757" t="s">
        <v>130</v>
      </c>
      <c r="D4757" t="s">
        <v>18</v>
      </c>
      <c r="E4757">
        <v>2988.4</v>
      </c>
    </row>
    <row r="4758" spans="1:5" x14ac:dyDescent="0.35">
      <c r="A4758" s="3">
        <v>45444</v>
      </c>
      <c r="B4758" t="s">
        <v>20</v>
      </c>
      <c r="C4758" t="s">
        <v>50</v>
      </c>
      <c r="D4758" t="s">
        <v>22</v>
      </c>
      <c r="E4758">
        <v>18129.72</v>
      </c>
    </row>
    <row r="4759" spans="1:5" x14ac:dyDescent="0.35">
      <c r="A4759" s="3">
        <v>45413</v>
      </c>
      <c r="B4759" t="s">
        <v>20</v>
      </c>
      <c r="C4759" t="s">
        <v>83</v>
      </c>
      <c r="D4759" t="s">
        <v>22</v>
      </c>
      <c r="E4759">
        <v>110964.06</v>
      </c>
    </row>
    <row r="4760" spans="1:5" x14ac:dyDescent="0.35">
      <c r="A4760" s="3">
        <v>45323</v>
      </c>
      <c r="B4760" t="s">
        <v>10</v>
      </c>
      <c r="C4760" t="s">
        <v>99</v>
      </c>
      <c r="D4760" t="s">
        <v>12</v>
      </c>
      <c r="E4760">
        <v>29559.8</v>
      </c>
    </row>
    <row r="4761" spans="1:5" x14ac:dyDescent="0.35">
      <c r="A4761" s="3">
        <v>45597</v>
      </c>
      <c r="B4761" t="s">
        <v>20</v>
      </c>
      <c r="C4761" t="s">
        <v>182</v>
      </c>
      <c r="D4761" t="s">
        <v>22</v>
      </c>
      <c r="E4761">
        <v>31394.19</v>
      </c>
    </row>
    <row r="4762" spans="1:5" x14ac:dyDescent="0.35">
      <c r="A4762" s="3">
        <v>45474</v>
      </c>
      <c r="B4762" t="s">
        <v>10</v>
      </c>
      <c r="C4762" t="s">
        <v>128</v>
      </c>
      <c r="D4762" t="s">
        <v>12</v>
      </c>
      <c r="E4762">
        <v>146532.4</v>
      </c>
    </row>
    <row r="4763" spans="1:5" x14ac:dyDescent="0.35">
      <c r="A4763" s="3">
        <v>45292</v>
      </c>
      <c r="B4763" t="s">
        <v>23</v>
      </c>
      <c r="C4763" t="s">
        <v>73</v>
      </c>
      <c r="D4763" t="s">
        <v>25</v>
      </c>
      <c r="E4763">
        <v>199840.58</v>
      </c>
    </row>
    <row r="4764" spans="1:5" x14ac:dyDescent="0.35">
      <c r="A4764" s="3">
        <v>45474</v>
      </c>
      <c r="B4764" t="s">
        <v>20</v>
      </c>
      <c r="C4764" t="s">
        <v>135</v>
      </c>
      <c r="D4764" t="s">
        <v>22</v>
      </c>
      <c r="E4764">
        <v>170387.81</v>
      </c>
    </row>
    <row r="4765" spans="1:5" x14ac:dyDescent="0.35">
      <c r="A4765" s="3">
        <v>45597</v>
      </c>
      <c r="B4765" t="s">
        <v>23</v>
      </c>
      <c r="C4765" t="s">
        <v>152</v>
      </c>
      <c r="D4765" t="s">
        <v>25</v>
      </c>
      <c r="E4765">
        <v>98688.18</v>
      </c>
    </row>
    <row r="4766" spans="1:5" x14ac:dyDescent="0.35">
      <c r="A4766" s="3">
        <v>45566</v>
      </c>
      <c r="B4766" t="s">
        <v>20</v>
      </c>
      <c r="C4766" t="s">
        <v>197</v>
      </c>
      <c r="D4766" t="s">
        <v>22</v>
      </c>
      <c r="E4766">
        <v>15145.26</v>
      </c>
    </row>
    <row r="4767" spans="1:5" x14ac:dyDescent="0.35">
      <c r="A4767" s="3">
        <v>45627</v>
      </c>
      <c r="B4767" t="s">
        <v>20</v>
      </c>
      <c r="C4767" t="s">
        <v>158</v>
      </c>
      <c r="D4767" t="s">
        <v>22</v>
      </c>
      <c r="E4767">
        <v>16077.06</v>
      </c>
    </row>
    <row r="4768" spans="1:5" x14ac:dyDescent="0.35">
      <c r="A4768" s="3">
        <v>45413</v>
      </c>
      <c r="B4768" t="s">
        <v>13</v>
      </c>
      <c r="C4768" t="s">
        <v>108</v>
      </c>
      <c r="D4768" t="s">
        <v>15</v>
      </c>
      <c r="E4768">
        <v>-22531.599999999999</v>
      </c>
    </row>
    <row r="4769" spans="1:5" x14ac:dyDescent="0.35">
      <c r="A4769" s="3">
        <v>45292</v>
      </c>
      <c r="B4769" t="s">
        <v>23</v>
      </c>
      <c r="C4769" t="s">
        <v>72</v>
      </c>
      <c r="D4769" t="s">
        <v>25</v>
      </c>
      <c r="E4769">
        <v>-40228.43</v>
      </c>
    </row>
    <row r="4770" spans="1:5" x14ac:dyDescent="0.35">
      <c r="A4770" s="3">
        <v>45505</v>
      </c>
      <c r="B4770" t="s">
        <v>20</v>
      </c>
      <c r="C4770" t="s">
        <v>123</v>
      </c>
      <c r="D4770" t="s">
        <v>22</v>
      </c>
      <c r="E4770">
        <v>177793.56</v>
      </c>
    </row>
    <row r="4771" spans="1:5" x14ac:dyDescent="0.35">
      <c r="A4771" s="3">
        <v>45383</v>
      </c>
      <c r="B4771" t="s">
        <v>20</v>
      </c>
      <c r="C4771" t="s">
        <v>117</v>
      </c>
      <c r="D4771" t="s">
        <v>22</v>
      </c>
      <c r="E4771">
        <v>6749.55</v>
      </c>
    </row>
    <row r="4772" spans="1:5" x14ac:dyDescent="0.35">
      <c r="A4772" s="3">
        <v>45323</v>
      </c>
      <c r="B4772" t="s">
        <v>20</v>
      </c>
      <c r="C4772" t="s">
        <v>152</v>
      </c>
      <c r="D4772" t="s">
        <v>22</v>
      </c>
      <c r="E4772">
        <v>77190.5</v>
      </c>
    </row>
    <row r="4773" spans="1:5" x14ac:dyDescent="0.35">
      <c r="A4773" s="3">
        <v>45505</v>
      </c>
      <c r="B4773" t="s">
        <v>13</v>
      </c>
      <c r="C4773" t="s">
        <v>175</v>
      </c>
      <c r="D4773" t="s">
        <v>15</v>
      </c>
      <c r="E4773">
        <v>182084.78</v>
      </c>
    </row>
    <row r="4774" spans="1:5" x14ac:dyDescent="0.35">
      <c r="A4774" s="3">
        <v>45383</v>
      </c>
      <c r="B4774" t="s">
        <v>16</v>
      </c>
      <c r="C4774" t="s">
        <v>11</v>
      </c>
      <c r="D4774" t="s">
        <v>18</v>
      </c>
      <c r="E4774">
        <v>54593.79</v>
      </c>
    </row>
    <row r="4775" spans="1:5" x14ac:dyDescent="0.35">
      <c r="A4775" s="3">
        <v>45474</v>
      </c>
      <c r="B4775" t="s">
        <v>16</v>
      </c>
      <c r="C4775" t="s">
        <v>121</v>
      </c>
      <c r="D4775" t="s">
        <v>18</v>
      </c>
      <c r="E4775">
        <v>194987.77</v>
      </c>
    </row>
    <row r="4776" spans="1:5" x14ac:dyDescent="0.35">
      <c r="A4776" s="3">
        <v>45444</v>
      </c>
      <c r="B4776" t="s">
        <v>23</v>
      </c>
      <c r="C4776" t="s">
        <v>99</v>
      </c>
      <c r="D4776" t="s">
        <v>25</v>
      </c>
      <c r="E4776">
        <v>138672.65</v>
      </c>
    </row>
    <row r="4777" spans="1:5" x14ac:dyDescent="0.35">
      <c r="A4777" s="3">
        <v>45292</v>
      </c>
      <c r="B4777" t="s">
        <v>10</v>
      </c>
      <c r="C4777" t="s">
        <v>210</v>
      </c>
      <c r="D4777" t="s">
        <v>12</v>
      </c>
      <c r="E4777">
        <v>-33552.400000000001</v>
      </c>
    </row>
    <row r="4778" spans="1:5" x14ac:dyDescent="0.35">
      <c r="A4778" s="3">
        <v>45323</v>
      </c>
      <c r="B4778" t="s">
        <v>16</v>
      </c>
      <c r="C4778" t="s">
        <v>124</v>
      </c>
      <c r="D4778" t="s">
        <v>18</v>
      </c>
      <c r="E4778">
        <v>163820.78</v>
      </c>
    </row>
    <row r="4779" spans="1:5" x14ac:dyDescent="0.35">
      <c r="A4779" s="3">
        <v>45505</v>
      </c>
      <c r="B4779" t="s">
        <v>16</v>
      </c>
      <c r="C4779" t="s">
        <v>146</v>
      </c>
      <c r="D4779" t="s">
        <v>18</v>
      </c>
      <c r="E4779">
        <v>137918.96</v>
      </c>
    </row>
    <row r="4780" spans="1:5" x14ac:dyDescent="0.35">
      <c r="A4780" s="3">
        <v>45383</v>
      </c>
      <c r="B4780" t="s">
        <v>20</v>
      </c>
      <c r="C4780" t="s">
        <v>142</v>
      </c>
      <c r="D4780" t="s">
        <v>22</v>
      </c>
      <c r="E4780">
        <v>88742.91</v>
      </c>
    </row>
    <row r="4781" spans="1:5" x14ac:dyDescent="0.35">
      <c r="A4781" s="3">
        <v>45444</v>
      </c>
      <c r="B4781" t="s">
        <v>16</v>
      </c>
      <c r="C4781" t="s">
        <v>38</v>
      </c>
      <c r="D4781" t="s">
        <v>18</v>
      </c>
      <c r="E4781">
        <v>111728.15</v>
      </c>
    </row>
    <row r="4782" spans="1:5" x14ac:dyDescent="0.35">
      <c r="A4782" s="3">
        <v>45292</v>
      </c>
      <c r="B4782" t="s">
        <v>10</v>
      </c>
      <c r="C4782" t="s">
        <v>205</v>
      </c>
      <c r="D4782" t="s">
        <v>12</v>
      </c>
      <c r="E4782">
        <v>-15465.84</v>
      </c>
    </row>
    <row r="4783" spans="1:5" x14ac:dyDescent="0.35">
      <c r="A4783" s="3">
        <v>45597</v>
      </c>
      <c r="B4783" t="s">
        <v>23</v>
      </c>
      <c r="C4783" t="s">
        <v>30</v>
      </c>
      <c r="D4783" t="s">
        <v>25</v>
      </c>
      <c r="E4783">
        <v>100182.16</v>
      </c>
    </row>
    <row r="4784" spans="1:5" x14ac:dyDescent="0.35">
      <c r="A4784" s="3">
        <v>45413</v>
      </c>
      <c r="B4784" t="s">
        <v>16</v>
      </c>
      <c r="C4784" t="s">
        <v>129</v>
      </c>
      <c r="D4784" t="s">
        <v>18</v>
      </c>
      <c r="E4784">
        <v>167272.70000000001</v>
      </c>
    </row>
    <row r="4785" spans="1:5" x14ac:dyDescent="0.35">
      <c r="A4785" s="3">
        <v>45413</v>
      </c>
      <c r="B4785" t="s">
        <v>20</v>
      </c>
      <c r="C4785" t="s">
        <v>197</v>
      </c>
      <c r="D4785" t="s">
        <v>22</v>
      </c>
      <c r="E4785">
        <v>42138.18</v>
      </c>
    </row>
    <row r="4786" spans="1:5" x14ac:dyDescent="0.35">
      <c r="A4786" s="3">
        <v>45292</v>
      </c>
      <c r="B4786" t="s">
        <v>20</v>
      </c>
      <c r="C4786" t="s">
        <v>210</v>
      </c>
      <c r="D4786" t="s">
        <v>22</v>
      </c>
      <c r="E4786">
        <v>-31560.95</v>
      </c>
    </row>
    <row r="4787" spans="1:5" x14ac:dyDescent="0.35">
      <c r="A4787" s="3">
        <v>45505</v>
      </c>
      <c r="B4787" t="s">
        <v>20</v>
      </c>
      <c r="C4787" t="s">
        <v>154</v>
      </c>
      <c r="D4787" t="s">
        <v>22</v>
      </c>
      <c r="E4787">
        <v>35646.19</v>
      </c>
    </row>
    <row r="4788" spans="1:5" x14ac:dyDescent="0.35">
      <c r="A4788" s="3">
        <v>45597</v>
      </c>
      <c r="B4788" t="s">
        <v>23</v>
      </c>
      <c r="C4788" t="s">
        <v>186</v>
      </c>
      <c r="D4788" t="s">
        <v>25</v>
      </c>
      <c r="E4788">
        <v>181316.39</v>
      </c>
    </row>
    <row r="4789" spans="1:5" x14ac:dyDescent="0.35">
      <c r="A4789" s="3">
        <v>45505</v>
      </c>
      <c r="B4789" t="s">
        <v>16</v>
      </c>
      <c r="C4789" t="s">
        <v>117</v>
      </c>
      <c r="D4789" t="s">
        <v>18</v>
      </c>
      <c r="E4789">
        <v>-2779.32</v>
      </c>
    </row>
    <row r="4790" spans="1:5" x14ac:dyDescent="0.35">
      <c r="A4790" s="3">
        <v>45474</v>
      </c>
      <c r="B4790" t="s">
        <v>10</v>
      </c>
      <c r="C4790" t="s">
        <v>36</v>
      </c>
      <c r="D4790" t="s">
        <v>12</v>
      </c>
      <c r="E4790">
        <v>63079.45</v>
      </c>
    </row>
    <row r="4791" spans="1:5" x14ac:dyDescent="0.35">
      <c r="A4791" s="3">
        <v>45292</v>
      </c>
      <c r="B4791" t="s">
        <v>20</v>
      </c>
      <c r="C4791" t="s">
        <v>86</v>
      </c>
      <c r="D4791" t="s">
        <v>22</v>
      </c>
      <c r="E4791">
        <v>10871.6</v>
      </c>
    </row>
    <row r="4792" spans="1:5" x14ac:dyDescent="0.35">
      <c r="A4792" s="3">
        <v>45597</v>
      </c>
      <c r="B4792" t="s">
        <v>13</v>
      </c>
      <c r="C4792" t="s">
        <v>120</v>
      </c>
      <c r="D4792" t="s">
        <v>15</v>
      </c>
      <c r="E4792">
        <v>86839.76</v>
      </c>
    </row>
    <row r="4793" spans="1:5" x14ac:dyDescent="0.35">
      <c r="A4793" s="3">
        <v>45383</v>
      </c>
      <c r="B4793" t="s">
        <v>16</v>
      </c>
      <c r="C4793" t="s">
        <v>192</v>
      </c>
      <c r="D4793" t="s">
        <v>18</v>
      </c>
      <c r="E4793">
        <v>60062.89</v>
      </c>
    </row>
    <row r="4794" spans="1:5" x14ac:dyDescent="0.35">
      <c r="A4794" s="3">
        <v>45505</v>
      </c>
      <c r="B4794" t="s">
        <v>16</v>
      </c>
      <c r="C4794" t="s">
        <v>133</v>
      </c>
      <c r="D4794" t="s">
        <v>18</v>
      </c>
      <c r="E4794">
        <v>38406.01</v>
      </c>
    </row>
    <row r="4795" spans="1:5" x14ac:dyDescent="0.35">
      <c r="A4795" s="3">
        <v>45323</v>
      </c>
      <c r="B4795" t="s">
        <v>23</v>
      </c>
      <c r="C4795" t="s">
        <v>60</v>
      </c>
      <c r="D4795" t="s">
        <v>25</v>
      </c>
      <c r="E4795">
        <v>163628.96</v>
      </c>
    </row>
    <row r="4796" spans="1:5" x14ac:dyDescent="0.35">
      <c r="A4796" s="3">
        <v>45352</v>
      </c>
      <c r="B4796" t="s">
        <v>16</v>
      </c>
      <c r="C4796" t="s">
        <v>120</v>
      </c>
      <c r="D4796" t="s">
        <v>18</v>
      </c>
      <c r="E4796">
        <v>79412.649999999994</v>
      </c>
    </row>
    <row r="4797" spans="1:5" x14ac:dyDescent="0.35">
      <c r="A4797" s="3">
        <v>45292</v>
      </c>
      <c r="B4797" t="s">
        <v>20</v>
      </c>
      <c r="C4797" t="s">
        <v>180</v>
      </c>
      <c r="D4797" t="s">
        <v>22</v>
      </c>
      <c r="E4797">
        <v>79619.62</v>
      </c>
    </row>
    <row r="4798" spans="1:5" x14ac:dyDescent="0.35">
      <c r="A4798" s="3">
        <v>45292</v>
      </c>
      <c r="B4798" t="s">
        <v>23</v>
      </c>
      <c r="C4798" t="s">
        <v>189</v>
      </c>
      <c r="D4798" t="s">
        <v>25</v>
      </c>
      <c r="E4798">
        <v>37297.35</v>
      </c>
    </row>
    <row r="4799" spans="1:5" x14ac:dyDescent="0.35">
      <c r="A4799" s="3">
        <v>45505</v>
      </c>
      <c r="B4799" t="s">
        <v>23</v>
      </c>
      <c r="C4799" t="s">
        <v>30</v>
      </c>
      <c r="D4799" t="s">
        <v>25</v>
      </c>
      <c r="E4799">
        <v>89026.14</v>
      </c>
    </row>
    <row r="4800" spans="1:5" x14ac:dyDescent="0.35">
      <c r="A4800" s="3">
        <v>45352</v>
      </c>
      <c r="B4800" t="s">
        <v>20</v>
      </c>
      <c r="C4800" t="s">
        <v>189</v>
      </c>
      <c r="D4800" t="s">
        <v>22</v>
      </c>
      <c r="E4800">
        <v>155056.29999999999</v>
      </c>
    </row>
    <row r="4801" spans="1:5" x14ac:dyDescent="0.35">
      <c r="A4801" s="3">
        <v>45292</v>
      </c>
      <c r="B4801" t="s">
        <v>20</v>
      </c>
      <c r="C4801" t="s">
        <v>150</v>
      </c>
      <c r="D4801" t="s">
        <v>22</v>
      </c>
      <c r="E4801">
        <v>107727.18</v>
      </c>
    </row>
    <row r="4802" spans="1:5" x14ac:dyDescent="0.35">
      <c r="A4802" s="3">
        <v>45383</v>
      </c>
      <c r="B4802" t="s">
        <v>23</v>
      </c>
      <c r="C4802" t="s">
        <v>117</v>
      </c>
      <c r="D4802" t="s">
        <v>25</v>
      </c>
      <c r="E4802">
        <v>180509.57</v>
      </c>
    </row>
    <row r="4803" spans="1:5" x14ac:dyDescent="0.35">
      <c r="A4803" s="3">
        <v>45566</v>
      </c>
      <c r="B4803" t="s">
        <v>23</v>
      </c>
      <c r="C4803" t="s">
        <v>90</v>
      </c>
      <c r="D4803" t="s">
        <v>25</v>
      </c>
      <c r="E4803">
        <v>777.85</v>
      </c>
    </row>
    <row r="4804" spans="1:5" x14ac:dyDescent="0.35">
      <c r="A4804" s="3">
        <v>45444</v>
      </c>
      <c r="B4804" t="s">
        <v>23</v>
      </c>
      <c r="C4804" t="s">
        <v>106</v>
      </c>
      <c r="D4804" t="s">
        <v>25</v>
      </c>
      <c r="E4804">
        <v>18069.77</v>
      </c>
    </row>
    <row r="4805" spans="1:5" x14ac:dyDescent="0.35">
      <c r="A4805" s="3">
        <v>45505</v>
      </c>
      <c r="B4805" t="s">
        <v>23</v>
      </c>
      <c r="C4805" t="s">
        <v>148</v>
      </c>
      <c r="D4805" t="s">
        <v>25</v>
      </c>
      <c r="E4805">
        <v>163243.4</v>
      </c>
    </row>
    <row r="4806" spans="1:5" x14ac:dyDescent="0.35">
      <c r="A4806" s="3">
        <v>45413</v>
      </c>
      <c r="B4806" t="s">
        <v>20</v>
      </c>
      <c r="C4806" t="s">
        <v>161</v>
      </c>
      <c r="D4806" t="s">
        <v>22</v>
      </c>
      <c r="E4806">
        <v>90922.34</v>
      </c>
    </row>
    <row r="4807" spans="1:5" x14ac:dyDescent="0.35">
      <c r="A4807" s="3">
        <v>45323</v>
      </c>
      <c r="B4807" t="s">
        <v>16</v>
      </c>
      <c r="C4807" t="s">
        <v>73</v>
      </c>
      <c r="D4807" t="s">
        <v>18</v>
      </c>
      <c r="E4807">
        <v>-17523.71</v>
      </c>
    </row>
    <row r="4808" spans="1:5" x14ac:dyDescent="0.35">
      <c r="A4808" s="3">
        <v>45444</v>
      </c>
      <c r="B4808" t="s">
        <v>20</v>
      </c>
      <c r="C4808" t="s">
        <v>111</v>
      </c>
      <c r="D4808" t="s">
        <v>22</v>
      </c>
      <c r="E4808">
        <v>83139.5</v>
      </c>
    </row>
    <row r="4809" spans="1:5" x14ac:dyDescent="0.35">
      <c r="A4809" s="3">
        <v>45597</v>
      </c>
      <c r="B4809" t="s">
        <v>10</v>
      </c>
      <c r="C4809" t="s">
        <v>180</v>
      </c>
      <c r="D4809" t="s">
        <v>12</v>
      </c>
      <c r="E4809">
        <v>68486.28</v>
      </c>
    </row>
    <row r="4810" spans="1:5" x14ac:dyDescent="0.35">
      <c r="A4810" s="3">
        <v>45597</v>
      </c>
      <c r="B4810" t="s">
        <v>20</v>
      </c>
      <c r="C4810" t="s">
        <v>153</v>
      </c>
      <c r="D4810" t="s">
        <v>22</v>
      </c>
      <c r="E4810">
        <v>49996.57</v>
      </c>
    </row>
    <row r="4811" spans="1:5" x14ac:dyDescent="0.35">
      <c r="A4811" s="3">
        <v>45566</v>
      </c>
      <c r="B4811" t="s">
        <v>13</v>
      </c>
      <c r="C4811" t="s">
        <v>121</v>
      </c>
      <c r="D4811" t="s">
        <v>15</v>
      </c>
      <c r="E4811">
        <v>-17773.46</v>
      </c>
    </row>
    <row r="4812" spans="1:5" x14ac:dyDescent="0.35">
      <c r="A4812" s="3">
        <v>45566</v>
      </c>
      <c r="B4812" t="s">
        <v>13</v>
      </c>
      <c r="C4812" t="s">
        <v>102</v>
      </c>
      <c r="D4812" t="s">
        <v>15</v>
      </c>
      <c r="E4812">
        <v>13659.51</v>
      </c>
    </row>
    <row r="4813" spans="1:5" x14ac:dyDescent="0.35">
      <c r="A4813" s="3">
        <v>45597</v>
      </c>
      <c r="B4813" t="s">
        <v>23</v>
      </c>
      <c r="C4813" t="s">
        <v>63</v>
      </c>
      <c r="D4813" t="s">
        <v>25</v>
      </c>
      <c r="E4813">
        <v>183242.98</v>
      </c>
    </row>
    <row r="4814" spans="1:5" x14ac:dyDescent="0.35">
      <c r="A4814" s="3">
        <v>45474</v>
      </c>
      <c r="B4814" t="s">
        <v>20</v>
      </c>
      <c r="C4814" t="s">
        <v>47</v>
      </c>
      <c r="D4814" t="s">
        <v>22</v>
      </c>
      <c r="E4814">
        <v>53323.55</v>
      </c>
    </row>
    <row r="4815" spans="1:5" x14ac:dyDescent="0.35">
      <c r="A4815" s="3">
        <v>45323</v>
      </c>
      <c r="B4815" t="s">
        <v>20</v>
      </c>
      <c r="C4815" t="s">
        <v>85</v>
      </c>
      <c r="D4815" t="s">
        <v>22</v>
      </c>
      <c r="E4815">
        <v>30847.99</v>
      </c>
    </row>
    <row r="4816" spans="1:5" x14ac:dyDescent="0.35">
      <c r="A4816" s="3">
        <v>45444</v>
      </c>
      <c r="B4816" t="s">
        <v>23</v>
      </c>
      <c r="C4816" t="s">
        <v>89</v>
      </c>
      <c r="D4816" t="s">
        <v>25</v>
      </c>
      <c r="E4816">
        <v>189433.38</v>
      </c>
    </row>
    <row r="4817" spans="1:5" x14ac:dyDescent="0.35">
      <c r="A4817" s="3">
        <v>45352</v>
      </c>
      <c r="B4817" t="s">
        <v>23</v>
      </c>
      <c r="C4817" t="s">
        <v>194</v>
      </c>
      <c r="D4817" t="s">
        <v>25</v>
      </c>
      <c r="E4817">
        <v>-40333.730000000003</v>
      </c>
    </row>
    <row r="4818" spans="1:5" x14ac:dyDescent="0.35">
      <c r="A4818" s="3">
        <v>45352</v>
      </c>
      <c r="B4818" t="s">
        <v>13</v>
      </c>
      <c r="C4818" t="s">
        <v>37</v>
      </c>
      <c r="D4818" t="s">
        <v>15</v>
      </c>
      <c r="E4818">
        <v>116767.83</v>
      </c>
    </row>
    <row r="4819" spans="1:5" x14ac:dyDescent="0.35">
      <c r="A4819" s="3">
        <v>45597</v>
      </c>
      <c r="B4819" t="s">
        <v>23</v>
      </c>
      <c r="C4819" t="s">
        <v>98</v>
      </c>
      <c r="D4819" t="s">
        <v>25</v>
      </c>
      <c r="E4819">
        <v>166485.26</v>
      </c>
    </row>
    <row r="4820" spans="1:5" x14ac:dyDescent="0.35">
      <c r="A4820" s="3">
        <v>45627</v>
      </c>
      <c r="B4820" t="s">
        <v>13</v>
      </c>
      <c r="C4820" t="s">
        <v>196</v>
      </c>
      <c r="D4820" t="s">
        <v>15</v>
      </c>
      <c r="E4820">
        <v>26705.49</v>
      </c>
    </row>
    <row r="4821" spans="1:5" x14ac:dyDescent="0.35">
      <c r="A4821" s="3">
        <v>45413</v>
      </c>
      <c r="B4821" t="s">
        <v>10</v>
      </c>
      <c r="C4821" t="s">
        <v>165</v>
      </c>
      <c r="D4821" t="s">
        <v>12</v>
      </c>
      <c r="E4821">
        <v>150207.1</v>
      </c>
    </row>
    <row r="4822" spans="1:5" x14ac:dyDescent="0.35">
      <c r="A4822" s="3">
        <v>45383</v>
      </c>
      <c r="B4822" t="s">
        <v>10</v>
      </c>
      <c r="C4822" t="s">
        <v>217</v>
      </c>
      <c r="D4822" t="s">
        <v>12</v>
      </c>
      <c r="E4822">
        <v>118392.54</v>
      </c>
    </row>
    <row r="4823" spans="1:5" x14ac:dyDescent="0.35">
      <c r="A4823" s="3">
        <v>45383</v>
      </c>
      <c r="B4823" t="s">
        <v>20</v>
      </c>
      <c r="C4823" t="s">
        <v>83</v>
      </c>
      <c r="D4823" t="s">
        <v>22</v>
      </c>
      <c r="E4823">
        <v>112551.59</v>
      </c>
    </row>
    <row r="4824" spans="1:5" x14ac:dyDescent="0.35">
      <c r="A4824" s="3">
        <v>45536</v>
      </c>
      <c r="B4824" t="s">
        <v>20</v>
      </c>
      <c r="C4824" t="s">
        <v>72</v>
      </c>
      <c r="D4824" t="s">
        <v>22</v>
      </c>
      <c r="E4824">
        <v>138358.39999999999</v>
      </c>
    </row>
    <row r="4825" spans="1:5" x14ac:dyDescent="0.35">
      <c r="A4825" s="3">
        <v>45566</v>
      </c>
      <c r="B4825" t="s">
        <v>16</v>
      </c>
      <c r="C4825" t="s">
        <v>90</v>
      </c>
      <c r="D4825" t="s">
        <v>18</v>
      </c>
      <c r="E4825">
        <v>31026.01</v>
      </c>
    </row>
    <row r="4826" spans="1:5" x14ac:dyDescent="0.35">
      <c r="A4826" s="3">
        <v>45536</v>
      </c>
      <c r="B4826" t="s">
        <v>16</v>
      </c>
      <c r="C4826" t="s">
        <v>133</v>
      </c>
      <c r="D4826" t="s">
        <v>18</v>
      </c>
      <c r="E4826">
        <v>174723.20000000001</v>
      </c>
    </row>
    <row r="4827" spans="1:5" x14ac:dyDescent="0.35">
      <c r="A4827" s="3">
        <v>45352</v>
      </c>
      <c r="B4827" t="s">
        <v>23</v>
      </c>
      <c r="C4827" t="s">
        <v>207</v>
      </c>
      <c r="D4827" t="s">
        <v>25</v>
      </c>
      <c r="E4827">
        <v>118442.29</v>
      </c>
    </row>
    <row r="4828" spans="1:5" x14ac:dyDescent="0.35">
      <c r="A4828" s="3">
        <v>45352</v>
      </c>
      <c r="B4828" t="s">
        <v>20</v>
      </c>
      <c r="C4828" t="s">
        <v>154</v>
      </c>
      <c r="D4828" t="s">
        <v>22</v>
      </c>
      <c r="E4828">
        <v>155291.18</v>
      </c>
    </row>
    <row r="4829" spans="1:5" x14ac:dyDescent="0.35">
      <c r="A4829" s="3">
        <v>45323</v>
      </c>
      <c r="B4829" t="s">
        <v>10</v>
      </c>
      <c r="C4829" t="s">
        <v>148</v>
      </c>
      <c r="D4829" t="s">
        <v>12</v>
      </c>
      <c r="E4829">
        <v>122613.49</v>
      </c>
    </row>
    <row r="4830" spans="1:5" x14ac:dyDescent="0.35">
      <c r="A4830" s="3">
        <v>45627</v>
      </c>
      <c r="B4830" t="s">
        <v>13</v>
      </c>
      <c r="C4830" t="s">
        <v>42</v>
      </c>
      <c r="D4830" t="s">
        <v>15</v>
      </c>
      <c r="E4830">
        <v>-43081.04</v>
      </c>
    </row>
    <row r="4831" spans="1:5" x14ac:dyDescent="0.35">
      <c r="A4831" s="3">
        <v>45352</v>
      </c>
      <c r="B4831" t="s">
        <v>10</v>
      </c>
      <c r="C4831" t="s">
        <v>117</v>
      </c>
      <c r="D4831" t="s">
        <v>12</v>
      </c>
      <c r="E4831">
        <v>139793.51</v>
      </c>
    </row>
    <row r="4832" spans="1:5" x14ac:dyDescent="0.35">
      <c r="A4832" s="3">
        <v>45566</v>
      </c>
      <c r="B4832" t="s">
        <v>23</v>
      </c>
      <c r="C4832" t="s">
        <v>128</v>
      </c>
      <c r="D4832" t="s">
        <v>25</v>
      </c>
      <c r="E4832">
        <v>158669.94</v>
      </c>
    </row>
    <row r="4833" spans="1:5" x14ac:dyDescent="0.35">
      <c r="A4833" s="3">
        <v>45505</v>
      </c>
      <c r="B4833" t="s">
        <v>13</v>
      </c>
      <c r="C4833" t="s">
        <v>164</v>
      </c>
      <c r="D4833" t="s">
        <v>15</v>
      </c>
      <c r="E4833">
        <v>37741.519999999997</v>
      </c>
    </row>
    <row r="4834" spans="1:5" x14ac:dyDescent="0.35">
      <c r="A4834" s="3">
        <v>45383</v>
      </c>
      <c r="B4834" t="s">
        <v>23</v>
      </c>
      <c r="C4834" t="s">
        <v>124</v>
      </c>
      <c r="D4834" t="s">
        <v>25</v>
      </c>
      <c r="E4834">
        <v>165897.79</v>
      </c>
    </row>
    <row r="4835" spans="1:5" x14ac:dyDescent="0.35">
      <c r="A4835" s="3">
        <v>45474</v>
      </c>
      <c r="B4835" t="s">
        <v>20</v>
      </c>
      <c r="C4835" t="s">
        <v>172</v>
      </c>
      <c r="D4835" t="s">
        <v>22</v>
      </c>
      <c r="E4835">
        <v>-24043.88</v>
      </c>
    </row>
    <row r="4836" spans="1:5" x14ac:dyDescent="0.35">
      <c r="A4836" s="3">
        <v>45474</v>
      </c>
      <c r="B4836" t="s">
        <v>10</v>
      </c>
      <c r="C4836" t="s">
        <v>44</v>
      </c>
      <c r="D4836" t="s">
        <v>12</v>
      </c>
      <c r="E4836">
        <v>199081.56</v>
      </c>
    </row>
    <row r="4837" spans="1:5" x14ac:dyDescent="0.35">
      <c r="A4837" s="3">
        <v>45292</v>
      </c>
      <c r="B4837" t="s">
        <v>13</v>
      </c>
      <c r="C4837" t="s">
        <v>119</v>
      </c>
      <c r="D4837" t="s">
        <v>15</v>
      </c>
      <c r="E4837">
        <v>71185.41</v>
      </c>
    </row>
    <row r="4838" spans="1:5" x14ac:dyDescent="0.35">
      <c r="A4838" s="3">
        <v>45505</v>
      </c>
      <c r="B4838" t="s">
        <v>16</v>
      </c>
      <c r="C4838" t="s">
        <v>92</v>
      </c>
      <c r="D4838" t="s">
        <v>18</v>
      </c>
      <c r="E4838">
        <v>68053.399999999994</v>
      </c>
    </row>
    <row r="4839" spans="1:5" x14ac:dyDescent="0.35">
      <c r="A4839" s="3">
        <v>45536</v>
      </c>
      <c r="B4839" t="s">
        <v>23</v>
      </c>
      <c r="C4839" t="s">
        <v>129</v>
      </c>
      <c r="D4839" t="s">
        <v>25</v>
      </c>
      <c r="E4839">
        <v>136805.9</v>
      </c>
    </row>
    <row r="4840" spans="1:5" x14ac:dyDescent="0.35">
      <c r="A4840" s="3">
        <v>45627</v>
      </c>
      <c r="B4840" t="s">
        <v>23</v>
      </c>
      <c r="C4840" t="s">
        <v>51</v>
      </c>
      <c r="D4840" t="s">
        <v>25</v>
      </c>
      <c r="E4840">
        <v>4140.2700000000004</v>
      </c>
    </row>
    <row r="4841" spans="1:5" x14ac:dyDescent="0.35">
      <c r="A4841" s="3">
        <v>45536</v>
      </c>
      <c r="B4841" t="s">
        <v>13</v>
      </c>
      <c r="C4841" t="s">
        <v>14</v>
      </c>
      <c r="D4841" t="s">
        <v>15</v>
      </c>
      <c r="E4841">
        <v>109650.81</v>
      </c>
    </row>
    <row r="4842" spans="1:5" x14ac:dyDescent="0.35">
      <c r="A4842" s="3">
        <v>45474</v>
      </c>
      <c r="B4842" t="s">
        <v>23</v>
      </c>
      <c r="C4842" t="s">
        <v>100</v>
      </c>
      <c r="D4842" t="s">
        <v>25</v>
      </c>
      <c r="E4842">
        <v>164723.47</v>
      </c>
    </row>
    <row r="4843" spans="1:5" x14ac:dyDescent="0.35">
      <c r="A4843" s="3">
        <v>45566</v>
      </c>
      <c r="B4843" t="s">
        <v>13</v>
      </c>
      <c r="C4843" t="s">
        <v>192</v>
      </c>
      <c r="D4843" t="s">
        <v>15</v>
      </c>
      <c r="E4843">
        <v>138669.71</v>
      </c>
    </row>
    <row r="4844" spans="1:5" x14ac:dyDescent="0.35">
      <c r="A4844" s="3">
        <v>45597</v>
      </c>
      <c r="B4844" t="s">
        <v>20</v>
      </c>
      <c r="C4844" t="s">
        <v>122</v>
      </c>
      <c r="D4844" t="s">
        <v>22</v>
      </c>
      <c r="E4844">
        <v>185956.29</v>
      </c>
    </row>
    <row r="4845" spans="1:5" x14ac:dyDescent="0.35">
      <c r="A4845" s="3">
        <v>45474</v>
      </c>
      <c r="B4845" t="s">
        <v>23</v>
      </c>
      <c r="C4845" t="s">
        <v>36</v>
      </c>
      <c r="D4845" t="s">
        <v>25</v>
      </c>
      <c r="E4845">
        <v>19445</v>
      </c>
    </row>
    <row r="4846" spans="1:5" x14ac:dyDescent="0.35">
      <c r="A4846" s="3">
        <v>45474</v>
      </c>
      <c r="B4846" t="s">
        <v>10</v>
      </c>
      <c r="C4846" t="s">
        <v>31</v>
      </c>
      <c r="D4846" t="s">
        <v>12</v>
      </c>
      <c r="E4846">
        <v>179201.96</v>
      </c>
    </row>
    <row r="4847" spans="1:5" x14ac:dyDescent="0.35">
      <c r="A4847" s="3">
        <v>45597</v>
      </c>
      <c r="B4847" t="s">
        <v>13</v>
      </c>
      <c r="C4847" t="s">
        <v>76</v>
      </c>
      <c r="D4847" t="s">
        <v>15</v>
      </c>
      <c r="E4847">
        <v>89511.72</v>
      </c>
    </row>
    <row r="4848" spans="1:5" x14ac:dyDescent="0.35">
      <c r="A4848" s="3">
        <v>45323</v>
      </c>
      <c r="B4848" t="s">
        <v>16</v>
      </c>
      <c r="C4848" t="s">
        <v>197</v>
      </c>
      <c r="D4848" t="s">
        <v>18</v>
      </c>
      <c r="E4848">
        <v>13788.27</v>
      </c>
    </row>
    <row r="4849" spans="1:5" x14ac:dyDescent="0.35">
      <c r="A4849" s="3">
        <v>45444</v>
      </c>
      <c r="B4849" t="s">
        <v>20</v>
      </c>
      <c r="C4849" t="s">
        <v>78</v>
      </c>
      <c r="D4849" t="s">
        <v>22</v>
      </c>
      <c r="E4849">
        <v>144569.73000000001</v>
      </c>
    </row>
    <row r="4850" spans="1:5" x14ac:dyDescent="0.35">
      <c r="A4850" s="3">
        <v>45383</v>
      </c>
      <c r="B4850" t="s">
        <v>20</v>
      </c>
      <c r="C4850" t="s">
        <v>183</v>
      </c>
      <c r="D4850" t="s">
        <v>22</v>
      </c>
      <c r="E4850">
        <v>129112.88</v>
      </c>
    </row>
    <row r="4851" spans="1:5" x14ac:dyDescent="0.35">
      <c r="A4851" s="3">
        <v>45566</v>
      </c>
      <c r="B4851" t="s">
        <v>13</v>
      </c>
      <c r="C4851" t="s">
        <v>65</v>
      </c>
      <c r="D4851" t="s">
        <v>15</v>
      </c>
      <c r="E4851">
        <v>-41250.71</v>
      </c>
    </row>
    <row r="4852" spans="1:5" x14ac:dyDescent="0.35">
      <c r="A4852" s="3">
        <v>45597</v>
      </c>
      <c r="B4852" t="s">
        <v>23</v>
      </c>
      <c r="C4852" t="s">
        <v>30</v>
      </c>
      <c r="D4852" t="s">
        <v>25</v>
      </c>
      <c r="E4852">
        <v>2717.86</v>
      </c>
    </row>
    <row r="4853" spans="1:5" x14ac:dyDescent="0.35">
      <c r="A4853" s="3">
        <v>45627</v>
      </c>
      <c r="B4853" t="s">
        <v>13</v>
      </c>
      <c r="C4853" t="s">
        <v>29</v>
      </c>
      <c r="D4853" t="s">
        <v>15</v>
      </c>
      <c r="E4853">
        <v>191157.5</v>
      </c>
    </row>
    <row r="4854" spans="1:5" x14ac:dyDescent="0.35">
      <c r="A4854" s="3">
        <v>45413</v>
      </c>
      <c r="B4854" t="s">
        <v>20</v>
      </c>
      <c r="C4854" t="s">
        <v>70</v>
      </c>
      <c r="D4854" t="s">
        <v>22</v>
      </c>
      <c r="E4854">
        <v>46823.75</v>
      </c>
    </row>
    <row r="4855" spans="1:5" x14ac:dyDescent="0.35">
      <c r="A4855" s="3">
        <v>45413</v>
      </c>
      <c r="B4855" t="s">
        <v>20</v>
      </c>
      <c r="C4855" t="s">
        <v>32</v>
      </c>
      <c r="D4855" t="s">
        <v>22</v>
      </c>
      <c r="E4855">
        <v>-7132.63</v>
      </c>
    </row>
    <row r="4856" spans="1:5" x14ac:dyDescent="0.35">
      <c r="A4856" s="3">
        <v>45474</v>
      </c>
      <c r="B4856" t="s">
        <v>13</v>
      </c>
      <c r="C4856" t="s">
        <v>84</v>
      </c>
      <c r="D4856" t="s">
        <v>15</v>
      </c>
      <c r="E4856">
        <v>36055.120000000003</v>
      </c>
    </row>
    <row r="4857" spans="1:5" x14ac:dyDescent="0.35">
      <c r="A4857" s="3">
        <v>45444</v>
      </c>
      <c r="B4857" t="s">
        <v>20</v>
      </c>
      <c r="C4857" t="s">
        <v>158</v>
      </c>
      <c r="D4857" t="s">
        <v>22</v>
      </c>
      <c r="E4857">
        <v>167922.3</v>
      </c>
    </row>
    <row r="4858" spans="1:5" x14ac:dyDescent="0.35">
      <c r="A4858" s="3">
        <v>45566</v>
      </c>
      <c r="B4858" t="s">
        <v>13</v>
      </c>
      <c r="C4858" t="s">
        <v>153</v>
      </c>
      <c r="D4858" t="s">
        <v>15</v>
      </c>
      <c r="E4858">
        <v>-17204.400000000001</v>
      </c>
    </row>
    <row r="4859" spans="1:5" x14ac:dyDescent="0.35">
      <c r="A4859" s="3">
        <v>45566</v>
      </c>
      <c r="B4859" t="s">
        <v>13</v>
      </c>
      <c r="C4859" t="s">
        <v>213</v>
      </c>
      <c r="D4859" t="s">
        <v>15</v>
      </c>
      <c r="E4859">
        <v>-26575.200000000001</v>
      </c>
    </row>
    <row r="4860" spans="1:5" x14ac:dyDescent="0.35">
      <c r="A4860" s="3">
        <v>45536</v>
      </c>
      <c r="B4860" t="s">
        <v>20</v>
      </c>
      <c r="C4860" t="s">
        <v>132</v>
      </c>
      <c r="D4860" t="s">
        <v>22</v>
      </c>
      <c r="E4860">
        <v>96586.32</v>
      </c>
    </row>
    <row r="4861" spans="1:5" x14ac:dyDescent="0.35">
      <c r="A4861" s="3">
        <v>45413</v>
      </c>
      <c r="B4861" t="s">
        <v>16</v>
      </c>
      <c r="C4861" t="s">
        <v>127</v>
      </c>
      <c r="D4861" t="s">
        <v>18</v>
      </c>
      <c r="E4861">
        <v>28469.33</v>
      </c>
    </row>
    <row r="4862" spans="1:5" x14ac:dyDescent="0.35">
      <c r="A4862" s="3">
        <v>45352</v>
      </c>
      <c r="B4862" t="s">
        <v>13</v>
      </c>
      <c r="C4862" t="s">
        <v>34</v>
      </c>
      <c r="D4862" t="s">
        <v>15</v>
      </c>
      <c r="E4862">
        <v>16000.74</v>
      </c>
    </row>
    <row r="4863" spans="1:5" x14ac:dyDescent="0.35">
      <c r="A4863" s="3">
        <v>45566</v>
      </c>
      <c r="B4863" t="s">
        <v>16</v>
      </c>
      <c r="C4863" t="s">
        <v>126</v>
      </c>
      <c r="D4863" t="s">
        <v>18</v>
      </c>
      <c r="E4863">
        <v>-39898.57</v>
      </c>
    </row>
    <row r="4864" spans="1:5" x14ac:dyDescent="0.35">
      <c r="A4864" s="3">
        <v>45627</v>
      </c>
      <c r="B4864" t="s">
        <v>13</v>
      </c>
      <c r="C4864" t="s">
        <v>138</v>
      </c>
      <c r="D4864" t="s">
        <v>15</v>
      </c>
      <c r="E4864">
        <v>3193.66</v>
      </c>
    </row>
    <row r="4865" spans="1:5" x14ac:dyDescent="0.35">
      <c r="A4865" s="3">
        <v>45323</v>
      </c>
      <c r="B4865" t="s">
        <v>13</v>
      </c>
      <c r="C4865" t="s">
        <v>87</v>
      </c>
      <c r="D4865" t="s">
        <v>15</v>
      </c>
      <c r="E4865">
        <v>190170.89</v>
      </c>
    </row>
    <row r="4866" spans="1:5" x14ac:dyDescent="0.35">
      <c r="A4866" s="3">
        <v>45444</v>
      </c>
      <c r="B4866" t="s">
        <v>10</v>
      </c>
      <c r="C4866" t="s">
        <v>63</v>
      </c>
      <c r="D4866" t="s">
        <v>12</v>
      </c>
      <c r="E4866">
        <v>46111.81</v>
      </c>
    </row>
    <row r="4867" spans="1:5" x14ac:dyDescent="0.35">
      <c r="A4867" s="3">
        <v>45352</v>
      </c>
      <c r="B4867" t="s">
        <v>16</v>
      </c>
      <c r="C4867" t="s">
        <v>113</v>
      </c>
      <c r="D4867" t="s">
        <v>18</v>
      </c>
      <c r="E4867">
        <v>71828.929999999993</v>
      </c>
    </row>
    <row r="4868" spans="1:5" x14ac:dyDescent="0.35">
      <c r="A4868" s="3">
        <v>45444</v>
      </c>
      <c r="B4868" t="s">
        <v>20</v>
      </c>
      <c r="C4868" t="s">
        <v>107</v>
      </c>
      <c r="D4868" t="s">
        <v>22</v>
      </c>
      <c r="E4868">
        <v>6365.71</v>
      </c>
    </row>
    <row r="4869" spans="1:5" x14ac:dyDescent="0.35">
      <c r="A4869" s="3">
        <v>45352</v>
      </c>
      <c r="B4869" t="s">
        <v>16</v>
      </c>
      <c r="C4869" t="s">
        <v>112</v>
      </c>
      <c r="D4869" t="s">
        <v>18</v>
      </c>
      <c r="E4869">
        <v>31221.26</v>
      </c>
    </row>
    <row r="4870" spans="1:5" x14ac:dyDescent="0.35">
      <c r="A4870" s="3">
        <v>45597</v>
      </c>
      <c r="B4870" t="s">
        <v>13</v>
      </c>
      <c r="C4870" t="s">
        <v>43</v>
      </c>
      <c r="D4870" t="s">
        <v>15</v>
      </c>
      <c r="E4870">
        <v>114448.7</v>
      </c>
    </row>
    <row r="4871" spans="1:5" x14ac:dyDescent="0.35">
      <c r="A4871" s="3">
        <v>45536</v>
      </c>
      <c r="B4871" t="s">
        <v>13</v>
      </c>
      <c r="C4871" t="s">
        <v>101</v>
      </c>
      <c r="D4871" t="s">
        <v>15</v>
      </c>
      <c r="E4871">
        <v>104246.15</v>
      </c>
    </row>
    <row r="4872" spans="1:5" x14ac:dyDescent="0.35">
      <c r="A4872" s="3">
        <v>45505</v>
      </c>
      <c r="B4872" t="s">
        <v>23</v>
      </c>
      <c r="C4872" t="s">
        <v>110</v>
      </c>
      <c r="D4872" t="s">
        <v>25</v>
      </c>
      <c r="E4872">
        <v>115306.11</v>
      </c>
    </row>
    <row r="4873" spans="1:5" x14ac:dyDescent="0.35">
      <c r="A4873" s="3">
        <v>45352</v>
      </c>
      <c r="B4873" t="s">
        <v>23</v>
      </c>
      <c r="C4873" t="s">
        <v>199</v>
      </c>
      <c r="D4873" t="s">
        <v>25</v>
      </c>
      <c r="E4873">
        <v>197833.38</v>
      </c>
    </row>
    <row r="4874" spans="1:5" x14ac:dyDescent="0.35">
      <c r="A4874" s="3">
        <v>45352</v>
      </c>
      <c r="B4874" t="s">
        <v>13</v>
      </c>
      <c r="C4874" t="s">
        <v>74</v>
      </c>
      <c r="D4874" t="s">
        <v>15</v>
      </c>
      <c r="E4874">
        <v>186453.57</v>
      </c>
    </row>
    <row r="4875" spans="1:5" x14ac:dyDescent="0.35">
      <c r="A4875" s="3">
        <v>45505</v>
      </c>
      <c r="B4875" t="s">
        <v>16</v>
      </c>
      <c r="C4875" t="s">
        <v>123</v>
      </c>
      <c r="D4875" t="s">
        <v>18</v>
      </c>
      <c r="E4875">
        <v>146470.84</v>
      </c>
    </row>
    <row r="4876" spans="1:5" x14ac:dyDescent="0.35">
      <c r="A4876" s="3">
        <v>45566</v>
      </c>
      <c r="B4876" t="s">
        <v>13</v>
      </c>
      <c r="C4876" t="s">
        <v>102</v>
      </c>
      <c r="D4876" t="s">
        <v>15</v>
      </c>
      <c r="E4876">
        <v>58335.62</v>
      </c>
    </row>
    <row r="4877" spans="1:5" x14ac:dyDescent="0.35">
      <c r="A4877" s="3">
        <v>45627</v>
      </c>
      <c r="B4877" t="s">
        <v>16</v>
      </c>
      <c r="C4877" t="s">
        <v>100</v>
      </c>
      <c r="D4877" t="s">
        <v>18</v>
      </c>
      <c r="E4877">
        <v>116671.38</v>
      </c>
    </row>
    <row r="4878" spans="1:5" x14ac:dyDescent="0.35">
      <c r="A4878" s="3">
        <v>45627</v>
      </c>
      <c r="B4878" t="s">
        <v>10</v>
      </c>
      <c r="C4878" t="s">
        <v>75</v>
      </c>
      <c r="D4878" t="s">
        <v>12</v>
      </c>
      <c r="E4878">
        <v>190125.5</v>
      </c>
    </row>
    <row r="4879" spans="1:5" x14ac:dyDescent="0.35">
      <c r="A4879" s="3">
        <v>45444</v>
      </c>
      <c r="B4879" t="s">
        <v>20</v>
      </c>
      <c r="C4879" t="s">
        <v>57</v>
      </c>
      <c r="D4879" t="s">
        <v>22</v>
      </c>
      <c r="E4879">
        <v>145996.91</v>
      </c>
    </row>
    <row r="4880" spans="1:5" x14ac:dyDescent="0.35">
      <c r="A4880" s="3">
        <v>45505</v>
      </c>
      <c r="B4880" t="s">
        <v>20</v>
      </c>
      <c r="C4880" t="s">
        <v>103</v>
      </c>
      <c r="D4880" t="s">
        <v>22</v>
      </c>
      <c r="E4880">
        <v>42975.56</v>
      </c>
    </row>
    <row r="4881" spans="1:5" x14ac:dyDescent="0.35">
      <c r="A4881" s="3">
        <v>45323</v>
      </c>
      <c r="B4881" t="s">
        <v>10</v>
      </c>
      <c r="C4881" t="s">
        <v>202</v>
      </c>
      <c r="D4881" t="s">
        <v>12</v>
      </c>
      <c r="E4881">
        <v>31116.54</v>
      </c>
    </row>
    <row r="4882" spans="1:5" x14ac:dyDescent="0.35">
      <c r="A4882" s="3">
        <v>45474</v>
      </c>
      <c r="B4882" t="s">
        <v>16</v>
      </c>
      <c r="C4882" t="s">
        <v>211</v>
      </c>
      <c r="D4882" t="s">
        <v>18</v>
      </c>
      <c r="E4882">
        <v>37171.410000000003</v>
      </c>
    </row>
    <row r="4883" spans="1:5" x14ac:dyDescent="0.35">
      <c r="A4883" s="3">
        <v>45474</v>
      </c>
      <c r="B4883" t="s">
        <v>23</v>
      </c>
      <c r="C4883" t="s">
        <v>158</v>
      </c>
      <c r="D4883" t="s">
        <v>25</v>
      </c>
      <c r="E4883">
        <v>177952.86</v>
      </c>
    </row>
    <row r="4884" spans="1:5" x14ac:dyDescent="0.35">
      <c r="A4884" s="3">
        <v>45413</v>
      </c>
      <c r="B4884" t="s">
        <v>10</v>
      </c>
      <c r="C4884" t="s">
        <v>147</v>
      </c>
      <c r="D4884" t="s">
        <v>12</v>
      </c>
      <c r="E4884">
        <v>159433.67000000001</v>
      </c>
    </row>
    <row r="4885" spans="1:5" x14ac:dyDescent="0.35">
      <c r="A4885" s="3">
        <v>45505</v>
      </c>
      <c r="B4885" t="s">
        <v>13</v>
      </c>
      <c r="C4885" t="s">
        <v>157</v>
      </c>
      <c r="D4885" t="s">
        <v>15</v>
      </c>
      <c r="E4885">
        <v>155380.04</v>
      </c>
    </row>
    <row r="4886" spans="1:5" x14ac:dyDescent="0.35">
      <c r="A4886" s="3">
        <v>45413</v>
      </c>
      <c r="B4886" t="s">
        <v>20</v>
      </c>
      <c r="C4886" t="s">
        <v>178</v>
      </c>
      <c r="D4886" t="s">
        <v>22</v>
      </c>
      <c r="E4886">
        <v>54897.18</v>
      </c>
    </row>
    <row r="4887" spans="1:5" x14ac:dyDescent="0.35">
      <c r="A4887" s="3">
        <v>45444</v>
      </c>
      <c r="B4887" t="s">
        <v>23</v>
      </c>
      <c r="C4887" t="s">
        <v>75</v>
      </c>
      <c r="D4887" t="s">
        <v>25</v>
      </c>
      <c r="E4887">
        <v>136229.39000000001</v>
      </c>
    </row>
    <row r="4888" spans="1:5" x14ac:dyDescent="0.35">
      <c r="A4888" s="3">
        <v>45292</v>
      </c>
      <c r="B4888" t="s">
        <v>20</v>
      </c>
      <c r="C4888" t="s">
        <v>205</v>
      </c>
      <c r="D4888" t="s">
        <v>22</v>
      </c>
      <c r="E4888">
        <v>47036.3</v>
      </c>
    </row>
    <row r="4889" spans="1:5" x14ac:dyDescent="0.35">
      <c r="A4889" s="3">
        <v>45597</v>
      </c>
      <c r="B4889" t="s">
        <v>10</v>
      </c>
      <c r="C4889" t="s">
        <v>206</v>
      </c>
      <c r="D4889" t="s">
        <v>12</v>
      </c>
      <c r="E4889">
        <v>105189.65</v>
      </c>
    </row>
    <row r="4890" spans="1:5" x14ac:dyDescent="0.35">
      <c r="A4890" s="3">
        <v>45444</v>
      </c>
      <c r="B4890" t="s">
        <v>10</v>
      </c>
      <c r="C4890" t="s">
        <v>62</v>
      </c>
      <c r="D4890" t="s">
        <v>12</v>
      </c>
      <c r="E4890">
        <v>190528.35</v>
      </c>
    </row>
    <row r="4891" spans="1:5" x14ac:dyDescent="0.35">
      <c r="A4891" s="3">
        <v>45597</v>
      </c>
      <c r="B4891" t="s">
        <v>23</v>
      </c>
      <c r="C4891" t="s">
        <v>70</v>
      </c>
      <c r="D4891" t="s">
        <v>25</v>
      </c>
      <c r="E4891">
        <v>5664.76</v>
      </c>
    </row>
    <row r="4892" spans="1:5" x14ac:dyDescent="0.35">
      <c r="A4892" s="3">
        <v>45566</v>
      </c>
      <c r="B4892" t="s">
        <v>16</v>
      </c>
      <c r="C4892" t="s">
        <v>155</v>
      </c>
      <c r="D4892" t="s">
        <v>18</v>
      </c>
      <c r="E4892">
        <v>143685.5</v>
      </c>
    </row>
    <row r="4893" spans="1:5" x14ac:dyDescent="0.35">
      <c r="A4893" s="3">
        <v>45292</v>
      </c>
      <c r="B4893" t="s">
        <v>16</v>
      </c>
      <c r="C4893" t="s">
        <v>200</v>
      </c>
      <c r="D4893" t="s">
        <v>18</v>
      </c>
      <c r="E4893">
        <v>-48905.279999999999</v>
      </c>
    </row>
    <row r="4894" spans="1:5" x14ac:dyDescent="0.35">
      <c r="A4894" s="3">
        <v>45474</v>
      </c>
      <c r="B4894" t="s">
        <v>16</v>
      </c>
      <c r="C4894" t="s">
        <v>89</v>
      </c>
      <c r="D4894" t="s">
        <v>18</v>
      </c>
      <c r="E4894">
        <v>146178.37</v>
      </c>
    </row>
    <row r="4895" spans="1:5" x14ac:dyDescent="0.35">
      <c r="A4895" s="3">
        <v>45597</v>
      </c>
      <c r="B4895" t="s">
        <v>10</v>
      </c>
      <c r="C4895" t="s">
        <v>40</v>
      </c>
      <c r="D4895" t="s">
        <v>12</v>
      </c>
      <c r="E4895">
        <v>-33143.370000000003</v>
      </c>
    </row>
    <row r="4896" spans="1:5" x14ac:dyDescent="0.35">
      <c r="A4896" s="3">
        <v>45536</v>
      </c>
      <c r="B4896" t="s">
        <v>16</v>
      </c>
      <c r="C4896" t="s">
        <v>39</v>
      </c>
      <c r="D4896" t="s">
        <v>18</v>
      </c>
      <c r="E4896">
        <v>118924.28</v>
      </c>
    </row>
    <row r="4897" spans="1:5" x14ac:dyDescent="0.35">
      <c r="A4897" s="3">
        <v>45383</v>
      </c>
      <c r="B4897" t="s">
        <v>13</v>
      </c>
      <c r="C4897" t="s">
        <v>44</v>
      </c>
      <c r="D4897" t="s">
        <v>15</v>
      </c>
      <c r="E4897">
        <v>-15625.53</v>
      </c>
    </row>
    <row r="4898" spans="1:5" x14ac:dyDescent="0.35">
      <c r="A4898" s="3">
        <v>45383</v>
      </c>
      <c r="B4898" t="s">
        <v>16</v>
      </c>
      <c r="C4898" t="s">
        <v>157</v>
      </c>
      <c r="D4898" t="s">
        <v>18</v>
      </c>
      <c r="E4898">
        <v>75885.98</v>
      </c>
    </row>
    <row r="4899" spans="1:5" x14ac:dyDescent="0.35">
      <c r="A4899" s="3">
        <v>45444</v>
      </c>
      <c r="B4899" t="s">
        <v>10</v>
      </c>
      <c r="C4899" t="s">
        <v>128</v>
      </c>
      <c r="D4899" t="s">
        <v>12</v>
      </c>
      <c r="E4899">
        <v>72527.960000000006</v>
      </c>
    </row>
    <row r="4900" spans="1:5" x14ac:dyDescent="0.35">
      <c r="A4900" s="3">
        <v>45505</v>
      </c>
      <c r="B4900" t="s">
        <v>10</v>
      </c>
      <c r="C4900" t="s">
        <v>59</v>
      </c>
      <c r="D4900" t="s">
        <v>12</v>
      </c>
      <c r="E4900">
        <v>-47897.56</v>
      </c>
    </row>
    <row r="4901" spans="1:5" x14ac:dyDescent="0.35">
      <c r="A4901" s="3">
        <v>45474</v>
      </c>
      <c r="B4901" t="s">
        <v>16</v>
      </c>
      <c r="C4901" t="s">
        <v>93</v>
      </c>
      <c r="D4901" t="s">
        <v>18</v>
      </c>
      <c r="E4901">
        <v>-4182.16</v>
      </c>
    </row>
    <row r="4902" spans="1:5" x14ac:dyDescent="0.35">
      <c r="A4902" s="3">
        <v>45444</v>
      </c>
      <c r="B4902" t="s">
        <v>10</v>
      </c>
      <c r="C4902" t="s">
        <v>35</v>
      </c>
      <c r="D4902" t="s">
        <v>12</v>
      </c>
      <c r="E4902">
        <v>40378.339999999997</v>
      </c>
    </row>
    <row r="4903" spans="1:5" x14ac:dyDescent="0.35">
      <c r="A4903" s="3">
        <v>45292</v>
      </c>
      <c r="B4903" t="s">
        <v>16</v>
      </c>
      <c r="C4903" t="s">
        <v>101</v>
      </c>
      <c r="D4903" t="s">
        <v>18</v>
      </c>
      <c r="E4903">
        <v>113139.8</v>
      </c>
    </row>
    <row r="4904" spans="1:5" x14ac:dyDescent="0.35">
      <c r="A4904" s="3">
        <v>45536</v>
      </c>
      <c r="B4904" t="s">
        <v>16</v>
      </c>
      <c r="C4904" t="s">
        <v>103</v>
      </c>
      <c r="D4904" t="s">
        <v>18</v>
      </c>
      <c r="E4904">
        <v>188510.09</v>
      </c>
    </row>
    <row r="4905" spans="1:5" x14ac:dyDescent="0.35">
      <c r="A4905" s="3">
        <v>45627</v>
      </c>
      <c r="B4905" t="s">
        <v>20</v>
      </c>
      <c r="C4905" t="s">
        <v>68</v>
      </c>
      <c r="D4905" t="s">
        <v>22</v>
      </c>
      <c r="E4905">
        <v>119530.76</v>
      </c>
    </row>
    <row r="4906" spans="1:5" x14ac:dyDescent="0.35">
      <c r="A4906" s="3">
        <v>45444</v>
      </c>
      <c r="B4906" t="s">
        <v>23</v>
      </c>
      <c r="C4906" t="s">
        <v>202</v>
      </c>
      <c r="D4906" t="s">
        <v>25</v>
      </c>
      <c r="E4906">
        <v>126956.46</v>
      </c>
    </row>
    <row r="4907" spans="1:5" x14ac:dyDescent="0.35">
      <c r="A4907" s="3">
        <v>45292</v>
      </c>
      <c r="B4907" t="s">
        <v>20</v>
      </c>
      <c r="C4907" t="s">
        <v>113</v>
      </c>
      <c r="D4907" t="s">
        <v>22</v>
      </c>
      <c r="E4907">
        <v>118517.73</v>
      </c>
    </row>
    <row r="4908" spans="1:5" x14ac:dyDescent="0.35">
      <c r="A4908" s="3">
        <v>45597</v>
      </c>
      <c r="B4908" t="s">
        <v>10</v>
      </c>
      <c r="C4908" t="s">
        <v>124</v>
      </c>
      <c r="D4908" t="s">
        <v>12</v>
      </c>
      <c r="E4908">
        <v>163535.44</v>
      </c>
    </row>
    <row r="4909" spans="1:5" x14ac:dyDescent="0.35">
      <c r="A4909" s="3">
        <v>45597</v>
      </c>
      <c r="B4909" t="s">
        <v>16</v>
      </c>
      <c r="C4909" t="s">
        <v>54</v>
      </c>
      <c r="D4909" t="s">
        <v>18</v>
      </c>
      <c r="E4909">
        <v>175437.03</v>
      </c>
    </row>
    <row r="4910" spans="1:5" x14ac:dyDescent="0.35">
      <c r="A4910" s="3">
        <v>45627</v>
      </c>
      <c r="B4910" t="s">
        <v>16</v>
      </c>
      <c r="C4910" t="s">
        <v>157</v>
      </c>
      <c r="D4910" t="s">
        <v>18</v>
      </c>
      <c r="E4910">
        <v>24185.3</v>
      </c>
    </row>
    <row r="4911" spans="1:5" x14ac:dyDescent="0.35">
      <c r="A4911" s="3">
        <v>45323</v>
      </c>
      <c r="B4911" t="s">
        <v>13</v>
      </c>
      <c r="C4911" t="s">
        <v>117</v>
      </c>
      <c r="D4911" t="s">
        <v>15</v>
      </c>
      <c r="E4911">
        <v>-12807.56</v>
      </c>
    </row>
    <row r="4912" spans="1:5" x14ac:dyDescent="0.35">
      <c r="A4912" s="3">
        <v>45566</v>
      </c>
      <c r="B4912" t="s">
        <v>20</v>
      </c>
      <c r="C4912" t="s">
        <v>204</v>
      </c>
      <c r="D4912" t="s">
        <v>22</v>
      </c>
      <c r="E4912">
        <v>187977.76</v>
      </c>
    </row>
    <row r="4913" spans="1:5" x14ac:dyDescent="0.35">
      <c r="A4913" s="3">
        <v>45383</v>
      </c>
      <c r="B4913" t="s">
        <v>20</v>
      </c>
      <c r="C4913" t="s">
        <v>54</v>
      </c>
      <c r="D4913" t="s">
        <v>22</v>
      </c>
      <c r="E4913">
        <v>149334.32999999999</v>
      </c>
    </row>
    <row r="4914" spans="1:5" x14ac:dyDescent="0.35">
      <c r="A4914" s="3">
        <v>45413</v>
      </c>
      <c r="B4914" t="s">
        <v>23</v>
      </c>
      <c r="C4914" t="s">
        <v>93</v>
      </c>
      <c r="D4914" t="s">
        <v>25</v>
      </c>
      <c r="E4914">
        <v>-3257.31</v>
      </c>
    </row>
    <row r="4915" spans="1:5" x14ac:dyDescent="0.35">
      <c r="A4915" s="3">
        <v>45505</v>
      </c>
      <c r="B4915" t="s">
        <v>10</v>
      </c>
      <c r="C4915" t="s">
        <v>19</v>
      </c>
      <c r="D4915" t="s">
        <v>12</v>
      </c>
      <c r="E4915">
        <v>109556.65</v>
      </c>
    </row>
    <row r="4916" spans="1:5" x14ac:dyDescent="0.35">
      <c r="A4916" s="3">
        <v>45536</v>
      </c>
      <c r="B4916" t="s">
        <v>23</v>
      </c>
      <c r="C4916" t="s">
        <v>96</v>
      </c>
      <c r="D4916" t="s">
        <v>25</v>
      </c>
      <c r="E4916">
        <v>86061.47</v>
      </c>
    </row>
    <row r="4917" spans="1:5" x14ac:dyDescent="0.35">
      <c r="A4917" s="3">
        <v>45323</v>
      </c>
      <c r="B4917" t="s">
        <v>10</v>
      </c>
      <c r="C4917" t="s">
        <v>205</v>
      </c>
      <c r="D4917" t="s">
        <v>12</v>
      </c>
      <c r="E4917">
        <v>-38029.03</v>
      </c>
    </row>
    <row r="4918" spans="1:5" x14ac:dyDescent="0.35">
      <c r="A4918" s="3">
        <v>45323</v>
      </c>
      <c r="B4918" t="s">
        <v>16</v>
      </c>
      <c r="C4918" t="s">
        <v>65</v>
      </c>
      <c r="D4918" t="s">
        <v>18</v>
      </c>
      <c r="E4918">
        <v>192858.72</v>
      </c>
    </row>
    <row r="4919" spans="1:5" x14ac:dyDescent="0.35">
      <c r="A4919" s="3">
        <v>45505</v>
      </c>
      <c r="B4919" t="s">
        <v>10</v>
      </c>
      <c r="C4919" t="s">
        <v>112</v>
      </c>
      <c r="D4919" t="s">
        <v>12</v>
      </c>
      <c r="E4919">
        <v>69962.429999999993</v>
      </c>
    </row>
    <row r="4920" spans="1:5" x14ac:dyDescent="0.35">
      <c r="A4920" s="3">
        <v>45352</v>
      </c>
      <c r="B4920" t="s">
        <v>16</v>
      </c>
      <c r="C4920" t="s">
        <v>64</v>
      </c>
      <c r="D4920" t="s">
        <v>18</v>
      </c>
      <c r="E4920">
        <v>195627.67</v>
      </c>
    </row>
    <row r="4921" spans="1:5" x14ac:dyDescent="0.35">
      <c r="A4921" s="3">
        <v>45383</v>
      </c>
      <c r="B4921" t="s">
        <v>16</v>
      </c>
      <c r="C4921" t="s">
        <v>172</v>
      </c>
      <c r="D4921" t="s">
        <v>18</v>
      </c>
      <c r="E4921">
        <v>60563.78</v>
      </c>
    </row>
    <row r="4922" spans="1:5" x14ac:dyDescent="0.35">
      <c r="A4922" s="3">
        <v>45413</v>
      </c>
      <c r="B4922" t="s">
        <v>20</v>
      </c>
      <c r="C4922" t="s">
        <v>167</v>
      </c>
      <c r="D4922" t="s">
        <v>22</v>
      </c>
      <c r="E4922">
        <v>4335.6400000000003</v>
      </c>
    </row>
    <row r="4923" spans="1:5" x14ac:dyDescent="0.35">
      <c r="A4923" s="3">
        <v>45536</v>
      </c>
      <c r="B4923" t="s">
        <v>16</v>
      </c>
      <c r="C4923" t="s">
        <v>184</v>
      </c>
      <c r="D4923" t="s">
        <v>18</v>
      </c>
      <c r="E4923">
        <v>-49752.01</v>
      </c>
    </row>
    <row r="4924" spans="1:5" x14ac:dyDescent="0.35">
      <c r="A4924" s="3">
        <v>45536</v>
      </c>
      <c r="B4924" t="s">
        <v>20</v>
      </c>
      <c r="C4924" t="s">
        <v>173</v>
      </c>
      <c r="D4924" t="s">
        <v>22</v>
      </c>
      <c r="E4924">
        <v>-48194.02</v>
      </c>
    </row>
    <row r="4925" spans="1:5" x14ac:dyDescent="0.35">
      <c r="A4925" s="3">
        <v>45413</v>
      </c>
      <c r="B4925" t="s">
        <v>13</v>
      </c>
      <c r="C4925" t="s">
        <v>188</v>
      </c>
      <c r="D4925" t="s">
        <v>15</v>
      </c>
      <c r="E4925">
        <v>146747.03</v>
      </c>
    </row>
    <row r="4926" spans="1:5" x14ac:dyDescent="0.35">
      <c r="A4926" s="3">
        <v>45413</v>
      </c>
      <c r="B4926" t="s">
        <v>13</v>
      </c>
      <c r="C4926" t="s">
        <v>218</v>
      </c>
      <c r="D4926" t="s">
        <v>15</v>
      </c>
      <c r="E4926">
        <v>6269.42</v>
      </c>
    </row>
    <row r="4927" spans="1:5" x14ac:dyDescent="0.35">
      <c r="A4927" s="3">
        <v>45474</v>
      </c>
      <c r="B4927" t="s">
        <v>10</v>
      </c>
      <c r="C4927" t="s">
        <v>11</v>
      </c>
      <c r="D4927" t="s">
        <v>12</v>
      </c>
      <c r="E4927">
        <v>-8618.6299999999992</v>
      </c>
    </row>
    <row r="4928" spans="1:5" x14ac:dyDescent="0.35">
      <c r="A4928" s="3">
        <v>45383</v>
      </c>
      <c r="B4928" t="s">
        <v>16</v>
      </c>
      <c r="C4928" t="s">
        <v>37</v>
      </c>
      <c r="D4928" t="s">
        <v>18</v>
      </c>
      <c r="E4928">
        <v>81388.14</v>
      </c>
    </row>
    <row r="4929" spans="1:5" x14ac:dyDescent="0.35">
      <c r="A4929" s="3">
        <v>45352</v>
      </c>
      <c r="B4929" t="s">
        <v>13</v>
      </c>
      <c r="C4929" t="s">
        <v>178</v>
      </c>
      <c r="D4929" t="s">
        <v>15</v>
      </c>
      <c r="E4929">
        <v>121833.47</v>
      </c>
    </row>
    <row r="4930" spans="1:5" x14ac:dyDescent="0.35">
      <c r="A4930" s="3">
        <v>45413</v>
      </c>
      <c r="B4930" t="s">
        <v>16</v>
      </c>
      <c r="C4930" t="s">
        <v>161</v>
      </c>
      <c r="D4930" t="s">
        <v>18</v>
      </c>
      <c r="E4930">
        <v>-45194.7</v>
      </c>
    </row>
    <row r="4931" spans="1:5" x14ac:dyDescent="0.35">
      <c r="A4931" s="3">
        <v>45566</v>
      </c>
      <c r="B4931" t="s">
        <v>23</v>
      </c>
      <c r="C4931" t="s">
        <v>146</v>
      </c>
      <c r="D4931" t="s">
        <v>25</v>
      </c>
      <c r="E4931">
        <v>89767.63</v>
      </c>
    </row>
    <row r="4932" spans="1:5" x14ac:dyDescent="0.35">
      <c r="A4932" s="3">
        <v>45474</v>
      </c>
      <c r="B4932" t="s">
        <v>16</v>
      </c>
      <c r="C4932" t="s">
        <v>147</v>
      </c>
      <c r="D4932" t="s">
        <v>18</v>
      </c>
      <c r="E4932">
        <v>47370.18</v>
      </c>
    </row>
    <row r="4933" spans="1:5" x14ac:dyDescent="0.35">
      <c r="A4933" s="3">
        <v>45413</v>
      </c>
      <c r="B4933" t="s">
        <v>13</v>
      </c>
      <c r="C4933" t="s">
        <v>184</v>
      </c>
      <c r="D4933" t="s">
        <v>15</v>
      </c>
      <c r="E4933">
        <v>190833.78</v>
      </c>
    </row>
    <row r="4934" spans="1:5" x14ac:dyDescent="0.35">
      <c r="A4934" s="3">
        <v>45566</v>
      </c>
      <c r="B4934" t="s">
        <v>16</v>
      </c>
      <c r="C4934" t="s">
        <v>39</v>
      </c>
      <c r="D4934" t="s">
        <v>18</v>
      </c>
      <c r="E4934">
        <v>16659.71</v>
      </c>
    </row>
    <row r="4935" spans="1:5" x14ac:dyDescent="0.35">
      <c r="A4935" s="3">
        <v>45323</v>
      </c>
      <c r="B4935" t="s">
        <v>13</v>
      </c>
      <c r="C4935" t="s">
        <v>40</v>
      </c>
      <c r="D4935" t="s">
        <v>15</v>
      </c>
      <c r="E4935">
        <v>174209.63</v>
      </c>
    </row>
    <row r="4936" spans="1:5" x14ac:dyDescent="0.35">
      <c r="A4936" s="3">
        <v>45292</v>
      </c>
      <c r="B4936" t="s">
        <v>16</v>
      </c>
      <c r="C4936" t="s">
        <v>205</v>
      </c>
      <c r="D4936" t="s">
        <v>18</v>
      </c>
      <c r="E4936">
        <v>-31529.52</v>
      </c>
    </row>
    <row r="4937" spans="1:5" x14ac:dyDescent="0.35">
      <c r="A4937" s="3">
        <v>45413</v>
      </c>
      <c r="B4937" t="s">
        <v>16</v>
      </c>
      <c r="C4937" t="s">
        <v>160</v>
      </c>
      <c r="D4937" t="s">
        <v>18</v>
      </c>
      <c r="E4937">
        <v>13567.83</v>
      </c>
    </row>
    <row r="4938" spans="1:5" x14ac:dyDescent="0.35">
      <c r="A4938" s="3">
        <v>45597</v>
      </c>
      <c r="B4938" t="s">
        <v>20</v>
      </c>
      <c r="C4938" t="s">
        <v>190</v>
      </c>
      <c r="D4938" t="s">
        <v>22</v>
      </c>
      <c r="E4938">
        <v>2767.82</v>
      </c>
    </row>
    <row r="4939" spans="1:5" x14ac:dyDescent="0.35">
      <c r="A4939" s="3">
        <v>45444</v>
      </c>
      <c r="B4939" t="s">
        <v>13</v>
      </c>
      <c r="C4939" t="s">
        <v>124</v>
      </c>
      <c r="D4939" t="s">
        <v>15</v>
      </c>
      <c r="E4939">
        <v>83077</v>
      </c>
    </row>
    <row r="4940" spans="1:5" x14ac:dyDescent="0.35">
      <c r="A4940" s="3">
        <v>45536</v>
      </c>
      <c r="B4940" t="s">
        <v>10</v>
      </c>
      <c r="C4940" t="s">
        <v>128</v>
      </c>
      <c r="D4940" t="s">
        <v>12</v>
      </c>
      <c r="E4940">
        <v>186392.84</v>
      </c>
    </row>
    <row r="4941" spans="1:5" x14ac:dyDescent="0.35">
      <c r="A4941" s="3">
        <v>45505</v>
      </c>
      <c r="B4941" t="s">
        <v>16</v>
      </c>
      <c r="C4941" t="s">
        <v>120</v>
      </c>
      <c r="D4941" t="s">
        <v>18</v>
      </c>
      <c r="E4941">
        <v>84251.94</v>
      </c>
    </row>
    <row r="4942" spans="1:5" x14ac:dyDescent="0.35">
      <c r="A4942" s="3">
        <v>45566</v>
      </c>
      <c r="B4942" t="s">
        <v>20</v>
      </c>
      <c r="C4942" t="s">
        <v>150</v>
      </c>
      <c r="D4942" t="s">
        <v>22</v>
      </c>
      <c r="E4942">
        <v>58623.53</v>
      </c>
    </row>
    <row r="4943" spans="1:5" x14ac:dyDescent="0.35">
      <c r="A4943" s="3">
        <v>45352</v>
      </c>
      <c r="B4943" t="s">
        <v>20</v>
      </c>
      <c r="C4943" t="s">
        <v>163</v>
      </c>
      <c r="D4943" t="s">
        <v>22</v>
      </c>
      <c r="E4943">
        <v>44208.04</v>
      </c>
    </row>
    <row r="4944" spans="1:5" x14ac:dyDescent="0.35">
      <c r="A4944" s="3">
        <v>45292</v>
      </c>
      <c r="B4944" t="s">
        <v>23</v>
      </c>
      <c r="C4944" t="s">
        <v>67</v>
      </c>
      <c r="D4944" t="s">
        <v>25</v>
      </c>
      <c r="E4944">
        <v>46468.87</v>
      </c>
    </row>
    <row r="4945" spans="1:5" x14ac:dyDescent="0.35">
      <c r="A4945" s="3">
        <v>45383</v>
      </c>
      <c r="B4945" t="s">
        <v>16</v>
      </c>
      <c r="C4945" t="s">
        <v>97</v>
      </c>
      <c r="D4945" t="s">
        <v>18</v>
      </c>
      <c r="E4945">
        <v>148553.98000000001</v>
      </c>
    </row>
    <row r="4946" spans="1:5" x14ac:dyDescent="0.35">
      <c r="A4946" s="3">
        <v>45444</v>
      </c>
      <c r="B4946" t="s">
        <v>16</v>
      </c>
      <c r="C4946" t="s">
        <v>210</v>
      </c>
      <c r="D4946" t="s">
        <v>18</v>
      </c>
      <c r="E4946">
        <v>155970.15</v>
      </c>
    </row>
    <row r="4947" spans="1:5" x14ac:dyDescent="0.35">
      <c r="A4947" s="3">
        <v>45383</v>
      </c>
      <c r="B4947" t="s">
        <v>23</v>
      </c>
      <c r="C4947" t="s">
        <v>122</v>
      </c>
      <c r="D4947" t="s">
        <v>25</v>
      </c>
      <c r="E4947">
        <v>196293.57</v>
      </c>
    </row>
    <row r="4948" spans="1:5" x14ac:dyDescent="0.35">
      <c r="A4948" s="3">
        <v>45566</v>
      </c>
      <c r="B4948" t="s">
        <v>20</v>
      </c>
      <c r="C4948" t="s">
        <v>113</v>
      </c>
      <c r="D4948" t="s">
        <v>22</v>
      </c>
      <c r="E4948">
        <v>-20221.71</v>
      </c>
    </row>
    <row r="4949" spans="1:5" x14ac:dyDescent="0.35">
      <c r="A4949" s="3">
        <v>45383</v>
      </c>
      <c r="B4949" t="s">
        <v>16</v>
      </c>
      <c r="C4949" t="s">
        <v>113</v>
      </c>
      <c r="D4949" t="s">
        <v>18</v>
      </c>
      <c r="E4949">
        <v>48204.03</v>
      </c>
    </row>
    <row r="4950" spans="1:5" x14ac:dyDescent="0.35">
      <c r="A4950" s="3">
        <v>45597</v>
      </c>
      <c r="B4950" t="s">
        <v>10</v>
      </c>
      <c r="C4950" t="s">
        <v>161</v>
      </c>
      <c r="D4950" t="s">
        <v>12</v>
      </c>
      <c r="E4950">
        <v>158470.78</v>
      </c>
    </row>
    <row r="4951" spans="1:5" x14ac:dyDescent="0.35">
      <c r="A4951" s="3">
        <v>45536</v>
      </c>
      <c r="B4951" t="s">
        <v>10</v>
      </c>
      <c r="C4951" t="s">
        <v>136</v>
      </c>
      <c r="D4951" t="s">
        <v>12</v>
      </c>
      <c r="E4951">
        <v>154082.14000000001</v>
      </c>
    </row>
    <row r="4952" spans="1:5" x14ac:dyDescent="0.35">
      <c r="A4952" s="3">
        <v>45474</v>
      </c>
      <c r="B4952" t="s">
        <v>10</v>
      </c>
      <c r="C4952" t="s">
        <v>201</v>
      </c>
      <c r="D4952" t="s">
        <v>12</v>
      </c>
      <c r="E4952">
        <v>51592.85</v>
      </c>
    </row>
    <row r="4953" spans="1:5" x14ac:dyDescent="0.35">
      <c r="A4953" s="3">
        <v>45352</v>
      </c>
      <c r="B4953" t="s">
        <v>13</v>
      </c>
      <c r="C4953" t="s">
        <v>113</v>
      </c>
      <c r="D4953" t="s">
        <v>15</v>
      </c>
      <c r="E4953">
        <v>166266.5</v>
      </c>
    </row>
    <row r="4954" spans="1:5" x14ac:dyDescent="0.35">
      <c r="A4954" s="3">
        <v>45505</v>
      </c>
      <c r="B4954" t="s">
        <v>20</v>
      </c>
      <c r="C4954" t="s">
        <v>140</v>
      </c>
      <c r="D4954" t="s">
        <v>22</v>
      </c>
      <c r="E4954">
        <v>-45428.59</v>
      </c>
    </row>
    <row r="4955" spans="1:5" x14ac:dyDescent="0.35">
      <c r="A4955" s="3">
        <v>45627</v>
      </c>
      <c r="B4955" t="s">
        <v>13</v>
      </c>
      <c r="C4955" t="s">
        <v>209</v>
      </c>
      <c r="D4955" t="s">
        <v>15</v>
      </c>
      <c r="E4955">
        <v>-6415.95</v>
      </c>
    </row>
    <row r="4956" spans="1:5" x14ac:dyDescent="0.35">
      <c r="A4956" s="3">
        <v>45627</v>
      </c>
      <c r="B4956" t="s">
        <v>20</v>
      </c>
      <c r="C4956" t="s">
        <v>146</v>
      </c>
      <c r="D4956" t="s">
        <v>22</v>
      </c>
      <c r="E4956">
        <v>-9856.49</v>
      </c>
    </row>
    <row r="4957" spans="1:5" x14ac:dyDescent="0.35">
      <c r="A4957" s="3">
        <v>45292</v>
      </c>
      <c r="B4957" t="s">
        <v>20</v>
      </c>
      <c r="C4957" t="s">
        <v>43</v>
      </c>
      <c r="D4957" t="s">
        <v>22</v>
      </c>
      <c r="E4957">
        <v>8295.0300000000007</v>
      </c>
    </row>
    <row r="4958" spans="1:5" x14ac:dyDescent="0.35">
      <c r="A4958" s="3">
        <v>45627</v>
      </c>
      <c r="B4958" t="s">
        <v>10</v>
      </c>
      <c r="C4958" t="s">
        <v>207</v>
      </c>
      <c r="D4958" t="s">
        <v>12</v>
      </c>
      <c r="E4958">
        <v>6781.21</v>
      </c>
    </row>
    <row r="4959" spans="1:5" x14ac:dyDescent="0.35">
      <c r="A4959" s="3">
        <v>45474</v>
      </c>
      <c r="B4959" t="s">
        <v>16</v>
      </c>
      <c r="C4959" t="s">
        <v>81</v>
      </c>
      <c r="D4959" t="s">
        <v>18</v>
      </c>
      <c r="E4959">
        <v>160045.87</v>
      </c>
    </row>
    <row r="4960" spans="1:5" x14ac:dyDescent="0.35">
      <c r="A4960" s="3">
        <v>45323</v>
      </c>
      <c r="B4960" t="s">
        <v>13</v>
      </c>
      <c r="C4960" t="s">
        <v>212</v>
      </c>
      <c r="D4960" t="s">
        <v>15</v>
      </c>
      <c r="E4960">
        <v>28366.53</v>
      </c>
    </row>
    <row r="4961" spans="1:5" x14ac:dyDescent="0.35">
      <c r="A4961" s="3">
        <v>45323</v>
      </c>
      <c r="B4961" t="s">
        <v>13</v>
      </c>
      <c r="C4961" t="s">
        <v>112</v>
      </c>
      <c r="D4961" t="s">
        <v>15</v>
      </c>
      <c r="E4961">
        <v>174439.85</v>
      </c>
    </row>
    <row r="4962" spans="1:5" x14ac:dyDescent="0.35">
      <c r="A4962" s="3">
        <v>45536</v>
      </c>
      <c r="B4962" t="s">
        <v>10</v>
      </c>
      <c r="C4962" t="s">
        <v>126</v>
      </c>
      <c r="D4962" t="s">
        <v>12</v>
      </c>
      <c r="E4962">
        <v>10816.14</v>
      </c>
    </row>
    <row r="4963" spans="1:5" x14ac:dyDescent="0.35">
      <c r="A4963" s="3">
        <v>45505</v>
      </c>
      <c r="B4963" t="s">
        <v>20</v>
      </c>
      <c r="C4963" t="s">
        <v>65</v>
      </c>
      <c r="D4963" t="s">
        <v>22</v>
      </c>
      <c r="E4963">
        <v>56776.46</v>
      </c>
    </row>
    <row r="4964" spans="1:5" x14ac:dyDescent="0.35">
      <c r="A4964" s="3">
        <v>45597</v>
      </c>
      <c r="B4964" t="s">
        <v>23</v>
      </c>
      <c r="C4964" t="s">
        <v>129</v>
      </c>
      <c r="D4964" t="s">
        <v>25</v>
      </c>
      <c r="E4964">
        <v>178059.97</v>
      </c>
    </row>
    <row r="4965" spans="1:5" x14ac:dyDescent="0.35">
      <c r="A4965" s="3">
        <v>45383</v>
      </c>
      <c r="B4965" t="s">
        <v>20</v>
      </c>
      <c r="C4965" t="s">
        <v>198</v>
      </c>
      <c r="D4965" t="s">
        <v>22</v>
      </c>
      <c r="E4965">
        <v>186244.29</v>
      </c>
    </row>
    <row r="4966" spans="1:5" x14ac:dyDescent="0.35">
      <c r="A4966" s="3">
        <v>45323</v>
      </c>
      <c r="B4966" t="s">
        <v>10</v>
      </c>
      <c r="C4966" t="s">
        <v>86</v>
      </c>
      <c r="D4966" t="s">
        <v>12</v>
      </c>
      <c r="E4966">
        <v>103395.04</v>
      </c>
    </row>
    <row r="4967" spans="1:5" x14ac:dyDescent="0.35">
      <c r="A4967" s="3">
        <v>45352</v>
      </c>
      <c r="B4967" t="s">
        <v>16</v>
      </c>
      <c r="C4967" t="s">
        <v>83</v>
      </c>
      <c r="D4967" t="s">
        <v>18</v>
      </c>
      <c r="E4967">
        <v>152448.76</v>
      </c>
    </row>
    <row r="4968" spans="1:5" x14ac:dyDescent="0.35">
      <c r="A4968" s="3">
        <v>45474</v>
      </c>
      <c r="B4968" t="s">
        <v>10</v>
      </c>
      <c r="C4968" t="s">
        <v>93</v>
      </c>
      <c r="D4968" t="s">
        <v>12</v>
      </c>
      <c r="E4968">
        <v>-30627.81</v>
      </c>
    </row>
    <row r="4969" spans="1:5" x14ac:dyDescent="0.35">
      <c r="A4969" s="3">
        <v>45505</v>
      </c>
      <c r="B4969" t="s">
        <v>10</v>
      </c>
      <c r="C4969" t="s">
        <v>167</v>
      </c>
      <c r="D4969" t="s">
        <v>12</v>
      </c>
      <c r="E4969">
        <v>134364.41</v>
      </c>
    </row>
    <row r="4970" spans="1:5" x14ac:dyDescent="0.35">
      <c r="A4970" s="3">
        <v>45323</v>
      </c>
      <c r="B4970" t="s">
        <v>20</v>
      </c>
      <c r="C4970" t="s">
        <v>176</v>
      </c>
      <c r="D4970" t="s">
        <v>22</v>
      </c>
      <c r="E4970">
        <v>149267.32999999999</v>
      </c>
    </row>
    <row r="4971" spans="1:5" x14ac:dyDescent="0.35">
      <c r="A4971" s="3">
        <v>45323</v>
      </c>
      <c r="B4971" t="s">
        <v>13</v>
      </c>
      <c r="C4971" t="s">
        <v>130</v>
      </c>
      <c r="D4971" t="s">
        <v>15</v>
      </c>
      <c r="E4971">
        <v>149023.01</v>
      </c>
    </row>
    <row r="4972" spans="1:5" x14ac:dyDescent="0.35">
      <c r="A4972" s="3">
        <v>45383</v>
      </c>
      <c r="B4972" t="s">
        <v>20</v>
      </c>
      <c r="C4972" t="s">
        <v>83</v>
      </c>
      <c r="D4972" t="s">
        <v>22</v>
      </c>
      <c r="E4972">
        <v>158920.78</v>
      </c>
    </row>
    <row r="4973" spans="1:5" x14ac:dyDescent="0.35">
      <c r="A4973" s="3">
        <v>45597</v>
      </c>
      <c r="B4973" t="s">
        <v>16</v>
      </c>
      <c r="C4973" t="s">
        <v>67</v>
      </c>
      <c r="D4973" t="s">
        <v>18</v>
      </c>
      <c r="E4973">
        <v>89179.39</v>
      </c>
    </row>
    <row r="4974" spans="1:5" x14ac:dyDescent="0.35">
      <c r="A4974" s="3">
        <v>45383</v>
      </c>
      <c r="B4974" t="s">
        <v>16</v>
      </c>
      <c r="C4974" t="s">
        <v>207</v>
      </c>
      <c r="D4974" t="s">
        <v>18</v>
      </c>
      <c r="E4974">
        <v>30945.48</v>
      </c>
    </row>
    <row r="4975" spans="1:5" x14ac:dyDescent="0.35">
      <c r="A4975" s="3">
        <v>45627</v>
      </c>
      <c r="B4975" t="s">
        <v>23</v>
      </c>
      <c r="C4975" t="s">
        <v>131</v>
      </c>
      <c r="D4975" t="s">
        <v>25</v>
      </c>
      <c r="E4975">
        <v>136213.54</v>
      </c>
    </row>
    <row r="4976" spans="1:5" x14ac:dyDescent="0.35">
      <c r="A4976" s="3">
        <v>45413</v>
      </c>
      <c r="B4976" t="s">
        <v>10</v>
      </c>
      <c r="C4976" t="s">
        <v>182</v>
      </c>
      <c r="D4976" t="s">
        <v>12</v>
      </c>
      <c r="E4976">
        <v>-47807.79</v>
      </c>
    </row>
    <row r="4977" spans="1:5" x14ac:dyDescent="0.35">
      <c r="A4977" s="3">
        <v>45597</v>
      </c>
      <c r="B4977" t="s">
        <v>23</v>
      </c>
      <c r="C4977" t="s">
        <v>61</v>
      </c>
      <c r="D4977" t="s">
        <v>25</v>
      </c>
      <c r="E4977">
        <v>185432.02</v>
      </c>
    </row>
    <row r="4978" spans="1:5" x14ac:dyDescent="0.35">
      <c r="A4978" s="3">
        <v>45383</v>
      </c>
      <c r="B4978" t="s">
        <v>16</v>
      </c>
      <c r="C4978" t="s">
        <v>85</v>
      </c>
      <c r="D4978" t="s">
        <v>18</v>
      </c>
      <c r="E4978">
        <v>176543.82</v>
      </c>
    </row>
    <row r="4979" spans="1:5" x14ac:dyDescent="0.35">
      <c r="A4979" s="3">
        <v>45323</v>
      </c>
      <c r="B4979" t="s">
        <v>23</v>
      </c>
      <c r="C4979" t="s">
        <v>213</v>
      </c>
      <c r="D4979" t="s">
        <v>25</v>
      </c>
      <c r="E4979">
        <v>28215.41</v>
      </c>
    </row>
    <row r="4980" spans="1:5" x14ac:dyDescent="0.35">
      <c r="A4980" s="3">
        <v>45413</v>
      </c>
      <c r="B4980" t="s">
        <v>10</v>
      </c>
      <c r="C4980" t="s">
        <v>63</v>
      </c>
      <c r="D4980" t="s">
        <v>12</v>
      </c>
      <c r="E4980">
        <v>146417.29999999999</v>
      </c>
    </row>
    <row r="4981" spans="1:5" x14ac:dyDescent="0.35">
      <c r="A4981" s="3">
        <v>45474</v>
      </c>
      <c r="B4981" t="s">
        <v>20</v>
      </c>
      <c r="C4981" t="s">
        <v>183</v>
      </c>
      <c r="D4981" t="s">
        <v>22</v>
      </c>
      <c r="E4981">
        <v>-25513.23</v>
      </c>
    </row>
    <row r="4982" spans="1:5" x14ac:dyDescent="0.35">
      <c r="A4982" s="3">
        <v>45597</v>
      </c>
      <c r="B4982" t="s">
        <v>20</v>
      </c>
      <c r="C4982" t="s">
        <v>151</v>
      </c>
      <c r="D4982" t="s">
        <v>22</v>
      </c>
      <c r="E4982">
        <v>179072.48</v>
      </c>
    </row>
    <row r="4983" spans="1:5" x14ac:dyDescent="0.35">
      <c r="A4983" s="3">
        <v>45566</v>
      </c>
      <c r="B4983" t="s">
        <v>16</v>
      </c>
      <c r="C4983" t="s">
        <v>136</v>
      </c>
      <c r="D4983" t="s">
        <v>18</v>
      </c>
      <c r="E4983">
        <v>-33618.639999999999</v>
      </c>
    </row>
    <row r="4984" spans="1:5" x14ac:dyDescent="0.35">
      <c r="A4984" s="3">
        <v>45505</v>
      </c>
      <c r="B4984" t="s">
        <v>20</v>
      </c>
      <c r="C4984" t="s">
        <v>90</v>
      </c>
      <c r="D4984" t="s">
        <v>22</v>
      </c>
      <c r="E4984">
        <v>135607.88</v>
      </c>
    </row>
    <row r="4985" spans="1:5" x14ac:dyDescent="0.35">
      <c r="A4985" s="3">
        <v>45627</v>
      </c>
      <c r="B4985" t="s">
        <v>23</v>
      </c>
      <c r="C4985" t="s">
        <v>208</v>
      </c>
      <c r="D4985" t="s">
        <v>25</v>
      </c>
      <c r="E4985">
        <v>-14711.44</v>
      </c>
    </row>
    <row r="4986" spans="1:5" x14ac:dyDescent="0.35">
      <c r="A4986" s="3">
        <v>45536</v>
      </c>
      <c r="B4986" t="s">
        <v>10</v>
      </c>
      <c r="C4986" t="s">
        <v>201</v>
      </c>
      <c r="D4986" t="s">
        <v>12</v>
      </c>
      <c r="E4986">
        <v>-15902.03</v>
      </c>
    </row>
    <row r="4987" spans="1:5" x14ac:dyDescent="0.35">
      <c r="A4987" s="3">
        <v>45627</v>
      </c>
      <c r="B4987" t="s">
        <v>23</v>
      </c>
      <c r="C4987" t="s">
        <v>17</v>
      </c>
      <c r="D4987" t="s">
        <v>25</v>
      </c>
      <c r="E4987">
        <v>14696.03</v>
      </c>
    </row>
    <row r="4988" spans="1:5" x14ac:dyDescent="0.35">
      <c r="A4988" s="3">
        <v>45474</v>
      </c>
      <c r="B4988" t="s">
        <v>13</v>
      </c>
      <c r="C4988" t="s">
        <v>198</v>
      </c>
      <c r="D4988" t="s">
        <v>15</v>
      </c>
      <c r="E4988">
        <v>185005.56</v>
      </c>
    </row>
    <row r="4989" spans="1:5" x14ac:dyDescent="0.35">
      <c r="A4989" s="3">
        <v>45566</v>
      </c>
      <c r="B4989" t="s">
        <v>13</v>
      </c>
      <c r="C4989" t="s">
        <v>193</v>
      </c>
      <c r="D4989" t="s">
        <v>15</v>
      </c>
      <c r="E4989">
        <v>114028.58</v>
      </c>
    </row>
    <row r="4990" spans="1:5" x14ac:dyDescent="0.35">
      <c r="A4990" s="3">
        <v>45566</v>
      </c>
      <c r="B4990" t="s">
        <v>23</v>
      </c>
      <c r="C4990" t="s">
        <v>148</v>
      </c>
      <c r="D4990" t="s">
        <v>25</v>
      </c>
      <c r="E4990">
        <v>41339.800000000003</v>
      </c>
    </row>
    <row r="4991" spans="1:5" x14ac:dyDescent="0.35">
      <c r="A4991" s="3">
        <v>45505</v>
      </c>
      <c r="B4991" t="s">
        <v>10</v>
      </c>
      <c r="C4991" t="s">
        <v>134</v>
      </c>
      <c r="D4991" t="s">
        <v>12</v>
      </c>
      <c r="E4991">
        <v>143130.75</v>
      </c>
    </row>
    <row r="4992" spans="1:5" x14ac:dyDescent="0.35">
      <c r="A4992" s="3">
        <v>45505</v>
      </c>
      <c r="B4992" t="s">
        <v>10</v>
      </c>
      <c r="C4992" t="s">
        <v>27</v>
      </c>
      <c r="D4992" t="s">
        <v>12</v>
      </c>
      <c r="E4992">
        <v>-23821.56</v>
      </c>
    </row>
    <row r="4993" spans="1:5" x14ac:dyDescent="0.35">
      <c r="A4993" s="3">
        <v>45292</v>
      </c>
      <c r="B4993" t="s">
        <v>13</v>
      </c>
      <c r="C4993" t="s">
        <v>47</v>
      </c>
      <c r="D4993" t="s">
        <v>15</v>
      </c>
      <c r="E4993">
        <v>114982.57</v>
      </c>
    </row>
    <row r="4994" spans="1:5" x14ac:dyDescent="0.35">
      <c r="A4994" s="3">
        <v>45292</v>
      </c>
      <c r="B4994" t="s">
        <v>16</v>
      </c>
      <c r="C4994" t="s">
        <v>139</v>
      </c>
      <c r="D4994" t="s">
        <v>18</v>
      </c>
      <c r="E4994">
        <v>122281.41</v>
      </c>
    </row>
    <row r="4995" spans="1:5" x14ac:dyDescent="0.35">
      <c r="A4995" s="3">
        <v>45383</v>
      </c>
      <c r="B4995" t="s">
        <v>13</v>
      </c>
      <c r="C4995" t="s">
        <v>133</v>
      </c>
      <c r="D4995" t="s">
        <v>15</v>
      </c>
      <c r="E4995">
        <v>44127.31</v>
      </c>
    </row>
    <row r="4996" spans="1:5" x14ac:dyDescent="0.35">
      <c r="A4996" s="3">
        <v>45597</v>
      </c>
      <c r="B4996" t="s">
        <v>10</v>
      </c>
      <c r="C4996" t="s">
        <v>138</v>
      </c>
      <c r="D4996" t="s">
        <v>12</v>
      </c>
      <c r="E4996">
        <v>25241.22</v>
      </c>
    </row>
    <row r="4997" spans="1:5" x14ac:dyDescent="0.35">
      <c r="A4997" s="3">
        <v>45597</v>
      </c>
      <c r="B4997" t="s">
        <v>20</v>
      </c>
      <c r="C4997" t="s">
        <v>81</v>
      </c>
      <c r="D4997" t="s">
        <v>22</v>
      </c>
      <c r="E4997">
        <v>146832.39000000001</v>
      </c>
    </row>
    <row r="4998" spans="1:5" x14ac:dyDescent="0.35">
      <c r="A4998" s="3">
        <v>45566</v>
      </c>
      <c r="B4998" t="s">
        <v>23</v>
      </c>
      <c r="C4998" t="s">
        <v>116</v>
      </c>
      <c r="D4998" t="s">
        <v>25</v>
      </c>
      <c r="E4998">
        <v>40903.97</v>
      </c>
    </row>
    <row r="4999" spans="1:5" x14ac:dyDescent="0.35">
      <c r="A4999" s="3">
        <v>45505</v>
      </c>
      <c r="B4999" t="s">
        <v>10</v>
      </c>
      <c r="C4999" t="s">
        <v>109</v>
      </c>
      <c r="D4999" t="s">
        <v>12</v>
      </c>
      <c r="E4999">
        <v>-48695.54</v>
      </c>
    </row>
    <row r="5000" spans="1:5" x14ac:dyDescent="0.35">
      <c r="A5000" s="3">
        <v>45597</v>
      </c>
      <c r="B5000" t="s">
        <v>16</v>
      </c>
      <c r="C5000" t="s">
        <v>119</v>
      </c>
      <c r="D5000" t="s">
        <v>18</v>
      </c>
      <c r="E5000">
        <v>140095.24</v>
      </c>
    </row>
    <row r="5001" spans="1:5" x14ac:dyDescent="0.35">
      <c r="A5001" s="3">
        <v>45597</v>
      </c>
      <c r="B5001" t="s">
        <v>10</v>
      </c>
      <c r="C5001" t="s">
        <v>186</v>
      </c>
      <c r="D5001" t="s">
        <v>12</v>
      </c>
      <c r="E5001">
        <v>14697.81</v>
      </c>
    </row>
    <row r="5002" spans="1:5" x14ac:dyDescent="0.35">
      <c r="A5002" s="3">
        <v>45566</v>
      </c>
      <c r="B5002" t="s">
        <v>20</v>
      </c>
      <c r="C5002" t="s">
        <v>165</v>
      </c>
      <c r="D5002" t="s">
        <v>22</v>
      </c>
      <c r="E5002">
        <v>186234.04</v>
      </c>
    </row>
    <row r="5003" spans="1:5" x14ac:dyDescent="0.35">
      <c r="A5003" s="3">
        <v>45505</v>
      </c>
      <c r="B5003" t="s">
        <v>23</v>
      </c>
      <c r="C5003" t="s">
        <v>165</v>
      </c>
      <c r="D5003" t="s">
        <v>25</v>
      </c>
      <c r="E5003">
        <v>182298.79</v>
      </c>
    </row>
    <row r="5004" spans="1:5" x14ac:dyDescent="0.35">
      <c r="A5004" s="3">
        <v>45566</v>
      </c>
      <c r="B5004" t="s">
        <v>16</v>
      </c>
      <c r="C5004" t="s">
        <v>139</v>
      </c>
      <c r="D5004" t="s">
        <v>18</v>
      </c>
      <c r="E5004">
        <v>52019.87</v>
      </c>
    </row>
    <row r="5005" spans="1:5" x14ac:dyDescent="0.35">
      <c r="A5005" s="3">
        <v>45352</v>
      </c>
      <c r="B5005" t="s">
        <v>20</v>
      </c>
      <c r="C5005" t="s">
        <v>97</v>
      </c>
      <c r="D5005" t="s">
        <v>22</v>
      </c>
      <c r="E5005">
        <v>26519.54</v>
      </c>
    </row>
    <row r="5006" spans="1:5" x14ac:dyDescent="0.35">
      <c r="A5006" s="3">
        <v>45536</v>
      </c>
      <c r="B5006" t="s">
        <v>10</v>
      </c>
      <c r="C5006" t="s">
        <v>110</v>
      </c>
      <c r="D5006" t="s">
        <v>12</v>
      </c>
      <c r="E5006">
        <v>154562.71</v>
      </c>
    </row>
    <row r="5007" spans="1:5" x14ac:dyDescent="0.35">
      <c r="A5007" s="3">
        <v>45292</v>
      </c>
      <c r="B5007" t="s">
        <v>23</v>
      </c>
      <c r="C5007" t="s">
        <v>111</v>
      </c>
      <c r="D5007" t="s">
        <v>25</v>
      </c>
      <c r="E5007">
        <v>-5487.89</v>
      </c>
    </row>
    <row r="5008" spans="1:5" x14ac:dyDescent="0.35">
      <c r="A5008" s="3">
        <v>45292</v>
      </c>
      <c r="B5008" t="s">
        <v>10</v>
      </c>
      <c r="C5008" t="s">
        <v>108</v>
      </c>
      <c r="D5008" t="s">
        <v>12</v>
      </c>
      <c r="E5008">
        <v>196917.96</v>
      </c>
    </row>
    <row r="5009" spans="1:5" x14ac:dyDescent="0.35">
      <c r="A5009" s="3">
        <v>45413</v>
      </c>
      <c r="B5009" t="s">
        <v>16</v>
      </c>
      <c r="C5009" t="s">
        <v>55</v>
      </c>
      <c r="D5009" t="s">
        <v>18</v>
      </c>
      <c r="E5009">
        <v>34454.15</v>
      </c>
    </row>
    <row r="5010" spans="1:5" x14ac:dyDescent="0.35">
      <c r="A5010" s="3">
        <v>45444</v>
      </c>
      <c r="B5010" t="s">
        <v>20</v>
      </c>
      <c r="C5010" t="s">
        <v>98</v>
      </c>
      <c r="D5010" t="s">
        <v>22</v>
      </c>
      <c r="E5010">
        <v>29812.46</v>
      </c>
    </row>
    <row r="5011" spans="1:5" x14ac:dyDescent="0.35">
      <c r="A5011" s="3">
        <v>45413</v>
      </c>
      <c r="B5011" t="s">
        <v>10</v>
      </c>
      <c r="C5011" t="s">
        <v>31</v>
      </c>
      <c r="D5011" t="s">
        <v>12</v>
      </c>
      <c r="E5011">
        <v>93048.84</v>
      </c>
    </row>
    <row r="5012" spans="1:5" x14ac:dyDescent="0.35">
      <c r="A5012" s="3">
        <v>45474</v>
      </c>
      <c r="B5012" t="s">
        <v>20</v>
      </c>
      <c r="C5012" t="s">
        <v>111</v>
      </c>
      <c r="D5012" t="s">
        <v>22</v>
      </c>
      <c r="E5012">
        <v>35806.54</v>
      </c>
    </row>
    <row r="5013" spans="1:5" x14ac:dyDescent="0.35">
      <c r="A5013" s="3">
        <v>45352</v>
      </c>
      <c r="B5013" t="s">
        <v>16</v>
      </c>
      <c r="C5013" t="s">
        <v>159</v>
      </c>
      <c r="D5013" t="s">
        <v>18</v>
      </c>
      <c r="E5013">
        <v>195810.48</v>
      </c>
    </row>
    <row r="5014" spans="1:5" x14ac:dyDescent="0.35">
      <c r="A5014" s="3">
        <v>45566</v>
      </c>
      <c r="B5014" t="s">
        <v>16</v>
      </c>
      <c r="C5014" t="s">
        <v>134</v>
      </c>
      <c r="D5014" t="s">
        <v>18</v>
      </c>
      <c r="E5014">
        <v>71399.679999999993</v>
      </c>
    </row>
    <row r="5015" spans="1:5" x14ac:dyDescent="0.35">
      <c r="A5015" s="3">
        <v>45536</v>
      </c>
      <c r="B5015" t="s">
        <v>13</v>
      </c>
      <c r="C5015" t="s">
        <v>152</v>
      </c>
      <c r="D5015" t="s">
        <v>15</v>
      </c>
      <c r="E5015">
        <v>43426.44</v>
      </c>
    </row>
    <row r="5016" spans="1:5" x14ac:dyDescent="0.35">
      <c r="A5016" s="3">
        <v>45444</v>
      </c>
      <c r="B5016" t="s">
        <v>16</v>
      </c>
      <c r="C5016" t="s">
        <v>79</v>
      </c>
      <c r="D5016" t="s">
        <v>18</v>
      </c>
      <c r="E5016">
        <v>117019.06</v>
      </c>
    </row>
    <row r="5017" spans="1:5" x14ac:dyDescent="0.35">
      <c r="A5017" s="3">
        <v>45444</v>
      </c>
      <c r="B5017" t="s">
        <v>16</v>
      </c>
      <c r="C5017" t="s">
        <v>167</v>
      </c>
      <c r="D5017" t="s">
        <v>18</v>
      </c>
      <c r="E5017">
        <v>80580.03</v>
      </c>
    </row>
    <row r="5018" spans="1:5" x14ac:dyDescent="0.35">
      <c r="A5018" s="3">
        <v>45536</v>
      </c>
      <c r="B5018" t="s">
        <v>23</v>
      </c>
      <c r="C5018" t="s">
        <v>173</v>
      </c>
      <c r="D5018" t="s">
        <v>25</v>
      </c>
      <c r="E5018">
        <v>-18742.060000000001</v>
      </c>
    </row>
    <row r="5019" spans="1:5" x14ac:dyDescent="0.35">
      <c r="A5019" s="3">
        <v>45444</v>
      </c>
      <c r="B5019" t="s">
        <v>13</v>
      </c>
      <c r="C5019" t="s">
        <v>19</v>
      </c>
      <c r="D5019" t="s">
        <v>15</v>
      </c>
      <c r="E5019">
        <v>41393.75</v>
      </c>
    </row>
    <row r="5020" spans="1:5" x14ac:dyDescent="0.35">
      <c r="A5020" s="3">
        <v>45323</v>
      </c>
      <c r="B5020" t="s">
        <v>16</v>
      </c>
      <c r="C5020" t="s">
        <v>96</v>
      </c>
      <c r="D5020" t="s">
        <v>18</v>
      </c>
      <c r="E5020">
        <v>46015.43</v>
      </c>
    </row>
    <row r="5021" spans="1:5" x14ac:dyDescent="0.35">
      <c r="A5021" s="3">
        <v>45627</v>
      </c>
      <c r="B5021" t="s">
        <v>23</v>
      </c>
      <c r="C5021" t="s">
        <v>78</v>
      </c>
      <c r="D5021" t="s">
        <v>25</v>
      </c>
      <c r="E5021">
        <v>139520.98000000001</v>
      </c>
    </row>
    <row r="5022" spans="1:5" x14ac:dyDescent="0.35">
      <c r="A5022" s="3">
        <v>45444</v>
      </c>
      <c r="B5022" t="s">
        <v>23</v>
      </c>
      <c r="C5022" t="s">
        <v>159</v>
      </c>
      <c r="D5022" t="s">
        <v>25</v>
      </c>
      <c r="E5022">
        <v>126642.99</v>
      </c>
    </row>
    <row r="5023" spans="1:5" x14ac:dyDescent="0.35">
      <c r="A5023" s="3">
        <v>45323</v>
      </c>
      <c r="B5023" t="s">
        <v>16</v>
      </c>
      <c r="C5023" t="s">
        <v>131</v>
      </c>
      <c r="D5023" t="s">
        <v>18</v>
      </c>
      <c r="E5023">
        <v>49272.13</v>
      </c>
    </row>
    <row r="5024" spans="1:5" x14ac:dyDescent="0.35">
      <c r="A5024" s="3">
        <v>45413</v>
      </c>
      <c r="B5024" t="s">
        <v>20</v>
      </c>
      <c r="C5024" t="s">
        <v>57</v>
      </c>
      <c r="D5024" t="s">
        <v>22</v>
      </c>
      <c r="E5024">
        <v>28150.77</v>
      </c>
    </row>
    <row r="5025" spans="1:5" x14ac:dyDescent="0.35">
      <c r="A5025" s="3">
        <v>45413</v>
      </c>
      <c r="B5025" t="s">
        <v>20</v>
      </c>
      <c r="C5025" t="s">
        <v>41</v>
      </c>
      <c r="D5025" t="s">
        <v>22</v>
      </c>
      <c r="E5025">
        <v>93619.5</v>
      </c>
    </row>
    <row r="5026" spans="1:5" x14ac:dyDescent="0.35">
      <c r="A5026" s="3">
        <v>45474</v>
      </c>
      <c r="B5026" t="s">
        <v>23</v>
      </c>
      <c r="C5026" t="s">
        <v>108</v>
      </c>
      <c r="D5026" t="s">
        <v>25</v>
      </c>
      <c r="E5026">
        <v>125525.57</v>
      </c>
    </row>
    <row r="5027" spans="1:5" x14ac:dyDescent="0.35">
      <c r="A5027" s="3">
        <v>45323</v>
      </c>
      <c r="B5027" t="s">
        <v>23</v>
      </c>
      <c r="C5027" t="s">
        <v>212</v>
      </c>
      <c r="D5027" t="s">
        <v>25</v>
      </c>
      <c r="E5027">
        <v>100592.45</v>
      </c>
    </row>
    <row r="5028" spans="1:5" x14ac:dyDescent="0.35">
      <c r="A5028" s="3">
        <v>45444</v>
      </c>
      <c r="B5028" t="s">
        <v>13</v>
      </c>
      <c r="C5028" t="s">
        <v>114</v>
      </c>
      <c r="D5028" t="s">
        <v>15</v>
      </c>
      <c r="E5028">
        <v>-16830.2</v>
      </c>
    </row>
    <row r="5029" spans="1:5" x14ac:dyDescent="0.35">
      <c r="A5029" s="3">
        <v>45292</v>
      </c>
      <c r="B5029" t="s">
        <v>10</v>
      </c>
      <c r="C5029" t="s">
        <v>187</v>
      </c>
      <c r="D5029" t="s">
        <v>12</v>
      </c>
      <c r="E5029">
        <v>103069.4</v>
      </c>
    </row>
    <row r="5030" spans="1:5" x14ac:dyDescent="0.35">
      <c r="A5030" s="3">
        <v>45444</v>
      </c>
      <c r="B5030" t="s">
        <v>16</v>
      </c>
      <c r="C5030" t="s">
        <v>188</v>
      </c>
      <c r="D5030" t="s">
        <v>18</v>
      </c>
      <c r="E5030">
        <v>-41790.5</v>
      </c>
    </row>
    <row r="5031" spans="1:5" x14ac:dyDescent="0.35">
      <c r="A5031" s="3">
        <v>45474</v>
      </c>
      <c r="B5031" t="s">
        <v>23</v>
      </c>
      <c r="C5031" t="s">
        <v>99</v>
      </c>
      <c r="D5031" t="s">
        <v>25</v>
      </c>
      <c r="E5031">
        <v>110473.05</v>
      </c>
    </row>
    <row r="5032" spans="1:5" x14ac:dyDescent="0.35">
      <c r="A5032" s="3">
        <v>45566</v>
      </c>
      <c r="B5032" t="s">
        <v>23</v>
      </c>
      <c r="C5032" t="s">
        <v>97</v>
      </c>
      <c r="D5032" t="s">
        <v>25</v>
      </c>
      <c r="E5032">
        <v>-32866.639999999999</v>
      </c>
    </row>
    <row r="5033" spans="1:5" x14ac:dyDescent="0.35">
      <c r="A5033" s="3">
        <v>45505</v>
      </c>
      <c r="B5033" t="s">
        <v>23</v>
      </c>
      <c r="C5033" t="s">
        <v>98</v>
      </c>
      <c r="D5033" t="s">
        <v>25</v>
      </c>
      <c r="E5033">
        <v>62063.43</v>
      </c>
    </row>
    <row r="5034" spans="1:5" x14ac:dyDescent="0.35">
      <c r="A5034" s="3">
        <v>45566</v>
      </c>
      <c r="B5034" t="s">
        <v>16</v>
      </c>
      <c r="C5034" t="s">
        <v>161</v>
      </c>
      <c r="D5034" t="s">
        <v>18</v>
      </c>
      <c r="E5034">
        <v>-34140.58</v>
      </c>
    </row>
    <row r="5035" spans="1:5" x14ac:dyDescent="0.35">
      <c r="A5035" s="3">
        <v>45474</v>
      </c>
      <c r="B5035" t="s">
        <v>20</v>
      </c>
      <c r="C5035" t="s">
        <v>153</v>
      </c>
      <c r="D5035" t="s">
        <v>22</v>
      </c>
      <c r="E5035">
        <v>64925.69</v>
      </c>
    </row>
    <row r="5036" spans="1:5" x14ac:dyDescent="0.35">
      <c r="A5036" s="3">
        <v>45627</v>
      </c>
      <c r="B5036" t="s">
        <v>20</v>
      </c>
      <c r="C5036" t="s">
        <v>47</v>
      </c>
      <c r="D5036" t="s">
        <v>22</v>
      </c>
      <c r="E5036">
        <v>79324.75</v>
      </c>
    </row>
    <row r="5037" spans="1:5" x14ac:dyDescent="0.35">
      <c r="A5037" s="3">
        <v>45323</v>
      </c>
      <c r="B5037" t="s">
        <v>20</v>
      </c>
      <c r="C5037" t="s">
        <v>174</v>
      </c>
      <c r="D5037" t="s">
        <v>22</v>
      </c>
      <c r="E5037">
        <v>81476.28</v>
      </c>
    </row>
    <row r="5038" spans="1:5" x14ac:dyDescent="0.35">
      <c r="A5038" s="3">
        <v>45627</v>
      </c>
      <c r="B5038" t="s">
        <v>23</v>
      </c>
      <c r="C5038" t="s">
        <v>114</v>
      </c>
      <c r="D5038" t="s">
        <v>25</v>
      </c>
      <c r="E5038">
        <v>3759.75</v>
      </c>
    </row>
    <row r="5039" spans="1:5" x14ac:dyDescent="0.35">
      <c r="A5039" s="3">
        <v>45597</v>
      </c>
      <c r="B5039" t="s">
        <v>13</v>
      </c>
      <c r="C5039" t="s">
        <v>204</v>
      </c>
      <c r="D5039" t="s">
        <v>15</v>
      </c>
      <c r="E5039">
        <v>194382.71</v>
      </c>
    </row>
    <row r="5040" spans="1:5" x14ac:dyDescent="0.35">
      <c r="A5040" s="3">
        <v>45627</v>
      </c>
      <c r="B5040" t="s">
        <v>23</v>
      </c>
      <c r="C5040" t="s">
        <v>27</v>
      </c>
      <c r="D5040" t="s">
        <v>25</v>
      </c>
      <c r="E5040">
        <v>116542.86</v>
      </c>
    </row>
    <row r="5041" spans="1:5" x14ac:dyDescent="0.35">
      <c r="A5041" s="3">
        <v>45474</v>
      </c>
      <c r="B5041" t="s">
        <v>10</v>
      </c>
      <c r="C5041" t="s">
        <v>132</v>
      </c>
      <c r="D5041" t="s">
        <v>12</v>
      </c>
      <c r="E5041">
        <v>157217.76</v>
      </c>
    </row>
    <row r="5042" spans="1:5" x14ac:dyDescent="0.35">
      <c r="A5042" s="3">
        <v>45352</v>
      </c>
      <c r="B5042" t="s">
        <v>10</v>
      </c>
      <c r="C5042" t="s">
        <v>75</v>
      </c>
      <c r="D5042" t="s">
        <v>12</v>
      </c>
      <c r="E5042">
        <v>185242.46</v>
      </c>
    </row>
    <row r="5043" spans="1:5" x14ac:dyDescent="0.35">
      <c r="A5043" s="3">
        <v>45597</v>
      </c>
      <c r="B5043" t="s">
        <v>20</v>
      </c>
      <c r="C5043" t="s">
        <v>185</v>
      </c>
      <c r="D5043" t="s">
        <v>22</v>
      </c>
      <c r="E5043">
        <v>-705.87</v>
      </c>
    </row>
    <row r="5044" spans="1:5" x14ac:dyDescent="0.35">
      <c r="A5044" s="3">
        <v>45444</v>
      </c>
      <c r="B5044" t="s">
        <v>23</v>
      </c>
      <c r="C5044" t="s">
        <v>123</v>
      </c>
      <c r="D5044" t="s">
        <v>25</v>
      </c>
      <c r="E5044">
        <v>150654.51</v>
      </c>
    </row>
    <row r="5045" spans="1:5" x14ac:dyDescent="0.35">
      <c r="A5045" s="3">
        <v>45566</v>
      </c>
      <c r="B5045" t="s">
        <v>13</v>
      </c>
      <c r="C5045" t="s">
        <v>141</v>
      </c>
      <c r="D5045" t="s">
        <v>15</v>
      </c>
      <c r="E5045">
        <v>194016.29</v>
      </c>
    </row>
    <row r="5046" spans="1:5" x14ac:dyDescent="0.35">
      <c r="A5046" s="3">
        <v>45597</v>
      </c>
      <c r="B5046" t="s">
        <v>20</v>
      </c>
      <c r="C5046" t="s">
        <v>76</v>
      </c>
      <c r="D5046" t="s">
        <v>22</v>
      </c>
      <c r="E5046">
        <v>162588.73000000001</v>
      </c>
    </row>
    <row r="5047" spans="1:5" x14ac:dyDescent="0.35">
      <c r="A5047" s="3">
        <v>45536</v>
      </c>
      <c r="B5047" t="s">
        <v>13</v>
      </c>
      <c r="C5047" t="s">
        <v>123</v>
      </c>
      <c r="D5047" t="s">
        <v>15</v>
      </c>
      <c r="E5047">
        <v>183811.3</v>
      </c>
    </row>
    <row r="5048" spans="1:5" x14ac:dyDescent="0.35">
      <c r="A5048" s="3">
        <v>45413</v>
      </c>
      <c r="B5048" t="s">
        <v>23</v>
      </c>
      <c r="C5048" t="s">
        <v>47</v>
      </c>
      <c r="D5048" t="s">
        <v>25</v>
      </c>
      <c r="E5048">
        <v>148278.07999999999</v>
      </c>
    </row>
    <row r="5049" spans="1:5" x14ac:dyDescent="0.35">
      <c r="A5049" s="3">
        <v>45597</v>
      </c>
      <c r="B5049" t="s">
        <v>10</v>
      </c>
      <c r="C5049" t="s">
        <v>84</v>
      </c>
      <c r="D5049" t="s">
        <v>12</v>
      </c>
      <c r="E5049">
        <v>-27160.799999999999</v>
      </c>
    </row>
    <row r="5050" spans="1:5" x14ac:dyDescent="0.35">
      <c r="A5050" s="3">
        <v>45292</v>
      </c>
      <c r="B5050" t="s">
        <v>16</v>
      </c>
      <c r="C5050" t="s">
        <v>182</v>
      </c>
      <c r="D5050" t="s">
        <v>18</v>
      </c>
      <c r="E5050">
        <v>-10967.83</v>
      </c>
    </row>
    <row r="5051" spans="1:5" x14ac:dyDescent="0.35">
      <c r="A5051" s="3">
        <v>45597</v>
      </c>
      <c r="B5051" t="s">
        <v>13</v>
      </c>
      <c r="C5051" t="s">
        <v>135</v>
      </c>
      <c r="D5051" t="s">
        <v>15</v>
      </c>
      <c r="E5051">
        <v>11518.79</v>
      </c>
    </row>
    <row r="5052" spans="1:5" x14ac:dyDescent="0.35">
      <c r="A5052" s="3">
        <v>45566</v>
      </c>
      <c r="B5052" t="s">
        <v>20</v>
      </c>
      <c r="C5052" t="s">
        <v>180</v>
      </c>
      <c r="D5052" t="s">
        <v>22</v>
      </c>
      <c r="E5052">
        <v>195628.35</v>
      </c>
    </row>
    <row r="5053" spans="1:5" x14ac:dyDescent="0.35">
      <c r="A5053" s="3">
        <v>45413</v>
      </c>
      <c r="B5053" t="s">
        <v>13</v>
      </c>
      <c r="C5053" t="s">
        <v>38</v>
      </c>
      <c r="D5053" t="s">
        <v>15</v>
      </c>
      <c r="E5053">
        <v>196495.12</v>
      </c>
    </row>
    <row r="5054" spans="1:5" x14ac:dyDescent="0.35">
      <c r="A5054" s="3">
        <v>45323</v>
      </c>
      <c r="B5054" t="s">
        <v>23</v>
      </c>
      <c r="C5054" t="s">
        <v>203</v>
      </c>
      <c r="D5054" t="s">
        <v>25</v>
      </c>
      <c r="E5054">
        <v>126764.68</v>
      </c>
    </row>
    <row r="5055" spans="1:5" x14ac:dyDescent="0.35">
      <c r="A5055" s="3">
        <v>45566</v>
      </c>
      <c r="B5055" t="s">
        <v>10</v>
      </c>
      <c r="C5055" t="s">
        <v>143</v>
      </c>
      <c r="D5055" t="s">
        <v>12</v>
      </c>
      <c r="E5055">
        <v>-44789.87</v>
      </c>
    </row>
    <row r="5056" spans="1:5" x14ac:dyDescent="0.35">
      <c r="A5056" s="3">
        <v>45352</v>
      </c>
      <c r="B5056" t="s">
        <v>20</v>
      </c>
      <c r="C5056" t="s">
        <v>103</v>
      </c>
      <c r="D5056" t="s">
        <v>22</v>
      </c>
      <c r="E5056">
        <v>41697.08</v>
      </c>
    </row>
    <row r="5057" spans="1:5" x14ac:dyDescent="0.35">
      <c r="A5057" s="3">
        <v>45597</v>
      </c>
      <c r="B5057" t="s">
        <v>23</v>
      </c>
      <c r="C5057" t="s">
        <v>138</v>
      </c>
      <c r="D5057" t="s">
        <v>25</v>
      </c>
      <c r="E5057">
        <v>80574.009999999995</v>
      </c>
    </row>
    <row r="5058" spans="1:5" x14ac:dyDescent="0.35">
      <c r="A5058" s="3">
        <v>45323</v>
      </c>
      <c r="B5058" t="s">
        <v>13</v>
      </c>
      <c r="C5058" t="s">
        <v>72</v>
      </c>
      <c r="D5058" t="s">
        <v>15</v>
      </c>
      <c r="E5058">
        <v>47333.48</v>
      </c>
    </row>
    <row r="5059" spans="1:5" x14ac:dyDescent="0.35">
      <c r="A5059" s="3">
        <v>45292</v>
      </c>
      <c r="B5059" t="s">
        <v>20</v>
      </c>
      <c r="C5059" t="s">
        <v>212</v>
      </c>
      <c r="D5059" t="s">
        <v>22</v>
      </c>
      <c r="E5059">
        <v>97954.76</v>
      </c>
    </row>
    <row r="5060" spans="1:5" x14ac:dyDescent="0.35">
      <c r="A5060" s="3">
        <v>45536</v>
      </c>
      <c r="B5060" t="s">
        <v>13</v>
      </c>
      <c r="C5060" t="s">
        <v>94</v>
      </c>
      <c r="D5060" t="s">
        <v>15</v>
      </c>
      <c r="E5060">
        <v>182336.24</v>
      </c>
    </row>
    <row r="5061" spans="1:5" x14ac:dyDescent="0.35">
      <c r="A5061" s="3">
        <v>45474</v>
      </c>
      <c r="B5061" t="s">
        <v>10</v>
      </c>
      <c r="C5061" t="s">
        <v>46</v>
      </c>
      <c r="D5061" t="s">
        <v>12</v>
      </c>
      <c r="E5061">
        <v>116301.05</v>
      </c>
    </row>
    <row r="5062" spans="1:5" x14ac:dyDescent="0.35">
      <c r="A5062" s="3">
        <v>45323</v>
      </c>
      <c r="B5062" t="s">
        <v>20</v>
      </c>
      <c r="C5062" t="s">
        <v>142</v>
      </c>
      <c r="D5062" t="s">
        <v>22</v>
      </c>
      <c r="E5062">
        <v>55501</v>
      </c>
    </row>
    <row r="5063" spans="1:5" x14ac:dyDescent="0.35">
      <c r="A5063" s="3">
        <v>45444</v>
      </c>
      <c r="B5063" t="s">
        <v>16</v>
      </c>
      <c r="C5063" t="s">
        <v>11</v>
      </c>
      <c r="D5063" t="s">
        <v>18</v>
      </c>
      <c r="E5063">
        <v>55581.78</v>
      </c>
    </row>
    <row r="5064" spans="1:5" x14ac:dyDescent="0.35">
      <c r="A5064" s="3">
        <v>45292</v>
      </c>
      <c r="B5064" t="s">
        <v>13</v>
      </c>
      <c r="C5064" t="s">
        <v>207</v>
      </c>
      <c r="D5064" t="s">
        <v>15</v>
      </c>
      <c r="E5064">
        <v>179999.2</v>
      </c>
    </row>
    <row r="5065" spans="1:5" x14ac:dyDescent="0.35">
      <c r="A5065" s="3">
        <v>45383</v>
      </c>
      <c r="B5065" t="s">
        <v>20</v>
      </c>
      <c r="C5065" t="s">
        <v>94</v>
      </c>
      <c r="D5065" t="s">
        <v>22</v>
      </c>
      <c r="E5065">
        <v>176551.84</v>
      </c>
    </row>
    <row r="5066" spans="1:5" x14ac:dyDescent="0.35">
      <c r="A5066" s="3">
        <v>45536</v>
      </c>
      <c r="B5066" t="s">
        <v>10</v>
      </c>
      <c r="C5066" t="s">
        <v>34</v>
      </c>
      <c r="D5066" t="s">
        <v>12</v>
      </c>
      <c r="E5066">
        <v>104552.73</v>
      </c>
    </row>
    <row r="5067" spans="1:5" x14ac:dyDescent="0.35">
      <c r="A5067" s="3">
        <v>45383</v>
      </c>
      <c r="B5067" t="s">
        <v>16</v>
      </c>
      <c r="C5067" t="s">
        <v>59</v>
      </c>
      <c r="D5067" t="s">
        <v>18</v>
      </c>
      <c r="E5067">
        <v>-32625.08</v>
      </c>
    </row>
    <row r="5068" spans="1:5" x14ac:dyDescent="0.35">
      <c r="A5068" s="3">
        <v>45413</v>
      </c>
      <c r="B5068" t="s">
        <v>23</v>
      </c>
      <c r="C5068" t="s">
        <v>187</v>
      </c>
      <c r="D5068" t="s">
        <v>25</v>
      </c>
      <c r="E5068">
        <v>84451.66</v>
      </c>
    </row>
    <row r="5069" spans="1:5" x14ac:dyDescent="0.35">
      <c r="A5069" s="3">
        <v>45383</v>
      </c>
      <c r="B5069" t="s">
        <v>23</v>
      </c>
      <c r="C5069" t="s">
        <v>47</v>
      </c>
      <c r="D5069" t="s">
        <v>25</v>
      </c>
      <c r="E5069">
        <v>42129.69</v>
      </c>
    </row>
    <row r="5070" spans="1:5" x14ac:dyDescent="0.35">
      <c r="A5070" s="3">
        <v>45505</v>
      </c>
      <c r="B5070" t="s">
        <v>23</v>
      </c>
      <c r="C5070" t="s">
        <v>35</v>
      </c>
      <c r="D5070" t="s">
        <v>25</v>
      </c>
      <c r="E5070">
        <v>93729.37</v>
      </c>
    </row>
    <row r="5071" spans="1:5" x14ac:dyDescent="0.35">
      <c r="A5071" s="3">
        <v>45505</v>
      </c>
      <c r="B5071" t="s">
        <v>13</v>
      </c>
      <c r="C5071" t="s">
        <v>219</v>
      </c>
      <c r="D5071" t="s">
        <v>15</v>
      </c>
      <c r="E5071">
        <v>81851.259999999995</v>
      </c>
    </row>
    <row r="5072" spans="1:5" x14ac:dyDescent="0.35">
      <c r="A5072" s="3">
        <v>45383</v>
      </c>
      <c r="B5072" t="s">
        <v>23</v>
      </c>
      <c r="C5072" t="s">
        <v>30</v>
      </c>
      <c r="D5072" t="s">
        <v>25</v>
      </c>
      <c r="E5072">
        <v>48350.28</v>
      </c>
    </row>
    <row r="5073" spans="1:5" x14ac:dyDescent="0.35">
      <c r="A5073" s="3">
        <v>45292</v>
      </c>
      <c r="B5073" t="s">
        <v>23</v>
      </c>
      <c r="C5073" t="s">
        <v>214</v>
      </c>
      <c r="D5073" t="s">
        <v>25</v>
      </c>
      <c r="E5073">
        <v>38530.769999999997</v>
      </c>
    </row>
    <row r="5074" spans="1:5" x14ac:dyDescent="0.35">
      <c r="A5074" s="3">
        <v>45474</v>
      </c>
      <c r="B5074" t="s">
        <v>10</v>
      </c>
      <c r="C5074" t="s">
        <v>170</v>
      </c>
      <c r="D5074" t="s">
        <v>12</v>
      </c>
      <c r="E5074">
        <v>36718.89</v>
      </c>
    </row>
    <row r="5075" spans="1:5" x14ac:dyDescent="0.35">
      <c r="A5075" s="3">
        <v>45474</v>
      </c>
      <c r="B5075" t="s">
        <v>23</v>
      </c>
      <c r="C5075" t="s">
        <v>57</v>
      </c>
      <c r="D5075" t="s">
        <v>25</v>
      </c>
      <c r="E5075">
        <v>68035.09</v>
      </c>
    </row>
    <row r="5076" spans="1:5" x14ac:dyDescent="0.35">
      <c r="A5076" s="3">
        <v>45352</v>
      </c>
      <c r="B5076" t="s">
        <v>16</v>
      </c>
      <c r="C5076" t="s">
        <v>49</v>
      </c>
      <c r="D5076" t="s">
        <v>18</v>
      </c>
      <c r="E5076">
        <v>175829.59</v>
      </c>
    </row>
    <row r="5077" spans="1:5" x14ac:dyDescent="0.35">
      <c r="A5077" s="3">
        <v>45413</v>
      </c>
      <c r="B5077" t="s">
        <v>16</v>
      </c>
      <c r="C5077" t="s">
        <v>211</v>
      </c>
      <c r="D5077" t="s">
        <v>18</v>
      </c>
      <c r="E5077">
        <v>158450.37</v>
      </c>
    </row>
    <row r="5078" spans="1:5" x14ac:dyDescent="0.35">
      <c r="A5078" s="3">
        <v>45474</v>
      </c>
      <c r="B5078" t="s">
        <v>23</v>
      </c>
      <c r="C5078" t="s">
        <v>217</v>
      </c>
      <c r="D5078" t="s">
        <v>25</v>
      </c>
      <c r="E5078">
        <v>10149.67</v>
      </c>
    </row>
    <row r="5079" spans="1:5" x14ac:dyDescent="0.35">
      <c r="A5079" s="3">
        <v>45597</v>
      </c>
      <c r="B5079" t="s">
        <v>16</v>
      </c>
      <c r="C5079" t="s">
        <v>72</v>
      </c>
      <c r="D5079" t="s">
        <v>18</v>
      </c>
      <c r="E5079">
        <v>177809.04</v>
      </c>
    </row>
    <row r="5080" spans="1:5" x14ac:dyDescent="0.35">
      <c r="A5080" s="3">
        <v>45536</v>
      </c>
      <c r="B5080" t="s">
        <v>16</v>
      </c>
      <c r="C5080" t="s">
        <v>125</v>
      </c>
      <c r="D5080" t="s">
        <v>18</v>
      </c>
      <c r="E5080">
        <v>97297.47</v>
      </c>
    </row>
    <row r="5081" spans="1:5" x14ac:dyDescent="0.35">
      <c r="A5081" s="3">
        <v>45413</v>
      </c>
      <c r="B5081" t="s">
        <v>16</v>
      </c>
      <c r="C5081" t="s">
        <v>117</v>
      </c>
      <c r="D5081" t="s">
        <v>18</v>
      </c>
      <c r="E5081">
        <v>49749.58</v>
      </c>
    </row>
    <row r="5082" spans="1:5" x14ac:dyDescent="0.35">
      <c r="A5082" s="3">
        <v>45444</v>
      </c>
      <c r="B5082" t="s">
        <v>16</v>
      </c>
      <c r="C5082" t="s">
        <v>69</v>
      </c>
      <c r="D5082" t="s">
        <v>18</v>
      </c>
      <c r="E5082">
        <v>28776.01</v>
      </c>
    </row>
    <row r="5083" spans="1:5" x14ac:dyDescent="0.35">
      <c r="A5083" s="3">
        <v>45505</v>
      </c>
      <c r="B5083" t="s">
        <v>23</v>
      </c>
      <c r="C5083" t="s">
        <v>27</v>
      </c>
      <c r="D5083" t="s">
        <v>25</v>
      </c>
      <c r="E5083">
        <v>30127.87</v>
      </c>
    </row>
    <row r="5084" spans="1:5" x14ac:dyDescent="0.35">
      <c r="A5084" s="3">
        <v>45505</v>
      </c>
      <c r="B5084" t="s">
        <v>20</v>
      </c>
      <c r="C5084" t="s">
        <v>203</v>
      </c>
      <c r="D5084" t="s">
        <v>22</v>
      </c>
      <c r="E5084">
        <v>131614.74</v>
      </c>
    </row>
    <row r="5085" spans="1:5" x14ac:dyDescent="0.35">
      <c r="A5085" s="3">
        <v>45505</v>
      </c>
      <c r="B5085" t="s">
        <v>10</v>
      </c>
      <c r="C5085" t="s">
        <v>187</v>
      </c>
      <c r="D5085" t="s">
        <v>12</v>
      </c>
      <c r="E5085">
        <v>33360.39</v>
      </c>
    </row>
    <row r="5086" spans="1:5" x14ac:dyDescent="0.35">
      <c r="A5086" s="3">
        <v>45323</v>
      </c>
      <c r="B5086" t="s">
        <v>13</v>
      </c>
      <c r="C5086" t="s">
        <v>167</v>
      </c>
      <c r="D5086" t="s">
        <v>15</v>
      </c>
      <c r="E5086">
        <v>121796.51</v>
      </c>
    </row>
    <row r="5087" spans="1:5" x14ac:dyDescent="0.35">
      <c r="A5087" s="3">
        <v>45444</v>
      </c>
      <c r="B5087" t="s">
        <v>13</v>
      </c>
      <c r="C5087" t="s">
        <v>11</v>
      </c>
      <c r="D5087" t="s">
        <v>15</v>
      </c>
      <c r="E5087">
        <v>168478.83</v>
      </c>
    </row>
    <row r="5088" spans="1:5" x14ac:dyDescent="0.35">
      <c r="A5088" s="3">
        <v>45536</v>
      </c>
      <c r="B5088" t="s">
        <v>10</v>
      </c>
      <c r="C5088" t="s">
        <v>57</v>
      </c>
      <c r="D5088" t="s">
        <v>12</v>
      </c>
      <c r="E5088">
        <v>6781.19</v>
      </c>
    </row>
    <row r="5089" spans="1:5" x14ac:dyDescent="0.35">
      <c r="A5089" s="3">
        <v>45597</v>
      </c>
      <c r="B5089" t="s">
        <v>10</v>
      </c>
      <c r="C5089" t="s">
        <v>81</v>
      </c>
      <c r="D5089" t="s">
        <v>12</v>
      </c>
      <c r="E5089">
        <v>9846.4599999999991</v>
      </c>
    </row>
    <row r="5090" spans="1:5" x14ac:dyDescent="0.35">
      <c r="A5090" s="3">
        <v>45383</v>
      </c>
      <c r="B5090" t="s">
        <v>13</v>
      </c>
      <c r="C5090" t="s">
        <v>199</v>
      </c>
      <c r="D5090" t="s">
        <v>15</v>
      </c>
      <c r="E5090">
        <v>10896.12</v>
      </c>
    </row>
    <row r="5091" spans="1:5" x14ac:dyDescent="0.35">
      <c r="A5091" s="3">
        <v>45413</v>
      </c>
      <c r="B5091" t="s">
        <v>13</v>
      </c>
      <c r="C5091" t="s">
        <v>93</v>
      </c>
      <c r="D5091" t="s">
        <v>15</v>
      </c>
      <c r="E5091">
        <v>199304.31</v>
      </c>
    </row>
    <row r="5092" spans="1:5" x14ac:dyDescent="0.35">
      <c r="A5092" s="3">
        <v>45352</v>
      </c>
      <c r="B5092" t="s">
        <v>20</v>
      </c>
      <c r="C5092" t="s">
        <v>17</v>
      </c>
      <c r="D5092" t="s">
        <v>22</v>
      </c>
      <c r="E5092">
        <v>54142.89</v>
      </c>
    </row>
    <row r="5093" spans="1:5" x14ac:dyDescent="0.35">
      <c r="A5093" s="3">
        <v>45413</v>
      </c>
      <c r="B5093" t="s">
        <v>20</v>
      </c>
      <c r="C5093" t="s">
        <v>102</v>
      </c>
      <c r="D5093" t="s">
        <v>22</v>
      </c>
      <c r="E5093">
        <v>118139.99</v>
      </c>
    </row>
    <row r="5094" spans="1:5" x14ac:dyDescent="0.35">
      <c r="A5094" s="3">
        <v>45444</v>
      </c>
      <c r="B5094" t="s">
        <v>23</v>
      </c>
      <c r="C5094" t="s">
        <v>53</v>
      </c>
      <c r="D5094" t="s">
        <v>25</v>
      </c>
      <c r="E5094">
        <v>955.72</v>
      </c>
    </row>
    <row r="5095" spans="1:5" x14ac:dyDescent="0.35">
      <c r="A5095" s="3">
        <v>45566</v>
      </c>
      <c r="B5095" t="s">
        <v>16</v>
      </c>
      <c r="C5095" t="s">
        <v>200</v>
      </c>
      <c r="D5095" t="s">
        <v>18</v>
      </c>
      <c r="E5095">
        <v>85804.19</v>
      </c>
    </row>
    <row r="5096" spans="1:5" x14ac:dyDescent="0.35">
      <c r="A5096" s="3">
        <v>45352</v>
      </c>
      <c r="B5096" t="s">
        <v>20</v>
      </c>
      <c r="C5096" t="s">
        <v>127</v>
      </c>
      <c r="D5096" t="s">
        <v>22</v>
      </c>
      <c r="E5096">
        <v>-37572.89</v>
      </c>
    </row>
    <row r="5097" spans="1:5" x14ac:dyDescent="0.35">
      <c r="A5097" s="3">
        <v>45566</v>
      </c>
      <c r="B5097" t="s">
        <v>10</v>
      </c>
      <c r="C5097" t="s">
        <v>215</v>
      </c>
      <c r="D5097" t="s">
        <v>12</v>
      </c>
      <c r="E5097">
        <v>167205.17000000001</v>
      </c>
    </row>
    <row r="5098" spans="1:5" x14ac:dyDescent="0.35">
      <c r="A5098" s="3">
        <v>45352</v>
      </c>
      <c r="B5098" t="s">
        <v>16</v>
      </c>
      <c r="C5098" t="s">
        <v>47</v>
      </c>
      <c r="D5098" t="s">
        <v>18</v>
      </c>
      <c r="E5098">
        <v>7347.01</v>
      </c>
    </row>
    <row r="5099" spans="1:5" x14ac:dyDescent="0.35">
      <c r="A5099" s="3">
        <v>45292</v>
      </c>
      <c r="B5099" t="s">
        <v>13</v>
      </c>
      <c r="C5099" t="s">
        <v>139</v>
      </c>
      <c r="D5099" t="s">
        <v>15</v>
      </c>
      <c r="E5099">
        <v>-36762.410000000003</v>
      </c>
    </row>
    <row r="5100" spans="1:5" x14ac:dyDescent="0.35">
      <c r="A5100" s="3">
        <v>45474</v>
      </c>
      <c r="B5100" t="s">
        <v>10</v>
      </c>
      <c r="C5100" t="s">
        <v>175</v>
      </c>
      <c r="D5100" t="s">
        <v>12</v>
      </c>
      <c r="E5100">
        <v>-6174.16</v>
      </c>
    </row>
    <row r="5101" spans="1:5" x14ac:dyDescent="0.35">
      <c r="A5101" s="3">
        <v>45292</v>
      </c>
      <c r="B5101" t="s">
        <v>23</v>
      </c>
      <c r="C5101" t="s">
        <v>64</v>
      </c>
      <c r="D5101" t="s">
        <v>25</v>
      </c>
      <c r="E5101">
        <v>14271.7</v>
      </c>
    </row>
    <row r="5102" spans="1:5" x14ac:dyDescent="0.35">
      <c r="A5102" s="3">
        <v>45323</v>
      </c>
      <c r="B5102" t="s">
        <v>20</v>
      </c>
      <c r="C5102" t="s">
        <v>179</v>
      </c>
      <c r="D5102" t="s">
        <v>22</v>
      </c>
      <c r="E5102">
        <v>83850.91</v>
      </c>
    </row>
    <row r="5103" spans="1:5" x14ac:dyDescent="0.35">
      <c r="A5103" s="3">
        <v>45444</v>
      </c>
      <c r="B5103" t="s">
        <v>23</v>
      </c>
      <c r="C5103" t="s">
        <v>38</v>
      </c>
      <c r="D5103" t="s">
        <v>25</v>
      </c>
      <c r="E5103">
        <v>-40999.64</v>
      </c>
    </row>
    <row r="5104" spans="1:5" x14ac:dyDescent="0.35">
      <c r="A5104" s="3">
        <v>45323</v>
      </c>
      <c r="B5104" t="s">
        <v>13</v>
      </c>
      <c r="C5104" t="s">
        <v>46</v>
      </c>
      <c r="D5104" t="s">
        <v>15</v>
      </c>
      <c r="E5104">
        <v>-17862.169999999998</v>
      </c>
    </row>
    <row r="5105" spans="1:5" x14ac:dyDescent="0.35">
      <c r="A5105" s="3">
        <v>45323</v>
      </c>
      <c r="B5105" t="s">
        <v>13</v>
      </c>
      <c r="C5105" t="s">
        <v>216</v>
      </c>
      <c r="D5105" t="s">
        <v>15</v>
      </c>
      <c r="E5105">
        <v>170363.53</v>
      </c>
    </row>
    <row r="5106" spans="1:5" x14ac:dyDescent="0.35">
      <c r="A5106" s="3">
        <v>45474</v>
      </c>
      <c r="B5106" t="s">
        <v>16</v>
      </c>
      <c r="C5106" t="s">
        <v>69</v>
      </c>
      <c r="D5106" t="s">
        <v>18</v>
      </c>
      <c r="E5106">
        <v>53422.79</v>
      </c>
    </row>
    <row r="5107" spans="1:5" x14ac:dyDescent="0.35">
      <c r="A5107" s="3">
        <v>45413</v>
      </c>
      <c r="B5107" t="s">
        <v>23</v>
      </c>
      <c r="C5107" t="s">
        <v>144</v>
      </c>
      <c r="D5107" t="s">
        <v>25</v>
      </c>
      <c r="E5107">
        <v>-19775.73</v>
      </c>
    </row>
    <row r="5108" spans="1:5" x14ac:dyDescent="0.35">
      <c r="A5108" s="3">
        <v>45444</v>
      </c>
      <c r="B5108" t="s">
        <v>10</v>
      </c>
      <c r="C5108" t="s">
        <v>192</v>
      </c>
      <c r="D5108" t="s">
        <v>12</v>
      </c>
      <c r="E5108">
        <v>6053.62</v>
      </c>
    </row>
    <row r="5109" spans="1:5" x14ac:dyDescent="0.35">
      <c r="A5109" s="3">
        <v>45323</v>
      </c>
      <c r="B5109" t="s">
        <v>23</v>
      </c>
      <c r="C5109" t="s">
        <v>71</v>
      </c>
      <c r="D5109" t="s">
        <v>25</v>
      </c>
      <c r="E5109">
        <v>63564.19</v>
      </c>
    </row>
    <row r="5110" spans="1:5" x14ac:dyDescent="0.35">
      <c r="A5110" s="3">
        <v>45444</v>
      </c>
      <c r="B5110" t="s">
        <v>13</v>
      </c>
      <c r="C5110" t="s">
        <v>181</v>
      </c>
      <c r="D5110" t="s">
        <v>15</v>
      </c>
      <c r="E5110">
        <v>-14261.25</v>
      </c>
    </row>
    <row r="5111" spans="1:5" x14ac:dyDescent="0.35">
      <c r="A5111" s="3">
        <v>45505</v>
      </c>
      <c r="B5111" t="s">
        <v>16</v>
      </c>
      <c r="C5111" t="s">
        <v>78</v>
      </c>
      <c r="D5111" t="s">
        <v>18</v>
      </c>
      <c r="E5111">
        <v>51461.16</v>
      </c>
    </row>
    <row r="5112" spans="1:5" x14ac:dyDescent="0.35">
      <c r="A5112" s="3">
        <v>45505</v>
      </c>
      <c r="B5112" t="s">
        <v>16</v>
      </c>
      <c r="C5112" t="s">
        <v>35</v>
      </c>
      <c r="D5112" t="s">
        <v>18</v>
      </c>
      <c r="E5112">
        <v>40005.269999999997</v>
      </c>
    </row>
    <row r="5113" spans="1:5" x14ac:dyDescent="0.35">
      <c r="A5113" s="3">
        <v>45566</v>
      </c>
      <c r="B5113" t="s">
        <v>20</v>
      </c>
      <c r="C5113" t="s">
        <v>121</v>
      </c>
      <c r="D5113" t="s">
        <v>22</v>
      </c>
      <c r="E5113">
        <v>81267.39</v>
      </c>
    </row>
    <row r="5114" spans="1:5" x14ac:dyDescent="0.35">
      <c r="A5114" s="3">
        <v>45627</v>
      </c>
      <c r="B5114" t="s">
        <v>13</v>
      </c>
      <c r="C5114" t="s">
        <v>129</v>
      </c>
      <c r="D5114" t="s">
        <v>15</v>
      </c>
      <c r="E5114">
        <v>161071.62</v>
      </c>
    </row>
    <row r="5115" spans="1:5" x14ac:dyDescent="0.35">
      <c r="A5115" s="3">
        <v>45444</v>
      </c>
      <c r="B5115" t="s">
        <v>16</v>
      </c>
      <c r="C5115" t="s">
        <v>165</v>
      </c>
      <c r="D5115" t="s">
        <v>18</v>
      </c>
      <c r="E5115">
        <v>129610.42</v>
      </c>
    </row>
    <row r="5116" spans="1:5" x14ac:dyDescent="0.35">
      <c r="A5116" s="3">
        <v>45566</v>
      </c>
      <c r="B5116" t="s">
        <v>13</v>
      </c>
      <c r="C5116" t="s">
        <v>182</v>
      </c>
      <c r="D5116" t="s">
        <v>15</v>
      </c>
      <c r="E5116">
        <v>158634.92000000001</v>
      </c>
    </row>
    <row r="5117" spans="1:5" x14ac:dyDescent="0.35">
      <c r="A5117" s="3">
        <v>45444</v>
      </c>
      <c r="B5117" t="s">
        <v>13</v>
      </c>
      <c r="C5117" t="s">
        <v>96</v>
      </c>
      <c r="D5117" t="s">
        <v>15</v>
      </c>
      <c r="E5117">
        <v>-7956.02</v>
      </c>
    </row>
    <row r="5118" spans="1:5" x14ac:dyDescent="0.35">
      <c r="A5118" s="3">
        <v>45352</v>
      </c>
      <c r="B5118" t="s">
        <v>20</v>
      </c>
      <c r="C5118" t="s">
        <v>192</v>
      </c>
      <c r="D5118" t="s">
        <v>22</v>
      </c>
      <c r="E5118">
        <v>84503.9</v>
      </c>
    </row>
    <row r="5119" spans="1:5" x14ac:dyDescent="0.35">
      <c r="A5119" s="3">
        <v>45444</v>
      </c>
      <c r="B5119" t="s">
        <v>10</v>
      </c>
      <c r="C5119" t="s">
        <v>31</v>
      </c>
      <c r="D5119" t="s">
        <v>12</v>
      </c>
      <c r="E5119">
        <v>-47482.46</v>
      </c>
    </row>
    <row r="5120" spans="1:5" x14ac:dyDescent="0.35">
      <c r="A5120" s="3">
        <v>45413</v>
      </c>
      <c r="B5120" t="s">
        <v>16</v>
      </c>
      <c r="C5120" t="s">
        <v>122</v>
      </c>
      <c r="D5120" t="s">
        <v>18</v>
      </c>
      <c r="E5120">
        <v>180768</v>
      </c>
    </row>
    <row r="5121" spans="1:5" x14ac:dyDescent="0.35">
      <c r="A5121" s="3">
        <v>45383</v>
      </c>
      <c r="B5121" t="s">
        <v>23</v>
      </c>
      <c r="C5121" t="s">
        <v>180</v>
      </c>
      <c r="D5121" t="s">
        <v>25</v>
      </c>
      <c r="E5121">
        <v>-20277.689999999999</v>
      </c>
    </row>
    <row r="5122" spans="1:5" x14ac:dyDescent="0.35">
      <c r="A5122" s="3">
        <v>45383</v>
      </c>
      <c r="B5122" t="s">
        <v>16</v>
      </c>
      <c r="C5122" t="s">
        <v>141</v>
      </c>
      <c r="D5122" t="s">
        <v>18</v>
      </c>
      <c r="E5122">
        <v>10115.85</v>
      </c>
    </row>
    <row r="5123" spans="1:5" x14ac:dyDescent="0.35">
      <c r="A5123" s="3">
        <v>45474</v>
      </c>
      <c r="B5123" t="s">
        <v>20</v>
      </c>
      <c r="C5123" t="s">
        <v>70</v>
      </c>
      <c r="D5123" t="s">
        <v>22</v>
      </c>
      <c r="E5123">
        <v>22968.19</v>
      </c>
    </row>
    <row r="5124" spans="1:5" x14ac:dyDescent="0.35">
      <c r="A5124" s="3">
        <v>45474</v>
      </c>
      <c r="B5124" t="s">
        <v>20</v>
      </c>
      <c r="C5124" t="s">
        <v>167</v>
      </c>
      <c r="D5124" t="s">
        <v>22</v>
      </c>
      <c r="E5124">
        <v>52939.58</v>
      </c>
    </row>
    <row r="5125" spans="1:5" x14ac:dyDescent="0.35">
      <c r="A5125" s="3">
        <v>45292</v>
      </c>
      <c r="B5125" t="s">
        <v>23</v>
      </c>
      <c r="C5125" t="s">
        <v>85</v>
      </c>
      <c r="D5125" t="s">
        <v>25</v>
      </c>
      <c r="E5125">
        <v>74059.77</v>
      </c>
    </row>
    <row r="5126" spans="1:5" x14ac:dyDescent="0.35">
      <c r="A5126" s="3">
        <v>45444</v>
      </c>
      <c r="B5126" t="s">
        <v>10</v>
      </c>
      <c r="C5126" t="s">
        <v>96</v>
      </c>
      <c r="D5126" t="s">
        <v>12</v>
      </c>
      <c r="E5126">
        <v>67914.44</v>
      </c>
    </row>
    <row r="5127" spans="1:5" x14ac:dyDescent="0.35">
      <c r="A5127" s="3">
        <v>45566</v>
      </c>
      <c r="B5127" t="s">
        <v>16</v>
      </c>
      <c r="C5127" t="s">
        <v>89</v>
      </c>
      <c r="D5127" t="s">
        <v>18</v>
      </c>
      <c r="E5127">
        <v>160968.95000000001</v>
      </c>
    </row>
    <row r="5128" spans="1:5" x14ac:dyDescent="0.35">
      <c r="A5128" s="3">
        <v>45536</v>
      </c>
      <c r="B5128" t="s">
        <v>16</v>
      </c>
      <c r="C5128" t="s">
        <v>216</v>
      </c>
      <c r="D5128" t="s">
        <v>18</v>
      </c>
      <c r="E5128">
        <v>185959.92</v>
      </c>
    </row>
    <row r="5129" spans="1:5" x14ac:dyDescent="0.35">
      <c r="A5129" s="3">
        <v>45505</v>
      </c>
      <c r="B5129" t="s">
        <v>16</v>
      </c>
      <c r="C5129" t="s">
        <v>144</v>
      </c>
      <c r="D5129" t="s">
        <v>18</v>
      </c>
      <c r="E5129">
        <v>13528.81</v>
      </c>
    </row>
    <row r="5130" spans="1:5" x14ac:dyDescent="0.35">
      <c r="A5130" s="3">
        <v>45352</v>
      </c>
      <c r="B5130" t="s">
        <v>20</v>
      </c>
      <c r="C5130" t="s">
        <v>176</v>
      </c>
      <c r="D5130" t="s">
        <v>22</v>
      </c>
      <c r="E5130">
        <v>106959.34</v>
      </c>
    </row>
    <row r="5131" spans="1:5" x14ac:dyDescent="0.35">
      <c r="A5131" s="3">
        <v>45444</v>
      </c>
      <c r="B5131" t="s">
        <v>16</v>
      </c>
      <c r="C5131" t="s">
        <v>84</v>
      </c>
      <c r="D5131" t="s">
        <v>18</v>
      </c>
      <c r="E5131">
        <v>190603.73</v>
      </c>
    </row>
    <row r="5132" spans="1:5" x14ac:dyDescent="0.35">
      <c r="A5132" s="3">
        <v>45566</v>
      </c>
      <c r="B5132" t="s">
        <v>16</v>
      </c>
      <c r="C5132" t="s">
        <v>123</v>
      </c>
      <c r="D5132" t="s">
        <v>18</v>
      </c>
      <c r="E5132">
        <v>98178.34</v>
      </c>
    </row>
    <row r="5133" spans="1:5" x14ac:dyDescent="0.35">
      <c r="A5133" s="3">
        <v>45597</v>
      </c>
      <c r="B5133" t="s">
        <v>16</v>
      </c>
      <c r="C5133" t="s">
        <v>37</v>
      </c>
      <c r="D5133" t="s">
        <v>18</v>
      </c>
      <c r="E5133">
        <v>95006.399999999994</v>
      </c>
    </row>
    <row r="5134" spans="1:5" x14ac:dyDescent="0.35">
      <c r="A5134" s="3">
        <v>45292</v>
      </c>
      <c r="B5134" t="s">
        <v>23</v>
      </c>
      <c r="C5134" t="s">
        <v>99</v>
      </c>
      <c r="D5134" t="s">
        <v>25</v>
      </c>
      <c r="E5134">
        <v>60436.37</v>
      </c>
    </row>
    <row r="5135" spans="1:5" x14ac:dyDescent="0.35">
      <c r="A5135" s="3">
        <v>45383</v>
      </c>
      <c r="B5135" t="s">
        <v>10</v>
      </c>
      <c r="C5135" t="s">
        <v>144</v>
      </c>
      <c r="D5135" t="s">
        <v>12</v>
      </c>
      <c r="E5135">
        <v>45305.93</v>
      </c>
    </row>
    <row r="5136" spans="1:5" x14ac:dyDescent="0.35">
      <c r="A5136" s="3">
        <v>45536</v>
      </c>
      <c r="B5136" t="s">
        <v>10</v>
      </c>
      <c r="C5136" t="s">
        <v>62</v>
      </c>
      <c r="D5136" t="s">
        <v>12</v>
      </c>
      <c r="E5136">
        <v>-39277.01</v>
      </c>
    </row>
    <row r="5137" spans="1:5" x14ac:dyDescent="0.35">
      <c r="A5137" s="3">
        <v>45597</v>
      </c>
      <c r="B5137" t="s">
        <v>16</v>
      </c>
      <c r="C5137" t="s">
        <v>193</v>
      </c>
      <c r="D5137" t="s">
        <v>18</v>
      </c>
      <c r="E5137">
        <v>75127.92</v>
      </c>
    </row>
    <row r="5138" spans="1:5" x14ac:dyDescent="0.35">
      <c r="A5138" s="3">
        <v>45323</v>
      </c>
      <c r="B5138" t="s">
        <v>10</v>
      </c>
      <c r="C5138" t="s">
        <v>106</v>
      </c>
      <c r="D5138" t="s">
        <v>12</v>
      </c>
      <c r="E5138">
        <v>171275.07</v>
      </c>
    </row>
    <row r="5139" spans="1:5" x14ac:dyDescent="0.35">
      <c r="A5139" s="3">
        <v>45505</v>
      </c>
      <c r="B5139" t="s">
        <v>16</v>
      </c>
      <c r="C5139" t="s">
        <v>171</v>
      </c>
      <c r="D5139" t="s">
        <v>18</v>
      </c>
      <c r="E5139">
        <v>166305.67000000001</v>
      </c>
    </row>
    <row r="5140" spans="1:5" x14ac:dyDescent="0.35">
      <c r="A5140" s="3">
        <v>45566</v>
      </c>
      <c r="B5140" t="s">
        <v>16</v>
      </c>
      <c r="C5140" t="s">
        <v>79</v>
      </c>
      <c r="D5140" t="s">
        <v>18</v>
      </c>
      <c r="E5140">
        <v>60317.61</v>
      </c>
    </row>
    <row r="5141" spans="1:5" x14ac:dyDescent="0.35">
      <c r="A5141" s="3">
        <v>45292</v>
      </c>
      <c r="B5141" t="s">
        <v>20</v>
      </c>
      <c r="C5141" t="s">
        <v>58</v>
      </c>
      <c r="D5141" t="s">
        <v>22</v>
      </c>
      <c r="E5141">
        <v>3714.42</v>
      </c>
    </row>
    <row r="5142" spans="1:5" x14ac:dyDescent="0.35">
      <c r="A5142" s="3">
        <v>45323</v>
      </c>
      <c r="B5142" t="s">
        <v>10</v>
      </c>
      <c r="C5142" t="s">
        <v>177</v>
      </c>
      <c r="D5142" t="s">
        <v>12</v>
      </c>
      <c r="E5142">
        <v>56346.32</v>
      </c>
    </row>
    <row r="5143" spans="1:5" x14ac:dyDescent="0.35">
      <c r="A5143" s="3">
        <v>45444</v>
      </c>
      <c r="B5143" t="s">
        <v>23</v>
      </c>
      <c r="C5143" t="s">
        <v>65</v>
      </c>
      <c r="D5143" t="s">
        <v>25</v>
      </c>
      <c r="E5143">
        <v>169678.47</v>
      </c>
    </row>
    <row r="5144" spans="1:5" x14ac:dyDescent="0.35">
      <c r="A5144" s="3">
        <v>45413</v>
      </c>
      <c r="B5144" t="s">
        <v>13</v>
      </c>
      <c r="C5144" t="s">
        <v>59</v>
      </c>
      <c r="D5144" t="s">
        <v>15</v>
      </c>
      <c r="E5144">
        <v>185307.05</v>
      </c>
    </row>
    <row r="5145" spans="1:5" x14ac:dyDescent="0.35">
      <c r="A5145" s="3">
        <v>45413</v>
      </c>
      <c r="B5145" t="s">
        <v>10</v>
      </c>
      <c r="C5145" t="s">
        <v>196</v>
      </c>
      <c r="D5145" t="s">
        <v>12</v>
      </c>
      <c r="E5145">
        <v>128340.11</v>
      </c>
    </row>
    <row r="5146" spans="1:5" x14ac:dyDescent="0.35">
      <c r="A5146" s="3">
        <v>45566</v>
      </c>
      <c r="B5146" t="s">
        <v>23</v>
      </c>
      <c r="C5146" t="s">
        <v>82</v>
      </c>
      <c r="D5146" t="s">
        <v>25</v>
      </c>
      <c r="E5146">
        <v>35684.35</v>
      </c>
    </row>
    <row r="5147" spans="1:5" x14ac:dyDescent="0.35">
      <c r="A5147" s="3">
        <v>45597</v>
      </c>
      <c r="B5147" t="s">
        <v>16</v>
      </c>
      <c r="C5147" t="s">
        <v>84</v>
      </c>
      <c r="D5147" t="s">
        <v>18</v>
      </c>
      <c r="E5147">
        <v>-6183.46</v>
      </c>
    </row>
    <row r="5148" spans="1:5" x14ac:dyDescent="0.35">
      <c r="A5148" s="3">
        <v>45505</v>
      </c>
      <c r="B5148" t="s">
        <v>20</v>
      </c>
      <c r="C5148" t="s">
        <v>50</v>
      </c>
      <c r="D5148" t="s">
        <v>22</v>
      </c>
      <c r="E5148">
        <v>-46379.68</v>
      </c>
    </row>
    <row r="5149" spans="1:5" x14ac:dyDescent="0.35">
      <c r="A5149" s="3">
        <v>45352</v>
      </c>
      <c r="B5149" t="s">
        <v>23</v>
      </c>
      <c r="C5149" t="s">
        <v>81</v>
      </c>
      <c r="D5149" t="s">
        <v>25</v>
      </c>
      <c r="E5149">
        <v>-14603.54</v>
      </c>
    </row>
    <row r="5150" spans="1:5" x14ac:dyDescent="0.35">
      <c r="A5150" s="3">
        <v>45474</v>
      </c>
      <c r="B5150" t="s">
        <v>20</v>
      </c>
      <c r="C5150" t="s">
        <v>163</v>
      </c>
      <c r="D5150" t="s">
        <v>22</v>
      </c>
      <c r="E5150">
        <v>118204.04</v>
      </c>
    </row>
    <row r="5151" spans="1:5" x14ac:dyDescent="0.35">
      <c r="A5151" s="3">
        <v>45323</v>
      </c>
      <c r="B5151" t="s">
        <v>16</v>
      </c>
      <c r="C5151" t="s">
        <v>151</v>
      </c>
      <c r="D5151" t="s">
        <v>18</v>
      </c>
      <c r="E5151">
        <v>192667.76</v>
      </c>
    </row>
    <row r="5152" spans="1:5" x14ac:dyDescent="0.35">
      <c r="A5152" s="3">
        <v>45597</v>
      </c>
      <c r="B5152" t="s">
        <v>10</v>
      </c>
      <c r="C5152" t="s">
        <v>122</v>
      </c>
      <c r="D5152" t="s">
        <v>12</v>
      </c>
      <c r="E5152">
        <v>179268.99</v>
      </c>
    </row>
    <row r="5153" spans="1:5" x14ac:dyDescent="0.35">
      <c r="A5153" s="3">
        <v>45323</v>
      </c>
      <c r="B5153" t="s">
        <v>13</v>
      </c>
      <c r="C5153" t="s">
        <v>198</v>
      </c>
      <c r="D5153" t="s">
        <v>15</v>
      </c>
      <c r="E5153">
        <v>28008.91</v>
      </c>
    </row>
    <row r="5154" spans="1:5" x14ac:dyDescent="0.35">
      <c r="A5154" s="3">
        <v>45444</v>
      </c>
      <c r="B5154" t="s">
        <v>20</v>
      </c>
      <c r="C5154" t="s">
        <v>110</v>
      </c>
      <c r="D5154" t="s">
        <v>22</v>
      </c>
      <c r="E5154">
        <v>117481.19</v>
      </c>
    </row>
    <row r="5155" spans="1:5" x14ac:dyDescent="0.35">
      <c r="A5155" s="3">
        <v>45627</v>
      </c>
      <c r="B5155" t="s">
        <v>13</v>
      </c>
      <c r="C5155" t="s">
        <v>37</v>
      </c>
      <c r="D5155" t="s">
        <v>15</v>
      </c>
      <c r="E5155">
        <v>155007.91</v>
      </c>
    </row>
    <row r="5156" spans="1:5" x14ac:dyDescent="0.35">
      <c r="A5156" s="3">
        <v>45383</v>
      </c>
      <c r="B5156" t="s">
        <v>13</v>
      </c>
      <c r="C5156" t="s">
        <v>70</v>
      </c>
      <c r="D5156" t="s">
        <v>15</v>
      </c>
      <c r="E5156">
        <v>57029.51</v>
      </c>
    </row>
    <row r="5157" spans="1:5" x14ac:dyDescent="0.35">
      <c r="A5157" s="3">
        <v>45505</v>
      </c>
      <c r="B5157" t="s">
        <v>10</v>
      </c>
      <c r="C5157" t="s">
        <v>123</v>
      </c>
      <c r="D5157" t="s">
        <v>12</v>
      </c>
      <c r="E5157">
        <v>-29099.57</v>
      </c>
    </row>
    <row r="5158" spans="1:5" x14ac:dyDescent="0.35">
      <c r="A5158" s="3">
        <v>45474</v>
      </c>
      <c r="B5158" t="s">
        <v>10</v>
      </c>
      <c r="C5158" t="s">
        <v>34</v>
      </c>
      <c r="D5158" t="s">
        <v>12</v>
      </c>
      <c r="E5158">
        <v>99754.81</v>
      </c>
    </row>
    <row r="5159" spans="1:5" x14ac:dyDescent="0.35">
      <c r="A5159" s="3">
        <v>45352</v>
      </c>
      <c r="B5159" t="s">
        <v>13</v>
      </c>
      <c r="C5159" t="s">
        <v>66</v>
      </c>
      <c r="D5159" t="s">
        <v>15</v>
      </c>
      <c r="E5159">
        <v>49718.43</v>
      </c>
    </row>
    <row r="5160" spans="1:5" x14ac:dyDescent="0.35">
      <c r="A5160" s="3">
        <v>45323</v>
      </c>
      <c r="B5160" t="s">
        <v>23</v>
      </c>
      <c r="C5160" t="s">
        <v>28</v>
      </c>
      <c r="D5160" t="s">
        <v>25</v>
      </c>
      <c r="E5160">
        <v>194625.15</v>
      </c>
    </row>
    <row r="5161" spans="1:5" x14ac:dyDescent="0.35">
      <c r="A5161" s="3">
        <v>45292</v>
      </c>
      <c r="B5161" t="s">
        <v>23</v>
      </c>
      <c r="C5161" t="s">
        <v>65</v>
      </c>
      <c r="D5161" t="s">
        <v>25</v>
      </c>
      <c r="E5161">
        <v>51659.95</v>
      </c>
    </row>
    <row r="5162" spans="1:5" x14ac:dyDescent="0.35">
      <c r="A5162" s="3">
        <v>45505</v>
      </c>
      <c r="B5162" t="s">
        <v>13</v>
      </c>
      <c r="C5162" t="s">
        <v>134</v>
      </c>
      <c r="D5162" t="s">
        <v>15</v>
      </c>
      <c r="E5162">
        <v>107617.39</v>
      </c>
    </row>
    <row r="5163" spans="1:5" x14ac:dyDescent="0.35">
      <c r="A5163" s="3">
        <v>45413</v>
      </c>
      <c r="B5163" t="s">
        <v>13</v>
      </c>
      <c r="C5163" t="s">
        <v>127</v>
      </c>
      <c r="D5163" t="s">
        <v>15</v>
      </c>
      <c r="E5163">
        <v>50702.239999999998</v>
      </c>
    </row>
    <row r="5164" spans="1:5" x14ac:dyDescent="0.35">
      <c r="A5164" s="3">
        <v>45505</v>
      </c>
      <c r="B5164" t="s">
        <v>20</v>
      </c>
      <c r="C5164" t="s">
        <v>142</v>
      </c>
      <c r="D5164" t="s">
        <v>22</v>
      </c>
      <c r="E5164">
        <v>-44916.59</v>
      </c>
    </row>
    <row r="5165" spans="1:5" x14ac:dyDescent="0.35">
      <c r="A5165" s="3">
        <v>45323</v>
      </c>
      <c r="B5165" t="s">
        <v>10</v>
      </c>
      <c r="C5165" t="s">
        <v>138</v>
      </c>
      <c r="D5165" t="s">
        <v>12</v>
      </c>
      <c r="E5165">
        <v>-40023.33</v>
      </c>
    </row>
    <row r="5166" spans="1:5" x14ac:dyDescent="0.35">
      <c r="A5166" s="3">
        <v>45323</v>
      </c>
      <c r="B5166" t="s">
        <v>16</v>
      </c>
      <c r="C5166" t="s">
        <v>113</v>
      </c>
      <c r="D5166" t="s">
        <v>18</v>
      </c>
      <c r="E5166">
        <v>119564.96</v>
      </c>
    </row>
    <row r="5167" spans="1:5" x14ac:dyDescent="0.35">
      <c r="A5167" s="3">
        <v>45292</v>
      </c>
      <c r="B5167" t="s">
        <v>23</v>
      </c>
      <c r="C5167" t="s">
        <v>46</v>
      </c>
      <c r="D5167" t="s">
        <v>25</v>
      </c>
      <c r="E5167">
        <v>185502.5</v>
      </c>
    </row>
    <row r="5168" spans="1:5" x14ac:dyDescent="0.35">
      <c r="A5168" s="3">
        <v>45413</v>
      </c>
      <c r="B5168" t="s">
        <v>13</v>
      </c>
      <c r="C5168" t="s">
        <v>192</v>
      </c>
      <c r="D5168" t="s">
        <v>15</v>
      </c>
      <c r="E5168">
        <v>121138.22</v>
      </c>
    </row>
    <row r="5169" spans="1:5" x14ac:dyDescent="0.35">
      <c r="A5169" s="3">
        <v>45536</v>
      </c>
      <c r="B5169" t="s">
        <v>13</v>
      </c>
      <c r="C5169" t="s">
        <v>156</v>
      </c>
      <c r="D5169" t="s">
        <v>15</v>
      </c>
      <c r="E5169">
        <v>-36984.07</v>
      </c>
    </row>
    <row r="5170" spans="1:5" x14ac:dyDescent="0.35">
      <c r="A5170" s="3">
        <v>45323</v>
      </c>
      <c r="B5170" t="s">
        <v>13</v>
      </c>
      <c r="C5170" t="s">
        <v>99</v>
      </c>
      <c r="D5170" t="s">
        <v>15</v>
      </c>
      <c r="E5170">
        <v>105868.65</v>
      </c>
    </row>
    <row r="5171" spans="1:5" x14ac:dyDescent="0.35">
      <c r="A5171" s="3">
        <v>45536</v>
      </c>
      <c r="B5171" t="s">
        <v>13</v>
      </c>
      <c r="C5171" t="s">
        <v>135</v>
      </c>
      <c r="D5171" t="s">
        <v>15</v>
      </c>
      <c r="E5171">
        <v>98362.05</v>
      </c>
    </row>
    <row r="5172" spans="1:5" x14ac:dyDescent="0.35">
      <c r="A5172" s="3">
        <v>45383</v>
      </c>
      <c r="B5172" t="s">
        <v>13</v>
      </c>
      <c r="C5172" t="s">
        <v>109</v>
      </c>
      <c r="D5172" t="s">
        <v>15</v>
      </c>
      <c r="E5172">
        <v>32124.57</v>
      </c>
    </row>
    <row r="5173" spans="1:5" x14ac:dyDescent="0.35">
      <c r="A5173" s="3">
        <v>45627</v>
      </c>
      <c r="B5173" t="s">
        <v>23</v>
      </c>
      <c r="C5173" t="s">
        <v>150</v>
      </c>
      <c r="D5173" t="s">
        <v>25</v>
      </c>
      <c r="E5173">
        <v>168056.75</v>
      </c>
    </row>
    <row r="5174" spans="1:5" x14ac:dyDescent="0.35">
      <c r="A5174" s="3">
        <v>45474</v>
      </c>
      <c r="B5174" t="s">
        <v>16</v>
      </c>
      <c r="C5174" t="s">
        <v>177</v>
      </c>
      <c r="D5174" t="s">
        <v>18</v>
      </c>
      <c r="E5174">
        <v>167576.85999999999</v>
      </c>
    </row>
    <row r="5175" spans="1:5" x14ac:dyDescent="0.35">
      <c r="A5175" s="3">
        <v>45474</v>
      </c>
      <c r="B5175" t="s">
        <v>16</v>
      </c>
      <c r="C5175" t="s">
        <v>193</v>
      </c>
      <c r="D5175" t="s">
        <v>18</v>
      </c>
      <c r="E5175">
        <v>-42108.68</v>
      </c>
    </row>
    <row r="5176" spans="1:5" x14ac:dyDescent="0.35">
      <c r="A5176" s="3">
        <v>45536</v>
      </c>
      <c r="B5176" t="s">
        <v>20</v>
      </c>
      <c r="C5176" t="s">
        <v>61</v>
      </c>
      <c r="D5176" t="s">
        <v>22</v>
      </c>
      <c r="E5176">
        <v>12664.2</v>
      </c>
    </row>
    <row r="5177" spans="1:5" x14ac:dyDescent="0.35">
      <c r="A5177" s="3">
        <v>45627</v>
      </c>
      <c r="B5177" t="s">
        <v>20</v>
      </c>
      <c r="C5177" t="s">
        <v>40</v>
      </c>
      <c r="D5177" t="s">
        <v>22</v>
      </c>
      <c r="E5177">
        <v>145172.07999999999</v>
      </c>
    </row>
    <row r="5178" spans="1:5" x14ac:dyDescent="0.35">
      <c r="A5178" s="3">
        <v>45292</v>
      </c>
      <c r="B5178" t="s">
        <v>10</v>
      </c>
      <c r="C5178" t="s">
        <v>108</v>
      </c>
      <c r="D5178" t="s">
        <v>12</v>
      </c>
      <c r="E5178">
        <v>196122.36</v>
      </c>
    </row>
    <row r="5179" spans="1:5" x14ac:dyDescent="0.35">
      <c r="A5179" s="3">
        <v>45383</v>
      </c>
      <c r="B5179" t="s">
        <v>20</v>
      </c>
      <c r="C5179" t="s">
        <v>54</v>
      </c>
      <c r="D5179" t="s">
        <v>22</v>
      </c>
      <c r="E5179">
        <v>82399.78</v>
      </c>
    </row>
    <row r="5180" spans="1:5" x14ac:dyDescent="0.35">
      <c r="A5180" s="3">
        <v>45383</v>
      </c>
      <c r="B5180" t="s">
        <v>10</v>
      </c>
      <c r="C5180" t="s">
        <v>215</v>
      </c>
      <c r="D5180" t="s">
        <v>12</v>
      </c>
      <c r="E5180">
        <v>122091.49</v>
      </c>
    </row>
    <row r="5181" spans="1:5" x14ac:dyDescent="0.35">
      <c r="A5181" s="3">
        <v>45444</v>
      </c>
      <c r="B5181" t="s">
        <v>16</v>
      </c>
      <c r="C5181" t="s">
        <v>107</v>
      </c>
      <c r="D5181" t="s">
        <v>18</v>
      </c>
      <c r="E5181">
        <v>54117.7</v>
      </c>
    </row>
    <row r="5182" spans="1:5" x14ac:dyDescent="0.35">
      <c r="A5182" s="3">
        <v>45474</v>
      </c>
      <c r="B5182" t="s">
        <v>10</v>
      </c>
      <c r="C5182" t="s">
        <v>91</v>
      </c>
      <c r="D5182" t="s">
        <v>12</v>
      </c>
      <c r="E5182">
        <v>27479.97</v>
      </c>
    </row>
    <row r="5183" spans="1:5" x14ac:dyDescent="0.35">
      <c r="A5183" s="3">
        <v>45505</v>
      </c>
      <c r="B5183" t="s">
        <v>20</v>
      </c>
      <c r="C5183" t="s">
        <v>50</v>
      </c>
      <c r="D5183" t="s">
        <v>22</v>
      </c>
      <c r="E5183">
        <v>195097.66</v>
      </c>
    </row>
    <row r="5184" spans="1:5" x14ac:dyDescent="0.35">
      <c r="A5184" s="3">
        <v>45597</v>
      </c>
      <c r="B5184" t="s">
        <v>13</v>
      </c>
      <c r="C5184" t="s">
        <v>130</v>
      </c>
      <c r="D5184" t="s">
        <v>15</v>
      </c>
      <c r="E5184">
        <v>47425.73</v>
      </c>
    </row>
    <row r="5185" spans="1:5" x14ac:dyDescent="0.35">
      <c r="A5185" s="3">
        <v>45444</v>
      </c>
      <c r="B5185" t="s">
        <v>23</v>
      </c>
      <c r="C5185" t="s">
        <v>135</v>
      </c>
      <c r="D5185" t="s">
        <v>25</v>
      </c>
      <c r="E5185">
        <v>96946.36</v>
      </c>
    </row>
    <row r="5186" spans="1:5" x14ac:dyDescent="0.35">
      <c r="A5186" s="3">
        <v>45383</v>
      </c>
      <c r="B5186" t="s">
        <v>23</v>
      </c>
      <c r="C5186" t="s">
        <v>209</v>
      </c>
      <c r="D5186" t="s">
        <v>25</v>
      </c>
      <c r="E5186">
        <v>99292.57</v>
      </c>
    </row>
    <row r="5187" spans="1:5" x14ac:dyDescent="0.35">
      <c r="A5187" s="3">
        <v>45413</v>
      </c>
      <c r="B5187" t="s">
        <v>20</v>
      </c>
      <c r="C5187" t="s">
        <v>203</v>
      </c>
      <c r="D5187" t="s">
        <v>22</v>
      </c>
      <c r="E5187">
        <v>59485.84</v>
      </c>
    </row>
    <row r="5188" spans="1:5" x14ac:dyDescent="0.35">
      <c r="A5188" s="3">
        <v>45505</v>
      </c>
      <c r="B5188" t="s">
        <v>10</v>
      </c>
      <c r="C5188" t="s">
        <v>63</v>
      </c>
      <c r="D5188" t="s">
        <v>12</v>
      </c>
      <c r="E5188">
        <v>66609.73</v>
      </c>
    </row>
    <row r="5189" spans="1:5" x14ac:dyDescent="0.35">
      <c r="A5189" s="3">
        <v>45505</v>
      </c>
      <c r="B5189" t="s">
        <v>10</v>
      </c>
      <c r="C5189" t="s">
        <v>173</v>
      </c>
      <c r="D5189" t="s">
        <v>12</v>
      </c>
      <c r="E5189">
        <v>183571.68</v>
      </c>
    </row>
    <row r="5190" spans="1:5" x14ac:dyDescent="0.35">
      <c r="A5190" s="3">
        <v>45474</v>
      </c>
      <c r="B5190" t="s">
        <v>20</v>
      </c>
      <c r="C5190" t="s">
        <v>149</v>
      </c>
      <c r="D5190" t="s">
        <v>22</v>
      </c>
      <c r="E5190">
        <v>28166.57</v>
      </c>
    </row>
    <row r="5191" spans="1:5" x14ac:dyDescent="0.35">
      <c r="A5191" s="3">
        <v>45505</v>
      </c>
      <c r="B5191" t="s">
        <v>16</v>
      </c>
      <c r="C5191" t="s">
        <v>83</v>
      </c>
      <c r="D5191" t="s">
        <v>18</v>
      </c>
      <c r="E5191">
        <v>49494.92</v>
      </c>
    </row>
    <row r="5192" spans="1:5" x14ac:dyDescent="0.35">
      <c r="A5192" s="3">
        <v>45536</v>
      </c>
      <c r="B5192" t="s">
        <v>10</v>
      </c>
      <c r="C5192" t="s">
        <v>172</v>
      </c>
      <c r="D5192" t="s">
        <v>12</v>
      </c>
      <c r="E5192">
        <v>-40848.04</v>
      </c>
    </row>
    <row r="5193" spans="1:5" x14ac:dyDescent="0.35">
      <c r="A5193" s="3">
        <v>45413</v>
      </c>
      <c r="B5193" t="s">
        <v>10</v>
      </c>
      <c r="C5193" t="s">
        <v>177</v>
      </c>
      <c r="D5193" t="s">
        <v>12</v>
      </c>
      <c r="E5193">
        <v>104408.99</v>
      </c>
    </row>
    <row r="5194" spans="1:5" x14ac:dyDescent="0.35">
      <c r="A5194" s="3">
        <v>45413</v>
      </c>
      <c r="B5194" t="s">
        <v>13</v>
      </c>
      <c r="C5194" t="s">
        <v>37</v>
      </c>
      <c r="D5194" t="s">
        <v>15</v>
      </c>
      <c r="E5194">
        <v>-41580.239999999998</v>
      </c>
    </row>
    <row r="5195" spans="1:5" x14ac:dyDescent="0.35">
      <c r="A5195" s="3">
        <v>45536</v>
      </c>
      <c r="B5195" t="s">
        <v>23</v>
      </c>
      <c r="C5195" t="s">
        <v>17</v>
      </c>
      <c r="D5195" t="s">
        <v>25</v>
      </c>
      <c r="E5195">
        <v>131774.45000000001</v>
      </c>
    </row>
    <row r="5196" spans="1:5" x14ac:dyDescent="0.35">
      <c r="A5196" s="3">
        <v>45597</v>
      </c>
      <c r="B5196" t="s">
        <v>10</v>
      </c>
      <c r="C5196" t="s">
        <v>212</v>
      </c>
      <c r="D5196" t="s">
        <v>12</v>
      </c>
      <c r="E5196">
        <v>189812.54</v>
      </c>
    </row>
    <row r="5197" spans="1:5" x14ac:dyDescent="0.35">
      <c r="A5197" s="3">
        <v>45566</v>
      </c>
      <c r="B5197" t="s">
        <v>13</v>
      </c>
      <c r="C5197" t="s">
        <v>88</v>
      </c>
      <c r="D5197" t="s">
        <v>15</v>
      </c>
      <c r="E5197">
        <v>151586.22</v>
      </c>
    </row>
    <row r="5198" spans="1:5" x14ac:dyDescent="0.35">
      <c r="A5198" s="3">
        <v>45352</v>
      </c>
      <c r="B5198" t="s">
        <v>16</v>
      </c>
      <c r="C5198" t="s">
        <v>177</v>
      </c>
      <c r="D5198" t="s">
        <v>18</v>
      </c>
      <c r="E5198">
        <v>154912.53</v>
      </c>
    </row>
    <row r="5199" spans="1:5" x14ac:dyDescent="0.35">
      <c r="A5199" s="3">
        <v>45444</v>
      </c>
      <c r="B5199" t="s">
        <v>16</v>
      </c>
      <c r="C5199" t="s">
        <v>11</v>
      </c>
      <c r="D5199" t="s">
        <v>18</v>
      </c>
      <c r="E5199">
        <v>152835.57999999999</v>
      </c>
    </row>
    <row r="5200" spans="1:5" x14ac:dyDescent="0.35">
      <c r="A5200" s="3">
        <v>45352</v>
      </c>
      <c r="B5200" t="s">
        <v>13</v>
      </c>
      <c r="C5200" t="s">
        <v>114</v>
      </c>
      <c r="D5200" t="s">
        <v>15</v>
      </c>
      <c r="E5200">
        <v>91837.79</v>
      </c>
    </row>
    <row r="5201" spans="1:5" x14ac:dyDescent="0.35">
      <c r="A5201" s="3">
        <v>45383</v>
      </c>
      <c r="B5201" t="s">
        <v>13</v>
      </c>
      <c r="C5201" t="s">
        <v>43</v>
      </c>
      <c r="D5201" t="s">
        <v>15</v>
      </c>
      <c r="E5201">
        <v>146127.46</v>
      </c>
    </row>
    <row r="5202" spans="1:5" x14ac:dyDescent="0.35">
      <c r="A5202" s="3">
        <v>45627</v>
      </c>
      <c r="B5202" t="s">
        <v>13</v>
      </c>
      <c r="C5202" t="s">
        <v>124</v>
      </c>
      <c r="D5202" t="s">
        <v>15</v>
      </c>
      <c r="E5202">
        <v>10229.379999999999</v>
      </c>
    </row>
    <row r="5203" spans="1:5" x14ac:dyDescent="0.35">
      <c r="A5203" s="3">
        <v>45444</v>
      </c>
      <c r="B5203" t="s">
        <v>23</v>
      </c>
      <c r="C5203" t="s">
        <v>197</v>
      </c>
      <c r="D5203" t="s">
        <v>25</v>
      </c>
      <c r="E5203">
        <v>181423.02</v>
      </c>
    </row>
    <row r="5204" spans="1:5" x14ac:dyDescent="0.35">
      <c r="A5204" s="3">
        <v>45292</v>
      </c>
      <c r="B5204" t="s">
        <v>16</v>
      </c>
      <c r="C5204" t="s">
        <v>156</v>
      </c>
      <c r="D5204" t="s">
        <v>18</v>
      </c>
      <c r="E5204">
        <v>154105.84</v>
      </c>
    </row>
    <row r="5205" spans="1:5" x14ac:dyDescent="0.35">
      <c r="A5205" s="3">
        <v>45566</v>
      </c>
      <c r="B5205" t="s">
        <v>13</v>
      </c>
      <c r="C5205" t="s">
        <v>201</v>
      </c>
      <c r="D5205" t="s">
        <v>15</v>
      </c>
      <c r="E5205">
        <v>147319.51</v>
      </c>
    </row>
    <row r="5206" spans="1:5" x14ac:dyDescent="0.35">
      <c r="A5206" s="3">
        <v>45323</v>
      </c>
      <c r="B5206" t="s">
        <v>10</v>
      </c>
      <c r="C5206" t="s">
        <v>172</v>
      </c>
      <c r="D5206" t="s">
        <v>12</v>
      </c>
      <c r="E5206">
        <v>-42713.18</v>
      </c>
    </row>
    <row r="5207" spans="1:5" x14ac:dyDescent="0.35">
      <c r="A5207" s="3">
        <v>45444</v>
      </c>
      <c r="B5207" t="s">
        <v>23</v>
      </c>
      <c r="C5207" t="s">
        <v>150</v>
      </c>
      <c r="D5207" t="s">
        <v>25</v>
      </c>
      <c r="E5207">
        <v>105182.08</v>
      </c>
    </row>
    <row r="5208" spans="1:5" x14ac:dyDescent="0.35">
      <c r="A5208" s="3">
        <v>45566</v>
      </c>
      <c r="B5208" t="s">
        <v>13</v>
      </c>
      <c r="C5208" t="s">
        <v>176</v>
      </c>
      <c r="D5208" t="s">
        <v>15</v>
      </c>
      <c r="E5208">
        <v>133274.28</v>
      </c>
    </row>
    <row r="5209" spans="1:5" x14ac:dyDescent="0.35">
      <c r="A5209" s="3">
        <v>45474</v>
      </c>
      <c r="B5209" t="s">
        <v>16</v>
      </c>
      <c r="C5209" t="s">
        <v>98</v>
      </c>
      <c r="D5209" t="s">
        <v>18</v>
      </c>
      <c r="E5209">
        <v>4239.67</v>
      </c>
    </row>
    <row r="5210" spans="1:5" x14ac:dyDescent="0.35">
      <c r="A5210" s="3">
        <v>45505</v>
      </c>
      <c r="B5210" t="s">
        <v>23</v>
      </c>
      <c r="C5210" t="s">
        <v>207</v>
      </c>
      <c r="D5210" t="s">
        <v>25</v>
      </c>
      <c r="E5210">
        <v>58092.01</v>
      </c>
    </row>
    <row r="5211" spans="1:5" x14ac:dyDescent="0.35">
      <c r="A5211" s="3">
        <v>45444</v>
      </c>
      <c r="B5211" t="s">
        <v>23</v>
      </c>
      <c r="C5211" t="s">
        <v>178</v>
      </c>
      <c r="D5211" t="s">
        <v>25</v>
      </c>
      <c r="E5211">
        <v>53831.61</v>
      </c>
    </row>
    <row r="5212" spans="1:5" x14ac:dyDescent="0.35">
      <c r="A5212" s="3">
        <v>45597</v>
      </c>
      <c r="B5212" t="s">
        <v>23</v>
      </c>
      <c r="C5212" t="s">
        <v>200</v>
      </c>
      <c r="D5212" t="s">
        <v>25</v>
      </c>
      <c r="E5212">
        <v>63020.160000000003</v>
      </c>
    </row>
    <row r="5213" spans="1:5" x14ac:dyDescent="0.35">
      <c r="A5213" s="3">
        <v>45566</v>
      </c>
      <c r="B5213" t="s">
        <v>16</v>
      </c>
      <c r="C5213" t="s">
        <v>137</v>
      </c>
      <c r="D5213" t="s">
        <v>18</v>
      </c>
      <c r="E5213">
        <v>60416.15</v>
      </c>
    </row>
    <row r="5214" spans="1:5" x14ac:dyDescent="0.35">
      <c r="A5214" s="3">
        <v>45323</v>
      </c>
      <c r="B5214" t="s">
        <v>13</v>
      </c>
      <c r="C5214" t="s">
        <v>58</v>
      </c>
      <c r="D5214" t="s">
        <v>15</v>
      </c>
      <c r="E5214">
        <v>165073.81</v>
      </c>
    </row>
    <row r="5215" spans="1:5" x14ac:dyDescent="0.35">
      <c r="A5215" s="3">
        <v>45383</v>
      </c>
      <c r="B5215" t="s">
        <v>13</v>
      </c>
      <c r="C5215" t="s">
        <v>122</v>
      </c>
      <c r="D5215" t="s">
        <v>15</v>
      </c>
      <c r="E5215">
        <v>197544.29</v>
      </c>
    </row>
    <row r="5216" spans="1:5" x14ac:dyDescent="0.35">
      <c r="A5216" s="3">
        <v>45474</v>
      </c>
      <c r="B5216" t="s">
        <v>16</v>
      </c>
      <c r="C5216" t="s">
        <v>66</v>
      </c>
      <c r="D5216" t="s">
        <v>18</v>
      </c>
      <c r="E5216">
        <v>-38748.67</v>
      </c>
    </row>
    <row r="5217" spans="1:5" x14ac:dyDescent="0.35">
      <c r="A5217" s="3">
        <v>45566</v>
      </c>
      <c r="B5217" t="s">
        <v>23</v>
      </c>
      <c r="C5217" t="s">
        <v>171</v>
      </c>
      <c r="D5217" t="s">
        <v>25</v>
      </c>
      <c r="E5217">
        <v>113042.92</v>
      </c>
    </row>
    <row r="5218" spans="1:5" x14ac:dyDescent="0.35">
      <c r="A5218" s="3">
        <v>45413</v>
      </c>
      <c r="B5218" t="s">
        <v>13</v>
      </c>
      <c r="C5218" t="s">
        <v>148</v>
      </c>
      <c r="D5218" t="s">
        <v>15</v>
      </c>
      <c r="E5218">
        <v>73043.37</v>
      </c>
    </row>
    <row r="5219" spans="1:5" x14ac:dyDescent="0.35">
      <c r="A5219" s="3">
        <v>45383</v>
      </c>
      <c r="B5219" t="s">
        <v>16</v>
      </c>
      <c r="C5219" t="s">
        <v>47</v>
      </c>
      <c r="D5219" t="s">
        <v>18</v>
      </c>
      <c r="E5219">
        <v>183282.77</v>
      </c>
    </row>
    <row r="5220" spans="1:5" x14ac:dyDescent="0.35">
      <c r="A5220" s="3">
        <v>45505</v>
      </c>
      <c r="B5220" t="s">
        <v>23</v>
      </c>
      <c r="C5220" t="s">
        <v>116</v>
      </c>
      <c r="D5220" t="s">
        <v>25</v>
      </c>
      <c r="E5220">
        <v>338.67</v>
      </c>
    </row>
    <row r="5221" spans="1:5" x14ac:dyDescent="0.35">
      <c r="A5221" s="3">
        <v>45413</v>
      </c>
      <c r="B5221" t="s">
        <v>23</v>
      </c>
      <c r="C5221" t="s">
        <v>29</v>
      </c>
      <c r="D5221" t="s">
        <v>25</v>
      </c>
      <c r="E5221">
        <v>27460.639999999999</v>
      </c>
    </row>
    <row r="5222" spans="1:5" x14ac:dyDescent="0.35">
      <c r="A5222" s="3">
        <v>45323</v>
      </c>
      <c r="B5222" t="s">
        <v>16</v>
      </c>
      <c r="C5222" t="s">
        <v>174</v>
      </c>
      <c r="D5222" t="s">
        <v>18</v>
      </c>
      <c r="E5222">
        <v>-33557.53</v>
      </c>
    </row>
    <row r="5223" spans="1:5" x14ac:dyDescent="0.35">
      <c r="A5223" s="3">
        <v>45627</v>
      </c>
      <c r="B5223" t="s">
        <v>10</v>
      </c>
      <c r="C5223" t="s">
        <v>151</v>
      </c>
      <c r="D5223" t="s">
        <v>12</v>
      </c>
      <c r="E5223">
        <v>172184.83</v>
      </c>
    </row>
    <row r="5224" spans="1:5" x14ac:dyDescent="0.35">
      <c r="A5224" s="3">
        <v>45413</v>
      </c>
      <c r="B5224" t="s">
        <v>10</v>
      </c>
      <c r="C5224" t="s">
        <v>131</v>
      </c>
      <c r="D5224" t="s">
        <v>12</v>
      </c>
      <c r="E5224">
        <v>-39272.730000000003</v>
      </c>
    </row>
    <row r="5225" spans="1:5" x14ac:dyDescent="0.35">
      <c r="A5225" s="3">
        <v>45292</v>
      </c>
      <c r="B5225" t="s">
        <v>13</v>
      </c>
      <c r="C5225" t="s">
        <v>189</v>
      </c>
      <c r="D5225" t="s">
        <v>15</v>
      </c>
      <c r="E5225">
        <v>107294.63</v>
      </c>
    </row>
    <row r="5226" spans="1:5" x14ac:dyDescent="0.35">
      <c r="A5226" s="3">
        <v>45474</v>
      </c>
      <c r="B5226" t="s">
        <v>20</v>
      </c>
      <c r="C5226" t="s">
        <v>60</v>
      </c>
      <c r="D5226" t="s">
        <v>22</v>
      </c>
      <c r="E5226">
        <v>71731.25</v>
      </c>
    </row>
    <row r="5227" spans="1:5" x14ac:dyDescent="0.35">
      <c r="A5227" s="3">
        <v>45413</v>
      </c>
      <c r="B5227" t="s">
        <v>16</v>
      </c>
      <c r="C5227" t="s">
        <v>172</v>
      </c>
      <c r="D5227" t="s">
        <v>18</v>
      </c>
      <c r="E5227">
        <v>104439.81</v>
      </c>
    </row>
    <row r="5228" spans="1:5" x14ac:dyDescent="0.35">
      <c r="A5228" s="3">
        <v>45352</v>
      </c>
      <c r="B5228" t="s">
        <v>20</v>
      </c>
      <c r="C5228" t="s">
        <v>181</v>
      </c>
      <c r="D5228" t="s">
        <v>22</v>
      </c>
      <c r="E5228">
        <v>9288.09</v>
      </c>
    </row>
    <row r="5229" spans="1:5" x14ac:dyDescent="0.35">
      <c r="A5229" s="3">
        <v>45323</v>
      </c>
      <c r="B5229" t="s">
        <v>16</v>
      </c>
      <c r="C5229" t="s">
        <v>209</v>
      </c>
      <c r="D5229" t="s">
        <v>18</v>
      </c>
      <c r="E5229">
        <v>195458.23</v>
      </c>
    </row>
    <row r="5230" spans="1:5" x14ac:dyDescent="0.35">
      <c r="A5230" s="3">
        <v>45536</v>
      </c>
      <c r="B5230" t="s">
        <v>23</v>
      </c>
      <c r="C5230" t="s">
        <v>83</v>
      </c>
      <c r="D5230" t="s">
        <v>25</v>
      </c>
      <c r="E5230">
        <v>10976.99</v>
      </c>
    </row>
    <row r="5231" spans="1:5" x14ac:dyDescent="0.35">
      <c r="A5231" s="3">
        <v>45352</v>
      </c>
      <c r="B5231" t="s">
        <v>20</v>
      </c>
      <c r="C5231" t="s">
        <v>154</v>
      </c>
      <c r="D5231" t="s">
        <v>22</v>
      </c>
      <c r="E5231">
        <v>179091.65</v>
      </c>
    </row>
    <row r="5232" spans="1:5" x14ac:dyDescent="0.35">
      <c r="A5232" s="3">
        <v>45597</v>
      </c>
      <c r="B5232" t="s">
        <v>23</v>
      </c>
      <c r="C5232" t="s">
        <v>88</v>
      </c>
      <c r="D5232" t="s">
        <v>25</v>
      </c>
      <c r="E5232">
        <v>34016.01</v>
      </c>
    </row>
    <row r="5233" spans="1:5" x14ac:dyDescent="0.35">
      <c r="A5233" s="3">
        <v>45536</v>
      </c>
      <c r="B5233" t="s">
        <v>16</v>
      </c>
      <c r="C5233" t="s">
        <v>125</v>
      </c>
      <c r="D5233" t="s">
        <v>18</v>
      </c>
      <c r="E5233">
        <v>115856.4</v>
      </c>
    </row>
    <row r="5234" spans="1:5" x14ac:dyDescent="0.35">
      <c r="A5234" s="3">
        <v>45536</v>
      </c>
      <c r="B5234" t="s">
        <v>20</v>
      </c>
      <c r="C5234" t="s">
        <v>115</v>
      </c>
      <c r="D5234" t="s">
        <v>22</v>
      </c>
      <c r="E5234">
        <v>175227.48</v>
      </c>
    </row>
    <row r="5235" spans="1:5" x14ac:dyDescent="0.35">
      <c r="A5235" s="3">
        <v>45536</v>
      </c>
      <c r="B5235" t="s">
        <v>20</v>
      </c>
      <c r="C5235" t="s">
        <v>33</v>
      </c>
      <c r="D5235" t="s">
        <v>22</v>
      </c>
      <c r="E5235">
        <v>81940.58</v>
      </c>
    </row>
    <row r="5236" spans="1:5" x14ac:dyDescent="0.35">
      <c r="A5236" s="3">
        <v>45444</v>
      </c>
      <c r="B5236" t="s">
        <v>10</v>
      </c>
      <c r="C5236" t="s">
        <v>167</v>
      </c>
      <c r="D5236" t="s">
        <v>12</v>
      </c>
      <c r="E5236">
        <v>-8455.2199999999993</v>
      </c>
    </row>
    <row r="5237" spans="1:5" x14ac:dyDescent="0.35">
      <c r="A5237" s="3">
        <v>45566</v>
      </c>
      <c r="B5237" t="s">
        <v>10</v>
      </c>
      <c r="C5237" t="s">
        <v>210</v>
      </c>
      <c r="D5237" t="s">
        <v>12</v>
      </c>
      <c r="E5237">
        <v>44381.37</v>
      </c>
    </row>
    <row r="5238" spans="1:5" x14ac:dyDescent="0.35">
      <c r="A5238" s="3">
        <v>45413</v>
      </c>
      <c r="B5238" t="s">
        <v>10</v>
      </c>
      <c r="C5238" t="s">
        <v>79</v>
      </c>
      <c r="D5238" t="s">
        <v>12</v>
      </c>
      <c r="E5238">
        <v>119748.79</v>
      </c>
    </row>
    <row r="5239" spans="1:5" x14ac:dyDescent="0.35">
      <c r="A5239" s="3">
        <v>45536</v>
      </c>
      <c r="B5239" t="s">
        <v>13</v>
      </c>
      <c r="C5239" t="s">
        <v>191</v>
      </c>
      <c r="D5239" t="s">
        <v>15</v>
      </c>
      <c r="E5239">
        <v>26185.200000000001</v>
      </c>
    </row>
    <row r="5240" spans="1:5" x14ac:dyDescent="0.35">
      <c r="A5240" s="3">
        <v>45383</v>
      </c>
      <c r="B5240" t="s">
        <v>20</v>
      </c>
      <c r="C5240" t="s">
        <v>173</v>
      </c>
      <c r="D5240" t="s">
        <v>22</v>
      </c>
      <c r="E5240">
        <v>24336.7</v>
      </c>
    </row>
    <row r="5241" spans="1:5" x14ac:dyDescent="0.35">
      <c r="A5241" s="3">
        <v>45474</v>
      </c>
      <c r="B5241" t="s">
        <v>10</v>
      </c>
      <c r="C5241" t="s">
        <v>107</v>
      </c>
      <c r="D5241" t="s">
        <v>12</v>
      </c>
      <c r="E5241">
        <v>162447.59</v>
      </c>
    </row>
    <row r="5242" spans="1:5" x14ac:dyDescent="0.35">
      <c r="A5242" s="3">
        <v>45536</v>
      </c>
      <c r="B5242" t="s">
        <v>16</v>
      </c>
      <c r="C5242" t="s">
        <v>122</v>
      </c>
      <c r="D5242" t="s">
        <v>18</v>
      </c>
      <c r="E5242">
        <v>16857.740000000002</v>
      </c>
    </row>
    <row r="5243" spans="1:5" x14ac:dyDescent="0.35">
      <c r="A5243" s="3">
        <v>45505</v>
      </c>
      <c r="B5243" t="s">
        <v>10</v>
      </c>
      <c r="C5243" t="s">
        <v>195</v>
      </c>
      <c r="D5243" t="s">
        <v>12</v>
      </c>
      <c r="E5243">
        <v>162582.1</v>
      </c>
    </row>
    <row r="5244" spans="1:5" x14ac:dyDescent="0.35">
      <c r="A5244" s="3">
        <v>45505</v>
      </c>
      <c r="B5244" t="s">
        <v>16</v>
      </c>
      <c r="C5244" t="s">
        <v>89</v>
      </c>
      <c r="D5244" t="s">
        <v>18</v>
      </c>
      <c r="E5244">
        <v>1382.08</v>
      </c>
    </row>
    <row r="5245" spans="1:5" x14ac:dyDescent="0.35">
      <c r="A5245" s="3">
        <v>45505</v>
      </c>
      <c r="B5245" t="s">
        <v>23</v>
      </c>
      <c r="C5245" t="s">
        <v>63</v>
      </c>
      <c r="D5245" t="s">
        <v>25</v>
      </c>
      <c r="E5245">
        <v>156644.5</v>
      </c>
    </row>
    <row r="5246" spans="1:5" x14ac:dyDescent="0.35">
      <c r="A5246" s="3">
        <v>45474</v>
      </c>
      <c r="B5246" t="s">
        <v>13</v>
      </c>
      <c r="C5246" t="s">
        <v>35</v>
      </c>
      <c r="D5246" t="s">
        <v>15</v>
      </c>
      <c r="E5246">
        <v>46140.43</v>
      </c>
    </row>
    <row r="5247" spans="1:5" x14ac:dyDescent="0.35">
      <c r="A5247" s="3">
        <v>45352</v>
      </c>
      <c r="B5247" t="s">
        <v>20</v>
      </c>
      <c r="C5247" t="s">
        <v>134</v>
      </c>
      <c r="D5247" t="s">
        <v>22</v>
      </c>
      <c r="E5247">
        <v>155421.98000000001</v>
      </c>
    </row>
    <row r="5248" spans="1:5" x14ac:dyDescent="0.35">
      <c r="A5248" s="3">
        <v>45444</v>
      </c>
      <c r="B5248" t="s">
        <v>20</v>
      </c>
      <c r="C5248" t="s">
        <v>132</v>
      </c>
      <c r="D5248" t="s">
        <v>22</v>
      </c>
      <c r="E5248">
        <v>153998.23000000001</v>
      </c>
    </row>
    <row r="5249" spans="1:5" x14ac:dyDescent="0.35">
      <c r="A5249" s="3">
        <v>45627</v>
      </c>
      <c r="B5249" t="s">
        <v>13</v>
      </c>
      <c r="C5249" t="s">
        <v>55</v>
      </c>
      <c r="D5249" t="s">
        <v>15</v>
      </c>
      <c r="E5249">
        <v>54504.23</v>
      </c>
    </row>
    <row r="5250" spans="1:5" x14ac:dyDescent="0.35">
      <c r="A5250" s="3">
        <v>45627</v>
      </c>
      <c r="B5250" t="s">
        <v>13</v>
      </c>
      <c r="C5250" t="s">
        <v>149</v>
      </c>
      <c r="D5250" t="s">
        <v>15</v>
      </c>
      <c r="E5250">
        <v>-3947.46</v>
      </c>
    </row>
    <row r="5251" spans="1:5" x14ac:dyDescent="0.35">
      <c r="A5251" s="3">
        <v>45292</v>
      </c>
      <c r="B5251" t="s">
        <v>16</v>
      </c>
      <c r="C5251" t="s">
        <v>146</v>
      </c>
      <c r="D5251" t="s">
        <v>18</v>
      </c>
      <c r="E5251">
        <v>-18804.490000000002</v>
      </c>
    </row>
    <row r="5252" spans="1:5" x14ac:dyDescent="0.35">
      <c r="A5252" s="3">
        <v>45352</v>
      </c>
      <c r="B5252" t="s">
        <v>10</v>
      </c>
      <c r="C5252" t="s">
        <v>32</v>
      </c>
      <c r="D5252" t="s">
        <v>12</v>
      </c>
      <c r="E5252">
        <v>-21704.53</v>
      </c>
    </row>
    <row r="5253" spans="1:5" x14ac:dyDescent="0.35">
      <c r="A5253" s="3">
        <v>45474</v>
      </c>
      <c r="B5253" t="s">
        <v>13</v>
      </c>
      <c r="C5253" t="s">
        <v>86</v>
      </c>
      <c r="D5253" t="s">
        <v>15</v>
      </c>
      <c r="E5253">
        <v>135664.82999999999</v>
      </c>
    </row>
    <row r="5254" spans="1:5" x14ac:dyDescent="0.35">
      <c r="A5254" s="3">
        <v>45292</v>
      </c>
      <c r="B5254" t="s">
        <v>16</v>
      </c>
      <c r="C5254" t="s">
        <v>98</v>
      </c>
      <c r="D5254" t="s">
        <v>18</v>
      </c>
      <c r="E5254">
        <v>59051.99</v>
      </c>
    </row>
    <row r="5255" spans="1:5" x14ac:dyDescent="0.35">
      <c r="A5255" s="3">
        <v>45444</v>
      </c>
      <c r="B5255" t="s">
        <v>20</v>
      </c>
      <c r="C5255" t="s">
        <v>99</v>
      </c>
      <c r="D5255" t="s">
        <v>22</v>
      </c>
      <c r="E5255">
        <v>48932.55</v>
      </c>
    </row>
    <row r="5256" spans="1:5" x14ac:dyDescent="0.35">
      <c r="A5256" s="3">
        <v>45597</v>
      </c>
      <c r="B5256" t="s">
        <v>10</v>
      </c>
      <c r="C5256" t="s">
        <v>41</v>
      </c>
      <c r="D5256" t="s">
        <v>12</v>
      </c>
      <c r="E5256">
        <v>-25603.18</v>
      </c>
    </row>
    <row r="5257" spans="1:5" x14ac:dyDescent="0.35">
      <c r="A5257" s="3">
        <v>45597</v>
      </c>
      <c r="B5257" t="s">
        <v>23</v>
      </c>
      <c r="C5257" t="s">
        <v>54</v>
      </c>
      <c r="D5257" t="s">
        <v>25</v>
      </c>
      <c r="E5257">
        <v>44469.9</v>
      </c>
    </row>
    <row r="5258" spans="1:5" x14ac:dyDescent="0.35">
      <c r="A5258" s="3">
        <v>45627</v>
      </c>
      <c r="B5258" t="s">
        <v>23</v>
      </c>
      <c r="C5258" t="s">
        <v>173</v>
      </c>
      <c r="D5258" t="s">
        <v>25</v>
      </c>
      <c r="E5258">
        <v>-45430.23</v>
      </c>
    </row>
    <row r="5259" spans="1:5" x14ac:dyDescent="0.35">
      <c r="A5259" s="3">
        <v>45383</v>
      </c>
      <c r="B5259" t="s">
        <v>16</v>
      </c>
      <c r="C5259" t="s">
        <v>149</v>
      </c>
      <c r="D5259" t="s">
        <v>18</v>
      </c>
      <c r="E5259">
        <v>133053.51999999999</v>
      </c>
    </row>
    <row r="5260" spans="1:5" x14ac:dyDescent="0.35">
      <c r="A5260" s="3">
        <v>45444</v>
      </c>
      <c r="B5260" t="s">
        <v>23</v>
      </c>
      <c r="C5260" t="s">
        <v>55</v>
      </c>
      <c r="D5260" t="s">
        <v>25</v>
      </c>
      <c r="E5260">
        <v>72594.91</v>
      </c>
    </row>
    <row r="5261" spans="1:5" x14ac:dyDescent="0.35">
      <c r="A5261" s="3">
        <v>45505</v>
      </c>
      <c r="B5261" t="s">
        <v>23</v>
      </c>
      <c r="C5261" t="s">
        <v>42</v>
      </c>
      <c r="D5261" t="s">
        <v>25</v>
      </c>
      <c r="E5261">
        <v>12131.42</v>
      </c>
    </row>
    <row r="5262" spans="1:5" x14ac:dyDescent="0.35">
      <c r="A5262" s="3">
        <v>45627</v>
      </c>
      <c r="B5262" t="s">
        <v>20</v>
      </c>
      <c r="C5262" t="s">
        <v>91</v>
      </c>
      <c r="D5262" t="s">
        <v>22</v>
      </c>
      <c r="E5262">
        <v>174850.15</v>
      </c>
    </row>
    <row r="5263" spans="1:5" x14ac:dyDescent="0.35">
      <c r="A5263" s="3">
        <v>45352</v>
      </c>
      <c r="B5263" t="s">
        <v>20</v>
      </c>
      <c r="C5263" t="s">
        <v>163</v>
      </c>
      <c r="D5263" t="s">
        <v>22</v>
      </c>
      <c r="E5263">
        <v>189703.82</v>
      </c>
    </row>
    <row r="5264" spans="1:5" x14ac:dyDescent="0.35">
      <c r="A5264" s="3">
        <v>45627</v>
      </c>
      <c r="B5264" t="s">
        <v>13</v>
      </c>
      <c r="C5264" t="s">
        <v>155</v>
      </c>
      <c r="D5264" t="s">
        <v>15</v>
      </c>
      <c r="E5264">
        <v>-5353.71</v>
      </c>
    </row>
    <row r="5265" spans="1:5" x14ac:dyDescent="0.35">
      <c r="A5265" s="3">
        <v>45292</v>
      </c>
      <c r="B5265" t="s">
        <v>23</v>
      </c>
      <c r="C5265" t="s">
        <v>32</v>
      </c>
      <c r="D5265" t="s">
        <v>25</v>
      </c>
      <c r="E5265">
        <v>82754.37</v>
      </c>
    </row>
    <row r="5266" spans="1:5" x14ac:dyDescent="0.35">
      <c r="A5266" s="3">
        <v>45536</v>
      </c>
      <c r="B5266" t="s">
        <v>23</v>
      </c>
      <c r="C5266" t="s">
        <v>71</v>
      </c>
      <c r="D5266" t="s">
        <v>25</v>
      </c>
      <c r="E5266">
        <v>171613.17</v>
      </c>
    </row>
    <row r="5267" spans="1:5" x14ac:dyDescent="0.35">
      <c r="A5267" s="3">
        <v>45323</v>
      </c>
      <c r="B5267" t="s">
        <v>20</v>
      </c>
      <c r="C5267" t="s">
        <v>61</v>
      </c>
      <c r="D5267" t="s">
        <v>22</v>
      </c>
      <c r="E5267">
        <v>182231.86</v>
      </c>
    </row>
    <row r="5268" spans="1:5" x14ac:dyDescent="0.35">
      <c r="A5268" s="3">
        <v>45352</v>
      </c>
      <c r="B5268" t="s">
        <v>23</v>
      </c>
      <c r="C5268" t="s">
        <v>170</v>
      </c>
      <c r="D5268" t="s">
        <v>25</v>
      </c>
      <c r="E5268">
        <v>21034.27</v>
      </c>
    </row>
    <row r="5269" spans="1:5" x14ac:dyDescent="0.35">
      <c r="A5269" s="3">
        <v>45566</v>
      </c>
      <c r="B5269" t="s">
        <v>16</v>
      </c>
      <c r="C5269" t="s">
        <v>148</v>
      </c>
      <c r="D5269" t="s">
        <v>18</v>
      </c>
      <c r="E5269">
        <v>195295.08</v>
      </c>
    </row>
    <row r="5270" spans="1:5" x14ac:dyDescent="0.35">
      <c r="A5270" s="3">
        <v>45352</v>
      </c>
      <c r="B5270" t="s">
        <v>23</v>
      </c>
      <c r="C5270" t="s">
        <v>36</v>
      </c>
      <c r="D5270" t="s">
        <v>25</v>
      </c>
      <c r="E5270">
        <v>4105.05</v>
      </c>
    </row>
    <row r="5271" spans="1:5" x14ac:dyDescent="0.35">
      <c r="A5271" s="3">
        <v>45352</v>
      </c>
      <c r="B5271" t="s">
        <v>16</v>
      </c>
      <c r="C5271" t="s">
        <v>84</v>
      </c>
      <c r="D5271" t="s">
        <v>18</v>
      </c>
      <c r="E5271">
        <v>14434.49</v>
      </c>
    </row>
    <row r="5272" spans="1:5" x14ac:dyDescent="0.35">
      <c r="A5272" s="3">
        <v>45352</v>
      </c>
      <c r="B5272" t="s">
        <v>13</v>
      </c>
      <c r="C5272" t="s">
        <v>218</v>
      </c>
      <c r="D5272" t="s">
        <v>15</v>
      </c>
      <c r="E5272">
        <v>30342.799999999999</v>
      </c>
    </row>
    <row r="5273" spans="1:5" x14ac:dyDescent="0.35">
      <c r="A5273" s="3">
        <v>45444</v>
      </c>
      <c r="B5273" t="s">
        <v>10</v>
      </c>
      <c r="C5273" t="s">
        <v>170</v>
      </c>
      <c r="D5273" t="s">
        <v>12</v>
      </c>
      <c r="E5273">
        <v>-35340.44</v>
      </c>
    </row>
    <row r="5274" spans="1:5" x14ac:dyDescent="0.35">
      <c r="A5274" s="3">
        <v>45444</v>
      </c>
      <c r="B5274" t="s">
        <v>23</v>
      </c>
      <c r="C5274" t="s">
        <v>119</v>
      </c>
      <c r="D5274" t="s">
        <v>25</v>
      </c>
      <c r="E5274">
        <v>194926.41</v>
      </c>
    </row>
    <row r="5275" spans="1:5" x14ac:dyDescent="0.35">
      <c r="A5275" s="3">
        <v>45352</v>
      </c>
      <c r="B5275" t="s">
        <v>10</v>
      </c>
      <c r="C5275" t="s">
        <v>147</v>
      </c>
      <c r="D5275" t="s">
        <v>12</v>
      </c>
      <c r="E5275">
        <v>19794.16</v>
      </c>
    </row>
    <row r="5276" spans="1:5" x14ac:dyDescent="0.35">
      <c r="A5276" s="3">
        <v>45352</v>
      </c>
      <c r="B5276" t="s">
        <v>10</v>
      </c>
      <c r="C5276" t="s">
        <v>58</v>
      </c>
      <c r="D5276" t="s">
        <v>12</v>
      </c>
      <c r="E5276">
        <v>126323.44</v>
      </c>
    </row>
    <row r="5277" spans="1:5" x14ac:dyDescent="0.35">
      <c r="A5277" s="3">
        <v>45292</v>
      </c>
      <c r="B5277" t="s">
        <v>13</v>
      </c>
      <c r="C5277" t="s">
        <v>105</v>
      </c>
      <c r="D5277" t="s">
        <v>15</v>
      </c>
      <c r="E5277">
        <v>174865.78</v>
      </c>
    </row>
    <row r="5278" spans="1:5" x14ac:dyDescent="0.35">
      <c r="A5278" s="3">
        <v>45536</v>
      </c>
      <c r="B5278" t="s">
        <v>16</v>
      </c>
      <c r="C5278" t="s">
        <v>29</v>
      </c>
      <c r="D5278" t="s">
        <v>18</v>
      </c>
      <c r="E5278">
        <v>-46784.84</v>
      </c>
    </row>
    <row r="5279" spans="1:5" x14ac:dyDescent="0.35">
      <c r="A5279" s="3">
        <v>45627</v>
      </c>
      <c r="B5279" t="s">
        <v>10</v>
      </c>
      <c r="C5279" t="s">
        <v>213</v>
      </c>
      <c r="D5279" t="s">
        <v>12</v>
      </c>
      <c r="E5279">
        <v>12641.53</v>
      </c>
    </row>
    <row r="5280" spans="1:5" x14ac:dyDescent="0.35">
      <c r="A5280" s="3">
        <v>45474</v>
      </c>
      <c r="B5280" t="s">
        <v>20</v>
      </c>
      <c r="C5280" t="s">
        <v>24</v>
      </c>
      <c r="D5280" t="s">
        <v>22</v>
      </c>
      <c r="E5280">
        <v>36081.06</v>
      </c>
    </row>
    <row r="5281" spans="1:5" x14ac:dyDescent="0.35">
      <c r="A5281" s="3">
        <v>45292</v>
      </c>
      <c r="B5281" t="s">
        <v>20</v>
      </c>
      <c r="C5281" t="s">
        <v>146</v>
      </c>
      <c r="D5281" t="s">
        <v>22</v>
      </c>
      <c r="E5281">
        <v>199479.5</v>
      </c>
    </row>
    <row r="5282" spans="1:5" x14ac:dyDescent="0.35">
      <c r="A5282" s="3">
        <v>45505</v>
      </c>
      <c r="B5282" t="s">
        <v>13</v>
      </c>
      <c r="C5282" t="s">
        <v>164</v>
      </c>
      <c r="D5282" t="s">
        <v>15</v>
      </c>
      <c r="E5282">
        <v>-3961.41</v>
      </c>
    </row>
    <row r="5283" spans="1:5" x14ac:dyDescent="0.35">
      <c r="A5283" s="3">
        <v>45444</v>
      </c>
      <c r="B5283" t="s">
        <v>16</v>
      </c>
      <c r="C5283" t="s">
        <v>116</v>
      </c>
      <c r="D5283" t="s">
        <v>18</v>
      </c>
      <c r="E5283">
        <v>-7322.81</v>
      </c>
    </row>
    <row r="5284" spans="1:5" x14ac:dyDescent="0.35">
      <c r="A5284" s="3">
        <v>45444</v>
      </c>
      <c r="B5284" t="s">
        <v>10</v>
      </c>
      <c r="C5284" t="s">
        <v>31</v>
      </c>
      <c r="D5284" t="s">
        <v>12</v>
      </c>
      <c r="E5284">
        <v>75738.66</v>
      </c>
    </row>
    <row r="5285" spans="1:5" x14ac:dyDescent="0.35">
      <c r="A5285" s="3">
        <v>45536</v>
      </c>
      <c r="B5285" t="s">
        <v>23</v>
      </c>
      <c r="C5285" t="s">
        <v>163</v>
      </c>
      <c r="D5285" t="s">
        <v>25</v>
      </c>
      <c r="E5285">
        <v>93785.91</v>
      </c>
    </row>
    <row r="5286" spans="1:5" x14ac:dyDescent="0.35">
      <c r="A5286" s="3">
        <v>45597</v>
      </c>
      <c r="B5286" t="s">
        <v>16</v>
      </c>
      <c r="C5286" t="s">
        <v>124</v>
      </c>
      <c r="D5286" t="s">
        <v>18</v>
      </c>
      <c r="E5286">
        <v>153249.57999999999</v>
      </c>
    </row>
    <row r="5287" spans="1:5" x14ac:dyDescent="0.35">
      <c r="A5287" s="3">
        <v>45383</v>
      </c>
      <c r="B5287" t="s">
        <v>16</v>
      </c>
      <c r="C5287" t="s">
        <v>101</v>
      </c>
      <c r="D5287" t="s">
        <v>18</v>
      </c>
      <c r="E5287">
        <v>86518.27</v>
      </c>
    </row>
    <row r="5288" spans="1:5" x14ac:dyDescent="0.35">
      <c r="A5288" s="3">
        <v>45536</v>
      </c>
      <c r="B5288" t="s">
        <v>13</v>
      </c>
      <c r="C5288" t="s">
        <v>146</v>
      </c>
      <c r="D5288" t="s">
        <v>15</v>
      </c>
      <c r="E5288">
        <v>34091.69</v>
      </c>
    </row>
    <row r="5289" spans="1:5" x14ac:dyDescent="0.35">
      <c r="A5289" s="3">
        <v>45444</v>
      </c>
      <c r="B5289" t="s">
        <v>13</v>
      </c>
      <c r="C5289" t="s">
        <v>31</v>
      </c>
      <c r="D5289" t="s">
        <v>15</v>
      </c>
      <c r="E5289">
        <v>148430.03</v>
      </c>
    </row>
    <row r="5290" spans="1:5" x14ac:dyDescent="0.35">
      <c r="A5290" s="3">
        <v>45413</v>
      </c>
      <c r="B5290" t="s">
        <v>16</v>
      </c>
      <c r="C5290" t="s">
        <v>35</v>
      </c>
      <c r="D5290" t="s">
        <v>18</v>
      </c>
      <c r="E5290">
        <v>174255.51</v>
      </c>
    </row>
    <row r="5291" spans="1:5" x14ac:dyDescent="0.35">
      <c r="A5291" s="3">
        <v>45383</v>
      </c>
      <c r="B5291" t="s">
        <v>13</v>
      </c>
      <c r="C5291" t="s">
        <v>78</v>
      </c>
      <c r="D5291" t="s">
        <v>15</v>
      </c>
      <c r="E5291">
        <v>59938.15</v>
      </c>
    </row>
    <row r="5292" spans="1:5" x14ac:dyDescent="0.35">
      <c r="A5292" s="3">
        <v>45383</v>
      </c>
      <c r="B5292" t="s">
        <v>23</v>
      </c>
      <c r="C5292" t="s">
        <v>17</v>
      </c>
      <c r="D5292" t="s">
        <v>25</v>
      </c>
      <c r="E5292">
        <v>110444.67</v>
      </c>
    </row>
    <row r="5293" spans="1:5" x14ac:dyDescent="0.35">
      <c r="A5293" s="3">
        <v>45383</v>
      </c>
      <c r="B5293" t="s">
        <v>20</v>
      </c>
      <c r="C5293" t="s">
        <v>66</v>
      </c>
      <c r="D5293" t="s">
        <v>22</v>
      </c>
      <c r="E5293">
        <v>194267.69</v>
      </c>
    </row>
    <row r="5294" spans="1:5" x14ac:dyDescent="0.35">
      <c r="A5294" s="3">
        <v>45383</v>
      </c>
      <c r="B5294" t="s">
        <v>13</v>
      </c>
      <c r="C5294" t="s">
        <v>171</v>
      </c>
      <c r="D5294" t="s">
        <v>15</v>
      </c>
      <c r="E5294">
        <v>163398.6</v>
      </c>
    </row>
    <row r="5295" spans="1:5" x14ac:dyDescent="0.35">
      <c r="A5295" s="3">
        <v>45383</v>
      </c>
      <c r="B5295" t="s">
        <v>10</v>
      </c>
      <c r="C5295" t="s">
        <v>51</v>
      </c>
      <c r="D5295" t="s">
        <v>12</v>
      </c>
      <c r="E5295">
        <v>110915.19</v>
      </c>
    </row>
    <row r="5296" spans="1:5" x14ac:dyDescent="0.35">
      <c r="A5296" s="3">
        <v>45505</v>
      </c>
      <c r="B5296" t="s">
        <v>16</v>
      </c>
      <c r="C5296" t="s">
        <v>198</v>
      </c>
      <c r="D5296" t="s">
        <v>18</v>
      </c>
      <c r="E5296">
        <v>27769.37</v>
      </c>
    </row>
    <row r="5297" spans="1:5" x14ac:dyDescent="0.35">
      <c r="A5297" s="3">
        <v>45383</v>
      </c>
      <c r="B5297" t="s">
        <v>16</v>
      </c>
      <c r="C5297" t="s">
        <v>89</v>
      </c>
      <c r="D5297" t="s">
        <v>18</v>
      </c>
      <c r="E5297">
        <v>97553.63</v>
      </c>
    </row>
    <row r="5298" spans="1:5" x14ac:dyDescent="0.35">
      <c r="A5298" s="3">
        <v>45444</v>
      </c>
      <c r="B5298" t="s">
        <v>13</v>
      </c>
      <c r="C5298" t="s">
        <v>96</v>
      </c>
      <c r="D5298" t="s">
        <v>15</v>
      </c>
      <c r="E5298">
        <v>191519.14</v>
      </c>
    </row>
    <row r="5299" spans="1:5" x14ac:dyDescent="0.35">
      <c r="A5299" s="3">
        <v>45597</v>
      </c>
      <c r="B5299" t="s">
        <v>16</v>
      </c>
      <c r="C5299" t="s">
        <v>53</v>
      </c>
      <c r="D5299" t="s">
        <v>18</v>
      </c>
      <c r="E5299">
        <v>86678.62</v>
      </c>
    </row>
    <row r="5300" spans="1:5" x14ac:dyDescent="0.35">
      <c r="A5300" s="3">
        <v>45323</v>
      </c>
      <c r="B5300" t="s">
        <v>13</v>
      </c>
      <c r="C5300" t="s">
        <v>125</v>
      </c>
      <c r="D5300" t="s">
        <v>15</v>
      </c>
      <c r="E5300">
        <v>21479.61</v>
      </c>
    </row>
    <row r="5301" spans="1:5" x14ac:dyDescent="0.35">
      <c r="A5301" s="3">
        <v>45352</v>
      </c>
      <c r="B5301" t="s">
        <v>10</v>
      </c>
      <c r="C5301" t="s">
        <v>94</v>
      </c>
      <c r="D5301" t="s">
        <v>12</v>
      </c>
      <c r="E5301">
        <v>125344.33</v>
      </c>
    </row>
    <row r="5302" spans="1:5" x14ac:dyDescent="0.35">
      <c r="A5302" s="3">
        <v>45323</v>
      </c>
      <c r="B5302" t="s">
        <v>20</v>
      </c>
      <c r="C5302" t="s">
        <v>100</v>
      </c>
      <c r="D5302" t="s">
        <v>22</v>
      </c>
      <c r="E5302">
        <v>3213.11</v>
      </c>
    </row>
    <row r="5303" spans="1:5" x14ac:dyDescent="0.35">
      <c r="A5303" s="3">
        <v>45383</v>
      </c>
      <c r="B5303" t="s">
        <v>23</v>
      </c>
      <c r="C5303" t="s">
        <v>102</v>
      </c>
      <c r="D5303" t="s">
        <v>25</v>
      </c>
      <c r="E5303">
        <v>190683.48</v>
      </c>
    </row>
    <row r="5304" spans="1:5" x14ac:dyDescent="0.35">
      <c r="A5304" s="3">
        <v>45323</v>
      </c>
      <c r="B5304" t="s">
        <v>13</v>
      </c>
      <c r="C5304" t="s">
        <v>196</v>
      </c>
      <c r="D5304" t="s">
        <v>15</v>
      </c>
      <c r="E5304">
        <v>143685.98000000001</v>
      </c>
    </row>
    <row r="5305" spans="1:5" x14ac:dyDescent="0.35">
      <c r="A5305" s="3">
        <v>45413</v>
      </c>
      <c r="B5305" t="s">
        <v>23</v>
      </c>
      <c r="C5305" t="s">
        <v>198</v>
      </c>
      <c r="D5305" t="s">
        <v>25</v>
      </c>
      <c r="E5305">
        <v>-37121.72</v>
      </c>
    </row>
    <row r="5306" spans="1:5" x14ac:dyDescent="0.35">
      <c r="A5306" s="3">
        <v>45444</v>
      </c>
      <c r="B5306" t="s">
        <v>23</v>
      </c>
      <c r="C5306" t="s">
        <v>26</v>
      </c>
      <c r="D5306" t="s">
        <v>25</v>
      </c>
      <c r="E5306">
        <v>-17422.82</v>
      </c>
    </row>
    <row r="5307" spans="1:5" x14ac:dyDescent="0.35">
      <c r="A5307" s="3">
        <v>45597</v>
      </c>
      <c r="B5307" t="s">
        <v>23</v>
      </c>
      <c r="C5307" t="s">
        <v>176</v>
      </c>
      <c r="D5307" t="s">
        <v>25</v>
      </c>
      <c r="E5307">
        <v>24458.53</v>
      </c>
    </row>
    <row r="5308" spans="1:5" x14ac:dyDescent="0.35">
      <c r="A5308" s="3">
        <v>45536</v>
      </c>
      <c r="B5308" t="s">
        <v>13</v>
      </c>
      <c r="C5308" t="s">
        <v>139</v>
      </c>
      <c r="D5308" t="s">
        <v>15</v>
      </c>
      <c r="E5308">
        <v>118040.85</v>
      </c>
    </row>
    <row r="5309" spans="1:5" x14ac:dyDescent="0.35">
      <c r="A5309" s="3">
        <v>45413</v>
      </c>
      <c r="B5309" t="s">
        <v>10</v>
      </c>
      <c r="C5309" t="s">
        <v>119</v>
      </c>
      <c r="D5309" t="s">
        <v>12</v>
      </c>
      <c r="E5309">
        <v>186030.16</v>
      </c>
    </row>
    <row r="5310" spans="1:5" x14ac:dyDescent="0.35">
      <c r="A5310" s="3">
        <v>45536</v>
      </c>
      <c r="B5310" t="s">
        <v>10</v>
      </c>
      <c r="C5310" t="s">
        <v>176</v>
      </c>
      <c r="D5310" t="s">
        <v>12</v>
      </c>
      <c r="E5310">
        <v>168442.68</v>
      </c>
    </row>
    <row r="5311" spans="1:5" x14ac:dyDescent="0.35">
      <c r="A5311" s="3">
        <v>45383</v>
      </c>
      <c r="B5311" t="s">
        <v>10</v>
      </c>
      <c r="C5311" t="s">
        <v>187</v>
      </c>
      <c r="D5311" t="s">
        <v>12</v>
      </c>
      <c r="E5311">
        <v>-28410.03</v>
      </c>
    </row>
    <row r="5312" spans="1:5" x14ac:dyDescent="0.35">
      <c r="A5312" s="3">
        <v>45536</v>
      </c>
      <c r="B5312" t="s">
        <v>23</v>
      </c>
      <c r="C5312" t="s">
        <v>95</v>
      </c>
      <c r="D5312" t="s">
        <v>25</v>
      </c>
      <c r="E5312">
        <v>96020.82</v>
      </c>
    </row>
    <row r="5313" spans="1:5" x14ac:dyDescent="0.35">
      <c r="A5313" s="3">
        <v>45536</v>
      </c>
      <c r="B5313" t="s">
        <v>13</v>
      </c>
      <c r="C5313" t="s">
        <v>151</v>
      </c>
      <c r="D5313" t="s">
        <v>15</v>
      </c>
      <c r="E5313">
        <v>-40557.96</v>
      </c>
    </row>
    <row r="5314" spans="1:5" x14ac:dyDescent="0.35">
      <c r="A5314" s="3">
        <v>45627</v>
      </c>
      <c r="B5314" t="s">
        <v>23</v>
      </c>
      <c r="C5314" t="s">
        <v>71</v>
      </c>
      <c r="D5314" t="s">
        <v>25</v>
      </c>
      <c r="E5314">
        <v>-38844.28</v>
      </c>
    </row>
    <row r="5315" spans="1:5" x14ac:dyDescent="0.35">
      <c r="A5315" s="3">
        <v>45323</v>
      </c>
      <c r="B5315" t="s">
        <v>23</v>
      </c>
      <c r="C5315" t="s">
        <v>145</v>
      </c>
      <c r="D5315" t="s">
        <v>25</v>
      </c>
      <c r="E5315">
        <v>-24978.47</v>
      </c>
    </row>
    <row r="5316" spans="1:5" x14ac:dyDescent="0.35">
      <c r="A5316" s="3">
        <v>45383</v>
      </c>
      <c r="B5316" t="s">
        <v>16</v>
      </c>
      <c r="C5316" t="s">
        <v>122</v>
      </c>
      <c r="D5316" t="s">
        <v>18</v>
      </c>
      <c r="E5316">
        <v>31161.88</v>
      </c>
    </row>
    <row r="5317" spans="1:5" x14ac:dyDescent="0.35">
      <c r="A5317" s="3">
        <v>45292</v>
      </c>
      <c r="B5317" t="s">
        <v>23</v>
      </c>
      <c r="C5317" t="s">
        <v>96</v>
      </c>
      <c r="D5317" t="s">
        <v>25</v>
      </c>
      <c r="E5317">
        <v>37171.85</v>
      </c>
    </row>
    <row r="5318" spans="1:5" x14ac:dyDescent="0.35">
      <c r="A5318" s="3">
        <v>45352</v>
      </c>
      <c r="B5318" t="s">
        <v>13</v>
      </c>
      <c r="C5318" t="s">
        <v>29</v>
      </c>
      <c r="D5318" t="s">
        <v>15</v>
      </c>
      <c r="E5318">
        <v>-41926.6</v>
      </c>
    </row>
    <row r="5319" spans="1:5" x14ac:dyDescent="0.35">
      <c r="A5319" s="3">
        <v>45627</v>
      </c>
      <c r="B5319" t="s">
        <v>20</v>
      </c>
      <c r="C5319" t="s">
        <v>167</v>
      </c>
      <c r="D5319" t="s">
        <v>22</v>
      </c>
      <c r="E5319">
        <v>65619.210000000006</v>
      </c>
    </row>
    <row r="5320" spans="1:5" x14ac:dyDescent="0.35">
      <c r="A5320" s="3">
        <v>45505</v>
      </c>
      <c r="B5320" t="s">
        <v>16</v>
      </c>
      <c r="C5320" t="s">
        <v>54</v>
      </c>
      <c r="D5320" t="s">
        <v>18</v>
      </c>
      <c r="E5320">
        <v>159358.70000000001</v>
      </c>
    </row>
    <row r="5321" spans="1:5" x14ac:dyDescent="0.35">
      <c r="A5321" s="3">
        <v>45505</v>
      </c>
      <c r="B5321" t="s">
        <v>23</v>
      </c>
      <c r="C5321" t="s">
        <v>216</v>
      </c>
      <c r="D5321" t="s">
        <v>25</v>
      </c>
      <c r="E5321">
        <v>26460.26</v>
      </c>
    </row>
    <row r="5322" spans="1:5" x14ac:dyDescent="0.35">
      <c r="A5322" s="3">
        <v>45323</v>
      </c>
      <c r="B5322" t="s">
        <v>16</v>
      </c>
      <c r="C5322" t="s">
        <v>67</v>
      </c>
      <c r="D5322" t="s">
        <v>18</v>
      </c>
      <c r="E5322">
        <v>76774.759999999995</v>
      </c>
    </row>
    <row r="5323" spans="1:5" x14ac:dyDescent="0.35">
      <c r="A5323" s="3">
        <v>45536</v>
      </c>
      <c r="B5323" t="s">
        <v>13</v>
      </c>
      <c r="C5323" t="s">
        <v>33</v>
      </c>
      <c r="D5323" t="s">
        <v>15</v>
      </c>
      <c r="E5323">
        <v>130359.53</v>
      </c>
    </row>
    <row r="5324" spans="1:5" x14ac:dyDescent="0.35">
      <c r="A5324" s="3">
        <v>45292</v>
      </c>
      <c r="B5324" t="s">
        <v>20</v>
      </c>
      <c r="C5324" t="s">
        <v>183</v>
      </c>
      <c r="D5324" t="s">
        <v>22</v>
      </c>
      <c r="E5324">
        <v>176093.71</v>
      </c>
    </row>
    <row r="5325" spans="1:5" x14ac:dyDescent="0.35">
      <c r="A5325" s="3">
        <v>45444</v>
      </c>
      <c r="B5325" t="s">
        <v>20</v>
      </c>
      <c r="C5325" t="s">
        <v>187</v>
      </c>
      <c r="D5325" t="s">
        <v>22</v>
      </c>
      <c r="E5325">
        <v>133400.44</v>
      </c>
    </row>
    <row r="5326" spans="1:5" x14ac:dyDescent="0.35">
      <c r="A5326" s="3">
        <v>45323</v>
      </c>
      <c r="B5326" t="s">
        <v>13</v>
      </c>
      <c r="C5326" t="s">
        <v>35</v>
      </c>
      <c r="D5326" t="s">
        <v>15</v>
      </c>
      <c r="E5326">
        <v>50153.75</v>
      </c>
    </row>
    <row r="5327" spans="1:5" x14ac:dyDescent="0.35">
      <c r="A5327" s="3">
        <v>45474</v>
      </c>
      <c r="B5327" t="s">
        <v>13</v>
      </c>
      <c r="C5327" t="s">
        <v>77</v>
      </c>
      <c r="D5327" t="s">
        <v>15</v>
      </c>
      <c r="E5327">
        <v>-2441.9899999999998</v>
      </c>
    </row>
    <row r="5328" spans="1:5" x14ac:dyDescent="0.35">
      <c r="A5328" s="3">
        <v>45323</v>
      </c>
      <c r="B5328" t="s">
        <v>20</v>
      </c>
      <c r="C5328" t="s">
        <v>106</v>
      </c>
      <c r="D5328" t="s">
        <v>22</v>
      </c>
      <c r="E5328">
        <v>-46685.38</v>
      </c>
    </row>
    <row r="5329" spans="1:5" x14ac:dyDescent="0.35">
      <c r="A5329" s="3">
        <v>45292</v>
      </c>
      <c r="B5329" t="s">
        <v>20</v>
      </c>
      <c r="C5329" t="s">
        <v>108</v>
      </c>
      <c r="D5329" t="s">
        <v>22</v>
      </c>
      <c r="E5329">
        <v>62297.919999999998</v>
      </c>
    </row>
    <row r="5330" spans="1:5" x14ac:dyDescent="0.35">
      <c r="A5330" s="3">
        <v>45383</v>
      </c>
      <c r="B5330" t="s">
        <v>13</v>
      </c>
      <c r="C5330" t="s">
        <v>219</v>
      </c>
      <c r="D5330" t="s">
        <v>15</v>
      </c>
      <c r="E5330">
        <v>182680.82</v>
      </c>
    </row>
    <row r="5331" spans="1:5" x14ac:dyDescent="0.35">
      <c r="A5331" s="3">
        <v>45413</v>
      </c>
      <c r="B5331" t="s">
        <v>20</v>
      </c>
      <c r="C5331" t="s">
        <v>140</v>
      </c>
      <c r="D5331" t="s">
        <v>22</v>
      </c>
      <c r="E5331">
        <v>140235.42000000001</v>
      </c>
    </row>
    <row r="5332" spans="1:5" x14ac:dyDescent="0.35">
      <c r="A5332" s="3">
        <v>45536</v>
      </c>
      <c r="B5332" t="s">
        <v>16</v>
      </c>
      <c r="C5332" t="s">
        <v>47</v>
      </c>
      <c r="D5332" t="s">
        <v>18</v>
      </c>
      <c r="E5332">
        <v>141937.03</v>
      </c>
    </row>
    <row r="5333" spans="1:5" x14ac:dyDescent="0.35">
      <c r="A5333" s="3">
        <v>45292</v>
      </c>
      <c r="B5333" t="s">
        <v>23</v>
      </c>
      <c r="C5333" t="s">
        <v>172</v>
      </c>
      <c r="D5333" t="s">
        <v>25</v>
      </c>
      <c r="E5333">
        <v>94319.29</v>
      </c>
    </row>
    <row r="5334" spans="1:5" x14ac:dyDescent="0.35">
      <c r="A5334" s="3">
        <v>45536</v>
      </c>
      <c r="B5334" t="s">
        <v>10</v>
      </c>
      <c r="C5334" t="s">
        <v>27</v>
      </c>
      <c r="D5334" t="s">
        <v>12</v>
      </c>
      <c r="E5334">
        <v>154848.41</v>
      </c>
    </row>
    <row r="5335" spans="1:5" x14ac:dyDescent="0.35">
      <c r="A5335" s="3">
        <v>45536</v>
      </c>
      <c r="B5335" t="s">
        <v>16</v>
      </c>
      <c r="C5335" t="s">
        <v>115</v>
      </c>
      <c r="D5335" t="s">
        <v>18</v>
      </c>
      <c r="E5335">
        <v>-45811.35</v>
      </c>
    </row>
    <row r="5336" spans="1:5" x14ac:dyDescent="0.35">
      <c r="A5336" s="3">
        <v>45566</v>
      </c>
      <c r="B5336" t="s">
        <v>23</v>
      </c>
      <c r="C5336" t="s">
        <v>79</v>
      </c>
      <c r="D5336" t="s">
        <v>25</v>
      </c>
      <c r="E5336">
        <v>189917.88</v>
      </c>
    </row>
    <row r="5337" spans="1:5" x14ac:dyDescent="0.35">
      <c r="A5337" s="3">
        <v>45597</v>
      </c>
      <c r="B5337" t="s">
        <v>16</v>
      </c>
      <c r="C5337" t="s">
        <v>89</v>
      </c>
      <c r="D5337" t="s">
        <v>18</v>
      </c>
      <c r="E5337">
        <v>145382.57999999999</v>
      </c>
    </row>
    <row r="5338" spans="1:5" x14ac:dyDescent="0.35">
      <c r="A5338" s="3">
        <v>45352</v>
      </c>
      <c r="B5338" t="s">
        <v>13</v>
      </c>
      <c r="C5338" t="s">
        <v>215</v>
      </c>
      <c r="D5338" t="s">
        <v>15</v>
      </c>
      <c r="E5338">
        <v>195060.34</v>
      </c>
    </row>
    <row r="5339" spans="1:5" x14ac:dyDescent="0.35">
      <c r="A5339" s="3">
        <v>45352</v>
      </c>
      <c r="B5339" t="s">
        <v>20</v>
      </c>
      <c r="C5339" t="s">
        <v>46</v>
      </c>
      <c r="D5339" t="s">
        <v>22</v>
      </c>
      <c r="E5339">
        <v>-45265.82</v>
      </c>
    </row>
    <row r="5340" spans="1:5" x14ac:dyDescent="0.35">
      <c r="A5340" s="3">
        <v>45597</v>
      </c>
      <c r="B5340" t="s">
        <v>10</v>
      </c>
      <c r="C5340" t="s">
        <v>47</v>
      </c>
      <c r="D5340" t="s">
        <v>12</v>
      </c>
      <c r="E5340">
        <v>44562.29</v>
      </c>
    </row>
    <row r="5341" spans="1:5" x14ac:dyDescent="0.35">
      <c r="A5341" s="3">
        <v>45597</v>
      </c>
      <c r="B5341" t="s">
        <v>10</v>
      </c>
      <c r="C5341" t="s">
        <v>191</v>
      </c>
      <c r="D5341" t="s">
        <v>12</v>
      </c>
      <c r="E5341">
        <v>142717.79999999999</v>
      </c>
    </row>
    <row r="5342" spans="1:5" x14ac:dyDescent="0.35">
      <c r="A5342" s="3">
        <v>45627</v>
      </c>
      <c r="B5342" t="s">
        <v>23</v>
      </c>
      <c r="C5342" t="s">
        <v>204</v>
      </c>
      <c r="D5342" t="s">
        <v>25</v>
      </c>
      <c r="E5342">
        <v>35697</v>
      </c>
    </row>
    <row r="5343" spans="1:5" x14ac:dyDescent="0.35">
      <c r="A5343" s="3">
        <v>45627</v>
      </c>
      <c r="B5343" t="s">
        <v>16</v>
      </c>
      <c r="C5343" t="s">
        <v>115</v>
      </c>
      <c r="D5343" t="s">
        <v>18</v>
      </c>
      <c r="E5343">
        <v>158103.49</v>
      </c>
    </row>
    <row r="5344" spans="1:5" x14ac:dyDescent="0.35">
      <c r="A5344" s="3">
        <v>45352</v>
      </c>
      <c r="B5344" t="s">
        <v>10</v>
      </c>
      <c r="C5344" t="s">
        <v>144</v>
      </c>
      <c r="D5344" t="s">
        <v>12</v>
      </c>
      <c r="E5344">
        <v>172480.89</v>
      </c>
    </row>
    <row r="5345" spans="1:5" x14ac:dyDescent="0.35">
      <c r="A5345" s="3">
        <v>45505</v>
      </c>
      <c r="B5345" t="s">
        <v>23</v>
      </c>
      <c r="C5345" t="s">
        <v>119</v>
      </c>
      <c r="D5345" t="s">
        <v>25</v>
      </c>
      <c r="E5345">
        <v>129215.3</v>
      </c>
    </row>
    <row r="5346" spans="1:5" x14ac:dyDescent="0.35">
      <c r="A5346" s="3">
        <v>45597</v>
      </c>
      <c r="B5346" t="s">
        <v>13</v>
      </c>
      <c r="C5346" t="s">
        <v>203</v>
      </c>
      <c r="D5346" t="s">
        <v>15</v>
      </c>
      <c r="E5346">
        <v>-26088.6</v>
      </c>
    </row>
    <row r="5347" spans="1:5" x14ac:dyDescent="0.35">
      <c r="A5347" s="3">
        <v>45383</v>
      </c>
      <c r="B5347" t="s">
        <v>13</v>
      </c>
      <c r="C5347" t="s">
        <v>93</v>
      </c>
      <c r="D5347" t="s">
        <v>15</v>
      </c>
      <c r="E5347">
        <v>-20830.759999999998</v>
      </c>
    </row>
    <row r="5348" spans="1:5" x14ac:dyDescent="0.35">
      <c r="A5348" s="3">
        <v>45352</v>
      </c>
      <c r="B5348" t="s">
        <v>16</v>
      </c>
      <c r="C5348" t="s">
        <v>127</v>
      </c>
      <c r="D5348" t="s">
        <v>18</v>
      </c>
      <c r="E5348">
        <v>189083.87</v>
      </c>
    </row>
    <row r="5349" spans="1:5" x14ac:dyDescent="0.35">
      <c r="A5349" s="3">
        <v>45505</v>
      </c>
      <c r="B5349" t="s">
        <v>10</v>
      </c>
      <c r="C5349" t="s">
        <v>130</v>
      </c>
      <c r="D5349" t="s">
        <v>12</v>
      </c>
      <c r="E5349">
        <v>98809</v>
      </c>
    </row>
    <row r="5350" spans="1:5" x14ac:dyDescent="0.35">
      <c r="A5350" s="3">
        <v>45323</v>
      </c>
      <c r="B5350" t="s">
        <v>10</v>
      </c>
      <c r="C5350" t="s">
        <v>206</v>
      </c>
      <c r="D5350" t="s">
        <v>12</v>
      </c>
      <c r="E5350">
        <v>-23719.22</v>
      </c>
    </row>
    <row r="5351" spans="1:5" x14ac:dyDescent="0.35">
      <c r="A5351" s="3">
        <v>45352</v>
      </c>
      <c r="B5351" t="s">
        <v>20</v>
      </c>
      <c r="C5351" t="s">
        <v>211</v>
      </c>
      <c r="D5351" t="s">
        <v>22</v>
      </c>
      <c r="E5351">
        <v>197437.77</v>
      </c>
    </row>
    <row r="5352" spans="1:5" x14ac:dyDescent="0.35">
      <c r="A5352" s="3">
        <v>45444</v>
      </c>
      <c r="B5352" t="s">
        <v>10</v>
      </c>
      <c r="C5352" t="s">
        <v>99</v>
      </c>
      <c r="D5352" t="s">
        <v>12</v>
      </c>
      <c r="E5352">
        <v>-17375.55</v>
      </c>
    </row>
    <row r="5353" spans="1:5" x14ac:dyDescent="0.35">
      <c r="A5353" s="3">
        <v>45597</v>
      </c>
      <c r="B5353" t="s">
        <v>13</v>
      </c>
      <c r="C5353" t="s">
        <v>131</v>
      </c>
      <c r="D5353" t="s">
        <v>15</v>
      </c>
      <c r="E5353">
        <v>132294.73000000001</v>
      </c>
    </row>
    <row r="5354" spans="1:5" x14ac:dyDescent="0.35">
      <c r="A5354" s="3">
        <v>45566</v>
      </c>
      <c r="B5354" t="s">
        <v>23</v>
      </c>
      <c r="C5354" t="s">
        <v>217</v>
      </c>
      <c r="D5354" t="s">
        <v>25</v>
      </c>
      <c r="E5354">
        <v>80927.41</v>
      </c>
    </row>
    <row r="5355" spans="1:5" x14ac:dyDescent="0.35">
      <c r="A5355" s="3">
        <v>45323</v>
      </c>
      <c r="B5355" t="s">
        <v>20</v>
      </c>
      <c r="C5355" t="s">
        <v>30</v>
      </c>
      <c r="D5355" t="s">
        <v>22</v>
      </c>
      <c r="E5355">
        <v>87452.29</v>
      </c>
    </row>
    <row r="5356" spans="1:5" x14ac:dyDescent="0.35">
      <c r="A5356" s="3">
        <v>45597</v>
      </c>
      <c r="B5356" t="s">
        <v>23</v>
      </c>
      <c r="C5356" t="s">
        <v>95</v>
      </c>
      <c r="D5356" t="s">
        <v>25</v>
      </c>
      <c r="E5356">
        <v>72575.83</v>
      </c>
    </row>
    <row r="5357" spans="1:5" x14ac:dyDescent="0.35">
      <c r="A5357" s="3">
        <v>45292</v>
      </c>
      <c r="B5357" t="s">
        <v>10</v>
      </c>
      <c r="C5357" t="s">
        <v>91</v>
      </c>
      <c r="D5357" t="s">
        <v>12</v>
      </c>
      <c r="E5357">
        <v>113551.99</v>
      </c>
    </row>
    <row r="5358" spans="1:5" x14ac:dyDescent="0.35">
      <c r="A5358" s="3">
        <v>45413</v>
      </c>
      <c r="B5358" t="s">
        <v>16</v>
      </c>
      <c r="C5358" t="s">
        <v>95</v>
      </c>
      <c r="D5358" t="s">
        <v>18</v>
      </c>
      <c r="E5358">
        <v>-12464.16</v>
      </c>
    </row>
    <row r="5359" spans="1:5" x14ac:dyDescent="0.35">
      <c r="A5359" s="3">
        <v>45352</v>
      </c>
      <c r="B5359" t="s">
        <v>20</v>
      </c>
      <c r="C5359" t="s">
        <v>206</v>
      </c>
      <c r="D5359" t="s">
        <v>22</v>
      </c>
      <c r="E5359">
        <v>52585</v>
      </c>
    </row>
    <row r="5360" spans="1:5" x14ac:dyDescent="0.35">
      <c r="A5360" s="3">
        <v>45444</v>
      </c>
      <c r="B5360" t="s">
        <v>20</v>
      </c>
      <c r="C5360" t="s">
        <v>160</v>
      </c>
      <c r="D5360" t="s">
        <v>22</v>
      </c>
      <c r="E5360">
        <v>22425.62</v>
      </c>
    </row>
    <row r="5361" spans="1:5" x14ac:dyDescent="0.35">
      <c r="A5361" s="3">
        <v>45352</v>
      </c>
      <c r="B5361" t="s">
        <v>16</v>
      </c>
      <c r="C5361" t="s">
        <v>108</v>
      </c>
      <c r="D5361" t="s">
        <v>18</v>
      </c>
      <c r="E5361">
        <v>114924.54</v>
      </c>
    </row>
    <row r="5362" spans="1:5" x14ac:dyDescent="0.35">
      <c r="A5362" s="3">
        <v>45444</v>
      </c>
      <c r="B5362" t="s">
        <v>20</v>
      </c>
      <c r="C5362" t="s">
        <v>158</v>
      </c>
      <c r="D5362" t="s">
        <v>22</v>
      </c>
      <c r="E5362">
        <v>176559.54</v>
      </c>
    </row>
    <row r="5363" spans="1:5" x14ac:dyDescent="0.35">
      <c r="A5363" s="3">
        <v>45566</v>
      </c>
      <c r="B5363" t="s">
        <v>13</v>
      </c>
      <c r="C5363" t="s">
        <v>89</v>
      </c>
      <c r="D5363" t="s">
        <v>15</v>
      </c>
      <c r="E5363">
        <v>152483.43</v>
      </c>
    </row>
    <row r="5364" spans="1:5" x14ac:dyDescent="0.35">
      <c r="A5364" s="3">
        <v>45352</v>
      </c>
      <c r="B5364" t="s">
        <v>20</v>
      </c>
      <c r="C5364" t="s">
        <v>113</v>
      </c>
      <c r="D5364" t="s">
        <v>22</v>
      </c>
      <c r="E5364">
        <v>-44977.9</v>
      </c>
    </row>
    <row r="5365" spans="1:5" x14ac:dyDescent="0.35">
      <c r="A5365" s="3">
        <v>45413</v>
      </c>
      <c r="B5365" t="s">
        <v>23</v>
      </c>
      <c r="C5365" t="s">
        <v>131</v>
      </c>
      <c r="D5365" t="s">
        <v>25</v>
      </c>
      <c r="E5365">
        <v>174423.39</v>
      </c>
    </row>
    <row r="5366" spans="1:5" x14ac:dyDescent="0.35">
      <c r="A5366" s="3">
        <v>45627</v>
      </c>
      <c r="B5366" t="s">
        <v>20</v>
      </c>
      <c r="C5366" t="s">
        <v>176</v>
      </c>
      <c r="D5366" t="s">
        <v>22</v>
      </c>
      <c r="E5366">
        <v>3691.12</v>
      </c>
    </row>
    <row r="5367" spans="1:5" x14ac:dyDescent="0.35">
      <c r="A5367" s="3">
        <v>45505</v>
      </c>
      <c r="B5367" t="s">
        <v>23</v>
      </c>
      <c r="C5367" t="s">
        <v>35</v>
      </c>
      <c r="D5367" t="s">
        <v>25</v>
      </c>
      <c r="E5367">
        <v>107033.32</v>
      </c>
    </row>
    <row r="5368" spans="1:5" x14ac:dyDescent="0.35">
      <c r="A5368" s="3">
        <v>45352</v>
      </c>
      <c r="B5368" t="s">
        <v>16</v>
      </c>
      <c r="C5368" t="s">
        <v>73</v>
      </c>
      <c r="D5368" t="s">
        <v>18</v>
      </c>
      <c r="E5368">
        <v>141465.32999999999</v>
      </c>
    </row>
    <row r="5369" spans="1:5" x14ac:dyDescent="0.35">
      <c r="A5369" s="3">
        <v>45536</v>
      </c>
      <c r="B5369" t="s">
        <v>20</v>
      </c>
      <c r="C5369" t="s">
        <v>32</v>
      </c>
      <c r="D5369" t="s">
        <v>22</v>
      </c>
      <c r="E5369">
        <v>87817.71</v>
      </c>
    </row>
    <row r="5370" spans="1:5" x14ac:dyDescent="0.35">
      <c r="A5370" s="3">
        <v>45536</v>
      </c>
      <c r="B5370" t="s">
        <v>10</v>
      </c>
      <c r="C5370" t="s">
        <v>109</v>
      </c>
      <c r="D5370" t="s">
        <v>12</v>
      </c>
      <c r="E5370">
        <v>101073.26</v>
      </c>
    </row>
    <row r="5371" spans="1:5" x14ac:dyDescent="0.35">
      <c r="A5371" s="3">
        <v>45536</v>
      </c>
      <c r="B5371" t="s">
        <v>20</v>
      </c>
      <c r="C5371" t="s">
        <v>183</v>
      </c>
      <c r="D5371" t="s">
        <v>22</v>
      </c>
      <c r="E5371">
        <v>103660.67</v>
      </c>
    </row>
    <row r="5372" spans="1:5" x14ac:dyDescent="0.35">
      <c r="A5372" s="3">
        <v>45383</v>
      </c>
      <c r="B5372" t="s">
        <v>23</v>
      </c>
      <c r="C5372" t="s">
        <v>181</v>
      </c>
      <c r="D5372" t="s">
        <v>25</v>
      </c>
      <c r="E5372">
        <v>35749.370000000003</v>
      </c>
    </row>
    <row r="5373" spans="1:5" x14ac:dyDescent="0.35">
      <c r="A5373" s="3">
        <v>45413</v>
      </c>
      <c r="B5373" t="s">
        <v>16</v>
      </c>
      <c r="C5373" t="s">
        <v>118</v>
      </c>
      <c r="D5373" t="s">
        <v>18</v>
      </c>
      <c r="E5373">
        <v>143166.92000000001</v>
      </c>
    </row>
    <row r="5374" spans="1:5" x14ac:dyDescent="0.35">
      <c r="A5374" s="3">
        <v>45383</v>
      </c>
      <c r="B5374" t="s">
        <v>13</v>
      </c>
      <c r="C5374" t="s">
        <v>72</v>
      </c>
      <c r="D5374" t="s">
        <v>15</v>
      </c>
      <c r="E5374">
        <v>112286.71</v>
      </c>
    </row>
    <row r="5375" spans="1:5" x14ac:dyDescent="0.35">
      <c r="A5375" s="3">
        <v>45444</v>
      </c>
      <c r="B5375" t="s">
        <v>13</v>
      </c>
      <c r="C5375" t="s">
        <v>170</v>
      </c>
      <c r="D5375" t="s">
        <v>15</v>
      </c>
      <c r="E5375">
        <v>166498.49</v>
      </c>
    </row>
    <row r="5376" spans="1:5" x14ac:dyDescent="0.35">
      <c r="A5376" s="3">
        <v>45505</v>
      </c>
      <c r="B5376" t="s">
        <v>13</v>
      </c>
      <c r="C5376" t="s">
        <v>49</v>
      </c>
      <c r="D5376" t="s">
        <v>15</v>
      </c>
      <c r="E5376">
        <v>112411.2</v>
      </c>
    </row>
    <row r="5377" spans="1:5" x14ac:dyDescent="0.35">
      <c r="A5377" s="3">
        <v>45474</v>
      </c>
      <c r="B5377" t="s">
        <v>20</v>
      </c>
      <c r="C5377" t="s">
        <v>145</v>
      </c>
      <c r="D5377" t="s">
        <v>22</v>
      </c>
      <c r="E5377">
        <v>13489</v>
      </c>
    </row>
    <row r="5378" spans="1:5" x14ac:dyDescent="0.35">
      <c r="A5378" s="3">
        <v>45352</v>
      </c>
      <c r="B5378" t="s">
        <v>20</v>
      </c>
      <c r="C5378" t="s">
        <v>159</v>
      </c>
      <c r="D5378" t="s">
        <v>22</v>
      </c>
      <c r="E5378">
        <v>163470.93</v>
      </c>
    </row>
    <row r="5379" spans="1:5" x14ac:dyDescent="0.35">
      <c r="A5379" s="3">
        <v>45413</v>
      </c>
      <c r="B5379" t="s">
        <v>20</v>
      </c>
      <c r="C5379" t="s">
        <v>119</v>
      </c>
      <c r="D5379" t="s">
        <v>22</v>
      </c>
      <c r="E5379">
        <v>173999.96</v>
      </c>
    </row>
    <row r="5380" spans="1:5" x14ac:dyDescent="0.35">
      <c r="A5380" s="3">
        <v>45474</v>
      </c>
      <c r="B5380" t="s">
        <v>23</v>
      </c>
      <c r="C5380" t="s">
        <v>125</v>
      </c>
      <c r="D5380" t="s">
        <v>25</v>
      </c>
      <c r="E5380">
        <v>-5741.4</v>
      </c>
    </row>
    <row r="5381" spans="1:5" x14ac:dyDescent="0.35">
      <c r="A5381" s="3">
        <v>45474</v>
      </c>
      <c r="B5381" t="s">
        <v>10</v>
      </c>
      <c r="C5381" t="s">
        <v>124</v>
      </c>
      <c r="D5381" t="s">
        <v>12</v>
      </c>
      <c r="E5381">
        <v>143817.57</v>
      </c>
    </row>
    <row r="5382" spans="1:5" x14ac:dyDescent="0.35">
      <c r="A5382" s="3">
        <v>45536</v>
      </c>
      <c r="B5382" t="s">
        <v>10</v>
      </c>
      <c r="C5382" t="s">
        <v>95</v>
      </c>
      <c r="D5382" t="s">
        <v>12</v>
      </c>
      <c r="E5382">
        <v>-37291.03</v>
      </c>
    </row>
    <row r="5383" spans="1:5" x14ac:dyDescent="0.35">
      <c r="A5383" s="3">
        <v>45292</v>
      </c>
      <c r="B5383" t="s">
        <v>23</v>
      </c>
      <c r="C5383" t="s">
        <v>77</v>
      </c>
      <c r="D5383" t="s">
        <v>25</v>
      </c>
      <c r="E5383">
        <v>196297.2</v>
      </c>
    </row>
    <row r="5384" spans="1:5" x14ac:dyDescent="0.35">
      <c r="A5384" s="3">
        <v>45627</v>
      </c>
      <c r="B5384" t="s">
        <v>23</v>
      </c>
      <c r="C5384" t="s">
        <v>218</v>
      </c>
      <c r="D5384" t="s">
        <v>25</v>
      </c>
      <c r="E5384">
        <v>183243.62</v>
      </c>
    </row>
    <row r="5385" spans="1:5" x14ac:dyDescent="0.35">
      <c r="A5385" s="3">
        <v>45323</v>
      </c>
      <c r="B5385" t="s">
        <v>10</v>
      </c>
      <c r="C5385" t="s">
        <v>132</v>
      </c>
      <c r="D5385" t="s">
        <v>12</v>
      </c>
      <c r="E5385">
        <v>17141.919999999998</v>
      </c>
    </row>
    <row r="5386" spans="1:5" x14ac:dyDescent="0.35">
      <c r="A5386" s="3">
        <v>45627</v>
      </c>
      <c r="B5386" t="s">
        <v>10</v>
      </c>
      <c r="C5386" t="s">
        <v>165</v>
      </c>
      <c r="D5386" t="s">
        <v>12</v>
      </c>
      <c r="E5386">
        <v>-1634.22</v>
      </c>
    </row>
    <row r="5387" spans="1:5" x14ac:dyDescent="0.35">
      <c r="A5387" s="3">
        <v>45597</v>
      </c>
      <c r="B5387" t="s">
        <v>23</v>
      </c>
      <c r="C5387" t="s">
        <v>19</v>
      </c>
      <c r="D5387" t="s">
        <v>25</v>
      </c>
      <c r="E5387">
        <v>-7957.6</v>
      </c>
    </row>
    <row r="5388" spans="1:5" x14ac:dyDescent="0.35">
      <c r="A5388" s="3">
        <v>45352</v>
      </c>
      <c r="B5388" t="s">
        <v>20</v>
      </c>
      <c r="C5388" t="s">
        <v>54</v>
      </c>
      <c r="D5388" t="s">
        <v>22</v>
      </c>
      <c r="E5388">
        <v>-44851.16</v>
      </c>
    </row>
    <row r="5389" spans="1:5" x14ac:dyDescent="0.35">
      <c r="A5389" s="3">
        <v>45413</v>
      </c>
      <c r="B5389" t="s">
        <v>10</v>
      </c>
      <c r="C5389" t="s">
        <v>214</v>
      </c>
      <c r="D5389" t="s">
        <v>12</v>
      </c>
      <c r="E5389">
        <v>63282.559999999998</v>
      </c>
    </row>
    <row r="5390" spans="1:5" x14ac:dyDescent="0.35">
      <c r="A5390" s="3">
        <v>45413</v>
      </c>
      <c r="B5390" t="s">
        <v>20</v>
      </c>
      <c r="C5390" t="s">
        <v>94</v>
      </c>
      <c r="D5390" t="s">
        <v>22</v>
      </c>
      <c r="E5390">
        <v>74553.02</v>
      </c>
    </row>
    <row r="5391" spans="1:5" x14ac:dyDescent="0.35">
      <c r="A5391" s="3">
        <v>45444</v>
      </c>
      <c r="B5391" t="s">
        <v>20</v>
      </c>
      <c r="C5391" t="s">
        <v>70</v>
      </c>
      <c r="D5391" t="s">
        <v>22</v>
      </c>
      <c r="E5391">
        <v>-7636.13</v>
      </c>
    </row>
    <row r="5392" spans="1:5" x14ac:dyDescent="0.35">
      <c r="A5392" s="3">
        <v>45292</v>
      </c>
      <c r="B5392" t="s">
        <v>13</v>
      </c>
      <c r="C5392" t="s">
        <v>182</v>
      </c>
      <c r="D5392" t="s">
        <v>15</v>
      </c>
      <c r="E5392">
        <v>140224.03</v>
      </c>
    </row>
    <row r="5393" spans="1:5" x14ac:dyDescent="0.35">
      <c r="A5393" s="3">
        <v>45536</v>
      </c>
      <c r="B5393" t="s">
        <v>16</v>
      </c>
      <c r="C5393" t="s">
        <v>19</v>
      </c>
      <c r="D5393" t="s">
        <v>18</v>
      </c>
      <c r="E5393">
        <v>67518.080000000002</v>
      </c>
    </row>
    <row r="5394" spans="1:5" x14ac:dyDescent="0.35">
      <c r="A5394" s="3">
        <v>45444</v>
      </c>
      <c r="B5394" t="s">
        <v>13</v>
      </c>
      <c r="C5394" t="s">
        <v>92</v>
      </c>
      <c r="D5394" t="s">
        <v>15</v>
      </c>
      <c r="E5394">
        <v>112936.96000000001</v>
      </c>
    </row>
    <row r="5395" spans="1:5" x14ac:dyDescent="0.35">
      <c r="A5395" s="3">
        <v>45352</v>
      </c>
      <c r="B5395" t="s">
        <v>20</v>
      </c>
      <c r="C5395" t="s">
        <v>70</v>
      </c>
      <c r="D5395" t="s">
        <v>22</v>
      </c>
      <c r="E5395">
        <v>81886.53</v>
      </c>
    </row>
    <row r="5396" spans="1:5" x14ac:dyDescent="0.35">
      <c r="A5396" s="3">
        <v>45505</v>
      </c>
      <c r="B5396" t="s">
        <v>10</v>
      </c>
      <c r="C5396" t="s">
        <v>154</v>
      </c>
      <c r="D5396" t="s">
        <v>12</v>
      </c>
      <c r="E5396">
        <v>-21538.66</v>
      </c>
    </row>
    <row r="5397" spans="1:5" x14ac:dyDescent="0.35">
      <c r="A5397" s="3">
        <v>45383</v>
      </c>
      <c r="B5397" t="s">
        <v>20</v>
      </c>
      <c r="C5397" t="s">
        <v>125</v>
      </c>
      <c r="D5397" t="s">
        <v>22</v>
      </c>
      <c r="E5397">
        <v>93911.039999999994</v>
      </c>
    </row>
    <row r="5398" spans="1:5" x14ac:dyDescent="0.35">
      <c r="A5398" s="3">
        <v>45292</v>
      </c>
      <c r="B5398" t="s">
        <v>16</v>
      </c>
      <c r="C5398" t="s">
        <v>56</v>
      </c>
      <c r="D5398" t="s">
        <v>18</v>
      </c>
      <c r="E5398">
        <v>57059.5</v>
      </c>
    </row>
    <row r="5399" spans="1:5" x14ac:dyDescent="0.35">
      <c r="A5399" s="3">
        <v>45474</v>
      </c>
      <c r="B5399" t="s">
        <v>20</v>
      </c>
      <c r="C5399" t="s">
        <v>211</v>
      </c>
      <c r="D5399" t="s">
        <v>22</v>
      </c>
      <c r="E5399">
        <v>55875.5</v>
      </c>
    </row>
    <row r="5400" spans="1:5" x14ac:dyDescent="0.35">
      <c r="A5400" s="3">
        <v>45323</v>
      </c>
      <c r="B5400" t="s">
        <v>23</v>
      </c>
      <c r="C5400" t="s">
        <v>75</v>
      </c>
      <c r="D5400" t="s">
        <v>25</v>
      </c>
      <c r="E5400">
        <v>-10567.2</v>
      </c>
    </row>
    <row r="5401" spans="1:5" x14ac:dyDescent="0.35">
      <c r="A5401" s="3">
        <v>45505</v>
      </c>
      <c r="B5401" t="s">
        <v>20</v>
      </c>
      <c r="C5401" t="s">
        <v>88</v>
      </c>
      <c r="D5401" t="s">
        <v>22</v>
      </c>
      <c r="E5401">
        <v>128312.33</v>
      </c>
    </row>
    <row r="5402" spans="1:5" x14ac:dyDescent="0.35">
      <c r="A5402" s="3">
        <v>45536</v>
      </c>
      <c r="B5402" t="s">
        <v>13</v>
      </c>
      <c r="C5402" t="s">
        <v>168</v>
      </c>
      <c r="D5402" t="s">
        <v>15</v>
      </c>
      <c r="E5402">
        <v>100740.52</v>
      </c>
    </row>
    <row r="5403" spans="1:5" x14ac:dyDescent="0.35">
      <c r="A5403" s="3">
        <v>45413</v>
      </c>
      <c r="B5403" t="s">
        <v>10</v>
      </c>
      <c r="C5403" t="s">
        <v>133</v>
      </c>
      <c r="D5403" t="s">
        <v>12</v>
      </c>
      <c r="E5403">
        <v>106398.87</v>
      </c>
    </row>
    <row r="5404" spans="1:5" x14ac:dyDescent="0.35">
      <c r="A5404" s="3">
        <v>45352</v>
      </c>
      <c r="B5404" t="s">
        <v>13</v>
      </c>
      <c r="C5404" t="s">
        <v>189</v>
      </c>
      <c r="D5404" t="s">
        <v>15</v>
      </c>
      <c r="E5404">
        <v>194334.18</v>
      </c>
    </row>
    <row r="5405" spans="1:5" x14ac:dyDescent="0.35">
      <c r="A5405" s="3">
        <v>45627</v>
      </c>
      <c r="B5405" t="s">
        <v>20</v>
      </c>
      <c r="C5405" t="s">
        <v>170</v>
      </c>
      <c r="D5405" t="s">
        <v>22</v>
      </c>
      <c r="E5405">
        <v>100134.8</v>
      </c>
    </row>
    <row r="5406" spans="1:5" x14ac:dyDescent="0.35">
      <c r="A5406" s="3">
        <v>45536</v>
      </c>
      <c r="B5406" t="s">
        <v>10</v>
      </c>
      <c r="C5406" t="s">
        <v>106</v>
      </c>
      <c r="D5406" t="s">
        <v>12</v>
      </c>
      <c r="E5406">
        <v>137849.43</v>
      </c>
    </row>
    <row r="5407" spans="1:5" x14ac:dyDescent="0.35">
      <c r="A5407" s="3">
        <v>45627</v>
      </c>
      <c r="B5407" t="s">
        <v>16</v>
      </c>
      <c r="C5407" t="s">
        <v>181</v>
      </c>
      <c r="D5407" t="s">
        <v>18</v>
      </c>
      <c r="E5407">
        <v>101633.22</v>
      </c>
    </row>
    <row r="5408" spans="1:5" x14ac:dyDescent="0.35">
      <c r="A5408" s="3">
        <v>45474</v>
      </c>
      <c r="B5408" t="s">
        <v>10</v>
      </c>
      <c r="C5408" t="s">
        <v>53</v>
      </c>
      <c r="D5408" t="s">
        <v>12</v>
      </c>
      <c r="E5408">
        <v>50853.16</v>
      </c>
    </row>
    <row r="5409" spans="1:5" x14ac:dyDescent="0.35">
      <c r="A5409" s="3">
        <v>45597</v>
      </c>
      <c r="B5409" t="s">
        <v>23</v>
      </c>
      <c r="C5409" t="s">
        <v>44</v>
      </c>
      <c r="D5409" t="s">
        <v>25</v>
      </c>
      <c r="E5409">
        <v>21874.83</v>
      </c>
    </row>
    <row r="5410" spans="1:5" x14ac:dyDescent="0.35">
      <c r="A5410" s="3">
        <v>45627</v>
      </c>
      <c r="B5410" t="s">
        <v>10</v>
      </c>
      <c r="C5410" t="s">
        <v>44</v>
      </c>
      <c r="D5410" t="s">
        <v>12</v>
      </c>
      <c r="E5410">
        <v>134786.85999999999</v>
      </c>
    </row>
    <row r="5411" spans="1:5" x14ac:dyDescent="0.35">
      <c r="A5411" s="3">
        <v>45323</v>
      </c>
      <c r="B5411" t="s">
        <v>23</v>
      </c>
      <c r="C5411" t="s">
        <v>31</v>
      </c>
      <c r="D5411" t="s">
        <v>25</v>
      </c>
      <c r="E5411">
        <v>-26693.88</v>
      </c>
    </row>
    <row r="5412" spans="1:5" x14ac:dyDescent="0.35">
      <c r="A5412" s="3">
        <v>45413</v>
      </c>
      <c r="B5412" t="s">
        <v>20</v>
      </c>
      <c r="C5412" t="s">
        <v>155</v>
      </c>
      <c r="D5412" t="s">
        <v>22</v>
      </c>
      <c r="E5412">
        <v>76756.2</v>
      </c>
    </row>
    <row r="5413" spans="1:5" x14ac:dyDescent="0.35">
      <c r="A5413" s="3">
        <v>45597</v>
      </c>
      <c r="B5413" t="s">
        <v>10</v>
      </c>
      <c r="C5413" t="s">
        <v>140</v>
      </c>
      <c r="D5413" t="s">
        <v>12</v>
      </c>
      <c r="E5413">
        <v>-37712.800000000003</v>
      </c>
    </row>
    <row r="5414" spans="1:5" x14ac:dyDescent="0.35">
      <c r="A5414" s="3">
        <v>45383</v>
      </c>
      <c r="B5414" t="s">
        <v>16</v>
      </c>
      <c r="C5414" t="s">
        <v>212</v>
      </c>
      <c r="D5414" t="s">
        <v>18</v>
      </c>
      <c r="E5414">
        <v>157196.72</v>
      </c>
    </row>
    <row r="5415" spans="1:5" x14ac:dyDescent="0.35">
      <c r="A5415" s="3">
        <v>45413</v>
      </c>
      <c r="B5415" t="s">
        <v>10</v>
      </c>
      <c r="C5415" t="s">
        <v>153</v>
      </c>
      <c r="D5415" t="s">
        <v>12</v>
      </c>
      <c r="E5415">
        <v>137547.87</v>
      </c>
    </row>
    <row r="5416" spans="1:5" x14ac:dyDescent="0.35">
      <c r="A5416" s="3">
        <v>45597</v>
      </c>
      <c r="B5416" t="s">
        <v>23</v>
      </c>
      <c r="C5416" t="s">
        <v>100</v>
      </c>
      <c r="D5416" t="s">
        <v>25</v>
      </c>
      <c r="E5416">
        <v>824.48</v>
      </c>
    </row>
    <row r="5417" spans="1:5" x14ac:dyDescent="0.35">
      <c r="A5417" s="3">
        <v>45566</v>
      </c>
      <c r="B5417" t="s">
        <v>13</v>
      </c>
      <c r="C5417" t="s">
        <v>135</v>
      </c>
      <c r="D5417" t="s">
        <v>15</v>
      </c>
      <c r="E5417">
        <v>186124.06</v>
      </c>
    </row>
    <row r="5418" spans="1:5" x14ac:dyDescent="0.35">
      <c r="A5418" s="3">
        <v>45566</v>
      </c>
      <c r="B5418" t="s">
        <v>13</v>
      </c>
      <c r="C5418" t="s">
        <v>87</v>
      </c>
      <c r="D5418" t="s">
        <v>15</v>
      </c>
      <c r="E5418">
        <v>50848.45</v>
      </c>
    </row>
    <row r="5419" spans="1:5" x14ac:dyDescent="0.35">
      <c r="A5419" s="3">
        <v>45597</v>
      </c>
      <c r="B5419" t="s">
        <v>20</v>
      </c>
      <c r="C5419" t="s">
        <v>125</v>
      </c>
      <c r="D5419" t="s">
        <v>22</v>
      </c>
      <c r="E5419">
        <v>75279.39</v>
      </c>
    </row>
    <row r="5420" spans="1:5" x14ac:dyDescent="0.35">
      <c r="A5420" s="3">
        <v>45413</v>
      </c>
      <c r="B5420" t="s">
        <v>16</v>
      </c>
      <c r="C5420" t="s">
        <v>170</v>
      </c>
      <c r="D5420" t="s">
        <v>18</v>
      </c>
      <c r="E5420">
        <v>6876.38</v>
      </c>
    </row>
    <row r="5421" spans="1:5" x14ac:dyDescent="0.35">
      <c r="A5421" s="3">
        <v>45323</v>
      </c>
      <c r="B5421" t="s">
        <v>23</v>
      </c>
      <c r="C5421" t="s">
        <v>61</v>
      </c>
      <c r="D5421" t="s">
        <v>25</v>
      </c>
      <c r="E5421">
        <v>34874.71</v>
      </c>
    </row>
    <row r="5422" spans="1:5" x14ac:dyDescent="0.35">
      <c r="A5422" s="3">
        <v>45474</v>
      </c>
      <c r="B5422" t="s">
        <v>10</v>
      </c>
      <c r="C5422" t="s">
        <v>76</v>
      </c>
      <c r="D5422" t="s">
        <v>12</v>
      </c>
      <c r="E5422">
        <v>132547.32999999999</v>
      </c>
    </row>
    <row r="5423" spans="1:5" x14ac:dyDescent="0.35">
      <c r="A5423" s="3">
        <v>45444</v>
      </c>
      <c r="B5423" t="s">
        <v>16</v>
      </c>
      <c r="C5423" t="s">
        <v>72</v>
      </c>
      <c r="D5423" t="s">
        <v>18</v>
      </c>
      <c r="E5423">
        <v>157361.82999999999</v>
      </c>
    </row>
    <row r="5424" spans="1:5" x14ac:dyDescent="0.35">
      <c r="A5424" s="3">
        <v>45413</v>
      </c>
      <c r="B5424" t="s">
        <v>20</v>
      </c>
      <c r="C5424" t="s">
        <v>132</v>
      </c>
      <c r="D5424" t="s">
        <v>22</v>
      </c>
      <c r="E5424">
        <v>-35984.17</v>
      </c>
    </row>
    <row r="5425" spans="1:5" x14ac:dyDescent="0.35">
      <c r="A5425" s="3">
        <v>45536</v>
      </c>
      <c r="B5425" t="s">
        <v>16</v>
      </c>
      <c r="C5425" t="s">
        <v>218</v>
      </c>
      <c r="D5425" t="s">
        <v>18</v>
      </c>
      <c r="E5425">
        <v>-20220.11</v>
      </c>
    </row>
    <row r="5426" spans="1:5" x14ac:dyDescent="0.35">
      <c r="A5426" s="3">
        <v>45474</v>
      </c>
      <c r="B5426" t="s">
        <v>10</v>
      </c>
      <c r="C5426" t="s">
        <v>199</v>
      </c>
      <c r="D5426" t="s">
        <v>12</v>
      </c>
      <c r="E5426">
        <v>33582.33</v>
      </c>
    </row>
    <row r="5427" spans="1:5" x14ac:dyDescent="0.35">
      <c r="A5427" s="3">
        <v>45474</v>
      </c>
      <c r="B5427" t="s">
        <v>20</v>
      </c>
      <c r="C5427" t="s">
        <v>98</v>
      </c>
      <c r="D5427" t="s">
        <v>22</v>
      </c>
      <c r="E5427">
        <v>-31606.3</v>
      </c>
    </row>
    <row r="5428" spans="1:5" x14ac:dyDescent="0.35">
      <c r="A5428" s="3">
        <v>45536</v>
      </c>
      <c r="B5428" t="s">
        <v>20</v>
      </c>
      <c r="C5428" t="s">
        <v>62</v>
      </c>
      <c r="D5428" t="s">
        <v>22</v>
      </c>
      <c r="E5428">
        <v>81895.87</v>
      </c>
    </row>
    <row r="5429" spans="1:5" x14ac:dyDescent="0.35">
      <c r="A5429" s="3">
        <v>45383</v>
      </c>
      <c r="B5429" t="s">
        <v>20</v>
      </c>
      <c r="C5429" t="s">
        <v>29</v>
      </c>
      <c r="D5429" t="s">
        <v>22</v>
      </c>
      <c r="E5429">
        <v>101490.54</v>
      </c>
    </row>
    <row r="5430" spans="1:5" x14ac:dyDescent="0.35">
      <c r="A5430" s="3">
        <v>45474</v>
      </c>
      <c r="B5430" t="s">
        <v>13</v>
      </c>
      <c r="C5430" t="s">
        <v>109</v>
      </c>
      <c r="D5430" t="s">
        <v>15</v>
      </c>
      <c r="E5430">
        <v>-14290.53</v>
      </c>
    </row>
    <row r="5431" spans="1:5" x14ac:dyDescent="0.35">
      <c r="A5431" s="3">
        <v>45474</v>
      </c>
      <c r="B5431" t="s">
        <v>16</v>
      </c>
      <c r="C5431" t="s">
        <v>66</v>
      </c>
      <c r="D5431" t="s">
        <v>18</v>
      </c>
      <c r="E5431">
        <v>168712.55</v>
      </c>
    </row>
    <row r="5432" spans="1:5" x14ac:dyDescent="0.35">
      <c r="A5432" s="3">
        <v>45323</v>
      </c>
      <c r="B5432" t="s">
        <v>10</v>
      </c>
      <c r="C5432" t="s">
        <v>155</v>
      </c>
      <c r="D5432" t="s">
        <v>12</v>
      </c>
      <c r="E5432">
        <v>77985.77</v>
      </c>
    </row>
    <row r="5433" spans="1:5" x14ac:dyDescent="0.35">
      <c r="A5433" s="3">
        <v>45566</v>
      </c>
      <c r="B5433" t="s">
        <v>23</v>
      </c>
      <c r="C5433" t="s">
        <v>136</v>
      </c>
      <c r="D5433" t="s">
        <v>25</v>
      </c>
      <c r="E5433">
        <v>141918.03</v>
      </c>
    </row>
    <row r="5434" spans="1:5" x14ac:dyDescent="0.35">
      <c r="A5434" s="3">
        <v>45566</v>
      </c>
      <c r="B5434" t="s">
        <v>10</v>
      </c>
      <c r="C5434" t="s">
        <v>211</v>
      </c>
      <c r="D5434" t="s">
        <v>12</v>
      </c>
      <c r="E5434">
        <v>-16382.81</v>
      </c>
    </row>
    <row r="5435" spans="1:5" x14ac:dyDescent="0.35">
      <c r="A5435" s="3">
        <v>45383</v>
      </c>
      <c r="B5435" t="s">
        <v>20</v>
      </c>
      <c r="C5435" t="s">
        <v>70</v>
      </c>
      <c r="D5435" t="s">
        <v>22</v>
      </c>
      <c r="E5435">
        <v>99545.279999999999</v>
      </c>
    </row>
    <row r="5436" spans="1:5" x14ac:dyDescent="0.35">
      <c r="A5436" s="3">
        <v>45505</v>
      </c>
      <c r="B5436" t="s">
        <v>10</v>
      </c>
      <c r="C5436" t="s">
        <v>204</v>
      </c>
      <c r="D5436" t="s">
        <v>12</v>
      </c>
      <c r="E5436">
        <v>74318.289999999994</v>
      </c>
    </row>
    <row r="5437" spans="1:5" x14ac:dyDescent="0.35">
      <c r="A5437" s="3">
        <v>45413</v>
      </c>
      <c r="B5437" t="s">
        <v>23</v>
      </c>
      <c r="C5437" t="s">
        <v>33</v>
      </c>
      <c r="D5437" t="s">
        <v>25</v>
      </c>
      <c r="E5437">
        <v>68517.350000000006</v>
      </c>
    </row>
    <row r="5438" spans="1:5" x14ac:dyDescent="0.35">
      <c r="A5438" s="3">
        <v>45292</v>
      </c>
      <c r="B5438" t="s">
        <v>16</v>
      </c>
      <c r="C5438" t="s">
        <v>218</v>
      </c>
      <c r="D5438" t="s">
        <v>18</v>
      </c>
      <c r="E5438">
        <v>-8133.98</v>
      </c>
    </row>
    <row r="5439" spans="1:5" x14ac:dyDescent="0.35">
      <c r="A5439" s="3">
        <v>45474</v>
      </c>
      <c r="B5439" t="s">
        <v>10</v>
      </c>
      <c r="C5439" t="s">
        <v>86</v>
      </c>
      <c r="D5439" t="s">
        <v>12</v>
      </c>
      <c r="E5439">
        <v>131832</v>
      </c>
    </row>
    <row r="5440" spans="1:5" x14ac:dyDescent="0.35">
      <c r="A5440" s="3">
        <v>45505</v>
      </c>
      <c r="B5440" t="s">
        <v>23</v>
      </c>
      <c r="C5440" t="s">
        <v>75</v>
      </c>
      <c r="D5440" t="s">
        <v>25</v>
      </c>
      <c r="E5440">
        <v>156750.45000000001</v>
      </c>
    </row>
    <row r="5441" spans="1:5" x14ac:dyDescent="0.35">
      <c r="A5441" s="3">
        <v>45505</v>
      </c>
      <c r="B5441" t="s">
        <v>13</v>
      </c>
      <c r="C5441" t="s">
        <v>72</v>
      </c>
      <c r="D5441" t="s">
        <v>15</v>
      </c>
      <c r="E5441">
        <v>70364.740000000005</v>
      </c>
    </row>
    <row r="5442" spans="1:5" x14ac:dyDescent="0.35">
      <c r="A5442" s="3">
        <v>45566</v>
      </c>
      <c r="B5442" t="s">
        <v>16</v>
      </c>
      <c r="C5442" t="s">
        <v>35</v>
      </c>
      <c r="D5442" t="s">
        <v>18</v>
      </c>
      <c r="E5442">
        <v>-5710.36</v>
      </c>
    </row>
    <row r="5443" spans="1:5" x14ac:dyDescent="0.35">
      <c r="A5443" s="3">
        <v>45292</v>
      </c>
      <c r="B5443" t="s">
        <v>13</v>
      </c>
      <c r="C5443" t="s">
        <v>59</v>
      </c>
      <c r="D5443" t="s">
        <v>15</v>
      </c>
      <c r="E5443">
        <v>170445.6</v>
      </c>
    </row>
    <row r="5444" spans="1:5" x14ac:dyDescent="0.35">
      <c r="A5444" s="3">
        <v>45536</v>
      </c>
      <c r="B5444" t="s">
        <v>23</v>
      </c>
      <c r="C5444" t="s">
        <v>91</v>
      </c>
      <c r="D5444" t="s">
        <v>25</v>
      </c>
      <c r="E5444">
        <v>115061.64</v>
      </c>
    </row>
    <row r="5445" spans="1:5" x14ac:dyDescent="0.35">
      <c r="A5445" s="3">
        <v>45323</v>
      </c>
      <c r="B5445" t="s">
        <v>16</v>
      </c>
      <c r="C5445" t="s">
        <v>54</v>
      </c>
      <c r="D5445" t="s">
        <v>18</v>
      </c>
      <c r="E5445">
        <v>149357.92000000001</v>
      </c>
    </row>
    <row r="5446" spans="1:5" x14ac:dyDescent="0.35">
      <c r="A5446" s="3">
        <v>45413</v>
      </c>
      <c r="B5446" t="s">
        <v>20</v>
      </c>
      <c r="C5446" t="s">
        <v>157</v>
      </c>
      <c r="D5446" t="s">
        <v>22</v>
      </c>
      <c r="E5446">
        <v>-18475.509999999998</v>
      </c>
    </row>
    <row r="5447" spans="1:5" x14ac:dyDescent="0.35">
      <c r="A5447" s="3">
        <v>45505</v>
      </c>
      <c r="B5447" t="s">
        <v>20</v>
      </c>
      <c r="C5447" t="s">
        <v>64</v>
      </c>
      <c r="D5447" t="s">
        <v>22</v>
      </c>
      <c r="E5447">
        <v>101710.93</v>
      </c>
    </row>
    <row r="5448" spans="1:5" x14ac:dyDescent="0.35">
      <c r="A5448" s="3">
        <v>45352</v>
      </c>
      <c r="B5448" t="s">
        <v>10</v>
      </c>
      <c r="C5448" t="s">
        <v>202</v>
      </c>
      <c r="D5448" t="s">
        <v>12</v>
      </c>
      <c r="E5448">
        <v>15112.12</v>
      </c>
    </row>
    <row r="5449" spans="1:5" x14ac:dyDescent="0.35">
      <c r="A5449" s="3">
        <v>45566</v>
      </c>
      <c r="B5449" t="s">
        <v>10</v>
      </c>
      <c r="C5449" t="s">
        <v>216</v>
      </c>
      <c r="D5449" t="s">
        <v>12</v>
      </c>
      <c r="E5449">
        <v>196322.69</v>
      </c>
    </row>
    <row r="5450" spans="1:5" x14ac:dyDescent="0.35">
      <c r="A5450" s="3">
        <v>45505</v>
      </c>
      <c r="B5450" t="s">
        <v>10</v>
      </c>
      <c r="C5450" t="s">
        <v>177</v>
      </c>
      <c r="D5450" t="s">
        <v>12</v>
      </c>
      <c r="E5450">
        <v>79005.37</v>
      </c>
    </row>
    <row r="5451" spans="1:5" x14ac:dyDescent="0.35">
      <c r="A5451" s="3">
        <v>45566</v>
      </c>
      <c r="B5451" t="s">
        <v>23</v>
      </c>
      <c r="C5451" t="s">
        <v>213</v>
      </c>
      <c r="D5451" t="s">
        <v>25</v>
      </c>
      <c r="E5451">
        <v>169859.33</v>
      </c>
    </row>
    <row r="5452" spans="1:5" x14ac:dyDescent="0.35">
      <c r="A5452" s="3">
        <v>45323</v>
      </c>
      <c r="B5452" t="s">
        <v>20</v>
      </c>
      <c r="C5452" t="s">
        <v>14</v>
      </c>
      <c r="D5452" t="s">
        <v>22</v>
      </c>
      <c r="E5452">
        <v>153999.14000000001</v>
      </c>
    </row>
    <row r="5453" spans="1:5" x14ac:dyDescent="0.35">
      <c r="A5453" s="3">
        <v>45597</v>
      </c>
      <c r="B5453" t="s">
        <v>10</v>
      </c>
      <c r="C5453" t="s">
        <v>40</v>
      </c>
      <c r="D5453" t="s">
        <v>12</v>
      </c>
      <c r="E5453">
        <v>19180.060000000001</v>
      </c>
    </row>
    <row r="5454" spans="1:5" x14ac:dyDescent="0.35">
      <c r="A5454" s="3">
        <v>45323</v>
      </c>
      <c r="B5454" t="s">
        <v>10</v>
      </c>
      <c r="C5454" t="s">
        <v>83</v>
      </c>
      <c r="D5454" t="s">
        <v>12</v>
      </c>
      <c r="E5454">
        <v>132995.6</v>
      </c>
    </row>
    <row r="5455" spans="1:5" x14ac:dyDescent="0.35">
      <c r="A5455" s="3">
        <v>45444</v>
      </c>
      <c r="B5455" t="s">
        <v>10</v>
      </c>
      <c r="C5455" t="s">
        <v>157</v>
      </c>
      <c r="D5455" t="s">
        <v>12</v>
      </c>
      <c r="E5455">
        <v>175724.57</v>
      </c>
    </row>
    <row r="5456" spans="1:5" x14ac:dyDescent="0.35">
      <c r="A5456" s="3">
        <v>45292</v>
      </c>
      <c r="B5456" t="s">
        <v>16</v>
      </c>
      <c r="C5456" t="s">
        <v>161</v>
      </c>
      <c r="D5456" t="s">
        <v>18</v>
      </c>
      <c r="E5456">
        <v>9665.27</v>
      </c>
    </row>
    <row r="5457" spans="1:5" x14ac:dyDescent="0.35">
      <c r="A5457" s="3">
        <v>45474</v>
      </c>
      <c r="B5457" t="s">
        <v>20</v>
      </c>
      <c r="C5457" t="s">
        <v>203</v>
      </c>
      <c r="D5457" t="s">
        <v>22</v>
      </c>
      <c r="E5457">
        <v>828.27</v>
      </c>
    </row>
    <row r="5458" spans="1:5" x14ac:dyDescent="0.35">
      <c r="A5458" s="3">
        <v>45505</v>
      </c>
      <c r="B5458" t="s">
        <v>16</v>
      </c>
      <c r="C5458" t="s">
        <v>178</v>
      </c>
      <c r="D5458" t="s">
        <v>18</v>
      </c>
      <c r="E5458">
        <v>151513.41</v>
      </c>
    </row>
    <row r="5459" spans="1:5" x14ac:dyDescent="0.35">
      <c r="A5459" s="3">
        <v>45597</v>
      </c>
      <c r="B5459" t="s">
        <v>13</v>
      </c>
      <c r="C5459" t="s">
        <v>210</v>
      </c>
      <c r="D5459" t="s">
        <v>15</v>
      </c>
      <c r="E5459">
        <v>108764.38</v>
      </c>
    </row>
    <row r="5460" spans="1:5" x14ac:dyDescent="0.35">
      <c r="A5460" s="3">
        <v>45444</v>
      </c>
      <c r="B5460" t="s">
        <v>23</v>
      </c>
      <c r="C5460" t="s">
        <v>101</v>
      </c>
      <c r="D5460" t="s">
        <v>25</v>
      </c>
      <c r="E5460">
        <v>122099.51</v>
      </c>
    </row>
    <row r="5461" spans="1:5" x14ac:dyDescent="0.35">
      <c r="A5461" s="3">
        <v>45352</v>
      </c>
      <c r="B5461" t="s">
        <v>10</v>
      </c>
      <c r="C5461" t="s">
        <v>67</v>
      </c>
      <c r="D5461" t="s">
        <v>12</v>
      </c>
      <c r="E5461">
        <v>172889.68</v>
      </c>
    </row>
    <row r="5462" spans="1:5" x14ac:dyDescent="0.35">
      <c r="A5462" s="3">
        <v>45323</v>
      </c>
      <c r="B5462" t="s">
        <v>10</v>
      </c>
      <c r="C5462" t="s">
        <v>77</v>
      </c>
      <c r="D5462" t="s">
        <v>12</v>
      </c>
      <c r="E5462">
        <v>44994.04</v>
      </c>
    </row>
    <row r="5463" spans="1:5" x14ac:dyDescent="0.35">
      <c r="A5463" s="3">
        <v>45597</v>
      </c>
      <c r="B5463" t="s">
        <v>16</v>
      </c>
      <c r="C5463" t="s">
        <v>74</v>
      </c>
      <c r="D5463" t="s">
        <v>18</v>
      </c>
      <c r="E5463">
        <v>67670.42</v>
      </c>
    </row>
    <row r="5464" spans="1:5" x14ac:dyDescent="0.35">
      <c r="A5464" s="3">
        <v>45292</v>
      </c>
      <c r="B5464" t="s">
        <v>23</v>
      </c>
      <c r="C5464" t="s">
        <v>97</v>
      </c>
      <c r="D5464" t="s">
        <v>25</v>
      </c>
      <c r="E5464">
        <v>-19565.689999999999</v>
      </c>
    </row>
    <row r="5465" spans="1:5" x14ac:dyDescent="0.35">
      <c r="A5465" s="3">
        <v>45536</v>
      </c>
      <c r="B5465" t="s">
        <v>10</v>
      </c>
      <c r="C5465" t="s">
        <v>133</v>
      </c>
      <c r="D5465" t="s">
        <v>12</v>
      </c>
      <c r="E5465">
        <v>188324.8</v>
      </c>
    </row>
    <row r="5466" spans="1:5" x14ac:dyDescent="0.35">
      <c r="A5466" s="3">
        <v>45536</v>
      </c>
      <c r="B5466" t="s">
        <v>13</v>
      </c>
      <c r="C5466" t="s">
        <v>181</v>
      </c>
      <c r="D5466" t="s">
        <v>15</v>
      </c>
      <c r="E5466">
        <v>54535.53</v>
      </c>
    </row>
    <row r="5467" spans="1:5" x14ac:dyDescent="0.35">
      <c r="A5467" s="3">
        <v>45627</v>
      </c>
      <c r="B5467" t="s">
        <v>13</v>
      </c>
      <c r="C5467" t="s">
        <v>83</v>
      </c>
      <c r="D5467" t="s">
        <v>15</v>
      </c>
      <c r="E5467">
        <v>127971.77</v>
      </c>
    </row>
    <row r="5468" spans="1:5" x14ac:dyDescent="0.35">
      <c r="A5468" s="3">
        <v>45505</v>
      </c>
      <c r="B5468" t="s">
        <v>16</v>
      </c>
      <c r="C5468" t="s">
        <v>135</v>
      </c>
      <c r="D5468" t="s">
        <v>18</v>
      </c>
      <c r="E5468">
        <v>35030.980000000003</v>
      </c>
    </row>
    <row r="5469" spans="1:5" x14ac:dyDescent="0.35">
      <c r="A5469" s="3">
        <v>45292</v>
      </c>
      <c r="B5469" t="s">
        <v>23</v>
      </c>
      <c r="C5469" t="s">
        <v>14</v>
      </c>
      <c r="D5469" t="s">
        <v>25</v>
      </c>
      <c r="E5469">
        <v>18283.87</v>
      </c>
    </row>
    <row r="5470" spans="1:5" x14ac:dyDescent="0.35">
      <c r="A5470" s="3">
        <v>45352</v>
      </c>
      <c r="B5470" t="s">
        <v>16</v>
      </c>
      <c r="C5470" t="s">
        <v>215</v>
      </c>
      <c r="D5470" t="s">
        <v>18</v>
      </c>
      <c r="E5470">
        <v>-29280.76</v>
      </c>
    </row>
    <row r="5471" spans="1:5" x14ac:dyDescent="0.35">
      <c r="A5471" s="3">
        <v>45597</v>
      </c>
      <c r="B5471" t="s">
        <v>20</v>
      </c>
      <c r="C5471" t="s">
        <v>36</v>
      </c>
      <c r="D5471" t="s">
        <v>22</v>
      </c>
      <c r="E5471">
        <v>55759.41</v>
      </c>
    </row>
    <row r="5472" spans="1:5" x14ac:dyDescent="0.35">
      <c r="A5472" s="3">
        <v>45536</v>
      </c>
      <c r="B5472" t="s">
        <v>20</v>
      </c>
      <c r="C5472" t="s">
        <v>71</v>
      </c>
      <c r="D5472" t="s">
        <v>22</v>
      </c>
      <c r="E5472">
        <v>-9176.43</v>
      </c>
    </row>
    <row r="5473" spans="1:5" x14ac:dyDescent="0.35">
      <c r="A5473" s="3">
        <v>45505</v>
      </c>
      <c r="B5473" t="s">
        <v>23</v>
      </c>
      <c r="C5473" t="s">
        <v>208</v>
      </c>
      <c r="D5473" t="s">
        <v>25</v>
      </c>
      <c r="E5473">
        <v>10281.35</v>
      </c>
    </row>
    <row r="5474" spans="1:5" x14ac:dyDescent="0.35">
      <c r="A5474" s="3">
        <v>45536</v>
      </c>
      <c r="B5474" t="s">
        <v>23</v>
      </c>
      <c r="C5474" t="s">
        <v>156</v>
      </c>
      <c r="D5474" t="s">
        <v>25</v>
      </c>
      <c r="E5474">
        <v>187622.46</v>
      </c>
    </row>
    <row r="5475" spans="1:5" x14ac:dyDescent="0.35">
      <c r="A5475" s="3">
        <v>45505</v>
      </c>
      <c r="B5475" t="s">
        <v>10</v>
      </c>
      <c r="C5475" t="s">
        <v>180</v>
      </c>
      <c r="D5475" t="s">
        <v>12</v>
      </c>
      <c r="E5475">
        <v>43167.83</v>
      </c>
    </row>
    <row r="5476" spans="1:5" x14ac:dyDescent="0.35">
      <c r="A5476" s="3">
        <v>45474</v>
      </c>
      <c r="B5476" t="s">
        <v>10</v>
      </c>
      <c r="C5476" t="s">
        <v>126</v>
      </c>
      <c r="D5476" t="s">
        <v>12</v>
      </c>
      <c r="E5476">
        <v>14744.1</v>
      </c>
    </row>
    <row r="5477" spans="1:5" x14ac:dyDescent="0.35">
      <c r="A5477" s="3">
        <v>45444</v>
      </c>
      <c r="B5477" t="s">
        <v>20</v>
      </c>
      <c r="C5477" t="s">
        <v>146</v>
      </c>
      <c r="D5477" t="s">
        <v>22</v>
      </c>
      <c r="E5477">
        <v>159112.85</v>
      </c>
    </row>
    <row r="5478" spans="1:5" x14ac:dyDescent="0.35">
      <c r="A5478" s="3">
        <v>45413</v>
      </c>
      <c r="B5478" t="s">
        <v>20</v>
      </c>
      <c r="C5478" t="s">
        <v>103</v>
      </c>
      <c r="D5478" t="s">
        <v>22</v>
      </c>
      <c r="E5478">
        <v>-31245.14</v>
      </c>
    </row>
    <row r="5479" spans="1:5" x14ac:dyDescent="0.35">
      <c r="A5479" s="3">
        <v>45597</v>
      </c>
      <c r="B5479" t="s">
        <v>23</v>
      </c>
      <c r="C5479" t="s">
        <v>28</v>
      </c>
      <c r="D5479" t="s">
        <v>25</v>
      </c>
      <c r="E5479">
        <v>66014.52</v>
      </c>
    </row>
    <row r="5480" spans="1:5" x14ac:dyDescent="0.35">
      <c r="A5480" s="3">
        <v>45505</v>
      </c>
      <c r="B5480" t="s">
        <v>16</v>
      </c>
      <c r="C5480" t="s">
        <v>197</v>
      </c>
      <c r="D5480" t="s">
        <v>18</v>
      </c>
      <c r="E5480">
        <v>65775.539999999994</v>
      </c>
    </row>
    <row r="5481" spans="1:5" x14ac:dyDescent="0.35">
      <c r="A5481" s="3">
        <v>45474</v>
      </c>
      <c r="B5481" t="s">
        <v>10</v>
      </c>
      <c r="C5481" t="s">
        <v>68</v>
      </c>
      <c r="D5481" t="s">
        <v>12</v>
      </c>
      <c r="E5481">
        <v>138385.66</v>
      </c>
    </row>
    <row r="5482" spans="1:5" x14ac:dyDescent="0.35">
      <c r="A5482" s="3">
        <v>45566</v>
      </c>
      <c r="B5482" t="s">
        <v>23</v>
      </c>
      <c r="C5482" t="s">
        <v>179</v>
      </c>
      <c r="D5482" t="s">
        <v>25</v>
      </c>
      <c r="E5482">
        <v>99979.74</v>
      </c>
    </row>
    <row r="5483" spans="1:5" x14ac:dyDescent="0.35">
      <c r="A5483" s="3">
        <v>45444</v>
      </c>
      <c r="B5483" t="s">
        <v>13</v>
      </c>
      <c r="C5483" t="s">
        <v>39</v>
      </c>
      <c r="D5483" t="s">
        <v>15</v>
      </c>
      <c r="E5483">
        <v>-47414.22</v>
      </c>
    </row>
    <row r="5484" spans="1:5" x14ac:dyDescent="0.35">
      <c r="A5484" s="3">
        <v>45536</v>
      </c>
      <c r="B5484" t="s">
        <v>13</v>
      </c>
      <c r="C5484" t="s">
        <v>127</v>
      </c>
      <c r="D5484" t="s">
        <v>15</v>
      </c>
      <c r="E5484">
        <v>-21283.14</v>
      </c>
    </row>
    <row r="5485" spans="1:5" x14ac:dyDescent="0.35">
      <c r="A5485" s="3">
        <v>45323</v>
      </c>
      <c r="B5485" t="s">
        <v>20</v>
      </c>
      <c r="C5485" t="s">
        <v>45</v>
      </c>
      <c r="D5485" t="s">
        <v>22</v>
      </c>
      <c r="E5485">
        <v>-31153.11</v>
      </c>
    </row>
    <row r="5486" spans="1:5" x14ac:dyDescent="0.35">
      <c r="A5486" s="3">
        <v>45474</v>
      </c>
      <c r="B5486" t="s">
        <v>13</v>
      </c>
      <c r="C5486" t="s">
        <v>138</v>
      </c>
      <c r="D5486" t="s">
        <v>15</v>
      </c>
      <c r="E5486">
        <v>33873.129999999997</v>
      </c>
    </row>
    <row r="5487" spans="1:5" x14ac:dyDescent="0.35">
      <c r="A5487" s="3">
        <v>45566</v>
      </c>
      <c r="B5487" t="s">
        <v>20</v>
      </c>
      <c r="C5487" t="s">
        <v>124</v>
      </c>
      <c r="D5487" t="s">
        <v>22</v>
      </c>
      <c r="E5487">
        <v>108251.55</v>
      </c>
    </row>
    <row r="5488" spans="1:5" x14ac:dyDescent="0.35">
      <c r="A5488" s="3">
        <v>45566</v>
      </c>
      <c r="B5488" t="s">
        <v>23</v>
      </c>
      <c r="C5488" t="s">
        <v>188</v>
      </c>
      <c r="D5488" t="s">
        <v>25</v>
      </c>
      <c r="E5488">
        <v>73546.259999999995</v>
      </c>
    </row>
    <row r="5489" spans="1:5" x14ac:dyDescent="0.35">
      <c r="A5489" s="3">
        <v>45292</v>
      </c>
      <c r="B5489" t="s">
        <v>16</v>
      </c>
      <c r="C5489" t="s">
        <v>41</v>
      </c>
      <c r="D5489" t="s">
        <v>18</v>
      </c>
      <c r="E5489">
        <v>-17470.310000000001</v>
      </c>
    </row>
    <row r="5490" spans="1:5" x14ac:dyDescent="0.35">
      <c r="A5490" s="3">
        <v>45505</v>
      </c>
      <c r="B5490" t="s">
        <v>10</v>
      </c>
      <c r="C5490" t="s">
        <v>213</v>
      </c>
      <c r="D5490" t="s">
        <v>12</v>
      </c>
      <c r="E5490">
        <v>132592.64000000001</v>
      </c>
    </row>
    <row r="5491" spans="1:5" x14ac:dyDescent="0.35">
      <c r="A5491" s="3">
        <v>45627</v>
      </c>
      <c r="B5491" t="s">
        <v>13</v>
      </c>
      <c r="C5491" t="s">
        <v>59</v>
      </c>
      <c r="D5491" t="s">
        <v>15</v>
      </c>
      <c r="E5491">
        <v>183413.17</v>
      </c>
    </row>
    <row r="5492" spans="1:5" x14ac:dyDescent="0.35">
      <c r="A5492" s="3">
        <v>45413</v>
      </c>
      <c r="B5492" t="s">
        <v>23</v>
      </c>
      <c r="C5492" t="s">
        <v>189</v>
      </c>
      <c r="D5492" t="s">
        <v>25</v>
      </c>
      <c r="E5492">
        <v>134583.54</v>
      </c>
    </row>
    <row r="5493" spans="1:5" x14ac:dyDescent="0.35">
      <c r="A5493" s="3">
        <v>45383</v>
      </c>
      <c r="B5493" t="s">
        <v>20</v>
      </c>
      <c r="C5493" t="s">
        <v>126</v>
      </c>
      <c r="D5493" t="s">
        <v>22</v>
      </c>
      <c r="E5493">
        <v>84799.05</v>
      </c>
    </row>
    <row r="5494" spans="1:5" x14ac:dyDescent="0.35">
      <c r="A5494" s="3">
        <v>45536</v>
      </c>
      <c r="B5494" t="s">
        <v>16</v>
      </c>
      <c r="C5494" t="s">
        <v>72</v>
      </c>
      <c r="D5494" t="s">
        <v>18</v>
      </c>
      <c r="E5494">
        <v>57333.05</v>
      </c>
    </row>
    <row r="5495" spans="1:5" x14ac:dyDescent="0.35">
      <c r="A5495" s="3">
        <v>45292</v>
      </c>
      <c r="B5495" t="s">
        <v>10</v>
      </c>
      <c r="C5495" t="s">
        <v>216</v>
      </c>
      <c r="D5495" t="s">
        <v>12</v>
      </c>
      <c r="E5495">
        <v>75338.929999999993</v>
      </c>
    </row>
    <row r="5496" spans="1:5" x14ac:dyDescent="0.35">
      <c r="A5496" s="3">
        <v>45627</v>
      </c>
      <c r="B5496" t="s">
        <v>16</v>
      </c>
      <c r="C5496" t="s">
        <v>152</v>
      </c>
      <c r="D5496" t="s">
        <v>18</v>
      </c>
      <c r="E5496">
        <v>137777.41</v>
      </c>
    </row>
    <row r="5497" spans="1:5" x14ac:dyDescent="0.35">
      <c r="A5497" s="3">
        <v>45536</v>
      </c>
      <c r="B5497" t="s">
        <v>23</v>
      </c>
      <c r="C5497" t="s">
        <v>162</v>
      </c>
      <c r="D5497" t="s">
        <v>25</v>
      </c>
      <c r="E5497">
        <v>26083.86</v>
      </c>
    </row>
    <row r="5498" spans="1:5" x14ac:dyDescent="0.35">
      <c r="A5498" s="3">
        <v>45444</v>
      </c>
      <c r="B5498" t="s">
        <v>10</v>
      </c>
      <c r="C5498" t="s">
        <v>102</v>
      </c>
      <c r="D5498" t="s">
        <v>12</v>
      </c>
      <c r="E5498">
        <v>84197.7</v>
      </c>
    </row>
    <row r="5499" spans="1:5" x14ac:dyDescent="0.35">
      <c r="A5499" s="3">
        <v>45536</v>
      </c>
      <c r="B5499" t="s">
        <v>23</v>
      </c>
      <c r="C5499" t="s">
        <v>27</v>
      </c>
      <c r="D5499" t="s">
        <v>25</v>
      </c>
      <c r="E5499">
        <v>-12049.18</v>
      </c>
    </row>
    <row r="5500" spans="1:5" x14ac:dyDescent="0.35">
      <c r="A5500" s="3">
        <v>45566</v>
      </c>
      <c r="B5500" t="s">
        <v>16</v>
      </c>
      <c r="C5500" t="s">
        <v>56</v>
      </c>
      <c r="D5500" t="s">
        <v>18</v>
      </c>
      <c r="E5500">
        <v>5016.7299999999996</v>
      </c>
    </row>
    <row r="5501" spans="1:5" x14ac:dyDescent="0.35">
      <c r="A5501" s="3">
        <v>45597</v>
      </c>
      <c r="B5501" t="s">
        <v>23</v>
      </c>
      <c r="C5501" t="s">
        <v>182</v>
      </c>
      <c r="D5501" t="s">
        <v>25</v>
      </c>
      <c r="E5501">
        <v>106254.52</v>
      </c>
    </row>
    <row r="5502" spans="1:5" x14ac:dyDescent="0.35">
      <c r="A5502" s="3">
        <v>45474</v>
      </c>
      <c r="B5502" t="s">
        <v>13</v>
      </c>
      <c r="C5502" t="s">
        <v>111</v>
      </c>
      <c r="D5502" t="s">
        <v>15</v>
      </c>
      <c r="E5502">
        <v>108665.48</v>
      </c>
    </row>
    <row r="5503" spans="1:5" x14ac:dyDescent="0.35">
      <c r="A5503" s="3">
        <v>45323</v>
      </c>
      <c r="B5503" t="s">
        <v>23</v>
      </c>
      <c r="C5503" t="s">
        <v>33</v>
      </c>
      <c r="D5503" t="s">
        <v>25</v>
      </c>
      <c r="E5503">
        <v>70917.86</v>
      </c>
    </row>
    <row r="5504" spans="1:5" x14ac:dyDescent="0.35">
      <c r="A5504" s="3">
        <v>45536</v>
      </c>
      <c r="B5504" t="s">
        <v>16</v>
      </c>
      <c r="C5504" t="s">
        <v>218</v>
      </c>
      <c r="D5504" t="s">
        <v>18</v>
      </c>
      <c r="E5504">
        <v>123512.25</v>
      </c>
    </row>
    <row r="5505" spans="1:5" x14ac:dyDescent="0.35">
      <c r="A5505" s="3">
        <v>45413</v>
      </c>
      <c r="B5505" t="s">
        <v>23</v>
      </c>
      <c r="C5505" t="s">
        <v>27</v>
      </c>
      <c r="D5505" t="s">
        <v>25</v>
      </c>
      <c r="E5505">
        <v>18414.03</v>
      </c>
    </row>
    <row r="5506" spans="1:5" x14ac:dyDescent="0.35">
      <c r="A5506" s="3">
        <v>45627</v>
      </c>
      <c r="B5506" t="s">
        <v>10</v>
      </c>
      <c r="C5506" t="s">
        <v>46</v>
      </c>
      <c r="D5506" t="s">
        <v>12</v>
      </c>
      <c r="E5506">
        <v>95846.04</v>
      </c>
    </row>
    <row r="5507" spans="1:5" x14ac:dyDescent="0.35">
      <c r="A5507" s="3">
        <v>45474</v>
      </c>
      <c r="B5507" t="s">
        <v>13</v>
      </c>
      <c r="C5507" t="s">
        <v>178</v>
      </c>
      <c r="D5507" t="s">
        <v>15</v>
      </c>
      <c r="E5507">
        <v>8381.17</v>
      </c>
    </row>
    <row r="5508" spans="1:5" x14ac:dyDescent="0.35">
      <c r="A5508" s="3">
        <v>45474</v>
      </c>
      <c r="B5508" t="s">
        <v>10</v>
      </c>
      <c r="C5508" t="s">
        <v>102</v>
      </c>
      <c r="D5508" t="s">
        <v>12</v>
      </c>
      <c r="E5508">
        <v>166394.74</v>
      </c>
    </row>
    <row r="5509" spans="1:5" x14ac:dyDescent="0.35">
      <c r="A5509" s="3">
        <v>45627</v>
      </c>
      <c r="B5509" t="s">
        <v>23</v>
      </c>
      <c r="C5509" t="s">
        <v>129</v>
      </c>
      <c r="D5509" t="s">
        <v>25</v>
      </c>
      <c r="E5509">
        <v>151649.17000000001</v>
      </c>
    </row>
    <row r="5510" spans="1:5" x14ac:dyDescent="0.35">
      <c r="A5510" s="3">
        <v>45597</v>
      </c>
      <c r="B5510" t="s">
        <v>23</v>
      </c>
      <c r="C5510" t="s">
        <v>210</v>
      </c>
      <c r="D5510" t="s">
        <v>25</v>
      </c>
      <c r="E5510">
        <v>61518.720000000001</v>
      </c>
    </row>
    <row r="5511" spans="1:5" x14ac:dyDescent="0.35">
      <c r="A5511" s="3">
        <v>45536</v>
      </c>
      <c r="B5511" t="s">
        <v>16</v>
      </c>
      <c r="C5511" t="s">
        <v>109</v>
      </c>
      <c r="D5511" t="s">
        <v>18</v>
      </c>
      <c r="E5511">
        <v>130449.03</v>
      </c>
    </row>
    <row r="5512" spans="1:5" x14ac:dyDescent="0.35">
      <c r="A5512" s="3">
        <v>45323</v>
      </c>
      <c r="B5512" t="s">
        <v>13</v>
      </c>
      <c r="C5512" t="s">
        <v>216</v>
      </c>
      <c r="D5512" t="s">
        <v>15</v>
      </c>
      <c r="E5512">
        <v>-44779.8</v>
      </c>
    </row>
    <row r="5513" spans="1:5" x14ac:dyDescent="0.35">
      <c r="A5513" s="3">
        <v>45597</v>
      </c>
      <c r="B5513" t="s">
        <v>20</v>
      </c>
      <c r="C5513" t="s">
        <v>103</v>
      </c>
      <c r="D5513" t="s">
        <v>22</v>
      </c>
      <c r="E5513">
        <v>-38492.6</v>
      </c>
    </row>
    <row r="5514" spans="1:5" x14ac:dyDescent="0.35">
      <c r="A5514" s="3">
        <v>45292</v>
      </c>
      <c r="B5514" t="s">
        <v>13</v>
      </c>
      <c r="C5514" t="s">
        <v>102</v>
      </c>
      <c r="D5514" t="s">
        <v>15</v>
      </c>
      <c r="E5514">
        <v>138769.01999999999</v>
      </c>
    </row>
    <row r="5515" spans="1:5" x14ac:dyDescent="0.35">
      <c r="A5515" s="3">
        <v>45292</v>
      </c>
      <c r="B5515" t="s">
        <v>16</v>
      </c>
      <c r="C5515" t="s">
        <v>159</v>
      </c>
      <c r="D5515" t="s">
        <v>18</v>
      </c>
      <c r="E5515">
        <v>181126.28</v>
      </c>
    </row>
    <row r="5516" spans="1:5" x14ac:dyDescent="0.35">
      <c r="A5516" s="3">
        <v>45352</v>
      </c>
      <c r="B5516" t="s">
        <v>13</v>
      </c>
      <c r="C5516" t="s">
        <v>173</v>
      </c>
      <c r="D5516" t="s">
        <v>15</v>
      </c>
      <c r="E5516">
        <v>177767.25</v>
      </c>
    </row>
    <row r="5517" spans="1:5" x14ac:dyDescent="0.35">
      <c r="A5517" s="3">
        <v>45627</v>
      </c>
      <c r="B5517" t="s">
        <v>10</v>
      </c>
      <c r="C5517" t="s">
        <v>179</v>
      </c>
      <c r="D5517" t="s">
        <v>12</v>
      </c>
      <c r="E5517">
        <v>89022.09</v>
      </c>
    </row>
    <row r="5518" spans="1:5" x14ac:dyDescent="0.35">
      <c r="A5518" s="3">
        <v>45566</v>
      </c>
      <c r="B5518" t="s">
        <v>20</v>
      </c>
      <c r="C5518" t="s">
        <v>155</v>
      </c>
      <c r="D5518" t="s">
        <v>22</v>
      </c>
      <c r="E5518">
        <v>89339.42</v>
      </c>
    </row>
    <row r="5519" spans="1:5" x14ac:dyDescent="0.35">
      <c r="A5519" s="3">
        <v>45505</v>
      </c>
      <c r="B5519" t="s">
        <v>20</v>
      </c>
      <c r="C5519" t="s">
        <v>181</v>
      </c>
      <c r="D5519" t="s">
        <v>22</v>
      </c>
      <c r="E5519">
        <v>-31854.61</v>
      </c>
    </row>
    <row r="5520" spans="1:5" x14ac:dyDescent="0.35">
      <c r="A5520" s="3">
        <v>45352</v>
      </c>
      <c r="B5520" t="s">
        <v>16</v>
      </c>
      <c r="C5520" t="s">
        <v>156</v>
      </c>
      <c r="D5520" t="s">
        <v>18</v>
      </c>
      <c r="E5520">
        <v>6726.25</v>
      </c>
    </row>
    <row r="5521" spans="1:5" x14ac:dyDescent="0.35">
      <c r="A5521" s="3">
        <v>45597</v>
      </c>
      <c r="B5521" t="s">
        <v>23</v>
      </c>
      <c r="C5521" t="s">
        <v>58</v>
      </c>
      <c r="D5521" t="s">
        <v>25</v>
      </c>
      <c r="E5521">
        <v>127571.86</v>
      </c>
    </row>
    <row r="5522" spans="1:5" x14ac:dyDescent="0.35">
      <c r="A5522" s="3">
        <v>45505</v>
      </c>
      <c r="B5522" t="s">
        <v>13</v>
      </c>
      <c r="C5522" t="s">
        <v>152</v>
      </c>
      <c r="D5522" t="s">
        <v>15</v>
      </c>
      <c r="E5522">
        <v>154787.47</v>
      </c>
    </row>
    <row r="5523" spans="1:5" x14ac:dyDescent="0.35">
      <c r="A5523" s="3">
        <v>45292</v>
      </c>
      <c r="B5523" t="s">
        <v>23</v>
      </c>
      <c r="C5523" t="s">
        <v>218</v>
      </c>
      <c r="D5523" t="s">
        <v>25</v>
      </c>
      <c r="E5523">
        <v>122793.36</v>
      </c>
    </row>
    <row r="5524" spans="1:5" x14ac:dyDescent="0.35">
      <c r="A5524" s="3">
        <v>45474</v>
      </c>
      <c r="B5524" t="s">
        <v>10</v>
      </c>
      <c r="C5524" t="s">
        <v>42</v>
      </c>
      <c r="D5524" t="s">
        <v>12</v>
      </c>
      <c r="E5524">
        <v>99778.85</v>
      </c>
    </row>
    <row r="5525" spans="1:5" x14ac:dyDescent="0.35">
      <c r="A5525" s="3">
        <v>45474</v>
      </c>
      <c r="B5525" t="s">
        <v>16</v>
      </c>
      <c r="C5525" t="s">
        <v>84</v>
      </c>
      <c r="D5525" t="s">
        <v>18</v>
      </c>
      <c r="E5525">
        <v>20282.89</v>
      </c>
    </row>
    <row r="5526" spans="1:5" x14ac:dyDescent="0.35">
      <c r="A5526" s="3">
        <v>45383</v>
      </c>
      <c r="B5526" t="s">
        <v>16</v>
      </c>
      <c r="C5526" t="s">
        <v>191</v>
      </c>
      <c r="D5526" t="s">
        <v>18</v>
      </c>
      <c r="E5526">
        <v>-16975.05</v>
      </c>
    </row>
    <row r="5527" spans="1:5" x14ac:dyDescent="0.35">
      <c r="A5527" s="3">
        <v>45536</v>
      </c>
      <c r="B5527" t="s">
        <v>13</v>
      </c>
      <c r="C5527" t="s">
        <v>69</v>
      </c>
      <c r="D5527" t="s">
        <v>15</v>
      </c>
      <c r="E5527">
        <v>-21791.83</v>
      </c>
    </row>
    <row r="5528" spans="1:5" x14ac:dyDescent="0.35">
      <c r="A5528" s="3">
        <v>45352</v>
      </c>
      <c r="B5528" t="s">
        <v>10</v>
      </c>
      <c r="C5528" t="s">
        <v>216</v>
      </c>
      <c r="D5528" t="s">
        <v>12</v>
      </c>
      <c r="E5528">
        <v>8391.99</v>
      </c>
    </row>
    <row r="5529" spans="1:5" x14ac:dyDescent="0.35">
      <c r="A5529" s="3">
        <v>45413</v>
      </c>
      <c r="B5529" t="s">
        <v>20</v>
      </c>
      <c r="C5529" t="s">
        <v>172</v>
      </c>
      <c r="D5529" t="s">
        <v>22</v>
      </c>
      <c r="E5529">
        <v>51486.94</v>
      </c>
    </row>
    <row r="5530" spans="1:5" x14ac:dyDescent="0.35">
      <c r="A5530" s="3">
        <v>45597</v>
      </c>
      <c r="B5530" t="s">
        <v>16</v>
      </c>
      <c r="C5530" t="s">
        <v>130</v>
      </c>
      <c r="D5530" t="s">
        <v>18</v>
      </c>
      <c r="E5530">
        <v>86661.53</v>
      </c>
    </row>
    <row r="5531" spans="1:5" x14ac:dyDescent="0.35">
      <c r="A5531" s="3">
        <v>45444</v>
      </c>
      <c r="B5531" t="s">
        <v>13</v>
      </c>
      <c r="C5531" t="s">
        <v>34</v>
      </c>
      <c r="D5531" t="s">
        <v>15</v>
      </c>
      <c r="E5531">
        <v>69800.38</v>
      </c>
    </row>
    <row r="5532" spans="1:5" x14ac:dyDescent="0.35">
      <c r="A5532" s="3">
        <v>45292</v>
      </c>
      <c r="B5532" t="s">
        <v>20</v>
      </c>
      <c r="C5532" t="s">
        <v>61</v>
      </c>
      <c r="D5532" t="s">
        <v>22</v>
      </c>
      <c r="E5532">
        <v>92842.83</v>
      </c>
    </row>
    <row r="5533" spans="1:5" x14ac:dyDescent="0.35">
      <c r="A5533" s="3">
        <v>45566</v>
      </c>
      <c r="B5533" t="s">
        <v>23</v>
      </c>
      <c r="C5533" t="s">
        <v>200</v>
      </c>
      <c r="D5533" t="s">
        <v>25</v>
      </c>
      <c r="E5533">
        <v>63709.3</v>
      </c>
    </row>
    <row r="5534" spans="1:5" x14ac:dyDescent="0.35">
      <c r="A5534" s="3">
        <v>45627</v>
      </c>
      <c r="B5534" t="s">
        <v>16</v>
      </c>
      <c r="C5534" t="s">
        <v>116</v>
      </c>
      <c r="D5534" t="s">
        <v>18</v>
      </c>
      <c r="E5534">
        <v>41310.04</v>
      </c>
    </row>
    <row r="5535" spans="1:5" x14ac:dyDescent="0.35">
      <c r="A5535" s="3">
        <v>45323</v>
      </c>
      <c r="B5535" t="s">
        <v>16</v>
      </c>
      <c r="C5535" t="s">
        <v>72</v>
      </c>
      <c r="D5535" t="s">
        <v>18</v>
      </c>
      <c r="E5535">
        <v>-14249.56</v>
      </c>
    </row>
    <row r="5536" spans="1:5" x14ac:dyDescent="0.35">
      <c r="A5536" s="3">
        <v>45505</v>
      </c>
      <c r="B5536" t="s">
        <v>23</v>
      </c>
      <c r="C5536" t="s">
        <v>103</v>
      </c>
      <c r="D5536" t="s">
        <v>25</v>
      </c>
      <c r="E5536">
        <v>46018.95</v>
      </c>
    </row>
    <row r="5537" spans="1:5" x14ac:dyDescent="0.35">
      <c r="A5537" s="3">
        <v>45597</v>
      </c>
      <c r="B5537" t="s">
        <v>10</v>
      </c>
      <c r="C5537" t="s">
        <v>30</v>
      </c>
      <c r="D5537" t="s">
        <v>12</v>
      </c>
      <c r="E5537">
        <v>112767.98</v>
      </c>
    </row>
    <row r="5538" spans="1:5" x14ac:dyDescent="0.35">
      <c r="A5538" s="3">
        <v>45474</v>
      </c>
      <c r="B5538" t="s">
        <v>20</v>
      </c>
      <c r="C5538" t="s">
        <v>197</v>
      </c>
      <c r="D5538" t="s">
        <v>22</v>
      </c>
      <c r="E5538">
        <v>-10112.290000000001</v>
      </c>
    </row>
    <row r="5539" spans="1:5" x14ac:dyDescent="0.35">
      <c r="A5539" s="3">
        <v>45352</v>
      </c>
      <c r="B5539" t="s">
        <v>20</v>
      </c>
      <c r="C5539" t="s">
        <v>165</v>
      </c>
      <c r="D5539" t="s">
        <v>22</v>
      </c>
      <c r="E5539">
        <v>159022.51999999999</v>
      </c>
    </row>
    <row r="5540" spans="1:5" x14ac:dyDescent="0.35">
      <c r="A5540" s="3">
        <v>45352</v>
      </c>
      <c r="B5540" t="s">
        <v>13</v>
      </c>
      <c r="C5540" t="s">
        <v>157</v>
      </c>
      <c r="D5540" t="s">
        <v>15</v>
      </c>
      <c r="E5540">
        <v>71013.350000000006</v>
      </c>
    </row>
    <row r="5541" spans="1:5" x14ac:dyDescent="0.35">
      <c r="A5541" s="3">
        <v>45597</v>
      </c>
      <c r="B5541" t="s">
        <v>23</v>
      </c>
      <c r="C5541" t="s">
        <v>133</v>
      </c>
      <c r="D5541" t="s">
        <v>25</v>
      </c>
      <c r="E5541">
        <v>100023.12</v>
      </c>
    </row>
    <row r="5542" spans="1:5" x14ac:dyDescent="0.35">
      <c r="A5542" s="3">
        <v>45292</v>
      </c>
      <c r="B5542" t="s">
        <v>20</v>
      </c>
      <c r="C5542" t="s">
        <v>57</v>
      </c>
      <c r="D5542" t="s">
        <v>22</v>
      </c>
      <c r="E5542">
        <v>-4787.3500000000004</v>
      </c>
    </row>
    <row r="5543" spans="1:5" x14ac:dyDescent="0.35">
      <c r="A5543" s="3">
        <v>45474</v>
      </c>
      <c r="B5543" t="s">
        <v>13</v>
      </c>
      <c r="C5543" t="s">
        <v>134</v>
      </c>
      <c r="D5543" t="s">
        <v>15</v>
      </c>
      <c r="E5543">
        <v>68641.52</v>
      </c>
    </row>
    <row r="5544" spans="1:5" x14ac:dyDescent="0.35">
      <c r="A5544" s="3">
        <v>45627</v>
      </c>
      <c r="B5544" t="s">
        <v>13</v>
      </c>
      <c r="C5544" t="s">
        <v>89</v>
      </c>
      <c r="D5544" t="s">
        <v>15</v>
      </c>
      <c r="E5544">
        <v>116477.63</v>
      </c>
    </row>
    <row r="5545" spans="1:5" x14ac:dyDescent="0.35">
      <c r="A5545" s="3">
        <v>45413</v>
      </c>
      <c r="B5545" t="s">
        <v>16</v>
      </c>
      <c r="C5545" t="s">
        <v>66</v>
      </c>
      <c r="D5545" t="s">
        <v>18</v>
      </c>
      <c r="E5545">
        <v>35697.480000000003</v>
      </c>
    </row>
    <row r="5546" spans="1:5" x14ac:dyDescent="0.35">
      <c r="A5546" s="3">
        <v>45566</v>
      </c>
      <c r="B5546" t="s">
        <v>13</v>
      </c>
      <c r="C5546" t="s">
        <v>189</v>
      </c>
      <c r="D5546" t="s">
        <v>15</v>
      </c>
      <c r="E5546">
        <v>137099.70000000001</v>
      </c>
    </row>
    <row r="5547" spans="1:5" x14ac:dyDescent="0.35">
      <c r="A5547" s="3">
        <v>45383</v>
      </c>
      <c r="B5547" t="s">
        <v>10</v>
      </c>
      <c r="C5547" t="s">
        <v>70</v>
      </c>
      <c r="D5547" t="s">
        <v>12</v>
      </c>
      <c r="E5547">
        <v>60008.39</v>
      </c>
    </row>
    <row r="5548" spans="1:5" x14ac:dyDescent="0.35">
      <c r="A5548" s="3">
        <v>45413</v>
      </c>
      <c r="B5548" t="s">
        <v>16</v>
      </c>
      <c r="C5548" t="s">
        <v>132</v>
      </c>
      <c r="D5548" t="s">
        <v>18</v>
      </c>
      <c r="E5548">
        <v>50559.68</v>
      </c>
    </row>
    <row r="5549" spans="1:5" x14ac:dyDescent="0.35">
      <c r="A5549" s="3">
        <v>45597</v>
      </c>
      <c r="B5549" t="s">
        <v>13</v>
      </c>
      <c r="C5549" t="s">
        <v>136</v>
      </c>
      <c r="D5549" t="s">
        <v>15</v>
      </c>
      <c r="E5549">
        <v>15343.6</v>
      </c>
    </row>
    <row r="5550" spans="1:5" x14ac:dyDescent="0.35">
      <c r="A5550" s="3">
        <v>45292</v>
      </c>
      <c r="B5550" t="s">
        <v>23</v>
      </c>
      <c r="C5550" t="s">
        <v>36</v>
      </c>
      <c r="D5550" t="s">
        <v>25</v>
      </c>
      <c r="E5550">
        <v>84066.1</v>
      </c>
    </row>
    <row r="5551" spans="1:5" x14ac:dyDescent="0.35">
      <c r="A5551" s="3">
        <v>45597</v>
      </c>
      <c r="B5551" t="s">
        <v>23</v>
      </c>
      <c r="C5551" t="s">
        <v>55</v>
      </c>
      <c r="D5551" t="s">
        <v>25</v>
      </c>
      <c r="E5551">
        <v>91023.6</v>
      </c>
    </row>
    <row r="5552" spans="1:5" x14ac:dyDescent="0.35">
      <c r="A5552" s="3">
        <v>45505</v>
      </c>
      <c r="B5552" t="s">
        <v>23</v>
      </c>
      <c r="C5552" t="s">
        <v>169</v>
      </c>
      <c r="D5552" t="s">
        <v>25</v>
      </c>
      <c r="E5552">
        <v>-18366.919999999998</v>
      </c>
    </row>
    <row r="5553" spans="1:5" x14ac:dyDescent="0.35">
      <c r="A5553" s="3">
        <v>45323</v>
      </c>
      <c r="B5553" t="s">
        <v>10</v>
      </c>
      <c r="C5553" t="s">
        <v>168</v>
      </c>
      <c r="D5553" t="s">
        <v>12</v>
      </c>
      <c r="E5553">
        <v>124687.03999999999</v>
      </c>
    </row>
    <row r="5554" spans="1:5" x14ac:dyDescent="0.35">
      <c r="A5554" s="3">
        <v>45444</v>
      </c>
      <c r="B5554" t="s">
        <v>23</v>
      </c>
      <c r="C5554" t="s">
        <v>68</v>
      </c>
      <c r="D5554" t="s">
        <v>25</v>
      </c>
      <c r="E5554">
        <v>198789.64</v>
      </c>
    </row>
    <row r="5555" spans="1:5" x14ac:dyDescent="0.35">
      <c r="A5555" s="3">
        <v>45627</v>
      </c>
      <c r="B5555" t="s">
        <v>13</v>
      </c>
      <c r="C5555" t="s">
        <v>50</v>
      </c>
      <c r="D5555" t="s">
        <v>15</v>
      </c>
      <c r="E5555">
        <v>-47352.1</v>
      </c>
    </row>
    <row r="5556" spans="1:5" x14ac:dyDescent="0.35">
      <c r="A5556" s="3">
        <v>45352</v>
      </c>
      <c r="B5556" t="s">
        <v>20</v>
      </c>
      <c r="C5556" t="s">
        <v>135</v>
      </c>
      <c r="D5556" t="s">
        <v>22</v>
      </c>
      <c r="E5556">
        <v>-26256.37</v>
      </c>
    </row>
    <row r="5557" spans="1:5" x14ac:dyDescent="0.35">
      <c r="A5557" s="3">
        <v>45566</v>
      </c>
      <c r="B5557" t="s">
        <v>20</v>
      </c>
      <c r="C5557" t="s">
        <v>186</v>
      </c>
      <c r="D5557" t="s">
        <v>22</v>
      </c>
      <c r="E5557">
        <v>82972.479999999996</v>
      </c>
    </row>
    <row r="5558" spans="1:5" x14ac:dyDescent="0.35">
      <c r="A5558" s="3">
        <v>45566</v>
      </c>
      <c r="B5558" t="s">
        <v>13</v>
      </c>
      <c r="C5558" t="s">
        <v>219</v>
      </c>
      <c r="D5558" t="s">
        <v>15</v>
      </c>
      <c r="E5558">
        <v>93983.02</v>
      </c>
    </row>
    <row r="5559" spans="1:5" x14ac:dyDescent="0.35">
      <c r="A5559" s="3">
        <v>45444</v>
      </c>
      <c r="B5559" t="s">
        <v>16</v>
      </c>
      <c r="C5559" t="s">
        <v>138</v>
      </c>
      <c r="D5559" t="s">
        <v>18</v>
      </c>
      <c r="E5559">
        <v>177046.2</v>
      </c>
    </row>
    <row r="5560" spans="1:5" x14ac:dyDescent="0.35">
      <c r="A5560" s="3">
        <v>45292</v>
      </c>
      <c r="B5560" t="s">
        <v>23</v>
      </c>
      <c r="C5560" t="s">
        <v>184</v>
      </c>
      <c r="D5560" t="s">
        <v>25</v>
      </c>
      <c r="E5560">
        <v>110691.72</v>
      </c>
    </row>
    <row r="5561" spans="1:5" x14ac:dyDescent="0.35">
      <c r="A5561" s="3">
        <v>45474</v>
      </c>
      <c r="B5561" t="s">
        <v>20</v>
      </c>
      <c r="C5561" t="s">
        <v>52</v>
      </c>
      <c r="D5561" t="s">
        <v>22</v>
      </c>
      <c r="E5561">
        <v>-1687.58</v>
      </c>
    </row>
    <row r="5562" spans="1:5" x14ac:dyDescent="0.35">
      <c r="A5562" s="3">
        <v>45323</v>
      </c>
      <c r="B5562" t="s">
        <v>13</v>
      </c>
      <c r="C5562" t="s">
        <v>70</v>
      </c>
      <c r="D5562" t="s">
        <v>15</v>
      </c>
      <c r="E5562">
        <v>82456.679999999993</v>
      </c>
    </row>
    <row r="5563" spans="1:5" x14ac:dyDescent="0.35">
      <c r="A5563" s="3">
        <v>45413</v>
      </c>
      <c r="B5563" t="s">
        <v>16</v>
      </c>
      <c r="C5563" t="s">
        <v>55</v>
      </c>
      <c r="D5563" t="s">
        <v>18</v>
      </c>
      <c r="E5563">
        <v>132411.01</v>
      </c>
    </row>
    <row r="5564" spans="1:5" x14ac:dyDescent="0.35">
      <c r="A5564" s="3">
        <v>45474</v>
      </c>
      <c r="B5564" t="s">
        <v>10</v>
      </c>
      <c r="C5564" t="s">
        <v>125</v>
      </c>
      <c r="D5564" t="s">
        <v>12</v>
      </c>
      <c r="E5564">
        <v>-29934.87</v>
      </c>
    </row>
    <row r="5565" spans="1:5" x14ac:dyDescent="0.35">
      <c r="A5565" s="3">
        <v>45474</v>
      </c>
      <c r="B5565" t="s">
        <v>23</v>
      </c>
      <c r="C5565" t="s">
        <v>95</v>
      </c>
      <c r="D5565" t="s">
        <v>25</v>
      </c>
      <c r="E5565">
        <v>161085.69</v>
      </c>
    </row>
    <row r="5566" spans="1:5" x14ac:dyDescent="0.35">
      <c r="A5566" s="3">
        <v>45383</v>
      </c>
      <c r="B5566" t="s">
        <v>20</v>
      </c>
      <c r="C5566" t="s">
        <v>178</v>
      </c>
      <c r="D5566" t="s">
        <v>22</v>
      </c>
      <c r="E5566">
        <v>167494.56</v>
      </c>
    </row>
    <row r="5567" spans="1:5" x14ac:dyDescent="0.35">
      <c r="A5567" s="3">
        <v>45627</v>
      </c>
      <c r="B5567" t="s">
        <v>16</v>
      </c>
      <c r="C5567" t="s">
        <v>43</v>
      </c>
      <c r="D5567" t="s">
        <v>18</v>
      </c>
      <c r="E5567">
        <v>-46188.78</v>
      </c>
    </row>
    <row r="5568" spans="1:5" x14ac:dyDescent="0.35">
      <c r="A5568" s="3">
        <v>45627</v>
      </c>
      <c r="B5568" t="s">
        <v>20</v>
      </c>
      <c r="C5568" t="s">
        <v>75</v>
      </c>
      <c r="D5568" t="s">
        <v>22</v>
      </c>
      <c r="E5568">
        <v>77511.820000000007</v>
      </c>
    </row>
    <row r="5569" spans="1:5" x14ac:dyDescent="0.35">
      <c r="A5569" s="3">
        <v>45474</v>
      </c>
      <c r="B5569" t="s">
        <v>20</v>
      </c>
      <c r="C5569" t="s">
        <v>186</v>
      </c>
      <c r="D5569" t="s">
        <v>22</v>
      </c>
      <c r="E5569">
        <v>83778.28</v>
      </c>
    </row>
    <row r="5570" spans="1:5" x14ac:dyDescent="0.35">
      <c r="A5570" s="3">
        <v>45536</v>
      </c>
      <c r="B5570" t="s">
        <v>10</v>
      </c>
      <c r="C5570" t="s">
        <v>19</v>
      </c>
      <c r="D5570" t="s">
        <v>12</v>
      </c>
      <c r="E5570">
        <v>74477.960000000006</v>
      </c>
    </row>
    <row r="5571" spans="1:5" x14ac:dyDescent="0.35">
      <c r="A5571" s="3">
        <v>45383</v>
      </c>
      <c r="B5571" t="s">
        <v>10</v>
      </c>
      <c r="C5571" t="s">
        <v>147</v>
      </c>
      <c r="D5571" t="s">
        <v>12</v>
      </c>
      <c r="E5571">
        <v>51153.03</v>
      </c>
    </row>
    <row r="5572" spans="1:5" x14ac:dyDescent="0.35">
      <c r="A5572" s="3">
        <v>45292</v>
      </c>
      <c r="B5572" t="s">
        <v>10</v>
      </c>
      <c r="C5572" t="s">
        <v>84</v>
      </c>
      <c r="D5572" t="s">
        <v>12</v>
      </c>
      <c r="E5572">
        <v>145814.21</v>
      </c>
    </row>
    <row r="5573" spans="1:5" x14ac:dyDescent="0.35">
      <c r="A5573" s="3">
        <v>45566</v>
      </c>
      <c r="B5573" t="s">
        <v>20</v>
      </c>
      <c r="C5573" t="s">
        <v>114</v>
      </c>
      <c r="D5573" t="s">
        <v>22</v>
      </c>
      <c r="E5573">
        <v>-11625.35</v>
      </c>
    </row>
    <row r="5574" spans="1:5" x14ac:dyDescent="0.35">
      <c r="A5574" s="3">
        <v>45505</v>
      </c>
      <c r="B5574" t="s">
        <v>16</v>
      </c>
      <c r="C5574" t="s">
        <v>159</v>
      </c>
      <c r="D5574" t="s">
        <v>18</v>
      </c>
      <c r="E5574">
        <v>19751.419999999998</v>
      </c>
    </row>
    <row r="5575" spans="1:5" x14ac:dyDescent="0.35">
      <c r="A5575" s="3">
        <v>45292</v>
      </c>
      <c r="B5575" t="s">
        <v>13</v>
      </c>
      <c r="C5575" t="s">
        <v>187</v>
      </c>
      <c r="D5575" t="s">
        <v>15</v>
      </c>
      <c r="E5575">
        <v>93068.75</v>
      </c>
    </row>
    <row r="5576" spans="1:5" x14ac:dyDescent="0.35">
      <c r="A5576" s="3">
        <v>45413</v>
      </c>
      <c r="B5576" t="s">
        <v>13</v>
      </c>
      <c r="C5576" t="s">
        <v>119</v>
      </c>
      <c r="D5576" t="s">
        <v>15</v>
      </c>
      <c r="E5576">
        <v>186937.03</v>
      </c>
    </row>
    <row r="5577" spans="1:5" x14ac:dyDescent="0.35">
      <c r="A5577" s="3">
        <v>45444</v>
      </c>
      <c r="B5577" t="s">
        <v>13</v>
      </c>
      <c r="C5577" t="s">
        <v>21</v>
      </c>
      <c r="D5577" t="s">
        <v>15</v>
      </c>
      <c r="E5577">
        <v>17221.98</v>
      </c>
    </row>
    <row r="5578" spans="1:5" x14ac:dyDescent="0.35">
      <c r="A5578" s="3">
        <v>45536</v>
      </c>
      <c r="B5578" t="s">
        <v>23</v>
      </c>
      <c r="C5578" t="s">
        <v>202</v>
      </c>
      <c r="D5578" t="s">
        <v>25</v>
      </c>
      <c r="E5578">
        <v>31203.27</v>
      </c>
    </row>
    <row r="5579" spans="1:5" x14ac:dyDescent="0.35">
      <c r="A5579" s="3">
        <v>45566</v>
      </c>
      <c r="B5579" t="s">
        <v>13</v>
      </c>
      <c r="C5579" t="s">
        <v>93</v>
      </c>
      <c r="D5579" t="s">
        <v>15</v>
      </c>
      <c r="E5579">
        <v>28018.58</v>
      </c>
    </row>
    <row r="5580" spans="1:5" x14ac:dyDescent="0.35">
      <c r="A5580" s="3">
        <v>45505</v>
      </c>
      <c r="B5580" t="s">
        <v>16</v>
      </c>
      <c r="C5580" t="s">
        <v>96</v>
      </c>
      <c r="D5580" t="s">
        <v>18</v>
      </c>
      <c r="E5580">
        <v>127387.56</v>
      </c>
    </row>
    <row r="5581" spans="1:5" x14ac:dyDescent="0.35">
      <c r="A5581" s="3">
        <v>45292</v>
      </c>
      <c r="B5581" t="s">
        <v>10</v>
      </c>
      <c r="C5581" t="s">
        <v>95</v>
      </c>
      <c r="D5581" t="s">
        <v>12</v>
      </c>
      <c r="E5581">
        <v>-42261.66</v>
      </c>
    </row>
    <row r="5582" spans="1:5" x14ac:dyDescent="0.35">
      <c r="A5582" s="3">
        <v>45536</v>
      </c>
      <c r="B5582" t="s">
        <v>13</v>
      </c>
      <c r="C5582" t="s">
        <v>121</v>
      </c>
      <c r="D5582" t="s">
        <v>15</v>
      </c>
      <c r="E5582">
        <v>156151.01999999999</v>
      </c>
    </row>
    <row r="5583" spans="1:5" x14ac:dyDescent="0.35">
      <c r="A5583" s="3">
        <v>45444</v>
      </c>
      <c r="B5583" t="s">
        <v>23</v>
      </c>
      <c r="C5583" t="s">
        <v>55</v>
      </c>
      <c r="D5583" t="s">
        <v>25</v>
      </c>
      <c r="E5583">
        <v>-25815.73</v>
      </c>
    </row>
    <row r="5584" spans="1:5" x14ac:dyDescent="0.35">
      <c r="A5584" s="3">
        <v>45292</v>
      </c>
      <c r="B5584" t="s">
        <v>13</v>
      </c>
      <c r="C5584" t="s">
        <v>169</v>
      </c>
      <c r="D5584" t="s">
        <v>15</v>
      </c>
      <c r="E5584">
        <v>131248.14000000001</v>
      </c>
    </row>
    <row r="5585" spans="1:5" x14ac:dyDescent="0.35">
      <c r="A5585" s="3">
        <v>45474</v>
      </c>
      <c r="B5585" t="s">
        <v>20</v>
      </c>
      <c r="C5585" t="s">
        <v>97</v>
      </c>
      <c r="D5585" t="s">
        <v>22</v>
      </c>
      <c r="E5585">
        <v>114354.52</v>
      </c>
    </row>
    <row r="5586" spans="1:5" x14ac:dyDescent="0.35">
      <c r="A5586" s="3">
        <v>45474</v>
      </c>
      <c r="B5586" t="s">
        <v>13</v>
      </c>
      <c r="C5586" t="s">
        <v>52</v>
      </c>
      <c r="D5586" t="s">
        <v>15</v>
      </c>
      <c r="E5586">
        <v>55674.38</v>
      </c>
    </row>
    <row r="5587" spans="1:5" x14ac:dyDescent="0.35">
      <c r="A5587" s="3">
        <v>45444</v>
      </c>
      <c r="B5587" t="s">
        <v>16</v>
      </c>
      <c r="C5587" t="s">
        <v>163</v>
      </c>
      <c r="D5587" t="s">
        <v>18</v>
      </c>
      <c r="E5587">
        <v>159740.51</v>
      </c>
    </row>
    <row r="5588" spans="1:5" x14ac:dyDescent="0.35">
      <c r="A5588" s="3">
        <v>45505</v>
      </c>
      <c r="B5588" t="s">
        <v>16</v>
      </c>
      <c r="C5588" t="s">
        <v>83</v>
      </c>
      <c r="D5588" t="s">
        <v>18</v>
      </c>
      <c r="E5588">
        <v>129137.19</v>
      </c>
    </row>
    <row r="5589" spans="1:5" x14ac:dyDescent="0.35">
      <c r="A5589" s="3">
        <v>45383</v>
      </c>
      <c r="B5589" t="s">
        <v>16</v>
      </c>
      <c r="C5589" t="s">
        <v>52</v>
      </c>
      <c r="D5589" t="s">
        <v>18</v>
      </c>
      <c r="E5589">
        <v>64836.68</v>
      </c>
    </row>
    <row r="5590" spans="1:5" x14ac:dyDescent="0.35">
      <c r="A5590" s="3">
        <v>45352</v>
      </c>
      <c r="B5590" t="s">
        <v>16</v>
      </c>
      <c r="C5590" t="s">
        <v>190</v>
      </c>
      <c r="D5590" t="s">
        <v>18</v>
      </c>
      <c r="E5590">
        <v>144367.38</v>
      </c>
    </row>
    <row r="5591" spans="1:5" x14ac:dyDescent="0.35">
      <c r="A5591" s="3">
        <v>45566</v>
      </c>
      <c r="B5591" t="s">
        <v>16</v>
      </c>
      <c r="C5591" t="s">
        <v>61</v>
      </c>
      <c r="D5591" t="s">
        <v>18</v>
      </c>
      <c r="E5591">
        <v>-3391.62</v>
      </c>
    </row>
    <row r="5592" spans="1:5" x14ac:dyDescent="0.35">
      <c r="A5592" s="3">
        <v>45383</v>
      </c>
      <c r="B5592" t="s">
        <v>10</v>
      </c>
      <c r="C5592" t="s">
        <v>41</v>
      </c>
      <c r="D5592" t="s">
        <v>12</v>
      </c>
      <c r="E5592">
        <v>162078.89000000001</v>
      </c>
    </row>
    <row r="5593" spans="1:5" x14ac:dyDescent="0.35">
      <c r="A5593" s="3">
        <v>45292</v>
      </c>
      <c r="B5593" t="s">
        <v>20</v>
      </c>
      <c r="C5593" t="s">
        <v>17</v>
      </c>
      <c r="D5593" t="s">
        <v>22</v>
      </c>
      <c r="E5593">
        <v>163192.95999999999</v>
      </c>
    </row>
    <row r="5594" spans="1:5" x14ac:dyDescent="0.35">
      <c r="A5594" s="3">
        <v>45352</v>
      </c>
      <c r="B5594" t="s">
        <v>23</v>
      </c>
      <c r="C5594" t="s">
        <v>182</v>
      </c>
      <c r="D5594" t="s">
        <v>25</v>
      </c>
      <c r="E5594">
        <v>146134.12</v>
      </c>
    </row>
    <row r="5595" spans="1:5" x14ac:dyDescent="0.35">
      <c r="A5595" s="3">
        <v>45323</v>
      </c>
      <c r="B5595" t="s">
        <v>23</v>
      </c>
      <c r="C5595" t="s">
        <v>51</v>
      </c>
      <c r="D5595" t="s">
        <v>25</v>
      </c>
      <c r="E5595">
        <v>-46210.07</v>
      </c>
    </row>
    <row r="5596" spans="1:5" x14ac:dyDescent="0.35">
      <c r="A5596" s="3">
        <v>45536</v>
      </c>
      <c r="B5596" t="s">
        <v>23</v>
      </c>
      <c r="C5596" t="s">
        <v>34</v>
      </c>
      <c r="D5596" t="s">
        <v>25</v>
      </c>
      <c r="E5596">
        <v>54381.5</v>
      </c>
    </row>
    <row r="5597" spans="1:5" x14ac:dyDescent="0.35">
      <c r="A5597" s="3">
        <v>45383</v>
      </c>
      <c r="B5597" t="s">
        <v>20</v>
      </c>
      <c r="C5597" t="s">
        <v>120</v>
      </c>
      <c r="D5597" t="s">
        <v>22</v>
      </c>
      <c r="E5597">
        <v>150530.92000000001</v>
      </c>
    </row>
    <row r="5598" spans="1:5" x14ac:dyDescent="0.35">
      <c r="A5598" s="3">
        <v>45474</v>
      </c>
      <c r="B5598" t="s">
        <v>13</v>
      </c>
      <c r="C5598" t="s">
        <v>76</v>
      </c>
      <c r="D5598" t="s">
        <v>15</v>
      </c>
      <c r="E5598">
        <v>-42349.99</v>
      </c>
    </row>
    <row r="5599" spans="1:5" x14ac:dyDescent="0.35">
      <c r="A5599" s="3">
        <v>45597</v>
      </c>
      <c r="B5599" t="s">
        <v>13</v>
      </c>
      <c r="C5599" t="s">
        <v>164</v>
      </c>
      <c r="D5599" t="s">
        <v>15</v>
      </c>
      <c r="E5599">
        <v>140221.54</v>
      </c>
    </row>
    <row r="5600" spans="1:5" x14ac:dyDescent="0.35">
      <c r="A5600" s="3">
        <v>45444</v>
      </c>
      <c r="B5600" t="s">
        <v>20</v>
      </c>
      <c r="C5600" t="s">
        <v>116</v>
      </c>
      <c r="D5600" t="s">
        <v>22</v>
      </c>
      <c r="E5600">
        <v>57470.27</v>
      </c>
    </row>
    <row r="5601" spans="1:5" x14ac:dyDescent="0.35">
      <c r="A5601" s="3">
        <v>45413</v>
      </c>
      <c r="B5601" t="s">
        <v>20</v>
      </c>
      <c r="C5601" t="s">
        <v>39</v>
      </c>
      <c r="D5601" t="s">
        <v>22</v>
      </c>
      <c r="E5601">
        <v>102889.14</v>
      </c>
    </row>
    <row r="5602" spans="1:5" x14ac:dyDescent="0.35">
      <c r="A5602" s="3">
        <v>45474</v>
      </c>
      <c r="B5602" t="s">
        <v>16</v>
      </c>
      <c r="C5602" t="s">
        <v>44</v>
      </c>
      <c r="D5602" t="s">
        <v>18</v>
      </c>
      <c r="E5602">
        <v>-4630.59</v>
      </c>
    </row>
    <row r="5603" spans="1:5" x14ac:dyDescent="0.35">
      <c r="A5603" s="3">
        <v>45536</v>
      </c>
      <c r="B5603" t="s">
        <v>13</v>
      </c>
      <c r="C5603" t="s">
        <v>50</v>
      </c>
      <c r="D5603" t="s">
        <v>15</v>
      </c>
      <c r="E5603">
        <v>173786.94</v>
      </c>
    </row>
    <row r="5604" spans="1:5" x14ac:dyDescent="0.35">
      <c r="A5604" s="3">
        <v>45323</v>
      </c>
      <c r="B5604" t="s">
        <v>10</v>
      </c>
      <c r="C5604" t="s">
        <v>90</v>
      </c>
      <c r="D5604" t="s">
        <v>12</v>
      </c>
      <c r="E5604">
        <v>189140.39</v>
      </c>
    </row>
    <row r="5605" spans="1:5" x14ac:dyDescent="0.35">
      <c r="A5605" s="3">
        <v>45383</v>
      </c>
      <c r="B5605" t="s">
        <v>16</v>
      </c>
      <c r="C5605" t="s">
        <v>148</v>
      </c>
      <c r="D5605" t="s">
        <v>18</v>
      </c>
      <c r="E5605">
        <v>-38965.599999999999</v>
      </c>
    </row>
    <row r="5606" spans="1:5" x14ac:dyDescent="0.35">
      <c r="A5606" s="3">
        <v>45536</v>
      </c>
      <c r="B5606" t="s">
        <v>23</v>
      </c>
      <c r="C5606" t="s">
        <v>216</v>
      </c>
      <c r="D5606" t="s">
        <v>25</v>
      </c>
      <c r="E5606">
        <v>14855.7</v>
      </c>
    </row>
    <row r="5607" spans="1:5" x14ac:dyDescent="0.35">
      <c r="A5607" s="3">
        <v>45627</v>
      </c>
      <c r="B5607" t="s">
        <v>23</v>
      </c>
      <c r="C5607" t="s">
        <v>126</v>
      </c>
      <c r="D5607" t="s">
        <v>25</v>
      </c>
      <c r="E5607">
        <v>155165.67000000001</v>
      </c>
    </row>
    <row r="5608" spans="1:5" x14ac:dyDescent="0.35">
      <c r="A5608" s="3">
        <v>45292</v>
      </c>
      <c r="B5608" t="s">
        <v>23</v>
      </c>
      <c r="C5608" t="s">
        <v>55</v>
      </c>
      <c r="D5608" t="s">
        <v>25</v>
      </c>
      <c r="E5608">
        <v>-6708.88</v>
      </c>
    </row>
    <row r="5609" spans="1:5" x14ac:dyDescent="0.35">
      <c r="A5609" s="3">
        <v>45505</v>
      </c>
      <c r="B5609" t="s">
        <v>10</v>
      </c>
      <c r="C5609" t="s">
        <v>178</v>
      </c>
      <c r="D5609" t="s">
        <v>12</v>
      </c>
      <c r="E5609">
        <v>165321.01</v>
      </c>
    </row>
    <row r="5610" spans="1:5" x14ac:dyDescent="0.35">
      <c r="A5610" s="3">
        <v>45323</v>
      </c>
      <c r="B5610" t="s">
        <v>23</v>
      </c>
      <c r="C5610" t="s">
        <v>170</v>
      </c>
      <c r="D5610" t="s">
        <v>25</v>
      </c>
      <c r="E5610">
        <v>130500.61</v>
      </c>
    </row>
    <row r="5611" spans="1:5" x14ac:dyDescent="0.35">
      <c r="A5611" s="3">
        <v>45566</v>
      </c>
      <c r="B5611" t="s">
        <v>13</v>
      </c>
      <c r="C5611" t="s">
        <v>198</v>
      </c>
      <c r="D5611" t="s">
        <v>15</v>
      </c>
      <c r="E5611">
        <v>196345.16</v>
      </c>
    </row>
    <row r="5612" spans="1:5" x14ac:dyDescent="0.35">
      <c r="A5612" s="3">
        <v>45627</v>
      </c>
      <c r="B5612" t="s">
        <v>20</v>
      </c>
      <c r="C5612" t="s">
        <v>218</v>
      </c>
      <c r="D5612" t="s">
        <v>22</v>
      </c>
      <c r="E5612">
        <v>-9103.5499999999993</v>
      </c>
    </row>
    <row r="5613" spans="1:5" x14ac:dyDescent="0.35">
      <c r="A5613" s="3">
        <v>45597</v>
      </c>
      <c r="B5613" t="s">
        <v>20</v>
      </c>
      <c r="C5613" t="s">
        <v>95</v>
      </c>
      <c r="D5613" t="s">
        <v>22</v>
      </c>
      <c r="E5613">
        <v>110056.07</v>
      </c>
    </row>
    <row r="5614" spans="1:5" x14ac:dyDescent="0.35">
      <c r="A5614" s="3">
        <v>45505</v>
      </c>
      <c r="B5614" t="s">
        <v>16</v>
      </c>
      <c r="C5614" t="s">
        <v>92</v>
      </c>
      <c r="D5614" t="s">
        <v>18</v>
      </c>
      <c r="E5614">
        <v>4848.45</v>
      </c>
    </row>
    <row r="5615" spans="1:5" x14ac:dyDescent="0.35">
      <c r="A5615" s="3">
        <v>45323</v>
      </c>
      <c r="B5615" t="s">
        <v>16</v>
      </c>
      <c r="C5615" t="s">
        <v>174</v>
      </c>
      <c r="D5615" t="s">
        <v>18</v>
      </c>
      <c r="E5615">
        <v>13028.74</v>
      </c>
    </row>
    <row r="5616" spans="1:5" x14ac:dyDescent="0.35">
      <c r="A5616" s="3">
        <v>45352</v>
      </c>
      <c r="B5616" t="s">
        <v>20</v>
      </c>
      <c r="C5616" t="s">
        <v>180</v>
      </c>
      <c r="D5616" t="s">
        <v>22</v>
      </c>
      <c r="E5616">
        <v>88114.76</v>
      </c>
    </row>
    <row r="5617" spans="1:5" x14ac:dyDescent="0.35">
      <c r="A5617" s="3">
        <v>45444</v>
      </c>
      <c r="B5617" t="s">
        <v>13</v>
      </c>
      <c r="C5617" t="s">
        <v>125</v>
      </c>
      <c r="D5617" t="s">
        <v>15</v>
      </c>
      <c r="E5617">
        <v>-9287.7099999999991</v>
      </c>
    </row>
    <row r="5618" spans="1:5" x14ac:dyDescent="0.35">
      <c r="A5618" s="3">
        <v>45352</v>
      </c>
      <c r="B5618" t="s">
        <v>10</v>
      </c>
      <c r="C5618" t="s">
        <v>185</v>
      </c>
      <c r="D5618" t="s">
        <v>12</v>
      </c>
      <c r="E5618">
        <v>171073.67</v>
      </c>
    </row>
    <row r="5619" spans="1:5" x14ac:dyDescent="0.35">
      <c r="A5619" s="3">
        <v>45352</v>
      </c>
      <c r="B5619" t="s">
        <v>23</v>
      </c>
      <c r="C5619" t="s">
        <v>165</v>
      </c>
      <c r="D5619" t="s">
        <v>25</v>
      </c>
      <c r="E5619">
        <v>-40724.04</v>
      </c>
    </row>
    <row r="5620" spans="1:5" x14ac:dyDescent="0.35">
      <c r="A5620" s="3">
        <v>45505</v>
      </c>
      <c r="B5620" t="s">
        <v>23</v>
      </c>
      <c r="C5620" t="s">
        <v>66</v>
      </c>
      <c r="D5620" t="s">
        <v>25</v>
      </c>
      <c r="E5620">
        <v>132454.46</v>
      </c>
    </row>
    <row r="5621" spans="1:5" x14ac:dyDescent="0.35">
      <c r="A5621" s="3">
        <v>45536</v>
      </c>
      <c r="B5621" t="s">
        <v>23</v>
      </c>
      <c r="C5621" t="s">
        <v>56</v>
      </c>
      <c r="D5621" t="s">
        <v>25</v>
      </c>
      <c r="E5621">
        <v>148378.9</v>
      </c>
    </row>
    <row r="5622" spans="1:5" x14ac:dyDescent="0.35">
      <c r="A5622" s="3">
        <v>45597</v>
      </c>
      <c r="B5622" t="s">
        <v>23</v>
      </c>
      <c r="C5622" t="s">
        <v>19</v>
      </c>
      <c r="D5622" t="s">
        <v>25</v>
      </c>
      <c r="E5622">
        <v>32889.68</v>
      </c>
    </row>
    <row r="5623" spans="1:5" x14ac:dyDescent="0.35">
      <c r="A5623" s="3">
        <v>45597</v>
      </c>
      <c r="B5623" t="s">
        <v>16</v>
      </c>
      <c r="C5623" t="s">
        <v>71</v>
      </c>
      <c r="D5623" t="s">
        <v>18</v>
      </c>
      <c r="E5623">
        <v>-6275.12</v>
      </c>
    </row>
    <row r="5624" spans="1:5" x14ac:dyDescent="0.35">
      <c r="A5624" s="3">
        <v>45536</v>
      </c>
      <c r="B5624" t="s">
        <v>10</v>
      </c>
      <c r="C5624" t="s">
        <v>186</v>
      </c>
      <c r="D5624" t="s">
        <v>12</v>
      </c>
      <c r="E5624">
        <v>37806.120000000003</v>
      </c>
    </row>
    <row r="5625" spans="1:5" x14ac:dyDescent="0.35">
      <c r="A5625" s="3">
        <v>45536</v>
      </c>
      <c r="B5625" t="s">
        <v>16</v>
      </c>
      <c r="C5625" t="s">
        <v>132</v>
      </c>
      <c r="D5625" t="s">
        <v>18</v>
      </c>
      <c r="E5625">
        <v>120129.38</v>
      </c>
    </row>
    <row r="5626" spans="1:5" x14ac:dyDescent="0.35">
      <c r="A5626" s="3">
        <v>45444</v>
      </c>
      <c r="B5626" t="s">
        <v>10</v>
      </c>
      <c r="C5626" t="s">
        <v>126</v>
      </c>
      <c r="D5626" t="s">
        <v>12</v>
      </c>
      <c r="E5626">
        <v>59078.720000000001</v>
      </c>
    </row>
    <row r="5627" spans="1:5" x14ac:dyDescent="0.35">
      <c r="A5627" s="3">
        <v>45627</v>
      </c>
      <c r="B5627" t="s">
        <v>16</v>
      </c>
      <c r="C5627" t="s">
        <v>100</v>
      </c>
      <c r="D5627" t="s">
        <v>18</v>
      </c>
      <c r="E5627">
        <v>-7889.05</v>
      </c>
    </row>
    <row r="5628" spans="1:5" x14ac:dyDescent="0.35">
      <c r="A5628" s="3">
        <v>45292</v>
      </c>
      <c r="B5628" t="s">
        <v>23</v>
      </c>
      <c r="C5628" t="s">
        <v>182</v>
      </c>
      <c r="D5628" t="s">
        <v>25</v>
      </c>
      <c r="E5628">
        <v>-35556.68</v>
      </c>
    </row>
    <row r="5629" spans="1:5" x14ac:dyDescent="0.35">
      <c r="A5629" s="3">
        <v>45352</v>
      </c>
      <c r="B5629" t="s">
        <v>13</v>
      </c>
      <c r="C5629" t="s">
        <v>215</v>
      </c>
      <c r="D5629" t="s">
        <v>15</v>
      </c>
      <c r="E5629">
        <v>-23674.87</v>
      </c>
    </row>
    <row r="5630" spans="1:5" x14ac:dyDescent="0.35">
      <c r="A5630" s="3">
        <v>45597</v>
      </c>
      <c r="B5630" t="s">
        <v>13</v>
      </c>
      <c r="C5630" t="s">
        <v>174</v>
      </c>
      <c r="D5630" t="s">
        <v>15</v>
      </c>
      <c r="E5630">
        <v>753.73</v>
      </c>
    </row>
    <row r="5631" spans="1:5" x14ac:dyDescent="0.35">
      <c r="A5631" s="3">
        <v>45323</v>
      </c>
      <c r="B5631" t="s">
        <v>13</v>
      </c>
      <c r="C5631" t="s">
        <v>67</v>
      </c>
      <c r="D5631" t="s">
        <v>15</v>
      </c>
      <c r="E5631">
        <v>146934.48000000001</v>
      </c>
    </row>
    <row r="5632" spans="1:5" x14ac:dyDescent="0.35">
      <c r="A5632" s="3">
        <v>45474</v>
      </c>
      <c r="B5632" t="s">
        <v>20</v>
      </c>
      <c r="C5632" t="s">
        <v>210</v>
      </c>
      <c r="D5632" t="s">
        <v>22</v>
      </c>
      <c r="E5632">
        <v>168004.95</v>
      </c>
    </row>
    <row r="5633" spans="1:5" x14ac:dyDescent="0.35">
      <c r="A5633" s="3">
        <v>45627</v>
      </c>
      <c r="B5633" t="s">
        <v>16</v>
      </c>
      <c r="C5633" t="s">
        <v>44</v>
      </c>
      <c r="D5633" t="s">
        <v>18</v>
      </c>
      <c r="E5633">
        <v>39756.81</v>
      </c>
    </row>
    <row r="5634" spans="1:5" x14ac:dyDescent="0.35">
      <c r="A5634" s="3">
        <v>45474</v>
      </c>
      <c r="B5634" t="s">
        <v>10</v>
      </c>
      <c r="C5634" t="s">
        <v>147</v>
      </c>
      <c r="D5634" t="s">
        <v>12</v>
      </c>
      <c r="E5634">
        <v>83798.25</v>
      </c>
    </row>
    <row r="5635" spans="1:5" x14ac:dyDescent="0.35">
      <c r="A5635" s="3">
        <v>45444</v>
      </c>
      <c r="B5635" t="s">
        <v>13</v>
      </c>
      <c r="C5635" t="s">
        <v>17</v>
      </c>
      <c r="D5635" t="s">
        <v>15</v>
      </c>
      <c r="E5635">
        <v>26770.74</v>
      </c>
    </row>
    <row r="5636" spans="1:5" x14ac:dyDescent="0.35">
      <c r="A5636" s="3">
        <v>45566</v>
      </c>
      <c r="B5636" t="s">
        <v>10</v>
      </c>
      <c r="C5636" t="s">
        <v>99</v>
      </c>
      <c r="D5636" t="s">
        <v>12</v>
      </c>
      <c r="E5636">
        <v>98859.05</v>
      </c>
    </row>
    <row r="5637" spans="1:5" x14ac:dyDescent="0.35">
      <c r="A5637" s="3">
        <v>45536</v>
      </c>
      <c r="B5637" t="s">
        <v>23</v>
      </c>
      <c r="C5637" t="s">
        <v>125</v>
      </c>
      <c r="D5637" t="s">
        <v>25</v>
      </c>
      <c r="E5637">
        <v>147423.45000000001</v>
      </c>
    </row>
    <row r="5638" spans="1:5" x14ac:dyDescent="0.35">
      <c r="A5638" s="3">
        <v>45352</v>
      </c>
      <c r="B5638" t="s">
        <v>13</v>
      </c>
      <c r="C5638" t="s">
        <v>124</v>
      </c>
      <c r="D5638" t="s">
        <v>15</v>
      </c>
      <c r="E5638">
        <v>13586.46</v>
      </c>
    </row>
    <row r="5639" spans="1:5" x14ac:dyDescent="0.35">
      <c r="A5639" s="3">
        <v>45323</v>
      </c>
      <c r="B5639" t="s">
        <v>16</v>
      </c>
      <c r="C5639" t="s">
        <v>209</v>
      </c>
      <c r="D5639" t="s">
        <v>18</v>
      </c>
      <c r="E5639">
        <v>115455.57</v>
      </c>
    </row>
    <row r="5640" spans="1:5" x14ac:dyDescent="0.35">
      <c r="A5640" s="3">
        <v>45474</v>
      </c>
      <c r="B5640" t="s">
        <v>10</v>
      </c>
      <c r="C5640" t="s">
        <v>35</v>
      </c>
      <c r="D5640" t="s">
        <v>12</v>
      </c>
      <c r="E5640">
        <v>-32533.79</v>
      </c>
    </row>
    <row r="5641" spans="1:5" x14ac:dyDescent="0.35">
      <c r="A5641" s="3">
        <v>45597</v>
      </c>
      <c r="B5641" t="s">
        <v>16</v>
      </c>
      <c r="C5641" t="s">
        <v>133</v>
      </c>
      <c r="D5641" t="s">
        <v>18</v>
      </c>
      <c r="E5641">
        <v>118739.2</v>
      </c>
    </row>
    <row r="5642" spans="1:5" x14ac:dyDescent="0.35">
      <c r="A5642" s="3">
        <v>45292</v>
      </c>
      <c r="B5642" t="s">
        <v>16</v>
      </c>
      <c r="C5642" t="s">
        <v>127</v>
      </c>
      <c r="D5642" t="s">
        <v>18</v>
      </c>
      <c r="E5642">
        <v>166670.44</v>
      </c>
    </row>
    <row r="5643" spans="1:5" x14ac:dyDescent="0.35">
      <c r="A5643" s="3">
        <v>45505</v>
      </c>
      <c r="B5643" t="s">
        <v>13</v>
      </c>
      <c r="C5643" t="s">
        <v>178</v>
      </c>
      <c r="D5643" t="s">
        <v>15</v>
      </c>
      <c r="E5643">
        <v>-44915.99</v>
      </c>
    </row>
    <row r="5644" spans="1:5" x14ac:dyDescent="0.35">
      <c r="A5644" s="3">
        <v>45292</v>
      </c>
      <c r="B5644" t="s">
        <v>16</v>
      </c>
      <c r="C5644" t="s">
        <v>118</v>
      </c>
      <c r="D5644" t="s">
        <v>18</v>
      </c>
      <c r="E5644">
        <v>171814.67</v>
      </c>
    </row>
    <row r="5645" spans="1:5" x14ac:dyDescent="0.35">
      <c r="A5645" s="3">
        <v>45627</v>
      </c>
      <c r="B5645" t="s">
        <v>23</v>
      </c>
      <c r="C5645" t="s">
        <v>101</v>
      </c>
      <c r="D5645" t="s">
        <v>25</v>
      </c>
      <c r="E5645">
        <v>125522.15</v>
      </c>
    </row>
    <row r="5646" spans="1:5" x14ac:dyDescent="0.35">
      <c r="A5646" s="3">
        <v>45323</v>
      </c>
      <c r="B5646" t="s">
        <v>16</v>
      </c>
      <c r="C5646" t="s">
        <v>64</v>
      </c>
      <c r="D5646" t="s">
        <v>18</v>
      </c>
      <c r="E5646">
        <v>-34293.089999999997</v>
      </c>
    </row>
    <row r="5647" spans="1:5" x14ac:dyDescent="0.35">
      <c r="A5647" s="3">
        <v>45352</v>
      </c>
      <c r="B5647" t="s">
        <v>23</v>
      </c>
      <c r="C5647" t="s">
        <v>154</v>
      </c>
      <c r="D5647" t="s">
        <v>25</v>
      </c>
      <c r="E5647">
        <v>-33959.21</v>
      </c>
    </row>
    <row r="5648" spans="1:5" x14ac:dyDescent="0.35">
      <c r="A5648" s="3">
        <v>45383</v>
      </c>
      <c r="B5648" t="s">
        <v>10</v>
      </c>
      <c r="C5648" t="s">
        <v>40</v>
      </c>
      <c r="D5648" t="s">
        <v>12</v>
      </c>
      <c r="E5648">
        <v>165297.35</v>
      </c>
    </row>
    <row r="5649" spans="1:5" x14ac:dyDescent="0.35">
      <c r="A5649" s="3">
        <v>45444</v>
      </c>
      <c r="B5649" t="s">
        <v>20</v>
      </c>
      <c r="C5649" t="s">
        <v>167</v>
      </c>
      <c r="D5649" t="s">
        <v>22</v>
      </c>
      <c r="E5649">
        <v>115390.41</v>
      </c>
    </row>
    <row r="5650" spans="1:5" x14ac:dyDescent="0.35">
      <c r="A5650" s="3">
        <v>45413</v>
      </c>
      <c r="B5650" t="s">
        <v>10</v>
      </c>
      <c r="C5650" t="s">
        <v>138</v>
      </c>
      <c r="D5650" t="s">
        <v>12</v>
      </c>
      <c r="E5650">
        <v>-31853.5</v>
      </c>
    </row>
    <row r="5651" spans="1:5" x14ac:dyDescent="0.35">
      <c r="A5651" s="3">
        <v>45474</v>
      </c>
      <c r="B5651" t="s">
        <v>10</v>
      </c>
      <c r="C5651" t="s">
        <v>77</v>
      </c>
      <c r="D5651" t="s">
        <v>12</v>
      </c>
      <c r="E5651">
        <v>12715.23</v>
      </c>
    </row>
    <row r="5652" spans="1:5" x14ac:dyDescent="0.35">
      <c r="A5652" s="3">
        <v>45383</v>
      </c>
      <c r="B5652" t="s">
        <v>10</v>
      </c>
      <c r="C5652" t="s">
        <v>214</v>
      </c>
      <c r="D5652" t="s">
        <v>12</v>
      </c>
      <c r="E5652">
        <v>-35130.25</v>
      </c>
    </row>
    <row r="5653" spans="1:5" x14ac:dyDescent="0.35">
      <c r="A5653" s="3">
        <v>45352</v>
      </c>
      <c r="B5653" t="s">
        <v>10</v>
      </c>
      <c r="C5653" t="s">
        <v>188</v>
      </c>
      <c r="D5653" t="s">
        <v>12</v>
      </c>
      <c r="E5653">
        <v>52335.07</v>
      </c>
    </row>
    <row r="5654" spans="1:5" x14ac:dyDescent="0.35">
      <c r="A5654" s="3">
        <v>45352</v>
      </c>
      <c r="B5654" t="s">
        <v>20</v>
      </c>
      <c r="C5654" t="s">
        <v>177</v>
      </c>
      <c r="D5654" t="s">
        <v>22</v>
      </c>
      <c r="E5654">
        <v>15320.12</v>
      </c>
    </row>
    <row r="5655" spans="1:5" x14ac:dyDescent="0.35">
      <c r="A5655" s="3">
        <v>45292</v>
      </c>
      <c r="B5655" t="s">
        <v>20</v>
      </c>
      <c r="C5655" t="s">
        <v>98</v>
      </c>
      <c r="D5655" t="s">
        <v>22</v>
      </c>
      <c r="E5655">
        <v>-44243.58</v>
      </c>
    </row>
    <row r="5656" spans="1:5" x14ac:dyDescent="0.35">
      <c r="A5656" s="3">
        <v>45383</v>
      </c>
      <c r="B5656" t="s">
        <v>10</v>
      </c>
      <c r="C5656" t="s">
        <v>80</v>
      </c>
      <c r="D5656" t="s">
        <v>12</v>
      </c>
      <c r="E5656">
        <v>151169.54</v>
      </c>
    </row>
    <row r="5657" spans="1:5" x14ac:dyDescent="0.35">
      <c r="A5657" s="3">
        <v>45474</v>
      </c>
      <c r="B5657" t="s">
        <v>20</v>
      </c>
      <c r="C5657" t="s">
        <v>99</v>
      </c>
      <c r="D5657" t="s">
        <v>22</v>
      </c>
      <c r="E5657">
        <v>20834.509999999998</v>
      </c>
    </row>
    <row r="5658" spans="1:5" x14ac:dyDescent="0.35">
      <c r="A5658" s="3">
        <v>45383</v>
      </c>
      <c r="B5658" t="s">
        <v>10</v>
      </c>
      <c r="C5658" t="s">
        <v>152</v>
      </c>
      <c r="D5658" t="s">
        <v>12</v>
      </c>
      <c r="E5658">
        <v>112297.88</v>
      </c>
    </row>
    <row r="5659" spans="1:5" x14ac:dyDescent="0.35">
      <c r="A5659" s="3">
        <v>45323</v>
      </c>
      <c r="B5659" t="s">
        <v>16</v>
      </c>
      <c r="C5659" t="s">
        <v>144</v>
      </c>
      <c r="D5659" t="s">
        <v>18</v>
      </c>
      <c r="E5659">
        <v>144494.67000000001</v>
      </c>
    </row>
    <row r="5660" spans="1:5" x14ac:dyDescent="0.35">
      <c r="A5660" s="3">
        <v>45383</v>
      </c>
      <c r="B5660" t="s">
        <v>10</v>
      </c>
      <c r="C5660" t="s">
        <v>68</v>
      </c>
      <c r="D5660" t="s">
        <v>12</v>
      </c>
      <c r="E5660">
        <v>107726.59</v>
      </c>
    </row>
    <row r="5661" spans="1:5" x14ac:dyDescent="0.35">
      <c r="A5661" s="3">
        <v>45352</v>
      </c>
      <c r="B5661" t="s">
        <v>23</v>
      </c>
      <c r="C5661" t="s">
        <v>94</v>
      </c>
      <c r="D5661" t="s">
        <v>25</v>
      </c>
      <c r="E5661">
        <v>-49169.38</v>
      </c>
    </row>
    <row r="5662" spans="1:5" x14ac:dyDescent="0.35">
      <c r="A5662" s="3">
        <v>45505</v>
      </c>
      <c r="B5662" t="s">
        <v>13</v>
      </c>
      <c r="C5662" t="s">
        <v>102</v>
      </c>
      <c r="D5662" t="s">
        <v>15</v>
      </c>
      <c r="E5662">
        <v>-31021.5</v>
      </c>
    </row>
    <row r="5663" spans="1:5" x14ac:dyDescent="0.35">
      <c r="A5663" s="3">
        <v>45566</v>
      </c>
      <c r="B5663" t="s">
        <v>10</v>
      </c>
      <c r="C5663" t="s">
        <v>161</v>
      </c>
      <c r="D5663" t="s">
        <v>12</v>
      </c>
      <c r="E5663">
        <v>96489.98</v>
      </c>
    </row>
    <row r="5664" spans="1:5" x14ac:dyDescent="0.35">
      <c r="A5664" s="3">
        <v>45323</v>
      </c>
      <c r="B5664" t="s">
        <v>16</v>
      </c>
      <c r="C5664" t="s">
        <v>63</v>
      </c>
      <c r="D5664" t="s">
        <v>18</v>
      </c>
      <c r="E5664">
        <v>154241.1</v>
      </c>
    </row>
    <row r="5665" spans="1:5" x14ac:dyDescent="0.35">
      <c r="A5665" s="3">
        <v>45323</v>
      </c>
      <c r="B5665" t="s">
        <v>20</v>
      </c>
      <c r="C5665" t="s">
        <v>189</v>
      </c>
      <c r="D5665" t="s">
        <v>22</v>
      </c>
      <c r="E5665">
        <v>-8936.77</v>
      </c>
    </row>
    <row r="5666" spans="1:5" x14ac:dyDescent="0.35">
      <c r="A5666" s="3">
        <v>45536</v>
      </c>
      <c r="B5666" t="s">
        <v>13</v>
      </c>
      <c r="C5666" t="s">
        <v>214</v>
      </c>
      <c r="D5666" t="s">
        <v>15</v>
      </c>
      <c r="E5666">
        <v>167933.48</v>
      </c>
    </row>
    <row r="5667" spans="1:5" x14ac:dyDescent="0.35">
      <c r="A5667" s="3">
        <v>45292</v>
      </c>
      <c r="B5667" t="s">
        <v>23</v>
      </c>
      <c r="C5667" t="s">
        <v>24</v>
      </c>
      <c r="D5667" t="s">
        <v>25</v>
      </c>
      <c r="E5667">
        <v>150237.87</v>
      </c>
    </row>
    <row r="5668" spans="1:5" x14ac:dyDescent="0.35">
      <c r="A5668" s="3">
        <v>45474</v>
      </c>
      <c r="B5668" t="s">
        <v>20</v>
      </c>
      <c r="C5668" t="s">
        <v>198</v>
      </c>
      <c r="D5668" t="s">
        <v>22</v>
      </c>
      <c r="E5668">
        <v>-15294.89</v>
      </c>
    </row>
    <row r="5669" spans="1:5" x14ac:dyDescent="0.35">
      <c r="A5669" s="3">
        <v>45505</v>
      </c>
      <c r="B5669" t="s">
        <v>13</v>
      </c>
      <c r="C5669" t="s">
        <v>138</v>
      </c>
      <c r="D5669" t="s">
        <v>15</v>
      </c>
      <c r="E5669">
        <v>101806.25</v>
      </c>
    </row>
    <row r="5670" spans="1:5" x14ac:dyDescent="0.35">
      <c r="A5670" s="3">
        <v>45292</v>
      </c>
      <c r="B5670" t="s">
        <v>20</v>
      </c>
      <c r="C5670" t="s">
        <v>85</v>
      </c>
      <c r="D5670" t="s">
        <v>22</v>
      </c>
      <c r="E5670">
        <v>90804.95</v>
      </c>
    </row>
    <row r="5671" spans="1:5" x14ac:dyDescent="0.35">
      <c r="A5671" s="3">
        <v>45474</v>
      </c>
      <c r="B5671" t="s">
        <v>16</v>
      </c>
      <c r="C5671" t="s">
        <v>212</v>
      </c>
      <c r="D5671" t="s">
        <v>18</v>
      </c>
      <c r="E5671">
        <v>-20660.05</v>
      </c>
    </row>
    <row r="5672" spans="1:5" x14ac:dyDescent="0.35">
      <c r="A5672" s="3">
        <v>45352</v>
      </c>
      <c r="B5672" t="s">
        <v>23</v>
      </c>
      <c r="C5672" t="s">
        <v>130</v>
      </c>
      <c r="D5672" t="s">
        <v>25</v>
      </c>
      <c r="E5672">
        <v>153197.21</v>
      </c>
    </row>
    <row r="5673" spans="1:5" x14ac:dyDescent="0.35">
      <c r="A5673" s="3">
        <v>45383</v>
      </c>
      <c r="B5673" t="s">
        <v>10</v>
      </c>
      <c r="C5673" t="s">
        <v>67</v>
      </c>
      <c r="D5673" t="s">
        <v>12</v>
      </c>
      <c r="E5673">
        <v>59030.720000000001</v>
      </c>
    </row>
    <row r="5674" spans="1:5" x14ac:dyDescent="0.35">
      <c r="A5674" s="3">
        <v>45292</v>
      </c>
      <c r="B5674" t="s">
        <v>10</v>
      </c>
      <c r="C5674" t="s">
        <v>96</v>
      </c>
      <c r="D5674" t="s">
        <v>12</v>
      </c>
      <c r="E5674">
        <v>100428.63</v>
      </c>
    </row>
    <row r="5675" spans="1:5" x14ac:dyDescent="0.35">
      <c r="A5675" s="3">
        <v>45292</v>
      </c>
      <c r="B5675" t="s">
        <v>20</v>
      </c>
      <c r="C5675" t="s">
        <v>96</v>
      </c>
      <c r="D5675" t="s">
        <v>22</v>
      </c>
      <c r="E5675">
        <v>133017.75</v>
      </c>
    </row>
    <row r="5676" spans="1:5" x14ac:dyDescent="0.35">
      <c r="A5676" s="3">
        <v>45627</v>
      </c>
      <c r="B5676" t="s">
        <v>20</v>
      </c>
      <c r="C5676" t="s">
        <v>39</v>
      </c>
      <c r="D5676" t="s">
        <v>22</v>
      </c>
      <c r="E5676">
        <v>-46635.91</v>
      </c>
    </row>
    <row r="5677" spans="1:5" x14ac:dyDescent="0.35">
      <c r="A5677" s="3">
        <v>45413</v>
      </c>
      <c r="B5677" t="s">
        <v>23</v>
      </c>
      <c r="C5677" t="s">
        <v>145</v>
      </c>
      <c r="D5677" t="s">
        <v>25</v>
      </c>
      <c r="E5677">
        <v>136000.9</v>
      </c>
    </row>
    <row r="5678" spans="1:5" x14ac:dyDescent="0.35">
      <c r="A5678" s="3">
        <v>45474</v>
      </c>
      <c r="B5678" t="s">
        <v>16</v>
      </c>
      <c r="C5678" t="s">
        <v>215</v>
      </c>
      <c r="D5678" t="s">
        <v>18</v>
      </c>
      <c r="E5678">
        <v>30447.37</v>
      </c>
    </row>
    <row r="5679" spans="1:5" x14ac:dyDescent="0.35">
      <c r="A5679" s="3">
        <v>45536</v>
      </c>
      <c r="B5679" t="s">
        <v>16</v>
      </c>
      <c r="C5679" t="s">
        <v>99</v>
      </c>
      <c r="D5679" t="s">
        <v>18</v>
      </c>
      <c r="E5679">
        <v>125430.64</v>
      </c>
    </row>
    <row r="5680" spans="1:5" x14ac:dyDescent="0.35">
      <c r="A5680" s="3">
        <v>45352</v>
      </c>
      <c r="B5680" t="s">
        <v>13</v>
      </c>
      <c r="C5680" t="s">
        <v>212</v>
      </c>
      <c r="D5680" t="s">
        <v>15</v>
      </c>
      <c r="E5680">
        <v>-11966.74</v>
      </c>
    </row>
    <row r="5681" spans="1:5" x14ac:dyDescent="0.35">
      <c r="A5681" s="3">
        <v>45505</v>
      </c>
      <c r="B5681" t="s">
        <v>23</v>
      </c>
      <c r="C5681" t="s">
        <v>75</v>
      </c>
      <c r="D5681" t="s">
        <v>25</v>
      </c>
      <c r="E5681">
        <v>122662.63</v>
      </c>
    </row>
    <row r="5682" spans="1:5" x14ac:dyDescent="0.35">
      <c r="A5682" s="3">
        <v>45383</v>
      </c>
      <c r="B5682" t="s">
        <v>10</v>
      </c>
      <c r="C5682" t="s">
        <v>146</v>
      </c>
      <c r="D5682" t="s">
        <v>12</v>
      </c>
      <c r="E5682">
        <v>190272.03</v>
      </c>
    </row>
    <row r="5683" spans="1:5" x14ac:dyDescent="0.35">
      <c r="A5683" s="3">
        <v>45444</v>
      </c>
      <c r="B5683" t="s">
        <v>20</v>
      </c>
      <c r="C5683" t="s">
        <v>211</v>
      </c>
      <c r="D5683" t="s">
        <v>22</v>
      </c>
      <c r="E5683">
        <v>57707.46</v>
      </c>
    </row>
    <row r="5684" spans="1:5" x14ac:dyDescent="0.35">
      <c r="A5684" s="3">
        <v>45566</v>
      </c>
      <c r="B5684" t="s">
        <v>23</v>
      </c>
      <c r="C5684" t="s">
        <v>158</v>
      </c>
      <c r="D5684" t="s">
        <v>25</v>
      </c>
      <c r="E5684">
        <v>26303.17</v>
      </c>
    </row>
    <row r="5685" spans="1:5" x14ac:dyDescent="0.35">
      <c r="A5685" s="3">
        <v>45292</v>
      </c>
      <c r="B5685" t="s">
        <v>23</v>
      </c>
      <c r="C5685" t="s">
        <v>90</v>
      </c>
      <c r="D5685" t="s">
        <v>25</v>
      </c>
      <c r="E5685">
        <v>70007.13</v>
      </c>
    </row>
    <row r="5686" spans="1:5" x14ac:dyDescent="0.35">
      <c r="A5686" s="3">
        <v>45505</v>
      </c>
      <c r="B5686" t="s">
        <v>23</v>
      </c>
      <c r="C5686" t="s">
        <v>179</v>
      </c>
      <c r="D5686" t="s">
        <v>25</v>
      </c>
      <c r="E5686">
        <v>127282.45</v>
      </c>
    </row>
    <row r="5687" spans="1:5" x14ac:dyDescent="0.35">
      <c r="A5687" s="3">
        <v>45566</v>
      </c>
      <c r="B5687" t="s">
        <v>23</v>
      </c>
      <c r="C5687" t="s">
        <v>143</v>
      </c>
      <c r="D5687" t="s">
        <v>25</v>
      </c>
      <c r="E5687">
        <v>148335.46</v>
      </c>
    </row>
    <row r="5688" spans="1:5" x14ac:dyDescent="0.35">
      <c r="A5688" s="3">
        <v>45444</v>
      </c>
      <c r="B5688" t="s">
        <v>23</v>
      </c>
      <c r="C5688" t="s">
        <v>35</v>
      </c>
      <c r="D5688" t="s">
        <v>25</v>
      </c>
      <c r="E5688">
        <v>45219.72</v>
      </c>
    </row>
    <row r="5689" spans="1:5" x14ac:dyDescent="0.35">
      <c r="A5689" s="3">
        <v>45566</v>
      </c>
      <c r="B5689" t="s">
        <v>20</v>
      </c>
      <c r="C5689" t="s">
        <v>151</v>
      </c>
      <c r="D5689" t="s">
        <v>22</v>
      </c>
      <c r="E5689">
        <v>93077.56</v>
      </c>
    </row>
    <row r="5690" spans="1:5" x14ac:dyDescent="0.35">
      <c r="A5690" s="3">
        <v>45292</v>
      </c>
      <c r="B5690" t="s">
        <v>13</v>
      </c>
      <c r="C5690" t="s">
        <v>140</v>
      </c>
      <c r="D5690" t="s">
        <v>15</v>
      </c>
      <c r="E5690">
        <v>82379.039999999994</v>
      </c>
    </row>
    <row r="5691" spans="1:5" x14ac:dyDescent="0.35">
      <c r="A5691" s="3">
        <v>45444</v>
      </c>
      <c r="B5691" t="s">
        <v>16</v>
      </c>
      <c r="C5691" t="s">
        <v>205</v>
      </c>
      <c r="D5691" t="s">
        <v>18</v>
      </c>
      <c r="E5691">
        <v>71108.22</v>
      </c>
    </row>
    <row r="5692" spans="1:5" x14ac:dyDescent="0.35">
      <c r="A5692" s="3">
        <v>45536</v>
      </c>
      <c r="B5692" t="s">
        <v>16</v>
      </c>
      <c r="C5692" t="s">
        <v>24</v>
      </c>
      <c r="D5692" t="s">
        <v>18</v>
      </c>
      <c r="E5692">
        <v>102827.75</v>
      </c>
    </row>
    <row r="5693" spans="1:5" x14ac:dyDescent="0.35">
      <c r="A5693" s="3">
        <v>45536</v>
      </c>
      <c r="B5693" t="s">
        <v>16</v>
      </c>
      <c r="C5693" t="s">
        <v>146</v>
      </c>
      <c r="D5693" t="s">
        <v>18</v>
      </c>
      <c r="E5693">
        <v>194999.91</v>
      </c>
    </row>
    <row r="5694" spans="1:5" x14ac:dyDescent="0.35">
      <c r="A5694" s="3">
        <v>45383</v>
      </c>
      <c r="B5694" t="s">
        <v>20</v>
      </c>
      <c r="C5694" t="s">
        <v>17</v>
      </c>
      <c r="D5694" t="s">
        <v>22</v>
      </c>
      <c r="E5694">
        <v>155180.9</v>
      </c>
    </row>
    <row r="5695" spans="1:5" x14ac:dyDescent="0.35">
      <c r="A5695" s="3">
        <v>45383</v>
      </c>
      <c r="B5695" t="s">
        <v>16</v>
      </c>
      <c r="C5695" t="s">
        <v>161</v>
      </c>
      <c r="D5695" t="s">
        <v>18</v>
      </c>
      <c r="E5695">
        <v>145916.28</v>
      </c>
    </row>
    <row r="5696" spans="1:5" x14ac:dyDescent="0.35">
      <c r="A5696" s="3">
        <v>45352</v>
      </c>
      <c r="B5696" t="s">
        <v>23</v>
      </c>
      <c r="C5696" t="s">
        <v>148</v>
      </c>
      <c r="D5696" t="s">
        <v>25</v>
      </c>
      <c r="E5696">
        <v>197139.82</v>
      </c>
    </row>
    <row r="5697" spans="1:5" x14ac:dyDescent="0.35">
      <c r="A5697" s="3">
        <v>45323</v>
      </c>
      <c r="B5697" t="s">
        <v>10</v>
      </c>
      <c r="C5697" t="s">
        <v>171</v>
      </c>
      <c r="D5697" t="s">
        <v>12</v>
      </c>
      <c r="E5697">
        <v>60696.1</v>
      </c>
    </row>
    <row r="5698" spans="1:5" x14ac:dyDescent="0.35">
      <c r="A5698" s="3">
        <v>45323</v>
      </c>
      <c r="B5698" t="s">
        <v>23</v>
      </c>
      <c r="C5698" t="s">
        <v>99</v>
      </c>
      <c r="D5698" t="s">
        <v>25</v>
      </c>
      <c r="E5698">
        <v>80045.919999999998</v>
      </c>
    </row>
    <row r="5699" spans="1:5" x14ac:dyDescent="0.35">
      <c r="A5699" s="3">
        <v>45536</v>
      </c>
      <c r="B5699" t="s">
        <v>23</v>
      </c>
      <c r="C5699" t="s">
        <v>21</v>
      </c>
      <c r="D5699" t="s">
        <v>25</v>
      </c>
      <c r="E5699">
        <v>-10485.16</v>
      </c>
    </row>
    <row r="5700" spans="1:5" x14ac:dyDescent="0.35">
      <c r="A5700" s="3">
        <v>45323</v>
      </c>
      <c r="B5700" t="s">
        <v>13</v>
      </c>
      <c r="C5700" t="s">
        <v>104</v>
      </c>
      <c r="D5700" t="s">
        <v>15</v>
      </c>
      <c r="E5700">
        <v>-11160.84</v>
      </c>
    </row>
    <row r="5701" spans="1:5" x14ac:dyDescent="0.35">
      <c r="A5701" s="3">
        <v>45383</v>
      </c>
      <c r="B5701" t="s">
        <v>23</v>
      </c>
      <c r="C5701" t="s">
        <v>87</v>
      </c>
      <c r="D5701" t="s">
        <v>25</v>
      </c>
      <c r="E5701">
        <v>85223.039999999994</v>
      </c>
    </row>
    <row r="5702" spans="1:5" x14ac:dyDescent="0.35">
      <c r="A5702" s="3">
        <v>45597</v>
      </c>
      <c r="B5702" t="s">
        <v>10</v>
      </c>
      <c r="C5702" t="s">
        <v>76</v>
      </c>
      <c r="D5702" t="s">
        <v>12</v>
      </c>
      <c r="E5702">
        <v>111653.08</v>
      </c>
    </row>
    <row r="5703" spans="1:5" x14ac:dyDescent="0.35">
      <c r="A5703" s="3">
        <v>45383</v>
      </c>
      <c r="B5703" t="s">
        <v>10</v>
      </c>
      <c r="C5703" t="s">
        <v>69</v>
      </c>
      <c r="D5703" t="s">
        <v>12</v>
      </c>
      <c r="E5703">
        <v>36637.89</v>
      </c>
    </row>
    <row r="5704" spans="1:5" x14ac:dyDescent="0.35">
      <c r="A5704" s="3">
        <v>45383</v>
      </c>
      <c r="B5704" t="s">
        <v>16</v>
      </c>
      <c r="C5704" t="s">
        <v>53</v>
      </c>
      <c r="D5704" t="s">
        <v>18</v>
      </c>
      <c r="E5704">
        <v>89931.9</v>
      </c>
    </row>
    <row r="5705" spans="1:5" x14ac:dyDescent="0.35">
      <c r="A5705" s="3">
        <v>45444</v>
      </c>
      <c r="B5705" t="s">
        <v>10</v>
      </c>
      <c r="C5705" t="s">
        <v>193</v>
      </c>
      <c r="D5705" t="s">
        <v>12</v>
      </c>
      <c r="E5705">
        <v>192581.9</v>
      </c>
    </row>
    <row r="5706" spans="1:5" x14ac:dyDescent="0.35">
      <c r="A5706" s="3">
        <v>45627</v>
      </c>
      <c r="B5706" t="s">
        <v>16</v>
      </c>
      <c r="C5706" t="s">
        <v>198</v>
      </c>
      <c r="D5706" t="s">
        <v>18</v>
      </c>
      <c r="E5706">
        <v>148710.09</v>
      </c>
    </row>
    <row r="5707" spans="1:5" x14ac:dyDescent="0.35">
      <c r="A5707" s="3">
        <v>45474</v>
      </c>
      <c r="B5707" t="s">
        <v>16</v>
      </c>
      <c r="C5707" t="s">
        <v>136</v>
      </c>
      <c r="D5707" t="s">
        <v>18</v>
      </c>
      <c r="E5707">
        <v>58926.29</v>
      </c>
    </row>
    <row r="5708" spans="1:5" x14ac:dyDescent="0.35">
      <c r="A5708" s="3">
        <v>45505</v>
      </c>
      <c r="B5708" t="s">
        <v>13</v>
      </c>
      <c r="C5708" t="s">
        <v>175</v>
      </c>
      <c r="D5708" t="s">
        <v>15</v>
      </c>
      <c r="E5708">
        <v>194374.16</v>
      </c>
    </row>
    <row r="5709" spans="1:5" x14ac:dyDescent="0.35">
      <c r="A5709" s="3">
        <v>45413</v>
      </c>
      <c r="B5709" t="s">
        <v>23</v>
      </c>
      <c r="C5709" t="s">
        <v>91</v>
      </c>
      <c r="D5709" t="s">
        <v>25</v>
      </c>
      <c r="E5709">
        <v>142258.89000000001</v>
      </c>
    </row>
    <row r="5710" spans="1:5" x14ac:dyDescent="0.35">
      <c r="A5710" s="3">
        <v>45627</v>
      </c>
      <c r="B5710" t="s">
        <v>10</v>
      </c>
      <c r="C5710" t="s">
        <v>109</v>
      </c>
      <c r="D5710" t="s">
        <v>12</v>
      </c>
      <c r="E5710">
        <v>26401.68</v>
      </c>
    </row>
    <row r="5711" spans="1:5" x14ac:dyDescent="0.35">
      <c r="A5711" s="3">
        <v>45566</v>
      </c>
      <c r="B5711" t="s">
        <v>20</v>
      </c>
      <c r="C5711" t="s">
        <v>112</v>
      </c>
      <c r="D5711" t="s">
        <v>22</v>
      </c>
      <c r="E5711">
        <v>141822.99</v>
      </c>
    </row>
    <row r="5712" spans="1:5" x14ac:dyDescent="0.35">
      <c r="A5712" s="3">
        <v>45292</v>
      </c>
      <c r="B5712" t="s">
        <v>10</v>
      </c>
      <c r="C5712" t="s">
        <v>58</v>
      </c>
      <c r="D5712" t="s">
        <v>12</v>
      </c>
      <c r="E5712">
        <v>82300.990000000005</v>
      </c>
    </row>
    <row r="5713" spans="1:5" x14ac:dyDescent="0.35">
      <c r="A5713" s="3">
        <v>45383</v>
      </c>
      <c r="B5713" t="s">
        <v>13</v>
      </c>
      <c r="C5713" t="s">
        <v>215</v>
      </c>
      <c r="D5713" t="s">
        <v>15</v>
      </c>
      <c r="E5713">
        <v>61809.54</v>
      </c>
    </row>
    <row r="5714" spans="1:5" x14ac:dyDescent="0.35">
      <c r="A5714" s="3">
        <v>45566</v>
      </c>
      <c r="B5714" t="s">
        <v>10</v>
      </c>
      <c r="C5714" t="s">
        <v>145</v>
      </c>
      <c r="D5714" t="s">
        <v>12</v>
      </c>
      <c r="E5714">
        <v>182562.24</v>
      </c>
    </row>
    <row r="5715" spans="1:5" x14ac:dyDescent="0.35">
      <c r="A5715" s="3">
        <v>45536</v>
      </c>
      <c r="B5715" t="s">
        <v>16</v>
      </c>
      <c r="C5715" t="s">
        <v>42</v>
      </c>
      <c r="D5715" t="s">
        <v>18</v>
      </c>
      <c r="E5715">
        <v>27490.69</v>
      </c>
    </row>
    <row r="5716" spans="1:5" x14ac:dyDescent="0.35">
      <c r="A5716" s="3">
        <v>45627</v>
      </c>
      <c r="B5716" t="s">
        <v>10</v>
      </c>
      <c r="C5716" t="s">
        <v>65</v>
      </c>
      <c r="D5716" t="s">
        <v>12</v>
      </c>
      <c r="E5716">
        <v>59963.86</v>
      </c>
    </row>
    <row r="5717" spans="1:5" x14ac:dyDescent="0.35">
      <c r="A5717" s="3">
        <v>45474</v>
      </c>
      <c r="B5717" t="s">
        <v>13</v>
      </c>
      <c r="C5717" t="s">
        <v>128</v>
      </c>
      <c r="D5717" t="s">
        <v>15</v>
      </c>
      <c r="E5717">
        <v>159464.60999999999</v>
      </c>
    </row>
    <row r="5718" spans="1:5" x14ac:dyDescent="0.35">
      <c r="A5718" s="3">
        <v>45505</v>
      </c>
      <c r="B5718" t="s">
        <v>23</v>
      </c>
      <c r="C5718" t="s">
        <v>44</v>
      </c>
      <c r="D5718" t="s">
        <v>25</v>
      </c>
      <c r="E5718">
        <v>-34257.99</v>
      </c>
    </row>
    <row r="5719" spans="1:5" x14ac:dyDescent="0.35">
      <c r="A5719" s="3">
        <v>45323</v>
      </c>
      <c r="B5719" t="s">
        <v>20</v>
      </c>
      <c r="C5719" t="s">
        <v>77</v>
      </c>
      <c r="D5719" t="s">
        <v>22</v>
      </c>
      <c r="E5719">
        <v>171618.66</v>
      </c>
    </row>
    <row r="5720" spans="1:5" x14ac:dyDescent="0.35">
      <c r="A5720" s="3">
        <v>45413</v>
      </c>
      <c r="B5720" t="s">
        <v>13</v>
      </c>
      <c r="C5720" t="s">
        <v>117</v>
      </c>
      <c r="D5720" t="s">
        <v>15</v>
      </c>
      <c r="E5720">
        <v>186665.81</v>
      </c>
    </row>
    <row r="5721" spans="1:5" x14ac:dyDescent="0.35">
      <c r="A5721" s="3">
        <v>45505</v>
      </c>
      <c r="B5721" t="s">
        <v>20</v>
      </c>
      <c r="C5721" t="s">
        <v>189</v>
      </c>
      <c r="D5721" t="s">
        <v>22</v>
      </c>
      <c r="E5721">
        <v>127265.42</v>
      </c>
    </row>
    <row r="5722" spans="1:5" x14ac:dyDescent="0.35">
      <c r="A5722" s="3">
        <v>45474</v>
      </c>
      <c r="B5722" t="s">
        <v>13</v>
      </c>
      <c r="C5722" t="s">
        <v>31</v>
      </c>
      <c r="D5722" t="s">
        <v>15</v>
      </c>
      <c r="E5722">
        <v>118111.03999999999</v>
      </c>
    </row>
    <row r="5723" spans="1:5" x14ac:dyDescent="0.35">
      <c r="A5723" s="3">
        <v>45444</v>
      </c>
      <c r="B5723" t="s">
        <v>16</v>
      </c>
      <c r="C5723" t="s">
        <v>162</v>
      </c>
      <c r="D5723" t="s">
        <v>18</v>
      </c>
      <c r="E5723">
        <v>155170.97</v>
      </c>
    </row>
    <row r="5724" spans="1:5" x14ac:dyDescent="0.35">
      <c r="A5724" s="3">
        <v>45383</v>
      </c>
      <c r="B5724" t="s">
        <v>16</v>
      </c>
      <c r="C5724" t="s">
        <v>139</v>
      </c>
      <c r="D5724" t="s">
        <v>18</v>
      </c>
      <c r="E5724">
        <v>92398.21</v>
      </c>
    </row>
    <row r="5725" spans="1:5" x14ac:dyDescent="0.35">
      <c r="A5725" s="3">
        <v>45566</v>
      </c>
      <c r="B5725" t="s">
        <v>10</v>
      </c>
      <c r="C5725" t="s">
        <v>126</v>
      </c>
      <c r="D5725" t="s">
        <v>12</v>
      </c>
      <c r="E5725">
        <v>166840.75</v>
      </c>
    </row>
    <row r="5726" spans="1:5" x14ac:dyDescent="0.35">
      <c r="A5726" s="3">
        <v>45352</v>
      </c>
      <c r="B5726" t="s">
        <v>10</v>
      </c>
      <c r="C5726" t="s">
        <v>46</v>
      </c>
      <c r="D5726" t="s">
        <v>12</v>
      </c>
      <c r="E5726">
        <v>130356</v>
      </c>
    </row>
    <row r="5727" spans="1:5" x14ac:dyDescent="0.35">
      <c r="A5727" s="3">
        <v>45352</v>
      </c>
      <c r="B5727" t="s">
        <v>13</v>
      </c>
      <c r="C5727" t="s">
        <v>206</v>
      </c>
      <c r="D5727" t="s">
        <v>15</v>
      </c>
      <c r="E5727">
        <v>56478.51</v>
      </c>
    </row>
    <row r="5728" spans="1:5" x14ac:dyDescent="0.35">
      <c r="A5728" s="3">
        <v>45566</v>
      </c>
      <c r="B5728" t="s">
        <v>13</v>
      </c>
      <c r="C5728" t="s">
        <v>53</v>
      </c>
      <c r="D5728" t="s">
        <v>15</v>
      </c>
      <c r="E5728">
        <v>113307.31</v>
      </c>
    </row>
    <row r="5729" spans="1:5" x14ac:dyDescent="0.35">
      <c r="A5729" s="3">
        <v>45352</v>
      </c>
      <c r="B5729" t="s">
        <v>16</v>
      </c>
      <c r="C5729" t="s">
        <v>210</v>
      </c>
      <c r="D5729" t="s">
        <v>18</v>
      </c>
      <c r="E5729">
        <v>-2724.53</v>
      </c>
    </row>
    <row r="5730" spans="1:5" x14ac:dyDescent="0.35">
      <c r="A5730" s="3">
        <v>45323</v>
      </c>
      <c r="B5730" t="s">
        <v>23</v>
      </c>
      <c r="C5730" t="s">
        <v>55</v>
      </c>
      <c r="D5730" t="s">
        <v>25</v>
      </c>
      <c r="E5730">
        <v>133069.48000000001</v>
      </c>
    </row>
    <row r="5731" spans="1:5" x14ac:dyDescent="0.35">
      <c r="A5731" s="3">
        <v>45323</v>
      </c>
      <c r="B5731" t="s">
        <v>16</v>
      </c>
      <c r="C5731" t="s">
        <v>150</v>
      </c>
      <c r="D5731" t="s">
        <v>18</v>
      </c>
      <c r="E5731">
        <v>135803.13</v>
      </c>
    </row>
    <row r="5732" spans="1:5" x14ac:dyDescent="0.35">
      <c r="A5732" s="3">
        <v>45383</v>
      </c>
      <c r="B5732" t="s">
        <v>23</v>
      </c>
      <c r="C5732" t="s">
        <v>175</v>
      </c>
      <c r="D5732" t="s">
        <v>25</v>
      </c>
      <c r="E5732">
        <v>62750.21</v>
      </c>
    </row>
    <row r="5733" spans="1:5" x14ac:dyDescent="0.35">
      <c r="A5733" s="3">
        <v>45383</v>
      </c>
      <c r="B5733" t="s">
        <v>13</v>
      </c>
      <c r="C5733" t="s">
        <v>161</v>
      </c>
      <c r="D5733" t="s">
        <v>15</v>
      </c>
      <c r="E5733">
        <v>47959.35</v>
      </c>
    </row>
    <row r="5734" spans="1:5" x14ac:dyDescent="0.35">
      <c r="A5734" s="3">
        <v>45536</v>
      </c>
      <c r="B5734" t="s">
        <v>10</v>
      </c>
      <c r="C5734" t="s">
        <v>39</v>
      </c>
      <c r="D5734" t="s">
        <v>12</v>
      </c>
      <c r="E5734">
        <v>87939.36</v>
      </c>
    </row>
    <row r="5735" spans="1:5" x14ac:dyDescent="0.35">
      <c r="A5735" s="3">
        <v>45474</v>
      </c>
      <c r="B5735" t="s">
        <v>16</v>
      </c>
      <c r="C5735" t="s">
        <v>94</v>
      </c>
      <c r="D5735" t="s">
        <v>18</v>
      </c>
      <c r="E5735">
        <v>90891.12</v>
      </c>
    </row>
    <row r="5736" spans="1:5" x14ac:dyDescent="0.35">
      <c r="A5736" s="3">
        <v>45536</v>
      </c>
      <c r="B5736" t="s">
        <v>20</v>
      </c>
      <c r="C5736" t="s">
        <v>64</v>
      </c>
      <c r="D5736" t="s">
        <v>22</v>
      </c>
      <c r="E5736">
        <v>66601.06</v>
      </c>
    </row>
    <row r="5737" spans="1:5" x14ac:dyDescent="0.35">
      <c r="A5737" s="3">
        <v>45474</v>
      </c>
      <c r="B5737" t="s">
        <v>10</v>
      </c>
      <c r="C5737" t="s">
        <v>70</v>
      </c>
      <c r="D5737" t="s">
        <v>12</v>
      </c>
      <c r="E5737">
        <v>51944.66</v>
      </c>
    </row>
    <row r="5738" spans="1:5" x14ac:dyDescent="0.35">
      <c r="A5738" s="3">
        <v>45536</v>
      </c>
      <c r="B5738" t="s">
        <v>10</v>
      </c>
      <c r="C5738" t="s">
        <v>113</v>
      </c>
      <c r="D5738" t="s">
        <v>12</v>
      </c>
      <c r="E5738">
        <v>23062.71</v>
      </c>
    </row>
    <row r="5739" spans="1:5" x14ac:dyDescent="0.35">
      <c r="A5739" s="3">
        <v>45444</v>
      </c>
      <c r="B5739" t="s">
        <v>13</v>
      </c>
      <c r="C5739" t="s">
        <v>205</v>
      </c>
      <c r="D5739" t="s">
        <v>15</v>
      </c>
      <c r="E5739">
        <v>148173.92000000001</v>
      </c>
    </row>
    <row r="5740" spans="1:5" x14ac:dyDescent="0.35">
      <c r="A5740" s="3">
        <v>45292</v>
      </c>
      <c r="B5740" t="s">
        <v>20</v>
      </c>
      <c r="C5740" t="s">
        <v>122</v>
      </c>
      <c r="D5740" t="s">
        <v>22</v>
      </c>
      <c r="E5740">
        <v>172788.32</v>
      </c>
    </row>
    <row r="5741" spans="1:5" x14ac:dyDescent="0.35">
      <c r="A5741" s="3">
        <v>45597</v>
      </c>
      <c r="B5741" t="s">
        <v>23</v>
      </c>
      <c r="C5741" t="s">
        <v>74</v>
      </c>
      <c r="D5741" t="s">
        <v>25</v>
      </c>
      <c r="E5741">
        <v>191602.48</v>
      </c>
    </row>
    <row r="5742" spans="1:5" x14ac:dyDescent="0.35">
      <c r="A5742" s="3">
        <v>45323</v>
      </c>
      <c r="B5742" t="s">
        <v>10</v>
      </c>
      <c r="C5742" t="s">
        <v>78</v>
      </c>
      <c r="D5742" t="s">
        <v>12</v>
      </c>
      <c r="E5742">
        <v>96547.28</v>
      </c>
    </row>
    <row r="5743" spans="1:5" x14ac:dyDescent="0.35">
      <c r="A5743" s="3">
        <v>45505</v>
      </c>
      <c r="B5743" t="s">
        <v>10</v>
      </c>
      <c r="C5743" t="s">
        <v>194</v>
      </c>
      <c r="D5743" t="s">
        <v>12</v>
      </c>
      <c r="E5743">
        <v>122324.55</v>
      </c>
    </row>
    <row r="5744" spans="1:5" x14ac:dyDescent="0.35">
      <c r="A5744" s="3">
        <v>45474</v>
      </c>
      <c r="B5744" t="s">
        <v>23</v>
      </c>
      <c r="C5744" t="s">
        <v>153</v>
      </c>
      <c r="D5744" t="s">
        <v>25</v>
      </c>
      <c r="E5744">
        <v>156115.43</v>
      </c>
    </row>
    <row r="5745" spans="1:5" x14ac:dyDescent="0.35">
      <c r="A5745" s="3">
        <v>45566</v>
      </c>
      <c r="B5745" t="s">
        <v>16</v>
      </c>
      <c r="C5745" t="s">
        <v>211</v>
      </c>
      <c r="D5745" t="s">
        <v>18</v>
      </c>
      <c r="E5745">
        <v>-17007.32</v>
      </c>
    </row>
    <row r="5746" spans="1:5" x14ac:dyDescent="0.35">
      <c r="A5746" s="3">
        <v>45383</v>
      </c>
      <c r="B5746" t="s">
        <v>10</v>
      </c>
      <c r="C5746" t="s">
        <v>171</v>
      </c>
      <c r="D5746" t="s">
        <v>12</v>
      </c>
      <c r="E5746">
        <v>-22777.45</v>
      </c>
    </row>
    <row r="5747" spans="1:5" x14ac:dyDescent="0.35">
      <c r="A5747" s="3">
        <v>45292</v>
      </c>
      <c r="B5747" t="s">
        <v>16</v>
      </c>
      <c r="C5747" t="s">
        <v>154</v>
      </c>
      <c r="D5747" t="s">
        <v>18</v>
      </c>
      <c r="E5747">
        <v>72225.78</v>
      </c>
    </row>
    <row r="5748" spans="1:5" x14ac:dyDescent="0.35">
      <c r="A5748" s="3">
        <v>45536</v>
      </c>
      <c r="B5748" t="s">
        <v>13</v>
      </c>
      <c r="C5748" t="s">
        <v>49</v>
      </c>
      <c r="D5748" t="s">
        <v>15</v>
      </c>
      <c r="E5748">
        <v>165892.07</v>
      </c>
    </row>
    <row r="5749" spans="1:5" x14ac:dyDescent="0.35">
      <c r="A5749" s="3">
        <v>45474</v>
      </c>
      <c r="B5749" t="s">
        <v>13</v>
      </c>
      <c r="C5749" t="s">
        <v>117</v>
      </c>
      <c r="D5749" t="s">
        <v>15</v>
      </c>
      <c r="E5749">
        <v>25289.89</v>
      </c>
    </row>
    <row r="5750" spans="1:5" x14ac:dyDescent="0.35">
      <c r="A5750" s="3">
        <v>45597</v>
      </c>
      <c r="B5750" t="s">
        <v>10</v>
      </c>
      <c r="C5750" t="s">
        <v>105</v>
      </c>
      <c r="D5750" t="s">
        <v>12</v>
      </c>
      <c r="E5750">
        <v>84804.4</v>
      </c>
    </row>
    <row r="5751" spans="1:5" x14ac:dyDescent="0.35">
      <c r="A5751" s="3">
        <v>45627</v>
      </c>
      <c r="B5751" t="s">
        <v>20</v>
      </c>
      <c r="C5751" t="s">
        <v>152</v>
      </c>
      <c r="D5751" t="s">
        <v>22</v>
      </c>
      <c r="E5751">
        <v>62860.84</v>
      </c>
    </row>
    <row r="5752" spans="1:5" x14ac:dyDescent="0.35">
      <c r="A5752" s="3">
        <v>45383</v>
      </c>
      <c r="B5752" t="s">
        <v>16</v>
      </c>
      <c r="C5752" t="s">
        <v>67</v>
      </c>
      <c r="D5752" t="s">
        <v>18</v>
      </c>
      <c r="E5752">
        <v>6038.95</v>
      </c>
    </row>
    <row r="5753" spans="1:5" x14ac:dyDescent="0.35">
      <c r="A5753" s="3">
        <v>45474</v>
      </c>
      <c r="B5753" t="s">
        <v>10</v>
      </c>
      <c r="C5753" t="s">
        <v>54</v>
      </c>
      <c r="D5753" t="s">
        <v>12</v>
      </c>
      <c r="E5753">
        <v>-19650.580000000002</v>
      </c>
    </row>
    <row r="5754" spans="1:5" x14ac:dyDescent="0.35">
      <c r="A5754" s="3">
        <v>45536</v>
      </c>
      <c r="B5754" t="s">
        <v>20</v>
      </c>
      <c r="C5754" t="s">
        <v>163</v>
      </c>
      <c r="D5754" t="s">
        <v>22</v>
      </c>
      <c r="E5754">
        <v>52851.82</v>
      </c>
    </row>
    <row r="5755" spans="1:5" x14ac:dyDescent="0.35">
      <c r="A5755" s="3">
        <v>45323</v>
      </c>
      <c r="B5755" t="s">
        <v>10</v>
      </c>
      <c r="C5755" t="s">
        <v>195</v>
      </c>
      <c r="D5755" t="s">
        <v>12</v>
      </c>
      <c r="E5755">
        <v>160165.92000000001</v>
      </c>
    </row>
    <row r="5756" spans="1:5" x14ac:dyDescent="0.35">
      <c r="A5756" s="3">
        <v>45505</v>
      </c>
      <c r="B5756" t="s">
        <v>10</v>
      </c>
      <c r="C5756" t="s">
        <v>101</v>
      </c>
      <c r="D5756" t="s">
        <v>12</v>
      </c>
      <c r="E5756">
        <v>79543.23</v>
      </c>
    </row>
    <row r="5757" spans="1:5" x14ac:dyDescent="0.35">
      <c r="A5757" s="3">
        <v>45413</v>
      </c>
      <c r="B5757" t="s">
        <v>23</v>
      </c>
      <c r="C5757" t="s">
        <v>212</v>
      </c>
      <c r="D5757" t="s">
        <v>25</v>
      </c>
      <c r="E5757">
        <v>111104.59</v>
      </c>
    </row>
    <row r="5758" spans="1:5" x14ac:dyDescent="0.35">
      <c r="A5758" s="3">
        <v>45413</v>
      </c>
      <c r="B5758" t="s">
        <v>20</v>
      </c>
      <c r="C5758" t="s">
        <v>96</v>
      </c>
      <c r="D5758" t="s">
        <v>22</v>
      </c>
      <c r="E5758">
        <v>191604.7</v>
      </c>
    </row>
    <row r="5759" spans="1:5" x14ac:dyDescent="0.35">
      <c r="A5759" s="3">
        <v>45627</v>
      </c>
      <c r="B5759" t="s">
        <v>10</v>
      </c>
      <c r="C5759" t="s">
        <v>138</v>
      </c>
      <c r="D5759" t="s">
        <v>12</v>
      </c>
      <c r="E5759">
        <v>82733.350000000006</v>
      </c>
    </row>
    <row r="5760" spans="1:5" x14ac:dyDescent="0.35">
      <c r="A5760" s="3">
        <v>45566</v>
      </c>
      <c r="B5760" t="s">
        <v>20</v>
      </c>
      <c r="C5760" t="s">
        <v>76</v>
      </c>
      <c r="D5760" t="s">
        <v>22</v>
      </c>
      <c r="E5760">
        <v>150832.06</v>
      </c>
    </row>
    <row r="5761" spans="1:5" x14ac:dyDescent="0.35">
      <c r="A5761" s="3">
        <v>45505</v>
      </c>
      <c r="B5761" t="s">
        <v>10</v>
      </c>
      <c r="C5761" t="s">
        <v>199</v>
      </c>
      <c r="D5761" t="s">
        <v>12</v>
      </c>
      <c r="E5761">
        <v>122988.45</v>
      </c>
    </row>
    <row r="5762" spans="1:5" x14ac:dyDescent="0.35">
      <c r="A5762" s="3">
        <v>45505</v>
      </c>
      <c r="B5762" t="s">
        <v>13</v>
      </c>
      <c r="C5762" t="s">
        <v>83</v>
      </c>
      <c r="D5762" t="s">
        <v>15</v>
      </c>
      <c r="E5762">
        <v>123182.44</v>
      </c>
    </row>
    <row r="5763" spans="1:5" x14ac:dyDescent="0.35">
      <c r="A5763" s="3">
        <v>45597</v>
      </c>
      <c r="B5763" t="s">
        <v>13</v>
      </c>
      <c r="C5763" t="s">
        <v>175</v>
      </c>
      <c r="D5763" t="s">
        <v>15</v>
      </c>
      <c r="E5763">
        <v>92467.33</v>
      </c>
    </row>
    <row r="5764" spans="1:5" x14ac:dyDescent="0.35">
      <c r="A5764" s="3">
        <v>45566</v>
      </c>
      <c r="B5764" t="s">
        <v>13</v>
      </c>
      <c r="C5764" t="s">
        <v>180</v>
      </c>
      <c r="D5764" t="s">
        <v>15</v>
      </c>
      <c r="E5764">
        <v>169216.72</v>
      </c>
    </row>
    <row r="5765" spans="1:5" x14ac:dyDescent="0.35">
      <c r="A5765" s="3">
        <v>45383</v>
      </c>
      <c r="B5765" t="s">
        <v>10</v>
      </c>
      <c r="C5765" t="s">
        <v>185</v>
      </c>
      <c r="D5765" t="s">
        <v>12</v>
      </c>
      <c r="E5765">
        <v>132514.79</v>
      </c>
    </row>
    <row r="5766" spans="1:5" x14ac:dyDescent="0.35">
      <c r="A5766" s="3">
        <v>45383</v>
      </c>
      <c r="B5766" t="s">
        <v>13</v>
      </c>
      <c r="C5766" t="s">
        <v>47</v>
      </c>
      <c r="D5766" t="s">
        <v>15</v>
      </c>
      <c r="E5766">
        <v>133988.87</v>
      </c>
    </row>
    <row r="5767" spans="1:5" x14ac:dyDescent="0.35">
      <c r="A5767" s="3">
        <v>45566</v>
      </c>
      <c r="B5767" t="s">
        <v>23</v>
      </c>
      <c r="C5767" t="s">
        <v>50</v>
      </c>
      <c r="D5767" t="s">
        <v>25</v>
      </c>
      <c r="E5767">
        <v>-28589.22</v>
      </c>
    </row>
    <row r="5768" spans="1:5" x14ac:dyDescent="0.35">
      <c r="A5768" s="3">
        <v>45352</v>
      </c>
      <c r="B5768" t="s">
        <v>10</v>
      </c>
      <c r="C5768" t="s">
        <v>157</v>
      </c>
      <c r="D5768" t="s">
        <v>12</v>
      </c>
      <c r="E5768">
        <v>-33199.160000000003</v>
      </c>
    </row>
    <row r="5769" spans="1:5" x14ac:dyDescent="0.35">
      <c r="A5769" s="3">
        <v>45474</v>
      </c>
      <c r="B5769" t="s">
        <v>16</v>
      </c>
      <c r="C5769" t="s">
        <v>68</v>
      </c>
      <c r="D5769" t="s">
        <v>18</v>
      </c>
      <c r="E5769">
        <v>14525.01</v>
      </c>
    </row>
    <row r="5770" spans="1:5" x14ac:dyDescent="0.35">
      <c r="A5770" s="3">
        <v>45536</v>
      </c>
      <c r="B5770" t="s">
        <v>13</v>
      </c>
      <c r="C5770" t="s">
        <v>161</v>
      </c>
      <c r="D5770" t="s">
        <v>15</v>
      </c>
      <c r="E5770">
        <v>-21501.35</v>
      </c>
    </row>
    <row r="5771" spans="1:5" x14ac:dyDescent="0.35">
      <c r="A5771" s="3">
        <v>45505</v>
      </c>
      <c r="B5771" t="s">
        <v>13</v>
      </c>
      <c r="C5771" t="s">
        <v>49</v>
      </c>
      <c r="D5771" t="s">
        <v>15</v>
      </c>
      <c r="E5771">
        <v>-23030.5</v>
      </c>
    </row>
    <row r="5772" spans="1:5" x14ac:dyDescent="0.35">
      <c r="A5772" s="3">
        <v>45474</v>
      </c>
      <c r="B5772" t="s">
        <v>20</v>
      </c>
      <c r="C5772" t="s">
        <v>184</v>
      </c>
      <c r="D5772" t="s">
        <v>22</v>
      </c>
      <c r="E5772">
        <v>134949.18</v>
      </c>
    </row>
    <row r="5773" spans="1:5" x14ac:dyDescent="0.35">
      <c r="A5773" s="3">
        <v>45536</v>
      </c>
      <c r="B5773" t="s">
        <v>16</v>
      </c>
      <c r="C5773" t="s">
        <v>150</v>
      </c>
      <c r="D5773" t="s">
        <v>18</v>
      </c>
      <c r="E5773">
        <v>-730.17</v>
      </c>
    </row>
    <row r="5774" spans="1:5" x14ac:dyDescent="0.35">
      <c r="A5774" s="3">
        <v>45474</v>
      </c>
      <c r="B5774" t="s">
        <v>16</v>
      </c>
      <c r="C5774" t="s">
        <v>94</v>
      </c>
      <c r="D5774" t="s">
        <v>18</v>
      </c>
      <c r="E5774">
        <v>-32324</v>
      </c>
    </row>
    <row r="5775" spans="1:5" x14ac:dyDescent="0.35">
      <c r="A5775" s="3">
        <v>45292</v>
      </c>
      <c r="B5775" t="s">
        <v>10</v>
      </c>
      <c r="C5775" t="s">
        <v>77</v>
      </c>
      <c r="D5775" t="s">
        <v>12</v>
      </c>
      <c r="E5775">
        <v>113224.99</v>
      </c>
    </row>
    <row r="5776" spans="1:5" x14ac:dyDescent="0.35">
      <c r="A5776" s="3">
        <v>45444</v>
      </c>
      <c r="B5776" t="s">
        <v>23</v>
      </c>
      <c r="C5776" t="s">
        <v>206</v>
      </c>
      <c r="D5776" t="s">
        <v>25</v>
      </c>
      <c r="E5776">
        <v>126439.06</v>
      </c>
    </row>
    <row r="5777" spans="1:5" x14ac:dyDescent="0.35">
      <c r="A5777" s="3">
        <v>45323</v>
      </c>
      <c r="B5777" t="s">
        <v>13</v>
      </c>
      <c r="C5777" t="s">
        <v>96</v>
      </c>
      <c r="D5777" t="s">
        <v>15</v>
      </c>
      <c r="E5777">
        <v>194493</v>
      </c>
    </row>
    <row r="5778" spans="1:5" x14ac:dyDescent="0.35">
      <c r="A5778" s="3">
        <v>45352</v>
      </c>
      <c r="B5778" t="s">
        <v>13</v>
      </c>
      <c r="C5778" t="s">
        <v>108</v>
      </c>
      <c r="D5778" t="s">
        <v>15</v>
      </c>
      <c r="E5778">
        <v>148726.85</v>
      </c>
    </row>
    <row r="5779" spans="1:5" x14ac:dyDescent="0.35">
      <c r="A5779" s="3">
        <v>45566</v>
      </c>
      <c r="B5779" t="s">
        <v>10</v>
      </c>
      <c r="C5779" t="s">
        <v>86</v>
      </c>
      <c r="D5779" t="s">
        <v>12</v>
      </c>
      <c r="E5779">
        <v>188723</v>
      </c>
    </row>
    <row r="5780" spans="1:5" x14ac:dyDescent="0.35">
      <c r="A5780" s="3">
        <v>45566</v>
      </c>
      <c r="B5780" t="s">
        <v>10</v>
      </c>
      <c r="C5780" t="s">
        <v>207</v>
      </c>
      <c r="D5780" t="s">
        <v>12</v>
      </c>
      <c r="E5780">
        <v>136961.31</v>
      </c>
    </row>
    <row r="5781" spans="1:5" x14ac:dyDescent="0.35">
      <c r="A5781" s="3">
        <v>45536</v>
      </c>
      <c r="B5781" t="s">
        <v>16</v>
      </c>
      <c r="C5781" t="s">
        <v>92</v>
      </c>
      <c r="D5781" t="s">
        <v>18</v>
      </c>
      <c r="E5781">
        <v>68915.03</v>
      </c>
    </row>
    <row r="5782" spans="1:5" x14ac:dyDescent="0.35">
      <c r="A5782" s="3">
        <v>45413</v>
      </c>
      <c r="B5782" t="s">
        <v>16</v>
      </c>
      <c r="C5782" t="s">
        <v>180</v>
      </c>
      <c r="D5782" t="s">
        <v>18</v>
      </c>
      <c r="E5782">
        <v>108374.39999999999</v>
      </c>
    </row>
    <row r="5783" spans="1:5" x14ac:dyDescent="0.35">
      <c r="A5783" s="3">
        <v>45292</v>
      </c>
      <c r="B5783" t="s">
        <v>20</v>
      </c>
      <c r="C5783" t="s">
        <v>91</v>
      </c>
      <c r="D5783" t="s">
        <v>22</v>
      </c>
      <c r="E5783">
        <v>-48060.39</v>
      </c>
    </row>
    <row r="5784" spans="1:5" x14ac:dyDescent="0.35">
      <c r="A5784" s="3">
        <v>45413</v>
      </c>
      <c r="B5784" t="s">
        <v>10</v>
      </c>
      <c r="C5784" t="s">
        <v>114</v>
      </c>
      <c r="D5784" t="s">
        <v>12</v>
      </c>
      <c r="E5784">
        <v>70914.009999999995</v>
      </c>
    </row>
    <row r="5785" spans="1:5" x14ac:dyDescent="0.35">
      <c r="A5785" s="3">
        <v>45505</v>
      </c>
      <c r="B5785" t="s">
        <v>13</v>
      </c>
      <c r="C5785" t="s">
        <v>138</v>
      </c>
      <c r="D5785" t="s">
        <v>15</v>
      </c>
      <c r="E5785">
        <v>56185.77</v>
      </c>
    </row>
    <row r="5786" spans="1:5" x14ac:dyDescent="0.35">
      <c r="A5786" s="3">
        <v>45536</v>
      </c>
      <c r="B5786" t="s">
        <v>23</v>
      </c>
      <c r="C5786" t="s">
        <v>204</v>
      </c>
      <c r="D5786" t="s">
        <v>25</v>
      </c>
      <c r="E5786">
        <v>-22386.36</v>
      </c>
    </row>
    <row r="5787" spans="1:5" x14ac:dyDescent="0.35">
      <c r="A5787" s="3">
        <v>45292</v>
      </c>
      <c r="B5787" t="s">
        <v>13</v>
      </c>
      <c r="C5787" t="s">
        <v>148</v>
      </c>
      <c r="D5787" t="s">
        <v>15</v>
      </c>
      <c r="E5787">
        <v>80159.960000000006</v>
      </c>
    </row>
    <row r="5788" spans="1:5" x14ac:dyDescent="0.35">
      <c r="A5788" s="3">
        <v>45413</v>
      </c>
      <c r="B5788" t="s">
        <v>20</v>
      </c>
      <c r="C5788" t="s">
        <v>167</v>
      </c>
      <c r="D5788" t="s">
        <v>22</v>
      </c>
      <c r="E5788">
        <v>190548.68</v>
      </c>
    </row>
    <row r="5789" spans="1:5" x14ac:dyDescent="0.35">
      <c r="A5789" s="3">
        <v>45413</v>
      </c>
      <c r="B5789" t="s">
        <v>13</v>
      </c>
      <c r="C5789" t="s">
        <v>109</v>
      </c>
      <c r="D5789" t="s">
        <v>15</v>
      </c>
      <c r="E5789">
        <v>129162.81</v>
      </c>
    </row>
    <row r="5790" spans="1:5" x14ac:dyDescent="0.35">
      <c r="A5790" s="3">
        <v>45474</v>
      </c>
      <c r="B5790" t="s">
        <v>13</v>
      </c>
      <c r="C5790" t="s">
        <v>114</v>
      </c>
      <c r="D5790" t="s">
        <v>15</v>
      </c>
      <c r="E5790">
        <v>72747.039999999994</v>
      </c>
    </row>
    <row r="5791" spans="1:5" x14ac:dyDescent="0.35">
      <c r="A5791" s="3">
        <v>45352</v>
      </c>
      <c r="B5791" t="s">
        <v>16</v>
      </c>
      <c r="C5791" t="s">
        <v>109</v>
      </c>
      <c r="D5791" t="s">
        <v>18</v>
      </c>
      <c r="E5791">
        <v>115785.4</v>
      </c>
    </row>
    <row r="5792" spans="1:5" x14ac:dyDescent="0.35">
      <c r="A5792" s="3">
        <v>45536</v>
      </c>
      <c r="B5792" t="s">
        <v>13</v>
      </c>
      <c r="C5792" t="s">
        <v>189</v>
      </c>
      <c r="D5792" t="s">
        <v>15</v>
      </c>
      <c r="E5792">
        <v>199025.45</v>
      </c>
    </row>
    <row r="5793" spans="1:5" x14ac:dyDescent="0.35">
      <c r="A5793" s="3">
        <v>45352</v>
      </c>
      <c r="B5793" t="s">
        <v>20</v>
      </c>
      <c r="C5793" t="s">
        <v>95</v>
      </c>
      <c r="D5793" t="s">
        <v>22</v>
      </c>
      <c r="E5793">
        <v>179103.61</v>
      </c>
    </row>
    <row r="5794" spans="1:5" x14ac:dyDescent="0.35">
      <c r="A5794" s="3">
        <v>45566</v>
      </c>
      <c r="B5794" t="s">
        <v>16</v>
      </c>
      <c r="C5794" t="s">
        <v>112</v>
      </c>
      <c r="D5794" t="s">
        <v>18</v>
      </c>
      <c r="E5794">
        <v>185526.96</v>
      </c>
    </row>
    <row r="5795" spans="1:5" x14ac:dyDescent="0.35">
      <c r="A5795" s="3">
        <v>45474</v>
      </c>
      <c r="B5795" t="s">
        <v>10</v>
      </c>
      <c r="C5795" t="s">
        <v>215</v>
      </c>
      <c r="D5795" t="s">
        <v>12</v>
      </c>
      <c r="E5795">
        <v>98263.54</v>
      </c>
    </row>
    <row r="5796" spans="1:5" x14ac:dyDescent="0.35">
      <c r="A5796" s="3">
        <v>45505</v>
      </c>
      <c r="B5796" t="s">
        <v>23</v>
      </c>
      <c r="C5796" t="s">
        <v>60</v>
      </c>
      <c r="D5796" t="s">
        <v>25</v>
      </c>
      <c r="E5796">
        <v>139734.94</v>
      </c>
    </row>
    <row r="5797" spans="1:5" x14ac:dyDescent="0.35">
      <c r="A5797" s="3">
        <v>45413</v>
      </c>
      <c r="B5797" t="s">
        <v>10</v>
      </c>
      <c r="C5797" t="s">
        <v>205</v>
      </c>
      <c r="D5797" t="s">
        <v>12</v>
      </c>
      <c r="E5797">
        <v>84489.21</v>
      </c>
    </row>
    <row r="5798" spans="1:5" x14ac:dyDescent="0.35">
      <c r="A5798" s="3">
        <v>45597</v>
      </c>
      <c r="B5798" t="s">
        <v>10</v>
      </c>
      <c r="C5798" t="s">
        <v>177</v>
      </c>
      <c r="D5798" t="s">
        <v>12</v>
      </c>
      <c r="E5798">
        <v>77400.28</v>
      </c>
    </row>
    <row r="5799" spans="1:5" x14ac:dyDescent="0.35">
      <c r="A5799" s="3">
        <v>45444</v>
      </c>
      <c r="B5799" t="s">
        <v>23</v>
      </c>
      <c r="C5799" t="s">
        <v>130</v>
      </c>
      <c r="D5799" t="s">
        <v>25</v>
      </c>
      <c r="E5799">
        <v>97556.35</v>
      </c>
    </row>
    <row r="5800" spans="1:5" x14ac:dyDescent="0.35">
      <c r="A5800" s="3">
        <v>45383</v>
      </c>
      <c r="B5800" t="s">
        <v>13</v>
      </c>
      <c r="C5800" t="s">
        <v>135</v>
      </c>
      <c r="D5800" t="s">
        <v>15</v>
      </c>
      <c r="E5800">
        <v>144219.63</v>
      </c>
    </row>
    <row r="5801" spans="1:5" x14ac:dyDescent="0.35">
      <c r="A5801" s="3">
        <v>45474</v>
      </c>
      <c r="B5801" t="s">
        <v>23</v>
      </c>
      <c r="C5801" t="s">
        <v>90</v>
      </c>
      <c r="D5801" t="s">
        <v>25</v>
      </c>
      <c r="E5801">
        <v>162037.56</v>
      </c>
    </row>
    <row r="5802" spans="1:5" x14ac:dyDescent="0.35">
      <c r="A5802" s="3">
        <v>45566</v>
      </c>
      <c r="B5802" t="s">
        <v>20</v>
      </c>
      <c r="C5802" t="s">
        <v>184</v>
      </c>
      <c r="D5802" t="s">
        <v>22</v>
      </c>
      <c r="E5802">
        <v>142040.21</v>
      </c>
    </row>
    <row r="5803" spans="1:5" x14ac:dyDescent="0.35">
      <c r="A5803" s="3">
        <v>45383</v>
      </c>
      <c r="B5803" t="s">
        <v>20</v>
      </c>
      <c r="C5803" t="s">
        <v>198</v>
      </c>
      <c r="D5803" t="s">
        <v>22</v>
      </c>
      <c r="E5803">
        <v>25657.14</v>
      </c>
    </row>
    <row r="5804" spans="1:5" x14ac:dyDescent="0.35">
      <c r="A5804" s="3">
        <v>45444</v>
      </c>
      <c r="B5804" t="s">
        <v>10</v>
      </c>
      <c r="C5804" t="s">
        <v>123</v>
      </c>
      <c r="D5804" t="s">
        <v>12</v>
      </c>
      <c r="E5804">
        <v>-34753.129999999997</v>
      </c>
    </row>
    <row r="5805" spans="1:5" x14ac:dyDescent="0.35">
      <c r="A5805" s="3">
        <v>45444</v>
      </c>
      <c r="B5805" t="s">
        <v>16</v>
      </c>
      <c r="C5805" t="s">
        <v>129</v>
      </c>
      <c r="D5805" t="s">
        <v>18</v>
      </c>
      <c r="E5805">
        <v>89836.82</v>
      </c>
    </row>
    <row r="5806" spans="1:5" x14ac:dyDescent="0.35">
      <c r="A5806" s="3">
        <v>45536</v>
      </c>
      <c r="B5806" t="s">
        <v>20</v>
      </c>
      <c r="C5806" t="s">
        <v>98</v>
      </c>
      <c r="D5806" t="s">
        <v>22</v>
      </c>
      <c r="E5806">
        <v>183965.35</v>
      </c>
    </row>
    <row r="5807" spans="1:5" x14ac:dyDescent="0.35">
      <c r="A5807" s="3">
        <v>45323</v>
      </c>
      <c r="B5807" t="s">
        <v>20</v>
      </c>
      <c r="C5807" t="s">
        <v>211</v>
      </c>
      <c r="D5807" t="s">
        <v>22</v>
      </c>
      <c r="E5807">
        <v>97807.88</v>
      </c>
    </row>
    <row r="5808" spans="1:5" x14ac:dyDescent="0.35">
      <c r="A5808" s="3">
        <v>45505</v>
      </c>
      <c r="B5808" t="s">
        <v>10</v>
      </c>
      <c r="C5808" t="s">
        <v>26</v>
      </c>
      <c r="D5808" t="s">
        <v>12</v>
      </c>
      <c r="E5808">
        <v>-18214.87</v>
      </c>
    </row>
    <row r="5809" spans="1:5" x14ac:dyDescent="0.35">
      <c r="A5809" s="3">
        <v>45323</v>
      </c>
      <c r="B5809" t="s">
        <v>13</v>
      </c>
      <c r="C5809" t="s">
        <v>97</v>
      </c>
      <c r="D5809" t="s">
        <v>15</v>
      </c>
      <c r="E5809">
        <v>-20293.439999999999</v>
      </c>
    </row>
    <row r="5810" spans="1:5" x14ac:dyDescent="0.35">
      <c r="A5810" s="3">
        <v>45413</v>
      </c>
      <c r="B5810" t="s">
        <v>16</v>
      </c>
      <c r="C5810" t="s">
        <v>29</v>
      </c>
      <c r="D5810" t="s">
        <v>18</v>
      </c>
      <c r="E5810">
        <v>41525.089999999997</v>
      </c>
    </row>
    <row r="5811" spans="1:5" x14ac:dyDescent="0.35">
      <c r="A5811" s="3">
        <v>45323</v>
      </c>
      <c r="B5811" t="s">
        <v>13</v>
      </c>
      <c r="C5811" t="s">
        <v>95</v>
      </c>
      <c r="D5811" t="s">
        <v>15</v>
      </c>
      <c r="E5811">
        <v>-27196.26</v>
      </c>
    </row>
    <row r="5812" spans="1:5" x14ac:dyDescent="0.35">
      <c r="A5812" s="3">
        <v>45536</v>
      </c>
      <c r="B5812" t="s">
        <v>10</v>
      </c>
      <c r="C5812" t="s">
        <v>40</v>
      </c>
      <c r="D5812" t="s">
        <v>12</v>
      </c>
      <c r="E5812">
        <v>86419.42</v>
      </c>
    </row>
    <row r="5813" spans="1:5" x14ac:dyDescent="0.35">
      <c r="A5813" s="3">
        <v>45627</v>
      </c>
      <c r="B5813" t="s">
        <v>13</v>
      </c>
      <c r="C5813" t="s">
        <v>180</v>
      </c>
      <c r="D5813" t="s">
        <v>15</v>
      </c>
      <c r="E5813">
        <v>127007.43</v>
      </c>
    </row>
    <row r="5814" spans="1:5" x14ac:dyDescent="0.35">
      <c r="A5814" s="3">
        <v>45444</v>
      </c>
      <c r="B5814" t="s">
        <v>10</v>
      </c>
      <c r="C5814" t="s">
        <v>155</v>
      </c>
      <c r="D5814" t="s">
        <v>12</v>
      </c>
      <c r="E5814">
        <v>-17439.650000000001</v>
      </c>
    </row>
    <row r="5815" spans="1:5" x14ac:dyDescent="0.35">
      <c r="A5815" s="3">
        <v>45474</v>
      </c>
      <c r="B5815" t="s">
        <v>13</v>
      </c>
      <c r="C5815" t="s">
        <v>123</v>
      </c>
      <c r="D5815" t="s">
        <v>15</v>
      </c>
      <c r="E5815">
        <v>123345.45</v>
      </c>
    </row>
    <row r="5816" spans="1:5" x14ac:dyDescent="0.35">
      <c r="A5816" s="3">
        <v>45627</v>
      </c>
      <c r="B5816" t="s">
        <v>13</v>
      </c>
      <c r="C5816" t="s">
        <v>142</v>
      </c>
      <c r="D5816" t="s">
        <v>15</v>
      </c>
      <c r="E5816">
        <v>27541.22</v>
      </c>
    </row>
    <row r="5817" spans="1:5" x14ac:dyDescent="0.35">
      <c r="A5817" s="3">
        <v>45352</v>
      </c>
      <c r="B5817" t="s">
        <v>20</v>
      </c>
      <c r="C5817" t="s">
        <v>191</v>
      </c>
      <c r="D5817" t="s">
        <v>22</v>
      </c>
      <c r="E5817">
        <v>194373.89</v>
      </c>
    </row>
    <row r="5818" spans="1:5" x14ac:dyDescent="0.35">
      <c r="A5818" s="3">
        <v>45474</v>
      </c>
      <c r="B5818" t="s">
        <v>16</v>
      </c>
      <c r="C5818" t="s">
        <v>132</v>
      </c>
      <c r="D5818" t="s">
        <v>18</v>
      </c>
      <c r="E5818">
        <v>107199.56</v>
      </c>
    </row>
    <row r="5819" spans="1:5" x14ac:dyDescent="0.35">
      <c r="A5819" s="3">
        <v>45597</v>
      </c>
      <c r="B5819" t="s">
        <v>10</v>
      </c>
      <c r="C5819" t="s">
        <v>78</v>
      </c>
      <c r="D5819" t="s">
        <v>12</v>
      </c>
      <c r="E5819">
        <v>25037.14</v>
      </c>
    </row>
    <row r="5820" spans="1:5" x14ac:dyDescent="0.35">
      <c r="A5820" s="3">
        <v>45566</v>
      </c>
      <c r="B5820" t="s">
        <v>13</v>
      </c>
      <c r="C5820" t="s">
        <v>160</v>
      </c>
      <c r="D5820" t="s">
        <v>15</v>
      </c>
      <c r="E5820">
        <v>35814.54</v>
      </c>
    </row>
    <row r="5821" spans="1:5" x14ac:dyDescent="0.35">
      <c r="A5821" s="3">
        <v>45597</v>
      </c>
      <c r="B5821" t="s">
        <v>23</v>
      </c>
      <c r="C5821" t="s">
        <v>144</v>
      </c>
      <c r="D5821" t="s">
        <v>25</v>
      </c>
      <c r="E5821">
        <v>5511.97</v>
      </c>
    </row>
    <row r="5822" spans="1:5" x14ac:dyDescent="0.35">
      <c r="A5822" s="3">
        <v>45444</v>
      </c>
      <c r="B5822" t="s">
        <v>16</v>
      </c>
      <c r="C5822" t="s">
        <v>156</v>
      </c>
      <c r="D5822" t="s">
        <v>18</v>
      </c>
      <c r="E5822">
        <v>-39624.89</v>
      </c>
    </row>
    <row r="5823" spans="1:5" x14ac:dyDescent="0.35">
      <c r="A5823" s="3">
        <v>45444</v>
      </c>
      <c r="B5823" t="s">
        <v>16</v>
      </c>
      <c r="C5823" t="s">
        <v>127</v>
      </c>
      <c r="D5823" t="s">
        <v>18</v>
      </c>
      <c r="E5823">
        <v>116657.26</v>
      </c>
    </row>
    <row r="5824" spans="1:5" x14ac:dyDescent="0.35">
      <c r="A5824" s="3">
        <v>45627</v>
      </c>
      <c r="B5824" t="s">
        <v>16</v>
      </c>
      <c r="C5824" t="s">
        <v>113</v>
      </c>
      <c r="D5824" t="s">
        <v>18</v>
      </c>
      <c r="E5824">
        <v>142266.93</v>
      </c>
    </row>
    <row r="5825" spans="1:5" x14ac:dyDescent="0.35">
      <c r="A5825" s="3">
        <v>45383</v>
      </c>
      <c r="B5825" t="s">
        <v>20</v>
      </c>
      <c r="C5825" t="s">
        <v>54</v>
      </c>
      <c r="D5825" t="s">
        <v>22</v>
      </c>
      <c r="E5825">
        <v>97373.759999999995</v>
      </c>
    </row>
    <row r="5826" spans="1:5" x14ac:dyDescent="0.35">
      <c r="A5826" s="3">
        <v>45323</v>
      </c>
      <c r="B5826" t="s">
        <v>13</v>
      </c>
      <c r="C5826" t="s">
        <v>66</v>
      </c>
      <c r="D5826" t="s">
        <v>15</v>
      </c>
      <c r="E5826">
        <v>147058.65</v>
      </c>
    </row>
    <row r="5827" spans="1:5" x14ac:dyDescent="0.35">
      <c r="A5827" s="3">
        <v>45505</v>
      </c>
      <c r="B5827" t="s">
        <v>13</v>
      </c>
      <c r="C5827" t="s">
        <v>147</v>
      </c>
      <c r="D5827" t="s">
        <v>15</v>
      </c>
      <c r="E5827">
        <v>-6047.14</v>
      </c>
    </row>
    <row r="5828" spans="1:5" x14ac:dyDescent="0.35">
      <c r="A5828" s="3">
        <v>45566</v>
      </c>
      <c r="B5828" t="s">
        <v>16</v>
      </c>
      <c r="C5828" t="s">
        <v>79</v>
      </c>
      <c r="D5828" t="s">
        <v>18</v>
      </c>
      <c r="E5828">
        <v>166700.12</v>
      </c>
    </row>
    <row r="5829" spans="1:5" x14ac:dyDescent="0.35">
      <c r="A5829" s="3">
        <v>45566</v>
      </c>
      <c r="B5829" t="s">
        <v>16</v>
      </c>
      <c r="C5829" t="s">
        <v>56</v>
      </c>
      <c r="D5829" t="s">
        <v>18</v>
      </c>
      <c r="E5829">
        <v>139718.03</v>
      </c>
    </row>
    <row r="5830" spans="1:5" x14ac:dyDescent="0.35">
      <c r="A5830" s="3">
        <v>45566</v>
      </c>
      <c r="B5830" t="s">
        <v>16</v>
      </c>
      <c r="C5830" t="s">
        <v>178</v>
      </c>
      <c r="D5830" t="s">
        <v>18</v>
      </c>
      <c r="E5830">
        <v>122023.5</v>
      </c>
    </row>
    <row r="5831" spans="1:5" x14ac:dyDescent="0.35">
      <c r="A5831" s="3">
        <v>45566</v>
      </c>
      <c r="B5831" t="s">
        <v>20</v>
      </c>
      <c r="C5831" t="s">
        <v>35</v>
      </c>
      <c r="D5831" t="s">
        <v>22</v>
      </c>
      <c r="E5831">
        <v>150823.62</v>
      </c>
    </row>
    <row r="5832" spans="1:5" x14ac:dyDescent="0.35">
      <c r="A5832" s="3">
        <v>45444</v>
      </c>
      <c r="B5832" t="s">
        <v>20</v>
      </c>
      <c r="C5832" t="s">
        <v>69</v>
      </c>
      <c r="D5832" t="s">
        <v>22</v>
      </c>
      <c r="E5832">
        <v>86784.68</v>
      </c>
    </row>
    <row r="5833" spans="1:5" x14ac:dyDescent="0.35">
      <c r="A5833" s="3">
        <v>45352</v>
      </c>
      <c r="B5833" t="s">
        <v>23</v>
      </c>
      <c r="C5833" t="s">
        <v>65</v>
      </c>
      <c r="D5833" t="s">
        <v>25</v>
      </c>
      <c r="E5833">
        <v>163404.98000000001</v>
      </c>
    </row>
    <row r="5834" spans="1:5" x14ac:dyDescent="0.35">
      <c r="A5834" s="3">
        <v>45383</v>
      </c>
      <c r="B5834" t="s">
        <v>20</v>
      </c>
      <c r="C5834" t="s">
        <v>48</v>
      </c>
      <c r="D5834" t="s">
        <v>22</v>
      </c>
      <c r="E5834">
        <v>166127.6</v>
      </c>
    </row>
    <row r="5835" spans="1:5" x14ac:dyDescent="0.35">
      <c r="A5835" s="3">
        <v>45383</v>
      </c>
      <c r="B5835" t="s">
        <v>10</v>
      </c>
      <c r="C5835" t="s">
        <v>93</v>
      </c>
      <c r="D5835" t="s">
        <v>12</v>
      </c>
      <c r="E5835">
        <v>56626.45</v>
      </c>
    </row>
    <row r="5836" spans="1:5" x14ac:dyDescent="0.35">
      <c r="A5836" s="3">
        <v>45352</v>
      </c>
      <c r="B5836" t="s">
        <v>10</v>
      </c>
      <c r="C5836" t="s">
        <v>202</v>
      </c>
      <c r="D5836" t="s">
        <v>12</v>
      </c>
      <c r="E5836">
        <v>-40552.870000000003</v>
      </c>
    </row>
    <row r="5837" spans="1:5" x14ac:dyDescent="0.35">
      <c r="A5837" s="3">
        <v>45536</v>
      </c>
      <c r="B5837" t="s">
        <v>23</v>
      </c>
      <c r="C5837" t="s">
        <v>33</v>
      </c>
      <c r="D5837" t="s">
        <v>25</v>
      </c>
      <c r="E5837">
        <v>155586.26</v>
      </c>
    </row>
    <row r="5838" spans="1:5" x14ac:dyDescent="0.35">
      <c r="A5838" s="3">
        <v>45413</v>
      </c>
      <c r="B5838" t="s">
        <v>20</v>
      </c>
      <c r="C5838" t="s">
        <v>67</v>
      </c>
      <c r="D5838" t="s">
        <v>22</v>
      </c>
      <c r="E5838">
        <v>70316.679999999993</v>
      </c>
    </row>
    <row r="5839" spans="1:5" x14ac:dyDescent="0.35">
      <c r="A5839" s="3">
        <v>45627</v>
      </c>
      <c r="B5839" t="s">
        <v>16</v>
      </c>
      <c r="C5839" t="s">
        <v>106</v>
      </c>
      <c r="D5839" t="s">
        <v>18</v>
      </c>
      <c r="E5839">
        <v>114931.94</v>
      </c>
    </row>
    <row r="5840" spans="1:5" x14ac:dyDescent="0.35">
      <c r="A5840" s="3">
        <v>45536</v>
      </c>
      <c r="B5840" t="s">
        <v>23</v>
      </c>
      <c r="C5840" t="s">
        <v>57</v>
      </c>
      <c r="D5840" t="s">
        <v>25</v>
      </c>
      <c r="E5840">
        <v>20851.84</v>
      </c>
    </row>
    <row r="5841" spans="1:5" x14ac:dyDescent="0.35">
      <c r="A5841" s="3">
        <v>45627</v>
      </c>
      <c r="B5841" t="s">
        <v>20</v>
      </c>
      <c r="C5841" t="s">
        <v>17</v>
      </c>
      <c r="D5841" t="s">
        <v>22</v>
      </c>
      <c r="E5841">
        <v>198639.42</v>
      </c>
    </row>
    <row r="5842" spans="1:5" x14ac:dyDescent="0.35">
      <c r="A5842" s="3">
        <v>45292</v>
      </c>
      <c r="B5842" t="s">
        <v>20</v>
      </c>
      <c r="C5842" t="s">
        <v>48</v>
      </c>
      <c r="D5842" t="s">
        <v>22</v>
      </c>
      <c r="E5842">
        <v>53078.39</v>
      </c>
    </row>
    <row r="5843" spans="1:5" x14ac:dyDescent="0.35">
      <c r="A5843" s="3">
        <v>45536</v>
      </c>
      <c r="B5843" t="s">
        <v>20</v>
      </c>
      <c r="C5843" t="s">
        <v>154</v>
      </c>
      <c r="D5843" t="s">
        <v>22</v>
      </c>
      <c r="E5843">
        <v>75867.02</v>
      </c>
    </row>
    <row r="5844" spans="1:5" x14ac:dyDescent="0.35">
      <c r="A5844" s="3">
        <v>45474</v>
      </c>
      <c r="B5844" t="s">
        <v>10</v>
      </c>
      <c r="C5844" t="s">
        <v>60</v>
      </c>
      <c r="D5844" t="s">
        <v>12</v>
      </c>
      <c r="E5844">
        <v>199847.06</v>
      </c>
    </row>
    <row r="5845" spans="1:5" x14ac:dyDescent="0.35">
      <c r="A5845" s="3">
        <v>45413</v>
      </c>
      <c r="B5845" t="s">
        <v>23</v>
      </c>
      <c r="C5845" t="s">
        <v>157</v>
      </c>
      <c r="D5845" t="s">
        <v>25</v>
      </c>
      <c r="E5845">
        <v>21994.2</v>
      </c>
    </row>
    <row r="5846" spans="1:5" x14ac:dyDescent="0.35">
      <c r="A5846" s="3">
        <v>45474</v>
      </c>
      <c r="B5846" t="s">
        <v>16</v>
      </c>
      <c r="C5846" t="s">
        <v>80</v>
      </c>
      <c r="D5846" t="s">
        <v>18</v>
      </c>
      <c r="E5846">
        <v>37814.86</v>
      </c>
    </row>
    <row r="5847" spans="1:5" x14ac:dyDescent="0.35">
      <c r="A5847" s="3">
        <v>45292</v>
      </c>
      <c r="B5847" t="s">
        <v>10</v>
      </c>
      <c r="C5847" t="s">
        <v>47</v>
      </c>
      <c r="D5847" t="s">
        <v>12</v>
      </c>
      <c r="E5847">
        <v>101824.97</v>
      </c>
    </row>
    <row r="5848" spans="1:5" x14ac:dyDescent="0.35">
      <c r="A5848" s="3">
        <v>45505</v>
      </c>
      <c r="B5848" t="s">
        <v>10</v>
      </c>
      <c r="C5848" t="s">
        <v>67</v>
      </c>
      <c r="D5848" t="s">
        <v>12</v>
      </c>
      <c r="E5848">
        <v>119136.77</v>
      </c>
    </row>
    <row r="5849" spans="1:5" x14ac:dyDescent="0.35">
      <c r="A5849" s="3">
        <v>45444</v>
      </c>
      <c r="B5849" t="s">
        <v>13</v>
      </c>
      <c r="C5849" t="s">
        <v>167</v>
      </c>
      <c r="D5849" t="s">
        <v>15</v>
      </c>
      <c r="E5849">
        <v>-7826.39</v>
      </c>
    </row>
    <row r="5850" spans="1:5" x14ac:dyDescent="0.35">
      <c r="A5850" s="3">
        <v>45444</v>
      </c>
      <c r="B5850" t="s">
        <v>16</v>
      </c>
      <c r="C5850" t="s">
        <v>132</v>
      </c>
      <c r="D5850" t="s">
        <v>18</v>
      </c>
      <c r="E5850">
        <v>122815.61</v>
      </c>
    </row>
    <row r="5851" spans="1:5" x14ac:dyDescent="0.35">
      <c r="A5851" s="3">
        <v>45323</v>
      </c>
      <c r="B5851" t="s">
        <v>10</v>
      </c>
      <c r="C5851" t="s">
        <v>116</v>
      </c>
      <c r="D5851" t="s">
        <v>12</v>
      </c>
      <c r="E5851">
        <v>-39912.949999999997</v>
      </c>
    </row>
    <row r="5852" spans="1:5" x14ac:dyDescent="0.35">
      <c r="A5852" s="3">
        <v>45383</v>
      </c>
      <c r="B5852" t="s">
        <v>10</v>
      </c>
      <c r="C5852" t="s">
        <v>214</v>
      </c>
      <c r="D5852" t="s">
        <v>12</v>
      </c>
      <c r="E5852">
        <v>47380.68</v>
      </c>
    </row>
    <row r="5853" spans="1:5" x14ac:dyDescent="0.35">
      <c r="A5853" s="3">
        <v>45536</v>
      </c>
      <c r="B5853" t="s">
        <v>20</v>
      </c>
      <c r="C5853" t="s">
        <v>38</v>
      </c>
      <c r="D5853" t="s">
        <v>22</v>
      </c>
      <c r="E5853">
        <v>-11348.66</v>
      </c>
    </row>
    <row r="5854" spans="1:5" x14ac:dyDescent="0.35">
      <c r="A5854" s="3">
        <v>45444</v>
      </c>
      <c r="B5854" t="s">
        <v>23</v>
      </c>
      <c r="C5854" t="s">
        <v>40</v>
      </c>
      <c r="D5854" t="s">
        <v>25</v>
      </c>
      <c r="E5854">
        <v>28711.09</v>
      </c>
    </row>
    <row r="5855" spans="1:5" x14ac:dyDescent="0.35">
      <c r="A5855" s="3">
        <v>45627</v>
      </c>
      <c r="B5855" t="s">
        <v>20</v>
      </c>
      <c r="C5855" t="s">
        <v>162</v>
      </c>
      <c r="D5855" t="s">
        <v>22</v>
      </c>
      <c r="E5855">
        <v>-8574.68</v>
      </c>
    </row>
    <row r="5856" spans="1:5" x14ac:dyDescent="0.35">
      <c r="A5856" s="3">
        <v>45444</v>
      </c>
      <c r="B5856" t="s">
        <v>10</v>
      </c>
      <c r="C5856" t="s">
        <v>132</v>
      </c>
      <c r="D5856" t="s">
        <v>12</v>
      </c>
      <c r="E5856">
        <v>89285.55</v>
      </c>
    </row>
    <row r="5857" spans="1:5" x14ac:dyDescent="0.35">
      <c r="A5857" s="3">
        <v>45597</v>
      </c>
      <c r="B5857" t="s">
        <v>23</v>
      </c>
      <c r="C5857" t="s">
        <v>198</v>
      </c>
      <c r="D5857" t="s">
        <v>25</v>
      </c>
      <c r="E5857">
        <v>144482.72</v>
      </c>
    </row>
    <row r="5858" spans="1:5" x14ac:dyDescent="0.35">
      <c r="A5858" s="3">
        <v>45323</v>
      </c>
      <c r="B5858" t="s">
        <v>13</v>
      </c>
      <c r="C5858" t="s">
        <v>68</v>
      </c>
      <c r="D5858" t="s">
        <v>15</v>
      </c>
      <c r="E5858">
        <v>-5261.87</v>
      </c>
    </row>
    <row r="5859" spans="1:5" x14ac:dyDescent="0.35">
      <c r="A5859" s="3">
        <v>45597</v>
      </c>
      <c r="B5859" t="s">
        <v>23</v>
      </c>
      <c r="C5859" t="s">
        <v>96</v>
      </c>
      <c r="D5859" t="s">
        <v>25</v>
      </c>
      <c r="E5859">
        <v>61082.76</v>
      </c>
    </row>
    <row r="5860" spans="1:5" x14ac:dyDescent="0.35">
      <c r="A5860" s="3">
        <v>45536</v>
      </c>
      <c r="B5860" t="s">
        <v>16</v>
      </c>
      <c r="C5860" t="s">
        <v>68</v>
      </c>
      <c r="D5860" t="s">
        <v>18</v>
      </c>
      <c r="E5860">
        <v>-21849.24</v>
      </c>
    </row>
    <row r="5861" spans="1:5" x14ac:dyDescent="0.35">
      <c r="A5861" s="3">
        <v>45352</v>
      </c>
      <c r="B5861" t="s">
        <v>20</v>
      </c>
      <c r="C5861" t="s">
        <v>88</v>
      </c>
      <c r="D5861" t="s">
        <v>22</v>
      </c>
      <c r="E5861">
        <v>18733.04</v>
      </c>
    </row>
    <row r="5862" spans="1:5" x14ac:dyDescent="0.35">
      <c r="A5862" s="3">
        <v>45627</v>
      </c>
      <c r="B5862" t="s">
        <v>20</v>
      </c>
      <c r="C5862" t="s">
        <v>50</v>
      </c>
      <c r="D5862" t="s">
        <v>22</v>
      </c>
      <c r="E5862">
        <v>-48613.65</v>
      </c>
    </row>
    <row r="5863" spans="1:5" x14ac:dyDescent="0.35">
      <c r="A5863" s="3">
        <v>45352</v>
      </c>
      <c r="B5863" t="s">
        <v>16</v>
      </c>
      <c r="C5863" t="s">
        <v>110</v>
      </c>
      <c r="D5863" t="s">
        <v>18</v>
      </c>
      <c r="E5863">
        <v>-2933.91</v>
      </c>
    </row>
    <row r="5864" spans="1:5" x14ac:dyDescent="0.35">
      <c r="A5864" s="3">
        <v>45292</v>
      </c>
      <c r="B5864" t="s">
        <v>10</v>
      </c>
      <c r="C5864" t="s">
        <v>102</v>
      </c>
      <c r="D5864" t="s">
        <v>12</v>
      </c>
      <c r="E5864">
        <v>37825.81</v>
      </c>
    </row>
    <row r="5865" spans="1:5" x14ac:dyDescent="0.35">
      <c r="A5865" s="3">
        <v>45383</v>
      </c>
      <c r="B5865" t="s">
        <v>13</v>
      </c>
      <c r="C5865" t="s">
        <v>176</v>
      </c>
      <c r="D5865" t="s">
        <v>15</v>
      </c>
      <c r="E5865">
        <v>142229.87</v>
      </c>
    </row>
    <row r="5866" spans="1:5" x14ac:dyDescent="0.35">
      <c r="A5866" s="3">
        <v>45474</v>
      </c>
      <c r="B5866" t="s">
        <v>16</v>
      </c>
      <c r="C5866" t="s">
        <v>149</v>
      </c>
      <c r="D5866" t="s">
        <v>18</v>
      </c>
      <c r="E5866">
        <v>-23997.78</v>
      </c>
    </row>
    <row r="5867" spans="1:5" x14ac:dyDescent="0.35">
      <c r="A5867" s="3">
        <v>45505</v>
      </c>
      <c r="B5867" t="s">
        <v>23</v>
      </c>
      <c r="C5867" t="s">
        <v>121</v>
      </c>
      <c r="D5867" t="s">
        <v>25</v>
      </c>
      <c r="E5867">
        <v>11427.14</v>
      </c>
    </row>
    <row r="5868" spans="1:5" x14ac:dyDescent="0.35">
      <c r="A5868" s="3">
        <v>45505</v>
      </c>
      <c r="B5868" t="s">
        <v>10</v>
      </c>
      <c r="C5868" t="s">
        <v>93</v>
      </c>
      <c r="D5868" t="s">
        <v>12</v>
      </c>
      <c r="E5868">
        <v>154694.19</v>
      </c>
    </row>
    <row r="5869" spans="1:5" x14ac:dyDescent="0.35">
      <c r="A5869" s="3">
        <v>45536</v>
      </c>
      <c r="B5869" t="s">
        <v>23</v>
      </c>
      <c r="C5869" t="s">
        <v>161</v>
      </c>
      <c r="D5869" t="s">
        <v>25</v>
      </c>
      <c r="E5869">
        <v>-18937.810000000001</v>
      </c>
    </row>
    <row r="5870" spans="1:5" x14ac:dyDescent="0.35">
      <c r="A5870" s="3">
        <v>45383</v>
      </c>
      <c r="B5870" t="s">
        <v>16</v>
      </c>
      <c r="C5870" t="s">
        <v>217</v>
      </c>
      <c r="D5870" t="s">
        <v>18</v>
      </c>
      <c r="E5870">
        <v>40841.19</v>
      </c>
    </row>
    <row r="5871" spans="1:5" x14ac:dyDescent="0.35">
      <c r="A5871" s="3">
        <v>45627</v>
      </c>
      <c r="B5871" t="s">
        <v>13</v>
      </c>
      <c r="C5871" t="s">
        <v>203</v>
      </c>
      <c r="D5871" t="s">
        <v>15</v>
      </c>
      <c r="E5871">
        <v>9403.1299999999992</v>
      </c>
    </row>
    <row r="5872" spans="1:5" x14ac:dyDescent="0.35">
      <c r="A5872" s="3">
        <v>45536</v>
      </c>
      <c r="B5872" t="s">
        <v>23</v>
      </c>
      <c r="C5872" t="s">
        <v>194</v>
      </c>
      <c r="D5872" t="s">
        <v>25</v>
      </c>
      <c r="E5872">
        <v>69486.759999999995</v>
      </c>
    </row>
    <row r="5873" spans="1:5" x14ac:dyDescent="0.35">
      <c r="A5873" s="3">
        <v>45627</v>
      </c>
      <c r="B5873" t="s">
        <v>13</v>
      </c>
      <c r="C5873" t="s">
        <v>55</v>
      </c>
      <c r="D5873" t="s">
        <v>15</v>
      </c>
      <c r="E5873">
        <v>7700.76</v>
      </c>
    </row>
    <row r="5874" spans="1:5" x14ac:dyDescent="0.35">
      <c r="A5874" s="3">
        <v>45292</v>
      </c>
      <c r="B5874" t="s">
        <v>16</v>
      </c>
      <c r="C5874" t="s">
        <v>26</v>
      </c>
      <c r="D5874" t="s">
        <v>18</v>
      </c>
      <c r="E5874">
        <v>179464.47</v>
      </c>
    </row>
    <row r="5875" spans="1:5" x14ac:dyDescent="0.35">
      <c r="A5875" s="3">
        <v>45536</v>
      </c>
      <c r="B5875" t="s">
        <v>13</v>
      </c>
      <c r="C5875" t="s">
        <v>24</v>
      </c>
      <c r="D5875" t="s">
        <v>15</v>
      </c>
      <c r="E5875">
        <v>161979.73000000001</v>
      </c>
    </row>
    <row r="5876" spans="1:5" x14ac:dyDescent="0.35">
      <c r="A5876" s="3">
        <v>45292</v>
      </c>
      <c r="B5876" t="s">
        <v>23</v>
      </c>
      <c r="C5876" t="s">
        <v>122</v>
      </c>
      <c r="D5876" t="s">
        <v>25</v>
      </c>
      <c r="E5876">
        <v>114072.78</v>
      </c>
    </row>
    <row r="5877" spans="1:5" x14ac:dyDescent="0.35">
      <c r="A5877" s="3">
        <v>45444</v>
      </c>
      <c r="B5877" t="s">
        <v>20</v>
      </c>
      <c r="C5877" t="s">
        <v>113</v>
      </c>
      <c r="D5877" t="s">
        <v>22</v>
      </c>
      <c r="E5877">
        <v>125808.06</v>
      </c>
    </row>
    <row r="5878" spans="1:5" x14ac:dyDescent="0.35">
      <c r="A5878" s="3">
        <v>45536</v>
      </c>
      <c r="B5878" t="s">
        <v>16</v>
      </c>
      <c r="C5878" t="s">
        <v>115</v>
      </c>
      <c r="D5878" t="s">
        <v>18</v>
      </c>
      <c r="E5878">
        <v>143899.15</v>
      </c>
    </row>
    <row r="5879" spans="1:5" x14ac:dyDescent="0.35">
      <c r="A5879" s="3">
        <v>45627</v>
      </c>
      <c r="B5879" t="s">
        <v>13</v>
      </c>
      <c r="C5879" t="s">
        <v>219</v>
      </c>
      <c r="D5879" t="s">
        <v>15</v>
      </c>
      <c r="E5879">
        <v>106515.11</v>
      </c>
    </row>
    <row r="5880" spans="1:5" x14ac:dyDescent="0.35">
      <c r="A5880" s="3">
        <v>45323</v>
      </c>
      <c r="B5880" t="s">
        <v>20</v>
      </c>
      <c r="C5880" t="s">
        <v>65</v>
      </c>
      <c r="D5880" t="s">
        <v>22</v>
      </c>
      <c r="E5880">
        <v>91019.33</v>
      </c>
    </row>
    <row r="5881" spans="1:5" x14ac:dyDescent="0.35">
      <c r="A5881" s="3">
        <v>45597</v>
      </c>
      <c r="B5881" t="s">
        <v>23</v>
      </c>
      <c r="C5881" t="s">
        <v>80</v>
      </c>
      <c r="D5881" t="s">
        <v>25</v>
      </c>
      <c r="E5881">
        <v>88766.6</v>
      </c>
    </row>
    <row r="5882" spans="1:5" x14ac:dyDescent="0.35">
      <c r="A5882" s="3">
        <v>45597</v>
      </c>
      <c r="B5882" t="s">
        <v>10</v>
      </c>
      <c r="C5882" t="s">
        <v>47</v>
      </c>
      <c r="D5882" t="s">
        <v>12</v>
      </c>
      <c r="E5882">
        <v>162321.28</v>
      </c>
    </row>
    <row r="5883" spans="1:5" x14ac:dyDescent="0.35">
      <c r="A5883" s="3">
        <v>45444</v>
      </c>
      <c r="B5883" t="s">
        <v>13</v>
      </c>
      <c r="C5883" t="s">
        <v>122</v>
      </c>
      <c r="D5883" t="s">
        <v>15</v>
      </c>
      <c r="E5883">
        <v>25966.51</v>
      </c>
    </row>
    <row r="5884" spans="1:5" x14ac:dyDescent="0.35">
      <c r="A5884" s="3">
        <v>45444</v>
      </c>
      <c r="B5884" t="s">
        <v>23</v>
      </c>
      <c r="C5884" t="s">
        <v>43</v>
      </c>
      <c r="D5884" t="s">
        <v>25</v>
      </c>
      <c r="E5884">
        <v>38819.019999999997</v>
      </c>
    </row>
    <row r="5885" spans="1:5" x14ac:dyDescent="0.35">
      <c r="A5885" s="3">
        <v>45474</v>
      </c>
      <c r="B5885" t="s">
        <v>10</v>
      </c>
      <c r="C5885" t="s">
        <v>174</v>
      </c>
      <c r="D5885" t="s">
        <v>12</v>
      </c>
      <c r="E5885">
        <v>107883.2</v>
      </c>
    </row>
    <row r="5886" spans="1:5" x14ac:dyDescent="0.35">
      <c r="A5886" s="3">
        <v>45383</v>
      </c>
      <c r="B5886" t="s">
        <v>20</v>
      </c>
      <c r="C5886" t="s">
        <v>28</v>
      </c>
      <c r="D5886" t="s">
        <v>22</v>
      </c>
      <c r="E5886">
        <v>170649.29</v>
      </c>
    </row>
    <row r="5887" spans="1:5" x14ac:dyDescent="0.35">
      <c r="A5887" s="3">
        <v>45627</v>
      </c>
      <c r="B5887" t="s">
        <v>13</v>
      </c>
      <c r="C5887" t="s">
        <v>190</v>
      </c>
      <c r="D5887" t="s">
        <v>15</v>
      </c>
      <c r="E5887">
        <v>111827.04</v>
      </c>
    </row>
    <row r="5888" spans="1:5" x14ac:dyDescent="0.35">
      <c r="A5888" s="3">
        <v>45627</v>
      </c>
      <c r="B5888" t="s">
        <v>16</v>
      </c>
      <c r="C5888" t="s">
        <v>129</v>
      </c>
      <c r="D5888" t="s">
        <v>18</v>
      </c>
      <c r="E5888">
        <v>10553.68</v>
      </c>
    </row>
    <row r="5889" spans="1:5" x14ac:dyDescent="0.35">
      <c r="A5889" s="3">
        <v>45627</v>
      </c>
      <c r="B5889" t="s">
        <v>23</v>
      </c>
      <c r="C5889" t="s">
        <v>24</v>
      </c>
      <c r="D5889" t="s">
        <v>25</v>
      </c>
      <c r="E5889">
        <v>152665.4</v>
      </c>
    </row>
    <row r="5890" spans="1:5" x14ac:dyDescent="0.35">
      <c r="A5890" s="3">
        <v>45597</v>
      </c>
      <c r="B5890" t="s">
        <v>13</v>
      </c>
      <c r="C5890" t="s">
        <v>45</v>
      </c>
      <c r="D5890" t="s">
        <v>15</v>
      </c>
      <c r="E5890">
        <v>-44783.9</v>
      </c>
    </row>
    <row r="5891" spans="1:5" x14ac:dyDescent="0.35">
      <c r="A5891" s="3">
        <v>45627</v>
      </c>
      <c r="B5891" t="s">
        <v>23</v>
      </c>
      <c r="C5891" t="s">
        <v>125</v>
      </c>
      <c r="D5891" t="s">
        <v>25</v>
      </c>
      <c r="E5891">
        <v>-44837.15</v>
      </c>
    </row>
    <row r="5892" spans="1:5" x14ac:dyDescent="0.35">
      <c r="A5892" s="3">
        <v>45444</v>
      </c>
      <c r="B5892" t="s">
        <v>10</v>
      </c>
      <c r="C5892" t="s">
        <v>128</v>
      </c>
      <c r="D5892" t="s">
        <v>12</v>
      </c>
      <c r="E5892">
        <v>-6721.82</v>
      </c>
    </row>
    <row r="5893" spans="1:5" x14ac:dyDescent="0.35">
      <c r="A5893" s="3">
        <v>45627</v>
      </c>
      <c r="B5893" t="s">
        <v>16</v>
      </c>
      <c r="C5893" t="s">
        <v>40</v>
      </c>
      <c r="D5893" t="s">
        <v>18</v>
      </c>
      <c r="E5893">
        <v>140330.09</v>
      </c>
    </row>
    <row r="5894" spans="1:5" x14ac:dyDescent="0.35">
      <c r="A5894" s="3">
        <v>45627</v>
      </c>
      <c r="B5894" t="s">
        <v>23</v>
      </c>
      <c r="C5894" t="s">
        <v>67</v>
      </c>
      <c r="D5894" t="s">
        <v>25</v>
      </c>
      <c r="E5894">
        <v>777.83</v>
      </c>
    </row>
    <row r="5895" spans="1:5" x14ac:dyDescent="0.35">
      <c r="A5895" s="3">
        <v>45323</v>
      </c>
      <c r="B5895" t="s">
        <v>20</v>
      </c>
      <c r="C5895" t="s">
        <v>120</v>
      </c>
      <c r="D5895" t="s">
        <v>22</v>
      </c>
      <c r="E5895">
        <v>-9276.34</v>
      </c>
    </row>
    <row r="5896" spans="1:5" x14ac:dyDescent="0.35">
      <c r="A5896" s="3">
        <v>45413</v>
      </c>
      <c r="B5896" t="s">
        <v>10</v>
      </c>
      <c r="C5896" t="s">
        <v>77</v>
      </c>
      <c r="D5896" t="s">
        <v>12</v>
      </c>
      <c r="E5896">
        <v>182884.22</v>
      </c>
    </row>
    <row r="5897" spans="1:5" x14ac:dyDescent="0.35">
      <c r="A5897" s="3">
        <v>45444</v>
      </c>
      <c r="B5897" t="s">
        <v>20</v>
      </c>
      <c r="C5897" t="s">
        <v>64</v>
      </c>
      <c r="D5897" t="s">
        <v>22</v>
      </c>
      <c r="E5897">
        <v>145292.64000000001</v>
      </c>
    </row>
    <row r="5898" spans="1:5" x14ac:dyDescent="0.35">
      <c r="A5898" s="3">
        <v>45627</v>
      </c>
      <c r="B5898" t="s">
        <v>20</v>
      </c>
      <c r="C5898" t="s">
        <v>202</v>
      </c>
      <c r="D5898" t="s">
        <v>22</v>
      </c>
      <c r="E5898">
        <v>147639.16</v>
      </c>
    </row>
    <row r="5899" spans="1:5" x14ac:dyDescent="0.35">
      <c r="A5899" s="3">
        <v>45597</v>
      </c>
      <c r="B5899" t="s">
        <v>13</v>
      </c>
      <c r="C5899" t="s">
        <v>61</v>
      </c>
      <c r="D5899" t="s">
        <v>15</v>
      </c>
      <c r="E5899">
        <v>42872.63</v>
      </c>
    </row>
    <row r="5900" spans="1:5" x14ac:dyDescent="0.35">
      <c r="A5900" s="3">
        <v>45536</v>
      </c>
      <c r="B5900" t="s">
        <v>23</v>
      </c>
      <c r="C5900" t="s">
        <v>166</v>
      </c>
      <c r="D5900" t="s">
        <v>25</v>
      </c>
      <c r="E5900">
        <v>-161.32</v>
      </c>
    </row>
    <row r="5901" spans="1:5" x14ac:dyDescent="0.35">
      <c r="A5901" s="3">
        <v>45323</v>
      </c>
      <c r="B5901" t="s">
        <v>10</v>
      </c>
      <c r="C5901" t="s">
        <v>93</v>
      </c>
      <c r="D5901" t="s">
        <v>12</v>
      </c>
      <c r="E5901">
        <v>138563.76</v>
      </c>
    </row>
    <row r="5902" spans="1:5" x14ac:dyDescent="0.35">
      <c r="A5902" s="3">
        <v>45413</v>
      </c>
      <c r="B5902" t="s">
        <v>10</v>
      </c>
      <c r="C5902" t="s">
        <v>192</v>
      </c>
      <c r="D5902" t="s">
        <v>12</v>
      </c>
      <c r="E5902">
        <v>237.2</v>
      </c>
    </row>
    <row r="5903" spans="1:5" x14ac:dyDescent="0.35">
      <c r="A5903" s="3">
        <v>45566</v>
      </c>
      <c r="B5903" t="s">
        <v>13</v>
      </c>
      <c r="C5903" t="s">
        <v>36</v>
      </c>
      <c r="D5903" t="s">
        <v>15</v>
      </c>
      <c r="E5903">
        <v>167194.41</v>
      </c>
    </row>
    <row r="5904" spans="1:5" x14ac:dyDescent="0.35">
      <c r="A5904" s="3">
        <v>45352</v>
      </c>
      <c r="B5904" t="s">
        <v>10</v>
      </c>
      <c r="C5904" t="s">
        <v>200</v>
      </c>
      <c r="D5904" t="s">
        <v>12</v>
      </c>
      <c r="E5904">
        <v>11581.74</v>
      </c>
    </row>
    <row r="5905" spans="1:5" x14ac:dyDescent="0.35">
      <c r="A5905" s="3">
        <v>45292</v>
      </c>
      <c r="B5905" t="s">
        <v>20</v>
      </c>
      <c r="C5905" t="s">
        <v>84</v>
      </c>
      <c r="D5905" t="s">
        <v>22</v>
      </c>
      <c r="E5905">
        <v>147155.97</v>
      </c>
    </row>
    <row r="5906" spans="1:5" x14ac:dyDescent="0.35">
      <c r="A5906" s="3">
        <v>45627</v>
      </c>
      <c r="B5906" t="s">
        <v>10</v>
      </c>
      <c r="C5906" t="s">
        <v>157</v>
      </c>
      <c r="D5906" t="s">
        <v>12</v>
      </c>
      <c r="E5906">
        <v>153699.09</v>
      </c>
    </row>
    <row r="5907" spans="1:5" x14ac:dyDescent="0.35">
      <c r="A5907" s="3">
        <v>45352</v>
      </c>
      <c r="B5907" t="s">
        <v>10</v>
      </c>
      <c r="C5907" t="s">
        <v>138</v>
      </c>
      <c r="D5907" t="s">
        <v>12</v>
      </c>
      <c r="E5907">
        <v>-15100</v>
      </c>
    </row>
    <row r="5908" spans="1:5" x14ac:dyDescent="0.35">
      <c r="A5908" s="3">
        <v>45352</v>
      </c>
      <c r="B5908" t="s">
        <v>10</v>
      </c>
      <c r="C5908" t="s">
        <v>99</v>
      </c>
      <c r="D5908" t="s">
        <v>12</v>
      </c>
      <c r="E5908">
        <v>108325.37</v>
      </c>
    </row>
    <row r="5909" spans="1:5" x14ac:dyDescent="0.35">
      <c r="A5909" s="3">
        <v>45323</v>
      </c>
      <c r="B5909" t="s">
        <v>16</v>
      </c>
      <c r="C5909" t="s">
        <v>72</v>
      </c>
      <c r="D5909" t="s">
        <v>18</v>
      </c>
      <c r="E5909">
        <v>132584.56</v>
      </c>
    </row>
    <row r="5910" spans="1:5" x14ac:dyDescent="0.35">
      <c r="A5910" s="3">
        <v>45627</v>
      </c>
      <c r="B5910" t="s">
        <v>16</v>
      </c>
      <c r="C5910" t="s">
        <v>210</v>
      </c>
      <c r="D5910" t="s">
        <v>18</v>
      </c>
      <c r="E5910">
        <v>133259.64000000001</v>
      </c>
    </row>
    <row r="5911" spans="1:5" x14ac:dyDescent="0.35">
      <c r="A5911" s="3">
        <v>45566</v>
      </c>
      <c r="B5911" t="s">
        <v>20</v>
      </c>
      <c r="C5911" t="s">
        <v>44</v>
      </c>
      <c r="D5911" t="s">
        <v>22</v>
      </c>
      <c r="E5911">
        <v>192601.52</v>
      </c>
    </row>
    <row r="5912" spans="1:5" x14ac:dyDescent="0.35">
      <c r="A5912" s="3">
        <v>45627</v>
      </c>
      <c r="B5912" t="s">
        <v>23</v>
      </c>
      <c r="C5912" t="s">
        <v>98</v>
      </c>
      <c r="D5912" t="s">
        <v>25</v>
      </c>
      <c r="E5912">
        <v>134133.56</v>
      </c>
    </row>
    <row r="5913" spans="1:5" x14ac:dyDescent="0.35">
      <c r="A5913" s="3">
        <v>45323</v>
      </c>
      <c r="B5913" t="s">
        <v>10</v>
      </c>
      <c r="C5913" t="s">
        <v>215</v>
      </c>
      <c r="D5913" t="s">
        <v>12</v>
      </c>
      <c r="E5913">
        <v>-23137.34</v>
      </c>
    </row>
    <row r="5914" spans="1:5" x14ac:dyDescent="0.35">
      <c r="A5914" s="3">
        <v>45566</v>
      </c>
      <c r="B5914" t="s">
        <v>16</v>
      </c>
      <c r="C5914" t="s">
        <v>191</v>
      </c>
      <c r="D5914" t="s">
        <v>18</v>
      </c>
      <c r="E5914">
        <v>-33894.559999999998</v>
      </c>
    </row>
    <row r="5915" spans="1:5" x14ac:dyDescent="0.35">
      <c r="A5915" s="3">
        <v>45323</v>
      </c>
      <c r="B5915" t="s">
        <v>13</v>
      </c>
      <c r="C5915" t="s">
        <v>191</v>
      </c>
      <c r="D5915" t="s">
        <v>15</v>
      </c>
      <c r="E5915">
        <v>134470.60999999999</v>
      </c>
    </row>
    <row r="5916" spans="1:5" x14ac:dyDescent="0.35">
      <c r="A5916" s="3">
        <v>45536</v>
      </c>
      <c r="B5916" t="s">
        <v>20</v>
      </c>
      <c r="C5916" t="s">
        <v>76</v>
      </c>
      <c r="D5916" t="s">
        <v>22</v>
      </c>
      <c r="E5916">
        <v>-33174.160000000003</v>
      </c>
    </row>
    <row r="5917" spans="1:5" x14ac:dyDescent="0.35">
      <c r="A5917" s="3">
        <v>45444</v>
      </c>
      <c r="B5917" t="s">
        <v>16</v>
      </c>
      <c r="C5917" t="s">
        <v>97</v>
      </c>
      <c r="D5917" t="s">
        <v>18</v>
      </c>
      <c r="E5917">
        <v>1028.97</v>
      </c>
    </row>
    <row r="5918" spans="1:5" x14ac:dyDescent="0.35">
      <c r="A5918" s="3">
        <v>45413</v>
      </c>
      <c r="B5918" t="s">
        <v>23</v>
      </c>
      <c r="C5918" t="s">
        <v>30</v>
      </c>
      <c r="D5918" t="s">
        <v>25</v>
      </c>
      <c r="E5918">
        <v>59670.239999999998</v>
      </c>
    </row>
    <row r="5919" spans="1:5" x14ac:dyDescent="0.35">
      <c r="A5919" s="3">
        <v>45474</v>
      </c>
      <c r="B5919" t="s">
        <v>20</v>
      </c>
      <c r="C5919" t="s">
        <v>182</v>
      </c>
      <c r="D5919" t="s">
        <v>22</v>
      </c>
      <c r="E5919">
        <v>56319.040000000001</v>
      </c>
    </row>
    <row r="5920" spans="1:5" x14ac:dyDescent="0.35">
      <c r="A5920" s="3">
        <v>45323</v>
      </c>
      <c r="B5920" t="s">
        <v>16</v>
      </c>
      <c r="C5920" t="s">
        <v>184</v>
      </c>
      <c r="D5920" t="s">
        <v>18</v>
      </c>
      <c r="E5920">
        <v>10564.94</v>
      </c>
    </row>
    <row r="5921" spans="1:5" x14ac:dyDescent="0.35">
      <c r="A5921" s="3">
        <v>45383</v>
      </c>
      <c r="B5921" t="s">
        <v>16</v>
      </c>
      <c r="C5921" t="s">
        <v>160</v>
      </c>
      <c r="D5921" t="s">
        <v>18</v>
      </c>
      <c r="E5921">
        <v>45968.1</v>
      </c>
    </row>
    <row r="5922" spans="1:5" x14ac:dyDescent="0.35">
      <c r="A5922" s="3">
        <v>45505</v>
      </c>
      <c r="B5922" t="s">
        <v>16</v>
      </c>
      <c r="C5922" t="s">
        <v>100</v>
      </c>
      <c r="D5922" t="s">
        <v>18</v>
      </c>
      <c r="E5922">
        <v>95790.17</v>
      </c>
    </row>
    <row r="5923" spans="1:5" x14ac:dyDescent="0.35">
      <c r="A5923" s="3">
        <v>45627</v>
      </c>
      <c r="B5923" t="s">
        <v>10</v>
      </c>
      <c r="C5923" t="s">
        <v>145</v>
      </c>
      <c r="D5923" t="s">
        <v>12</v>
      </c>
      <c r="E5923">
        <v>172673.49</v>
      </c>
    </row>
    <row r="5924" spans="1:5" x14ac:dyDescent="0.35">
      <c r="A5924" s="3">
        <v>45566</v>
      </c>
      <c r="B5924" t="s">
        <v>23</v>
      </c>
      <c r="C5924" t="s">
        <v>192</v>
      </c>
      <c r="D5924" t="s">
        <v>25</v>
      </c>
      <c r="E5924">
        <v>177481.76</v>
      </c>
    </row>
    <row r="5925" spans="1:5" x14ac:dyDescent="0.35">
      <c r="A5925" s="3">
        <v>45292</v>
      </c>
      <c r="B5925" t="s">
        <v>16</v>
      </c>
      <c r="C5925" t="s">
        <v>84</v>
      </c>
      <c r="D5925" t="s">
        <v>18</v>
      </c>
      <c r="E5925">
        <v>109523.37</v>
      </c>
    </row>
    <row r="5926" spans="1:5" x14ac:dyDescent="0.35">
      <c r="A5926" s="3">
        <v>45566</v>
      </c>
      <c r="B5926" t="s">
        <v>13</v>
      </c>
      <c r="C5926" t="s">
        <v>103</v>
      </c>
      <c r="D5926" t="s">
        <v>15</v>
      </c>
      <c r="E5926">
        <v>75602.12</v>
      </c>
    </row>
    <row r="5927" spans="1:5" x14ac:dyDescent="0.35">
      <c r="A5927" s="3">
        <v>45383</v>
      </c>
      <c r="B5927" t="s">
        <v>23</v>
      </c>
      <c r="C5927" t="s">
        <v>132</v>
      </c>
      <c r="D5927" t="s">
        <v>25</v>
      </c>
      <c r="E5927">
        <v>85738.26</v>
      </c>
    </row>
    <row r="5928" spans="1:5" x14ac:dyDescent="0.35">
      <c r="A5928" s="3">
        <v>45323</v>
      </c>
      <c r="B5928" t="s">
        <v>10</v>
      </c>
      <c r="C5928" t="s">
        <v>113</v>
      </c>
      <c r="D5928" t="s">
        <v>12</v>
      </c>
      <c r="E5928">
        <v>105850.83</v>
      </c>
    </row>
    <row r="5929" spans="1:5" x14ac:dyDescent="0.35">
      <c r="A5929" s="3">
        <v>45413</v>
      </c>
      <c r="B5929" t="s">
        <v>16</v>
      </c>
      <c r="C5929" t="s">
        <v>174</v>
      </c>
      <c r="D5929" t="s">
        <v>18</v>
      </c>
      <c r="E5929">
        <v>86165.759999999995</v>
      </c>
    </row>
    <row r="5930" spans="1:5" x14ac:dyDescent="0.35">
      <c r="A5930" s="3">
        <v>45536</v>
      </c>
      <c r="B5930" t="s">
        <v>23</v>
      </c>
      <c r="C5930" t="s">
        <v>155</v>
      </c>
      <c r="D5930" t="s">
        <v>25</v>
      </c>
      <c r="E5930">
        <v>131614.16</v>
      </c>
    </row>
    <row r="5931" spans="1:5" x14ac:dyDescent="0.35">
      <c r="A5931" s="3">
        <v>45597</v>
      </c>
      <c r="B5931" t="s">
        <v>10</v>
      </c>
      <c r="C5931" t="s">
        <v>62</v>
      </c>
      <c r="D5931" t="s">
        <v>12</v>
      </c>
      <c r="E5931">
        <v>-39683.06</v>
      </c>
    </row>
    <row r="5932" spans="1:5" x14ac:dyDescent="0.35">
      <c r="A5932" s="3">
        <v>45444</v>
      </c>
      <c r="B5932" t="s">
        <v>20</v>
      </c>
      <c r="C5932" t="s">
        <v>159</v>
      </c>
      <c r="D5932" t="s">
        <v>22</v>
      </c>
      <c r="E5932">
        <v>134399.73000000001</v>
      </c>
    </row>
    <row r="5933" spans="1:5" x14ac:dyDescent="0.35">
      <c r="A5933" s="3">
        <v>45474</v>
      </c>
      <c r="B5933" t="s">
        <v>13</v>
      </c>
      <c r="C5933" t="s">
        <v>213</v>
      </c>
      <c r="D5933" t="s">
        <v>15</v>
      </c>
      <c r="E5933">
        <v>98250.2</v>
      </c>
    </row>
    <row r="5934" spans="1:5" x14ac:dyDescent="0.35">
      <c r="A5934" s="3">
        <v>45627</v>
      </c>
      <c r="B5934" t="s">
        <v>23</v>
      </c>
      <c r="C5934" t="s">
        <v>58</v>
      </c>
      <c r="D5934" t="s">
        <v>25</v>
      </c>
      <c r="E5934">
        <v>177313.36</v>
      </c>
    </row>
    <row r="5935" spans="1:5" x14ac:dyDescent="0.35">
      <c r="A5935" s="3">
        <v>45444</v>
      </c>
      <c r="B5935" t="s">
        <v>16</v>
      </c>
      <c r="C5935" t="s">
        <v>181</v>
      </c>
      <c r="D5935" t="s">
        <v>18</v>
      </c>
      <c r="E5935">
        <v>-35616.559999999998</v>
      </c>
    </row>
    <row r="5936" spans="1:5" x14ac:dyDescent="0.35">
      <c r="A5936" s="3">
        <v>45597</v>
      </c>
      <c r="B5936" t="s">
        <v>23</v>
      </c>
      <c r="C5936" t="s">
        <v>207</v>
      </c>
      <c r="D5936" t="s">
        <v>25</v>
      </c>
      <c r="E5936">
        <v>-17899.72</v>
      </c>
    </row>
    <row r="5937" spans="1:5" x14ac:dyDescent="0.35">
      <c r="A5937" s="3">
        <v>45505</v>
      </c>
      <c r="B5937" t="s">
        <v>16</v>
      </c>
      <c r="C5937" t="s">
        <v>115</v>
      </c>
      <c r="D5937" t="s">
        <v>18</v>
      </c>
      <c r="E5937">
        <v>121335.48</v>
      </c>
    </row>
    <row r="5938" spans="1:5" x14ac:dyDescent="0.35">
      <c r="A5938" s="3">
        <v>45383</v>
      </c>
      <c r="B5938" t="s">
        <v>20</v>
      </c>
      <c r="C5938" t="s">
        <v>129</v>
      </c>
      <c r="D5938" t="s">
        <v>22</v>
      </c>
      <c r="E5938">
        <v>123349.25</v>
      </c>
    </row>
    <row r="5939" spans="1:5" x14ac:dyDescent="0.35">
      <c r="A5939" s="3">
        <v>45597</v>
      </c>
      <c r="B5939" t="s">
        <v>13</v>
      </c>
      <c r="C5939" t="s">
        <v>63</v>
      </c>
      <c r="D5939" t="s">
        <v>15</v>
      </c>
      <c r="E5939">
        <v>38145.43</v>
      </c>
    </row>
    <row r="5940" spans="1:5" x14ac:dyDescent="0.35">
      <c r="A5940" s="3">
        <v>45597</v>
      </c>
      <c r="B5940" t="s">
        <v>13</v>
      </c>
      <c r="C5940" t="s">
        <v>169</v>
      </c>
      <c r="D5940" t="s">
        <v>15</v>
      </c>
      <c r="E5940">
        <v>141387.9</v>
      </c>
    </row>
    <row r="5941" spans="1:5" x14ac:dyDescent="0.35">
      <c r="A5941" s="3">
        <v>45474</v>
      </c>
      <c r="B5941" t="s">
        <v>23</v>
      </c>
      <c r="C5941" t="s">
        <v>93</v>
      </c>
      <c r="D5941" t="s">
        <v>25</v>
      </c>
      <c r="E5941">
        <v>35886.639999999999</v>
      </c>
    </row>
    <row r="5942" spans="1:5" x14ac:dyDescent="0.35">
      <c r="A5942" s="3">
        <v>45597</v>
      </c>
      <c r="B5942" t="s">
        <v>13</v>
      </c>
      <c r="C5942" t="s">
        <v>120</v>
      </c>
      <c r="D5942" t="s">
        <v>15</v>
      </c>
      <c r="E5942">
        <v>-3464.34</v>
      </c>
    </row>
    <row r="5943" spans="1:5" x14ac:dyDescent="0.35">
      <c r="A5943" s="3">
        <v>45597</v>
      </c>
      <c r="B5943" t="s">
        <v>13</v>
      </c>
      <c r="C5943" t="s">
        <v>126</v>
      </c>
      <c r="D5943" t="s">
        <v>15</v>
      </c>
      <c r="E5943">
        <v>153978.22</v>
      </c>
    </row>
    <row r="5944" spans="1:5" x14ac:dyDescent="0.35">
      <c r="A5944" s="3">
        <v>45413</v>
      </c>
      <c r="B5944" t="s">
        <v>20</v>
      </c>
      <c r="C5944" t="s">
        <v>87</v>
      </c>
      <c r="D5944" t="s">
        <v>22</v>
      </c>
      <c r="E5944">
        <v>188630.49</v>
      </c>
    </row>
    <row r="5945" spans="1:5" x14ac:dyDescent="0.35">
      <c r="A5945" s="3">
        <v>45474</v>
      </c>
      <c r="B5945" t="s">
        <v>20</v>
      </c>
      <c r="C5945" t="s">
        <v>40</v>
      </c>
      <c r="D5945" t="s">
        <v>22</v>
      </c>
      <c r="E5945">
        <v>-38961.47</v>
      </c>
    </row>
    <row r="5946" spans="1:5" x14ac:dyDescent="0.35">
      <c r="A5946" s="3">
        <v>45474</v>
      </c>
      <c r="B5946" t="s">
        <v>16</v>
      </c>
      <c r="C5946" t="s">
        <v>133</v>
      </c>
      <c r="D5946" t="s">
        <v>18</v>
      </c>
      <c r="E5946">
        <v>27512.51</v>
      </c>
    </row>
    <row r="5947" spans="1:5" x14ac:dyDescent="0.35">
      <c r="A5947" s="3">
        <v>45474</v>
      </c>
      <c r="B5947" t="s">
        <v>23</v>
      </c>
      <c r="C5947" t="s">
        <v>151</v>
      </c>
      <c r="D5947" t="s">
        <v>25</v>
      </c>
      <c r="E5947">
        <v>101922.57</v>
      </c>
    </row>
    <row r="5948" spans="1:5" x14ac:dyDescent="0.35">
      <c r="A5948" s="3">
        <v>45536</v>
      </c>
      <c r="B5948" t="s">
        <v>13</v>
      </c>
      <c r="C5948" t="s">
        <v>65</v>
      </c>
      <c r="D5948" t="s">
        <v>15</v>
      </c>
      <c r="E5948">
        <v>100428.27</v>
      </c>
    </row>
    <row r="5949" spans="1:5" x14ac:dyDescent="0.35">
      <c r="A5949" s="3">
        <v>45474</v>
      </c>
      <c r="B5949" t="s">
        <v>23</v>
      </c>
      <c r="C5949" t="s">
        <v>132</v>
      </c>
      <c r="D5949" t="s">
        <v>25</v>
      </c>
      <c r="E5949">
        <v>65236.76</v>
      </c>
    </row>
    <row r="5950" spans="1:5" x14ac:dyDescent="0.35">
      <c r="A5950" s="3">
        <v>45292</v>
      </c>
      <c r="B5950" t="s">
        <v>10</v>
      </c>
      <c r="C5950" t="s">
        <v>156</v>
      </c>
      <c r="D5950" t="s">
        <v>12</v>
      </c>
      <c r="E5950">
        <v>94071.82</v>
      </c>
    </row>
    <row r="5951" spans="1:5" x14ac:dyDescent="0.35">
      <c r="A5951" s="3">
        <v>45474</v>
      </c>
      <c r="B5951" t="s">
        <v>13</v>
      </c>
      <c r="C5951" t="s">
        <v>37</v>
      </c>
      <c r="D5951" t="s">
        <v>15</v>
      </c>
      <c r="E5951">
        <v>44306.28</v>
      </c>
    </row>
    <row r="5952" spans="1:5" x14ac:dyDescent="0.35">
      <c r="A5952" s="3">
        <v>45352</v>
      </c>
      <c r="B5952" t="s">
        <v>10</v>
      </c>
      <c r="C5952" t="s">
        <v>175</v>
      </c>
      <c r="D5952" t="s">
        <v>12</v>
      </c>
      <c r="E5952">
        <v>-1159.8499999999999</v>
      </c>
    </row>
    <row r="5953" spans="1:5" x14ac:dyDescent="0.35">
      <c r="A5953" s="3">
        <v>45352</v>
      </c>
      <c r="B5953" t="s">
        <v>13</v>
      </c>
      <c r="C5953" t="s">
        <v>71</v>
      </c>
      <c r="D5953" t="s">
        <v>15</v>
      </c>
      <c r="E5953">
        <v>70963</v>
      </c>
    </row>
    <row r="5954" spans="1:5" x14ac:dyDescent="0.35">
      <c r="A5954" s="3">
        <v>45323</v>
      </c>
      <c r="B5954" t="s">
        <v>16</v>
      </c>
      <c r="C5954" t="s">
        <v>172</v>
      </c>
      <c r="D5954" t="s">
        <v>18</v>
      </c>
      <c r="E5954">
        <v>11699.46</v>
      </c>
    </row>
    <row r="5955" spans="1:5" x14ac:dyDescent="0.35">
      <c r="A5955" s="3">
        <v>45323</v>
      </c>
      <c r="B5955" t="s">
        <v>20</v>
      </c>
      <c r="C5955" t="s">
        <v>156</v>
      </c>
      <c r="D5955" t="s">
        <v>22</v>
      </c>
      <c r="E5955">
        <v>180735.95</v>
      </c>
    </row>
    <row r="5956" spans="1:5" x14ac:dyDescent="0.35">
      <c r="A5956" s="3">
        <v>45323</v>
      </c>
      <c r="B5956" t="s">
        <v>13</v>
      </c>
      <c r="C5956" t="s">
        <v>84</v>
      </c>
      <c r="D5956" t="s">
        <v>15</v>
      </c>
      <c r="E5956">
        <v>197052.59</v>
      </c>
    </row>
    <row r="5957" spans="1:5" x14ac:dyDescent="0.35">
      <c r="A5957" s="3">
        <v>45323</v>
      </c>
      <c r="B5957" t="s">
        <v>23</v>
      </c>
      <c r="C5957" t="s">
        <v>44</v>
      </c>
      <c r="D5957" t="s">
        <v>25</v>
      </c>
      <c r="E5957">
        <v>101923.73</v>
      </c>
    </row>
    <row r="5958" spans="1:5" x14ac:dyDescent="0.35">
      <c r="A5958" s="3">
        <v>45627</v>
      </c>
      <c r="B5958" t="s">
        <v>16</v>
      </c>
      <c r="C5958" t="s">
        <v>161</v>
      </c>
      <c r="D5958" t="s">
        <v>18</v>
      </c>
      <c r="E5958">
        <v>44190.92</v>
      </c>
    </row>
    <row r="5959" spans="1:5" x14ac:dyDescent="0.35">
      <c r="A5959" s="3">
        <v>45323</v>
      </c>
      <c r="B5959" t="s">
        <v>20</v>
      </c>
      <c r="C5959" t="s">
        <v>80</v>
      </c>
      <c r="D5959" t="s">
        <v>22</v>
      </c>
      <c r="E5959">
        <v>58360.65</v>
      </c>
    </row>
    <row r="5960" spans="1:5" x14ac:dyDescent="0.35">
      <c r="A5960" s="3">
        <v>45352</v>
      </c>
      <c r="B5960" t="s">
        <v>13</v>
      </c>
      <c r="C5960" t="s">
        <v>153</v>
      </c>
      <c r="D5960" t="s">
        <v>15</v>
      </c>
      <c r="E5960">
        <v>106233.9</v>
      </c>
    </row>
    <row r="5961" spans="1:5" x14ac:dyDescent="0.35">
      <c r="A5961" s="3">
        <v>45474</v>
      </c>
      <c r="B5961" t="s">
        <v>13</v>
      </c>
      <c r="C5961" t="s">
        <v>49</v>
      </c>
      <c r="D5961" t="s">
        <v>15</v>
      </c>
      <c r="E5961">
        <v>183805.24</v>
      </c>
    </row>
    <row r="5962" spans="1:5" x14ac:dyDescent="0.35">
      <c r="A5962" s="3">
        <v>45566</v>
      </c>
      <c r="B5962" t="s">
        <v>16</v>
      </c>
      <c r="C5962" t="s">
        <v>140</v>
      </c>
      <c r="D5962" t="s">
        <v>18</v>
      </c>
      <c r="E5962">
        <v>28657.72</v>
      </c>
    </row>
    <row r="5963" spans="1:5" x14ac:dyDescent="0.35">
      <c r="A5963" s="3">
        <v>45505</v>
      </c>
      <c r="B5963" t="s">
        <v>10</v>
      </c>
      <c r="C5963" t="s">
        <v>102</v>
      </c>
      <c r="D5963" t="s">
        <v>12</v>
      </c>
      <c r="E5963">
        <v>48727.14</v>
      </c>
    </row>
    <row r="5964" spans="1:5" x14ac:dyDescent="0.35">
      <c r="A5964" s="3">
        <v>45352</v>
      </c>
      <c r="B5964" t="s">
        <v>23</v>
      </c>
      <c r="C5964" t="s">
        <v>28</v>
      </c>
      <c r="D5964" t="s">
        <v>25</v>
      </c>
      <c r="E5964">
        <v>190792.92</v>
      </c>
    </row>
    <row r="5965" spans="1:5" x14ac:dyDescent="0.35">
      <c r="A5965" s="3">
        <v>45292</v>
      </c>
      <c r="B5965" t="s">
        <v>13</v>
      </c>
      <c r="C5965" t="s">
        <v>27</v>
      </c>
      <c r="D5965" t="s">
        <v>15</v>
      </c>
      <c r="E5965">
        <v>54685.23</v>
      </c>
    </row>
    <row r="5966" spans="1:5" x14ac:dyDescent="0.35">
      <c r="A5966" s="3">
        <v>45383</v>
      </c>
      <c r="B5966" t="s">
        <v>13</v>
      </c>
      <c r="C5966" t="s">
        <v>207</v>
      </c>
      <c r="D5966" t="s">
        <v>15</v>
      </c>
      <c r="E5966">
        <v>194170.43</v>
      </c>
    </row>
    <row r="5967" spans="1:5" x14ac:dyDescent="0.35">
      <c r="A5967" s="3">
        <v>45505</v>
      </c>
      <c r="B5967" t="s">
        <v>16</v>
      </c>
      <c r="C5967" t="s">
        <v>33</v>
      </c>
      <c r="D5967" t="s">
        <v>18</v>
      </c>
      <c r="E5967">
        <v>114240.23</v>
      </c>
    </row>
    <row r="5968" spans="1:5" x14ac:dyDescent="0.35">
      <c r="A5968" s="3">
        <v>45566</v>
      </c>
      <c r="B5968" t="s">
        <v>23</v>
      </c>
      <c r="C5968" t="s">
        <v>219</v>
      </c>
      <c r="D5968" t="s">
        <v>25</v>
      </c>
      <c r="E5968">
        <v>131437.98000000001</v>
      </c>
    </row>
    <row r="5969" spans="1:5" x14ac:dyDescent="0.35">
      <c r="A5969" s="3">
        <v>45444</v>
      </c>
      <c r="B5969" t="s">
        <v>23</v>
      </c>
      <c r="C5969" t="s">
        <v>117</v>
      </c>
      <c r="D5969" t="s">
        <v>25</v>
      </c>
      <c r="E5969">
        <v>23750.01</v>
      </c>
    </row>
    <row r="5970" spans="1:5" x14ac:dyDescent="0.35">
      <c r="A5970" s="3">
        <v>45444</v>
      </c>
      <c r="B5970" t="s">
        <v>16</v>
      </c>
      <c r="C5970" t="s">
        <v>79</v>
      </c>
      <c r="D5970" t="s">
        <v>18</v>
      </c>
      <c r="E5970">
        <v>167200.13</v>
      </c>
    </row>
    <row r="5971" spans="1:5" x14ac:dyDescent="0.35">
      <c r="A5971" s="3">
        <v>45352</v>
      </c>
      <c r="B5971" t="s">
        <v>16</v>
      </c>
      <c r="C5971" t="s">
        <v>79</v>
      </c>
      <c r="D5971" t="s">
        <v>18</v>
      </c>
      <c r="E5971">
        <v>-37014.53</v>
      </c>
    </row>
    <row r="5972" spans="1:5" x14ac:dyDescent="0.35">
      <c r="A5972" s="3">
        <v>45505</v>
      </c>
      <c r="B5972" t="s">
        <v>20</v>
      </c>
      <c r="C5972" t="s">
        <v>31</v>
      </c>
      <c r="D5972" t="s">
        <v>22</v>
      </c>
      <c r="E5972">
        <v>-12959.16</v>
      </c>
    </row>
    <row r="5973" spans="1:5" x14ac:dyDescent="0.35">
      <c r="A5973" s="3">
        <v>45627</v>
      </c>
      <c r="B5973" t="s">
        <v>10</v>
      </c>
      <c r="C5973" t="s">
        <v>128</v>
      </c>
      <c r="D5973" t="s">
        <v>12</v>
      </c>
      <c r="E5973">
        <v>179773.61</v>
      </c>
    </row>
    <row r="5974" spans="1:5" x14ac:dyDescent="0.35">
      <c r="A5974" s="3">
        <v>45323</v>
      </c>
      <c r="B5974" t="s">
        <v>13</v>
      </c>
      <c r="C5974" t="s">
        <v>36</v>
      </c>
      <c r="D5974" t="s">
        <v>15</v>
      </c>
      <c r="E5974">
        <v>-1891.8</v>
      </c>
    </row>
    <row r="5975" spans="1:5" x14ac:dyDescent="0.35">
      <c r="A5975" s="3">
        <v>45352</v>
      </c>
      <c r="B5975" t="s">
        <v>16</v>
      </c>
      <c r="C5975" t="s">
        <v>218</v>
      </c>
      <c r="D5975" t="s">
        <v>18</v>
      </c>
      <c r="E5975">
        <v>46904.7</v>
      </c>
    </row>
    <row r="5976" spans="1:5" x14ac:dyDescent="0.35">
      <c r="A5976" s="3">
        <v>45292</v>
      </c>
      <c r="B5976" t="s">
        <v>16</v>
      </c>
      <c r="C5976" t="s">
        <v>204</v>
      </c>
      <c r="D5976" t="s">
        <v>18</v>
      </c>
      <c r="E5976">
        <v>166074.79</v>
      </c>
    </row>
    <row r="5977" spans="1:5" x14ac:dyDescent="0.35">
      <c r="A5977" s="3">
        <v>45505</v>
      </c>
      <c r="B5977" t="s">
        <v>16</v>
      </c>
      <c r="C5977" t="s">
        <v>26</v>
      </c>
      <c r="D5977" t="s">
        <v>18</v>
      </c>
      <c r="E5977">
        <v>134627.56</v>
      </c>
    </row>
    <row r="5978" spans="1:5" x14ac:dyDescent="0.35">
      <c r="A5978" s="3">
        <v>45597</v>
      </c>
      <c r="B5978" t="s">
        <v>20</v>
      </c>
      <c r="C5978" t="s">
        <v>34</v>
      </c>
      <c r="D5978" t="s">
        <v>22</v>
      </c>
      <c r="E5978">
        <v>-34577.75</v>
      </c>
    </row>
    <row r="5979" spans="1:5" x14ac:dyDescent="0.35">
      <c r="A5979" s="3">
        <v>45597</v>
      </c>
      <c r="B5979" t="s">
        <v>20</v>
      </c>
      <c r="C5979" t="s">
        <v>165</v>
      </c>
      <c r="D5979" t="s">
        <v>22</v>
      </c>
      <c r="E5979">
        <v>80430.25</v>
      </c>
    </row>
    <row r="5980" spans="1:5" x14ac:dyDescent="0.35">
      <c r="A5980" s="3">
        <v>45323</v>
      </c>
      <c r="B5980" t="s">
        <v>16</v>
      </c>
      <c r="C5980" t="s">
        <v>180</v>
      </c>
      <c r="D5980" t="s">
        <v>18</v>
      </c>
      <c r="E5980">
        <v>76545.289999999994</v>
      </c>
    </row>
    <row r="5981" spans="1:5" x14ac:dyDescent="0.35">
      <c r="A5981" s="3">
        <v>45413</v>
      </c>
      <c r="B5981" t="s">
        <v>20</v>
      </c>
      <c r="C5981" t="s">
        <v>207</v>
      </c>
      <c r="D5981" t="s">
        <v>22</v>
      </c>
      <c r="E5981">
        <v>172619.9</v>
      </c>
    </row>
    <row r="5982" spans="1:5" x14ac:dyDescent="0.35">
      <c r="A5982" s="3">
        <v>45352</v>
      </c>
      <c r="B5982" t="s">
        <v>20</v>
      </c>
      <c r="C5982" t="s">
        <v>158</v>
      </c>
      <c r="D5982" t="s">
        <v>22</v>
      </c>
      <c r="E5982">
        <v>-18328.36</v>
      </c>
    </row>
    <row r="5983" spans="1:5" x14ac:dyDescent="0.35">
      <c r="A5983" s="3">
        <v>45444</v>
      </c>
      <c r="B5983" t="s">
        <v>20</v>
      </c>
      <c r="C5983" t="s">
        <v>112</v>
      </c>
      <c r="D5983" t="s">
        <v>22</v>
      </c>
      <c r="E5983">
        <v>101599.05</v>
      </c>
    </row>
    <row r="5984" spans="1:5" x14ac:dyDescent="0.35">
      <c r="A5984" s="3">
        <v>45474</v>
      </c>
      <c r="B5984" t="s">
        <v>20</v>
      </c>
      <c r="C5984" t="s">
        <v>207</v>
      </c>
      <c r="D5984" t="s">
        <v>22</v>
      </c>
      <c r="E5984">
        <v>183480.06</v>
      </c>
    </row>
    <row r="5985" spans="1:5" x14ac:dyDescent="0.35">
      <c r="A5985" s="3">
        <v>45505</v>
      </c>
      <c r="B5985" t="s">
        <v>20</v>
      </c>
      <c r="C5985" t="s">
        <v>80</v>
      </c>
      <c r="D5985" t="s">
        <v>22</v>
      </c>
      <c r="E5985">
        <v>27300.080000000002</v>
      </c>
    </row>
    <row r="5986" spans="1:5" x14ac:dyDescent="0.35">
      <c r="A5986" s="3">
        <v>45536</v>
      </c>
      <c r="B5986" t="s">
        <v>16</v>
      </c>
      <c r="C5986" t="s">
        <v>42</v>
      </c>
      <c r="D5986" t="s">
        <v>18</v>
      </c>
      <c r="E5986">
        <v>-23532.61</v>
      </c>
    </row>
    <row r="5987" spans="1:5" x14ac:dyDescent="0.35">
      <c r="A5987" s="3">
        <v>45323</v>
      </c>
      <c r="B5987" t="s">
        <v>20</v>
      </c>
      <c r="C5987" t="s">
        <v>88</v>
      </c>
      <c r="D5987" t="s">
        <v>22</v>
      </c>
      <c r="E5987">
        <v>19303.47</v>
      </c>
    </row>
    <row r="5988" spans="1:5" x14ac:dyDescent="0.35">
      <c r="A5988" s="3">
        <v>45566</v>
      </c>
      <c r="B5988" t="s">
        <v>10</v>
      </c>
      <c r="C5988" t="s">
        <v>125</v>
      </c>
      <c r="D5988" t="s">
        <v>12</v>
      </c>
      <c r="E5988">
        <v>-40957.019999999997</v>
      </c>
    </row>
    <row r="5989" spans="1:5" x14ac:dyDescent="0.35">
      <c r="A5989" s="3">
        <v>45323</v>
      </c>
      <c r="B5989" t="s">
        <v>10</v>
      </c>
      <c r="C5989" t="s">
        <v>164</v>
      </c>
      <c r="D5989" t="s">
        <v>12</v>
      </c>
      <c r="E5989">
        <v>84854.35</v>
      </c>
    </row>
    <row r="5990" spans="1:5" x14ac:dyDescent="0.35">
      <c r="A5990" s="3">
        <v>45383</v>
      </c>
      <c r="B5990" t="s">
        <v>23</v>
      </c>
      <c r="C5990" t="s">
        <v>214</v>
      </c>
      <c r="D5990" t="s">
        <v>25</v>
      </c>
      <c r="E5990">
        <v>5344.98</v>
      </c>
    </row>
    <row r="5991" spans="1:5" x14ac:dyDescent="0.35">
      <c r="A5991" s="3">
        <v>45474</v>
      </c>
      <c r="B5991" t="s">
        <v>16</v>
      </c>
      <c r="C5991" t="s">
        <v>152</v>
      </c>
      <c r="D5991" t="s">
        <v>18</v>
      </c>
      <c r="E5991">
        <v>28606.55</v>
      </c>
    </row>
    <row r="5992" spans="1:5" x14ac:dyDescent="0.35">
      <c r="A5992" s="3">
        <v>45627</v>
      </c>
      <c r="B5992" t="s">
        <v>23</v>
      </c>
      <c r="C5992" t="s">
        <v>46</v>
      </c>
      <c r="D5992" t="s">
        <v>25</v>
      </c>
      <c r="E5992">
        <v>35404.68</v>
      </c>
    </row>
    <row r="5993" spans="1:5" x14ac:dyDescent="0.35">
      <c r="A5993" s="3">
        <v>45597</v>
      </c>
      <c r="B5993" t="s">
        <v>10</v>
      </c>
      <c r="C5993" t="s">
        <v>33</v>
      </c>
      <c r="D5993" t="s">
        <v>12</v>
      </c>
      <c r="E5993">
        <v>68333.02</v>
      </c>
    </row>
    <row r="5994" spans="1:5" x14ac:dyDescent="0.35">
      <c r="A5994" s="3">
        <v>45566</v>
      </c>
      <c r="B5994" t="s">
        <v>13</v>
      </c>
      <c r="C5994" t="s">
        <v>101</v>
      </c>
      <c r="D5994" t="s">
        <v>15</v>
      </c>
      <c r="E5994">
        <v>131701.96</v>
      </c>
    </row>
    <row r="5995" spans="1:5" x14ac:dyDescent="0.35">
      <c r="A5995" s="3">
        <v>45323</v>
      </c>
      <c r="B5995" t="s">
        <v>20</v>
      </c>
      <c r="C5995" t="s">
        <v>66</v>
      </c>
      <c r="D5995" t="s">
        <v>22</v>
      </c>
      <c r="E5995">
        <v>101770.59</v>
      </c>
    </row>
    <row r="5996" spans="1:5" x14ac:dyDescent="0.35">
      <c r="A5996" s="3">
        <v>45444</v>
      </c>
      <c r="B5996" t="s">
        <v>23</v>
      </c>
      <c r="C5996" t="s">
        <v>215</v>
      </c>
      <c r="D5996" t="s">
        <v>25</v>
      </c>
      <c r="E5996">
        <v>15667.98</v>
      </c>
    </row>
    <row r="5997" spans="1:5" x14ac:dyDescent="0.35">
      <c r="A5997" s="3">
        <v>45352</v>
      </c>
      <c r="B5997" t="s">
        <v>10</v>
      </c>
      <c r="C5997" t="s">
        <v>154</v>
      </c>
      <c r="D5997" t="s">
        <v>12</v>
      </c>
      <c r="E5997">
        <v>16773.95</v>
      </c>
    </row>
    <row r="5998" spans="1:5" x14ac:dyDescent="0.35">
      <c r="A5998" s="3">
        <v>45597</v>
      </c>
      <c r="B5998" t="s">
        <v>13</v>
      </c>
      <c r="C5998" t="s">
        <v>120</v>
      </c>
      <c r="D5998" t="s">
        <v>15</v>
      </c>
      <c r="E5998">
        <v>162154.01</v>
      </c>
    </row>
    <row r="5999" spans="1:5" x14ac:dyDescent="0.35">
      <c r="A5999" s="3">
        <v>45444</v>
      </c>
      <c r="B5999" t="s">
        <v>20</v>
      </c>
      <c r="C5999" t="s">
        <v>217</v>
      </c>
      <c r="D5999" t="s">
        <v>22</v>
      </c>
      <c r="E5999">
        <v>191460.81</v>
      </c>
    </row>
    <row r="6000" spans="1:5" x14ac:dyDescent="0.35">
      <c r="A6000" s="3">
        <v>45413</v>
      </c>
      <c r="B6000" t="s">
        <v>23</v>
      </c>
      <c r="C6000" t="s">
        <v>185</v>
      </c>
      <c r="D6000" t="s">
        <v>25</v>
      </c>
      <c r="E6000">
        <v>-12406.12</v>
      </c>
    </row>
    <row r="6001" spans="1:5" x14ac:dyDescent="0.35">
      <c r="A6001" s="3">
        <v>45444</v>
      </c>
      <c r="B6001" t="s">
        <v>23</v>
      </c>
      <c r="C6001" t="s">
        <v>99</v>
      </c>
      <c r="D6001" t="s">
        <v>25</v>
      </c>
      <c r="E6001">
        <v>-43345.62</v>
      </c>
    </row>
    <row r="6002" spans="1:5" x14ac:dyDescent="0.35">
      <c r="A6002" s="3">
        <v>45505</v>
      </c>
      <c r="B6002" t="s">
        <v>16</v>
      </c>
      <c r="C6002" t="s">
        <v>209</v>
      </c>
      <c r="D6002" t="s">
        <v>18</v>
      </c>
      <c r="E6002">
        <v>126726.26</v>
      </c>
    </row>
    <row r="6003" spans="1:5" x14ac:dyDescent="0.35">
      <c r="A6003" s="3">
        <v>45352</v>
      </c>
      <c r="B6003" t="s">
        <v>13</v>
      </c>
      <c r="C6003" t="s">
        <v>219</v>
      </c>
      <c r="D6003" t="s">
        <v>15</v>
      </c>
      <c r="E6003">
        <v>83596.289999999994</v>
      </c>
    </row>
    <row r="6004" spans="1:5" x14ac:dyDescent="0.35">
      <c r="A6004" s="3">
        <v>45323</v>
      </c>
      <c r="B6004" t="s">
        <v>13</v>
      </c>
      <c r="C6004" t="s">
        <v>27</v>
      </c>
      <c r="D6004" t="s">
        <v>15</v>
      </c>
      <c r="E6004">
        <v>30223.81</v>
      </c>
    </row>
    <row r="6005" spans="1:5" x14ac:dyDescent="0.35">
      <c r="A6005" s="3">
        <v>45474</v>
      </c>
      <c r="B6005" t="s">
        <v>20</v>
      </c>
      <c r="C6005" t="s">
        <v>88</v>
      </c>
      <c r="D6005" t="s">
        <v>22</v>
      </c>
      <c r="E6005">
        <v>11258.33</v>
      </c>
    </row>
    <row r="6006" spans="1:5" x14ac:dyDescent="0.35">
      <c r="A6006" s="3">
        <v>45292</v>
      </c>
      <c r="B6006" t="s">
        <v>23</v>
      </c>
      <c r="C6006" t="s">
        <v>126</v>
      </c>
      <c r="D6006" t="s">
        <v>25</v>
      </c>
      <c r="E6006">
        <v>-5451.47</v>
      </c>
    </row>
    <row r="6007" spans="1:5" x14ac:dyDescent="0.35">
      <c r="A6007" s="3">
        <v>45566</v>
      </c>
      <c r="B6007" t="s">
        <v>20</v>
      </c>
      <c r="C6007" t="s">
        <v>116</v>
      </c>
      <c r="D6007" t="s">
        <v>22</v>
      </c>
      <c r="E6007">
        <v>4690.9799999999996</v>
      </c>
    </row>
    <row r="6008" spans="1:5" x14ac:dyDescent="0.35">
      <c r="A6008" s="3">
        <v>45352</v>
      </c>
      <c r="B6008" t="s">
        <v>23</v>
      </c>
      <c r="C6008" t="s">
        <v>179</v>
      </c>
      <c r="D6008" t="s">
        <v>25</v>
      </c>
      <c r="E6008">
        <v>119860.27</v>
      </c>
    </row>
    <row r="6009" spans="1:5" x14ac:dyDescent="0.35">
      <c r="A6009" s="3">
        <v>45505</v>
      </c>
      <c r="B6009" t="s">
        <v>13</v>
      </c>
      <c r="C6009" t="s">
        <v>55</v>
      </c>
      <c r="D6009" t="s">
        <v>15</v>
      </c>
      <c r="E6009">
        <v>148984.32999999999</v>
      </c>
    </row>
    <row r="6010" spans="1:5" x14ac:dyDescent="0.35">
      <c r="A6010" s="3">
        <v>45566</v>
      </c>
      <c r="B6010" t="s">
        <v>23</v>
      </c>
      <c r="C6010" t="s">
        <v>41</v>
      </c>
      <c r="D6010" t="s">
        <v>25</v>
      </c>
      <c r="E6010">
        <v>7937.31</v>
      </c>
    </row>
    <row r="6011" spans="1:5" x14ac:dyDescent="0.35">
      <c r="A6011" s="3">
        <v>45292</v>
      </c>
      <c r="B6011" t="s">
        <v>16</v>
      </c>
      <c r="C6011" t="s">
        <v>209</v>
      </c>
      <c r="D6011" t="s">
        <v>18</v>
      </c>
      <c r="E6011">
        <v>141449.94</v>
      </c>
    </row>
    <row r="6012" spans="1:5" x14ac:dyDescent="0.35">
      <c r="A6012" s="3">
        <v>45323</v>
      </c>
      <c r="B6012" t="s">
        <v>16</v>
      </c>
      <c r="C6012" t="s">
        <v>140</v>
      </c>
      <c r="D6012" t="s">
        <v>18</v>
      </c>
      <c r="E6012">
        <v>5950.79</v>
      </c>
    </row>
    <row r="6013" spans="1:5" x14ac:dyDescent="0.35">
      <c r="A6013" s="3">
        <v>45352</v>
      </c>
      <c r="B6013" t="s">
        <v>10</v>
      </c>
      <c r="C6013" t="s">
        <v>138</v>
      </c>
      <c r="D6013" t="s">
        <v>12</v>
      </c>
      <c r="E6013">
        <v>193163.64</v>
      </c>
    </row>
    <row r="6014" spans="1:5" x14ac:dyDescent="0.35">
      <c r="A6014" s="3">
        <v>45536</v>
      </c>
      <c r="B6014" t="s">
        <v>20</v>
      </c>
      <c r="C6014" t="s">
        <v>172</v>
      </c>
      <c r="D6014" t="s">
        <v>22</v>
      </c>
      <c r="E6014">
        <v>8237.2000000000007</v>
      </c>
    </row>
    <row r="6015" spans="1:5" x14ac:dyDescent="0.35">
      <c r="A6015" s="3">
        <v>45323</v>
      </c>
      <c r="B6015" t="s">
        <v>23</v>
      </c>
      <c r="C6015" t="s">
        <v>73</v>
      </c>
      <c r="D6015" t="s">
        <v>25</v>
      </c>
      <c r="E6015">
        <v>115689.18</v>
      </c>
    </row>
    <row r="6016" spans="1:5" x14ac:dyDescent="0.35">
      <c r="A6016" s="3">
        <v>45383</v>
      </c>
      <c r="B6016" t="s">
        <v>16</v>
      </c>
      <c r="C6016" t="s">
        <v>121</v>
      </c>
      <c r="D6016" t="s">
        <v>18</v>
      </c>
      <c r="E6016">
        <v>198735.55</v>
      </c>
    </row>
    <row r="6017" spans="1:5" x14ac:dyDescent="0.35">
      <c r="A6017" s="3">
        <v>45474</v>
      </c>
      <c r="B6017" t="s">
        <v>16</v>
      </c>
      <c r="C6017" t="s">
        <v>130</v>
      </c>
      <c r="D6017" t="s">
        <v>18</v>
      </c>
      <c r="E6017">
        <v>143437.21</v>
      </c>
    </row>
    <row r="6018" spans="1:5" x14ac:dyDescent="0.35">
      <c r="A6018" s="3">
        <v>45566</v>
      </c>
      <c r="B6018" t="s">
        <v>23</v>
      </c>
      <c r="C6018" t="s">
        <v>42</v>
      </c>
      <c r="D6018" t="s">
        <v>25</v>
      </c>
      <c r="E6018">
        <v>-15013.34</v>
      </c>
    </row>
    <row r="6019" spans="1:5" x14ac:dyDescent="0.35">
      <c r="A6019" s="3">
        <v>45566</v>
      </c>
      <c r="B6019" t="s">
        <v>16</v>
      </c>
      <c r="C6019" t="s">
        <v>94</v>
      </c>
      <c r="D6019" t="s">
        <v>18</v>
      </c>
      <c r="E6019">
        <v>15046.71</v>
      </c>
    </row>
    <row r="6020" spans="1:5" x14ac:dyDescent="0.35">
      <c r="A6020" s="3">
        <v>45292</v>
      </c>
      <c r="B6020" t="s">
        <v>23</v>
      </c>
      <c r="C6020" t="s">
        <v>57</v>
      </c>
      <c r="D6020" t="s">
        <v>25</v>
      </c>
      <c r="E6020">
        <v>133455.17000000001</v>
      </c>
    </row>
    <row r="6021" spans="1:5" x14ac:dyDescent="0.35">
      <c r="A6021" s="3">
        <v>45627</v>
      </c>
      <c r="B6021" t="s">
        <v>23</v>
      </c>
      <c r="C6021" t="s">
        <v>180</v>
      </c>
      <c r="D6021" t="s">
        <v>25</v>
      </c>
      <c r="E6021">
        <v>178443.81</v>
      </c>
    </row>
    <row r="6022" spans="1:5" x14ac:dyDescent="0.35">
      <c r="A6022" s="3">
        <v>45323</v>
      </c>
      <c r="B6022" t="s">
        <v>10</v>
      </c>
      <c r="C6022" t="s">
        <v>35</v>
      </c>
      <c r="D6022" t="s">
        <v>12</v>
      </c>
      <c r="E6022">
        <v>186466.52</v>
      </c>
    </row>
    <row r="6023" spans="1:5" x14ac:dyDescent="0.35">
      <c r="A6023" s="3">
        <v>45323</v>
      </c>
      <c r="B6023" t="s">
        <v>20</v>
      </c>
      <c r="C6023" t="s">
        <v>160</v>
      </c>
      <c r="D6023" t="s">
        <v>22</v>
      </c>
      <c r="E6023">
        <v>4039.31</v>
      </c>
    </row>
    <row r="6024" spans="1:5" x14ac:dyDescent="0.35">
      <c r="A6024" s="3">
        <v>45413</v>
      </c>
      <c r="B6024" t="s">
        <v>16</v>
      </c>
      <c r="C6024" t="s">
        <v>37</v>
      </c>
      <c r="D6024" t="s">
        <v>18</v>
      </c>
      <c r="E6024">
        <v>-17662.37</v>
      </c>
    </row>
    <row r="6025" spans="1:5" x14ac:dyDescent="0.35">
      <c r="A6025" s="3">
        <v>45597</v>
      </c>
      <c r="B6025" t="s">
        <v>10</v>
      </c>
      <c r="C6025" t="s">
        <v>41</v>
      </c>
      <c r="D6025" t="s">
        <v>12</v>
      </c>
      <c r="E6025">
        <v>39886.26</v>
      </c>
    </row>
    <row r="6026" spans="1:5" x14ac:dyDescent="0.35">
      <c r="A6026" s="3">
        <v>45383</v>
      </c>
      <c r="B6026" t="s">
        <v>16</v>
      </c>
      <c r="C6026" t="s">
        <v>158</v>
      </c>
      <c r="D6026" t="s">
        <v>18</v>
      </c>
      <c r="E6026">
        <v>-10838.67</v>
      </c>
    </row>
    <row r="6027" spans="1:5" x14ac:dyDescent="0.35">
      <c r="A6027" s="3">
        <v>45566</v>
      </c>
      <c r="B6027" t="s">
        <v>16</v>
      </c>
      <c r="C6027" t="s">
        <v>76</v>
      </c>
      <c r="D6027" t="s">
        <v>18</v>
      </c>
      <c r="E6027">
        <v>393.52</v>
      </c>
    </row>
    <row r="6028" spans="1:5" x14ac:dyDescent="0.35">
      <c r="A6028" s="3">
        <v>45292</v>
      </c>
      <c r="B6028" t="s">
        <v>23</v>
      </c>
      <c r="C6028" t="s">
        <v>131</v>
      </c>
      <c r="D6028" t="s">
        <v>25</v>
      </c>
      <c r="E6028">
        <v>39028.93</v>
      </c>
    </row>
    <row r="6029" spans="1:5" x14ac:dyDescent="0.35">
      <c r="A6029" s="3">
        <v>45566</v>
      </c>
      <c r="B6029" t="s">
        <v>23</v>
      </c>
      <c r="C6029" t="s">
        <v>137</v>
      </c>
      <c r="D6029" t="s">
        <v>25</v>
      </c>
      <c r="E6029">
        <v>55054.66</v>
      </c>
    </row>
    <row r="6030" spans="1:5" x14ac:dyDescent="0.35">
      <c r="A6030" s="3">
        <v>45352</v>
      </c>
      <c r="B6030" t="s">
        <v>10</v>
      </c>
      <c r="C6030" t="s">
        <v>211</v>
      </c>
      <c r="D6030" t="s">
        <v>12</v>
      </c>
      <c r="E6030">
        <v>117822.21</v>
      </c>
    </row>
    <row r="6031" spans="1:5" x14ac:dyDescent="0.35">
      <c r="A6031" s="3">
        <v>45444</v>
      </c>
      <c r="B6031" t="s">
        <v>10</v>
      </c>
      <c r="C6031" t="s">
        <v>212</v>
      </c>
      <c r="D6031" t="s">
        <v>12</v>
      </c>
      <c r="E6031">
        <v>-4659.74</v>
      </c>
    </row>
    <row r="6032" spans="1:5" x14ac:dyDescent="0.35">
      <c r="A6032" s="3">
        <v>45627</v>
      </c>
      <c r="B6032" t="s">
        <v>16</v>
      </c>
      <c r="C6032" t="s">
        <v>11</v>
      </c>
      <c r="D6032" t="s">
        <v>18</v>
      </c>
      <c r="E6032">
        <v>-20380.88</v>
      </c>
    </row>
    <row r="6033" spans="1:5" x14ac:dyDescent="0.35">
      <c r="A6033" s="3">
        <v>45444</v>
      </c>
      <c r="B6033" t="s">
        <v>23</v>
      </c>
      <c r="C6033" t="s">
        <v>118</v>
      </c>
      <c r="D6033" t="s">
        <v>25</v>
      </c>
      <c r="E6033">
        <v>171401.76</v>
      </c>
    </row>
    <row r="6034" spans="1:5" x14ac:dyDescent="0.35">
      <c r="A6034" s="3">
        <v>45383</v>
      </c>
      <c r="B6034" t="s">
        <v>20</v>
      </c>
      <c r="C6034" t="s">
        <v>146</v>
      </c>
      <c r="D6034" t="s">
        <v>22</v>
      </c>
      <c r="E6034">
        <v>56959.18</v>
      </c>
    </row>
    <row r="6035" spans="1:5" x14ac:dyDescent="0.35">
      <c r="A6035" s="3">
        <v>45352</v>
      </c>
      <c r="B6035" t="s">
        <v>10</v>
      </c>
      <c r="C6035" t="s">
        <v>37</v>
      </c>
      <c r="D6035" t="s">
        <v>12</v>
      </c>
      <c r="E6035">
        <v>29158.29</v>
      </c>
    </row>
    <row r="6036" spans="1:5" x14ac:dyDescent="0.35">
      <c r="A6036" s="3">
        <v>45566</v>
      </c>
      <c r="B6036" t="s">
        <v>10</v>
      </c>
      <c r="C6036" t="s">
        <v>27</v>
      </c>
      <c r="D6036" t="s">
        <v>12</v>
      </c>
      <c r="E6036">
        <v>166449.74</v>
      </c>
    </row>
    <row r="6037" spans="1:5" x14ac:dyDescent="0.35">
      <c r="A6037" s="3">
        <v>45444</v>
      </c>
      <c r="B6037" t="s">
        <v>23</v>
      </c>
      <c r="C6037" t="s">
        <v>63</v>
      </c>
      <c r="D6037" t="s">
        <v>25</v>
      </c>
      <c r="E6037">
        <v>198040.2</v>
      </c>
    </row>
    <row r="6038" spans="1:5" x14ac:dyDescent="0.35">
      <c r="A6038" s="3">
        <v>45292</v>
      </c>
      <c r="B6038" t="s">
        <v>20</v>
      </c>
      <c r="C6038" t="s">
        <v>178</v>
      </c>
      <c r="D6038" t="s">
        <v>22</v>
      </c>
      <c r="E6038">
        <v>25612.68</v>
      </c>
    </row>
    <row r="6039" spans="1:5" x14ac:dyDescent="0.35">
      <c r="A6039" s="3">
        <v>45292</v>
      </c>
      <c r="B6039" t="s">
        <v>10</v>
      </c>
      <c r="C6039" t="s">
        <v>73</v>
      </c>
      <c r="D6039" t="s">
        <v>12</v>
      </c>
      <c r="E6039">
        <v>105764.59</v>
      </c>
    </row>
    <row r="6040" spans="1:5" x14ac:dyDescent="0.35">
      <c r="A6040" s="3">
        <v>45536</v>
      </c>
      <c r="B6040" t="s">
        <v>10</v>
      </c>
      <c r="C6040" t="s">
        <v>186</v>
      </c>
      <c r="D6040" t="s">
        <v>12</v>
      </c>
      <c r="E6040">
        <v>-38375.14</v>
      </c>
    </row>
    <row r="6041" spans="1:5" x14ac:dyDescent="0.35">
      <c r="A6041" s="3">
        <v>45536</v>
      </c>
      <c r="B6041" t="s">
        <v>23</v>
      </c>
      <c r="C6041" t="s">
        <v>49</v>
      </c>
      <c r="D6041" t="s">
        <v>25</v>
      </c>
      <c r="E6041">
        <v>1074.27</v>
      </c>
    </row>
    <row r="6042" spans="1:5" x14ac:dyDescent="0.35">
      <c r="A6042" s="3">
        <v>45292</v>
      </c>
      <c r="B6042" t="s">
        <v>13</v>
      </c>
      <c r="C6042" t="s">
        <v>65</v>
      </c>
      <c r="D6042" t="s">
        <v>15</v>
      </c>
      <c r="E6042">
        <v>118940.12</v>
      </c>
    </row>
    <row r="6043" spans="1:5" x14ac:dyDescent="0.35">
      <c r="A6043" s="3">
        <v>45383</v>
      </c>
      <c r="B6043" t="s">
        <v>10</v>
      </c>
      <c r="C6043" t="s">
        <v>48</v>
      </c>
      <c r="D6043" t="s">
        <v>12</v>
      </c>
      <c r="E6043">
        <v>-35882.449999999997</v>
      </c>
    </row>
    <row r="6044" spans="1:5" x14ac:dyDescent="0.35">
      <c r="A6044" s="3">
        <v>45352</v>
      </c>
      <c r="B6044" t="s">
        <v>20</v>
      </c>
      <c r="C6044" t="s">
        <v>147</v>
      </c>
      <c r="D6044" t="s">
        <v>22</v>
      </c>
      <c r="E6044">
        <v>155693.99</v>
      </c>
    </row>
    <row r="6045" spans="1:5" x14ac:dyDescent="0.35">
      <c r="A6045" s="3">
        <v>45383</v>
      </c>
      <c r="B6045" t="s">
        <v>16</v>
      </c>
      <c r="C6045" t="s">
        <v>60</v>
      </c>
      <c r="D6045" t="s">
        <v>18</v>
      </c>
      <c r="E6045">
        <v>57984.08</v>
      </c>
    </row>
    <row r="6046" spans="1:5" x14ac:dyDescent="0.35">
      <c r="A6046" s="3">
        <v>45383</v>
      </c>
      <c r="B6046" t="s">
        <v>23</v>
      </c>
      <c r="C6046" t="s">
        <v>198</v>
      </c>
      <c r="D6046" t="s">
        <v>25</v>
      </c>
      <c r="E6046">
        <v>49246.74</v>
      </c>
    </row>
    <row r="6047" spans="1:5" x14ac:dyDescent="0.35">
      <c r="A6047" s="3">
        <v>45597</v>
      </c>
      <c r="B6047" t="s">
        <v>10</v>
      </c>
      <c r="C6047" t="s">
        <v>184</v>
      </c>
      <c r="D6047" t="s">
        <v>12</v>
      </c>
      <c r="E6047">
        <v>22664.400000000001</v>
      </c>
    </row>
    <row r="6048" spans="1:5" x14ac:dyDescent="0.35">
      <c r="A6048" s="3">
        <v>45474</v>
      </c>
      <c r="B6048" t="s">
        <v>23</v>
      </c>
      <c r="C6048" t="s">
        <v>109</v>
      </c>
      <c r="D6048" t="s">
        <v>25</v>
      </c>
      <c r="E6048">
        <v>9529.3799999999992</v>
      </c>
    </row>
    <row r="6049" spans="1:5" x14ac:dyDescent="0.35">
      <c r="A6049" s="3">
        <v>45505</v>
      </c>
      <c r="B6049" t="s">
        <v>23</v>
      </c>
      <c r="C6049" t="s">
        <v>70</v>
      </c>
      <c r="D6049" t="s">
        <v>25</v>
      </c>
      <c r="E6049">
        <v>82596.19</v>
      </c>
    </row>
    <row r="6050" spans="1:5" x14ac:dyDescent="0.35">
      <c r="A6050" s="3">
        <v>45597</v>
      </c>
      <c r="B6050" t="s">
        <v>13</v>
      </c>
      <c r="C6050" t="s">
        <v>185</v>
      </c>
      <c r="D6050" t="s">
        <v>15</v>
      </c>
      <c r="E6050">
        <v>114438.26</v>
      </c>
    </row>
    <row r="6051" spans="1:5" x14ac:dyDescent="0.35">
      <c r="A6051" s="3">
        <v>45413</v>
      </c>
      <c r="B6051" t="s">
        <v>23</v>
      </c>
      <c r="C6051" t="s">
        <v>62</v>
      </c>
      <c r="D6051" t="s">
        <v>25</v>
      </c>
      <c r="E6051">
        <v>127639.94</v>
      </c>
    </row>
    <row r="6052" spans="1:5" x14ac:dyDescent="0.35">
      <c r="A6052" s="3">
        <v>45505</v>
      </c>
      <c r="B6052" t="s">
        <v>13</v>
      </c>
      <c r="C6052" t="s">
        <v>39</v>
      </c>
      <c r="D6052" t="s">
        <v>15</v>
      </c>
      <c r="E6052">
        <v>12243.91</v>
      </c>
    </row>
    <row r="6053" spans="1:5" x14ac:dyDescent="0.35">
      <c r="A6053" s="3">
        <v>45474</v>
      </c>
      <c r="B6053" t="s">
        <v>20</v>
      </c>
      <c r="C6053" t="s">
        <v>138</v>
      </c>
      <c r="D6053" t="s">
        <v>22</v>
      </c>
      <c r="E6053">
        <v>106191.6</v>
      </c>
    </row>
    <row r="6054" spans="1:5" x14ac:dyDescent="0.35">
      <c r="A6054" s="3">
        <v>45352</v>
      </c>
      <c r="B6054" t="s">
        <v>20</v>
      </c>
      <c r="C6054" t="s">
        <v>183</v>
      </c>
      <c r="D6054" t="s">
        <v>22</v>
      </c>
      <c r="E6054">
        <v>33454.019999999997</v>
      </c>
    </row>
    <row r="6055" spans="1:5" x14ac:dyDescent="0.35">
      <c r="A6055" s="3">
        <v>45474</v>
      </c>
      <c r="B6055" t="s">
        <v>16</v>
      </c>
      <c r="C6055" t="s">
        <v>60</v>
      </c>
      <c r="D6055" t="s">
        <v>18</v>
      </c>
      <c r="E6055">
        <v>36217.480000000003</v>
      </c>
    </row>
    <row r="6056" spans="1:5" x14ac:dyDescent="0.35">
      <c r="A6056" s="3">
        <v>45413</v>
      </c>
      <c r="B6056" t="s">
        <v>16</v>
      </c>
      <c r="C6056" t="s">
        <v>116</v>
      </c>
      <c r="D6056" t="s">
        <v>18</v>
      </c>
      <c r="E6056">
        <v>197280.79</v>
      </c>
    </row>
    <row r="6057" spans="1:5" x14ac:dyDescent="0.35">
      <c r="A6057" s="3">
        <v>45444</v>
      </c>
      <c r="B6057" t="s">
        <v>10</v>
      </c>
      <c r="C6057" t="s">
        <v>19</v>
      </c>
      <c r="D6057" t="s">
        <v>12</v>
      </c>
      <c r="E6057">
        <v>-47007.51</v>
      </c>
    </row>
    <row r="6058" spans="1:5" x14ac:dyDescent="0.35">
      <c r="A6058" s="3">
        <v>45323</v>
      </c>
      <c r="B6058" t="s">
        <v>23</v>
      </c>
      <c r="C6058" t="s">
        <v>157</v>
      </c>
      <c r="D6058" t="s">
        <v>25</v>
      </c>
      <c r="E6058">
        <v>393.49</v>
      </c>
    </row>
    <row r="6059" spans="1:5" x14ac:dyDescent="0.35">
      <c r="A6059" s="3">
        <v>45566</v>
      </c>
      <c r="B6059" t="s">
        <v>10</v>
      </c>
      <c r="C6059" t="s">
        <v>168</v>
      </c>
      <c r="D6059" t="s">
        <v>12</v>
      </c>
      <c r="E6059">
        <v>110706.88</v>
      </c>
    </row>
    <row r="6060" spans="1:5" x14ac:dyDescent="0.35">
      <c r="A6060" s="3">
        <v>45566</v>
      </c>
      <c r="B6060" t="s">
        <v>23</v>
      </c>
      <c r="C6060" t="s">
        <v>97</v>
      </c>
      <c r="D6060" t="s">
        <v>25</v>
      </c>
      <c r="E6060">
        <v>107616.21</v>
      </c>
    </row>
    <row r="6061" spans="1:5" x14ac:dyDescent="0.35">
      <c r="A6061" s="3">
        <v>45536</v>
      </c>
      <c r="B6061" t="s">
        <v>16</v>
      </c>
      <c r="C6061" t="s">
        <v>216</v>
      </c>
      <c r="D6061" t="s">
        <v>18</v>
      </c>
      <c r="E6061">
        <v>11768.91</v>
      </c>
    </row>
    <row r="6062" spans="1:5" x14ac:dyDescent="0.35">
      <c r="A6062" s="3">
        <v>45566</v>
      </c>
      <c r="B6062" t="s">
        <v>10</v>
      </c>
      <c r="C6062" t="s">
        <v>90</v>
      </c>
      <c r="D6062" t="s">
        <v>12</v>
      </c>
      <c r="E6062">
        <v>-23635.89</v>
      </c>
    </row>
    <row r="6063" spans="1:5" x14ac:dyDescent="0.35">
      <c r="A6063" s="3">
        <v>45566</v>
      </c>
      <c r="B6063" t="s">
        <v>10</v>
      </c>
      <c r="C6063" t="s">
        <v>34</v>
      </c>
      <c r="D6063" t="s">
        <v>12</v>
      </c>
      <c r="E6063">
        <v>-23452.28</v>
      </c>
    </row>
    <row r="6064" spans="1:5" x14ac:dyDescent="0.35">
      <c r="A6064" s="3">
        <v>45444</v>
      </c>
      <c r="B6064" t="s">
        <v>23</v>
      </c>
      <c r="C6064" t="s">
        <v>120</v>
      </c>
      <c r="D6064" t="s">
        <v>25</v>
      </c>
      <c r="E6064">
        <v>24011.74</v>
      </c>
    </row>
    <row r="6065" spans="1:5" x14ac:dyDescent="0.35">
      <c r="A6065" s="3">
        <v>45413</v>
      </c>
      <c r="B6065" t="s">
        <v>16</v>
      </c>
      <c r="C6065" t="s">
        <v>80</v>
      </c>
      <c r="D6065" t="s">
        <v>18</v>
      </c>
      <c r="E6065">
        <v>87945.83</v>
      </c>
    </row>
    <row r="6066" spans="1:5" x14ac:dyDescent="0.35">
      <c r="A6066" s="3">
        <v>45505</v>
      </c>
      <c r="B6066" t="s">
        <v>20</v>
      </c>
      <c r="C6066" t="s">
        <v>27</v>
      </c>
      <c r="D6066" t="s">
        <v>22</v>
      </c>
      <c r="E6066">
        <v>6876.66</v>
      </c>
    </row>
    <row r="6067" spans="1:5" x14ac:dyDescent="0.35">
      <c r="A6067" s="3">
        <v>45383</v>
      </c>
      <c r="B6067" t="s">
        <v>20</v>
      </c>
      <c r="C6067" t="s">
        <v>175</v>
      </c>
      <c r="D6067" t="s">
        <v>22</v>
      </c>
      <c r="E6067">
        <v>5252.47</v>
      </c>
    </row>
    <row r="6068" spans="1:5" x14ac:dyDescent="0.35">
      <c r="A6068" s="3">
        <v>45383</v>
      </c>
      <c r="B6068" t="s">
        <v>13</v>
      </c>
      <c r="C6068" t="s">
        <v>112</v>
      </c>
      <c r="D6068" t="s">
        <v>15</v>
      </c>
      <c r="E6068">
        <v>83897.24</v>
      </c>
    </row>
    <row r="6069" spans="1:5" x14ac:dyDescent="0.35">
      <c r="A6069" s="3">
        <v>45597</v>
      </c>
      <c r="B6069" t="s">
        <v>20</v>
      </c>
      <c r="C6069" t="s">
        <v>51</v>
      </c>
      <c r="D6069" t="s">
        <v>22</v>
      </c>
      <c r="E6069">
        <v>63942.559999999998</v>
      </c>
    </row>
    <row r="6070" spans="1:5" x14ac:dyDescent="0.35">
      <c r="A6070" s="3">
        <v>45566</v>
      </c>
      <c r="B6070" t="s">
        <v>16</v>
      </c>
      <c r="C6070" t="s">
        <v>144</v>
      </c>
      <c r="D6070" t="s">
        <v>18</v>
      </c>
      <c r="E6070">
        <v>39326.480000000003</v>
      </c>
    </row>
    <row r="6071" spans="1:5" x14ac:dyDescent="0.35">
      <c r="A6071" s="3">
        <v>45292</v>
      </c>
      <c r="B6071" t="s">
        <v>13</v>
      </c>
      <c r="C6071" t="s">
        <v>153</v>
      </c>
      <c r="D6071" t="s">
        <v>15</v>
      </c>
      <c r="E6071">
        <v>29772.51</v>
      </c>
    </row>
    <row r="6072" spans="1:5" x14ac:dyDescent="0.35">
      <c r="A6072" s="3">
        <v>45474</v>
      </c>
      <c r="B6072" t="s">
        <v>13</v>
      </c>
      <c r="C6072" t="s">
        <v>158</v>
      </c>
      <c r="D6072" t="s">
        <v>15</v>
      </c>
      <c r="E6072">
        <v>100694.7</v>
      </c>
    </row>
    <row r="6073" spans="1:5" x14ac:dyDescent="0.35">
      <c r="A6073" s="3">
        <v>45627</v>
      </c>
      <c r="B6073" t="s">
        <v>16</v>
      </c>
      <c r="C6073" t="s">
        <v>132</v>
      </c>
      <c r="D6073" t="s">
        <v>18</v>
      </c>
      <c r="E6073">
        <v>-23455.32</v>
      </c>
    </row>
    <row r="6074" spans="1:5" x14ac:dyDescent="0.35">
      <c r="A6074" s="3">
        <v>45444</v>
      </c>
      <c r="B6074" t="s">
        <v>16</v>
      </c>
      <c r="C6074" t="s">
        <v>28</v>
      </c>
      <c r="D6074" t="s">
        <v>18</v>
      </c>
      <c r="E6074">
        <v>185076.55</v>
      </c>
    </row>
    <row r="6075" spans="1:5" x14ac:dyDescent="0.35">
      <c r="A6075" s="3">
        <v>45566</v>
      </c>
      <c r="B6075" t="s">
        <v>13</v>
      </c>
      <c r="C6075" t="s">
        <v>68</v>
      </c>
      <c r="D6075" t="s">
        <v>15</v>
      </c>
      <c r="E6075">
        <v>133291.98000000001</v>
      </c>
    </row>
    <row r="6076" spans="1:5" x14ac:dyDescent="0.35">
      <c r="A6076" s="3">
        <v>45383</v>
      </c>
      <c r="B6076" t="s">
        <v>20</v>
      </c>
      <c r="C6076" t="s">
        <v>83</v>
      </c>
      <c r="D6076" t="s">
        <v>22</v>
      </c>
      <c r="E6076">
        <v>96550.66</v>
      </c>
    </row>
    <row r="6077" spans="1:5" x14ac:dyDescent="0.35">
      <c r="A6077" s="3">
        <v>45505</v>
      </c>
      <c r="B6077" t="s">
        <v>23</v>
      </c>
      <c r="C6077" t="s">
        <v>79</v>
      </c>
      <c r="D6077" t="s">
        <v>25</v>
      </c>
      <c r="E6077">
        <v>-41237.78</v>
      </c>
    </row>
    <row r="6078" spans="1:5" x14ac:dyDescent="0.35">
      <c r="A6078" s="3">
        <v>45413</v>
      </c>
      <c r="B6078" t="s">
        <v>10</v>
      </c>
      <c r="C6078" t="s">
        <v>47</v>
      </c>
      <c r="D6078" t="s">
        <v>12</v>
      </c>
      <c r="E6078">
        <v>118468.09</v>
      </c>
    </row>
    <row r="6079" spans="1:5" x14ac:dyDescent="0.35">
      <c r="A6079" s="3">
        <v>45383</v>
      </c>
      <c r="B6079" t="s">
        <v>20</v>
      </c>
      <c r="C6079" t="s">
        <v>61</v>
      </c>
      <c r="D6079" t="s">
        <v>22</v>
      </c>
      <c r="E6079">
        <v>-3072.64</v>
      </c>
    </row>
    <row r="6080" spans="1:5" x14ac:dyDescent="0.35">
      <c r="A6080" s="3">
        <v>45292</v>
      </c>
      <c r="B6080" t="s">
        <v>10</v>
      </c>
      <c r="C6080" t="s">
        <v>59</v>
      </c>
      <c r="D6080" t="s">
        <v>12</v>
      </c>
      <c r="E6080">
        <v>126514.88</v>
      </c>
    </row>
    <row r="6081" spans="1:5" x14ac:dyDescent="0.35">
      <c r="A6081" s="3">
        <v>45323</v>
      </c>
      <c r="B6081" t="s">
        <v>23</v>
      </c>
      <c r="C6081" t="s">
        <v>87</v>
      </c>
      <c r="D6081" t="s">
        <v>25</v>
      </c>
      <c r="E6081">
        <v>-12433.77</v>
      </c>
    </row>
    <row r="6082" spans="1:5" x14ac:dyDescent="0.35">
      <c r="A6082" s="3">
        <v>45536</v>
      </c>
      <c r="B6082" t="s">
        <v>10</v>
      </c>
      <c r="C6082" t="s">
        <v>208</v>
      </c>
      <c r="D6082" t="s">
        <v>12</v>
      </c>
      <c r="E6082">
        <v>160741.24</v>
      </c>
    </row>
    <row r="6083" spans="1:5" x14ac:dyDescent="0.35">
      <c r="A6083" s="3">
        <v>45597</v>
      </c>
      <c r="B6083" t="s">
        <v>10</v>
      </c>
      <c r="C6083" t="s">
        <v>202</v>
      </c>
      <c r="D6083" t="s">
        <v>12</v>
      </c>
      <c r="E6083">
        <v>166297.94</v>
      </c>
    </row>
    <row r="6084" spans="1:5" x14ac:dyDescent="0.35">
      <c r="A6084" s="3">
        <v>45505</v>
      </c>
      <c r="B6084" t="s">
        <v>13</v>
      </c>
      <c r="C6084" t="s">
        <v>56</v>
      </c>
      <c r="D6084" t="s">
        <v>15</v>
      </c>
      <c r="E6084">
        <v>9977.01</v>
      </c>
    </row>
    <row r="6085" spans="1:5" x14ac:dyDescent="0.35">
      <c r="A6085" s="3">
        <v>45566</v>
      </c>
      <c r="B6085" t="s">
        <v>16</v>
      </c>
      <c r="C6085" t="s">
        <v>31</v>
      </c>
      <c r="D6085" t="s">
        <v>18</v>
      </c>
      <c r="E6085">
        <v>79088.36</v>
      </c>
    </row>
    <row r="6086" spans="1:5" x14ac:dyDescent="0.35">
      <c r="A6086" s="3">
        <v>45323</v>
      </c>
      <c r="B6086" t="s">
        <v>23</v>
      </c>
      <c r="C6086" t="s">
        <v>178</v>
      </c>
      <c r="D6086" t="s">
        <v>25</v>
      </c>
      <c r="E6086">
        <v>84954.06</v>
      </c>
    </row>
    <row r="6087" spans="1:5" x14ac:dyDescent="0.35">
      <c r="A6087" s="3">
        <v>45536</v>
      </c>
      <c r="B6087" t="s">
        <v>20</v>
      </c>
      <c r="C6087" t="s">
        <v>216</v>
      </c>
      <c r="D6087" t="s">
        <v>22</v>
      </c>
      <c r="E6087">
        <v>134147.38</v>
      </c>
    </row>
    <row r="6088" spans="1:5" x14ac:dyDescent="0.35">
      <c r="A6088" s="3">
        <v>45444</v>
      </c>
      <c r="B6088" t="s">
        <v>20</v>
      </c>
      <c r="C6088" t="s">
        <v>117</v>
      </c>
      <c r="D6088" t="s">
        <v>22</v>
      </c>
      <c r="E6088">
        <v>-1542.12</v>
      </c>
    </row>
    <row r="6089" spans="1:5" x14ac:dyDescent="0.35">
      <c r="A6089" s="3">
        <v>45383</v>
      </c>
      <c r="B6089" t="s">
        <v>23</v>
      </c>
      <c r="C6089" t="s">
        <v>209</v>
      </c>
      <c r="D6089" t="s">
        <v>25</v>
      </c>
      <c r="E6089">
        <v>76177.09</v>
      </c>
    </row>
    <row r="6090" spans="1:5" x14ac:dyDescent="0.35">
      <c r="A6090" s="3">
        <v>45505</v>
      </c>
      <c r="B6090" t="s">
        <v>23</v>
      </c>
      <c r="C6090" t="s">
        <v>34</v>
      </c>
      <c r="D6090" t="s">
        <v>25</v>
      </c>
      <c r="E6090">
        <v>75404.97</v>
      </c>
    </row>
    <row r="6091" spans="1:5" x14ac:dyDescent="0.35">
      <c r="A6091" s="3">
        <v>45383</v>
      </c>
      <c r="B6091" t="s">
        <v>13</v>
      </c>
      <c r="C6091" t="s">
        <v>62</v>
      </c>
      <c r="D6091" t="s">
        <v>15</v>
      </c>
      <c r="E6091">
        <v>156877.5</v>
      </c>
    </row>
    <row r="6092" spans="1:5" x14ac:dyDescent="0.35">
      <c r="A6092" s="3">
        <v>45323</v>
      </c>
      <c r="B6092" t="s">
        <v>23</v>
      </c>
      <c r="C6092" t="s">
        <v>162</v>
      </c>
      <c r="D6092" t="s">
        <v>25</v>
      </c>
      <c r="E6092">
        <v>91957.119999999995</v>
      </c>
    </row>
    <row r="6093" spans="1:5" x14ac:dyDescent="0.35">
      <c r="A6093" s="3">
        <v>45292</v>
      </c>
      <c r="B6093" t="s">
        <v>13</v>
      </c>
      <c r="C6093" t="s">
        <v>64</v>
      </c>
      <c r="D6093" t="s">
        <v>15</v>
      </c>
      <c r="E6093">
        <v>-17780.03</v>
      </c>
    </row>
    <row r="6094" spans="1:5" x14ac:dyDescent="0.35">
      <c r="A6094" s="3">
        <v>45474</v>
      </c>
      <c r="B6094" t="s">
        <v>23</v>
      </c>
      <c r="C6094" t="s">
        <v>218</v>
      </c>
      <c r="D6094" t="s">
        <v>25</v>
      </c>
      <c r="E6094">
        <v>113706.32</v>
      </c>
    </row>
    <row r="6095" spans="1:5" x14ac:dyDescent="0.35">
      <c r="A6095" s="3">
        <v>45627</v>
      </c>
      <c r="B6095" t="s">
        <v>13</v>
      </c>
      <c r="C6095" t="s">
        <v>78</v>
      </c>
      <c r="D6095" t="s">
        <v>15</v>
      </c>
      <c r="E6095">
        <v>29640.82</v>
      </c>
    </row>
    <row r="6096" spans="1:5" x14ac:dyDescent="0.35">
      <c r="A6096" s="3">
        <v>45474</v>
      </c>
      <c r="B6096" t="s">
        <v>23</v>
      </c>
      <c r="C6096" t="s">
        <v>68</v>
      </c>
      <c r="D6096" t="s">
        <v>25</v>
      </c>
      <c r="E6096">
        <v>194235.62</v>
      </c>
    </row>
    <row r="6097" spans="1:5" x14ac:dyDescent="0.35">
      <c r="A6097" s="3">
        <v>45536</v>
      </c>
      <c r="B6097" t="s">
        <v>23</v>
      </c>
      <c r="C6097" t="s">
        <v>26</v>
      </c>
      <c r="D6097" t="s">
        <v>25</v>
      </c>
      <c r="E6097">
        <v>186868.11</v>
      </c>
    </row>
    <row r="6098" spans="1:5" x14ac:dyDescent="0.35">
      <c r="A6098" s="3">
        <v>45444</v>
      </c>
      <c r="B6098" t="s">
        <v>23</v>
      </c>
      <c r="C6098" t="s">
        <v>40</v>
      </c>
      <c r="D6098" t="s">
        <v>25</v>
      </c>
      <c r="E6098">
        <v>-27381.200000000001</v>
      </c>
    </row>
    <row r="6099" spans="1:5" x14ac:dyDescent="0.35">
      <c r="A6099" s="3">
        <v>45352</v>
      </c>
      <c r="B6099" t="s">
        <v>10</v>
      </c>
      <c r="C6099" t="s">
        <v>205</v>
      </c>
      <c r="D6099" t="s">
        <v>12</v>
      </c>
      <c r="E6099">
        <v>105588.31</v>
      </c>
    </row>
    <row r="6100" spans="1:5" x14ac:dyDescent="0.35">
      <c r="A6100" s="3">
        <v>45383</v>
      </c>
      <c r="B6100" t="s">
        <v>10</v>
      </c>
      <c r="C6100" t="s">
        <v>213</v>
      </c>
      <c r="D6100" t="s">
        <v>12</v>
      </c>
      <c r="E6100">
        <v>113123.76</v>
      </c>
    </row>
    <row r="6101" spans="1:5" x14ac:dyDescent="0.35">
      <c r="A6101" s="3">
        <v>45352</v>
      </c>
      <c r="B6101" t="s">
        <v>13</v>
      </c>
      <c r="C6101" t="s">
        <v>183</v>
      </c>
      <c r="D6101" t="s">
        <v>15</v>
      </c>
      <c r="E6101">
        <v>108495.47</v>
      </c>
    </row>
    <row r="6102" spans="1:5" x14ac:dyDescent="0.35">
      <c r="A6102" s="3">
        <v>45505</v>
      </c>
      <c r="B6102" t="s">
        <v>13</v>
      </c>
      <c r="C6102" t="s">
        <v>186</v>
      </c>
      <c r="D6102" t="s">
        <v>15</v>
      </c>
      <c r="E6102">
        <v>6309.51</v>
      </c>
    </row>
    <row r="6103" spans="1:5" x14ac:dyDescent="0.35">
      <c r="A6103" s="3">
        <v>45444</v>
      </c>
      <c r="B6103" t="s">
        <v>16</v>
      </c>
      <c r="C6103" t="s">
        <v>89</v>
      </c>
      <c r="D6103" t="s">
        <v>18</v>
      </c>
      <c r="E6103">
        <v>41756.44</v>
      </c>
    </row>
    <row r="6104" spans="1:5" x14ac:dyDescent="0.35">
      <c r="A6104" s="3">
        <v>45383</v>
      </c>
      <c r="B6104" t="s">
        <v>20</v>
      </c>
      <c r="C6104" t="s">
        <v>140</v>
      </c>
      <c r="D6104" t="s">
        <v>22</v>
      </c>
      <c r="E6104">
        <v>133461.5</v>
      </c>
    </row>
    <row r="6105" spans="1:5" x14ac:dyDescent="0.35">
      <c r="A6105" s="3">
        <v>45536</v>
      </c>
      <c r="B6105" t="s">
        <v>23</v>
      </c>
      <c r="C6105" t="s">
        <v>55</v>
      </c>
      <c r="D6105" t="s">
        <v>25</v>
      </c>
      <c r="E6105">
        <v>32399.55</v>
      </c>
    </row>
    <row r="6106" spans="1:5" x14ac:dyDescent="0.35">
      <c r="A6106" s="3">
        <v>45536</v>
      </c>
      <c r="B6106" t="s">
        <v>16</v>
      </c>
      <c r="C6106" t="s">
        <v>21</v>
      </c>
      <c r="D6106" t="s">
        <v>18</v>
      </c>
      <c r="E6106">
        <v>84616.87</v>
      </c>
    </row>
    <row r="6107" spans="1:5" x14ac:dyDescent="0.35">
      <c r="A6107" s="3">
        <v>45383</v>
      </c>
      <c r="B6107" t="s">
        <v>16</v>
      </c>
      <c r="C6107" t="s">
        <v>32</v>
      </c>
      <c r="D6107" t="s">
        <v>18</v>
      </c>
      <c r="E6107">
        <v>108356.51</v>
      </c>
    </row>
    <row r="6108" spans="1:5" x14ac:dyDescent="0.35">
      <c r="A6108" s="3">
        <v>45352</v>
      </c>
      <c r="B6108" t="s">
        <v>10</v>
      </c>
      <c r="C6108" t="s">
        <v>218</v>
      </c>
      <c r="D6108" t="s">
        <v>12</v>
      </c>
      <c r="E6108">
        <v>152944.64000000001</v>
      </c>
    </row>
    <row r="6109" spans="1:5" x14ac:dyDescent="0.35">
      <c r="A6109" s="3">
        <v>45566</v>
      </c>
      <c r="B6109" t="s">
        <v>23</v>
      </c>
      <c r="C6109" t="s">
        <v>74</v>
      </c>
      <c r="D6109" t="s">
        <v>25</v>
      </c>
      <c r="E6109">
        <v>186195.09</v>
      </c>
    </row>
    <row r="6110" spans="1:5" x14ac:dyDescent="0.35">
      <c r="A6110" s="3">
        <v>45292</v>
      </c>
      <c r="B6110" t="s">
        <v>10</v>
      </c>
      <c r="C6110" t="s">
        <v>87</v>
      </c>
      <c r="D6110" t="s">
        <v>12</v>
      </c>
      <c r="E6110">
        <v>132109.47</v>
      </c>
    </row>
    <row r="6111" spans="1:5" x14ac:dyDescent="0.35">
      <c r="A6111" s="3">
        <v>45505</v>
      </c>
      <c r="B6111" t="s">
        <v>20</v>
      </c>
      <c r="C6111" t="s">
        <v>67</v>
      </c>
      <c r="D6111" t="s">
        <v>22</v>
      </c>
      <c r="E6111">
        <v>52296.55</v>
      </c>
    </row>
    <row r="6112" spans="1:5" x14ac:dyDescent="0.35">
      <c r="A6112" s="3">
        <v>45413</v>
      </c>
      <c r="B6112" t="s">
        <v>23</v>
      </c>
      <c r="C6112" t="s">
        <v>133</v>
      </c>
      <c r="D6112" t="s">
        <v>25</v>
      </c>
      <c r="E6112">
        <v>16503.64</v>
      </c>
    </row>
    <row r="6113" spans="1:5" x14ac:dyDescent="0.35">
      <c r="A6113" s="3">
        <v>45383</v>
      </c>
      <c r="B6113" t="s">
        <v>23</v>
      </c>
      <c r="C6113" t="s">
        <v>174</v>
      </c>
      <c r="D6113" t="s">
        <v>25</v>
      </c>
      <c r="E6113">
        <v>31436.94</v>
      </c>
    </row>
    <row r="6114" spans="1:5" x14ac:dyDescent="0.35">
      <c r="A6114" s="3">
        <v>45323</v>
      </c>
      <c r="B6114" t="s">
        <v>10</v>
      </c>
      <c r="C6114" t="s">
        <v>200</v>
      </c>
      <c r="D6114" t="s">
        <v>12</v>
      </c>
      <c r="E6114">
        <v>2784.8</v>
      </c>
    </row>
    <row r="6115" spans="1:5" x14ac:dyDescent="0.35">
      <c r="A6115" s="3">
        <v>45566</v>
      </c>
      <c r="B6115" t="s">
        <v>13</v>
      </c>
      <c r="C6115" t="s">
        <v>21</v>
      </c>
      <c r="D6115" t="s">
        <v>15</v>
      </c>
      <c r="E6115">
        <v>5994.14</v>
      </c>
    </row>
    <row r="6116" spans="1:5" x14ac:dyDescent="0.35">
      <c r="A6116" s="3">
        <v>45536</v>
      </c>
      <c r="B6116" t="s">
        <v>23</v>
      </c>
      <c r="C6116" t="s">
        <v>192</v>
      </c>
      <c r="D6116" t="s">
        <v>25</v>
      </c>
      <c r="E6116">
        <v>73298.149999999994</v>
      </c>
    </row>
    <row r="6117" spans="1:5" x14ac:dyDescent="0.35">
      <c r="A6117" s="3">
        <v>45597</v>
      </c>
      <c r="B6117" t="s">
        <v>23</v>
      </c>
      <c r="C6117" t="s">
        <v>203</v>
      </c>
      <c r="D6117" t="s">
        <v>25</v>
      </c>
      <c r="E6117">
        <v>466.48</v>
      </c>
    </row>
    <row r="6118" spans="1:5" x14ac:dyDescent="0.35">
      <c r="A6118" s="3">
        <v>45323</v>
      </c>
      <c r="B6118" t="s">
        <v>20</v>
      </c>
      <c r="C6118" t="s">
        <v>185</v>
      </c>
      <c r="D6118" t="s">
        <v>22</v>
      </c>
      <c r="E6118">
        <v>66108.19</v>
      </c>
    </row>
    <row r="6119" spans="1:5" x14ac:dyDescent="0.35">
      <c r="A6119" s="3">
        <v>45627</v>
      </c>
      <c r="B6119" t="s">
        <v>20</v>
      </c>
      <c r="C6119" t="s">
        <v>121</v>
      </c>
      <c r="D6119" t="s">
        <v>22</v>
      </c>
      <c r="E6119">
        <v>191734.01</v>
      </c>
    </row>
    <row r="6120" spans="1:5" x14ac:dyDescent="0.35">
      <c r="A6120" s="3">
        <v>45323</v>
      </c>
      <c r="B6120" t="s">
        <v>20</v>
      </c>
      <c r="C6120" t="s">
        <v>218</v>
      </c>
      <c r="D6120" t="s">
        <v>22</v>
      </c>
      <c r="E6120">
        <v>-20838.84</v>
      </c>
    </row>
    <row r="6121" spans="1:5" x14ac:dyDescent="0.35">
      <c r="A6121" s="3">
        <v>45566</v>
      </c>
      <c r="B6121" t="s">
        <v>20</v>
      </c>
      <c r="C6121" t="s">
        <v>87</v>
      </c>
      <c r="D6121" t="s">
        <v>22</v>
      </c>
      <c r="E6121">
        <v>66559.16</v>
      </c>
    </row>
    <row r="6122" spans="1:5" x14ac:dyDescent="0.35">
      <c r="A6122" s="3">
        <v>45323</v>
      </c>
      <c r="B6122" t="s">
        <v>13</v>
      </c>
      <c r="C6122" t="s">
        <v>147</v>
      </c>
      <c r="D6122" t="s">
        <v>15</v>
      </c>
      <c r="E6122">
        <v>98409.81</v>
      </c>
    </row>
    <row r="6123" spans="1:5" x14ac:dyDescent="0.35">
      <c r="A6123" s="3">
        <v>45536</v>
      </c>
      <c r="B6123" t="s">
        <v>13</v>
      </c>
      <c r="C6123" t="s">
        <v>102</v>
      </c>
      <c r="D6123" t="s">
        <v>15</v>
      </c>
      <c r="E6123">
        <v>28925.14</v>
      </c>
    </row>
    <row r="6124" spans="1:5" x14ac:dyDescent="0.35">
      <c r="A6124" s="3">
        <v>45474</v>
      </c>
      <c r="B6124" t="s">
        <v>23</v>
      </c>
      <c r="C6124" t="s">
        <v>108</v>
      </c>
      <c r="D6124" t="s">
        <v>25</v>
      </c>
      <c r="E6124">
        <v>-14829.5</v>
      </c>
    </row>
    <row r="6125" spans="1:5" x14ac:dyDescent="0.35">
      <c r="A6125" s="3">
        <v>45292</v>
      </c>
      <c r="B6125" t="s">
        <v>13</v>
      </c>
      <c r="C6125" t="s">
        <v>110</v>
      </c>
      <c r="D6125" t="s">
        <v>15</v>
      </c>
      <c r="E6125">
        <v>192537.41</v>
      </c>
    </row>
    <row r="6126" spans="1:5" x14ac:dyDescent="0.35">
      <c r="A6126" s="3">
        <v>45566</v>
      </c>
      <c r="B6126" t="s">
        <v>10</v>
      </c>
      <c r="C6126" t="s">
        <v>197</v>
      </c>
      <c r="D6126" t="s">
        <v>12</v>
      </c>
      <c r="E6126">
        <v>6449.71</v>
      </c>
    </row>
    <row r="6127" spans="1:5" x14ac:dyDescent="0.35">
      <c r="A6127" s="3">
        <v>45352</v>
      </c>
      <c r="B6127" t="s">
        <v>16</v>
      </c>
      <c r="C6127" t="s">
        <v>85</v>
      </c>
      <c r="D6127" t="s">
        <v>18</v>
      </c>
      <c r="E6127">
        <v>62788.17</v>
      </c>
    </row>
    <row r="6128" spans="1:5" x14ac:dyDescent="0.35">
      <c r="A6128" s="3">
        <v>45444</v>
      </c>
      <c r="B6128" t="s">
        <v>20</v>
      </c>
      <c r="C6128" t="s">
        <v>190</v>
      </c>
      <c r="D6128" t="s">
        <v>22</v>
      </c>
      <c r="E6128">
        <v>183661.05</v>
      </c>
    </row>
    <row r="6129" spans="1:5" x14ac:dyDescent="0.35">
      <c r="A6129" s="3">
        <v>45505</v>
      </c>
      <c r="B6129" t="s">
        <v>23</v>
      </c>
      <c r="C6129" t="s">
        <v>183</v>
      </c>
      <c r="D6129" t="s">
        <v>25</v>
      </c>
      <c r="E6129">
        <v>139661.79</v>
      </c>
    </row>
    <row r="6130" spans="1:5" x14ac:dyDescent="0.35">
      <c r="A6130" s="3">
        <v>45383</v>
      </c>
      <c r="B6130" t="s">
        <v>20</v>
      </c>
      <c r="C6130" t="s">
        <v>159</v>
      </c>
      <c r="D6130" t="s">
        <v>22</v>
      </c>
      <c r="E6130">
        <v>13168.91</v>
      </c>
    </row>
    <row r="6131" spans="1:5" x14ac:dyDescent="0.35">
      <c r="A6131" s="3">
        <v>45444</v>
      </c>
      <c r="B6131" t="s">
        <v>16</v>
      </c>
      <c r="C6131" t="s">
        <v>172</v>
      </c>
      <c r="D6131" t="s">
        <v>18</v>
      </c>
      <c r="E6131">
        <v>121788.32</v>
      </c>
    </row>
    <row r="6132" spans="1:5" x14ac:dyDescent="0.35">
      <c r="A6132" s="3">
        <v>45292</v>
      </c>
      <c r="B6132" t="s">
        <v>16</v>
      </c>
      <c r="C6132" t="s">
        <v>142</v>
      </c>
      <c r="D6132" t="s">
        <v>18</v>
      </c>
      <c r="E6132">
        <v>167170.15</v>
      </c>
    </row>
    <row r="6133" spans="1:5" x14ac:dyDescent="0.35">
      <c r="A6133" s="3">
        <v>45627</v>
      </c>
      <c r="B6133" t="s">
        <v>16</v>
      </c>
      <c r="C6133" t="s">
        <v>209</v>
      </c>
      <c r="D6133" t="s">
        <v>18</v>
      </c>
      <c r="E6133">
        <v>49403.97</v>
      </c>
    </row>
    <row r="6134" spans="1:5" x14ac:dyDescent="0.35">
      <c r="A6134" s="3">
        <v>45566</v>
      </c>
      <c r="B6134" t="s">
        <v>16</v>
      </c>
      <c r="C6134" t="s">
        <v>80</v>
      </c>
      <c r="D6134" t="s">
        <v>18</v>
      </c>
      <c r="E6134">
        <v>60849.919999999998</v>
      </c>
    </row>
    <row r="6135" spans="1:5" x14ac:dyDescent="0.35">
      <c r="A6135" s="3">
        <v>45505</v>
      </c>
      <c r="B6135" t="s">
        <v>10</v>
      </c>
      <c r="C6135" t="s">
        <v>137</v>
      </c>
      <c r="D6135" t="s">
        <v>12</v>
      </c>
      <c r="E6135">
        <v>45623.59</v>
      </c>
    </row>
    <row r="6136" spans="1:5" x14ac:dyDescent="0.35">
      <c r="A6136" s="3">
        <v>45474</v>
      </c>
      <c r="B6136" t="s">
        <v>16</v>
      </c>
      <c r="C6136" t="s">
        <v>112</v>
      </c>
      <c r="D6136" t="s">
        <v>18</v>
      </c>
      <c r="E6136">
        <v>-32890.17</v>
      </c>
    </row>
    <row r="6137" spans="1:5" x14ac:dyDescent="0.35">
      <c r="A6137" s="3">
        <v>45597</v>
      </c>
      <c r="B6137" t="s">
        <v>13</v>
      </c>
      <c r="C6137" t="s">
        <v>104</v>
      </c>
      <c r="D6137" t="s">
        <v>15</v>
      </c>
      <c r="E6137">
        <v>187048.57</v>
      </c>
    </row>
    <row r="6138" spans="1:5" x14ac:dyDescent="0.35">
      <c r="A6138" s="3">
        <v>45444</v>
      </c>
      <c r="B6138" t="s">
        <v>23</v>
      </c>
      <c r="C6138" t="s">
        <v>167</v>
      </c>
      <c r="D6138" t="s">
        <v>25</v>
      </c>
      <c r="E6138">
        <v>197063.75</v>
      </c>
    </row>
    <row r="6139" spans="1:5" x14ac:dyDescent="0.35">
      <c r="A6139" s="3">
        <v>45444</v>
      </c>
      <c r="B6139" t="s">
        <v>13</v>
      </c>
      <c r="C6139" t="s">
        <v>26</v>
      </c>
      <c r="D6139" t="s">
        <v>15</v>
      </c>
      <c r="E6139">
        <v>43769.27</v>
      </c>
    </row>
    <row r="6140" spans="1:5" x14ac:dyDescent="0.35">
      <c r="A6140" s="3">
        <v>45627</v>
      </c>
      <c r="B6140" t="s">
        <v>10</v>
      </c>
      <c r="C6140" t="s">
        <v>100</v>
      </c>
      <c r="D6140" t="s">
        <v>12</v>
      </c>
      <c r="E6140">
        <v>-28322.93</v>
      </c>
    </row>
    <row r="6141" spans="1:5" x14ac:dyDescent="0.35">
      <c r="A6141" s="3">
        <v>45352</v>
      </c>
      <c r="B6141" t="s">
        <v>20</v>
      </c>
      <c r="C6141" t="s">
        <v>124</v>
      </c>
      <c r="D6141" t="s">
        <v>22</v>
      </c>
      <c r="E6141">
        <v>66073.09</v>
      </c>
    </row>
    <row r="6142" spans="1:5" x14ac:dyDescent="0.35">
      <c r="A6142" s="3">
        <v>45597</v>
      </c>
      <c r="B6142" t="s">
        <v>13</v>
      </c>
      <c r="C6142" t="s">
        <v>61</v>
      </c>
      <c r="D6142" t="s">
        <v>15</v>
      </c>
      <c r="E6142">
        <v>-45611.86</v>
      </c>
    </row>
    <row r="6143" spans="1:5" x14ac:dyDescent="0.35">
      <c r="A6143" s="3">
        <v>45627</v>
      </c>
      <c r="B6143" t="s">
        <v>10</v>
      </c>
      <c r="C6143" t="s">
        <v>30</v>
      </c>
      <c r="D6143" t="s">
        <v>12</v>
      </c>
      <c r="E6143">
        <v>116204.18</v>
      </c>
    </row>
    <row r="6144" spans="1:5" x14ac:dyDescent="0.35">
      <c r="A6144" s="3">
        <v>45292</v>
      </c>
      <c r="B6144" t="s">
        <v>13</v>
      </c>
      <c r="C6144" t="s">
        <v>58</v>
      </c>
      <c r="D6144" t="s">
        <v>15</v>
      </c>
      <c r="E6144">
        <v>179275.84</v>
      </c>
    </row>
    <row r="6145" spans="1:5" x14ac:dyDescent="0.35">
      <c r="A6145" s="3">
        <v>45352</v>
      </c>
      <c r="B6145" t="s">
        <v>16</v>
      </c>
      <c r="C6145" t="s">
        <v>202</v>
      </c>
      <c r="D6145" t="s">
        <v>18</v>
      </c>
      <c r="E6145">
        <v>154158.39000000001</v>
      </c>
    </row>
    <row r="6146" spans="1:5" x14ac:dyDescent="0.35">
      <c r="A6146" s="3">
        <v>45383</v>
      </c>
      <c r="B6146" t="s">
        <v>16</v>
      </c>
      <c r="C6146" t="s">
        <v>17</v>
      </c>
      <c r="D6146" t="s">
        <v>18</v>
      </c>
      <c r="E6146">
        <v>64817.79</v>
      </c>
    </row>
    <row r="6147" spans="1:5" x14ac:dyDescent="0.35">
      <c r="A6147" s="3">
        <v>45474</v>
      </c>
      <c r="B6147" t="s">
        <v>10</v>
      </c>
      <c r="C6147" t="s">
        <v>63</v>
      </c>
      <c r="D6147" t="s">
        <v>12</v>
      </c>
      <c r="E6147">
        <v>-25177.73</v>
      </c>
    </row>
    <row r="6148" spans="1:5" x14ac:dyDescent="0.35">
      <c r="A6148" s="3">
        <v>45505</v>
      </c>
      <c r="B6148" t="s">
        <v>23</v>
      </c>
      <c r="C6148" t="s">
        <v>26</v>
      </c>
      <c r="D6148" t="s">
        <v>25</v>
      </c>
      <c r="E6148">
        <v>70095.929999999993</v>
      </c>
    </row>
    <row r="6149" spans="1:5" x14ac:dyDescent="0.35">
      <c r="A6149" s="3">
        <v>45444</v>
      </c>
      <c r="B6149" t="s">
        <v>16</v>
      </c>
      <c r="C6149" t="s">
        <v>106</v>
      </c>
      <c r="D6149" t="s">
        <v>18</v>
      </c>
      <c r="E6149">
        <v>121074.92</v>
      </c>
    </row>
    <row r="6150" spans="1:5" x14ac:dyDescent="0.35">
      <c r="A6150" s="3">
        <v>45413</v>
      </c>
      <c r="B6150" t="s">
        <v>10</v>
      </c>
      <c r="C6150" t="s">
        <v>168</v>
      </c>
      <c r="D6150" t="s">
        <v>12</v>
      </c>
      <c r="E6150">
        <v>73963.83</v>
      </c>
    </row>
    <row r="6151" spans="1:5" x14ac:dyDescent="0.35">
      <c r="A6151" s="3">
        <v>45383</v>
      </c>
      <c r="B6151" t="s">
        <v>10</v>
      </c>
      <c r="C6151" t="s">
        <v>130</v>
      </c>
      <c r="D6151" t="s">
        <v>12</v>
      </c>
      <c r="E6151">
        <v>188381.1</v>
      </c>
    </row>
    <row r="6152" spans="1:5" x14ac:dyDescent="0.35">
      <c r="A6152" s="3">
        <v>45627</v>
      </c>
      <c r="B6152" t="s">
        <v>23</v>
      </c>
      <c r="C6152" t="s">
        <v>71</v>
      </c>
      <c r="D6152" t="s">
        <v>25</v>
      </c>
      <c r="E6152">
        <v>188689.86</v>
      </c>
    </row>
    <row r="6153" spans="1:5" x14ac:dyDescent="0.35">
      <c r="A6153" s="3">
        <v>45444</v>
      </c>
      <c r="B6153" t="s">
        <v>16</v>
      </c>
      <c r="C6153" t="s">
        <v>122</v>
      </c>
      <c r="D6153" t="s">
        <v>18</v>
      </c>
      <c r="E6153">
        <v>95335.6</v>
      </c>
    </row>
    <row r="6154" spans="1:5" x14ac:dyDescent="0.35">
      <c r="A6154" s="3">
        <v>45566</v>
      </c>
      <c r="B6154" t="s">
        <v>23</v>
      </c>
      <c r="C6154" t="s">
        <v>43</v>
      </c>
      <c r="D6154" t="s">
        <v>25</v>
      </c>
      <c r="E6154">
        <v>160782.45000000001</v>
      </c>
    </row>
    <row r="6155" spans="1:5" x14ac:dyDescent="0.35">
      <c r="A6155" s="3">
        <v>45323</v>
      </c>
      <c r="B6155" t="s">
        <v>10</v>
      </c>
      <c r="C6155" t="s">
        <v>117</v>
      </c>
      <c r="D6155" t="s">
        <v>12</v>
      </c>
      <c r="E6155">
        <v>50141.3</v>
      </c>
    </row>
    <row r="6156" spans="1:5" x14ac:dyDescent="0.35">
      <c r="A6156" s="3">
        <v>45566</v>
      </c>
      <c r="B6156" t="s">
        <v>10</v>
      </c>
      <c r="C6156" t="s">
        <v>99</v>
      </c>
      <c r="D6156" t="s">
        <v>12</v>
      </c>
      <c r="E6156">
        <v>90346.85</v>
      </c>
    </row>
    <row r="6157" spans="1:5" x14ac:dyDescent="0.35">
      <c r="A6157" s="3">
        <v>45566</v>
      </c>
      <c r="B6157" t="s">
        <v>10</v>
      </c>
      <c r="C6157" t="s">
        <v>145</v>
      </c>
      <c r="D6157" t="s">
        <v>12</v>
      </c>
      <c r="E6157">
        <v>39828.230000000003</v>
      </c>
    </row>
    <row r="6158" spans="1:5" x14ac:dyDescent="0.35">
      <c r="A6158" s="3">
        <v>45566</v>
      </c>
      <c r="B6158" t="s">
        <v>20</v>
      </c>
      <c r="C6158" t="s">
        <v>112</v>
      </c>
      <c r="D6158" t="s">
        <v>22</v>
      </c>
      <c r="E6158">
        <v>146664.32999999999</v>
      </c>
    </row>
    <row r="6159" spans="1:5" x14ac:dyDescent="0.35">
      <c r="A6159" s="3">
        <v>45597</v>
      </c>
      <c r="B6159" t="s">
        <v>23</v>
      </c>
      <c r="C6159" t="s">
        <v>139</v>
      </c>
      <c r="D6159" t="s">
        <v>25</v>
      </c>
      <c r="E6159">
        <v>118388.21</v>
      </c>
    </row>
    <row r="6160" spans="1:5" x14ac:dyDescent="0.35">
      <c r="A6160" s="3">
        <v>45352</v>
      </c>
      <c r="B6160" t="s">
        <v>20</v>
      </c>
      <c r="C6160" t="s">
        <v>209</v>
      </c>
      <c r="D6160" t="s">
        <v>22</v>
      </c>
      <c r="E6160">
        <v>-43709.67</v>
      </c>
    </row>
    <row r="6161" spans="1:5" x14ac:dyDescent="0.35">
      <c r="A6161" s="3">
        <v>45413</v>
      </c>
      <c r="B6161" t="s">
        <v>13</v>
      </c>
      <c r="C6161" t="s">
        <v>154</v>
      </c>
      <c r="D6161" t="s">
        <v>15</v>
      </c>
      <c r="E6161">
        <v>91133.38</v>
      </c>
    </row>
    <row r="6162" spans="1:5" x14ac:dyDescent="0.35">
      <c r="A6162" s="3">
        <v>45383</v>
      </c>
      <c r="B6162" t="s">
        <v>23</v>
      </c>
      <c r="C6162" t="s">
        <v>107</v>
      </c>
      <c r="D6162" t="s">
        <v>25</v>
      </c>
      <c r="E6162">
        <v>134754.91</v>
      </c>
    </row>
    <row r="6163" spans="1:5" x14ac:dyDescent="0.35">
      <c r="A6163" s="3">
        <v>45444</v>
      </c>
      <c r="B6163" t="s">
        <v>20</v>
      </c>
      <c r="C6163" t="s">
        <v>36</v>
      </c>
      <c r="D6163" t="s">
        <v>22</v>
      </c>
      <c r="E6163">
        <v>24417.45</v>
      </c>
    </row>
    <row r="6164" spans="1:5" x14ac:dyDescent="0.35">
      <c r="A6164" s="3">
        <v>45383</v>
      </c>
      <c r="B6164" t="s">
        <v>16</v>
      </c>
      <c r="C6164" t="s">
        <v>181</v>
      </c>
      <c r="D6164" t="s">
        <v>18</v>
      </c>
      <c r="E6164">
        <v>100947.51</v>
      </c>
    </row>
    <row r="6165" spans="1:5" x14ac:dyDescent="0.35">
      <c r="A6165" s="3">
        <v>45413</v>
      </c>
      <c r="B6165" t="s">
        <v>23</v>
      </c>
      <c r="C6165" t="s">
        <v>35</v>
      </c>
      <c r="D6165" t="s">
        <v>25</v>
      </c>
      <c r="E6165">
        <v>94405.13</v>
      </c>
    </row>
    <row r="6166" spans="1:5" x14ac:dyDescent="0.35">
      <c r="A6166" s="3">
        <v>45413</v>
      </c>
      <c r="B6166" t="s">
        <v>20</v>
      </c>
      <c r="C6166" t="s">
        <v>30</v>
      </c>
      <c r="D6166" t="s">
        <v>22</v>
      </c>
      <c r="E6166">
        <v>-38054.78</v>
      </c>
    </row>
    <row r="6167" spans="1:5" x14ac:dyDescent="0.35">
      <c r="A6167" s="3">
        <v>45292</v>
      </c>
      <c r="B6167" t="s">
        <v>13</v>
      </c>
      <c r="C6167" t="s">
        <v>101</v>
      </c>
      <c r="D6167" t="s">
        <v>15</v>
      </c>
      <c r="E6167">
        <v>148946.59</v>
      </c>
    </row>
    <row r="6168" spans="1:5" x14ac:dyDescent="0.35">
      <c r="A6168" s="3">
        <v>45566</v>
      </c>
      <c r="B6168" t="s">
        <v>13</v>
      </c>
      <c r="C6168" t="s">
        <v>215</v>
      </c>
      <c r="D6168" t="s">
        <v>15</v>
      </c>
      <c r="E6168">
        <v>-1309.5999999999999</v>
      </c>
    </row>
    <row r="6169" spans="1:5" x14ac:dyDescent="0.35">
      <c r="A6169" s="3">
        <v>45383</v>
      </c>
      <c r="B6169" t="s">
        <v>16</v>
      </c>
      <c r="C6169" t="s">
        <v>204</v>
      </c>
      <c r="D6169" t="s">
        <v>18</v>
      </c>
      <c r="E6169">
        <v>184633.08</v>
      </c>
    </row>
    <row r="6170" spans="1:5" x14ac:dyDescent="0.35">
      <c r="A6170" s="3">
        <v>45444</v>
      </c>
      <c r="B6170" t="s">
        <v>13</v>
      </c>
      <c r="C6170" t="s">
        <v>62</v>
      </c>
      <c r="D6170" t="s">
        <v>15</v>
      </c>
      <c r="E6170">
        <v>145222.81</v>
      </c>
    </row>
    <row r="6171" spans="1:5" x14ac:dyDescent="0.35">
      <c r="A6171" s="3">
        <v>45474</v>
      </c>
      <c r="B6171" t="s">
        <v>10</v>
      </c>
      <c r="C6171" t="s">
        <v>100</v>
      </c>
      <c r="D6171" t="s">
        <v>12</v>
      </c>
      <c r="E6171">
        <v>-40274.449999999997</v>
      </c>
    </row>
    <row r="6172" spans="1:5" x14ac:dyDescent="0.35">
      <c r="A6172" s="3">
        <v>45352</v>
      </c>
      <c r="B6172" t="s">
        <v>23</v>
      </c>
      <c r="C6172" t="s">
        <v>214</v>
      </c>
      <c r="D6172" t="s">
        <v>25</v>
      </c>
      <c r="E6172">
        <v>72614.759999999995</v>
      </c>
    </row>
    <row r="6173" spans="1:5" x14ac:dyDescent="0.35">
      <c r="A6173" s="3">
        <v>45536</v>
      </c>
      <c r="B6173" t="s">
        <v>23</v>
      </c>
      <c r="C6173" t="s">
        <v>132</v>
      </c>
      <c r="D6173" t="s">
        <v>25</v>
      </c>
      <c r="E6173">
        <v>98108.43</v>
      </c>
    </row>
    <row r="6174" spans="1:5" x14ac:dyDescent="0.35">
      <c r="A6174" s="3">
        <v>45292</v>
      </c>
      <c r="B6174" t="s">
        <v>23</v>
      </c>
      <c r="C6174" t="s">
        <v>65</v>
      </c>
      <c r="D6174" t="s">
        <v>25</v>
      </c>
      <c r="E6174">
        <v>77201.52</v>
      </c>
    </row>
    <row r="6175" spans="1:5" x14ac:dyDescent="0.35">
      <c r="A6175" s="3">
        <v>45383</v>
      </c>
      <c r="B6175" t="s">
        <v>16</v>
      </c>
      <c r="C6175" t="s">
        <v>79</v>
      </c>
      <c r="D6175" t="s">
        <v>18</v>
      </c>
      <c r="E6175">
        <v>-49608.33</v>
      </c>
    </row>
    <row r="6176" spans="1:5" x14ac:dyDescent="0.35">
      <c r="A6176" s="3">
        <v>45292</v>
      </c>
      <c r="B6176" t="s">
        <v>20</v>
      </c>
      <c r="C6176" t="s">
        <v>175</v>
      </c>
      <c r="D6176" t="s">
        <v>22</v>
      </c>
      <c r="E6176">
        <v>40140.36</v>
      </c>
    </row>
    <row r="6177" spans="1:5" x14ac:dyDescent="0.35">
      <c r="A6177" s="3">
        <v>45474</v>
      </c>
      <c r="B6177" t="s">
        <v>16</v>
      </c>
      <c r="C6177" t="s">
        <v>203</v>
      </c>
      <c r="D6177" t="s">
        <v>18</v>
      </c>
      <c r="E6177">
        <v>100196.85</v>
      </c>
    </row>
    <row r="6178" spans="1:5" x14ac:dyDescent="0.35">
      <c r="A6178" s="3">
        <v>45444</v>
      </c>
      <c r="B6178" t="s">
        <v>10</v>
      </c>
      <c r="C6178" t="s">
        <v>37</v>
      </c>
      <c r="D6178" t="s">
        <v>12</v>
      </c>
      <c r="E6178">
        <v>-11925.23</v>
      </c>
    </row>
    <row r="6179" spans="1:5" x14ac:dyDescent="0.35">
      <c r="A6179" s="3">
        <v>45536</v>
      </c>
      <c r="B6179" t="s">
        <v>20</v>
      </c>
      <c r="C6179" t="s">
        <v>69</v>
      </c>
      <c r="D6179" t="s">
        <v>22</v>
      </c>
      <c r="E6179">
        <v>113870.2</v>
      </c>
    </row>
    <row r="6180" spans="1:5" x14ac:dyDescent="0.35">
      <c r="A6180" s="3">
        <v>45505</v>
      </c>
      <c r="B6180" t="s">
        <v>13</v>
      </c>
      <c r="C6180" t="s">
        <v>101</v>
      </c>
      <c r="D6180" t="s">
        <v>15</v>
      </c>
      <c r="E6180">
        <v>-39651.68</v>
      </c>
    </row>
    <row r="6181" spans="1:5" x14ac:dyDescent="0.35">
      <c r="A6181" s="3">
        <v>45536</v>
      </c>
      <c r="B6181" t="s">
        <v>20</v>
      </c>
      <c r="C6181" t="s">
        <v>31</v>
      </c>
      <c r="D6181" t="s">
        <v>22</v>
      </c>
      <c r="E6181">
        <v>187749.11</v>
      </c>
    </row>
    <row r="6182" spans="1:5" x14ac:dyDescent="0.35">
      <c r="A6182" s="3">
        <v>45566</v>
      </c>
      <c r="B6182" t="s">
        <v>16</v>
      </c>
      <c r="C6182" t="s">
        <v>188</v>
      </c>
      <c r="D6182" t="s">
        <v>18</v>
      </c>
      <c r="E6182">
        <v>173647.93</v>
      </c>
    </row>
    <row r="6183" spans="1:5" x14ac:dyDescent="0.35">
      <c r="A6183" s="3">
        <v>45323</v>
      </c>
      <c r="B6183" t="s">
        <v>16</v>
      </c>
      <c r="C6183" t="s">
        <v>71</v>
      </c>
      <c r="D6183" t="s">
        <v>18</v>
      </c>
      <c r="E6183">
        <v>142571.9</v>
      </c>
    </row>
    <row r="6184" spans="1:5" x14ac:dyDescent="0.35">
      <c r="A6184" s="3">
        <v>45505</v>
      </c>
      <c r="B6184" t="s">
        <v>16</v>
      </c>
      <c r="C6184" t="s">
        <v>140</v>
      </c>
      <c r="D6184" t="s">
        <v>18</v>
      </c>
      <c r="E6184">
        <v>-34960.949999999997</v>
      </c>
    </row>
    <row r="6185" spans="1:5" x14ac:dyDescent="0.35">
      <c r="A6185" s="3">
        <v>45536</v>
      </c>
      <c r="B6185" t="s">
        <v>20</v>
      </c>
      <c r="C6185" t="s">
        <v>89</v>
      </c>
      <c r="D6185" t="s">
        <v>22</v>
      </c>
      <c r="E6185">
        <v>53076.71</v>
      </c>
    </row>
    <row r="6186" spans="1:5" x14ac:dyDescent="0.35">
      <c r="A6186" s="3">
        <v>45597</v>
      </c>
      <c r="B6186" t="s">
        <v>16</v>
      </c>
      <c r="C6186" t="s">
        <v>160</v>
      </c>
      <c r="D6186" t="s">
        <v>18</v>
      </c>
      <c r="E6186">
        <v>172636.26</v>
      </c>
    </row>
    <row r="6187" spans="1:5" x14ac:dyDescent="0.35">
      <c r="A6187" s="3">
        <v>45352</v>
      </c>
      <c r="B6187" t="s">
        <v>16</v>
      </c>
      <c r="C6187" t="s">
        <v>119</v>
      </c>
      <c r="D6187" t="s">
        <v>18</v>
      </c>
      <c r="E6187">
        <v>29391.95</v>
      </c>
    </row>
    <row r="6188" spans="1:5" x14ac:dyDescent="0.35">
      <c r="A6188" s="3">
        <v>45536</v>
      </c>
      <c r="B6188" t="s">
        <v>20</v>
      </c>
      <c r="C6188" t="s">
        <v>174</v>
      </c>
      <c r="D6188" t="s">
        <v>22</v>
      </c>
      <c r="E6188">
        <v>43171.71</v>
      </c>
    </row>
    <row r="6189" spans="1:5" x14ac:dyDescent="0.35">
      <c r="A6189" s="3">
        <v>45536</v>
      </c>
      <c r="B6189" t="s">
        <v>23</v>
      </c>
      <c r="C6189" t="s">
        <v>107</v>
      </c>
      <c r="D6189" t="s">
        <v>25</v>
      </c>
      <c r="E6189">
        <v>189260.61</v>
      </c>
    </row>
    <row r="6190" spans="1:5" x14ac:dyDescent="0.35">
      <c r="A6190" s="3">
        <v>45536</v>
      </c>
      <c r="B6190" t="s">
        <v>10</v>
      </c>
      <c r="C6190" t="s">
        <v>77</v>
      </c>
      <c r="D6190" t="s">
        <v>12</v>
      </c>
      <c r="E6190">
        <v>103343.21</v>
      </c>
    </row>
    <row r="6191" spans="1:5" x14ac:dyDescent="0.35">
      <c r="A6191" s="3">
        <v>45597</v>
      </c>
      <c r="B6191" t="s">
        <v>13</v>
      </c>
      <c r="C6191" t="s">
        <v>32</v>
      </c>
      <c r="D6191" t="s">
        <v>15</v>
      </c>
      <c r="E6191">
        <v>180367.54</v>
      </c>
    </row>
    <row r="6192" spans="1:5" x14ac:dyDescent="0.35">
      <c r="A6192" s="3">
        <v>45352</v>
      </c>
      <c r="B6192" t="s">
        <v>23</v>
      </c>
      <c r="C6192" t="s">
        <v>118</v>
      </c>
      <c r="D6192" t="s">
        <v>25</v>
      </c>
      <c r="E6192">
        <v>20511.939999999999</v>
      </c>
    </row>
    <row r="6193" spans="1:5" x14ac:dyDescent="0.35">
      <c r="A6193" s="3">
        <v>45444</v>
      </c>
      <c r="B6193" t="s">
        <v>23</v>
      </c>
      <c r="C6193" t="s">
        <v>212</v>
      </c>
      <c r="D6193" t="s">
        <v>25</v>
      </c>
      <c r="E6193">
        <v>-30922.16</v>
      </c>
    </row>
    <row r="6194" spans="1:5" x14ac:dyDescent="0.35">
      <c r="A6194" s="3">
        <v>45444</v>
      </c>
      <c r="B6194" t="s">
        <v>16</v>
      </c>
      <c r="C6194" t="s">
        <v>61</v>
      </c>
      <c r="D6194" t="s">
        <v>18</v>
      </c>
      <c r="E6194">
        <v>-26339.33</v>
      </c>
    </row>
    <row r="6195" spans="1:5" x14ac:dyDescent="0.35">
      <c r="A6195" s="3">
        <v>45474</v>
      </c>
      <c r="B6195" t="s">
        <v>20</v>
      </c>
      <c r="C6195" t="s">
        <v>165</v>
      </c>
      <c r="D6195" t="s">
        <v>22</v>
      </c>
      <c r="E6195">
        <v>47732.37</v>
      </c>
    </row>
    <row r="6196" spans="1:5" x14ac:dyDescent="0.35">
      <c r="A6196" s="3">
        <v>45323</v>
      </c>
      <c r="B6196" t="s">
        <v>10</v>
      </c>
      <c r="C6196" t="s">
        <v>166</v>
      </c>
      <c r="D6196" t="s">
        <v>12</v>
      </c>
      <c r="E6196">
        <v>94710.73</v>
      </c>
    </row>
    <row r="6197" spans="1:5" x14ac:dyDescent="0.35">
      <c r="A6197" s="3">
        <v>45352</v>
      </c>
      <c r="B6197" t="s">
        <v>13</v>
      </c>
      <c r="C6197" t="s">
        <v>157</v>
      </c>
      <c r="D6197" t="s">
        <v>15</v>
      </c>
      <c r="E6197">
        <v>64210.81</v>
      </c>
    </row>
    <row r="6198" spans="1:5" x14ac:dyDescent="0.35">
      <c r="A6198" s="3">
        <v>45597</v>
      </c>
      <c r="B6198" t="s">
        <v>23</v>
      </c>
      <c r="C6198" t="s">
        <v>117</v>
      </c>
      <c r="D6198" t="s">
        <v>25</v>
      </c>
      <c r="E6198">
        <v>29430.45</v>
      </c>
    </row>
    <row r="6199" spans="1:5" x14ac:dyDescent="0.35">
      <c r="A6199" s="3">
        <v>45627</v>
      </c>
      <c r="B6199" t="s">
        <v>23</v>
      </c>
      <c r="C6199" t="s">
        <v>14</v>
      </c>
      <c r="D6199" t="s">
        <v>25</v>
      </c>
      <c r="E6199">
        <v>12294.94</v>
      </c>
    </row>
    <row r="6200" spans="1:5" x14ac:dyDescent="0.35">
      <c r="A6200" s="3">
        <v>45444</v>
      </c>
      <c r="B6200" t="s">
        <v>10</v>
      </c>
      <c r="C6200" t="s">
        <v>32</v>
      </c>
      <c r="D6200" t="s">
        <v>12</v>
      </c>
      <c r="E6200">
        <v>43421.2</v>
      </c>
    </row>
    <row r="6201" spans="1:5" x14ac:dyDescent="0.35">
      <c r="A6201" s="3">
        <v>45597</v>
      </c>
      <c r="B6201" t="s">
        <v>23</v>
      </c>
      <c r="C6201" t="s">
        <v>111</v>
      </c>
      <c r="D6201" t="s">
        <v>25</v>
      </c>
      <c r="E6201">
        <v>188415.08</v>
      </c>
    </row>
    <row r="6202" spans="1:5" x14ac:dyDescent="0.35">
      <c r="A6202" s="3">
        <v>45383</v>
      </c>
      <c r="B6202" t="s">
        <v>16</v>
      </c>
      <c r="C6202" t="s">
        <v>29</v>
      </c>
      <c r="D6202" t="s">
        <v>18</v>
      </c>
      <c r="E6202">
        <v>179408.39</v>
      </c>
    </row>
    <row r="6203" spans="1:5" x14ac:dyDescent="0.35">
      <c r="A6203" s="3">
        <v>45505</v>
      </c>
      <c r="B6203" t="s">
        <v>23</v>
      </c>
      <c r="C6203" t="s">
        <v>70</v>
      </c>
      <c r="D6203" t="s">
        <v>25</v>
      </c>
      <c r="E6203">
        <v>42350.22</v>
      </c>
    </row>
    <row r="6204" spans="1:5" x14ac:dyDescent="0.35">
      <c r="A6204" s="3">
        <v>45474</v>
      </c>
      <c r="B6204" t="s">
        <v>23</v>
      </c>
      <c r="C6204" t="s">
        <v>60</v>
      </c>
      <c r="D6204" t="s">
        <v>25</v>
      </c>
      <c r="E6204">
        <v>71119.63</v>
      </c>
    </row>
    <row r="6205" spans="1:5" x14ac:dyDescent="0.35">
      <c r="A6205" s="3">
        <v>45505</v>
      </c>
      <c r="B6205" t="s">
        <v>13</v>
      </c>
      <c r="C6205" t="s">
        <v>45</v>
      </c>
      <c r="D6205" t="s">
        <v>15</v>
      </c>
      <c r="E6205">
        <v>165265.07</v>
      </c>
    </row>
    <row r="6206" spans="1:5" x14ac:dyDescent="0.35">
      <c r="A6206" s="3">
        <v>45383</v>
      </c>
      <c r="B6206" t="s">
        <v>13</v>
      </c>
      <c r="C6206" t="s">
        <v>107</v>
      </c>
      <c r="D6206" t="s">
        <v>15</v>
      </c>
      <c r="E6206">
        <v>79320.73</v>
      </c>
    </row>
    <row r="6207" spans="1:5" x14ac:dyDescent="0.35">
      <c r="A6207" s="3">
        <v>45444</v>
      </c>
      <c r="B6207" t="s">
        <v>20</v>
      </c>
      <c r="C6207" t="s">
        <v>62</v>
      </c>
      <c r="D6207" t="s">
        <v>22</v>
      </c>
      <c r="E6207">
        <v>-8645.24</v>
      </c>
    </row>
    <row r="6208" spans="1:5" x14ac:dyDescent="0.35">
      <c r="A6208" s="3">
        <v>45292</v>
      </c>
      <c r="B6208" t="s">
        <v>23</v>
      </c>
      <c r="C6208" t="s">
        <v>60</v>
      </c>
      <c r="D6208" t="s">
        <v>25</v>
      </c>
      <c r="E6208">
        <v>-13727.12</v>
      </c>
    </row>
    <row r="6209" spans="1:5" x14ac:dyDescent="0.35">
      <c r="A6209" s="3">
        <v>45444</v>
      </c>
      <c r="B6209" t="s">
        <v>16</v>
      </c>
      <c r="C6209" t="s">
        <v>24</v>
      </c>
      <c r="D6209" t="s">
        <v>18</v>
      </c>
      <c r="E6209">
        <v>190949.69</v>
      </c>
    </row>
    <row r="6210" spans="1:5" x14ac:dyDescent="0.35">
      <c r="A6210" s="3">
        <v>45292</v>
      </c>
      <c r="B6210" t="s">
        <v>23</v>
      </c>
      <c r="C6210" t="s">
        <v>119</v>
      </c>
      <c r="D6210" t="s">
        <v>25</v>
      </c>
      <c r="E6210">
        <v>70810.100000000006</v>
      </c>
    </row>
    <row r="6211" spans="1:5" x14ac:dyDescent="0.35">
      <c r="A6211" s="3">
        <v>45566</v>
      </c>
      <c r="B6211" t="s">
        <v>20</v>
      </c>
      <c r="C6211" t="s">
        <v>116</v>
      </c>
      <c r="D6211" t="s">
        <v>22</v>
      </c>
      <c r="E6211">
        <v>34068.17</v>
      </c>
    </row>
    <row r="6212" spans="1:5" x14ac:dyDescent="0.35">
      <c r="A6212" s="3">
        <v>45413</v>
      </c>
      <c r="B6212" t="s">
        <v>10</v>
      </c>
      <c r="C6212" t="s">
        <v>14</v>
      </c>
      <c r="D6212" t="s">
        <v>12</v>
      </c>
      <c r="E6212">
        <v>159388.78</v>
      </c>
    </row>
    <row r="6213" spans="1:5" x14ac:dyDescent="0.35">
      <c r="A6213" s="3">
        <v>45597</v>
      </c>
      <c r="B6213" t="s">
        <v>23</v>
      </c>
      <c r="C6213" t="s">
        <v>76</v>
      </c>
      <c r="D6213" t="s">
        <v>25</v>
      </c>
      <c r="E6213">
        <v>151048.82</v>
      </c>
    </row>
    <row r="6214" spans="1:5" x14ac:dyDescent="0.35">
      <c r="A6214" s="3">
        <v>45352</v>
      </c>
      <c r="B6214" t="s">
        <v>23</v>
      </c>
      <c r="C6214" t="s">
        <v>206</v>
      </c>
      <c r="D6214" t="s">
        <v>25</v>
      </c>
      <c r="E6214">
        <v>139262.6</v>
      </c>
    </row>
    <row r="6215" spans="1:5" x14ac:dyDescent="0.35">
      <c r="A6215" s="3">
        <v>45536</v>
      </c>
      <c r="B6215" t="s">
        <v>16</v>
      </c>
      <c r="C6215" t="s">
        <v>120</v>
      </c>
      <c r="D6215" t="s">
        <v>18</v>
      </c>
      <c r="E6215">
        <v>116267.96</v>
      </c>
    </row>
    <row r="6216" spans="1:5" x14ac:dyDescent="0.35">
      <c r="A6216" s="3">
        <v>45597</v>
      </c>
      <c r="B6216" t="s">
        <v>13</v>
      </c>
      <c r="C6216" t="s">
        <v>143</v>
      </c>
      <c r="D6216" t="s">
        <v>15</v>
      </c>
      <c r="E6216">
        <v>-23041.8</v>
      </c>
    </row>
    <row r="6217" spans="1:5" x14ac:dyDescent="0.35">
      <c r="A6217" s="3">
        <v>45536</v>
      </c>
      <c r="B6217" t="s">
        <v>16</v>
      </c>
      <c r="C6217" t="s">
        <v>19</v>
      </c>
      <c r="D6217" t="s">
        <v>18</v>
      </c>
      <c r="E6217">
        <v>149834.5</v>
      </c>
    </row>
    <row r="6218" spans="1:5" x14ac:dyDescent="0.35">
      <c r="A6218" s="3">
        <v>45444</v>
      </c>
      <c r="B6218" t="s">
        <v>10</v>
      </c>
      <c r="C6218" t="s">
        <v>112</v>
      </c>
      <c r="D6218" t="s">
        <v>12</v>
      </c>
      <c r="E6218">
        <v>266.42</v>
      </c>
    </row>
    <row r="6219" spans="1:5" x14ac:dyDescent="0.35">
      <c r="A6219" s="3">
        <v>45352</v>
      </c>
      <c r="B6219" t="s">
        <v>13</v>
      </c>
      <c r="C6219" t="s">
        <v>204</v>
      </c>
      <c r="D6219" t="s">
        <v>15</v>
      </c>
      <c r="E6219">
        <v>-5600.07</v>
      </c>
    </row>
    <row r="6220" spans="1:5" x14ac:dyDescent="0.35">
      <c r="A6220" s="3">
        <v>45505</v>
      </c>
      <c r="B6220" t="s">
        <v>16</v>
      </c>
      <c r="C6220" t="s">
        <v>183</v>
      </c>
      <c r="D6220" t="s">
        <v>18</v>
      </c>
      <c r="E6220">
        <v>11317.05</v>
      </c>
    </row>
    <row r="6221" spans="1:5" x14ac:dyDescent="0.35">
      <c r="A6221" s="3">
        <v>45627</v>
      </c>
      <c r="B6221" t="s">
        <v>13</v>
      </c>
      <c r="C6221" t="s">
        <v>140</v>
      </c>
      <c r="D6221" t="s">
        <v>15</v>
      </c>
      <c r="E6221">
        <v>34138.76</v>
      </c>
    </row>
    <row r="6222" spans="1:5" x14ac:dyDescent="0.35">
      <c r="A6222" s="3">
        <v>45292</v>
      </c>
      <c r="B6222" t="s">
        <v>13</v>
      </c>
      <c r="C6222" t="s">
        <v>97</v>
      </c>
      <c r="D6222" t="s">
        <v>15</v>
      </c>
      <c r="E6222">
        <v>108683.73</v>
      </c>
    </row>
    <row r="6223" spans="1:5" x14ac:dyDescent="0.35">
      <c r="A6223" s="3">
        <v>45474</v>
      </c>
      <c r="B6223" t="s">
        <v>16</v>
      </c>
      <c r="C6223" t="s">
        <v>63</v>
      </c>
      <c r="D6223" t="s">
        <v>18</v>
      </c>
      <c r="E6223">
        <v>2986.32</v>
      </c>
    </row>
    <row r="6224" spans="1:5" x14ac:dyDescent="0.35">
      <c r="A6224" s="3">
        <v>45474</v>
      </c>
      <c r="B6224" t="s">
        <v>10</v>
      </c>
      <c r="C6224" t="s">
        <v>134</v>
      </c>
      <c r="D6224" t="s">
        <v>12</v>
      </c>
      <c r="E6224">
        <v>106102.15</v>
      </c>
    </row>
    <row r="6225" spans="1:5" x14ac:dyDescent="0.35">
      <c r="A6225" s="3">
        <v>45505</v>
      </c>
      <c r="B6225" t="s">
        <v>10</v>
      </c>
      <c r="C6225" t="s">
        <v>131</v>
      </c>
      <c r="D6225" t="s">
        <v>12</v>
      </c>
      <c r="E6225">
        <v>71872.33</v>
      </c>
    </row>
    <row r="6226" spans="1:5" x14ac:dyDescent="0.35">
      <c r="A6226" s="3">
        <v>45444</v>
      </c>
      <c r="B6226" t="s">
        <v>10</v>
      </c>
      <c r="C6226" t="s">
        <v>52</v>
      </c>
      <c r="D6226" t="s">
        <v>12</v>
      </c>
      <c r="E6226">
        <v>122589.46</v>
      </c>
    </row>
    <row r="6227" spans="1:5" x14ac:dyDescent="0.35">
      <c r="A6227" s="3">
        <v>45383</v>
      </c>
      <c r="B6227" t="s">
        <v>10</v>
      </c>
      <c r="C6227" t="s">
        <v>31</v>
      </c>
      <c r="D6227" t="s">
        <v>12</v>
      </c>
      <c r="E6227">
        <v>-38315.43</v>
      </c>
    </row>
    <row r="6228" spans="1:5" x14ac:dyDescent="0.35">
      <c r="A6228" s="3">
        <v>45505</v>
      </c>
      <c r="B6228" t="s">
        <v>13</v>
      </c>
      <c r="C6228" t="s">
        <v>40</v>
      </c>
      <c r="D6228" t="s">
        <v>15</v>
      </c>
      <c r="E6228">
        <v>145965.57999999999</v>
      </c>
    </row>
    <row r="6229" spans="1:5" x14ac:dyDescent="0.35">
      <c r="A6229" s="3">
        <v>45413</v>
      </c>
      <c r="B6229" t="s">
        <v>13</v>
      </c>
      <c r="C6229" t="s">
        <v>58</v>
      </c>
      <c r="D6229" t="s">
        <v>15</v>
      </c>
      <c r="E6229">
        <v>123535.46</v>
      </c>
    </row>
    <row r="6230" spans="1:5" x14ac:dyDescent="0.35">
      <c r="A6230" s="3">
        <v>45536</v>
      </c>
      <c r="B6230" t="s">
        <v>13</v>
      </c>
      <c r="C6230" t="s">
        <v>145</v>
      </c>
      <c r="D6230" t="s">
        <v>15</v>
      </c>
      <c r="E6230">
        <v>181453.19</v>
      </c>
    </row>
    <row r="6231" spans="1:5" x14ac:dyDescent="0.35">
      <c r="A6231" s="3">
        <v>45413</v>
      </c>
      <c r="B6231" t="s">
        <v>13</v>
      </c>
      <c r="C6231" t="s">
        <v>63</v>
      </c>
      <c r="D6231" t="s">
        <v>15</v>
      </c>
      <c r="E6231">
        <v>27555.02</v>
      </c>
    </row>
    <row r="6232" spans="1:5" x14ac:dyDescent="0.35">
      <c r="A6232" s="3">
        <v>45627</v>
      </c>
      <c r="B6232" t="s">
        <v>13</v>
      </c>
      <c r="C6232" t="s">
        <v>200</v>
      </c>
      <c r="D6232" t="s">
        <v>15</v>
      </c>
      <c r="E6232">
        <v>75735.94</v>
      </c>
    </row>
    <row r="6233" spans="1:5" x14ac:dyDescent="0.35">
      <c r="A6233" s="3">
        <v>45413</v>
      </c>
      <c r="B6233" t="s">
        <v>13</v>
      </c>
      <c r="C6233" t="s">
        <v>157</v>
      </c>
      <c r="D6233" t="s">
        <v>15</v>
      </c>
      <c r="E6233">
        <v>127068.8</v>
      </c>
    </row>
    <row r="6234" spans="1:5" x14ac:dyDescent="0.35">
      <c r="A6234" s="3">
        <v>45292</v>
      </c>
      <c r="B6234" t="s">
        <v>16</v>
      </c>
      <c r="C6234" t="s">
        <v>215</v>
      </c>
      <c r="D6234" t="s">
        <v>18</v>
      </c>
      <c r="E6234">
        <v>21000.41</v>
      </c>
    </row>
    <row r="6235" spans="1:5" x14ac:dyDescent="0.35">
      <c r="A6235" s="3">
        <v>45505</v>
      </c>
      <c r="B6235" t="s">
        <v>10</v>
      </c>
      <c r="C6235" t="s">
        <v>60</v>
      </c>
      <c r="D6235" t="s">
        <v>12</v>
      </c>
      <c r="E6235">
        <v>139498.72</v>
      </c>
    </row>
    <row r="6236" spans="1:5" x14ac:dyDescent="0.35">
      <c r="A6236" s="3">
        <v>45627</v>
      </c>
      <c r="B6236" t="s">
        <v>13</v>
      </c>
      <c r="C6236" t="s">
        <v>144</v>
      </c>
      <c r="D6236" t="s">
        <v>15</v>
      </c>
      <c r="E6236">
        <v>151037</v>
      </c>
    </row>
    <row r="6237" spans="1:5" x14ac:dyDescent="0.35">
      <c r="A6237" s="3">
        <v>45413</v>
      </c>
      <c r="B6237" t="s">
        <v>16</v>
      </c>
      <c r="C6237" t="s">
        <v>95</v>
      </c>
      <c r="D6237" t="s">
        <v>18</v>
      </c>
      <c r="E6237">
        <v>111331.22</v>
      </c>
    </row>
    <row r="6238" spans="1:5" x14ac:dyDescent="0.35">
      <c r="A6238" s="3">
        <v>45352</v>
      </c>
      <c r="B6238" t="s">
        <v>13</v>
      </c>
      <c r="C6238" t="s">
        <v>100</v>
      </c>
      <c r="D6238" t="s">
        <v>15</v>
      </c>
      <c r="E6238">
        <v>-44693.8</v>
      </c>
    </row>
    <row r="6239" spans="1:5" x14ac:dyDescent="0.35">
      <c r="A6239" s="3">
        <v>45323</v>
      </c>
      <c r="B6239" t="s">
        <v>10</v>
      </c>
      <c r="C6239" t="s">
        <v>19</v>
      </c>
      <c r="D6239" t="s">
        <v>12</v>
      </c>
      <c r="E6239">
        <v>16606.740000000002</v>
      </c>
    </row>
    <row r="6240" spans="1:5" x14ac:dyDescent="0.35">
      <c r="A6240" s="3">
        <v>45383</v>
      </c>
      <c r="B6240" t="s">
        <v>23</v>
      </c>
      <c r="C6240" t="s">
        <v>24</v>
      </c>
      <c r="D6240" t="s">
        <v>25</v>
      </c>
      <c r="E6240">
        <v>60203.81</v>
      </c>
    </row>
    <row r="6241" spans="1:5" x14ac:dyDescent="0.35">
      <c r="A6241" s="3">
        <v>45536</v>
      </c>
      <c r="B6241" t="s">
        <v>23</v>
      </c>
      <c r="C6241" t="s">
        <v>131</v>
      </c>
      <c r="D6241" t="s">
        <v>25</v>
      </c>
      <c r="E6241">
        <v>186630.07</v>
      </c>
    </row>
    <row r="6242" spans="1:5" x14ac:dyDescent="0.35">
      <c r="A6242" s="3">
        <v>45597</v>
      </c>
      <c r="B6242" t="s">
        <v>10</v>
      </c>
      <c r="C6242" t="s">
        <v>136</v>
      </c>
      <c r="D6242" t="s">
        <v>12</v>
      </c>
      <c r="E6242">
        <v>132256.07999999999</v>
      </c>
    </row>
    <row r="6243" spans="1:5" x14ac:dyDescent="0.35">
      <c r="A6243" s="3">
        <v>45292</v>
      </c>
      <c r="B6243" t="s">
        <v>23</v>
      </c>
      <c r="C6243" t="s">
        <v>86</v>
      </c>
      <c r="D6243" t="s">
        <v>25</v>
      </c>
      <c r="E6243">
        <v>70038.740000000005</v>
      </c>
    </row>
    <row r="6244" spans="1:5" x14ac:dyDescent="0.35">
      <c r="A6244" s="3">
        <v>45444</v>
      </c>
      <c r="B6244" t="s">
        <v>10</v>
      </c>
      <c r="C6244" t="s">
        <v>101</v>
      </c>
      <c r="D6244" t="s">
        <v>12</v>
      </c>
      <c r="E6244">
        <v>170204.66</v>
      </c>
    </row>
    <row r="6245" spans="1:5" x14ac:dyDescent="0.35">
      <c r="A6245" s="3">
        <v>45444</v>
      </c>
      <c r="B6245" t="s">
        <v>16</v>
      </c>
      <c r="C6245" t="s">
        <v>146</v>
      </c>
      <c r="D6245" t="s">
        <v>18</v>
      </c>
      <c r="E6245">
        <v>111564.75</v>
      </c>
    </row>
    <row r="6246" spans="1:5" x14ac:dyDescent="0.35">
      <c r="A6246" s="3">
        <v>45352</v>
      </c>
      <c r="B6246" t="s">
        <v>23</v>
      </c>
      <c r="C6246" t="s">
        <v>206</v>
      </c>
      <c r="D6246" t="s">
        <v>25</v>
      </c>
      <c r="E6246">
        <v>85971.83</v>
      </c>
    </row>
    <row r="6247" spans="1:5" x14ac:dyDescent="0.35">
      <c r="A6247" s="3">
        <v>45323</v>
      </c>
      <c r="B6247" t="s">
        <v>10</v>
      </c>
      <c r="C6247" t="s">
        <v>133</v>
      </c>
      <c r="D6247" t="s">
        <v>12</v>
      </c>
      <c r="E6247">
        <v>-10088.75</v>
      </c>
    </row>
    <row r="6248" spans="1:5" x14ac:dyDescent="0.35">
      <c r="A6248" s="3">
        <v>45566</v>
      </c>
      <c r="B6248" t="s">
        <v>10</v>
      </c>
      <c r="C6248" t="s">
        <v>134</v>
      </c>
      <c r="D6248" t="s">
        <v>12</v>
      </c>
      <c r="E6248">
        <v>6752.3</v>
      </c>
    </row>
    <row r="6249" spans="1:5" x14ac:dyDescent="0.35">
      <c r="A6249" s="3">
        <v>45383</v>
      </c>
      <c r="B6249" t="s">
        <v>16</v>
      </c>
      <c r="C6249" t="s">
        <v>108</v>
      </c>
      <c r="D6249" t="s">
        <v>18</v>
      </c>
      <c r="E6249">
        <v>98388.21</v>
      </c>
    </row>
    <row r="6250" spans="1:5" x14ac:dyDescent="0.35">
      <c r="A6250" s="3">
        <v>45383</v>
      </c>
      <c r="B6250" t="s">
        <v>23</v>
      </c>
      <c r="C6250" t="s">
        <v>210</v>
      </c>
      <c r="D6250" t="s">
        <v>25</v>
      </c>
      <c r="E6250">
        <v>-36381.47</v>
      </c>
    </row>
    <row r="6251" spans="1:5" x14ac:dyDescent="0.35">
      <c r="A6251" s="3">
        <v>45413</v>
      </c>
      <c r="B6251" t="s">
        <v>10</v>
      </c>
      <c r="C6251" t="s">
        <v>196</v>
      </c>
      <c r="D6251" t="s">
        <v>12</v>
      </c>
      <c r="E6251">
        <v>53657.16</v>
      </c>
    </row>
    <row r="6252" spans="1:5" x14ac:dyDescent="0.35">
      <c r="A6252" s="3">
        <v>45352</v>
      </c>
      <c r="B6252" t="s">
        <v>23</v>
      </c>
      <c r="C6252" t="s">
        <v>94</v>
      </c>
      <c r="D6252" t="s">
        <v>25</v>
      </c>
      <c r="E6252">
        <v>138353.49</v>
      </c>
    </row>
    <row r="6253" spans="1:5" x14ac:dyDescent="0.35">
      <c r="A6253" s="3">
        <v>45292</v>
      </c>
      <c r="B6253" t="s">
        <v>10</v>
      </c>
      <c r="C6253" t="s">
        <v>191</v>
      </c>
      <c r="D6253" t="s">
        <v>12</v>
      </c>
      <c r="E6253">
        <v>57107.27</v>
      </c>
    </row>
    <row r="6254" spans="1:5" x14ac:dyDescent="0.35">
      <c r="A6254" s="3">
        <v>45597</v>
      </c>
      <c r="B6254" t="s">
        <v>13</v>
      </c>
      <c r="C6254" t="s">
        <v>160</v>
      </c>
      <c r="D6254" t="s">
        <v>15</v>
      </c>
      <c r="E6254">
        <v>111254.43</v>
      </c>
    </row>
    <row r="6255" spans="1:5" x14ac:dyDescent="0.35">
      <c r="A6255" s="3">
        <v>45444</v>
      </c>
      <c r="B6255" t="s">
        <v>16</v>
      </c>
      <c r="C6255" t="s">
        <v>110</v>
      </c>
      <c r="D6255" t="s">
        <v>18</v>
      </c>
      <c r="E6255">
        <v>-35204.57</v>
      </c>
    </row>
    <row r="6256" spans="1:5" x14ac:dyDescent="0.35">
      <c r="A6256" s="3">
        <v>45474</v>
      </c>
      <c r="B6256" t="s">
        <v>23</v>
      </c>
      <c r="C6256" t="s">
        <v>139</v>
      </c>
      <c r="D6256" t="s">
        <v>25</v>
      </c>
      <c r="E6256">
        <v>54941.120000000003</v>
      </c>
    </row>
    <row r="6257" spans="1:5" x14ac:dyDescent="0.35">
      <c r="A6257" s="3">
        <v>45505</v>
      </c>
      <c r="B6257" t="s">
        <v>23</v>
      </c>
      <c r="C6257" t="s">
        <v>149</v>
      </c>
      <c r="D6257" t="s">
        <v>25</v>
      </c>
      <c r="E6257">
        <v>137372.53</v>
      </c>
    </row>
    <row r="6258" spans="1:5" x14ac:dyDescent="0.35">
      <c r="A6258" s="3">
        <v>45627</v>
      </c>
      <c r="B6258" t="s">
        <v>16</v>
      </c>
      <c r="C6258" t="s">
        <v>67</v>
      </c>
      <c r="D6258" t="s">
        <v>18</v>
      </c>
      <c r="E6258">
        <v>156162.10999999999</v>
      </c>
    </row>
    <row r="6259" spans="1:5" x14ac:dyDescent="0.35">
      <c r="A6259" s="3">
        <v>45352</v>
      </c>
      <c r="B6259" t="s">
        <v>10</v>
      </c>
      <c r="C6259" t="s">
        <v>59</v>
      </c>
      <c r="D6259" t="s">
        <v>12</v>
      </c>
      <c r="E6259">
        <v>133933.76000000001</v>
      </c>
    </row>
    <row r="6260" spans="1:5" x14ac:dyDescent="0.35">
      <c r="A6260" s="3">
        <v>45444</v>
      </c>
      <c r="B6260" t="s">
        <v>16</v>
      </c>
      <c r="C6260" t="s">
        <v>122</v>
      </c>
      <c r="D6260" t="s">
        <v>18</v>
      </c>
      <c r="E6260">
        <v>66290.41</v>
      </c>
    </row>
    <row r="6261" spans="1:5" x14ac:dyDescent="0.35">
      <c r="A6261" s="3">
        <v>45597</v>
      </c>
      <c r="B6261" t="s">
        <v>13</v>
      </c>
      <c r="C6261" t="s">
        <v>14</v>
      </c>
      <c r="D6261" t="s">
        <v>15</v>
      </c>
      <c r="E6261">
        <v>-21013.73</v>
      </c>
    </row>
    <row r="6262" spans="1:5" x14ac:dyDescent="0.35">
      <c r="A6262" s="3">
        <v>45474</v>
      </c>
      <c r="B6262" t="s">
        <v>23</v>
      </c>
      <c r="C6262" t="s">
        <v>35</v>
      </c>
      <c r="D6262" t="s">
        <v>25</v>
      </c>
      <c r="E6262">
        <v>36709.18</v>
      </c>
    </row>
    <row r="6263" spans="1:5" x14ac:dyDescent="0.35">
      <c r="A6263" s="3">
        <v>45323</v>
      </c>
      <c r="B6263" t="s">
        <v>23</v>
      </c>
      <c r="C6263" t="s">
        <v>135</v>
      </c>
      <c r="D6263" t="s">
        <v>25</v>
      </c>
      <c r="E6263">
        <v>159902.76</v>
      </c>
    </row>
    <row r="6264" spans="1:5" x14ac:dyDescent="0.35">
      <c r="A6264" s="3">
        <v>45597</v>
      </c>
      <c r="B6264" t="s">
        <v>13</v>
      </c>
      <c r="C6264" t="s">
        <v>144</v>
      </c>
      <c r="D6264" t="s">
        <v>15</v>
      </c>
      <c r="E6264">
        <v>-4903.97</v>
      </c>
    </row>
    <row r="6265" spans="1:5" x14ac:dyDescent="0.35">
      <c r="A6265" s="3">
        <v>45474</v>
      </c>
      <c r="B6265" t="s">
        <v>20</v>
      </c>
      <c r="C6265" t="s">
        <v>76</v>
      </c>
      <c r="D6265" t="s">
        <v>22</v>
      </c>
      <c r="E6265">
        <v>2229.2800000000002</v>
      </c>
    </row>
    <row r="6266" spans="1:5" x14ac:dyDescent="0.35">
      <c r="A6266" s="3">
        <v>45627</v>
      </c>
      <c r="B6266" t="s">
        <v>20</v>
      </c>
      <c r="C6266" t="s">
        <v>118</v>
      </c>
      <c r="D6266" t="s">
        <v>22</v>
      </c>
      <c r="E6266">
        <v>78262.14</v>
      </c>
    </row>
    <row r="6267" spans="1:5" x14ac:dyDescent="0.35">
      <c r="A6267" s="3">
        <v>45352</v>
      </c>
      <c r="B6267" t="s">
        <v>23</v>
      </c>
      <c r="C6267" t="s">
        <v>103</v>
      </c>
      <c r="D6267" t="s">
        <v>25</v>
      </c>
      <c r="E6267">
        <v>13859.62</v>
      </c>
    </row>
    <row r="6268" spans="1:5" x14ac:dyDescent="0.35">
      <c r="A6268" s="3">
        <v>45627</v>
      </c>
      <c r="B6268" t="s">
        <v>16</v>
      </c>
      <c r="C6268" t="s">
        <v>168</v>
      </c>
      <c r="D6268" t="s">
        <v>18</v>
      </c>
      <c r="E6268">
        <v>40747.120000000003</v>
      </c>
    </row>
    <row r="6269" spans="1:5" x14ac:dyDescent="0.35">
      <c r="A6269" s="3">
        <v>45597</v>
      </c>
      <c r="B6269" t="s">
        <v>16</v>
      </c>
      <c r="C6269" t="s">
        <v>185</v>
      </c>
      <c r="D6269" t="s">
        <v>18</v>
      </c>
      <c r="E6269">
        <v>129786.38</v>
      </c>
    </row>
    <row r="6270" spans="1:5" x14ac:dyDescent="0.35">
      <c r="A6270" s="3">
        <v>45474</v>
      </c>
      <c r="B6270" t="s">
        <v>10</v>
      </c>
      <c r="C6270" t="s">
        <v>69</v>
      </c>
      <c r="D6270" t="s">
        <v>12</v>
      </c>
      <c r="E6270">
        <v>109794.27</v>
      </c>
    </row>
    <row r="6271" spans="1:5" x14ac:dyDescent="0.35">
      <c r="A6271" s="3">
        <v>45627</v>
      </c>
      <c r="B6271" t="s">
        <v>20</v>
      </c>
      <c r="C6271" t="s">
        <v>193</v>
      </c>
      <c r="D6271" t="s">
        <v>22</v>
      </c>
      <c r="E6271">
        <v>15207.06</v>
      </c>
    </row>
    <row r="6272" spans="1:5" x14ac:dyDescent="0.35">
      <c r="A6272" s="3">
        <v>45323</v>
      </c>
      <c r="B6272" t="s">
        <v>13</v>
      </c>
      <c r="C6272" t="s">
        <v>70</v>
      </c>
      <c r="D6272" t="s">
        <v>15</v>
      </c>
      <c r="E6272">
        <v>23121.01</v>
      </c>
    </row>
    <row r="6273" spans="1:5" x14ac:dyDescent="0.35">
      <c r="A6273" s="3">
        <v>45352</v>
      </c>
      <c r="B6273" t="s">
        <v>13</v>
      </c>
      <c r="C6273" t="s">
        <v>184</v>
      </c>
      <c r="D6273" t="s">
        <v>15</v>
      </c>
      <c r="E6273">
        <v>99983.95</v>
      </c>
    </row>
    <row r="6274" spans="1:5" x14ac:dyDescent="0.35">
      <c r="A6274" s="3">
        <v>45323</v>
      </c>
      <c r="B6274" t="s">
        <v>10</v>
      </c>
      <c r="C6274" t="s">
        <v>166</v>
      </c>
      <c r="D6274" t="s">
        <v>12</v>
      </c>
      <c r="E6274">
        <v>48104.56</v>
      </c>
    </row>
    <row r="6275" spans="1:5" x14ac:dyDescent="0.35">
      <c r="A6275" s="3">
        <v>45474</v>
      </c>
      <c r="B6275" t="s">
        <v>13</v>
      </c>
      <c r="C6275" t="s">
        <v>51</v>
      </c>
      <c r="D6275" t="s">
        <v>15</v>
      </c>
      <c r="E6275">
        <v>-18376.75</v>
      </c>
    </row>
    <row r="6276" spans="1:5" x14ac:dyDescent="0.35">
      <c r="A6276" s="3">
        <v>45323</v>
      </c>
      <c r="B6276" t="s">
        <v>13</v>
      </c>
      <c r="C6276" t="s">
        <v>157</v>
      </c>
      <c r="D6276" t="s">
        <v>15</v>
      </c>
      <c r="E6276">
        <v>120833.36</v>
      </c>
    </row>
    <row r="6277" spans="1:5" x14ac:dyDescent="0.35">
      <c r="A6277" s="3">
        <v>45597</v>
      </c>
      <c r="B6277" t="s">
        <v>16</v>
      </c>
      <c r="C6277" t="s">
        <v>80</v>
      </c>
      <c r="D6277" t="s">
        <v>18</v>
      </c>
      <c r="E6277">
        <v>136698.04999999999</v>
      </c>
    </row>
    <row r="6278" spans="1:5" x14ac:dyDescent="0.35">
      <c r="A6278" s="3">
        <v>45352</v>
      </c>
      <c r="B6278" t="s">
        <v>16</v>
      </c>
      <c r="C6278" t="s">
        <v>146</v>
      </c>
      <c r="D6278" t="s">
        <v>18</v>
      </c>
      <c r="E6278">
        <v>122618.86</v>
      </c>
    </row>
    <row r="6279" spans="1:5" x14ac:dyDescent="0.35">
      <c r="A6279" s="3">
        <v>45505</v>
      </c>
      <c r="B6279" t="s">
        <v>10</v>
      </c>
      <c r="C6279" t="s">
        <v>110</v>
      </c>
      <c r="D6279" t="s">
        <v>12</v>
      </c>
      <c r="E6279">
        <v>88668.82</v>
      </c>
    </row>
    <row r="6280" spans="1:5" x14ac:dyDescent="0.35">
      <c r="A6280" s="3">
        <v>45444</v>
      </c>
      <c r="B6280" t="s">
        <v>23</v>
      </c>
      <c r="C6280" t="s">
        <v>146</v>
      </c>
      <c r="D6280" t="s">
        <v>25</v>
      </c>
      <c r="E6280">
        <v>77580.89</v>
      </c>
    </row>
    <row r="6281" spans="1:5" x14ac:dyDescent="0.35">
      <c r="A6281" s="3">
        <v>45505</v>
      </c>
      <c r="B6281" t="s">
        <v>13</v>
      </c>
      <c r="C6281" t="s">
        <v>169</v>
      </c>
      <c r="D6281" t="s">
        <v>15</v>
      </c>
      <c r="E6281">
        <v>-46212.01</v>
      </c>
    </row>
    <row r="6282" spans="1:5" x14ac:dyDescent="0.35">
      <c r="A6282" s="3">
        <v>45505</v>
      </c>
      <c r="B6282" t="s">
        <v>16</v>
      </c>
      <c r="C6282" t="s">
        <v>178</v>
      </c>
      <c r="D6282" t="s">
        <v>18</v>
      </c>
      <c r="E6282">
        <v>-18508.560000000001</v>
      </c>
    </row>
    <row r="6283" spans="1:5" x14ac:dyDescent="0.35">
      <c r="A6283" s="3">
        <v>45323</v>
      </c>
      <c r="B6283" t="s">
        <v>13</v>
      </c>
      <c r="C6283" t="s">
        <v>119</v>
      </c>
      <c r="D6283" t="s">
        <v>15</v>
      </c>
      <c r="E6283">
        <v>129018.93</v>
      </c>
    </row>
    <row r="6284" spans="1:5" x14ac:dyDescent="0.35">
      <c r="A6284" s="3">
        <v>45536</v>
      </c>
      <c r="B6284" t="s">
        <v>10</v>
      </c>
      <c r="C6284" t="s">
        <v>147</v>
      </c>
      <c r="D6284" t="s">
        <v>12</v>
      </c>
      <c r="E6284">
        <v>183322.95</v>
      </c>
    </row>
    <row r="6285" spans="1:5" x14ac:dyDescent="0.35">
      <c r="A6285" s="3">
        <v>45352</v>
      </c>
      <c r="B6285" t="s">
        <v>23</v>
      </c>
      <c r="C6285" t="s">
        <v>28</v>
      </c>
      <c r="D6285" t="s">
        <v>25</v>
      </c>
      <c r="E6285">
        <v>89053.97</v>
      </c>
    </row>
    <row r="6286" spans="1:5" x14ac:dyDescent="0.35">
      <c r="A6286" s="3">
        <v>45292</v>
      </c>
      <c r="B6286" t="s">
        <v>16</v>
      </c>
      <c r="C6286" t="s">
        <v>59</v>
      </c>
      <c r="D6286" t="s">
        <v>18</v>
      </c>
      <c r="E6286">
        <v>14808.38</v>
      </c>
    </row>
    <row r="6287" spans="1:5" x14ac:dyDescent="0.35">
      <c r="A6287" s="3">
        <v>45627</v>
      </c>
      <c r="B6287" t="s">
        <v>20</v>
      </c>
      <c r="C6287" t="s">
        <v>102</v>
      </c>
      <c r="D6287" t="s">
        <v>22</v>
      </c>
      <c r="E6287">
        <v>132830.32999999999</v>
      </c>
    </row>
    <row r="6288" spans="1:5" x14ac:dyDescent="0.35">
      <c r="A6288" s="3">
        <v>45474</v>
      </c>
      <c r="B6288" t="s">
        <v>13</v>
      </c>
      <c r="C6288" t="s">
        <v>51</v>
      </c>
      <c r="D6288" t="s">
        <v>15</v>
      </c>
      <c r="E6288">
        <v>-5000.54</v>
      </c>
    </row>
    <row r="6289" spans="1:5" x14ac:dyDescent="0.35">
      <c r="A6289" s="3">
        <v>45292</v>
      </c>
      <c r="B6289" t="s">
        <v>10</v>
      </c>
      <c r="C6289" t="s">
        <v>140</v>
      </c>
      <c r="D6289" t="s">
        <v>12</v>
      </c>
      <c r="E6289">
        <v>76388.179999999993</v>
      </c>
    </row>
    <row r="6290" spans="1:5" x14ac:dyDescent="0.35">
      <c r="A6290" s="3">
        <v>45505</v>
      </c>
      <c r="B6290" t="s">
        <v>10</v>
      </c>
      <c r="C6290" t="s">
        <v>60</v>
      </c>
      <c r="D6290" t="s">
        <v>12</v>
      </c>
      <c r="E6290">
        <v>-14653.96</v>
      </c>
    </row>
    <row r="6291" spans="1:5" x14ac:dyDescent="0.35">
      <c r="A6291" s="3">
        <v>45505</v>
      </c>
      <c r="B6291" t="s">
        <v>23</v>
      </c>
      <c r="C6291" t="s">
        <v>104</v>
      </c>
      <c r="D6291" t="s">
        <v>25</v>
      </c>
      <c r="E6291">
        <v>126161.39</v>
      </c>
    </row>
    <row r="6292" spans="1:5" x14ac:dyDescent="0.35">
      <c r="A6292" s="3">
        <v>45323</v>
      </c>
      <c r="B6292" t="s">
        <v>10</v>
      </c>
      <c r="C6292" t="s">
        <v>109</v>
      </c>
      <c r="D6292" t="s">
        <v>12</v>
      </c>
      <c r="E6292">
        <v>-20190.78</v>
      </c>
    </row>
    <row r="6293" spans="1:5" x14ac:dyDescent="0.35">
      <c r="A6293" s="3">
        <v>45352</v>
      </c>
      <c r="B6293" t="s">
        <v>13</v>
      </c>
      <c r="C6293" t="s">
        <v>127</v>
      </c>
      <c r="D6293" t="s">
        <v>15</v>
      </c>
      <c r="E6293">
        <v>105485.86</v>
      </c>
    </row>
    <row r="6294" spans="1:5" x14ac:dyDescent="0.35">
      <c r="A6294" s="3">
        <v>45627</v>
      </c>
      <c r="B6294" t="s">
        <v>10</v>
      </c>
      <c r="C6294" t="s">
        <v>194</v>
      </c>
      <c r="D6294" t="s">
        <v>12</v>
      </c>
      <c r="E6294">
        <v>153761.06</v>
      </c>
    </row>
    <row r="6295" spans="1:5" x14ac:dyDescent="0.35">
      <c r="A6295" s="3">
        <v>45323</v>
      </c>
      <c r="B6295" t="s">
        <v>23</v>
      </c>
      <c r="C6295" t="s">
        <v>202</v>
      </c>
      <c r="D6295" t="s">
        <v>25</v>
      </c>
      <c r="E6295">
        <v>30711.73</v>
      </c>
    </row>
    <row r="6296" spans="1:5" x14ac:dyDescent="0.35">
      <c r="A6296" s="3">
        <v>45474</v>
      </c>
      <c r="B6296" t="s">
        <v>16</v>
      </c>
      <c r="C6296" t="s">
        <v>193</v>
      </c>
      <c r="D6296" t="s">
        <v>18</v>
      </c>
      <c r="E6296">
        <v>116140.67</v>
      </c>
    </row>
    <row r="6297" spans="1:5" x14ac:dyDescent="0.35">
      <c r="A6297" s="3">
        <v>45352</v>
      </c>
      <c r="B6297" t="s">
        <v>23</v>
      </c>
      <c r="C6297" t="s">
        <v>119</v>
      </c>
      <c r="D6297" t="s">
        <v>25</v>
      </c>
      <c r="E6297">
        <v>94321.26</v>
      </c>
    </row>
    <row r="6298" spans="1:5" x14ac:dyDescent="0.35">
      <c r="A6298" s="3">
        <v>45352</v>
      </c>
      <c r="B6298" t="s">
        <v>13</v>
      </c>
      <c r="C6298" t="s">
        <v>33</v>
      </c>
      <c r="D6298" t="s">
        <v>15</v>
      </c>
      <c r="E6298">
        <v>157609.26999999999</v>
      </c>
    </row>
    <row r="6299" spans="1:5" x14ac:dyDescent="0.35">
      <c r="A6299" s="3">
        <v>45444</v>
      </c>
      <c r="B6299" t="s">
        <v>23</v>
      </c>
      <c r="C6299" t="s">
        <v>172</v>
      </c>
      <c r="D6299" t="s">
        <v>25</v>
      </c>
      <c r="E6299">
        <v>3826.98</v>
      </c>
    </row>
    <row r="6300" spans="1:5" x14ac:dyDescent="0.35">
      <c r="A6300" s="3">
        <v>45323</v>
      </c>
      <c r="B6300" t="s">
        <v>10</v>
      </c>
      <c r="C6300" t="s">
        <v>43</v>
      </c>
      <c r="D6300" t="s">
        <v>12</v>
      </c>
      <c r="E6300">
        <v>128021.07</v>
      </c>
    </row>
    <row r="6301" spans="1:5" x14ac:dyDescent="0.35">
      <c r="A6301" s="3">
        <v>45566</v>
      </c>
      <c r="B6301" t="s">
        <v>23</v>
      </c>
      <c r="C6301" t="s">
        <v>153</v>
      </c>
      <c r="D6301" t="s">
        <v>25</v>
      </c>
      <c r="E6301">
        <v>118873.08</v>
      </c>
    </row>
    <row r="6302" spans="1:5" x14ac:dyDescent="0.35">
      <c r="A6302" s="3">
        <v>45627</v>
      </c>
      <c r="B6302" t="s">
        <v>20</v>
      </c>
      <c r="C6302" t="s">
        <v>136</v>
      </c>
      <c r="D6302" t="s">
        <v>22</v>
      </c>
      <c r="E6302">
        <v>132055.12</v>
      </c>
    </row>
    <row r="6303" spans="1:5" x14ac:dyDescent="0.35">
      <c r="A6303" s="3">
        <v>45566</v>
      </c>
      <c r="B6303" t="s">
        <v>20</v>
      </c>
      <c r="C6303" t="s">
        <v>166</v>
      </c>
      <c r="D6303" t="s">
        <v>22</v>
      </c>
      <c r="E6303">
        <v>58019.92</v>
      </c>
    </row>
    <row r="6304" spans="1:5" x14ac:dyDescent="0.35">
      <c r="A6304" s="3">
        <v>45536</v>
      </c>
      <c r="B6304" t="s">
        <v>16</v>
      </c>
      <c r="C6304" t="s">
        <v>182</v>
      </c>
      <c r="D6304" t="s">
        <v>18</v>
      </c>
      <c r="E6304">
        <v>27150.9</v>
      </c>
    </row>
    <row r="6305" spans="1:5" x14ac:dyDescent="0.35">
      <c r="A6305" s="3">
        <v>45292</v>
      </c>
      <c r="B6305" t="s">
        <v>23</v>
      </c>
      <c r="C6305" t="s">
        <v>168</v>
      </c>
      <c r="D6305" t="s">
        <v>25</v>
      </c>
      <c r="E6305">
        <v>26639.79</v>
      </c>
    </row>
    <row r="6306" spans="1:5" x14ac:dyDescent="0.35">
      <c r="A6306" s="3">
        <v>45352</v>
      </c>
      <c r="B6306" t="s">
        <v>16</v>
      </c>
      <c r="C6306" t="s">
        <v>217</v>
      </c>
      <c r="D6306" t="s">
        <v>18</v>
      </c>
      <c r="E6306">
        <v>11405.42</v>
      </c>
    </row>
    <row r="6307" spans="1:5" x14ac:dyDescent="0.35">
      <c r="A6307" s="3">
        <v>45383</v>
      </c>
      <c r="B6307" t="s">
        <v>20</v>
      </c>
      <c r="C6307" t="s">
        <v>77</v>
      </c>
      <c r="D6307" t="s">
        <v>22</v>
      </c>
      <c r="E6307">
        <v>90322.1</v>
      </c>
    </row>
    <row r="6308" spans="1:5" x14ac:dyDescent="0.35">
      <c r="A6308" s="3">
        <v>45292</v>
      </c>
      <c r="B6308" t="s">
        <v>16</v>
      </c>
      <c r="C6308" t="s">
        <v>136</v>
      </c>
      <c r="D6308" t="s">
        <v>18</v>
      </c>
      <c r="E6308">
        <v>-37939.379999999997</v>
      </c>
    </row>
    <row r="6309" spans="1:5" x14ac:dyDescent="0.35">
      <c r="A6309" s="3">
        <v>45566</v>
      </c>
      <c r="B6309" t="s">
        <v>23</v>
      </c>
      <c r="C6309" t="s">
        <v>186</v>
      </c>
      <c r="D6309" t="s">
        <v>25</v>
      </c>
      <c r="E6309">
        <v>-37050.92</v>
      </c>
    </row>
    <row r="6310" spans="1:5" x14ac:dyDescent="0.35">
      <c r="A6310" s="3">
        <v>45383</v>
      </c>
      <c r="B6310" t="s">
        <v>23</v>
      </c>
      <c r="C6310" t="s">
        <v>144</v>
      </c>
      <c r="D6310" t="s">
        <v>25</v>
      </c>
      <c r="E6310">
        <v>14743.37</v>
      </c>
    </row>
    <row r="6311" spans="1:5" x14ac:dyDescent="0.35">
      <c r="A6311" s="3">
        <v>45352</v>
      </c>
      <c r="B6311" t="s">
        <v>10</v>
      </c>
      <c r="C6311" t="s">
        <v>56</v>
      </c>
      <c r="D6311" t="s">
        <v>12</v>
      </c>
      <c r="E6311">
        <v>17299.099999999999</v>
      </c>
    </row>
    <row r="6312" spans="1:5" x14ac:dyDescent="0.35">
      <c r="A6312" s="3">
        <v>45413</v>
      </c>
      <c r="B6312" t="s">
        <v>20</v>
      </c>
      <c r="C6312" t="s">
        <v>102</v>
      </c>
      <c r="D6312" t="s">
        <v>22</v>
      </c>
      <c r="E6312">
        <v>35018.82</v>
      </c>
    </row>
    <row r="6313" spans="1:5" x14ac:dyDescent="0.35">
      <c r="A6313" s="3">
        <v>45566</v>
      </c>
      <c r="B6313" t="s">
        <v>10</v>
      </c>
      <c r="C6313" t="s">
        <v>108</v>
      </c>
      <c r="D6313" t="s">
        <v>12</v>
      </c>
      <c r="E6313">
        <v>188209.69</v>
      </c>
    </row>
    <row r="6314" spans="1:5" x14ac:dyDescent="0.35">
      <c r="A6314" s="3">
        <v>45444</v>
      </c>
      <c r="B6314" t="s">
        <v>13</v>
      </c>
      <c r="C6314" t="s">
        <v>198</v>
      </c>
      <c r="D6314" t="s">
        <v>15</v>
      </c>
      <c r="E6314">
        <v>3087.89</v>
      </c>
    </row>
    <row r="6315" spans="1:5" x14ac:dyDescent="0.35">
      <c r="A6315" s="3">
        <v>45323</v>
      </c>
      <c r="B6315" t="s">
        <v>20</v>
      </c>
      <c r="C6315" t="s">
        <v>158</v>
      </c>
      <c r="D6315" t="s">
        <v>22</v>
      </c>
      <c r="E6315">
        <v>26594.53</v>
      </c>
    </row>
    <row r="6316" spans="1:5" x14ac:dyDescent="0.35">
      <c r="A6316" s="3">
        <v>45505</v>
      </c>
      <c r="B6316" t="s">
        <v>16</v>
      </c>
      <c r="C6316" t="s">
        <v>208</v>
      </c>
      <c r="D6316" t="s">
        <v>18</v>
      </c>
      <c r="E6316">
        <v>12329.79</v>
      </c>
    </row>
    <row r="6317" spans="1:5" x14ac:dyDescent="0.35">
      <c r="A6317" s="3">
        <v>45352</v>
      </c>
      <c r="B6317" t="s">
        <v>10</v>
      </c>
      <c r="C6317" t="s">
        <v>213</v>
      </c>
      <c r="D6317" t="s">
        <v>12</v>
      </c>
      <c r="E6317">
        <v>140823.73000000001</v>
      </c>
    </row>
    <row r="6318" spans="1:5" x14ac:dyDescent="0.35">
      <c r="A6318" s="3">
        <v>45474</v>
      </c>
      <c r="B6318" t="s">
        <v>16</v>
      </c>
      <c r="C6318" t="s">
        <v>207</v>
      </c>
      <c r="D6318" t="s">
        <v>18</v>
      </c>
      <c r="E6318">
        <v>9630.43</v>
      </c>
    </row>
    <row r="6319" spans="1:5" x14ac:dyDescent="0.35">
      <c r="A6319" s="3">
        <v>45292</v>
      </c>
      <c r="B6319" t="s">
        <v>16</v>
      </c>
      <c r="C6319" t="s">
        <v>157</v>
      </c>
      <c r="D6319" t="s">
        <v>18</v>
      </c>
      <c r="E6319">
        <v>120127.62</v>
      </c>
    </row>
    <row r="6320" spans="1:5" x14ac:dyDescent="0.35">
      <c r="A6320" s="3">
        <v>45566</v>
      </c>
      <c r="B6320" t="s">
        <v>10</v>
      </c>
      <c r="C6320" t="s">
        <v>123</v>
      </c>
      <c r="D6320" t="s">
        <v>12</v>
      </c>
      <c r="E6320">
        <v>123273.03</v>
      </c>
    </row>
    <row r="6321" spans="1:5" x14ac:dyDescent="0.35">
      <c r="A6321" s="3">
        <v>45474</v>
      </c>
      <c r="B6321" t="s">
        <v>16</v>
      </c>
      <c r="C6321" t="s">
        <v>118</v>
      </c>
      <c r="D6321" t="s">
        <v>18</v>
      </c>
      <c r="E6321">
        <v>173549.31</v>
      </c>
    </row>
    <row r="6322" spans="1:5" x14ac:dyDescent="0.35">
      <c r="A6322" s="3">
        <v>45474</v>
      </c>
      <c r="B6322" t="s">
        <v>16</v>
      </c>
      <c r="C6322" t="s">
        <v>123</v>
      </c>
      <c r="D6322" t="s">
        <v>18</v>
      </c>
      <c r="E6322">
        <v>141023.17000000001</v>
      </c>
    </row>
    <row r="6323" spans="1:5" x14ac:dyDescent="0.35">
      <c r="A6323" s="3">
        <v>45292</v>
      </c>
      <c r="B6323" t="s">
        <v>16</v>
      </c>
      <c r="C6323" t="s">
        <v>56</v>
      </c>
      <c r="D6323" t="s">
        <v>18</v>
      </c>
      <c r="E6323">
        <v>-40801.57</v>
      </c>
    </row>
    <row r="6324" spans="1:5" x14ac:dyDescent="0.35">
      <c r="A6324" s="3">
        <v>45323</v>
      </c>
      <c r="B6324" t="s">
        <v>23</v>
      </c>
      <c r="C6324" t="s">
        <v>185</v>
      </c>
      <c r="D6324" t="s">
        <v>25</v>
      </c>
      <c r="E6324">
        <v>-33486.86</v>
      </c>
    </row>
    <row r="6325" spans="1:5" x14ac:dyDescent="0.35">
      <c r="A6325" s="3">
        <v>45566</v>
      </c>
      <c r="B6325" t="s">
        <v>20</v>
      </c>
      <c r="C6325" t="s">
        <v>103</v>
      </c>
      <c r="D6325" t="s">
        <v>22</v>
      </c>
      <c r="E6325">
        <v>-10405.540000000001</v>
      </c>
    </row>
    <row r="6326" spans="1:5" x14ac:dyDescent="0.35">
      <c r="A6326" s="3">
        <v>45536</v>
      </c>
      <c r="B6326" t="s">
        <v>16</v>
      </c>
      <c r="C6326" t="s">
        <v>201</v>
      </c>
      <c r="D6326" t="s">
        <v>18</v>
      </c>
      <c r="E6326">
        <v>-35281.74</v>
      </c>
    </row>
    <row r="6327" spans="1:5" x14ac:dyDescent="0.35">
      <c r="A6327" s="3">
        <v>45444</v>
      </c>
      <c r="B6327" t="s">
        <v>16</v>
      </c>
      <c r="C6327" t="s">
        <v>111</v>
      </c>
      <c r="D6327" t="s">
        <v>18</v>
      </c>
      <c r="E6327">
        <v>168801.05</v>
      </c>
    </row>
    <row r="6328" spans="1:5" x14ac:dyDescent="0.35">
      <c r="A6328" s="3">
        <v>45413</v>
      </c>
      <c r="B6328" t="s">
        <v>10</v>
      </c>
      <c r="C6328" t="s">
        <v>31</v>
      </c>
      <c r="D6328" t="s">
        <v>12</v>
      </c>
      <c r="E6328">
        <v>150711.92000000001</v>
      </c>
    </row>
    <row r="6329" spans="1:5" x14ac:dyDescent="0.35">
      <c r="A6329" s="3">
        <v>45566</v>
      </c>
      <c r="B6329" t="s">
        <v>23</v>
      </c>
      <c r="C6329" t="s">
        <v>205</v>
      </c>
      <c r="D6329" t="s">
        <v>25</v>
      </c>
      <c r="E6329">
        <v>162547.01</v>
      </c>
    </row>
    <row r="6330" spans="1:5" x14ac:dyDescent="0.35">
      <c r="A6330" s="3">
        <v>45444</v>
      </c>
      <c r="B6330" t="s">
        <v>13</v>
      </c>
      <c r="C6330" t="s">
        <v>209</v>
      </c>
      <c r="D6330" t="s">
        <v>15</v>
      </c>
      <c r="E6330">
        <v>47755.16</v>
      </c>
    </row>
    <row r="6331" spans="1:5" x14ac:dyDescent="0.35">
      <c r="A6331" s="3">
        <v>45474</v>
      </c>
      <c r="B6331" t="s">
        <v>16</v>
      </c>
      <c r="C6331" t="s">
        <v>70</v>
      </c>
      <c r="D6331" t="s">
        <v>18</v>
      </c>
      <c r="E6331">
        <v>59804.87</v>
      </c>
    </row>
    <row r="6332" spans="1:5" x14ac:dyDescent="0.35">
      <c r="A6332" s="3">
        <v>45474</v>
      </c>
      <c r="B6332" t="s">
        <v>16</v>
      </c>
      <c r="C6332" t="s">
        <v>88</v>
      </c>
      <c r="D6332" t="s">
        <v>18</v>
      </c>
      <c r="E6332">
        <v>140318.20000000001</v>
      </c>
    </row>
    <row r="6333" spans="1:5" x14ac:dyDescent="0.35">
      <c r="A6333" s="3">
        <v>45474</v>
      </c>
      <c r="B6333" t="s">
        <v>16</v>
      </c>
      <c r="C6333" t="s">
        <v>175</v>
      </c>
      <c r="D6333" t="s">
        <v>18</v>
      </c>
      <c r="E6333">
        <v>38709.629999999997</v>
      </c>
    </row>
    <row r="6334" spans="1:5" x14ac:dyDescent="0.35">
      <c r="A6334" s="3">
        <v>45536</v>
      </c>
      <c r="B6334" t="s">
        <v>16</v>
      </c>
      <c r="C6334" t="s">
        <v>166</v>
      </c>
      <c r="D6334" t="s">
        <v>18</v>
      </c>
      <c r="E6334">
        <v>139845.75</v>
      </c>
    </row>
    <row r="6335" spans="1:5" x14ac:dyDescent="0.35">
      <c r="A6335" s="3">
        <v>45505</v>
      </c>
      <c r="B6335" t="s">
        <v>10</v>
      </c>
      <c r="C6335" t="s">
        <v>70</v>
      </c>
      <c r="D6335" t="s">
        <v>12</v>
      </c>
      <c r="E6335">
        <v>163846.26</v>
      </c>
    </row>
    <row r="6336" spans="1:5" x14ac:dyDescent="0.35">
      <c r="A6336" s="3">
        <v>45536</v>
      </c>
      <c r="B6336" t="s">
        <v>16</v>
      </c>
      <c r="C6336" t="s">
        <v>42</v>
      </c>
      <c r="D6336" t="s">
        <v>18</v>
      </c>
      <c r="E6336">
        <v>166500.57999999999</v>
      </c>
    </row>
    <row r="6337" spans="1:5" x14ac:dyDescent="0.35">
      <c r="A6337" s="3">
        <v>45536</v>
      </c>
      <c r="B6337" t="s">
        <v>10</v>
      </c>
      <c r="C6337" t="s">
        <v>118</v>
      </c>
      <c r="D6337" t="s">
        <v>12</v>
      </c>
      <c r="E6337">
        <v>84905.83</v>
      </c>
    </row>
    <row r="6338" spans="1:5" x14ac:dyDescent="0.35">
      <c r="A6338" s="3">
        <v>45383</v>
      </c>
      <c r="B6338" t="s">
        <v>10</v>
      </c>
      <c r="C6338" t="s">
        <v>165</v>
      </c>
      <c r="D6338" t="s">
        <v>12</v>
      </c>
      <c r="E6338">
        <v>194386.43</v>
      </c>
    </row>
    <row r="6339" spans="1:5" x14ac:dyDescent="0.35">
      <c r="A6339" s="3">
        <v>45292</v>
      </c>
      <c r="B6339" t="s">
        <v>16</v>
      </c>
      <c r="C6339" t="s">
        <v>95</v>
      </c>
      <c r="D6339" t="s">
        <v>18</v>
      </c>
      <c r="E6339">
        <v>69867.33</v>
      </c>
    </row>
    <row r="6340" spans="1:5" x14ac:dyDescent="0.35">
      <c r="A6340" s="3">
        <v>45597</v>
      </c>
      <c r="B6340" t="s">
        <v>16</v>
      </c>
      <c r="C6340" t="s">
        <v>147</v>
      </c>
      <c r="D6340" t="s">
        <v>18</v>
      </c>
      <c r="E6340">
        <v>133471.51999999999</v>
      </c>
    </row>
    <row r="6341" spans="1:5" x14ac:dyDescent="0.35">
      <c r="A6341" s="3">
        <v>45566</v>
      </c>
      <c r="B6341" t="s">
        <v>23</v>
      </c>
      <c r="C6341" t="s">
        <v>117</v>
      </c>
      <c r="D6341" t="s">
        <v>25</v>
      </c>
      <c r="E6341">
        <v>70345.34</v>
      </c>
    </row>
    <row r="6342" spans="1:5" x14ac:dyDescent="0.35">
      <c r="A6342" s="3">
        <v>45597</v>
      </c>
      <c r="B6342" t="s">
        <v>23</v>
      </c>
      <c r="C6342" t="s">
        <v>14</v>
      </c>
      <c r="D6342" t="s">
        <v>25</v>
      </c>
      <c r="E6342">
        <v>35067.919999999998</v>
      </c>
    </row>
    <row r="6343" spans="1:5" x14ac:dyDescent="0.35">
      <c r="A6343" s="3">
        <v>45505</v>
      </c>
      <c r="B6343" t="s">
        <v>23</v>
      </c>
      <c r="C6343" t="s">
        <v>214</v>
      </c>
      <c r="D6343" t="s">
        <v>25</v>
      </c>
      <c r="E6343">
        <v>-9111.2199999999993</v>
      </c>
    </row>
    <row r="6344" spans="1:5" x14ac:dyDescent="0.35">
      <c r="A6344" s="3">
        <v>45292</v>
      </c>
      <c r="B6344" t="s">
        <v>16</v>
      </c>
      <c r="C6344" t="s">
        <v>147</v>
      </c>
      <c r="D6344" t="s">
        <v>18</v>
      </c>
      <c r="E6344">
        <v>120923.37</v>
      </c>
    </row>
    <row r="6345" spans="1:5" x14ac:dyDescent="0.35">
      <c r="A6345" s="3">
        <v>45505</v>
      </c>
      <c r="B6345" t="s">
        <v>16</v>
      </c>
      <c r="C6345" t="s">
        <v>185</v>
      </c>
      <c r="D6345" t="s">
        <v>18</v>
      </c>
      <c r="E6345">
        <v>167340.18</v>
      </c>
    </row>
    <row r="6346" spans="1:5" x14ac:dyDescent="0.35">
      <c r="A6346" s="3">
        <v>45383</v>
      </c>
      <c r="B6346" t="s">
        <v>10</v>
      </c>
      <c r="C6346" t="s">
        <v>19</v>
      </c>
      <c r="D6346" t="s">
        <v>12</v>
      </c>
      <c r="E6346">
        <v>37234.32</v>
      </c>
    </row>
    <row r="6347" spans="1:5" x14ac:dyDescent="0.35">
      <c r="A6347" s="3">
        <v>45352</v>
      </c>
      <c r="B6347" t="s">
        <v>13</v>
      </c>
      <c r="C6347" t="s">
        <v>108</v>
      </c>
      <c r="D6347" t="s">
        <v>15</v>
      </c>
      <c r="E6347">
        <v>52159.54</v>
      </c>
    </row>
    <row r="6348" spans="1:5" x14ac:dyDescent="0.35">
      <c r="A6348" s="3">
        <v>45566</v>
      </c>
      <c r="B6348" t="s">
        <v>13</v>
      </c>
      <c r="C6348" t="s">
        <v>129</v>
      </c>
      <c r="D6348" t="s">
        <v>15</v>
      </c>
      <c r="E6348">
        <v>176565.42</v>
      </c>
    </row>
    <row r="6349" spans="1:5" x14ac:dyDescent="0.35">
      <c r="A6349" s="3">
        <v>45444</v>
      </c>
      <c r="B6349" t="s">
        <v>10</v>
      </c>
      <c r="C6349" t="s">
        <v>216</v>
      </c>
      <c r="D6349" t="s">
        <v>12</v>
      </c>
      <c r="E6349">
        <v>-28020.34</v>
      </c>
    </row>
    <row r="6350" spans="1:5" x14ac:dyDescent="0.35">
      <c r="A6350" s="3">
        <v>45323</v>
      </c>
      <c r="B6350" t="s">
        <v>16</v>
      </c>
      <c r="C6350" t="s">
        <v>173</v>
      </c>
      <c r="D6350" t="s">
        <v>18</v>
      </c>
      <c r="E6350">
        <v>89104.35</v>
      </c>
    </row>
    <row r="6351" spans="1:5" x14ac:dyDescent="0.35">
      <c r="A6351" s="3">
        <v>45597</v>
      </c>
      <c r="B6351" t="s">
        <v>10</v>
      </c>
      <c r="C6351" t="s">
        <v>62</v>
      </c>
      <c r="D6351" t="s">
        <v>12</v>
      </c>
      <c r="E6351">
        <v>62905.4</v>
      </c>
    </row>
    <row r="6352" spans="1:5" x14ac:dyDescent="0.35">
      <c r="A6352" s="3">
        <v>45352</v>
      </c>
      <c r="B6352" t="s">
        <v>23</v>
      </c>
      <c r="C6352" t="s">
        <v>40</v>
      </c>
      <c r="D6352" t="s">
        <v>25</v>
      </c>
      <c r="E6352">
        <v>5321.53</v>
      </c>
    </row>
    <row r="6353" spans="1:5" x14ac:dyDescent="0.35">
      <c r="A6353" s="3">
        <v>45474</v>
      </c>
      <c r="B6353" t="s">
        <v>16</v>
      </c>
      <c r="C6353" t="s">
        <v>101</v>
      </c>
      <c r="D6353" t="s">
        <v>18</v>
      </c>
      <c r="E6353">
        <v>180590.51</v>
      </c>
    </row>
    <row r="6354" spans="1:5" x14ac:dyDescent="0.35">
      <c r="A6354" s="3">
        <v>45536</v>
      </c>
      <c r="B6354" t="s">
        <v>20</v>
      </c>
      <c r="C6354" t="s">
        <v>85</v>
      </c>
      <c r="D6354" t="s">
        <v>22</v>
      </c>
      <c r="E6354">
        <v>137997.04</v>
      </c>
    </row>
    <row r="6355" spans="1:5" x14ac:dyDescent="0.35">
      <c r="A6355" s="3">
        <v>45566</v>
      </c>
      <c r="B6355" t="s">
        <v>20</v>
      </c>
      <c r="C6355" t="s">
        <v>87</v>
      </c>
      <c r="D6355" t="s">
        <v>22</v>
      </c>
      <c r="E6355">
        <v>119009.03</v>
      </c>
    </row>
    <row r="6356" spans="1:5" x14ac:dyDescent="0.35">
      <c r="A6356" s="3">
        <v>45323</v>
      </c>
      <c r="B6356" t="s">
        <v>23</v>
      </c>
      <c r="C6356" t="s">
        <v>153</v>
      </c>
      <c r="D6356" t="s">
        <v>25</v>
      </c>
      <c r="E6356">
        <v>147234.72</v>
      </c>
    </row>
    <row r="6357" spans="1:5" x14ac:dyDescent="0.35">
      <c r="A6357" s="3">
        <v>45536</v>
      </c>
      <c r="B6357" t="s">
        <v>23</v>
      </c>
      <c r="C6357" t="s">
        <v>64</v>
      </c>
      <c r="D6357" t="s">
        <v>25</v>
      </c>
      <c r="E6357">
        <v>196703.18</v>
      </c>
    </row>
    <row r="6358" spans="1:5" x14ac:dyDescent="0.35">
      <c r="A6358" s="3">
        <v>45352</v>
      </c>
      <c r="B6358" t="s">
        <v>13</v>
      </c>
      <c r="C6358" t="s">
        <v>85</v>
      </c>
      <c r="D6358" t="s">
        <v>15</v>
      </c>
      <c r="E6358">
        <v>109369.42</v>
      </c>
    </row>
    <row r="6359" spans="1:5" x14ac:dyDescent="0.35">
      <c r="A6359" s="3">
        <v>45536</v>
      </c>
      <c r="B6359" t="s">
        <v>23</v>
      </c>
      <c r="C6359" t="s">
        <v>127</v>
      </c>
      <c r="D6359" t="s">
        <v>25</v>
      </c>
      <c r="E6359">
        <v>-45440.639999999999</v>
      </c>
    </row>
    <row r="6360" spans="1:5" x14ac:dyDescent="0.35">
      <c r="A6360" s="3">
        <v>45505</v>
      </c>
      <c r="B6360" t="s">
        <v>13</v>
      </c>
      <c r="C6360" t="s">
        <v>77</v>
      </c>
      <c r="D6360" t="s">
        <v>15</v>
      </c>
      <c r="E6360">
        <v>-37041.870000000003</v>
      </c>
    </row>
    <row r="6361" spans="1:5" x14ac:dyDescent="0.35">
      <c r="A6361" s="3">
        <v>45566</v>
      </c>
      <c r="B6361" t="s">
        <v>10</v>
      </c>
      <c r="C6361" t="s">
        <v>17</v>
      </c>
      <c r="D6361" t="s">
        <v>12</v>
      </c>
      <c r="E6361">
        <v>29521.38</v>
      </c>
    </row>
    <row r="6362" spans="1:5" x14ac:dyDescent="0.35">
      <c r="A6362" s="3">
        <v>45323</v>
      </c>
      <c r="B6362" t="s">
        <v>13</v>
      </c>
      <c r="C6362" t="s">
        <v>123</v>
      </c>
      <c r="D6362" t="s">
        <v>15</v>
      </c>
      <c r="E6362">
        <v>116477.28</v>
      </c>
    </row>
    <row r="6363" spans="1:5" x14ac:dyDescent="0.35">
      <c r="A6363" s="3">
        <v>45292</v>
      </c>
      <c r="B6363" t="s">
        <v>16</v>
      </c>
      <c r="C6363" t="s">
        <v>26</v>
      </c>
      <c r="D6363" t="s">
        <v>18</v>
      </c>
      <c r="E6363">
        <v>11164.07</v>
      </c>
    </row>
    <row r="6364" spans="1:5" x14ac:dyDescent="0.35">
      <c r="A6364" s="3">
        <v>45627</v>
      </c>
      <c r="B6364" t="s">
        <v>20</v>
      </c>
      <c r="C6364" t="s">
        <v>61</v>
      </c>
      <c r="D6364" t="s">
        <v>22</v>
      </c>
      <c r="E6364">
        <v>62843.56</v>
      </c>
    </row>
    <row r="6365" spans="1:5" x14ac:dyDescent="0.35">
      <c r="A6365" s="3">
        <v>45566</v>
      </c>
      <c r="B6365" t="s">
        <v>20</v>
      </c>
      <c r="C6365" t="s">
        <v>152</v>
      </c>
      <c r="D6365" t="s">
        <v>22</v>
      </c>
      <c r="E6365">
        <v>12455.66</v>
      </c>
    </row>
    <row r="6366" spans="1:5" x14ac:dyDescent="0.35">
      <c r="A6366" s="3">
        <v>45444</v>
      </c>
      <c r="B6366" t="s">
        <v>20</v>
      </c>
      <c r="C6366" t="s">
        <v>153</v>
      </c>
      <c r="D6366" t="s">
        <v>22</v>
      </c>
      <c r="E6366">
        <v>17242.47</v>
      </c>
    </row>
    <row r="6367" spans="1:5" x14ac:dyDescent="0.35">
      <c r="A6367" s="3">
        <v>45413</v>
      </c>
      <c r="B6367" t="s">
        <v>23</v>
      </c>
      <c r="C6367" t="s">
        <v>149</v>
      </c>
      <c r="D6367" t="s">
        <v>25</v>
      </c>
      <c r="E6367">
        <v>-9059.8799999999992</v>
      </c>
    </row>
    <row r="6368" spans="1:5" x14ac:dyDescent="0.35">
      <c r="A6368" s="3">
        <v>45413</v>
      </c>
      <c r="B6368" t="s">
        <v>10</v>
      </c>
      <c r="C6368" t="s">
        <v>60</v>
      </c>
      <c r="D6368" t="s">
        <v>12</v>
      </c>
      <c r="E6368">
        <v>82622.070000000007</v>
      </c>
    </row>
    <row r="6369" spans="1:5" x14ac:dyDescent="0.35">
      <c r="A6369" s="3">
        <v>45597</v>
      </c>
      <c r="B6369" t="s">
        <v>13</v>
      </c>
      <c r="C6369" t="s">
        <v>97</v>
      </c>
      <c r="D6369" t="s">
        <v>15</v>
      </c>
      <c r="E6369">
        <v>-40829.199999999997</v>
      </c>
    </row>
    <row r="6370" spans="1:5" x14ac:dyDescent="0.35">
      <c r="A6370" s="3">
        <v>45323</v>
      </c>
      <c r="B6370" t="s">
        <v>10</v>
      </c>
      <c r="C6370" t="s">
        <v>50</v>
      </c>
      <c r="D6370" t="s">
        <v>12</v>
      </c>
      <c r="E6370">
        <v>172749.98</v>
      </c>
    </row>
    <row r="6371" spans="1:5" x14ac:dyDescent="0.35">
      <c r="A6371" s="3">
        <v>45323</v>
      </c>
      <c r="B6371" t="s">
        <v>13</v>
      </c>
      <c r="C6371" t="s">
        <v>53</v>
      </c>
      <c r="D6371" t="s">
        <v>15</v>
      </c>
      <c r="E6371">
        <v>143702.69</v>
      </c>
    </row>
    <row r="6372" spans="1:5" x14ac:dyDescent="0.35">
      <c r="A6372" s="3">
        <v>45566</v>
      </c>
      <c r="B6372" t="s">
        <v>16</v>
      </c>
      <c r="C6372" t="s">
        <v>175</v>
      </c>
      <c r="D6372" t="s">
        <v>18</v>
      </c>
      <c r="E6372">
        <v>33504.46</v>
      </c>
    </row>
    <row r="6373" spans="1:5" x14ac:dyDescent="0.35">
      <c r="A6373" s="3">
        <v>45474</v>
      </c>
      <c r="B6373" t="s">
        <v>13</v>
      </c>
      <c r="C6373" t="s">
        <v>14</v>
      </c>
      <c r="D6373" t="s">
        <v>15</v>
      </c>
      <c r="E6373">
        <v>44545.77</v>
      </c>
    </row>
    <row r="6374" spans="1:5" x14ac:dyDescent="0.35">
      <c r="A6374" s="3">
        <v>45413</v>
      </c>
      <c r="B6374" t="s">
        <v>16</v>
      </c>
      <c r="C6374" t="s">
        <v>79</v>
      </c>
      <c r="D6374" t="s">
        <v>18</v>
      </c>
      <c r="E6374">
        <v>60407.37</v>
      </c>
    </row>
    <row r="6375" spans="1:5" x14ac:dyDescent="0.35">
      <c r="A6375" s="3">
        <v>45474</v>
      </c>
      <c r="B6375" t="s">
        <v>23</v>
      </c>
      <c r="C6375" t="s">
        <v>121</v>
      </c>
      <c r="D6375" t="s">
        <v>25</v>
      </c>
      <c r="E6375">
        <v>28978.240000000002</v>
      </c>
    </row>
    <row r="6376" spans="1:5" x14ac:dyDescent="0.35">
      <c r="A6376" s="3">
        <v>45383</v>
      </c>
      <c r="B6376" t="s">
        <v>16</v>
      </c>
      <c r="C6376" t="s">
        <v>169</v>
      </c>
      <c r="D6376" t="s">
        <v>18</v>
      </c>
      <c r="E6376">
        <v>-32220.42</v>
      </c>
    </row>
    <row r="6377" spans="1:5" x14ac:dyDescent="0.35">
      <c r="A6377" s="3">
        <v>45627</v>
      </c>
      <c r="B6377" t="s">
        <v>23</v>
      </c>
      <c r="C6377" t="s">
        <v>107</v>
      </c>
      <c r="D6377" t="s">
        <v>25</v>
      </c>
      <c r="E6377">
        <v>176744.88</v>
      </c>
    </row>
    <row r="6378" spans="1:5" x14ac:dyDescent="0.35">
      <c r="A6378" s="3">
        <v>45444</v>
      </c>
      <c r="B6378" t="s">
        <v>13</v>
      </c>
      <c r="C6378" t="s">
        <v>114</v>
      </c>
      <c r="D6378" t="s">
        <v>15</v>
      </c>
      <c r="E6378">
        <v>154466.15</v>
      </c>
    </row>
    <row r="6379" spans="1:5" x14ac:dyDescent="0.35">
      <c r="A6379" s="3">
        <v>45505</v>
      </c>
      <c r="B6379" t="s">
        <v>16</v>
      </c>
      <c r="C6379" t="s">
        <v>151</v>
      </c>
      <c r="D6379" t="s">
        <v>18</v>
      </c>
      <c r="E6379">
        <v>30098.35</v>
      </c>
    </row>
    <row r="6380" spans="1:5" x14ac:dyDescent="0.35">
      <c r="A6380" s="3">
        <v>45627</v>
      </c>
      <c r="B6380" t="s">
        <v>10</v>
      </c>
      <c r="C6380" t="s">
        <v>53</v>
      </c>
      <c r="D6380" t="s">
        <v>12</v>
      </c>
      <c r="E6380">
        <v>106999.44</v>
      </c>
    </row>
    <row r="6381" spans="1:5" x14ac:dyDescent="0.35">
      <c r="A6381" s="3">
        <v>45597</v>
      </c>
      <c r="B6381" t="s">
        <v>10</v>
      </c>
      <c r="C6381" t="s">
        <v>11</v>
      </c>
      <c r="D6381" t="s">
        <v>12</v>
      </c>
      <c r="E6381">
        <v>-4501.2</v>
      </c>
    </row>
    <row r="6382" spans="1:5" x14ac:dyDescent="0.35">
      <c r="A6382" s="3">
        <v>45627</v>
      </c>
      <c r="B6382" t="s">
        <v>10</v>
      </c>
      <c r="C6382" t="s">
        <v>47</v>
      </c>
      <c r="D6382" t="s">
        <v>12</v>
      </c>
      <c r="E6382">
        <v>18420.34</v>
      </c>
    </row>
    <row r="6383" spans="1:5" x14ac:dyDescent="0.35">
      <c r="A6383" s="3">
        <v>45597</v>
      </c>
      <c r="B6383" t="s">
        <v>20</v>
      </c>
      <c r="C6383" t="s">
        <v>148</v>
      </c>
      <c r="D6383" t="s">
        <v>22</v>
      </c>
      <c r="E6383">
        <v>99984.9</v>
      </c>
    </row>
    <row r="6384" spans="1:5" x14ac:dyDescent="0.35">
      <c r="A6384" s="3">
        <v>45413</v>
      </c>
      <c r="B6384" t="s">
        <v>10</v>
      </c>
      <c r="C6384" t="s">
        <v>188</v>
      </c>
      <c r="D6384" t="s">
        <v>12</v>
      </c>
      <c r="E6384">
        <v>161672.48000000001</v>
      </c>
    </row>
    <row r="6385" spans="1:5" x14ac:dyDescent="0.35">
      <c r="A6385" s="3">
        <v>45413</v>
      </c>
      <c r="B6385" t="s">
        <v>13</v>
      </c>
      <c r="C6385" t="s">
        <v>171</v>
      </c>
      <c r="D6385" t="s">
        <v>15</v>
      </c>
      <c r="E6385">
        <v>27698.17</v>
      </c>
    </row>
    <row r="6386" spans="1:5" x14ac:dyDescent="0.35">
      <c r="A6386" s="3">
        <v>45352</v>
      </c>
      <c r="B6386" t="s">
        <v>13</v>
      </c>
      <c r="C6386" t="s">
        <v>146</v>
      </c>
      <c r="D6386" t="s">
        <v>15</v>
      </c>
      <c r="E6386">
        <v>65300.71</v>
      </c>
    </row>
    <row r="6387" spans="1:5" x14ac:dyDescent="0.35">
      <c r="A6387" s="3">
        <v>45413</v>
      </c>
      <c r="B6387" t="s">
        <v>16</v>
      </c>
      <c r="C6387" t="s">
        <v>53</v>
      </c>
      <c r="D6387" t="s">
        <v>18</v>
      </c>
      <c r="E6387">
        <v>10262.4</v>
      </c>
    </row>
    <row r="6388" spans="1:5" x14ac:dyDescent="0.35">
      <c r="A6388" s="3">
        <v>45505</v>
      </c>
      <c r="B6388" t="s">
        <v>10</v>
      </c>
      <c r="C6388" t="s">
        <v>50</v>
      </c>
      <c r="D6388" t="s">
        <v>12</v>
      </c>
      <c r="E6388">
        <v>26964.19</v>
      </c>
    </row>
    <row r="6389" spans="1:5" x14ac:dyDescent="0.35">
      <c r="A6389" s="3">
        <v>45352</v>
      </c>
      <c r="B6389" t="s">
        <v>23</v>
      </c>
      <c r="C6389" t="s">
        <v>218</v>
      </c>
      <c r="D6389" t="s">
        <v>25</v>
      </c>
      <c r="E6389">
        <v>-19694.23</v>
      </c>
    </row>
    <row r="6390" spans="1:5" x14ac:dyDescent="0.35">
      <c r="A6390" s="3">
        <v>45536</v>
      </c>
      <c r="B6390" t="s">
        <v>20</v>
      </c>
      <c r="C6390" t="s">
        <v>98</v>
      </c>
      <c r="D6390" t="s">
        <v>22</v>
      </c>
      <c r="E6390">
        <v>81485.45</v>
      </c>
    </row>
    <row r="6391" spans="1:5" x14ac:dyDescent="0.35">
      <c r="A6391" s="3">
        <v>45444</v>
      </c>
      <c r="B6391" t="s">
        <v>16</v>
      </c>
      <c r="C6391" t="s">
        <v>218</v>
      </c>
      <c r="D6391" t="s">
        <v>18</v>
      </c>
      <c r="E6391">
        <v>30579.97</v>
      </c>
    </row>
    <row r="6392" spans="1:5" x14ac:dyDescent="0.35">
      <c r="A6392" s="3">
        <v>45383</v>
      </c>
      <c r="B6392" t="s">
        <v>13</v>
      </c>
      <c r="C6392" t="s">
        <v>172</v>
      </c>
      <c r="D6392" t="s">
        <v>15</v>
      </c>
      <c r="E6392">
        <v>46769.96</v>
      </c>
    </row>
    <row r="6393" spans="1:5" x14ac:dyDescent="0.35">
      <c r="A6393" s="3">
        <v>45413</v>
      </c>
      <c r="B6393" t="s">
        <v>20</v>
      </c>
      <c r="C6393" t="s">
        <v>66</v>
      </c>
      <c r="D6393" t="s">
        <v>22</v>
      </c>
      <c r="E6393">
        <v>-36947.1</v>
      </c>
    </row>
    <row r="6394" spans="1:5" x14ac:dyDescent="0.35">
      <c r="A6394" s="3">
        <v>45536</v>
      </c>
      <c r="B6394" t="s">
        <v>13</v>
      </c>
      <c r="C6394" t="s">
        <v>151</v>
      </c>
      <c r="D6394" t="s">
        <v>15</v>
      </c>
      <c r="E6394">
        <v>122010.78</v>
      </c>
    </row>
    <row r="6395" spans="1:5" x14ac:dyDescent="0.35">
      <c r="A6395" s="3">
        <v>45474</v>
      </c>
      <c r="B6395" t="s">
        <v>20</v>
      </c>
      <c r="C6395" t="s">
        <v>68</v>
      </c>
      <c r="D6395" t="s">
        <v>22</v>
      </c>
      <c r="E6395">
        <v>118409.47</v>
      </c>
    </row>
    <row r="6396" spans="1:5" x14ac:dyDescent="0.35">
      <c r="A6396" s="3">
        <v>45352</v>
      </c>
      <c r="B6396" t="s">
        <v>16</v>
      </c>
      <c r="C6396" t="s">
        <v>195</v>
      </c>
      <c r="D6396" t="s">
        <v>18</v>
      </c>
      <c r="E6396">
        <v>103837.24</v>
      </c>
    </row>
    <row r="6397" spans="1:5" x14ac:dyDescent="0.35">
      <c r="A6397" s="3">
        <v>45323</v>
      </c>
      <c r="B6397" t="s">
        <v>23</v>
      </c>
      <c r="C6397" t="s">
        <v>93</v>
      </c>
      <c r="D6397" t="s">
        <v>25</v>
      </c>
      <c r="E6397">
        <v>58847.39</v>
      </c>
    </row>
    <row r="6398" spans="1:5" x14ac:dyDescent="0.35">
      <c r="A6398" s="3">
        <v>45597</v>
      </c>
      <c r="B6398" t="s">
        <v>13</v>
      </c>
      <c r="C6398" t="s">
        <v>116</v>
      </c>
      <c r="D6398" t="s">
        <v>15</v>
      </c>
      <c r="E6398">
        <v>100535</v>
      </c>
    </row>
    <row r="6399" spans="1:5" x14ac:dyDescent="0.35">
      <c r="A6399" s="3">
        <v>45292</v>
      </c>
      <c r="B6399" t="s">
        <v>20</v>
      </c>
      <c r="C6399" t="s">
        <v>93</v>
      </c>
      <c r="D6399" t="s">
        <v>22</v>
      </c>
      <c r="E6399">
        <v>193738.37</v>
      </c>
    </row>
    <row r="6400" spans="1:5" x14ac:dyDescent="0.35">
      <c r="A6400" s="3">
        <v>45323</v>
      </c>
      <c r="B6400" t="s">
        <v>23</v>
      </c>
      <c r="C6400" t="s">
        <v>28</v>
      </c>
      <c r="D6400" t="s">
        <v>25</v>
      </c>
      <c r="E6400">
        <v>195750.06</v>
      </c>
    </row>
    <row r="6401" spans="1:5" x14ac:dyDescent="0.35">
      <c r="A6401" s="3">
        <v>45505</v>
      </c>
      <c r="B6401" t="s">
        <v>20</v>
      </c>
      <c r="C6401" t="s">
        <v>82</v>
      </c>
      <c r="D6401" t="s">
        <v>22</v>
      </c>
      <c r="E6401">
        <v>-14219.33</v>
      </c>
    </row>
    <row r="6402" spans="1:5" x14ac:dyDescent="0.35">
      <c r="A6402" s="3">
        <v>45444</v>
      </c>
      <c r="B6402" t="s">
        <v>13</v>
      </c>
      <c r="C6402" t="s">
        <v>41</v>
      </c>
      <c r="D6402" t="s">
        <v>15</v>
      </c>
      <c r="E6402">
        <v>-12200.12</v>
      </c>
    </row>
    <row r="6403" spans="1:5" x14ac:dyDescent="0.35">
      <c r="A6403" s="3">
        <v>45474</v>
      </c>
      <c r="B6403" t="s">
        <v>13</v>
      </c>
      <c r="C6403" t="s">
        <v>112</v>
      </c>
      <c r="D6403" t="s">
        <v>15</v>
      </c>
      <c r="E6403">
        <v>173643.66</v>
      </c>
    </row>
    <row r="6404" spans="1:5" x14ac:dyDescent="0.35">
      <c r="A6404" s="3">
        <v>45444</v>
      </c>
      <c r="B6404" t="s">
        <v>23</v>
      </c>
      <c r="C6404" t="s">
        <v>36</v>
      </c>
      <c r="D6404" t="s">
        <v>25</v>
      </c>
      <c r="E6404">
        <v>172175.66</v>
      </c>
    </row>
    <row r="6405" spans="1:5" x14ac:dyDescent="0.35">
      <c r="A6405" s="3">
        <v>45505</v>
      </c>
      <c r="B6405" t="s">
        <v>10</v>
      </c>
      <c r="C6405" t="s">
        <v>17</v>
      </c>
      <c r="D6405" t="s">
        <v>12</v>
      </c>
      <c r="E6405">
        <v>95789.56</v>
      </c>
    </row>
    <row r="6406" spans="1:5" x14ac:dyDescent="0.35">
      <c r="A6406" s="3">
        <v>45413</v>
      </c>
      <c r="B6406" t="s">
        <v>20</v>
      </c>
      <c r="C6406" t="s">
        <v>199</v>
      </c>
      <c r="D6406" t="s">
        <v>22</v>
      </c>
      <c r="E6406">
        <v>21607.37</v>
      </c>
    </row>
    <row r="6407" spans="1:5" x14ac:dyDescent="0.35">
      <c r="A6407" s="3">
        <v>45444</v>
      </c>
      <c r="B6407" t="s">
        <v>10</v>
      </c>
      <c r="C6407" t="s">
        <v>171</v>
      </c>
      <c r="D6407" t="s">
        <v>12</v>
      </c>
      <c r="E6407">
        <v>158833.21</v>
      </c>
    </row>
    <row r="6408" spans="1:5" x14ac:dyDescent="0.35">
      <c r="A6408" s="3">
        <v>45566</v>
      </c>
      <c r="B6408" t="s">
        <v>13</v>
      </c>
      <c r="C6408" t="s">
        <v>193</v>
      </c>
      <c r="D6408" t="s">
        <v>15</v>
      </c>
      <c r="E6408">
        <v>-5495.42</v>
      </c>
    </row>
    <row r="6409" spans="1:5" x14ac:dyDescent="0.35">
      <c r="A6409" s="3">
        <v>45383</v>
      </c>
      <c r="B6409" t="s">
        <v>13</v>
      </c>
      <c r="C6409" t="s">
        <v>164</v>
      </c>
      <c r="D6409" t="s">
        <v>15</v>
      </c>
      <c r="E6409">
        <v>191232.38</v>
      </c>
    </row>
    <row r="6410" spans="1:5" x14ac:dyDescent="0.35">
      <c r="A6410" s="3">
        <v>45352</v>
      </c>
      <c r="B6410" t="s">
        <v>10</v>
      </c>
      <c r="C6410" t="s">
        <v>86</v>
      </c>
      <c r="D6410" t="s">
        <v>12</v>
      </c>
      <c r="E6410">
        <v>8598.8700000000008</v>
      </c>
    </row>
    <row r="6411" spans="1:5" x14ac:dyDescent="0.35">
      <c r="A6411" s="3">
        <v>45292</v>
      </c>
      <c r="B6411" t="s">
        <v>20</v>
      </c>
      <c r="C6411" t="s">
        <v>46</v>
      </c>
      <c r="D6411" t="s">
        <v>22</v>
      </c>
      <c r="E6411">
        <v>146981.81</v>
      </c>
    </row>
    <row r="6412" spans="1:5" x14ac:dyDescent="0.35">
      <c r="A6412" s="3">
        <v>45597</v>
      </c>
      <c r="B6412" t="s">
        <v>23</v>
      </c>
      <c r="C6412" t="s">
        <v>162</v>
      </c>
      <c r="D6412" t="s">
        <v>25</v>
      </c>
      <c r="E6412">
        <v>80544.83</v>
      </c>
    </row>
    <row r="6413" spans="1:5" x14ac:dyDescent="0.35">
      <c r="A6413" s="3">
        <v>45292</v>
      </c>
      <c r="B6413" t="s">
        <v>20</v>
      </c>
      <c r="C6413" t="s">
        <v>200</v>
      </c>
      <c r="D6413" t="s">
        <v>22</v>
      </c>
      <c r="E6413">
        <v>86796.27</v>
      </c>
    </row>
    <row r="6414" spans="1:5" x14ac:dyDescent="0.35">
      <c r="A6414" s="3">
        <v>45505</v>
      </c>
      <c r="B6414" t="s">
        <v>10</v>
      </c>
      <c r="C6414" t="s">
        <v>113</v>
      </c>
      <c r="D6414" t="s">
        <v>12</v>
      </c>
      <c r="E6414">
        <v>150612.41</v>
      </c>
    </row>
    <row r="6415" spans="1:5" x14ac:dyDescent="0.35">
      <c r="A6415" s="3">
        <v>45323</v>
      </c>
      <c r="B6415" t="s">
        <v>23</v>
      </c>
      <c r="C6415" t="s">
        <v>44</v>
      </c>
      <c r="D6415" t="s">
        <v>25</v>
      </c>
      <c r="E6415">
        <v>42490.26</v>
      </c>
    </row>
    <row r="6416" spans="1:5" x14ac:dyDescent="0.35">
      <c r="A6416" s="3">
        <v>45474</v>
      </c>
      <c r="B6416" t="s">
        <v>16</v>
      </c>
      <c r="C6416" t="s">
        <v>194</v>
      </c>
      <c r="D6416" t="s">
        <v>18</v>
      </c>
      <c r="E6416">
        <v>161834.74</v>
      </c>
    </row>
    <row r="6417" spans="1:5" x14ac:dyDescent="0.35">
      <c r="A6417" s="3">
        <v>45413</v>
      </c>
      <c r="B6417" t="s">
        <v>13</v>
      </c>
      <c r="C6417" t="s">
        <v>184</v>
      </c>
      <c r="D6417" t="s">
        <v>15</v>
      </c>
      <c r="E6417">
        <v>-45579.42</v>
      </c>
    </row>
    <row r="6418" spans="1:5" x14ac:dyDescent="0.35">
      <c r="A6418" s="3">
        <v>45627</v>
      </c>
      <c r="B6418" t="s">
        <v>13</v>
      </c>
      <c r="C6418" t="s">
        <v>59</v>
      </c>
      <c r="D6418" t="s">
        <v>15</v>
      </c>
      <c r="E6418">
        <v>53909.64</v>
      </c>
    </row>
    <row r="6419" spans="1:5" x14ac:dyDescent="0.35">
      <c r="A6419" s="3">
        <v>45627</v>
      </c>
      <c r="B6419" t="s">
        <v>16</v>
      </c>
      <c r="C6419" t="s">
        <v>148</v>
      </c>
      <c r="D6419" t="s">
        <v>18</v>
      </c>
      <c r="E6419">
        <v>150068.76</v>
      </c>
    </row>
    <row r="6420" spans="1:5" x14ac:dyDescent="0.35">
      <c r="A6420" s="3">
        <v>45474</v>
      </c>
      <c r="B6420" t="s">
        <v>10</v>
      </c>
      <c r="C6420" t="s">
        <v>60</v>
      </c>
      <c r="D6420" t="s">
        <v>12</v>
      </c>
      <c r="E6420">
        <v>-32244.18</v>
      </c>
    </row>
    <row r="6421" spans="1:5" x14ac:dyDescent="0.35">
      <c r="A6421" s="3">
        <v>45292</v>
      </c>
      <c r="B6421" t="s">
        <v>20</v>
      </c>
      <c r="C6421" t="s">
        <v>194</v>
      </c>
      <c r="D6421" t="s">
        <v>22</v>
      </c>
      <c r="E6421">
        <v>-17238.93</v>
      </c>
    </row>
    <row r="6422" spans="1:5" x14ac:dyDescent="0.35">
      <c r="A6422" s="3">
        <v>45444</v>
      </c>
      <c r="B6422" t="s">
        <v>23</v>
      </c>
      <c r="C6422" t="s">
        <v>165</v>
      </c>
      <c r="D6422" t="s">
        <v>25</v>
      </c>
      <c r="E6422">
        <v>182799</v>
      </c>
    </row>
    <row r="6423" spans="1:5" x14ac:dyDescent="0.35">
      <c r="A6423" s="3">
        <v>45474</v>
      </c>
      <c r="B6423" t="s">
        <v>23</v>
      </c>
      <c r="C6423" t="s">
        <v>211</v>
      </c>
      <c r="D6423" t="s">
        <v>25</v>
      </c>
      <c r="E6423">
        <v>162730.22</v>
      </c>
    </row>
    <row r="6424" spans="1:5" x14ac:dyDescent="0.35">
      <c r="A6424" s="3">
        <v>45323</v>
      </c>
      <c r="B6424" t="s">
        <v>13</v>
      </c>
      <c r="C6424" t="s">
        <v>160</v>
      </c>
      <c r="D6424" t="s">
        <v>15</v>
      </c>
      <c r="E6424">
        <v>77918.33</v>
      </c>
    </row>
    <row r="6425" spans="1:5" x14ac:dyDescent="0.35">
      <c r="A6425" s="3">
        <v>45627</v>
      </c>
      <c r="B6425" t="s">
        <v>10</v>
      </c>
      <c r="C6425" t="s">
        <v>114</v>
      </c>
      <c r="D6425" t="s">
        <v>12</v>
      </c>
      <c r="E6425">
        <v>135850.51</v>
      </c>
    </row>
    <row r="6426" spans="1:5" x14ac:dyDescent="0.35">
      <c r="A6426" s="3">
        <v>45536</v>
      </c>
      <c r="B6426" t="s">
        <v>16</v>
      </c>
      <c r="C6426" t="s">
        <v>170</v>
      </c>
      <c r="D6426" t="s">
        <v>18</v>
      </c>
      <c r="E6426">
        <v>169915.5</v>
      </c>
    </row>
    <row r="6427" spans="1:5" x14ac:dyDescent="0.35">
      <c r="A6427" s="3">
        <v>45352</v>
      </c>
      <c r="B6427" t="s">
        <v>10</v>
      </c>
      <c r="C6427" t="s">
        <v>129</v>
      </c>
      <c r="D6427" t="s">
        <v>12</v>
      </c>
      <c r="E6427">
        <v>-43710.98</v>
      </c>
    </row>
    <row r="6428" spans="1:5" x14ac:dyDescent="0.35">
      <c r="A6428" s="3">
        <v>45444</v>
      </c>
      <c r="B6428" t="s">
        <v>16</v>
      </c>
      <c r="C6428" t="s">
        <v>129</v>
      </c>
      <c r="D6428" t="s">
        <v>18</v>
      </c>
      <c r="E6428">
        <v>180083.82</v>
      </c>
    </row>
    <row r="6429" spans="1:5" x14ac:dyDescent="0.35">
      <c r="A6429" s="3">
        <v>45536</v>
      </c>
      <c r="B6429" t="s">
        <v>23</v>
      </c>
      <c r="C6429" t="s">
        <v>86</v>
      </c>
      <c r="D6429" t="s">
        <v>25</v>
      </c>
      <c r="E6429">
        <v>138385.57999999999</v>
      </c>
    </row>
    <row r="6430" spans="1:5" x14ac:dyDescent="0.35">
      <c r="A6430" s="3">
        <v>45413</v>
      </c>
      <c r="B6430" t="s">
        <v>10</v>
      </c>
      <c r="C6430" t="s">
        <v>131</v>
      </c>
      <c r="D6430" t="s">
        <v>12</v>
      </c>
      <c r="E6430">
        <v>29373.86</v>
      </c>
    </row>
    <row r="6431" spans="1:5" x14ac:dyDescent="0.35">
      <c r="A6431" s="3">
        <v>45566</v>
      </c>
      <c r="B6431" t="s">
        <v>13</v>
      </c>
      <c r="C6431" t="s">
        <v>86</v>
      </c>
      <c r="D6431" t="s">
        <v>15</v>
      </c>
      <c r="E6431">
        <v>135888.82999999999</v>
      </c>
    </row>
    <row r="6432" spans="1:5" x14ac:dyDescent="0.35">
      <c r="A6432" s="3">
        <v>45323</v>
      </c>
      <c r="B6432" t="s">
        <v>13</v>
      </c>
      <c r="C6432" t="s">
        <v>50</v>
      </c>
      <c r="D6432" t="s">
        <v>15</v>
      </c>
      <c r="E6432">
        <v>34439.550000000003</v>
      </c>
    </row>
    <row r="6433" spans="1:5" x14ac:dyDescent="0.35">
      <c r="A6433" s="3">
        <v>45627</v>
      </c>
      <c r="B6433" t="s">
        <v>13</v>
      </c>
      <c r="C6433" t="s">
        <v>92</v>
      </c>
      <c r="D6433" t="s">
        <v>15</v>
      </c>
      <c r="E6433">
        <v>63212.51</v>
      </c>
    </row>
    <row r="6434" spans="1:5" x14ac:dyDescent="0.35">
      <c r="A6434" s="3">
        <v>45383</v>
      </c>
      <c r="B6434" t="s">
        <v>23</v>
      </c>
      <c r="C6434" t="s">
        <v>70</v>
      </c>
      <c r="D6434" t="s">
        <v>25</v>
      </c>
      <c r="E6434">
        <v>50492.78</v>
      </c>
    </row>
    <row r="6435" spans="1:5" x14ac:dyDescent="0.35">
      <c r="A6435" s="3">
        <v>45505</v>
      </c>
      <c r="B6435" t="s">
        <v>16</v>
      </c>
      <c r="C6435" t="s">
        <v>135</v>
      </c>
      <c r="D6435" t="s">
        <v>18</v>
      </c>
      <c r="E6435">
        <v>61838.47</v>
      </c>
    </row>
    <row r="6436" spans="1:5" x14ac:dyDescent="0.35">
      <c r="A6436" s="3">
        <v>45383</v>
      </c>
      <c r="B6436" t="s">
        <v>20</v>
      </c>
      <c r="C6436" t="s">
        <v>72</v>
      </c>
      <c r="D6436" t="s">
        <v>22</v>
      </c>
      <c r="E6436">
        <v>31454.799999999999</v>
      </c>
    </row>
    <row r="6437" spans="1:5" x14ac:dyDescent="0.35">
      <c r="A6437" s="3">
        <v>45383</v>
      </c>
      <c r="B6437" t="s">
        <v>13</v>
      </c>
      <c r="C6437" t="s">
        <v>91</v>
      </c>
      <c r="D6437" t="s">
        <v>15</v>
      </c>
      <c r="E6437">
        <v>80077.48</v>
      </c>
    </row>
    <row r="6438" spans="1:5" x14ac:dyDescent="0.35">
      <c r="A6438" s="3">
        <v>45292</v>
      </c>
      <c r="B6438" t="s">
        <v>13</v>
      </c>
      <c r="C6438" t="s">
        <v>210</v>
      </c>
      <c r="D6438" t="s">
        <v>15</v>
      </c>
      <c r="E6438">
        <v>67672.509999999995</v>
      </c>
    </row>
    <row r="6439" spans="1:5" x14ac:dyDescent="0.35">
      <c r="A6439" s="3">
        <v>45383</v>
      </c>
      <c r="B6439" t="s">
        <v>10</v>
      </c>
      <c r="C6439" t="s">
        <v>144</v>
      </c>
      <c r="D6439" t="s">
        <v>12</v>
      </c>
      <c r="E6439">
        <v>178746.92</v>
      </c>
    </row>
    <row r="6440" spans="1:5" x14ac:dyDescent="0.35">
      <c r="A6440" s="3">
        <v>45383</v>
      </c>
      <c r="B6440" t="s">
        <v>10</v>
      </c>
      <c r="C6440" t="s">
        <v>186</v>
      </c>
      <c r="D6440" t="s">
        <v>12</v>
      </c>
      <c r="E6440">
        <v>197121.55</v>
      </c>
    </row>
    <row r="6441" spans="1:5" x14ac:dyDescent="0.35">
      <c r="A6441" s="3">
        <v>45383</v>
      </c>
      <c r="B6441" t="s">
        <v>23</v>
      </c>
      <c r="C6441" t="s">
        <v>195</v>
      </c>
      <c r="D6441" t="s">
        <v>25</v>
      </c>
      <c r="E6441">
        <v>-24921.72</v>
      </c>
    </row>
    <row r="6442" spans="1:5" x14ac:dyDescent="0.35">
      <c r="A6442" s="3">
        <v>45505</v>
      </c>
      <c r="B6442" t="s">
        <v>10</v>
      </c>
      <c r="C6442" t="s">
        <v>184</v>
      </c>
      <c r="D6442" t="s">
        <v>12</v>
      </c>
      <c r="E6442">
        <v>155779.53</v>
      </c>
    </row>
    <row r="6443" spans="1:5" x14ac:dyDescent="0.35">
      <c r="A6443" s="3">
        <v>45505</v>
      </c>
      <c r="B6443" t="s">
        <v>20</v>
      </c>
      <c r="C6443" t="s">
        <v>112</v>
      </c>
      <c r="D6443" t="s">
        <v>22</v>
      </c>
      <c r="E6443">
        <v>-16760.240000000002</v>
      </c>
    </row>
    <row r="6444" spans="1:5" x14ac:dyDescent="0.35">
      <c r="A6444" s="3">
        <v>45444</v>
      </c>
      <c r="B6444" t="s">
        <v>13</v>
      </c>
      <c r="C6444" t="s">
        <v>102</v>
      </c>
      <c r="D6444" t="s">
        <v>15</v>
      </c>
      <c r="E6444">
        <v>3513.8</v>
      </c>
    </row>
    <row r="6445" spans="1:5" x14ac:dyDescent="0.35">
      <c r="A6445" s="3">
        <v>45597</v>
      </c>
      <c r="B6445" t="s">
        <v>16</v>
      </c>
      <c r="C6445" t="s">
        <v>54</v>
      </c>
      <c r="D6445" t="s">
        <v>18</v>
      </c>
      <c r="E6445">
        <v>-17438.89</v>
      </c>
    </row>
    <row r="6446" spans="1:5" x14ac:dyDescent="0.35">
      <c r="A6446" s="3">
        <v>45627</v>
      </c>
      <c r="B6446" t="s">
        <v>10</v>
      </c>
      <c r="C6446" t="s">
        <v>61</v>
      </c>
      <c r="D6446" t="s">
        <v>12</v>
      </c>
      <c r="E6446">
        <v>-43178.79</v>
      </c>
    </row>
    <row r="6447" spans="1:5" x14ac:dyDescent="0.35">
      <c r="A6447" s="3">
        <v>45505</v>
      </c>
      <c r="B6447" t="s">
        <v>13</v>
      </c>
      <c r="C6447" t="s">
        <v>103</v>
      </c>
      <c r="D6447" t="s">
        <v>15</v>
      </c>
      <c r="E6447">
        <v>99339.32</v>
      </c>
    </row>
    <row r="6448" spans="1:5" x14ac:dyDescent="0.35">
      <c r="A6448" s="3">
        <v>45292</v>
      </c>
      <c r="B6448" t="s">
        <v>16</v>
      </c>
      <c r="C6448" t="s">
        <v>95</v>
      </c>
      <c r="D6448" t="s">
        <v>18</v>
      </c>
      <c r="E6448">
        <v>180179.18</v>
      </c>
    </row>
    <row r="6449" spans="1:5" x14ac:dyDescent="0.35">
      <c r="A6449" s="3">
        <v>45627</v>
      </c>
      <c r="B6449" t="s">
        <v>13</v>
      </c>
      <c r="C6449" t="s">
        <v>83</v>
      </c>
      <c r="D6449" t="s">
        <v>15</v>
      </c>
      <c r="E6449">
        <v>-13545.84</v>
      </c>
    </row>
    <row r="6450" spans="1:5" x14ac:dyDescent="0.35">
      <c r="A6450" s="3">
        <v>45352</v>
      </c>
      <c r="B6450" t="s">
        <v>20</v>
      </c>
      <c r="C6450" t="s">
        <v>211</v>
      </c>
      <c r="D6450" t="s">
        <v>22</v>
      </c>
      <c r="E6450">
        <v>36207.129999999997</v>
      </c>
    </row>
    <row r="6451" spans="1:5" x14ac:dyDescent="0.35">
      <c r="A6451" s="3">
        <v>45413</v>
      </c>
      <c r="B6451" t="s">
        <v>23</v>
      </c>
      <c r="C6451" t="s">
        <v>143</v>
      </c>
      <c r="D6451" t="s">
        <v>25</v>
      </c>
      <c r="E6451">
        <v>82229.09</v>
      </c>
    </row>
    <row r="6452" spans="1:5" x14ac:dyDescent="0.35">
      <c r="A6452" s="3">
        <v>45352</v>
      </c>
      <c r="B6452" t="s">
        <v>20</v>
      </c>
      <c r="C6452" t="s">
        <v>142</v>
      </c>
      <c r="D6452" t="s">
        <v>22</v>
      </c>
      <c r="E6452">
        <v>193793.29</v>
      </c>
    </row>
    <row r="6453" spans="1:5" x14ac:dyDescent="0.35">
      <c r="A6453" s="3">
        <v>45505</v>
      </c>
      <c r="B6453" t="s">
        <v>16</v>
      </c>
      <c r="C6453" t="s">
        <v>41</v>
      </c>
      <c r="D6453" t="s">
        <v>18</v>
      </c>
      <c r="E6453">
        <v>184417.6</v>
      </c>
    </row>
    <row r="6454" spans="1:5" x14ac:dyDescent="0.35">
      <c r="A6454" s="3">
        <v>45323</v>
      </c>
      <c r="B6454" t="s">
        <v>13</v>
      </c>
      <c r="C6454" t="s">
        <v>30</v>
      </c>
      <c r="D6454" t="s">
        <v>15</v>
      </c>
      <c r="E6454">
        <v>113865.43</v>
      </c>
    </row>
    <row r="6455" spans="1:5" x14ac:dyDescent="0.35">
      <c r="A6455" s="3">
        <v>45413</v>
      </c>
      <c r="B6455" t="s">
        <v>23</v>
      </c>
      <c r="C6455" t="s">
        <v>194</v>
      </c>
      <c r="D6455" t="s">
        <v>25</v>
      </c>
      <c r="E6455">
        <v>85410.06</v>
      </c>
    </row>
    <row r="6456" spans="1:5" x14ac:dyDescent="0.35">
      <c r="A6456" s="3">
        <v>45536</v>
      </c>
      <c r="B6456" t="s">
        <v>23</v>
      </c>
      <c r="C6456" t="s">
        <v>216</v>
      </c>
      <c r="D6456" t="s">
        <v>25</v>
      </c>
      <c r="E6456">
        <v>-26692.94</v>
      </c>
    </row>
    <row r="6457" spans="1:5" x14ac:dyDescent="0.35">
      <c r="A6457" s="3">
        <v>45474</v>
      </c>
      <c r="B6457" t="s">
        <v>13</v>
      </c>
      <c r="C6457" t="s">
        <v>173</v>
      </c>
      <c r="D6457" t="s">
        <v>15</v>
      </c>
      <c r="E6457">
        <v>88309.42</v>
      </c>
    </row>
    <row r="6458" spans="1:5" x14ac:dyDescent="0.35">
      <c r="A6458" s="3">
        <v>45444</v>
      </c>
      <c r="B6458" t="s">
        <v>23</v>
      </c>
      <c r="C6458" t="s">
        <v>115</v>
      </c>
      <c r="D6458" t="s">
        <v>25</v>
      </c>
      <c r="E6458">
        <v>67862.11</v>
      </c>
    </row>
    <row r="6459" spans="1:5" x14ac:dyDescent="0.35">
      <c r="A6459" s="3">
        <v>45505</v>
      </c>
      <c r="B6459" t="s">
        <v>23</v>
      </c>
      <c r="C6459" t="s">
        <v>81</v>
      </c>
      <c r="D6459" t="s">
        <v>25</v>
      </c>
      <c r="E6459">
        <v>197662.95</v>
      </c>
    </row>
    <row r="6460" spans="1:5" x14ac:dyDescent="0.35">
      <c r="A6460" s="3">
        <v>45323</v>
      </c>
      <c r="B6460" t="s">
        <v>13</v>
      </c>
      <c r="C6460" t="s">
        <v>31</v>
      </c>
      <c r="D6460" t="s">
        <v>15</v>
      </c>
      <c r="E6460">
        <v>-25818.92</v>
      </c>
    </row>
    <row r="6461" spans="1:5" x14ac:dyDescent="0.35">
      <c r="A6461" s="3">
        <v>45323</v>
      </c>
      <c r="B6461" t="s">
        <v>23</v>
      </c>
      <c r="C6461" t="s">
        <v>136</v>
      </c>
      <c r="D6461" t="s">
        <v>25</v>
      </c>
      <c r="E6461">
        <v>43947.68</v>
      </c>
    </row>
    <row r="6462" spans="1:5" x14ac:dyDescent="0.35">
      <c r="A6462" s="3">
        <v>45413</v>
      </c>
      <c r="B6462" t="s">
        <v>13</v>
      </c>
      <c r="C6462" t="s">
        <v>77</v>
      </c>
      <c r="D6462" t="s">
        <v>15</v>
      </c>
      <c r="E6462">
        <v>184587.9</v>
      </c>
    </row>
    <row r="6463" spans="1:5" x14ac:dyDescent="0.35">
      <c r="A6463" s="3">
        <v>45413</v>
      </c>
      <c r="B6463" t="s">
        <v>16</v>
      </c>
      <c r="C6463" t="s">
        <v>123</v>
      </c>
      <c r="D6463" t="s">
        <v>18</v>
      </c>
      <c r="E6463">
        <v>109349.38</v>
      </c>
    </row>
    <row r="6464" spans="1:5" x14ac:dyDescent="0.35">
      <c r="A6464" s="3">
        <v>45566</v>
      </c>
      <c r="B6464" t="s">
        <v>23</v>
      </c>
      <c r="C6464" t="s">
        <v>49</v>
      </c>
      <c r="D6464" t="s">
        <v>25</v>
      </c>
      <c r="E6464">
        <v>104535.35</v>
      </c>
    </row>
    <row r="6465" spans="1:5" x14ac:dyDescent="0.35">
      <c r="A6465" s="3">
        <v>45383</v>
      </c>
      <c r="B6465" t="s">
        <v>10</v>
      </c>
      <c r="C6465" t="s">
        <v>92</v>
      </c>
      <c r="D6465" t="s">
        <v>12</v>
      </c>
      <c r="E6465">
        <v>65442.82</v>
      </c>
    </row>
    <row r="6466" spans="1:5" x14ac:dyDescent="0.35">
      <c r="A6466" s="3">
        <v>45474</v>
      </c>
      <c r="B6466" t="s">
        <v>16</v>
      </c>
      <c r="C6466" t="s">
        <v>200</v>
      </c>
      <c r="D6466" t="s">
        <v>18</v>
      </c>
      <c r="E6466">
        <v>103819.92</v>
      </c>
    </row>
    <row r="6467" spans="1:5" x14ac:dyDescent="0.35">
      <c r="A6467" s="3">
        <v>45292</v>
      </c>
      <c r="B6467" t="s">
        <v>10</v>
      </c>
      <c r="C6467" t="s">
        <v>193</v>
      </c>
      <c r="D6467" t="s">
        <v>12</v>
      </c>
      <c r="E6467">
        <v>148094.63</v>
      </c>
    </row>
    <row r="6468" spans="1:5" x14ac:dyDescent="0.35">
      <c r="A6468" s="3">
        <v>45352</v>
      </c>
      <c r="B6468" t="s">
        <v>10</v>
      </c>
      <c r="C6468" t="s">
        <v>193</v>
      </c>
      <c r="D6468" t="s">
        <v>12</v>
      </c>
      <c r="E6468">
        <v>-6821.68</v>
      </c>
    </row>
    <row r="6469" spans="1:5" x14ac:dyDescent="0.35">
      <c r="A6469" s="3">
        <v>45323</v>
      </c>
      <c r="B6469" t="s">
        <v>23</v>
      </c>
      <c r="C6469" t="s">
        <v>79</v>
      </c>
      <c r="D6469" t="s">
        <v>25</v>
      </c>
      <c r="E6469">
        <v>66190.86</v>
      </c>
    </row>
    <row r="6470" spans="1:5" x14ac:dyDescent="0.35">
      <c r="A6470" s="3">
        <v>45292</v>
      </c>
      <c r="B6470" t="s">
        <v>16</v>
      </c>
      <c r="C6470" t="s">
        <v>92</v>
      </c>
      <c r="D6470" t="s">
        <v>18</v>
      </c>
      <c r="E6470">
        <v>-33050.660000000003</v>
      </c>
    </row>
    <row r="6471" spans="1:5" x14ac:dyDescent="0.35">
      <c r="A6471" s="3">
        <v>45597</v>
      </c>
      <c r="B6471" t="s">
        <v>23</v>
      </c>
      <c r="C6471" t="s">
        <v>168</v>
      </c>
      <c r="D6471" t="s">
        <v>25</v>
      </c>
      <c r="E6471">
        <v>64196.54</v>
      </c>
    </row>
    <row r="6472" spans="1:5" x14ac:dyDescent="0.35">
      <c r="A6472" s="3">
        <v>45505</v>
      </c>
      <c r="B6472" t="s">
        <v>20</v>
      </c>
      <c r="C6472" t="s">
        <v>48</v>
      </c>
      <c r="D6472" t="s">
        <v>22</v>
      </c>
      <c r="E6472">
        <v>99406.48</v>
      </c>
    </row>
    <row r="6473" spans="1:5" x14ac:dyDescent="0.35">
      <c r="A6473" s="3">
        <v>45383</v>
      </c>
      <c r="B6473" t="s">
        <v>13</v>
      </c>
      <c r="C6473" t="s">
        <v>124</v>
      </c>
      <c r="D6473" t="s">
        <v>15</v>
      </c>
      <c r="E6473">
        <v>-15703.09</v>
      </c>
    </row>
    <row r="6474" spans="1:5" x14ac:dyDescent="0.35">
      <c r="A6474" s="3">
        <v>45352</v>
      </c>
      <c r="B6474" t="s">
        <v>10</v>
      </c>
      <c r="C6474" t="s">
        <v>77</v>
      </c>
      <c r="D6474" t="s">
        <v>12</v>
      </c>
      <c r="E6474">
        <v>156544.03</v>
      </c>
    </row>
    <row r="6475" spans="1:5" x14ac:dyDescent="0.35">
      <c r="A6475" s="3">
        <v>45292</v>
      </c>
      <c r="B6475" t="s">
        <v>20</v>
      </c>
      <c r="C6475" t="s">
        <v>76</v>
      </c>
      <c r="D6475" t="s">
        <v>22</v>
      </c>
      <c r="E6475">
        <v>43829.74</v>
      </c>
    </row>
    <row r="6476" spans="1:5" x14ac:dyDescent="0.35">
      <c r="A6476" s="3">
        <v>45597</v>
      </c>
      <c r="B6476" t="s">
        <v>23</v>
      </c>
      <c r="C6476" t="s">
        <v>194</v>
      </c>
      <c r="D6476" t="s">
        <v>25</v>
      </c>
      <c r="E6476">
        <v>186623.15</v>
      </c>
    </row>
    <row r="6477" spans="1:5" x14ac:dyDescent="0.35">
      <c r="A6477" s="3">
        <v>45323</v>
      </c>
      <c r="B6477" t="s">
        <v>13</v>
      </c>
      <c r="C6477" t="s">
        <v>173</v>
      </c>
      <c r="D6477" t="s">
        <v>15</v>
      </c>
      <c r="E6477">
        <v>-18622.38</v>
      </c>
    </row>
    <row r="6478" spans="1:5" x14ac:dyDescent="0.35">
      <c r="A6478" s="3">
        <v>45323</v>
      </c>
      <c r="B6478" t="s">
        <v>16</v>
      </c>
      <c r="C6478" t="s">
        <v>187</v>
      </c>
      <c r="D6478" t="s">
        <v>18</v>
      </c>
      <c r="E6478">
        <v>-23034.73</v>
      </c>
    </row>
    <row r="6479" spans="1:5" x14ac:dyDescent="0.35">
      <c r="A6479" s="3">
        <v>45352</v>
      </c>
      <c r="B6479" t="s">
        <v>20</v>
      </c>
      <c r="C6479" t="s">
        <v>90</v>
      </c>
      <c r="D6479" t="s">
        <v>22</v>
      </c>
      <c r="E6479">
        <v>-3954.81</v>
      </c>
    </row>
    <row r="6480" spans="1:5" x14ac:dyDescent="0.35">
      <c r="A6480" s="3">
        <v>45505</v>
      </c>
      <c r="B6480" t="s">
        <v>13</v>
      </c>
      <c r="C6480" t="s">
        <v>202</v>
      </c>
      <c r="D6480" t="s">
        <v>15</v>
      </c>
      <c r="E6480">
        <v>111335.89</v>
      </c>
    </row>
    <row r="6481" spans="1:5" x14ac:dyDescent="0.35">
      <c r="A6481" s="3">
        <v>45323</v>
      </c>
      <c r="B6481" t="s">
        <v>10</v>
      </c>
      <c r="C6481" t="s">
        <v>201</v>
      </c>
      <c r="D6481" t="s">
        <v>12</v>
      </c>
      <c r="E6481">
        <v>193527.76</v>
      </c>
    </row>
    <row r="6482" spans="1:5" x14ac:dyDescent="0.35">
      <c r="A6482" s="3">
        <v>45383</v>
      </c>
      <c r="B6482" t="s">
        <v>23</v>
      </c>
      <c r="C6482" t="s">
        <v>182</v>
      </c>
      <c r="D6482" t="s">
        <v>25</v>
      </c>
      <c r="E6482">
        <v>33990.65</v>
      </c>
    </row>
    <row r="6483" spans="1:5" x14ac:dyDescent="0.35">
      <c r="A6483" s="3">
        <v>45505</v>
      </c>
      <c r="B6483" t="s">
        <v>20</v>
      </c>
      <c r="C6483" t="s">
        <v>56</v>
      </c>
      <c r="D6483" t="s">
        <v>22</v>
      </c>
      <c r="E6483">
        <v>-43647.360000000001</v>
      </c>
    </row>
    <row r="6484" spans="1:5" x14ac:dyDescent="0.35">
      <c r="A6484" s="3">
        <v>45505</v>
      </c>
      <c r="B6484" t="s">
        <v>16</v>
      </c>
      <c r="C6484" t="s">
        <v>84</v>
      </c>
      <c r="D6484" t="s">
        <v>18</v>
      </c>
      <c r="E6484">
        <v>905.28</v>
      </c>
    </row>
    <row r="6485" spans="1:5" x14ac:dyDescent="0.35">
      <c r="A6485" s="3">
        <v>45383</v>
      </c>
      <c r="B6485" t="s">
        <v>10</v>
      </c>
      <c r="C6485" t="s">
        <v>116</v>
      </c>
      <c r="D6485" t="s">
        <v>12</v>
      </c>
      <c r="E6485">
        <v>194677.11</v>
      </c>
    </row>
    <row r="6486" spans="1:5" x14ac:dyDescent="0.35">
      <c r="A6486" s="3">
        <v>45292</v>
      </c>
      <c r="B6486" t="s">
        <v>13</v>
      </c>
      <c r="C6486" t="s">
        <v>202</v>
      </c>
      <c r="D6486" t="s">
        <v>15</v>
      </c>
      <c r="E6486">
        <v>147783.03</v>
      </c>
    </row>
    <row r="6487" spans="1:5" x14ac:dyDescent="0.35">
      <c r="A6487" s="3">
        <v>45413</v>
      </c>
      <c r="B6487" t="s">
        <v>13</v>
      </c>
      <c r="C6487" t="s">
        <v>91</v>
      </c>
      <c r="D6487" t="s">
        <v>15</v>
      </c>
      <c r="E6487">
        <v>8966.06</v>
      </c>
    </row>
    <row r="6488" spans="1:5" x14ac:dyDescent="0.35">
      <c r="A6488" s="3">
        <v>45383</v>
      </c>
      <c r="B6488" t="s">
        <v>16</v>
      </c>
      <c r="C6488" t="s">
        <v>94</v>
      </c>
      <c r="D6488" t="s">
        <v>18</v>
      </c>
      <c r="E6488">
        <v>190582.93</v>
      </c>
    </row>
    <row r="6489" spans="1:5" x14ac:dyDescent="0.35">
      <c r="A6489" s="3">
        <v>45566</v>
      </c>
      <c r="B6489" t="s">
        <v>13</v>
      </c>
      <c r="C6489" t="s">
        <v>32</v>
      </c>
      <c r="D6489" t="s">
        <v>15</v>
      </c>
      <c r="E6489">
        <v>155172.5</v>
      </c>
    </row>
    <row r="6490" spans="1:5" x14ac:dyDescent="0.35">
      <c r="A6490" s="3">
        <v>45566</v>
      </c>
      <c r="B6490" t="s">
        <v>23</v>
      </c>
      <c r="C6490" t="s">
        <v>104</v>
      </c>
      <c r="D6490" t="s">
        <v>25</v>
      </c>
      <c r="E6490">
        <v>140198.39999999999</v>
      </c>
    </row>
    <row r="6491" spans="1:5" x14ac:dyDescent="0.35">
      <c r="A6491" s="3">
        <v>45413</v>
      </c>
      <c r="B6491" t="s">
        <v>16</v>
      </c>
      <c r="C6491" t="s">
        <v>87</v>
      </c>
      <c r="D6491" t="s">
        <v>18</v>
      </c>
      <c r="E6491">
        <v>34555.360000000001</v>
      </c>
    </row>
    <row r="6492" spans="1:5" x14ac:dyDescent="0.35">
      <c r="A6492" s="3">
        <v>45323</v>
      </c>
      <c r="B6492" t="s">
        <v>16</v>
      </c>
      <c r="C6492" t="s">
        <v>157</v>
      </c>
      <c r="D6492" t="s">
        <v>18</v>
      </c>
      <c r="E6492">
        <v>129829.85</v>
      </c>
    </row>
    <row r="6493" spans="1:5" x14ac:dyDescent="0.35">
      <c r="A6493" s="3">
        <v>45383</v>
      </c>
      <c r="B6493" t="s">
        <v>16</v>
      </c>
      <c r="C6493" t="s">
        <v>123</v>
      </c>
      <c r="D6493" t="s">
        <v>18</v>
      </c>
      <c r="E6493">
        <v>147032.64000000001</v>
      </c>
    </row>
    <row r="6494" spans="1:5" x14ac:dyDescent="0.35">
      <c r="A6494" s="3">
        <v>45413</v>
      </c>
      <c r="B6494" t="s">
        <v>23</v>
      </c>
      <c r="C6494" t="s">
        <v>211</v>
      </c>
      <c r="D6494" t="s">
        <v>25</v>
      </c>
      <c r="E6494">
        <v>-24088.79</v>
      </c>
    </row>
    <row r="6495" spans="1:5" x14ac:dyDescent="0.35">
      <c r="A6495" s="3">
        <v>45413</v>
      </c>
      <c r="B6495" t="s">
        <v>23</v>
      </c>
      <c r="C6495" t="s">
        <v>155</v>
      </c>
      <c r="D6495" t="s">
        <v>25</v>
      </c>
      <c r="E6495">
        <v>49862.99</v>
      </c>
    </row>
    <row r="6496" spans="1:5" x14ac:dyDescent="0.35">
      <c r="A6496" s="3">
        <v>45536</v>
      </c>
      <c r="B6496" t="s">
        <v>23</v>
      </c>
      <c r="C6496" t="s">
        <v>212</v>
      </c>
      <c r="D6496" t="s">
        <v>25</v>
      </c>
      <c r="E6496">
        <v>167083.94</v>
      </c>
    </row>
    <row r="6497" spans="1:5" x14ac:dyDescent="0.35">
      <c r="A6497" s="3">
        <v>45323</v>
      </c>
      <c r="B6497" t="s">
        <v>13</v>
      </c>
      <c r="C6497" t="s">
        <v>14</v>
      </c>
      <c r="D6497" t="s">
        <v>15</v>
      </c>
      <c r="E6497">
        <v>104221.08</v>
      </c>
    </row>
    <row r="6498" spans="1:5" x14ac:dyDescent="0.35">
      <c r="A6498" s="3">
        <v>45505</v>
      </c>
      <c r="B6498" t="s">
        <v>13</v>
      </c>
      <c r="C6498" t="s">
        <v>17</v>
      </c>
      <c r="D6498" t="s">
        <v>15</v>
      </c>
      <c r="E6498">
        <v>41404.71</v>
      </c>
    </row>
    <row r="6499" spans="1:5" x14ac:dyDescent="0.35">
      <c r="A6499" s="3">
        <v>45566</v>
      </c>
      <c r="B6499" t="s">
        <v>10</v>
      </c>
      <c r="C6499" t="s">
        <v>17</v>
      </c>
      <c r="D6499" t="s">
        <v>12</v>
      </c>
      <c r="E6499">
        <v>24209.4</v>
      </c>
    </row>
    <row r="6500" spans="1:5" x14ac:dyDescent="0.35">
      <c r="A6500" s="3">
        <v>45474</v>
      </c>
      <c r="B6500" t="s">
        <v>20</v>
      </c>
      <c r="C6500" t="s">
        <v>92</v>
      </c>
      <c r="D6500" t="s">
        <v>22</v>
      </c>
      <c r="E6500">
        <v>188503.28</v>
      </c>
    </row>
    <row r="6501" spans="1:5" x14ac:dyDescent="0.35">
      <c r="A6501" s="3">
        <v>45383</v>
      </c>
      <c r="B6501" t="s">
        <v>10</v>
      </c>
      <c r="C6501" t="s">
        <v>141</v>
      </c>
      <c r="D6501" t="s">
        <v>12</v>
      </c>
      <c r="E6501">
        <v>38885.629999999997</v>
      </c>
    </row>
    <row r="6502" spans="1:5" x14ac:dyDescent="0.35">
      <c r="A6502" s="3">
        <v>45352</v>
      </c>
      <c r="B6502" t="s">
        <v>20</v>
      </c>
      <c r="C6502" t="s">
        <v>65</v>
      </c>
      <c r="D6502" t="s">
        <v>22</v>
      </c>
      <c r="E6502">
        <v>89166.52</v>
      </c>
    </row>
    <row r="6503" spans="1:5" x14ac:dyDescent="0.35">
      <c r="A6503" s="3">
        <v>45413</v>
      </c>
      <c r="B6503" t="s">
        <v>23</v>
      </c>
      <c r="C6503" t="s">
        <v>77</v>
      </c>
      <c r="D6503" t="s">
        <v>25</v>
      </c>
      <c r="E6503">
        <v>146668.15</v>
      </c>
    </row>
    <row r="6504" spans="1:5" x14ac:dyDescent="0.35">
      <c r="A6504" s="3">
        <v>45352</v>
      </c>
      <c r="B6504" t="s">
        <v>23</v>
      </c>
      <c r="C6504" t="s">
        <v>151</v>
      </c>
      <c r="D6504" t="s">
        <v>25</v>
      </c>
      <c r="E6504">
        <v>-48832.3</v>
      </c>
    </row>
    <row r="6505" spans="1:5" x14ac:dyDescent="0.35">
      <c r="A6505" s="3">
        <v>45597</v>
      </c>
      <c r="B6505" t="s">
        <v>23</v>
      </c>
      <c r="C6505" t="s">
        <v>174</v>
      </c>
      <c r="D6505" t="s">
        <v>25</v>
      </c>
      <c r="E6505">
        <v>170842.49</v>
      </c>
    </row>
    <row r="6506" spans="1:5" x14ac:dyDescent="0.35">
      <c r="A6506" s="3">
        <v>45292</v>
      </c>
      <c r="B6506" t="s">
        <v>23</v>
      </c>
      <c r="C6506" t="s">
        <v>62</v>
      </c>
      <c r="D6506" t="s">
        <v>25</v>
      </c>
      <c r="E6506">
        <v>145745.37</v>
      </c>
    </row>
    <row r="6507" spans="1:5" x14ac:dyDescent="0.35">
      <c r="A6507" s="3">
        <v>45627</v>
      </c>
      <c r="B6507" t="s">
        <v>10</v>
      </c>
      <c r="C6507" t="s">
        <v>206</v>
      </c>
      <c r="D6507" t="s">
        <v>12</v>
      </c>
      <c r="E6507">
        <v>176787.89</v>
      </c>
    </row>
    <row r="6508" spans="1:5" x14ac:dyDescent="0.35">
      <c r="A6508" s="3">
        <v>45444</v>
      </c>
      <c r="B6508" t="s">
        <v>13</v>
      </c>
      <c r="C6508" t="s">
        <v>185</v>
      </c>
      <c r="D6508" t="s">
        <v>15</v>
      </c>
      <c r="E6508">
        <v>44184.57</v>
      </c>
    </row>
    <row r="6509" spans="1:5" x14ac:dyDescent="0.35">
      <c r="A6509" s="3">
        <v>45474</v>
      </c>
      <c r="B6509" t="s">
        <v>20</v>
      </c>
      <c r="C6509" t="s">
        <v>168</v>
      </c>
      <c r="D6509" t="s">
        <v>22</v>
      </c>
      <c r="E6509">
        <v>-11258.31</v>
      </c>
    </row>
    <row r="6510" spans="1:5" x14ac:dyDescent="0.35">
      <c r="A6510" s="3">
        <v>45413</v>
      </c>
      <c r="B6510" t="s">
        <v>23</v>
      </c>
      <c r="C6510" t="s">
        <v>90</v>
      </c>
      <c r="D6510" t="s">
        <v>25</v>
      </c>
      <c r="E6510">
        <v>169263.15</v>
      </c>
    </row>
    <row r="6511" spans="1:5" x14ac:dyDescent="0.35">
      <c r="A6511" s="3">
        <v>45597</v>
      </c>
      <c r="B6511" t="s">
        <v>10</v>
      </c>
      <c r="C6511" t="s">
        <v>117</v>
      </c>
      <c r="D6511" t="s">
        <v>12</v>
      </c>
      <c r="E6511">
        <v>8172.19</v>
      </c>
    </row>
    <row r="6512" spans="1:5" x14ac:dyDescent="0.35">
      <c r="A6512" s="3">
        <v>45383</v>
      </c>
      <c r="B6512" t="s">
        <v>13</v>
      </c>
      <c r="C6512" t="s">
        <v>117</v>
      </c>
      <c r="D6512" t="s">
        <v>15</v>
      </c>
      <c r="E6512">
        <v>-30720.78</v>
      </c>
    </row>
    <row r="6513" spans="1:5" x14ac:dyDescent="0.35">
      <c r="A6513" s="3">
        <v>45566</v>
      </c>
      <c r="B6513" t="s">
        <v>13</v>
      </c>
      <c r="C6513" t="s">
        <v>14</v>
      </c>
      <c r="D6513" t="s">
        <v>15</v>
      </c>
      <c r="E6513">
        <v>6068.19</v>
      </c>
    </row>
    <row r="6514" spans="1:5" x14ac:dyDescent="0.35">
      <c r="A6514" s="3">
        <v>45627</v>
      </c>
      <c r="B6514" t="s">
        <v>16</v>
      </c>
      <c r="C6514" t="s">
        <v>195</v>
      </c>
      <c r="D6514" t="s">
        <v>18</v>
      </c>
      <c r="E6514">
        <v>-34906.519999999997</v>
      </c>
    </row>
    <row r="6515" spans="1:5" x14ac:dyDescent="0.35">
      <c r="A6515" s="3">
        <v>45536</v>
      </c>
      <c r="B6515" t="s">
        <v>20</v>
      </c>
      <c r="C6515" t="s">
        <v>101</v>
      </c>
      <c r="D6515" t="s">
        <v>22</v>
      </c>
      <c r="E6515">
        <v>65231.76</v>
      </c>
    </row>
    <row r="6516" spans="1:5" x14ac:dyDescent="0.35">
      <c r="A6516" s="3">
        <v>45444</v>
      </c>
      <c r="B6516" t="s">
        <v>16</v>
      </c>
      <c r="C6516" t="s">
        <v>135</v>
      </c>
      <c r="D6516" t="s">
        <v>18</v>
      </c>
      <c r="E6516">
        <v>22977.88</v>
      </c>
    </row>
    <row r="6517" spans="1:5" x14ac:dyDescent="0.35">
      <c r="A6517" s="3">
        <v>45474</v>
      </c>
      <c r="B6517" t="s">
        <v>16</v>
      </c>
      <c r="C6517" t="s">
        <v>189</v>
      </c>
      <c r="D6517" t="s">
        <v>18</v>
      </c>
      <c r="E6517">
        <v>194244.26</v>
      </c>
    </row>
    <row r="6518" spans="1:5" x14ac:dyDescent="0.35">
      <c r="A6518" s="3">
        <v>45413</v>
      </c>
      <c r="B6518" t="s">
        <v>23</v>
      </c>
      <c r="C6518" t="s">
        <v>42</v>
      </c>
      <c r="D6518" t="s">
        <v>25</v>
      </c>
      <c r="E6518">
        <v>97459.57</v>
      </c>
    </row>
    <row r="6519" spans="1:5" x14ac:dyDescent="0.35">
      <c r="A6519" s="3">
        <v>45352</v>
      </c>
      <c r="B6519" t="s">
        <v>13</v>
      </c>
      <c r="C6519" t="s">
        <v>109</v>
      </c>
      <c r="D6519" t="s">
        <v>15</v>
      </c>
      <c r="E6519">
        <v>134776.09</v>
      </c>
    </row>
    <row r="6520" spans="1:5" x14ac:dyDescent="0.35">
      <c r="A6520" s="3">
        <v>45474</v>
      </c>
      <c r="B6520" t="s">
        <v>20</v>
      </c>
      <c r="C6520" t="s">
        <v>109</v>
      </c>
      <c r="D6520" t="s">
        <v>22</v>
      </c>
      <c r="E6520">
        <v>115396.2</v>
      </c>
    </row>
    <row r="6521" spans="1:5" x14ac:dyDescent="0.35">
      <c r="A6521" s="3">
        <v>45536</v>
      </c>
      <c r="B6521" t="s">
        <v>20</v>
      </c>
      <c r="C6521" t="s">
        <v>55</v>
      </c>
      <c r="D6521" t="s">
        <v>22</v>
      </c>
      <c r="E6521">
        <v>100332.66</v>
      </c>
    </row>
    <row r="6522" spans="1:5" x14ac:dyDescent="0.35">
      <c r="A6522" s="3">
        <v>45413</v>
      </c>
      <c r="B6522" t="s">
        <v>10</v>
      </c>
      <c r="C6522" t="s">
        <v>192</v>
      </c>
      <c r="D6522" t="s">
        <v>12</v>
      </c>
      <c r="E6522">
        <v>4350.32</v>
      </c>
    </row>
    <row r="6523" spans="1:5" x14ac:dyDescent="0.35">
      <c r="A6523" s="3">
        <v>45627</v>
      </c>
      <c r="B6523" t="s">
        <v>16</v>
      </c>
      <c r="C6523" t="s">
        <v>140</v>
      </c>
      <c r="D6523" t="s">
        <v>18</v>
      </c>
      <c r="E6523">
        <v>-39922.18</v>
      </c>
    </row>
    <row r="6524" spans="1:5" x14ac:dyDescent="0.35">
      <c r="A6524" s="3">
        <v>45505</v>
      </c>
      <c r="B6524" t="s">
        <v>23</v>
      </c>
      <c r="C6524" t="s">
        <v>45</v>
      </c>
      <c r="D6524" t="s">
        <v>25</v>
      </c>
      <c r="E6524">
        <v>62953.7</v>
      </c>
    </row>
    <row r="6525" spans="1:5" x14ac:dyDescent="0.35">
      <c r="A6525" s="3">
        <v>45566</v>
      </c>
      <c r="B6525" t="s">
        <v>20</v>
      </c>
      <c r="C6525" t="s">
        <v>45</v>
      </c>
      <c r="D6525" t="s">
        <v>22</v>
      </c>
      <c r="E6525">
        <v>121128.63</v>
      </c>
    </row>
    <row r="6526" spans="1:5" x14ac:dyDescent="0.35">
      <c r="A6526" s="3">
        <v>45597</v>
      </c>
      <c r="B6526" t="s">
        <v>23</v>
      </c>
      <c r="C6526" t="s">
        <v>44</v>
      </c>
      <c r="D6526" t="s">
        <v>25</v>
      </c>
      <c r="E6526">
        <v>181487.73</v>
      </c>
    </row>
    <row r="6527" spans="1:5" x14ac:dyDescent="0.35">
      <c r="A6527" s="3">
        <v>45292</v>
      </c>
      <c r="B6527" t="s">
        <v>16</v>
      </c>
      <c r="C6527" t="s">
        <v>158</v>
      </c>
      <c r="D6527" t="s">
        <v>18</v>
      </c>
      <c r="E6527">
        <v>-28167.4</v>
      </c>
    </row>
    <row r="6528" spans="1:5" x14ac:dyDescent="0.35">
      <c r="A6528" s="3">
        <v>45627</v>
      </c>
      <c r="B6528" t="s">
        <v>13</v>
      </c>
      <c r="C6528" t="s">
        <v>170</v>
      </c>
      <c r="D6528" t="s">
        <v>15</v>
      </c>
      <c r="E6528">
        <v>127209.34</v>
      </c>
    </row>
    <row r="6529" spans="1:5" x14ac:dyDescent="0.35">
      <c r="A6529" s="3">
        <v>45597</v>
      </c>
      <c r="B6529" t="s">
        <v>13</v>
      </c>
      <c r="C6529" t="s">
        <v>28</v>
      </c>
      <c r="D6529" t="s">
        <v>15</v>
      </c>
      <c r="E6529">
        <v>81166.009999999995</v>
      </c>
    </row>
    <row r="6530" spans="1:5" x14ac:dyDescent="0.35">
      <c r="A6530" s="3">
        <v>45413</v>
      </c>
      <c r="B6530" t="s">
        <v>13</v>
      </c>
      <c r="C6530" t="s">
        <v>167</v>
      </c>
      <c r="D6530" t="s">
        <v>15</v>
      </c>
      <c r="E6530">
        <v>-42454.94</v>
      </c>
    </row>
    <row r="6531" spans="1:5" x14ac:dyDescent="0.35">
      <c r="A6531" s="3">
        <v>45444</v>
      </c>
      <c r="B6531" t="s">
        <v>20</v>
      </c>
      <c r="C6531" t="s">
        <v>49</v>
      </c>
      <c r="D6531" t="s">
        <v>22</v>
      </c>
      <c r="E6531">
        <v>25552.49</v>
      </c>
    </row>
    <row r="6532" spans="1:5" x14ac:dyDescent="0.35">
      <c r="A6532" s="3">
        <v>45413</v>
      </c>
      <c r="B6532" t="s">
        <v>10</v>
      </c>
      <c r="C6532" t="s">
        <v>119</v>
      </c>
      <c r="D6532" t="s">
        <v>12</v>
      </c>
      <c r="E6532">
        <v>-31733.65</v>
      </c>
    </row>
    <row r="6533" spans="1:5" x14ac:dyDescent="0.35">
      <c r="A6533" s="3">
        <v>45383</v>
      </c>
      <c r="B6533" t="s">
        <v>20</v>
      </c>
      <c r="C6533" t="s">
        <v>33</v>
      </c>
      <c r="D6533" t="s">
        <v>22</v>
      </c>
      <c r="E6533">
        <v>164784.49</v>
      </c>
    </row>
    <row r="6534" spans="1:5" x14ac:dyDescent="0.35">
      <c r="A6534" s="3">
        <v>45444</v>
      </c>
      <c r="B6534" t="s">
        <v>20</v>
      </c>
      <c r="C6534" t="s">
        <v>201</v>
      </c>
      <c r="D6534" t="s">
        <v>22</v>
      </c>
      <c r="E6534">
        <v>170412.95</v>
      </c>
    </row>
    <row r="6535" spans="1:5" x14ac:dyDescent="0.35">
      <c r="A6535" s="3">
        <v>45536</v>
      </c>
      <c r="B6535" t="s">
        <v>13</v>
      </c>
      <c r="C6535" t="s">
        <v>51</v>
      </c>
      <c r="D6535" t="s">
        <v>15</v>
      </c>
      <c r="E6535">
        <v>-8850.27</v>
      </c>
    </row>
    <row r="6536" spans="1:5" x14ac:dyDescent="0.35">
      <c r="A6536" s="3">
        <v>45536</v>
      </c>
      <c r="B6536" t="s">
        <v>16</v>
      </c>
      <c r="C6536" t="s">
        <v>51</v>
      </c>
      <c r="D6536" t="s">
        <v>18</v>
      </c>
      <c r="E6536">
        <v>60916.92</v>
      </c>
    </row>
    <row r="6537" spans="1:5" x14ac:dyDescent="0.35">
      <c r="A6537" s="3">
        <v>45627</v>
      </c>
      <c r="B6537" t="s">
        <v>10</v>
      </c>
      <c r="C6537" t="s">
        <v>48</v>
      </c>
      <c r="D6537" t="s">
        <v>12</v>
      </c>
      <c r="E6537">
        <v>167975.62</v>
      </c>
    </row>
    <row r="6538" spans="1:5" x14ac:dyDescent="0.35">
      <c r="A6538" s="3">
        <v>45413</v>
      </c>
      <c r="B6538" t="s">
        <v>13</v>
      </c>
      <c r="C6538" t="s">
        <v>69</v>
      </c>
      <c r="D6538" t="s">
        <v>15</v>
      </c>
      <c r="E6538">
        <v>8392.25</v>
      </c>
    </row>
    <row r="6539" spans="1:5" x14ac:dyDescent="0.35">
      <c r="A6539" s="3">
        <v>45352</v>
      </c>
      <c r="B6539" t="s">
        <v>10</v>
      </c>
      <c r="C6539" t="s">
        <v>197</v>
      </c>
      <c r="D6539" t="s">
        <v>12</v>
      </c>
      <c r="E6539">
        <v>90758.23</v>
      </c>
    </row>
    <row r="6540" spans="1:5" x14ac:dyDescent="0.35">
      <c r="A6540" s="3">
        <v>45413</v>
      </c>
      <c r="B6540" t="s">
        <v>16</v>
      </c>
      <c r="C6540" t="s">
        <v>117</v>
      </c>
      <c r="D6540" t="s">
        <v>18</v>
      </c>
      <c r="E6540">
        <v>-3841.56</v>
      </c>
    </row>
    <row r="6541" spans="1:5" x14ac:dyDescent="0.35">
      <c r="A6541" s="3">
        <v>45323</v>
      </c>
      <c r="B6541" t="s">
        <v>13</v>
      </c>
      <c r="C6541" t="s">
        <v>21</v>
      </c>
      <c r="D6541" t="s">
        <v>15</v>
      </c>
      <c r="E6541">
        <v>146640.43</v>
      </c>
    </row>
    <row r="6542" spans="1:5" x14ac:dyDescent="0.35">
      <c r="A6542" s="3">
        <v>45444</v>
      </c>
      <c r="B6542" t="s">
        <v>10</v>
      </c>
      <c r="C6542" t="s">
        <v>117</v>
      </c>
      <c r="D6542" t="s">
        <v>12</v>
      </c>
      <c r="E6542">
        <v>153991.95000000001</v>
      </c>
    </row>
    <row r="6543" spans="1:5" x14ac:dyDescent="0.35">
      <c r="A6543" s="3">
        <v>45352</v>
      </c>
      <c r="B6543" t="s">
        <v>20</v>
      </c>
      <c r="C6543" t="s">
        <v>117</v>
      </c>
      <c r="D6543" t="s">
        <v>22</v>
      </c>
      <c r="E6543">
        <v>130220.43</v>
      </c>
    </row>
    <row r="6544" spans="1:5" x14ac:dyDescent="0.35">
      <c r="A6544" s="3">
        <v>45323</v>
      </c>
      <c r="B6544" t="s">
        <v>20</v>
      </c>
      <c r="C6544" t="s">
        <v>53</v>
      </c>
      <c r="D6544" t="s">
        <v>22</v>
      </c>
      <c r="E6544">
        <v>-49676.83</v>
      </c>
    </row>
    <row r="6545" spans="1:5" x14ac:dyDescent="0.35">
      <c r="A6545" s="3">
        <v>45383</v>
      </c>
      <c r="B6545" t="s">
        <v>23</v>
      </c>
      <c r="C6545" t="s">
        <v>96</v>
      </c>
      <c r="D6545" t="s">
        <v>25</v>
      </c>
      <c r="E6545">
        <v>-48458.39</v>
      </c>
    </row>
    <row r="6546" spans="1:5" x14ac:dyDescent="0.35">
      <c r="A6546" s="3">
        <v>45413</v>
      </c>
      <c r="B6546" t="s">
        <v>13</v>
      </c>
      <c r="C6546" t="s">
        <v>104</v>
      </c>
      <c r="D6546" t="s">
        <v>15</v>
      </c>
      <c r="E6546">
        <v>-24094.65</v>
      </c>
    </row>
    <row r="6547" spans="1:5" x14ac:dyDescent="0.35">
      <c r="A6547" s="3">
        <v>45536</v>
      </c>
      <c r="B6547" t="s">
        <v>23</v>
      </c>
      <c r="C6547" t="s">
        <v>87</v>
      </c>
      <c r="D6547" t="s">
        <v>25</v>
      </c>
      <c r="E6547">
        <v>-40465.589999999997</v>
      </c>
    </row>
    <row r="6548" spans="1:5" x14ac:dyDescent="0.35">
      <c r="A6548" s="3">
        <v>45536</v>
      </c>
      <c r="B6548" t="s">
        <v>13</v>
      </c>
      <c r="C6548" t="s">
        <v>34</v>
      </c>
      <c r="D6548" t="s">
        <v>15</v>
      </c>
      <c r="E6548">
        <v>114802.88</v>
      </c>
    </row>
    <row r="6549" spans="1:5" x14ac:dyDescent="0.35">
      <c r="A6549" s="3">
        <v>45505</v>
      </c>
      <c r="B6549" t="s">
        <v>23</v>
      </c>
      <c r="C6549" t="s">
        <v>131</v>
      </c>
      <c r="D6549" t="s">
        <v>25</v>
      </c>
      <c r="E6549">
        <v>68042.990000000005</v>
      </c>
    </row>
    <row r="6550" spans="1:5" x14ac:dyDescent="0.35">
      <c r="A6550" s="3">
        <v>45627</v>
      </c>
      <c r="B6550" t="s">
        <v>13</v>
      </c>
      <c r="C6550" t="s">
        <v>99</v>
      </c>
      <c r="D6550" t="s">
        <v>15</v>
      </c>
      <c r="E6550">
        <v>31647.46</v>
      </c>
    </row>
    <row r="6551" spans="1:5" x14ac:dyDescent="0.35">
      <c r="A6551" s="3">
        <v>45413</v>
      </c>
      <c r="B6551" t="s">
        <v>16</v>
      </c>
      <c r="C6551" t="s">
        <v>187</v>
      </c>
      <c r="D6551" t="s">
        <v>18</v>
      </c>
      <c r="E6551">
        <v>197764.34</v>
      </c>
    </row>
    <row r="6552" spans="1:5" x14ac:dyDescent="0.35">
      <c r="A6552" s="3">
        <v>45352</v>
      </c>
      <c r="B6552" t="s">
        <v>10</v>
      </c>
      <c r="C6552" t="s">
        <v>36</v>
      </c>
      <c r="D6552" t="s">
        <v>12</v>
      </c>
      <c r="E6552">
        <v>118863.61</v>
      </c>
    </row>
    <row r="6553" spans="1:5" x14ac:dyDescent="0.35">
      <c r="A6553" s="3">
        <v>45597</v>
      </c>
      <c r="B6553" t="s">
        <v>16</v>
      </c>
      <c r="C6553" t="s">
        <v>210</v>
      </c>
      <c r="D6553" t="s">
        <v>18</v>
      </c>
      <c r="E6553">
        <v>106468.01</v>
      </c>
    </row>
    <row r="6554" spans="1:5" x14ac:dyDescent="0.35">
      <c r="A6554" s="3">
        <v>45323</v>
      </c>
      <c r="B6554" t="s">
        <v>10</v>
      </c>
      <c r="C6554" t="s">
        <v>201</v>
      </c>
      <c r="D6554" t="s">
        <v>12</v>
      </c>
      <c r="E6554">
        <v>-4975.51</v>
      </c>
    </row>
    <row r="6555" spans="1:5" x14ac:dyDescent="0.35">
      <c r="A6555" s="3">
        <v>45597</v>
      </c>
      <c r="B6555" t="s">
        <v>16</v>
      </c>
      <c r="C6555" t="s">
        <v>146</v>
      </c>
      <c r="D6555" t="s">
        <v>18</v>
      </c>
      <c r="E6555">
        <v>-30928.23</v>
      </c>
    </row>
    <row r="6556" spans="1:5" x14ac:dyDescent="0.35">
      <c r="A6556" s="3">
        <v>45536</v>
      </c>
      <c r="B6556" t="s">
        <v>10</v>
      </c>
      <c r="C6556" t="s">
        <v>81</v>
      </c>
      <c r="D6556" t="s">
        <v>12</v>
      </c>
      <c r="E6556">
        <v>141852.01999999999</v>
      </c>
    </row>
    <row r="6557" spans="1:5" x14ac:dyDescent="0.35">
      <c r="A6557" s="3">
        <v>45352</v>
      </c>
      <c r="B6557" t="s">
        <v>16</v>
      </c>
      <c r="C6557" t="s">
        <v>70</v>
      </c>
      <c r="D6557" t="s">
        <v>18</v>
      </c>
      <c r="E6557">
        <v>104030.42</v>
      </c>
    </row>
    <row r="6558" spans="1:5" x14ac:dyDescent="0.35">
      <c r="A6558" s="3">
        <v>45474</v>
      </c>
      <c r="B6558" t="s">
        <v>13</v>
      </c>
      <c r="C6558" t="s">
        <v>200</v>
      </c>
      <c r="D6558" t="s">
        <v>15</v>
      </c>
      <c r="E6558">
        <v>21218.95</v>
      </c>
    </row>
    <row r="6559" spans="1:5" x14ac:dyDescent="0.35">
      <c r="A6559" s="3">
        <v>45444</v>
      </c>
      <c r="B6559" t="s">
        <v>20</v>
      </c>
      <c r="C6559" t="s">
        <v>58</v>
      </c>
      <c r="D6559" t="s">
        <v>22</v>
      </c>
      <c r="E6559">
        <v>-34822.239999999998</v>
      </c>
    </row>
    <row r="6560" spans="1:5" x14ac:dyDescent="0.35">
      <c r="A6560" s="3">
        <v>45413</v>
      </c>
      <c r="B6560" t="s">
        <v>23</v>
      </c>
      <c r="C6560" t="s">
        <v>83</v>
      </c>
      <c r="D6560" t="s">
        <v>25</v>
      </c>
      <c r="E6560">
        <v>32218.42</v>
      </c>
    </row>
    <row r="6561" spans="1:5" x14ac:dyDescent="0.35">
      <c r="A6561" s="3">
        <v>45444</v>
      </c>
      <c r="B6561" t="s">
        <v>10</v>
      </c>
      <c r="C6561" t="s">
        <v>47</v>
      </c>
      <c r="D6561" t="s">
        <v>12</v>
      </c>
      <c r="E6561">
        <v>127722.7</v>
      </c>
    </row>
    <row r="6562" spans="1:5" x14ac:dyDescent="0.35">
      <c r="A6562" s="3">
        <v>45323</v>
      </c>
      <c r="B6562" t="s">
        <v>23</v>
      </c>
      <c r="C6562" t="s">
        <v>192</v>
      </c>
      <c r="D6562" t="s">
        <v>25</v>
      </c>
      <c r="E6562">
        <v>-20491.29</v>
      </c>
    </row>
    <row r="6563" spans="1:5" x14ac:dyDescent="0.35">
      <c r="A6563" s="3">
        <v>45352</v>
      </c>
      <c r="B6563" t="s">
        <v>20</v>
      </c>
      <c r="C6563" t="s">
        <v>135</v>
      </c>
      <c r="D6563" t="s">
        <v>22</v>
      </c>
      <c r="E6563">
        <v>147003.42000000001</v>
      </c>
    </row>
    <row r="6564" spans="1:5" x14ac:dyDescent="0.35">
      <c r="A6564" s="3">
        <v>45627</v>
      </c>
      <c r="B6564" t="s">
        <v>13</v>
      </c>
      <c r="C6564" t="s">
        <v>210</v>
      </c>
      <c r="D6564" t="s">
        <v>15</v>
      </c>
      <c r="E6564">
        <v>99813.46</v>
      </c>
    </row>
    <row r="6565" spans="1:5" x14ac:dyDescent="0.35">
      <c r="A6565" s="3">
        <v>45323</v>
      </c>
      <c r="B6565" t="s">
        <v>13</v>
      </c>
      <c r="C6565" t="s">
        <v>11</v>
      </c>
      <c r="D6565" t="s">
        <v>15</v>
      </c>
      <c r="E6565">
        <v>190654.51</v>
      </c>
    </row>
    <row r="6566" spans="1:5" x14ac:dyDescent="0.35">
      <c r="A6566" s="3">
        <v>45323</v>
      </c>
      <c r="B6566" t="s">
        <v>23</v>
      </c>
      <c r="C6566" t="s">
        <v>184</v>
      </c>
      <c r="D6566" t="s">
        <v>25</v>
      </c>
      <c r="E6566">
        <v>-26803.96</v>
      </c>
    </row>
    <row r="6567" spans="1:5" x14ac:dyDescent="0.35">
      <c r="A6567" s="3">
        <v>45474</v>
      </c>
      <c r="B6567" t="s">
        <v>13</v>
      </c>
      <c r="C6567" t="s">
        <v>128</v>
      </c>
      <c r="D6567" t="s">
        <v>15</v>
      </c>
      <c r="E6567">
        <v>50923.06</v>
      </c>
    </row>
    <row r="6568" spans="1:5" x14ac:dyDescent="0.35">
      <c r="A6568" s="3">
        <v>45505</v>
      </c>
      <c r="B6568" t="s">
        <v>10</v>
      </c>
      <c r="C6568" t="s">
        <v>120</v>
      </c>
      <c r="D6568" t="s">
        <v>12</v>
      </c>
      <c r="E6568">
        <v>6464.86</v>
      </c>
    </row>
    <row r="6569" spans="1:5" x14ac:dyDescent="0.35">
      <c r="A6569" s="3">
        <v>45444</v>
      </c>
      <c r="B6569" t="s">
        <v>23</v>
      </c>
      <c r="C6569" t="s">
        <v>63</v>
      </c>
      <c r="D6569" t="s">
        <v>25</v>
      </c>
      <c r="E6569">
        <v>105057.45</v>
      </c>
    </row>
    <row r="6570" spans="1:5" x14ac:dyDescent="0.35">
      <c r="A6570" s="3">
        <v>45352</v>
      </c>
      <c r="B6570" t="s">
        <v>16</v>
      </c>
      <c r="C6570" t="s">
        <v>116</v>
      </c>
      <c r="D6570" t="s">
        <v>18</v>
      </c>
      <c r="E6570">
        <v>2631.69</v>
      </c>
    </row>
    <row r="6571" spans="1:5" x14ac:dyDescent="0.35">
      <c r="A6571" s="3">
        <v>45474</v>
      </c>
      <c r="B6571" t="s">
        <v>20</v>
      </c>
      <c r="C6571" t="s">
        <v>101</v>
      </c>
      <c r="D6571" t="s">
        <v>22</v>
      </c>
      <c r="E6571">
        <v>28063.42</v>
      </c>
    </row>
    <row r="6572" spans="1:5" x14ac:dyDescent="0.35">
      <c r="A6572" s="3">
        <v>45536</v>
      </c>
      <c r="B6572" t="s">
        <v>16</v>
      </c>
      <c r="C6572" t="s">
        <v>117</v>
      </c>
      <c r="D6572" t="s">
        <v>18</v>
      </c>
      <c r="E6572">
        <v>156723.57</v>
      </c>
    </row>
    <row r="6573" spans="1:5" x14ac:dyDescent="0.35">
      <c r="A6573" s="3">
        <v>45413</v>
      </c>
      <c r="B6573" t="s">
        <v>13</v>
      </c>
      <c r="C6573" t="s">
        <v>57</v>
      </c>
      <c r="D6573" t="s">
        <v>15</v>
      </c>
      <c r="E6573">
        <v>152589.75</v>
      </c>
    </row>
    <row r="6574" spans="1:5" x14ac:dyDescent="0.35">
      <c r="A6574" s="3">
        <v>45474</v>
      </c>
      <c r="B6574" t="s">
        <v>13</v>
      </c>
      <c r="C6574" t="s">
        <v>70</v>
      </c>
      <c r="D6574" t="s">
        <v>15</v>
      </c>
      <c r="E6574">
        <v>175429.7</v>
      </c>
    </row>
    <row r="6575" spans="1:5" x14ac:dyDescent="0.35">
      <c r="A6575" s="3">
        <v>45292</v>
      </c>
      <c r="B6575" t="s">
        <v>16</v>
      </c>
      <c r="C6575" t="s">
        <v>35</v>
      </c>
      <c r="D6575" t="s">
        <v>18</v>
      </c>
      <c r="E6575">
        <v>113700.42</v>
      </c>
    </row>
    <row r="6576" spans="1:5" x14ac:dyDescent="0.35">
      <c r="A6576" s="3">
        <v>45474</v>
      </c>
      <c r="B6576" t="s">
        <v>23</v>
      </c>
      <c r="C6576" t="s">
        <v>132</v>
      </c>
      <c r="D6576" t="s">
        <v>25</v>
      </c>
      <c r="E6576">
        <v>105057.98</v>
      </c>
    </row>
    <row r="6577" spans="1:5" x14ac:dyDescent="0.35">
      <c r="A6577" s="3">
        <v>45474</v>
      </c>
      <c r="B6577" t="s">
        <v>10</v>
      </c>
      <c r="C6577" t="s">
        <v>143</v>
      </c>
      <c r="D6577" t="s">
        <v>12</v>
      </c>
      <c r="E6577">
        <v>29164.07</v>
      </c>
    </row>
    <row r="6578" spans="1:5" x14ac:dyDescent="0.35">
      <c r="A6578" s="3">
        <v>45536</v>
      </c>
      <c r="B6578" t="s">
        <v>23</v>
      </c>
      <c r="C6578" t="s">
        <v>166</v>
      </c>
      <c r="D6578" t="s">
        <v>25</v>
      </c>
      <c r="E6578">
        <v>3105.97</v>
      </c>
    </row>
    <row r="6579" spans="1:5" x14ac:dyDescent="0.35">
      <c r="A6579" s="3">
        <v>45413</v>
      </c>
      <c r="B6579" t="s">
        <v>23</v>
      </c>
      <c r="C6579" t="s">
        <v>192</v>
      </c>
      <c r="D6579" t="s">
        <v>25</v>
      </c>
      <c r="E6579">
        <v>75041.98</v>
      </c>
    </row>
    <row r="6580" spans="1:5" x14ac:dyDescent="0.35">
      <c r="A6580" s="3">
        <v>45627</v>
      </c>
      <c r="B6580" t="s">
        <v>16</v>
      </c>
      <c r="C6580" t="s">
        <v>34</v>
      </c>
      <c r="D6580" t="s">
        <v>18</v>
      </c>
      <c r="E6580">
        <v>27388.35</v>
      </c>
    </row>
    <row r="6581" spans="1:5" x14ac:dyDescent="0.35">
      <c r="A6581" s="3">
        <v>45474</v>
      </c>
      <c r="B6581" t="s">
        <v>13</v>
      </c>
      <c r="C6581" t="s">
        <v>34</v>
      </c>
      <c r="D6581" t="s">
        <v>15</v>
      </c>
      <c r="E6581">
        <v>86897.91</v>
      </c>
    </row>
    <row r="6582" spans="1:5" x14ac:dyDescent="0.35">
      <c r="A6582" s="3">
        <v>45597</v>
      </c>
      <c r="B6582" t="s">
        <v>16</v>
      </c>
      <c r="C6582" t="s">
        <v>138</v>
      </c>
      <c r="D6582" t="s">
        <v>18</v>
      </c>
      <c r="E6582">
        <v>153319.38</v>
      </c>
    </row>
    <row r="6583" spans="1:5" x14ac:dyDescent="0.35">
      <c r="A6583" s="3">
        <v>45444</v>
      </c>
      <c r="B6583" t="s">
        <v>13</v>
      </c>
      <c r="C6583" t="s">
        <v>63</v>
      </c>
      <c r="D6583" t="s">
        <v>15</v>
      </c>
      <c r="E6583">
        <v>-48606.95</v>
      </c>
    </row>
    <row r="6584" spans="1:5" x14ac:dyDescent="0.35">
      <c r="A6584" s="3">
        <v>45597</v>
      </c>
      <c r="B6584" t="s">
        <v>23</v>
      </c>
      <c r="C6584" t="s">
        <v>157</v>
      </c>
      <c r="D6584" t="s">
        <v>25</v>
      </c>
      <c r="E6584">
        <v>161578.29999999999</v>
      </c>
    </row>
    <row r="6585" spans="1:5" x14ac:dyDescent="0.35">
      <c r="A6585" s="3">
        <v>45536</v>
      </c>
      <c r="B6585" t="s">
        <v>20</v>
      </c>
      <c r="C6585" t="s">
        <v>75</v>
      </c>
      <c r="D6585" t="s">
        <v>22</v>
      </c>
      <c r="E6585">
        <v>-30878.28</v>
      </c>
    </row>
    <row r="6586" spans="1:5" x14ac:dyDescent="0.35">
      <c r="A6586" s="3">
        <v>45323</v>
      </c>
      <c r="B6586" t="s">
        <v>13</v>
      </c>
      <c r="C6586" t="s">
        <v>201</v>
      </c>
      <c r="D6586" t="s">
        <v>15</v>
      </c>
      <c r="E6586">
        <v>18235.78</v>
      </c>
    </row>
    <row r="6587" spans="1:5" x14ac:dyDescent="0.35">
      <c r="A6587" s="3">
        <v>45536</v>
      </c>
      <c r="B6587" t="s">
        <v>13</v>
      </c>
      <c r="C6587" t="s">
        <v>33</v>
      </c>
      <c r="D6587" t="s">
        <v>15</v>
      </c>
      <c r="E6587">
        <v>122290.96</v>
      </c>
    </row>
    <row r="6588" spans="1:5" x14ac:dyDescent="0.35">
      <c r="A6588" s="3">
        <v>45597</v>
      </c>
      <c r="B6588" t="s">
        <v>23</v>
      </c>
      <c r="C6588" t="s">
        <v>158</v>
      </c>
      <c r="D6588" t="s">
        <v>25</v>
      </c>
      <c r="E6588">
        <v>-46584.23</v>
      </c>
    </row>
    <row r="6589" spans="1:5" x14ac:dyDescent="0.35">
      <c r="A6589" s="3">
        <v>45444</v>
      </c>
      <c r="B6589" t="s">
        <v>10</v>
      </c>
      <c r="C6589" t="s">
        <v>155</v>
      </c>
      <c r="D6589" t="s">
        <v>12</v>
      </c>
      <c r="E6589">
        <v>88328.27</v>
      </c>
    </row>
    <row r="6590" spans="1:5" x14ac:dyDescent="0.35">
      <c r="A6590" s="3">
        <v>45505</v>
      </c>
      <c r="B6590" t="s">
        <v>20</v>
      </c>
      <c r="C6590" t="s">
        <v>146</v>
      </c>
      <c r="D6590" t="s">
        <v>22</v>
      </c>
      <c r="E6590">
        <v>-34375.360000000001</v>
      </c>
    </row>
    <row r="6591" spans="1:5" x14ac:dyDescent="0.35">
      <c r="A6591" s="3">
        <v>45413</v>
      </c>
      <c r="B6591" t="s">
        <v>10</v>
      </c>
      <c r="C6591" t="s">
        <v>167</v>
      </c>
      <c r="D6591" t="s">
        <v>12</v>
      </c>
      <c r="E6591">
        <v>-11725.46</v>
      </c>
    </row>
    <row r="6592" spans="1:5" x14ac:dyDescent="0.35">
      <c r="A6592" s="3">
        <v>45323</v>
      </c>
      <c r="B6592" t="s">
        <v>16</v>
      </c>
      <c r="C6592" t="s">
        <v>73</v>
      </c>
      <c r="D6592" t="s">
        <v>18</v>
      </c>
      <c r="E6592">
        <v>74859.429999999993</v>
      </c>
    </row>
    <row r="6593" spans="1:5" x14ac:dyDescent="0.35">
      <c r="A6593" s="3">
        <v>45323</v>
      </c>
      <c r="B6593" t="s">
        <v>16</v>
      </c>
      <c r="C6593" t="s">
        <v>99</v>
      </c>
      <c r="D6593" t="s">
        <v>18</v>
      </c>
      <c r="E6593">
        <v>180497.02</v>
      </c>
    </row>
    <row r="6594" spans="1:5" x14ac:dyDescent="0.35">
      <c r="A6594" s="3">
        <v>45383</v>
      </c>
      <c r="B6594" t="s">
        <v>10</v>
      </c>
      <c r="C6594" t="s">
        <v>127</v>
      </c>
      <c r="D6594" t="s">
        <v>12</v>
      </c>
      <c r="E6594">
        <v>26661.919999999998</v>
      </c>
    </row>
    <row r="6595" spans="1:5" x14ac:dyDescent="0.35">
      <c r="A6595" s="3">
        <v>45474</v>
      </c>
      <c r="B6595" t="s">
        <v>13</v>
      </c>
      <c r="C6595" t="s">
        <v>60</v>
      </c>
      <c r="D6595" t="s">
        <v>15</v>
      </c>
      <c r="E6595">
        <v>179531.48</v>
      </c>
    </row>
    <row r="6596" spans="1:5" x14ac:dyDescent="0.35">
      <c r="A6596" s="3">
        <v>45444</v>
      </c>
      <c r="B6596" t="s">
        <v>20</v>
      </c>
      <c r="C6596" t="s">
        <v>170</v>
      </c>
      <c r="D6596" t="s">
        <v>22</v>
      </c>
      <c r="E6596">
        <v>7494.06</v>
      </c>
    </row>
    <row r="6597" spans="1:5" x14ac:dyDescent="0.35">
      <c r="A6597" s="3">
        <v>45566</v>
      </c>
      <c r="B6597" t="s">
        <v>10</v>
      </c>
      <c r="C6597" t="s">
        <v>57</v>
      </c>
      <c r="D6597" t="s">
        <v>12</v>
      </c>
      <c r="E6597">
        <v>94052.800000000003</v>
      </c>
    </row>
    <row r="6598" spans="1:5" x14ac:dyDescent="0.35">
      <c r="A6598" s="3">
        <v>45323</v>
      </c>
      <c r="B6598" t="s">
        <v>13</v>
      </c>
      <c r="C6598" t="s">
        <v>68</v>
      </c>
      <c r="D6598" t="s">
        <v>15</v>
      </c>
      <c r="E6598">
        <v>-17988.97</v>
      </c>
    </row>
    <row r="6599" spans="1:5" x14ac:dyDescent="0.35">
      <c r="A6599" s="3">
        <v>45413</v>
      </c>
      <c r="B6599" t="s">
        <v>10</v>
      </c>
      <c r="C6599" t="s">
        <v>36</v>
      </c>
      <c r="D6599" t="s">
        <v>12</v>
      </c>
      <c r="E6599">
        <v>-31301.87</v>
      </c>
    </row>
    <row r="6600" spans="1:5" x14ac:dyDescent="0.35">
      <c r="A6600" s="3">
        <v>45566</v>
      </c>
      <c r="B6600" t="s">
        <v>13</v>
      </c>
      <c r="C6600" t="s">
        <v>215</v>
      </c>
      <c r="D6600" t="s">
        <v>15</v>
      </c>
      <c r="E6600">
        <v>6950.65</v>
      </c>
    </row>
    <row r="6601" spans="1:5" x14ac:dyDescent="0.35">
      <c r="A6601" s="3">
        <v>45352</v>
      </c>
      <c r="B6601" t="s">
        <v>23</v>
      </c>
      <c r="C6601" t="s">
        <v>182</v>
      </c>
      <c r="D6601" t="s">
        <v>25</v>
      </c>
      <c r="E6601">
        <v>129466.21</v>
      </c>
    </row>
    <row r="6602" spans="1:5" x14ac:dyDescent="0.35">
      <c r="A6602" s="3">
        <v>45566</v>
      </c>
      <c r="B6602" t="s">
        <v>10</v>
      </c>
      <c r="C6602" t="s">
        <v>217</v>
      </c>
      <c r="D6602" t="s">
        <v>12</v>
      </c>
      <c r="E6602">
        <v>78148.03</v>
      </c>
    </row>
    <row r="6603" spans="1:5" x14ac:dyDescent="0.35">
      <c r="A6603" s="3">
        <v>45444</v>
      </c>
      <c r="B6603" t="s">
        <v>20</v>
      </c>
      <c r="C6603" t="s">
        <v>160</v>
      </c>
      <c r="D6603" t="s">
        <v>22</v>
      </c>
      <c r="E6603">
        <v>10947.86</v>
      </c>
    </row>
    <row r="6604" spans="1:5" x14ac:dyDescent="0.35">
      <c r="A6604" s="3">
        <v>45627</v>
      </c>
      <c r="B6604" t="s">
        <v>13</v>
      </c>
      <c r="C6604" t="s">
        <v>154</v>
      </c>
      <c r="D6604" t="s">
        <v>15</v>
      </c>
      <c r="E6604">
        <v>-33346.129999999997</v>
      </c>
    </row>
    <row r="6605" spans="1:5" x14ac:dyDescent="0.35">
      <c r="A6605" s="3">
        <v>45566</v>
      </c>
      <c r="B6605" t="s">
        <v>20</v>
      </c>
      <c r="C6605" t="s">
        <v>63</v>
      </c>
      <c r="D6605" t="s">
        <v>22</v>
      </c>
      <c r="E6605">
        <v>196674.07</v>
      </c>
    </row>
    <row r="6606" spans="1:5" x14ac:dyDescent="0.35">
      <c r="A6606" s="3">
        <v>45566</v>
      </c>
      <c r="B6606" t="s">
        <v>20</v>
      </c>
      <c r="C6606" t="s">
        <v>122</v>
      </c>
      <c r="D6606" t="s">
        <v>22</v>
      </c>
      <c r="E6606">
        <v>83877</v>
      </c>
    </row>
    <row r="6607" spans="1:5" x14ac:dyDescent="0.35">
      <c r="A6607" s="3">
        <v>45566</v>
      </c>
      <c r="B6607" t="s">
        <v>23</v>
      </c>
      <c r="C6607" t="s">
        <v>107</v>
      </c>
      <c r="D6607" t="s">
        <v>25</v>
      </c>
      <c r="E6607">
        <v>5794.78</v>
      </c>
    </row>
    <row r="6608" spans="1:5" x14ac:dyDescent="0.35">
      <c r="A6608" s="3">
        <v>45292</v>
      </c>
      <c r="B6608" t="s">
        <v>20</v>
      </c>
      <c r="C6608" t="s">
        <v>98</v>
      </c>
      <c r="D6608" t="s">
        <v>22</v>
      </c>
      <c r="E6608">
        <v>60604.74</v>
      </c>
    </row>
    <row r="6609" spans="1:5" x14ac:dyDescent="0.35">
      <c r="A6609" s="3">
        <v>45352</v>
      </c>
      <c r="B6609" t="s">
        <v>13</v>
      </c>
      <c r="C6609" t="s">
        <v>199</v>
      </c>
      <c r="D6609" t="s">
        <v>15</v>
      </c>
      <c r="E6609">
        <v>157080.28</v>
      </c>
    </row>
    <row r="6610" spans="1:5" x14ac:dyDescent="0.35">
      <c r="A6610" s="3">
        <v>45413</v>
      </c>
      <c r="B6610" t="s">
        <v>16</v>
      </c>
      <c r="C6610" t="s">
        <v>206</v>
      </c>
      <c r="D6610" t="s">
        <v>18</v>
      </c>
      <c r="E6610">
        <v>43906.59</v>
      </c>
    </row>
    <row r="6611" spans="1:5" x14ac:dyDescent="0.35">
      <c r="A6611" s="3">
        <v>45323</v>
      </c>
      <c r="B6611" t="s">
        <v>20</v>
      </c>
      <c r="C6611" t="s">
        <v>71</v>
      </c>
      <c r="D6611" t="s">
        <v>22</v>
      </c>
      <c r="E6611">
        <v>167564.84</v>
      </c>
    </row>
    <row r="6612" spans="1:5" x14ac:dyDescent="0.35">
      <c r="A6612" s="3">
        <v>45597</v>
      </c>
      <c r="B6612" t="s">
        <v>20</v>
      </c>
      <c r="C6612" t="s">
        <v>168</v>
      </c>
      <c r="D6612" t="s">
        <v>22</v>
      </c>
      <c r="E6612">
        <v>46813.33</v>
      </c>
    </row>
    <row r="6613" spans="1:5" x14ac:dyDescent="0.35">
      <c r="A6613" s="3">
        <v>45292</v>
      </c>
      <c r="B6613" t="s">
        <v>10</v>
      </c>
      <c r="C6613" t="s">
        <v>120</v>
      </c>
      <c r="D6613" t="s">
        <v>12</v>
      </c>
      <c r="E6613">
        <v>42648.27</v>
      </c>
    </row>
    <row r="6614" spans="1:5" x14ac:dyDescent="0.35">
      <c r="A6614" s="3">
        <v>45536</v>
      </c>
      <c r="B6614" t="s">
        <v>10</v>
      </c>
      <c r="C6614" t="s">
        <v>216</v>
      </c>
      <c r="D6614" t="s">
        <v>12</v>
      </c>
      <c r="E6614">
        <v>-12714.63</v>
      </c>
    </row>
    <row r="6615" spans="1:5" x14ac:dyDescent="0.35">
      <c r="A6615" s="3">
        <v>45413</v>
      </c>
      <c r="B6615" t="s">
        <v>16</v>
      </c>
      <c r="C6615" t="s">
        <v>160</v>
      </c>
      <c r="D6615" t="s">
        <v>18</v>
      </c>
      <c r="E6615">
        <v>43643</v>
      </c>
    </row>
    <row r="6616" spans="1:5" x14ac:dyDescent="0.35">
      <c r="A6616" s="3">
        <v>45413</v>
      </c>
      <c r="B6616" t="s">
        <v>13</v>
      </c>
      <c r="C6616" t="s">
        <v>80</v>
      </c>
      <c r="D6616" t="s">
        <v>15</v>
      </c>
      <c r="E6616">
        <v>190607.64</v>
      </c>
    </row>
    <row r="6617" spans="1:5" x14ac:dyDescent="0.35">
      <c r="A6617" s="3">
        <v>45352</v>
      </c>
      <c r="B6617" t="s">
        <v>23</v>
      </c>
      <c r="C6617" t="s">
        <v>34</v>
      </c>
      <c r="D6617" t="s">
        <v>25</v>
      </c>
      <c r="E6617">
        <v>-47575.03</v>
      </c>
    </row>
    <row r="6618" spans="1:5" x14ac:dyDescent="0.35">
      <c r="A6618" s="3">
        <v>45352</v>
      </c>
      <c r="B6618" t="s">
        <v>23</v>
      </c>
      <c r="C6618" t="s">
        <v>170</v>
      </c>
      <c r="D6618" t="s">
        <v>25</v>
      </c>
      <c r="E6618">
        <v>99866.14</v>
      </c>
    </row>
    <row r="6619" spans="1:5" x14ac:dyDescent="0.35">
      <c r="A6619" s="3">
        <v>45505</v>
      </c>
      <c r="B6619" t="s">
        <v>23</v>
      </c>
      <c r="C6619" t="s">
        <v>134</v>
      </c>
      <c r="D6619" t="s">
        <v>25</v>
      </c>
      <c r="E6619">
        <v>-6873.37</v>
      </c>
    </row>
    <row r="6620" spans="1:5" x14ac:dyDescent="0.35">
      <c r="A6620" s="3">
        <v>45352</v>
      </c>
      <c r="B6620" t="s">
        <v>23</v>
      </c>
      <c r="C6620" t="s">
        <v>88</v>
      </c>
      <c r="D6620" t="s">
        <v>25</v>
      </c>
      <c r="E6620">
        <v>44746.12</v>
      </c>
    </row>
    <row r="6621" spans="1:5" x14ac:dyDescent="0.35">
      <c r="A6621" s="3">
        <v>45505</v>
      </c>
      <c r="B6621" t="s">
        <v>16</v>
      </c>
      <c r="C6621" t="s">
        <v>115</v>
      </c>
      <c r="D6621" t="s">
        <v>18</v>
      </c>
      <c r="E6621">
        <v>72284.210000000006</v>
      </c>
    </row>
    <row r="6622" spans="1:5" x14ac:dyDescent="0.35">
      <c r="A6622" s="3">
        <v>45474</v>
      </c>
      <c r="B6622" t="s">
        <v>16</v>
      </c>
      <c r="C6622" t="s">
        <v>54</v>
      </c>
      <c r="D6622" t="s">
        <v>18</v>
      </c>
      <c r="E6622">
        <v>47230.33</v>
      </c>
    </row>
    <row r="6623" spans="1:5" x14ac:dyDescent="0.35">
      <c r="A6623" s="3">
        <v>45627</v>
      </c>
      <c r="B6623" t="s">
        <v>20</v>
      </c>
      <c r="C6623" t="s">
        <v>75</v>
      </c>
      <c r="D6623" t="s">
        <v>22</v>
      </c>
      <c r="E6623">
        <v>190114.51</v>
      </c>
    </row>
    <row r="6624" spans="1:5" x14ac:dyDescent="0.35">
      <c r="A6624" s="3">
        <v>45444</v>
      </c>
      <c r="B6624" t="s">
        <v>20</v>
      </c>
      <c r="C6624" t="s">
        <v>183</v>
      </c>
      <c r="D6624" t="s">
        <v>22</v>
      </c>
      <c r="E6624">
        <v>122852</v>
      </c>
    </row>
    <row r="6625" spans="1:5" x14ac:dyDescent="0.35">
      <c r="A6625" s="3">
        <v>45323</v>
      </c>
      <c r="B6625" t="s">
        <v>16</v>
      </c>
      <c r="C6625" t="s">
        <v>90</v>
      </c>
      <c r="D6625" t="s">
        <v>18</v>
      </c>
      <c r="E6625">
        <v>34738.160000000003</v>
      </c>
    </row>
    <row r="6626" spans="1:5" x14ac:dyDescent="0.35">
      <c r="A6626" s="3">
        <v>45292</v>
      </c>
      <c r="B6626" t="s">
        <v>23</v>
      </c>
      <c r="C6626" t="s">
        <v>202</v>
      </c>
      <c r="D6626" t="s">
        <v>25</v>
      </c>
      <c r="E6626">
        <v>66623.8</v>
      </c>
    </row>
    <row r="6627" spans="1:5" x14ac:dyDescent="0.35">
      <c r="A6627" s="3">
        <v>45413</v>
      </c>
      <c r="B6627" t="s">
        <v>13</v>
      </c>
      <c r="C6627" t="s">
        <v>57</v>
      </c>
      <c r="D6627" t="s">
        <v>15</v>
      </c>
      <c r="E6627">
        <v>188749.44</v>
      </c>
    </row>
    <row r="6628" spans="1:5" x14ac:dyDescent="0.35">
      <c r="A6628" s="3">
        <v>45536</v>
      </c>
      <c r="B6628" t="s">
        <v>20</v>
      </c>
      <c r="C6628" t="s">
        <v>29</v>
      </c>
      <c r="D6628" t="s">
        <v>22</v>
      </c>
      <c r="E6628">
        <v>168320.49</v>
      </c>
    </row>
    <row r="6629" spans="1:5" x14ac:dyDescent="0.35">
      <c r="A6629" s="3">
        <v>45597</v>
      </c>
      <c r="B6629" t="s">
        <v>13</v>
      </c>
      <c r="C6629" t="s">
        <v>56</v>
      </c>
      <c r="D6629" t="s">
        <v>15</v>
      </c>
      <c r="E6629">
        <v>135140.17000000001</v>
      </c>
    </row>
    <row r="6630" spans="1:5" x14ac:dyDescent="0.35">
      <c r="A6630" s="3">
        <v>45383</v>
      </c>
      <c r="B6630" t="s">
        <v>10</v>
      </c>
      <c r="C6630" t="s">
        <v>189</v>
      </c>
      <c r="D6630" t="s">
        <v>12</v>
      </c>
      <c r="E6630">
        <v>15404.01</v>
      </c>
    </row>
    <row r="6631" spans="1:5" x14ac:dyDescent="0.35">
      <c r="A6631" s="3">
        <v>45566</v>
      </c>
      <c r="B6631" t="s">
        <v>10</v>
      </c>
      <c r="C6631" t="s">
        <v>204</v>
      </c>
      <c r="D6631" t="s">
        <v>12</v>
      </c>
      <c r="E6631">
        <v>125281.08</v>
      </c>
    </row>
    <row r="6632" spans="1:5" x14ac:dyDescent="0.35">
      <c r="A6632" s="3">
        <v>45566</v>
      </c>
      <c r="B6632" t="s">
        <v>16</v>
      </c>
      <c r="C6632" t="s">
        <v>88</v>
      </c>
      <c r="D6632" t="s">
        <v>18</v>
      </c>
      <c r="E6632">
        <v>122486</v>
      </c>
    </row>
    <row r="6633" spans="1:5" x14ac:dyDescent="0.35">
      <c r="A6633" s="3">
        <v>45413</v>
      </c>
      <c r="B6633" t="s">
        <v>13</v>
      </c>
      <c r="C6633" t="s">
        <v>125</v>
      </c>
      <c r="D6633" t="s">
        <v>15</v>
      </c>
      <c r="E6633">
        <v>-22479.37</v>
      </c>
    </row>
    <row r="6634" spans="1:5" x14ac:dyDescent="0.35">
      <c r="A6634" s="3">
        <v>45323</v>
      </c>
      <c r="B6634" t="s">
        <v>10</v>
      </c>
      <c r="C6634" t="s">
        <v>80</v>
      </c>
      <c r="D6634" t="s">
        <v>12</v>
      </c>
      <c r="E6634">
        <v>122306.29</v>
      </c>
    </row>
    <row r="6635" spans="1:5" x14ac:dyDescent="0.35">
      <c r="A6635" s="3">
        <v>45292</v>
      </c>
      <c r="B6635" t="s">
        <v>20</v>
      </c>
      <c r="C6635" t="s">
        <v>78</v>
      </c>
      <c r="D6635" t="s">
        <v>22</v>
      </c>
      <c r="E6635">
        <v>180514.37</v>
      </c>
    </row>
    <row r="6636" spans="1:5" x14ac:dyDescent="0.35">
      <c r="A6636" s="3">
        <v>45627</v>
      </c>
      <c r="B6636" t="s">
        <v>20</v>
      </c>
      <c r="C6636" t="s">
        <v>177</v>
      </c>
      <c r="D6636" t="s">
        <v>22</v>
      </c>
      <c r="E6636">
        <v>-13763.94</v>
      </c>
    </row>
    <row r="6637" spans="1:5" x14ac:dyDescent="0.35">
      <c r="A6637" s="3">
        <v>45597</v>
      </c>
      <c r="B6637" t="s">
        <v>16</v>
      </c>
      <c r="C6637" t="s">
        <v>187</v>
      </c>
      <c r="D6637" t="s">
        <v>18</v>
      </c>
      <c r="E6637">
        <v>-19025.66</v>
      </c>
    </row>
    <row r="6638" spans="1:5" x14ac:dyDescent="0.35">
      <c r="A6638" s="3">
        <v>45323</v>
      </c>
      <c r="B6638" t="s">
        <v>20</v>
      </c>
      <c r="C6638" t="s">
        <v>157</v>
      </c>
      <c r="D6638" t="s">
        <v>22</v>
      </c>
      <c r="E6638">
        <v>111606.31</v>
      </c>
    </row>
    <row r="6639" spans="1:5" x14ac:dyDescent="0.35">
      <c r="A6639" s="3">
        <v>45597</v>
      </c>
      <c r="B6639" t="s">
        <v>20</v>
      </c>
      <c r="C6639" t="s">
        <v>11</v>
      </c>
      <c r="D6639" t="s">
        <v>22</v>
      </c>
      <c r="E6639">
        <v>137070.47</v>
      </c>
    </row>
    <row r="6640" spans="1:5" x14ac:dyDescent="0.35">
      <c r="A6640" s="3">
        <v>45536</v>
      </c>
      <c r="B6640" t="s">
        <v>10</v>
      </c>
      <c r="C6640" t="s">
        <v>144</v>
      </c>
      <c r="D6640" t="s">
        <v>12</v>
      </c>
      <c r="E6640">
        <v>129218.43</v>
      </c>
    </row>
    <row r="6641" spans="1:5" x14ac:dyDescent="0.35">
      <c r="A6641" s="3">
        <v>45627</v>
      </c>
      <c r="B6641" t="s">
        <v>20</v>
      </c>
      <c r="C6641" t="s">
        <v>104</v>
      </c>
      <c r="D6641" t="s">
        <v>22</v>
      </c>
      <c r="E6641">
        <v>160137.97</v>
      </c>
    </row>
    <row r="6642" spans="1:5" x14ac:dyDescent="0.35">
      <c r="A6642" s="3">
        <v>45566</v>
      </c>
      <c r="B6642" t="s">
        <v>23</v>
      </c>
      <c r="C6642" t="s">
        <v>168</v>
      </c>
      <c r="D6642" t="s">
        <v>25</v>
      </c>
      <c r="E6642">
        <v>190903.29</v>
      </c>
    </row>
    <row r="6643" spans="1:5" x14ac:dyDescent="0.35">
      <c r="A6643" s="3">
        <v>45444</v>
      </c>
      <c r="B6643" t="s">
        <v>10</v>
      </c>
      <c r="C6643" t="s">
        <v>133</v>
      </c>
      <c r="D6643" t="s">
        <v>12</v>
      </c>
      <c r="E6643">
        <v>190748.58</v>
      </c>
    </row>
    <row r="6644" spans="1:5" x14ac:dyDescent="0.35">
      <c r="A6644" s="3">
        <v>45323</v>
      </c>
      <c r="B6644" t="s">
        <v>20</v>
      </c>
      <c r="C6644" t="s">
        <v>38</v>
      </c>
      <c r="D6644" t="s">
        <v>22</v>
      </c>
      <c r="E6644">
        <v>189458.61</v>
      </c>
    </row>
    <row r="6645" spans="1:5" x14ac:dyDescent="0.35">
      <c r="A6645" s="3">
        <v>45383</v>
      </c>
      <c r="B6645" t="s">
        <v>20</v>
      </c>
      <c r="C6645" t="s">
        <v>125</v>
      </c>
      <c r="D6645" t="s">
        <v>22</v>
      </c>
      <c r="E6645">
        <v>23216.52</v>
      </c>
    </row>
    <row r="6646" spans="1:5" x14ac:dyDescent="0.35">
      <c r="A6646" s="3">
        <v>45566</v>
      </c>
      <c r="B6646" t="s">
        <v>23</v>
      </c>
      <c r="C6646" t="s">
        <v>41</v>
      </c>
      <c r="D6646" t="s">
        <v>25</v>
      </c>
      <c r="E6646">
        <v>142857.78</v>
      </c>
    </row>
    <row r="6647" spans="1:5" x14ac:dyDescent="0.35">
      <c r="A6647" s="3">
        <v>45474</v>
      </c>
      <c r="B6647" t="s">
        <v>23</v>
      </c>
      <c r="C6647" t="s">
        <v>135</v>
      </c>
      <c r="D6647" t="s">
        <v>25</v>
      </c>
      <c r="E6647">
        <v>11575.25</v>
      </c>
    </row>
    <row r="6648" spans="1:5" x14ac:dyDescent="0.35">
      <c r="A6648" s="3">
        <v>45383</v>
      </c>
      <c r="B6648" t="s">
        <v>10</v>
      </c>
      <c r="C6648" t="s">
        <v>64</v>
      </c>
      <c r="D6648" t="s">
        <v>12</v>
      </c>
      <c r="E6648">
        <v>60616</v>
      </c>
    </row>
    <row r="6649" spans="1:5" x14ac:dyDescent="0.35">
      <c r="A6649" s="3">
        <v>45383</v>
      </c>
      <c r="B6649" t="s">
        <v>16</v>
      </c>
      <c r="C6649" t="s">
        <v>56</v>
      </c>
      <c r="D6649" t="s">
        <v>18</v>
      </c>
      <c r="E6649">
        <v>71054.11</v>
      </c>
    </row>
    <row r="6650" spans="1:5" x14ac:dyDescent="0.35">
      <c r="A6650" s="3">
        <v>45474</v>
      </c>
      <c r="B6650" t="s">
        <v>23</v>
      </c>
      <c r="C6650" t="s">
        <v>170</v>
      </c>
      <c r="D6650" t="s">
        <v>25</v>
      </c>
      <c r="E6650">
        <v>179909.6</v>
      </c>
    </row>
    <row r="6651" spans="1:5" x14ac:dyDescent="0.35">
      <c r="A6651" s="3">
        <v>45597</v>
      </c>
      <c r="B6651" t="s">
        <v>16</v>
      </c>
      <c r="C6651" t="s">
        <v>28</v>
      </c>
      <c r="D6651" t="s">
        <v>18</v>
      </c>
      <c r="E6651">
        <v>63507.81</v>
      </c>
    </row>
    <row r="6652" spans="1:5" x14ac:dyDescent="0.35">
      <c r="A6652" s="3">
        <v>45383</v>
      </c>
      <c r="B6652" t="s">
        <v>23</v>
      </c>
      <c r="C6652" t="s">
        <v>140</v>
      </c>
      <c r="D6652" t="s">
        <v>25</v>
      </c>
      <c r="E6652">
        <v>27724.06</v>
      </c>
    </row>
    <row r="6653" spans="1:5" x14ac:dyDescent="0.35">
      <c r="A6653" s="3">
        <v>45383</v>
      </c>
      <c r="B6653" t="s">
        <v>13</v>
      </c>
      <c r="C6653" t="s">
        <v>94</v>
      </c>
      <c r="D6653" t="s">
        <v>15</v>
      </c>
      <c r="E6653">
        <v>177272.64</v>
      </c>
    </row>
    <row r="6654" spans="1:5" x14ac:dyDescent="0.35">
      <c r="A6654" s="3">
        <v>45323</v>
      </c>
      <c r="B6654" t="s">
        <v>16</v>
      </c>
      <c r="C6654" t="s">
        <v>104</v>
      </c>
      <c r="D6654" t="s">
        <v>18</v>
      </c>
      <c r="E6654">
        <v>78683.039999999994</v>
      </c>
    </row>
    <row r="6655" spans="1:5" x14ac:dyDescent="0.35">
      <c r="A6655" s="3">
        <v>45444</v>
      </c>
      <c r="B6655" t="s">
        <v>16</v>
      </c>
      <c r="C6655" t="s">
        <v>79</v>
      </c>
      <c r="D6655" t="s">
        <v>18</v>
      </c>
      <c r="E6655">
        <v>23361.91</v>
      </c>
    </row>
    <row r="6656" spans="1:5" x14ac:dyDescent="0.35">
      <c r="A6656" s="3">
        <v>45323</v>
      </c>
      <c r="B6656" t="s">
        <v>20</v>
      </c>
      <c r="C6656" t="s">
        <v>97</v>
      </c>
      <c r="D6656" t="s">
        <v>22</v>
      </c>
      <c r="E6656">
        <v>-39594.199999999997</v>
      </c>
    </row>
    <row r="6657" spans="1:5" x14ac:dyDescent="0.35">
      <c r="A6657" s="3">
        <v>45474</v>
      </c>
      <c r="B6657" t="s">
        <v>13</v>
      </c>
      <c r="C6657" t="s">
        <v>74</v>
      </c>
      <c r="D6657" t="s">
        <v>15</v>
      </c>
      <c r="E6657">
        <v>123040.93</v>
      </c>
    </row>
    <row r="6658" spans="1:5" x14ac:dyDescent="0.35">
      <c r="A6658" s="3">
        <v>45597</v>
      </c>
      <c r="B6658" t="s">
        <v>16</v>
      </c>
      <c r="C6658" t="s">
        <v>200</v>
      </c>
      <c r="D6658" t="s">
        <v>18</v>
      </c>
      <c r="E6658">
        <v>-5097.25</v>
      </c>
    </row>
    <row r="6659" spans="1:5" x14ac:dyDescent="0.35">
      <c r="A6659" s="3">
        <v>45444</v>
      </c>
      <c r="B6659" t="s">
        <v>13</v>
      </c>
      <c r="C6659" t="s">
        <v>137</v>
      </c>
      <c r="D6659" t="s">
        <v>15</v>
      </c>
      <c r="E6659">
        <v>49232.95</v>
      </c>
    </row>
    <row r="6660" spans="1:5" x14ac:dyDescent="0.35">
      <c r="A6660" s="3">
        <v>45474</v>
      </c>
      <c r="B6660" t="s">
        <v>10</v>
      </c>
      <c r="C6660" t="s">
        <v>215</v>
      </c>
      <c r="D6660" t="s">
        <v>12</v>
      </c>
      <c r="E6660">
        <v>166941.01999999999</v>
      </c>
    </row>
    <row r="6661" spans="1:5" x14ac:dyDescent="0.35">
      <c r="A6661" s="3">
        <v>45352</v>
      </c>
      <c r="B6661" t="s">
        <v>16</v>
      </c>
      <c r="C6661" t="s">
        <v>188</v>
      </c>
      <c r="D6661" t="s">
        <v>18</v>
      </c>
      <c r="E6661">
        <v>170848.64000000001</v>
      </c>
    </row>
    <row r="6662" spans="1:5" x14ac:dyDescent="0.35">
      <c r="A6662" s="3">
        <v>45505</v>
      </c>
      <c r="B6662" t="s">
        <v>20</v>
      </c>
      <c r="C6662" t="s">
        <v>55</v>
      </c>
      <c r="D6662" t="s">
        <v>22</v>
      </c>
      <c r="E6662">
        <v>45123</v>
      </c>
    </row>
    <row r="6663" spans="1:5" x14ac:dyDescent="0.35">
      <c r="A6663" s="3">
        <v>45352</v>
      </c>
      <c r="B6663" t="s">
        <v>16</v>
      </c>
      <c r="C6663" t="s">
        <v>152</v>
      </c>
      <c r="D6663" t="s">
        <v>18</v>
      </c>
      <c r="E6663">
        <v>188299.61</v>
      </c>
    </row>
    <row r="6664" spans="1:5" x14ac:dyDescent="0.35">
      <c r="A6664" s="3">
        <v>45352</v>
      </c>
      <c r="B6664" t="s">
        <v>20</v>
      </c>
      <c r="C6664" t="s">
        <v>178</v>
      </c>
      <c r="D6664" t="s">
        <v>22</v>
      </c>
      <c r="E6664">
        <v>107246.52</v>
      </c>
    </row>
    <row r="6665" spans="1:5" x14ac:dyDescent="0.35">
      <c r="A6665" s="3">
        <v>45536</v>
      </c>
      <c r="B6665" t="s">
        <v>20</v>
      </c>
      <c r="C6665" t="s">
        <v>151</v>
      </c>
      <c r="D6665" t="s">
        <v>22</v>
      </c>
      <c r="E6665">
        <v>40864.410000000003</v>
      </c>
    </row>
    <row r="6666" spans="1:5" x14ac:dyDescent="0.35">
      <c r="A6666" s="3">
        <v>45292</v>
      </c>
      <c r="B6666" t="s">
        <v>16</v>
      </c>
      <c r="C6666" t="s">
        <v>38</v>
      </c>
      <c r="D6666" t="s">
        <v>18</v>
      </c>
      <c r="E6666">
        <v>6147.33</v>
      </c>
    </row>
    <row r="6667" spans="1:5" x14ac:dyDescent="0.35">
      <c r="A6667" s="3">
        <v>45292</v>
      </c>
      <c r="B6667" t="s">
        <v>16</v>
      </c>
      <c r="C6667" t="s">
        <v>199</v>
      </c>
      <c r="D6667" t="s">
        <v>18</v>
      </c>
      <c r="E6667">
        <v>157884.67000000001</v>
      </c>
    </row>
    <row r="6668" spans="1:5" x14ac:dyDescent="0.35">
      <c r="A6668" s="3">
        <v>45627</v>
      </c>
      <c r="B6668" t="s">
        <v>13</v>
      </c>
      <c r="C6668" t="s">
        <v>133</v>
      </c>
      <c r="D6668" t="s">
        <v>15</v>
      </c>
      <c r="E6668">
        <v>104856.51</v>
      </c>
    </row>
    <row r="6669" spans="1:5" x14ac:dyDescent="0.35">
      <c r="A6669" s="3">
        <v>45444</v>
      </c>
      <c r="B6669" t="s">
        <v>13</v>
      </c>
      <c r="C6669" t="s">
        <v>104</v>
      </c>
      <c r="D6669" t="s">
        <v>15</v>
      </c>
      <c r="E6669">
        <v>48518.84</v>
      </c>
    </row>
    <row r="6670" spans="1:5" x14ac:dyDescent="0.35">
      <c r="A6670" s="3">
        <v>45383</v>
      </c>
      <c r="B6670" t="s">
        <v>23</v>
      </c>
      <c r="C6670" t="s">
        <v>168</v>
      </c>
      <c r="D6670" t="s">
        <v>25</v>
      </c>
      <c r="E6670">
        <v>91630.33</v>
      </c>
    </row>
    <row r="6671" spans="1:5" x14ac:dyDescent="0.35">
      <c r="A6671" s="3">
        <v>45597</v>
      </c>
      <c r="B6671" t="s">
        <v>16</v>
      </c>
      <c r="C6671" t="s">
        <v>90</v>
      </c>
      <c r="D6671" t="s">
        <v>18</v>
      </c>
      <c r="E6671">
        <v>140512.60999999999</v>
      </c>
    </row>
    <row r="6672" spans="1:5" x14ac:dyDescent="0.35">
      <c r="A6672" s="3">
        <v>45383</v>
      </c>
      <c r="B6672" t="s">
        <v>10</v>
      </c>
      <c r="C6672" t="s">
        <v>178</v>
      </c>
      <c r="D6672" t="s">
        <v>12</v>
      </c>
      <c r="E6672">
        <v>59191.6</v>
      </c>
    </row>
    <row r="6673" spans="1:5" x14ac:dyDescent="0.35">
      <c r="A6673" s="3">
        <v>45383</v>
      </c>
      <c r="B6673" t="s">
        <v>16</v>
      </c>
      <c r="C6673" t="s">
        <v>173</v>
      </c>
      <c r="D6673" t="s">
        <v>18</v>
      </c>
      <c r="E6673">
        <v>79924.460000000006</v>
      </c>
    </row>
    <row r="6674" spans="1:5" x14ac:dyDescent="0.35">
      <c r="A6674" s="3">
        <v>45536</v>
      </c>
      <c r="B6674" t="s">
        <v>20</v>
      </c>
      <c r="C6674" t="s">
        <v>213</v>
      </c>
      <c r="D6674" t="s">
        <v>22</v>
      </c>
      <c r="E6674">
        <v>154140.66</v>
      </c>
    </row>
    <row r="6675" spans="1:5" x14ac:dyDescent="0.35">
      <c r="A6675" s="3">
        <v>45292</v>
      </c>
      <c r="B6675" t="s">
        <v>20</v>
      </c>
      <c r="C6675" t="s">
        <v>143</v>
      </c>
      <c r="D6675" t="s">
        <v>22</v>
      </c>
      <c r="E6675">
        <v>41216.11</v>
      </c>
    </row>
    <row r="6676" spans="1:5" x14ac:dyDescent="0.35">
      <c r="A6676" s="3">
        <v>45323</v>
      </c>
      <c r="B6676" t="s">
        <v>10</v>
      </c>
      <c r="C6676" t="s">
        <v>79</v>
      </c>
      <c r="D6676" t="s">
        <v>12</v>
      </c>
      <c r="E6676">
        <v>135451.1</v>
      </c>
    </row>
    <row r="6677" spans="1:5" x14ac:dyDescent="0.35">
      <c r="A6677" s="3">
        <v>45474</v>
      </c>
      <c r="B6677" t="s">
        <v>16</v>
      </c>
      <c r="C6677" t="s">
        <v>66</v>
      </c>
      <c r="D6677" t="s">
        <v>18</v>
      </c>
      <c r="E6677">
        <v>85533.26</v>
      </c>
    </row>
    <row r="6678" spans="1:5" x14ac:dyDescent="0.35">
      <c r="A6678" s="3">
        <v>45474</v>
      </c>
      <c r="B6678" t="s">
        <v>23</v>
      </c>
      <c r="C6678" t="s">
        <v>134</v>
      </c>
      <c r="D6678" t="s">
        <v>25</v>
      </c>
      <c r="E6678">
        <v>186724.02</v>
      </c>
    </row>
    <row r="6679" spans="1:5" x14ac:dyDescent="0.35">
      <c r="A6679" s="3">
        <v>45474</v>
      </c>
      <c r="B6679" t="s">
        <v>20</v>
      </c>
      <c r="C6679" t="s">
        <v>177</v>
      </c>
      <c r="D6679" t="s">
        <v>22</v>
      </c>
      <c r="E6679">
        <v>-16014.67</v>
      </c>
    </row>
    <row r="6680" spans="1:5" x14ac:dyDescent="0.35">
      <c r="A6680" s="3">
        <v>45474</v>
      </c>
      <c r="B6680" t="s">
        <v>20</v>
      </c>
      <c r="C6680" t="s">
        <v>131</v>
      </c>
      <c r="D6680" t="s">
        <v>22</v>
      </c>
      <c r="E6680">
        <v>24541.279999999999</v>
      </c>
    </row>
    <row r="6681" spans="1:5" x14ac:dyDescent="0.35">
      <c r="A6681" s="3">
        <v>45352</v>
      </c>
      <c r="B6681" t="s">
        <v>23</v>
      </c>
      <c r="C6681" t="s">
        <v>162</v>
      </c>
      <c r="D6681" t="s">
        <v>25</v>
      </c>
      <c r="E6681">
        <v>-36045.26</v>
      </c>
    </row>
    <row r="6682" spans="1:5" x14ac:dyDescent="0.35">
      <c r="A6682" s="3">
        <v>45444</v>
      </c>
      <c r="B6682" t="s">
        <v>10</v>
      </c>
      <c r="C6682" t="s">
        <v>75</v>
      </c>
      <c r="D6682" t="s">
        <v>12</v>
      </c>
      <c r="E6682">
        <v>104870.89</v>
      </c>
    </row>
    <row r="6683" spans="1:5" x14ac:dyDescent="0.35">
      <c r="A6683" s="3">
        <v>45323</v>
      </c>
      <c r="B6683" t="s">
        <v>20</v>
      </c>
      <c r="C6683" t="s">
        <v>167</v>
      </c>
      <c r="D6683" t="s">
        <v>22</v>
      </c>
      <c r="E6683">
        <v>162475.57999999999</v>
      </c>
    </row>
    <row r="6684" spans="1:5" x14ac:dyDescent="0.35">
      <c r="A6684" s="3">
        <v>45413</v>
      </c>
      <c r="B6684" t="s">
        <v>23</v>
      </c>
      <c r="C6684" t="s">
        <v>79</v>
      </c>
      <c r="D6684" t="s">
        <v>25</v>
      </c>
      <c r="E6684">
        <v>-28974.33</v>
      </c>
    </row>
    <row r="6685" spans="1:5" x14ac:dyDescent="0.35">
      <c r="A6685" s="3">
        <v>45627</v>
      </c>
      <c r="B6685" t="s">
        <v>10</v>
      </c>
      <c r="C6685" t="s">
        <v>19</v>
      </c>
      <c r="D6685" t="s">
        <v>12</v>
      </c>
      <c r="E6685">
        <v>197524.96</v>
      </c>
    </row>
    <row r="6686" spans="1:5" x14ac:dyDescent="0.35">
      <c r="A6686" s="3">
        <v>45444</v>
      </c>
      <c r="B6686" t="s">
        <v>10</v>
      </c>
      <c r="C6686" t="s">
        <v>110</v>
      </c>
      <c r="D6686" t="s">
        <v>12</v>
      </c>
      <c r="E6686">
        <v>134400.70000000001</v>
      </c>
    </row>
    <row r="6687" spans="1:5" x14ac:dyDescent="0.35">
      <c r="A6687" s="3">
        <v>45323</v>
      </c>
      <c r="B6687" t="s">
        <v>13</v>
      </c>
      <c r="C6687" t="s">
        <v>14</v>
      </c>
      <c r="D6687" t="s">
        <v>15</v>
      </c>
      <c r="E6687">
        <v>57347.68</v>
      </c>
    </row>
    <row r="6688" spans="1:5" x14ac:dyDescent="0.35">
      <c r="A6688" s="3">
        <v>45352</v>
      </c>
      <c r="B6688" t="s">
        <v>20</v>
      </c>
      <c r="C6688" t="s">
        <v>79</v>
      </c>
      <c r="D6688" t="s">
        <v>22</v>
      </c>
      <c r="E6688">
        <v>96960.59</v>
      </c>
    </row>
    <row r="6689" spans="1:5" x14ac:dyDescent="0.35">
      <c r="A6689" s="3">
        <v>45536</v>
      </c>
      <c r="B6689" t="s">
        <v>16</v>
      </c>
      <c r="C6689" t="s">
        <v>179</v>
      </c>
      <c r="D6689" t="s">
        <v>18</v>
      </c>
      <c r="E6689">
        <v>197169.05</v>
      </c>
    </row>
    <row r="6690" spans="1:5" x14ac:dyDescent="0.35">
      <c r="A6690" s="3">
        <v>45352</v>
      </c>
      <c r="B6690" t="s">
        <v>13</v>
      </c>
      <c r="C6690" t="s">
        <v>72</v>
      </c>
      <c r="D6690" t="s">
        <v>15</v>
      </c>
      <c r="E6690">
        <v>84205.72</v>
      </c>
    </row>
    <row r="6691" spans="1:5" x14ac:dyDescent="0.35">
      <c r="A6691" s="3">
        <v>45536</v>
      </c>
      <c r="B6691" t="s">
        <v>23</v>
      </c>
      <c r="C6691" t="s">
        <v>72</v>
      </c>
      <c r="D6691" t="s">
        <v>25</v>
      </c>
      <c r="E6691">
        <v>81375.710000000006</v>
      </c>
    </row>
    <row r="6692" spans="1:5" x14ac:dyDescent="0.35">
      <c r="A6692" s="3">
        <v>45292</v>
      </c>
      <c r="B6692" t="s">
        <v>20</v>
      </c>
      <c r="C6692" t="s">
        <v>196</v>
      </c>
      <c r="D6692" t="s">
        <v>22</v>
      </c>
      <c r="E6692">
        <v>-892.45</v>
      </c>
    </row>
    <row r="6693" spans="1:5" x14ac:dyDescent="0.35">
      <c r="A6693" s="3">
        <v>45444</v>
      </c>
      <c r="B6693" t="s">
        <v>13</v>
      </c>
      <c r="C6693" t="s">
        <v>199</v>
      </c>
      <c r="D6693" t="s">
        <v>15</v>
      </c>
      <c r="E6693">
        <v>149265.28</v>
      </c>
    </row>
    <row r="6694" spans="1:5" x14ac:dyDescent="0.35">
      <c r="A6694" s="3">
        <v>45597</v>
      </c>
      <c r="B6694" t="s">
        <v>16</v>
      </c>
      <c r="C6694" t="s">
        <v>21</v>
      </c>
      <c r="D6694" t="s">
        <v>18</v>
      </c>
      <c r="E6694">
        <v>79398.039999999994</v>
      </c>
    </row>
    <row r="6695" spans="1:5" x14ac:dyDescent="0.35">
      <c r="A6695" s="3">
        <v>45597</v>
      </c>
      <c r="B6695" t="s">
        <v>10</v>
      </c>
      <c r="C6695" t="s">
        <v>41</v>
      </c>
      <c r="D6695" t="s">
        <v>12</v>
      </c>
      <c r="E6695">
        <v>199126.38</v>
      </c>
    </row>
    <row r="6696" spans="1:5" x14ac:dyDescent="0.35">
      <c r="A6696" s="3">
        <v>45566</v>
      </c>
      <c r="B6696" t="s">
        <v>23</v>
      </c>
      <c r="C6696" t="s">
        <v>64</v>
      </c>
      <c r="D6696" t="s">
        <v>25</v>
      </c>
      <c r="E6696">
        <v>112190.38</v>
      </c>
    </row>
    <row r="6697" spans="1:5" x14ac:dyDescent="0.35">
      <c r="A6697" s="3">
        <v>45536</v>
      </c>
      <c r="B6697" t="s">
        <v>20</v>
      </c>
      <c r="C6697" t="s">
        <v>38</v>
      </c>
      <c r="D6697" t="s">
        <v>22</v>
      </c>
      <c r="E6697">
        <v>-4142.41</v>
      </c>
    </row>
    <row r="6698" spans="1:5" x14ac:dyDescent="0.35">
      <c r="A6698" s="3">
        <v>45413</v>
      </c>
      <c r="B6698" t="s">
        <v>10</v>
      </c>
      <c r="C6698" t="s">
        <v>31</v>
      </c>
      <c r="D6698" t="s">
        <v>12</v>
      </c>
      <c r="E6698">
        <v>10241.07</v>
      </c>
    </row>
    <row r="6699" spans="1:5" x14ac:dyDescent="0.35">
      <c r="A6699" s="3">
        <v>45292</v>
      </c>
      <c r="B6699" t="s">
        <v>23</v>
      </c>
      <c r="C6699" t="s">
        <v>181</v>
      </c>
      <c r="D6699" t="s">
        <v>25</v>
      </c>
      <c r="E6699">
        <v>77932.740000000005</v>
      </c>
    </row>
    <row r="6700" spans="1:5" x14ac:dyDescent="0.35">
      <c r="A6700" s="3">
        <v>45505</v>
      </c>
      <c r="B6700" t="s">
        <v>20</v>
      </c>
      <c r="C6700" t="s">
        <v>131</v>
      </c>
      <c r="D6700" t="s">
        <v>22</v>
      </c>
      <c r="E6700">
        <v>98700.34</v>
      </c>
    </row>
    <row r="6701" spans="1:5" x14ac:dyDescent="0.35">
      <c r="A6701" s="3">
        <v>45566</v>
      </c>
      <c r="B6701" t="s">
        <v>16</v>
      </c>
      <c r="C6701" t="s">
        <v>68</v>
      </c>
      <c r="D6701" t="s">
        <v>18</v>
      </c>
      <c r="E6701">
        <v>159297.66</v>
      </c>
    </row>
    <row r="6702" spans="1:5" x14ac:dyDescent="0.35">
      <c r="A6702" s="3">
        <v>45474</v>
      </c>
      <c r="B6702" t="s">
        <v>16</v>
      </c>
      <c r="C6702" t="s">
        <v>44</v>
      </c>
      <c r="D6702" t="s">
        <v>18</v>
      </c>
      <c r="E6702">
        <v>195214.39</v>
      </c>
    </row>
    <row r="6703" spans="1:5" x14ac:dyDescent="0.35">
      <c r="A6703" s="3">
        <v>45627</v>
      </c>
      <c r="B6703" t="s">
        <v>20</v>
      </c>
      <c r="C6703" t="s">
        <v>144</v>
      </c>
      <c r="D6703" t="s">
        <v>22</v>
      </c>
      <c r="E6703">
        <v>-24084.13</v>
      </c>
    </row>
    <row r="6704" spans="1:5" x14ac:dyDescent="0.35">
      <c r="A6704" s="3">
        <v>45444</v>
      </c>
      <c r="B6704" t="s">
        <v>10</v>
      </c>
      <c r="C6704" t="s">
        <v>195</v>
      </c>
      <c r="D6704" t="s">
        <v>12</v>
      </c>
      <c r="E6704">
        <v>15429.16</v>
      </c>
    </row>
    <row r="6705" spans="1:5" x14ac:dyDescent="0.35">
      <c r="A6705" s="3">
        <v>45505</v>
      </c>
      <c r="B6705" t="s">
        <v>10</v>
      </c>
      <c r="C6705" t="s">
        <v>182</v>
      </c>
      <c r="D6705" t="s">
        <v>12</v>
      </c>
      <c r="E6705">
        <v>-33031.480000000003</v>
      </c>
    </row>
    <row r="6706" spans="1:5" x14ac:dyDescent="0.35">
      <c r="A6706" s="3">
        <v>45536</v>
      </c>
      <c r="B6706" t="s">
        <v>20</v>
      </c>
      <c r="C6706" t="s">
        <v>105</v>
      </c>
      <c r="D6706" t="s">
        <v>22</v>
      </c>
      <c r="E6706">
        <v>-28317.51</v>
      </c>
    </row>
    <row r="6707" spans="1:5" x14ac:dyDescent="0.35">
      <c r="A6707" s="3">
        <v>45597</v>
      </c>
      <c r="B6707" t="s">
        <v>23</v>
      </c>
      <c r="C6707" t="s">
        <v>21</v>
      </c>
      <c r="D6707" t="s">
        <v>25</v>
      </c>
      <c r="E6707">
        <v>21476.78</v>
      </c>
    </row>
    <row r="6708" spans="1:5" x14ac:dyDescent="0.35">
      <c r="A6708" s="3">
        <v>45352</v>
      </c>
      <c r="B6708" t="s">
        <v>20</v>
      </c>
      <c r="C6708" t="s">
        <v>11</v>
      </c>
      <c r="D6708" t="s">
        <v>22</v>
      </c>
      <c r="E6708">
        <v>-9764.3799999999992</v>
      </c>
    </row>
    <row r="6709" spans="1:5" x14ac:dyDescent="0.35">
      <c r="A6709" s="3">
        <v>45536</v>
      </c>
      <c r="B6709" t="s">
        <v>13</v>
      </c>
      <c r="C6709" t="s">
        <v>123</v>
      </c>
      <c r="D6709" t="s">
        <v>15</v>
      </c>
      <c r="E6709">
        <v>40527.449999999997</v>
      </c>
    </row>
    <row r="6710" spans="1:5" x14ac:dyDescent="0.35">
      <c r="A6710" s="3">
        <v>45323</v>
      </c>
      <c r="B6710" t="s">
        <v>16</v>
      </c>
      <c r="C6710" t="s">
        <v>144</v>
      </c>
      <c r="D6710" t="s">
        <v>18</v>
      </c>
      <c r="E6710">
        <v>39747.480000000003</v>
      </c>
    </row>
    <row r="6711" spans="1:5" x14ac:dyDescent="0.35">
      <c r="A6711" s="3">
        <v>45323</v>
      </c>
      <c r="B6711" t="s">
        <v>23</v>
      </c>
      <c r="C6711" t="s">
        <v>216</v>
      </c>
      <c r="D6711" t="s">
        <v>25</v>
      </c>
      <c r="E6711">
        <v>-5164.13</v>
      </c>
    </row>
    <row r="6712" spans="1:5" x14ac:dyDescent="0.35">
      <c r="A6712" s="3">
        <v>45292</v>
      </c>
      <c r="B6712" t="s">
        <v>23</v>
      </c>
      <c r="C6712" t="s">
        <v>74</v>
      </c>
      <c r="D6712" t="s">
        <v>25</v>
      </c>
      <c r="E6712">
        <v>135201.12</v>
      </c>
    </row>
    <row r="6713" spans="1:5" x14ac:dyDescent="0.35">
      <c r="A6713" s="3">
        <v>45352</v>
      </c>
      <c r="B6713" t="s">
        <v>16</v>
      </c>
      <c r="C6713" t="s">
        <v>115</v>
      </c>
      <c r="D6713" t="s">
        <v>18</v>
      </c>
      <c r="E6713">
        <v>125274.81</v>
      </c>
    </row>
    <row r="6714" spans="1:5" x14ac:dyDescent="0.35">
      <c r="A6714" s="3">
        <v>45505</v>
      </c>
      <c r="B6714" t="s">
        <v>10</v>
      </c>
      <c r="C6714" t="s">
        <v>131</v>
      </c>
      <c r="D6714" t="s">
        <v>12</v>
      </c>
      <c r="E6714">
        <v>31509.49</v>
      </c>
    </row>
    <row r="6715" spans="1:5" x14ac:dyDescent="0.35">
      <c r="A6715" s="3">
        <v>45383</v>
      </c>
      <c r="B6715" t="s">
        <v>10</v>
      </c>
      <c r="C6715" t="s">
        <v>45</v>
      </c>
      <c r="D6715" t="s">
        <v>12</v>
      </c>
      <c r="E6715">
        <v>31126.78</v>
      </c>
    </row>
    <row r="6716" spans="1:5" x14ac:dyDescent="0.35">
      <c r="A6716" s="3">
        <v>45627</v>
      </c>
      <c r="B6716" t="s">
        <v>20</v>
      </c>
      <c r="C6716" t="s">
        <v>31</v>
      </c>
      <c r="D6716" t="s">
        <v>22</v>
      </c>
      <c r="E6716">
        <v>15598.57</v>
      </c>
    </row>
    <row r="6717" spans="1:5" x14ac:dyDescent="0.35">
      <c r="A6717" s="3">
        <v>45536</v>
      </c>
      <c r="B6717" t="s">
        <v>16</v>
      </c>
      <c r="C6717" t="s">
        <v>135</v>
      </c>
      <c r="D6717" t="s">
        <v>18</v>
      </c>
      <c r="E6717">
        <v>-48095.51</v>
      </c>
    </row>
    <row r="6718" spans="1:5" x14ac:dyDescent="0.35">
      <c r="A6718" s="3">
        <v>45597</v>
      </c>
      <c r="B6718" t="s">
        <v>20</v>
      </c>
      <c r="C6718" t="s">
        <v>195</v>
      </c>
      <c r="D6718" t="s">
        <v>22</v>
      </c>
      <c r="E6718">
        <v>80318.740000000005</v>
      </c>
    </row>
    <row r="6719" spans="1:5" x14ac:dyDescent="0.35">
      <c r="A6719" s="3">
        <v>45474</v>
      </c>
      <c r="B6719" t="s">
        <v>20</v>
      </c>
      <c r="C6719" t="s">
        <v>181</v>
      </c>
      <c r="D6719" t="s">
        <v>22</v>
      </c>
      <c r="E6719">
        <v>189153.69</v>
      </c>
    </row>
    <row r="6720" spans="1:5" x14ac:dyDescent="0.35">
      <c r="A6720" s="3">
        <v>45413</v>
      </c>
      <c r="B6720" t="s">
        <v>16</v>
      </c>
      <c r="C6720" t="s">
        <v>69</v>
      </c>
      <c r="D6720" t="s">
        <v>18</v>
      </c>
      <c r="E6720">
        <v>-10856.86</v>
      </c>
    </row>
    <row r="6721" spans="1:5" x14ac:dyDescent="0.35">
      <c r="A6721" s="3">
        <v>45474</v>
      </c>
      <c r="B6721" t="s">
        <v>16</v>
      </c>
      <c r="C6721" t="s">
        <v>105</v>
      </c>
      <c r="D6721" t="s">
        <v>18</v>
      </c>
      <c r="E6721">
        <v>141115.60999999999</v>
      </c>
    </row>
    <row r="6722" spans="1:5" x14ac:dyDescent="0.35">
      <c r="A6722" s="3">
        <v>45505</v>
      </c>
      <c r="B6722" t="s">
        <v>10</v>
      </c>
      <c r="C6722" t="s">
        <v>34</v>
      </c>
      <c r="D6722" t="s">
        <v>12</v>
      </c>
      <c r="E6722">
        <v>60612.3</v>
      </c>
    </row>
    <row r="6723" spans="1:5" x14ac:dyDescent="0.35">
      <c r="A6723" s="3">
        <v>45505</v>
      </c>
      <c r="B6723" t="s">
        <v>13</v>
      </c>
      <c r="C6723" t="s">
        <v>194</v>
      </c>
      <c r="D6723" t="s">
        <v>15</v>
      </c>
      <c r="E6723">
        <v>-18217.47</v>
      </c>
    </row>
    <row r="6724" spans="1:5" x14ac:dyDescent="0.35">
      <c r="A6724" s="3">
        <v>45292</v>
      </c>
      <c r="B6724" t="s">
        <v>23</v>
      </c>
      <c r="C6724" t="s">
        <v>209</v>
      </c>
      <c r="D6724" t="s">
        <v>25</v>
      </c>
      <c r="E6724">
        <v>-36952.81</v>
      </c>
    </row>
    <row r="6725" spans="1:5" x14ac:dyDescent="0.35">
      <c r="A6725" s="3">
        <v>45536</v>
      </c>
      <c r="B6725" t="s">
        <v>23</v>
      </c>
      <c r="C6725" t="s">
        <v>217</v>
      </c>
      <c r="D6725" t="s">
        <v>25</v>
      </c>
      <c r="E6725">
        <v>3431.12</v>
      </c>
    </row>
    <row r="6726" spans="1:5" x14ac:dyDescent="0.35">
      <c r="A6726" s="3">
        <v>45383</v>
      </c>
      <c r="B6726" t="s">
        <v>13</v>
      </c>
      <c r="C6726" t="s">
        <v>59</v>
      </c>
      <c r="D6726" t="s">
        <v>15</v>
      </c>
      <c r="E6726">
        <v>137681.17000000001</v>
      </c>
    </row>
    <row r="6727" spans="1:5" x14ac:dyDescent="0.35">
      <c r="A6727" s="3">
        <v>45627</v>
      </c>
      <c r="B6727" t="s">
        <v>10</v>
      </c>
      <c r="C6727" t="s">
        <v>75</v>
      </c>
      <c r="D6727" t="s">
        <v>12</v>
      </c>
      <c r="E6727">
        <v>108992.46</v>
      </c>
    </row>
    <row r="6728" spans="1:5" x14ac:dyDescent="0.35">
      <c r="A6728" s="3">
        <v>45444</v>
      </c>
      <c r="B6728" t="s">
        <v>20</v>
      </c>
      <c r="C6728" t="s">
        <v>47</v>
      </c>
      <c r="D6728" t="s">
        <v>22</v>
      </c>
      <c r="E6728">
        <v>130836.17</v>
      </c>
    </row>
    <row r="6729" spans="1:5" x14ac:dyDescent="0.35">
      <c r="A6729" s="3">
        <v>45627</v>
      </c>
      <c r="B6729" t="s">
        <v>10</v>
      </c>
      <c r="C6729" t="s">
        <v>89</v>
      </c>
      <c r="D6729" t="s">
        <v>12</v>
      </c>
      <c r="E6729">
        <v>78753.58</v>
      </c>
    </row>
    <row r="6730" spans="1:5" x14ac:dyDescent="0.35">
      <c r="A6730" s="3">
        <v>45352</v>
      </c>
      <c r="B6730" t="s">
        <v>13</v>
      </c>
      <c r="C6730" t="s">
        <v>152</v>
      </c>
      <c r="D6730" t="s">
        <v>15</v>
      </c>
      <c r="E6730">
        <v>82616.53</v>
      </c>
    </row>
    <row r="6731" spans="1:5" x14ac:dyDescent="0.35">
      <c r="A6731" s="3">
        <v>45292</v>
      </c>
      <c r="B6731" t="s">
        <v>20</v>
      </c>
      <c r="C6731" t="s">
        <v>65</v>
      </c>
      <c r="D6731" t="s">
        <v>22</v>
      </c>
      <c r="E6731">
        <v>138548.37</v>
      </c>
    </row>
    <row r="6732" spans="1:5" x14ac:dyDescent="0.35">
      <c r="A6732" s="3">
        <v>45383</v>
      </c>
      <c r="B6732" t="s">
        <v>20</v>
      </c>
      <c r="C6732" t="s">
        <v>158</v>
      </c>
      <c r="D6732" t="s">
        <v>22</v>
      </c>
      <c r="E6732">
        <v>104108.48</v>
      </c>
    </row>
    <row r="6733" spans="1:5" x14ac:dyDescent="0.35">
      <c r="A6733" s="3">
        <v>45474</v>
      </c>
      <c r="B6733" t="s">
        <v>16</v>
      </c>
      <c r="C6733" t="s">
        <v>188</v>
      </c>
      <c r="D6733" t="s">
        <v>18</v>
      </c>
      <c r="E6733">
        <v>145925.04</v>
      </c>
    </row>
    <row r="6734" spans="1:5" x14ac:dyDescent="0.35">
      <c r="A6734" s="3">
        <v>45566</v>
      </c>
      <c r="B6734" t="s">
        <v>20</v>
      </c>
      <c r="C6734" t="s">
        <v>91</v>
      </c>
      <c r="D6734" t="s">
        <v>22</v>
      </c>
      <c r="E6734">
        <v>195996.71</v>
      </c>
    </row>
    <row r="6735" spans="1:5" x14ac:dyDescent="0.35">
      <c r="A6735" s="3">
        <v>45474</v>
      </c>
      <c r="B6735" t="s">
        <v>10</v>
      </c>
      <c r="C6735" t="s">
        <v>147</v>
      </c>
      <c r="D6735" t="s">
        <v>12</v>
      </c>
      <c r="E6735">
        <v>179372.84</v>
      </c>
    </row>
    <row r="6736" spans="1:5" x14ac:dyDescent="0.35">
      <c r="A6736" s="3">
        <v>45292</v>
      </c>
      <c r="B6736" t="s">
        <v>20</v>
      </c>
      <c r="C6736" t="s">
        <v>48</v>
      </c>
      <c r="D6736" t="s">
        <v>22</v>
      </c>
      <c r="E6736">
        <v>-37307.75</v>
      </c>
    </row>
    <row r="6737" spans="1:5" x14ac:dyDescent="0.35">
      <c r="A6737" s="3">
        <v>45627</v>
      </c>
      <c r="B6737" t="s">
        <v>13</v>
      </c>
      <c r="C6737" t="s">
        <v>72</v>
      </c>
      <c r="D6737" t="s">
        <v>15</v>
      </c>
      <c r="E6737">
        <v>26930.84</v>
      </c>
    </row>
    <row r="6738" spans="1:5" x14ac:dyDescent="0.35">
      <c r="A6738" s="3">
        <v>45536</v>
      </c>
      <c r="B6738" t="s">
        <v>16</v>
      </c>
      <c r="C6738" t="s">
        <v>199</v>
      </c>
      <c r="D6738" t="s">
        <v>18</v>
      </c>
      <c r="E6738">
        <v>197616.68</v>
      </c>
    </row>
    <row r="6739" spans="1:5" x14ac:dyDescent="0.35">
      <c r="A6739" s="3">
        <v>45627</v>
      </c>
      <c r="B6739" t="s">
        <v>20</v>
      </c>
      <c r="C6739" t="s">
        <v>208</v>
      </c>
      <c r="D6739" t="s">
        <v>22</v>
      </c>
      <c r="E6739">
        <v>109460.61</v>
      </c>
    </row>
    <row r="6740" spans="1:5" x14ac:dyDescent="0.35">
      <c r="A6740" s="3">
        <v>45413</v>
      </c>
      <c r="B6740" t="s">
        <v>20</v>
      </c>
      <c r="C6740" t="s">
        <v>64</v>
      </c>
      <c r="D6740" t="s">
        <v>22</v>
      </c>
      <c r="E6740">
        <v>95917.39</v>
      </c>
    </row>
    <row r="6741" spans="1:5" x14ac:dyDescent="0.35">
      <c r="A6741" s="3">
        <v>45505</v>
      </c>
      <c r="B6741" t="s">
        <v>10</v>
      </c>
      <c r="C6741" t="s">
        <v>46</v>
      </c>
      <c r="D6741" t="s">
        <v>12</v>
      </c>
      <c r="E6741">
        <v>169317.53</v>
      </c>
    </row>
    <row r="6742" spans="1:5" x14ac:dyDescent="0.35">
      <c r="A6742" s="3">
        <v>45413</v>
      </c>
      <c r="B6742" t="s">
        <v>16</v>
      </c>
      <c r="C6742" t="s">
        <v>59</v>
      </c>
      <c r="D6742" t="s">
        <v>18</v>
      </c>
      <c r="E6742">
        <v>155479.57</v>
      </c>
    </row>
    <row r="6743" spans="1:5" x14ac:dyDescent="0.35">
      <c r="A6743" s="3">
        <v>45323</v>
      </c>
      <c r="B6743" t="s">
        <v>23</v>
      </c>
      <c r="C6743" t="s">
        <v>121</v>
      </c>
      <c r="D6743" t="s">
        <v>25</v>
      </c>
      <c r="E6743">
        <v>47468.37</v>
      </c>
    </row>
    <row r="6744" spans="1:5" x14ac:dyDescent="0.35">
      <c r="A6744" s="3">
        <v>45566</v>
      </c>
      <c r="B6744" t="s">
        <v>16</v>
      </c>
      <c r="C6744" t="s">
        <v>110</v>
      </c>
      <c r="D6744" t="s">
        <v>18</v>
      </c>
      <c r="E6744">
        <v>165634.17000000001</v>
      </c>
    </row>
    <row r="6745" spans="1:5" x14ac:dyDescent="0.35">
      <c r="A6745" s="3">
        <v>45413</v>
      </c>
      <c r="B6745" t="s">
        <v>20</v>
      </c>
      <c r="C6745" t="s">
        <v>116</v>
      </c>
      <c r="D6745" t="s">
        <v>22</v>
      </c>
      <c r="E6745">
        <v>36183.370000000003</v>
      </c>
    </row>
    <row r="6746" spans="1:5" x14ac:dyDescent="0.35">
      <c r="A6746" s="3">
        <v>45505</v>
      </c>
      <c r="B6746" t="s">
        <v>23</v>
      </c>
      <c r="C6746" t="s">
        <v>143</v>
      </c>
      <c r="D6746" t="s">
        <v>25</v>
      </c>
      <c r="E6746">
        <v>-12611.29</v>
      </c>
    </row>
    <row r="6747" spans="1:5" x14ac:dyDescent="0.35">
      <c r="A6747" s="3">
        <v>45444</v>
      </c>
      <c r="B6747" t="s">
        <v>23</v>
      </c>
      <c r="C6747" t="s">
        <v>98</v>
      </c>
      <c r="D6747" t="s">
        <v>25</v>
      </c>
      <c r="E6747">
        <v>52443.14</v>
      </c>
    </row>
    <row r="6748" spans="1:5" x14ac:dyDescent="0.35">
      <c r="A6748" s="3">
        <v>45597</v>
      </c>
      <c r="B6748" t="s">
        <v>23</v>
      </c>
      <c r="C6748" t="s">
        <v>151</v>
      </c>
      <c r="D6748" t="s">
        <v>25</v>
      </c>
      <c r="E6748">
        <v>170198.39999999999</v>
      </c>
    </row>
    <row r="6749" spans="1:5" x14ac:dyDescent="0.35">
      <c r="A6749" s="3">
        <v>45383</v>
      </c>
      <c r="B6749" t="s">
        <v>20</v>
      </c>
      <c r="C6749" t="s">
        <v>202</v>
      </c>
      <c r="D6749" t="s">
        <v>22</v>
      </c>
      <c r="E6749">
        <v>-6646.93</v>
      </c>
    </row>
    <row r="6750" spans="1:5" x14ac:dyDescent="0.35">
      <c r="A6750" s="3">
        <v>45444</v>
      </c>
      <c r="B6750" t="s">
        <v>10</v>
      </c>
      <c r="C6750" t="s">
        <v>203</v>
      </c>
      <c r="D6750" t="s">
        <v>12</v>
      </c>
      <c r="E6750">
        <v>43423.45</v>
      </c>
    </row>
    <row r="6751" spans="1:5" x14ac:dyDescent="0.35">
      <c r="A6751" s="3">
        <v>45352</v>
      </c>
      <c r="B6751" t="s">
        <v>16</v>
      </c>
      <c r="C6751" t="s">
        <v>140</v>
      </c>
      <c r="D6751" t="s">
        <v>18</v>
      </c>
      <c r="E6751">
        <v>-4077.7</v>
      </c>
    </row>
    <row r="6752" spans="1:5" x14ac:dyDescent="0.35">
      <c r="A6752" s="3">
        <v>45505</v>
      </c>
      <c r="B6752" t="s">
        <v>13</v>
      </c>
      <c r="C6752" t="s">
        <v>125</v>
      </c>
      <c r="D6752" t="s">
        <v>15</v>
      </c>
      <c r="E6752">
        <v>60027.62</v>
      </c>
    </row>
    <row r="6753" spans="1:5" x14ac:dyDescent="0.35">
      <c r="A6753" s="3">
        <v>45536</v>
      </c>
      <c r="B6753" t="s">
        <v>13</v>
      </c>
      <c r="C6753" t="s">
        <v>215</v>
      </c>
      <c r="D6753" t="s">
        <v>15</v>
      </c>
      <c r="E6753">
        <v>148620.1</v>
      </c>
    </row>
    <row r="6754" spans="1:5" x14ac:dyDescent="0.35">
      <c r="A6754" s="3">
        <v>45323</v>
      </c>
      <c r="B6754" t="s">
        <v>23</v>
      </c>
      <c r="C6754" t="s">
        <v>210</v>
      </c>
      <c r="D6754" t="s">
        <v>25</v>
      </c>
      <c r="E6754">
        <v>146109.41</v>
      </c>
    </row>
    <row r="6755" spans="1:5" x14ac:dyDescent="0.35">
      <c r="A6755" s="3">
        <v>45444</v>
      </c>
      <c r="B6755" t="s">
        <v>10</v>
      </c>
      <c r="C6755" t="s">
        <v>53</v>
      </c>
      <c r="D6755" t="s">
        <v>12</v>
      </c>
      <c r="E6755">
        <v>161337.69</v>
      </c>
    </row>
    <row r="6756" spans="1:5" x14ac:dyDescent="0.35">
      <c r="A6756" s="3">
        <v>45444</v>
      </c>
      <c r="B6756" t="s">
        <v>16</v>
      </c>
      <c r="C6756" t="s">
        <v>109</v>
      </c>
      <c r="D6756" t="s">
        <v>18</v>
      </c>
      <c r="E6756">
        <v>-42746.14</v>
      </c>
    </row>
    <row r="6757" spans="1:5" x14ac:dyDescent="0.35">
      <c r="A6757" s="3">
        <v>45444</v>
      </c>
      <c r="B6757" t="s">
        <v>20</v>
      </c>
      <c r="C6757" t="s">
        <v>43</v>
      </c>
      <c r="D6757" t="s">
        <v>22</v>
      </c>
      <c r="E6757">
        <v>39324.089999999997</v>
      </c>
    </row>
    <row r="6758" spans="1:5" x14ac:dyDescent="0.35">
      <c r="A6758" s="3">
        <v>45444</v>
      </c>
      <c r="B6758" t="s">
        <v>13</v>
      </c>
      <c r="C6758" t="s">
        <v>207</v>
      </c>
      <c r="D6758" t="s">
        <v>15</v>
      </c>
      <c r="E6758">
        <v>88342</v>
      </c>
    </row>
    <row r="6759" spans="1:5" x14ac:dyDescent="0.35">
      <c r="A6759" s="3">
        <v>45352</v>
      </c>
      <c r="B6759" t="s">
        <v>20</v>
      </c>
      <c r="C6759" t="s">
        <v>146</v>
      </c>
      <c r="D6759" t="s">
        <v>22</v>
      </c>
      <c r="E6759">
        <v>31622.92</v>
      </c>
    </row>
    <row r="6760" spans="1:5" x14ac:dyDescent="0.35">
      <c r="A6760" s="3">
        <v>45323</v>
      </c>
      <c r="B6760" t="s">
        <v>10</v>
      </c>
      <c r="C6760" t="s">
        <v>112</v>
      </c>
      <c r="D6760" t="s">
        <v>12</v>
      </c>
      <c r="E6760">
        <v>-28050.44</v>
      </c>
    </row>
    <row r="6761" spans="1:5" x14ac:dyDescent="0.35">
      <c r="A6761" s="3">
        <v>45627</v>
      </c>
      <c r="B6761" t="s">
        <v>23</v>
      </c>
      <c r="C6761" t="s">
        <v>208</v>
      </c>
      <c r="D6761" t="s">
        <v>25</v>
      </c>
      <c r="E6761">
        <v>62813.03</v>
      </c>
    </row>
    <row r="6762" spans="1:5" x14ac:dyDescent="0.35">
      <c r="A6762" s="3">
        <v>45536</v>
      </c>
      <c r="B6762" t="s">
        <v>20</v>
      </c>
      <c r="C6762" t="s">
        <v>215</v>
      </c>
      <c r="D6762" t="s">
        <v>22</v>
      </c>
      <c r="E6762">
        <v>-22327.68</v>
      </c>
    </row>
    <row r="6763" spans="1:5" x14ac:dyDescent="0.35">
      <c r="A6763" s="3">
        <v>45474</v>
      </c>
      <c r="B6763" t="s">
        <v>10</v>
      </c>
      <c r="C6763" t="s">
        <v>37</v>
      </c>
      <c r="D6763" t="s">
        <v>12</v>
      </c>
      <c r="E6763">
        <v>151325.95000000001</v>
      </c>
    </row>
    <row r="6764" spans="1:5" x14ac:dyDescent="0.35">
      <c r="A6764" s="3">
        <v>45474</v>
      </c>
      <c r="B6764" t="s">
        <v>20</v>
      </c>
      <c r="C6764" t="s">
        <v>103</v>
      </c>
      <c r="D6764" t="s">
        <v>22</v>
      </c>
      <c r="E6764">
        <v>34790.699999999997</v>
      </c>
    </row>
    <row r="6765" spans="1:5" x14ac:dyDescent="0.35">
      <c r="A6765" s="3">
        <v>45292</v>
      </c>
      <c r="B6765" t="s">
        <v>10</v>
      </c>
      <c r="C6765" t="s">
        <v>65</v>
      </c>
      <c r="D6765" t="s">
        <v>12</v>
      </c>
      <c r="E6765">
        <v>153005.01</v>
      </c>
    </row>
    <row r="6766" spans="1:5" x14ac:dyDescent="0.35">
      <c r="A6766" s="3">
        <v>45292</v>
      </c>
      <c r="B6766" t="s">
        <v>10</v>
      </c>
      <c r="C6766" t="s">
        <v>201</v>
      </c>
      <c r="D6766" t="s">
        <v>12</v>
      </c>
      <c r="E6766">
        <v>-40667.33</v>
      </c>
    </row>
    <row r="6767" spans="1:5" x14ac:dyDescent="0.35">
      <c r="A6767" s="3">
        <v>45383</v>
      </c>
      <c r="B6767" t="s">
        <v>20</v>
      </c>
      <c r="C6767" t="s">
        <v>194</v>
      </c>
      <c r="D6767" t="s">
        <v>22</v>
      </c>
      <c r="E6767">
        <v>22481.07</v>
      </c>
    </row>
    <row r="6768" spans="1:5" x14ac:dyDescent="0.35">
      <c r="A6768" s="3">
        <v>45597</v>
      </c>
      <c r="B6768" t="s">
        <v>16</v>
      </c>
      <c r="C6768" t="s">
        <v>48</v>
      </c>
      <c r="D6768" t="s">
        <v>18</v>
      </c>
      <c r="E6768">
        <v>-29687.66</v>
      </c>
    </row>
    <row r="6769" spans="1:5" x14ac:dyDescent="0.35">
      <c r="A6769" s="3">
        <v>45566</v>
      </c>
      <c r="B6769" t="s">
        <v>20</v>
      </c>
      <c r="C6769" t="s">
        <v>210</v>
      </c>
      <c r="D6769" t="s">
        <v>22</v>
      </c>
      <c r="E6769">
        <v>182559.75</v>
      </c>
    </row>
    <row r="6770" spans="1:5" x14ac:dyDescent="0.35">
      <c r="A6770" s="3">
        <v>45505</v>
      </c>
      <c r="B6770" t="s">
        <v>20</v>
      </c>
      <c r="C6770" t="s">
        <v>195</v>
      </c>
      <c r="D6770" t="s">
        <v>22</v>
      </c>
      <c r="E6770">
        <v>65787.98</v>
      </c>
    </row>
    <row r="6771" spans="1:5" x14ac:dyDescent="0.35">
      <c r="A6771" s="3">
        <v>45383</v>
      </c>
      <c r="B6771" t="s">
        <v>10</v>
      </c>
      <c r="C6771" t="s">
        <v>37</v>
      </c>
      <c r="D6771" t="s">
        <v>12</v>
      </c>
      <c r="E6771">
        <v>135242.17000000001</v>
      </c>
    </row>
    <row r="6772" spans="1:5" x14ac:dyDescent="0.35">
      <c r="A6772" s="3">
        <v>45505</v>
      </c>
      <c r="B6772" t="s">
        <v>20</v>
      </c>
      <c r="C6772" t="s">
        <v>132</v>
      </c>
      <c r="D6772" t="s">
        <v>22</v>
      </c>
      <c r="E6772">
        <v>178830.32</v>
      </c>
    </row>
    <row r="6773" spans="1:5" x14ac:dyDescent="0.35">
      <c r="A6773" s="3">
        <v>45352</v>
      </c>
      <c r="B6773" t="s">
        <v>10</v>
      </c>
      <c r="C6773" t="s">
        <v>114</v>
      </c>
      <c r="D6773" t="s">
        <v>12</v>
      </c>
      <c r="E6773">
        <v>-17365.669999999998</v>
      </c>
    </row>
    <row r="6774" spans="1:5" x14ac:dyDescent="0.35">
      <c r="A6774" s="3">
        <v>45413</v>
      </c>
      <c r="B6774" t="s">
        <v>23</v>
      </c>
      <c r="C6774" t="s">
        <v>76</v>
      </c>
      <c r="D6774" t="s">
        <v>25</v>
      </c>
      <c r="E6774">
        <v>179851.8</v>
      </c>
    </row>
    <row r="6775" spans="1:5" x14ac:dyDescent="0.35">
      <c r="A6775" s="3">
        <v>45413</v>
      </c>
      <c r="B6775" t="s">
        <v>13</v>
      </c>
      <c r="C6775" t="s">
        <v>206</v>
      </c>
      <c r="D6775" t="s">
        <v>15</v>
      </c>
      <c r="E6775">
        <v>72873.09</v>
      </c>
    </row>
    <row r="6776" spans="1:5" x14ac:dyDescent="0.35">
      <c r="A6776" s="3">
        <v>45352</v>
      </c>
      <c r="B6776" t="s">
        <v>16</v>
      </c>
      <c r="C6776" t="s">
        <v>216</v>
      </c>
      <c r="D6776" t="s">
        <v>18</v>
      </c>
      <c r="E6776">
        <v>124529.38</v>
      </c>
    </row>
    <row r="6777" spans="1:5" x14ac:dyDescent="0.35">
      <c r="A6777" s="3">
        <v>45505</v>
      </c>
      <c r="B6777" t="s">
        <v>13</v>
      </c>
      <c r="C6777" t="s">
        <v>142</v>
      </c>
      <c r="D6777" t="s">
        <v>15</v>
      </c>
      <c r="E6777">
        <v>-41158.68</v>
      </c>
    </row>
    <row r="6778" spans="1:5" x14ac:dyDescent="0.35">
      <c r="A6778" s="3">
        <v>45566</v>
      </c>
      <c r="B6778" t="s">
        <v>13</v>
      </c>
      <c r="C6778" t="s">
        <v>62</v>
      </c>
      <c r="D6778" t="s">
        <v>15</v>
      </c>
      <c r="E6778">
        <v>13064.03</v>
      </c>
    </row>
    <row r="6779" spans="1:5" x14ac:dyDescent="0.35">
      <c r="A6779" s="3">
        <v>45505</v>
      </c>
      <c r="B6779" t="s">
        <v>20</v>
      </c>
      <c r="C6779" t="s">
        <v>208</v>
      </c>
      <c r="D6779" t="s">
        <v>22</v>
      </c>
      <c r="E6779">
        <v>134380.64000000001</v>
      </c>
    </row>
    <row r="6780" spans="1:5" x14ac:dyDescent="0.35">
      <c r="A6780" s="3">
        <v>45597</v>
      </c>
      <c r="B6780" t="s">
        <v>10</v>
      </c>
      <c r="C6780" t="s">
        <v>172</v>
      </c>
      <c r="D6780" t="s">
        <v>12</v>
      </c>
      <c r="E6780">
        <v>67701.399999999994</v>
      </c>
    </row>
    <row r="6781" spans="1:5" x14ac:dyDescent="0.35">
      <c r="A6781" s="3">
        <v>45536</v>
      </c>
      <c r="B6781" t="s">
        <v>16</v>
      </c>
      <c r="C6781" t="s">
        <v>97</v>
      </c>
      <c r="D6781" t="s">
        <v>18</v>
      </c>
      <c r="E6781">
        <v>49422.3</v>
      </c>
    </row>
    <row r="6782" spans="1:5" x14ac:dyDescent="0.35">
      <c r="A6782" s="3">
        <v>45597</v>
      </c>
      <c r="B6782" t="s">
        <v>10</v>
      </c>
      <c r="C6782" t="s">
        <v>140</v>
      </c>
      <c r="D6782" t="s">
        <v>12</v>
      </c>
      <c r="E6782">
        <v>194887.54</v>
      </c>
    </row>
    <row r="6783" spans="1:5" x14ac:dyDescent="0.35">
      <c r="A6783" s="3">
        <v>45383</v>
      </c>
      <c r="B6783" t="s">
        <v>10</v>
      </c>
      <c r="C6783" t="s">
        <v>64</v>
      </c>
      <c r="D6783" t="s">
        <v>12</v>
      </c>
      <c r="E6783">
        <v>117523.36</v>
      </c>
    </row>
    <row r="6784" spans="1:5" x14ac:dyDescent="0.35">
      <c r="A6784" s="3">
        <v>45474</v>
      </c>
      <c r="B6784" t="s">
        <v>16</v>
      </c>
      <c r="C6784" t="s">
        <v>24</v>
      </c>
      <c r="D6784" t="s">
        <v>18</v>
      </c>
      <c r="E6784">
        <v>16827.95</v>
      </c>
    </row>
    <row r="6785" spans="1:5" x14ac:dyDescent="0.35">
      <c r="A6785" s="3">
        <v>45292</v>
      </c>
      <c r="B6785" t="s">
        <v>23</v>
      </c>
      <c r="C6785" t="s">
        <v>26</v>
      </c>
      <c r="D6785" t="s">
        <v>25</v>
      </c>
      <c r="E6785">
        <v>120764.5</v>
      </c>
    </row>
    <row r="6786" spans="1:5" x14ac:dyDescent="0.35">
      <c r="A6786" s="3">
        <v>45352</v>
      </c>
      <c r="B6786" t="s">
        <v>23</v>
      </c>
      <c r="C6786" t="s">
        <v>166</v>
      </c>
      <c r="D6786" t="s">
        <v>25</v>
      </c>
      <c r="E6786">
        <v>72969.78</v>
      </c>
    </row>
    <row r="6787" spans="1:5" x14ac:dyDescent="0.35">
      <c r="A6787" s="3">
        <v>45292</v>
      </c>
      <c r="B6787" t="s">
        <v>16</v>
      </c>
      <c r="C6787" t="s">
        <v>105</v>
      </c>
      <c r="D6787" t="s">
        <v>18</v>
      </c>
      <c r="E6787">
        <v>50533.46</v>
      </c>
    </row>
    <row r="6788" spans="1:5" x14ac:dyDescent="0.35">
      <c r="A6788" s="3">
        <v>45505</v>
      </c>
      <c r="B6788" t="s">
        <v>13</v>
      </c>
      <c r="C6788" t="s">
        <v>132</v>
      </c>
      <c r="D6788" t="s">
        <v>15</v>
      </c>
      <c r="E6788">
        <v>35535.949999999997</v>
      </c>
    </row>
    <row r="6789" spans="1:5" x14ac:dyDescent="0.35">
      <c r="A6789" s="3">
        <v>45505</v>
      </c>
      <c r="B6789" t="s">
        <v>23</v>
      </c>
      <c r="C6789" t="s">
        <v>72</v>
      </c>
      <c r="D6789" t="s">
        <v>25</v>
      </c>
      <c r="E6789">
        <v>154755.69</v>
      </c>
    </row>
    <row r="6790" spans="1:5" x14ac:dyDescent="0.35">
      <c r="A6790" s="3">
        <v>45597</v>
      </c>
      <c r="B6790" t="s">
        <v>13</v>
      </c>
      <c r="C6790" t="s">
        <v>101</v>
      </c>
      <c r="D6790" t="s">
        <v>15</v>
      </c>
      <c r="E6790">
        <v>160457.53</v>
      </c>
    </row>
    <row r="6791" spans="1:5" x14ac:dyDescent="0.35">
      <c r="A6791" s="3">
        <v>45536</v>
      </c>
      <c r="B6791" t="s">
        <v>20</v>
      </c>
      <c r="C6791" t="s">
        <v>141</v>
      </c>
      <c r="D6791" t="s">
        <v>22</v>
      </c>
      <c r="E6791">
        <v>161863.87</v>
      </c>
    </row>
    <row r="6792" spans="1:5" x14ac:dyDescent="0.35">
      <c r="A6792" s="3">
        <v>45413</v>
      </c>
      <c r="B6792" t="s">
        <v>10</v>
      </c>
      <c r="C6792" t="s">
        <v>194</v>
      </c>
      <c r="D6792" t="s">
        <v>12</v>
      </c>
      <c r="E6792">
        <v>103238.47</v>
      </c>
    </row>
    <row r="6793" spans="1:5" x14ac:dyDescent="0.35">
      <c r="A6793" s="3">
        <v>45352</v>
      </c>
      <c r="B6793" t="s">
        <v>23</v>
      </c>
      <c r="C6793" t="s">
        <v>133</v>
      </c>
      <c r="D6793" t="s">
        <v>25</v>
      </c>
      <c r="E6793">
        <v>154152.22</v>
      </c>
    </row>
    <row r="6794" spans="1:5" x14ac:dyDescent="0.35">
      <c r="A6794" s="3">
        <v>45627</v>
      </c>
      <c r="B6794" t="s">
        <v>16</v>
      </c>
      <c r="C6794" t="s">
        <v>87</v>
      </c>
      <c r="D6794" t="s">
        <v>18</v>
      </c>
      <c r="E6794">
        <v>115944.1</v>
      </c>
    </row>
    <row r="6795" spans="1:5" x14ac:dyDescent="0.35">
      <c r="A6795" s="3">
        <v>45566</v>
      </c>
      <c r="B6795" t="s">
        <v>23</v>
      </c>
      <c r="C6795" t="s">
        <v>172</v>
      </c>
      <c r="D6795" t="s">
        <v>25</v>
      </c>
      <c r="E6795">
        <v>145041.54999999999</v>
      </c>
    </row>
    <row r="6796" spans="1:5" x14ac:dyDescent="0.35">
      <c r="A6796" s="3">
        <v>45474</v>
      </c>
      <c r="B6796" t="s">
        <v>13</v>
      </c>
      <c r="C6796" t="s">
        <v>155</v>
      </c>
      <c r="D6796" t="s">
        <v>15</v>
      </c>
      <c r="E6796">
        <v>158609</v>
      </c>
    </row>
    <row r="6797" spans="1:5" x14ac:dyDescent="0.35">
      <c r="A6797" s="3">
        <v>45352</v>
      </c>
      <c r="B6797" t="s">
        <v>20</v>
      </c>
      <c r="C6797" t="s">
        <v>176</v>
      </c>
      <c r="D6797" t="s">
        <v>22</v>
      </c>
      <c r="E6797">
        <v>-36710.36</v>
      </c>
    </row>
    <row r="6798" spans="1:5" x14ac:dyDescent="0.35">
      <c r="A6798" s="3">
        <v>45536</v>
      </c>
      <c r="B6798" t="s">
        <v>20</v>
      </c>
      <c r="C6798" t="s">
        <v>92</v>
      </c>
      <c r="D6798" t="s">
        <v>22</v>
      </c>
      <c r="E6798">
        <v>34091.86</v>
      </c>
    </row>
    <row r="6799" spans="1:5" x14ac:dyDescent="0.35">
      <c r="A6799" s="3">
        <v>45383</v>
      </c>
      <c r="B6799" t="s">
        <v>10</v>
      </c>
      <c r="C6799" t="s">
        <v>90</v>
      </c>
      <c r="D6799" t="s">
        <v>12</v>
      </c>
      <c r="E6799">
        <v>113350.7</v>
      </c>
    </row>
    <row r="6800" spans="1:5" x14ac:dyDescent="0.35">
      <c r="A6800" s="3">
        <v>45383</v>
      </c>
      <c r="B6800" t="s">
        <v>10</v>
      </c>
      <c r="C6800" t="s">
        <v>45</v>
      </c>
      <c r="D6800" t="s">
        <v>12</v>
      </c>
      <c r="E6800">
        <v>178118.87</v>
      </c>
    </row>
    <row r="6801" spans="1:5" x14ac:dyDescent="0.35">
      <c r="A6801" s="3">
        <v>45323</v>
      </c>
      <c r="B6801" t="s">
        <v>16</v>
      </c>
      <c r="C6801" t="s">
        <v>145</v>
      </c>
      <c r="D6801" t="s">
        <v>18</v>
      </c>
      <c r="E6801">
        <v>150172.51</v>
      </c>
    </row>
    <row r="6802" spans="1:5" x14ac:dyDescent="0.35">
      <c r="A6802" s="3">
        <v>45505</v>
      </c>
      <c r="B6802" t="s">
        <v>16</v>
      </c>
      <c r="C6802" t="s">
        <v>192</v>
      </c>
      <c r="D6802" t="s">
        <v>18</v>
      </c>
      <c r="E6802">
        <v>56348.11</v>
      </c>
    </row>
    <row r="6803" spans="1:5" x14ac:dyDescent="0.35">
      <c r="A6803" s="3">
        <v>45627</v>
      </c>
      <c r="B6803" t="s">
        <v>20</v>
      </c>
      <c r="C6803" t="s">
        <v>130</v>
      </c>
      <c r="D6803" t="s">
        <v>22</v>
      </c>
      <c r="E6803">
        <v>96942.02</v>
      </c>
    </row>
    <row r="6804" spans="1:5" x14ac:dyDescent="0.35">
      <c r="A6804" s="3">
        <v>45474</v>
      </c>
      <c r="B6804" t="s">
        <v>23</v>
      </c>
      <c r="C6804" t="s">
        <v>155</v>
      </c>
      <c r="D6804" t="s">
        <v>25</v>
      </c>
      <c r="E6804">
        <v>16457.240000000002</v>
      </c>
    </row>
    <row r="6805" spans="1:5" x14ac:dyDescent="0.35">
      <c r="A6805" s="3">
        <v>45292</v>
      </c>
      <c r="B6805" t="s">
        <v>16</v>
      </c>
      <c r="C6805" t="s">
        <v>96</v>
      </c>
      <c r="D6805" t="s">
        <v>18</v>
      </c>
      <c r="E6805">
        <v>123771.6</v>
      </c>
    </row>
    <row r="6806" spans="1:5" x14ac:dyDescent="0.35">
      <c r="A6806" s="3">
        <v>45444</v>
      </c>
      <c r="B6806" t="s">
        <v>23</v>
      </c>
      <c r="C6806" t="s">
        <v>44</v>
      </c>
      <c r="D6806" t="s">
        <v>25</v>
      </c>
      <c r="E6806">
        <v>29352.63</v>
      </c>
    </row>
    <row r="6807" spans="1:5" x14ac:dyDescent="0.35">
      <c r="A6807" s="3">
        <v>45536</v>
      </c>
      <c r="B6807" t="s">
        <v>13</v>
      </c>
      <c r="C6807" t="s">
        <v>210</v>
      </c>
      <c r="D6807" t="s">
        <v>15</v>
      </c>
      <c r="E6807">
        <v>101968.11</v>
      </c>
    </row>
    <row r="6808" spans="1:5" x14ac:dyDescent="0.35">
      <c r="A6808" s="3">
        <v>45292</v>
      </c>
      <c r="B6808" t="s">
        <v>16</v>
      </c>
      <c r="C6808" t="s">
        <v>94</v>
      </c>
      <c r="D6808" t="s">
        <v>18</v>
      </c>
      <c r="E6808">
        <v>36517.160000000003</v>
      </c>
    </row>
    <row r="6809" spans="1:5" x14ac:dyDescent="0.35">
      <c r="A6809" s="3">
        <v>45413</v>
      </c>
      <c r="B6809" t="s">
        <v>10</v>
      </c>
      <c r="C6809" t="s">
        <v>70</v>
      </c>
      <c r="D6809" t="s">
        <v>12</v>
      </c>
      <c r="E6809">
        <v>133802.09</v>
      </c>
    </row>
    <row r="6810" spans="1:5" x14ac:dyDescent="0.35">
      <c r="A6810" s="3">
        <v>45352</v>
      </c>
      <c r="B6810" t="s">
        <v>20</v>
      </c>
      <c r="C6810" t="s">
        <v>54</v>
      </c>
      <c r="D6810" t="s">
        <v>22</v>
      </c>
      <c r="E6810">
        <v>96628.479999999996</v>
      </c>
    </row>
    <row r="6811" spans="1:5" x14ac:dyDescent="0.35">
      <c r="A6811" s="3">
        <v>45505</v>
      </c>
      <c r="B6811" t="s">
        <v>10</v>
      </c>
      <c r="C6811" t="s">
        <v>58</v>
      </c>
      <c r="D6811" t="s">
        <v>12</v>
      </c>
      <c r="E6811">
        <v>46675.07</v>
      </c>
    </row>
    <row r="6812" spans="1:5" x14ac:dyDescent="0.35">
      <c r="A6812" s="3">
        <v>45597</v>
      </c>
      <c r="B6812" t="s">
        <v>20</v>
      </c>
      <c r="C6812" t="s">
        <v>54</v>
      </c>
      <c r="D6812" t="s">
        <v>22</v>
      </c>
      <c r="E6812">
        <v>-1014.2</v>
      </c>
    </row>
    <row r="6813" spans="1:5" x14ac:dyDescent="0.35">
      <c r="A6813" s="3">
        <v>45323</v>
      </c>
      <c r="B6813" t="s">
        <v>16</v>
      </c>
      <c r="C6813" t="s">
        <v>92</v>
      </c>
      <c r="D6813" t="s">
        <v>18</v>
      </c>
      <c r="E6813">
        <v>167319.24</v>
      </c>
    </row>
    <row r="6814" spans="1:5" x14ac:dyDescent="0.35">
      <c r="A6814" s="3">
        <v>45566</v>
      </c>
      <c r="B6814" t="s">
        <v>16</v>
      </c>
      <c r="C6814" t="s">
        <v>147</v>
      </c>
      <c r="D6814" t="s">
        <v>18</v>
      </c>
      <c r="E6814">
        <v>103686.95</v>
      </c>
    </row>
    <row r="6815" spans="1:5" x14ac:dyDescent="0.35">
      <c r="A6815" s="3">
        <v>45474</v>
      </c>
      <c r="B6815" t="s">
        <v>13</v>
      </c>
      <c r="C6815" t="s">
        <v>149</v>
      </c>
      <c r="D6815" t="s">
        <v>15</v>
      </c>
      <c r="E6815">
        <v>-4552.87</v>
      </c>
    </row>
    <row r="6816" spans="1:5" x14ac:dyDescent="0.35">
      <c r="A6816" s="3">
        <v>45566</v>
      </c>
      <c r="B6816" t="s">
        <v>13</v>
      </c>
      <c r="C6816" t="s">
        <v>192</v>
      </c>
      <c r="D6816" t="s">
        <v>15</v>
      </c>
      <c r="E6816">
        <v>-32695.54</v>
      </c>
    </row>
    <row r="6817" spans="1:5" x14ac:dyDescent="0.35">
      <c r="A6817" s="3">
        <v>45413</v>
      </c>
      <c r="B6817" t="s">
        <v>10</v>
      </c>
      <c r="C6817" t="s">
        <v>60</v>
      </c>
      <c r="D6817" t="s">
        <v>12</v>
      </c>
      <c r="E6817">
        <v>70815.679999999993</v>
      </c>
    </row>
    <row r="6818" spans="1:5" x14ac:dyDescent="0.35">
      <c r="A6818" s="3">
        <v>45597</v>
      </c>
      <c r="B6818" t="s">
        <v>16</v>
      </c>
      <c r="C6818" t="s">
        <v>96</v>
      </c>
      <c r="D6818" t="s">
        <v>18</v>
      </c>
      <c r="E6818">
        <v>179843.96</v>
      </c>
    </row>
    <row r="6819" spans="1:5" x14ac:dyDescent="0.35">
      <c r="A6819" s="3">
        <v>45505</v>
      </c>
      <c r="B6819" t="s">
        <v>23</v>
      </c>
      <c r="C6819" t="s">
        <v>212</v>
      </c>
      <c r="D6819" t="s">
        <v>25</v>
      </c>
      <c r="E6819">
        <v>196432.68</v>
      </c>
    </row>
    <row r="6820" spans="1:5" x14ac:dyDescent="0.35">
      <c r="A6820" s="3">
        <v>45323</v>
      </c>
      <c r="B6820" t="s">
        <v>10</v>
      </c>
      <c r="C6820" t="s">
        <v>111</v>
      </c>
      <c r="D6820" t="s">
        <v>12</v>
      </c>
      <c r="E6820">
        <v>84494.07</v>
      </c>
    </row>
    <row r="6821" spans="1:5" x14ac:dyDescent="0.35">
      <c r="A6821" s="3">
        <v>45413</v>
      </c>
      <c r="B6821" t="s">
        <v>20</v>
      </c>
      <c r="C6821" t="s">
        <v>105</v>
      </c>
      <c r="D6821" t="s">
        <v>22</v>
      </c>
      <c r="E6821">
        <v>25571.02</v>
      </c>
    </row>
    <row r="6822" spans="1:5" x14ac:dyDescent="0.35">
      <c r="A6822" s="3">
        <v>45352</v>
      </c>
      <c r="B6822" t="s">
        <v>16</v>
      </c>
      <c r="C6822" t="s">
        <v>210</v>
      </c>
      <c r="D6822" t="s">
        <v>18</v>
      </c>
      <c r="E6822">
        <v>136888.74</v>
      </c>
    </row>
    <row r="6823" spans="1:5" x14ac:dyDescent="0.35">
      <c r="A6823" s="3">
        <v>45627</v>
      </c>
      <c r="B6823" t="s">
        <v>20</v>
      </c>
      <c r="C6823" t="s">
        <v>59</v>
      </c>
      <c r="D6823" t="s">
        <v>22</v>
      </c>
      <c r="E6823">
        <v>96002.71</v>
      </c>
    </row>
    <row r="6824" spans="1:5" x14ac:dyDescent="0.35">
      <c r="A6824" s="3">
        <v>45383</v>
      </c>
      <c r="B6824" t="s">
        <v>16</v>
      </c>
      <c r="C6824" t="s">
        <v>179</v>
      </c>
      <c r="D6824" t="s">
        <v>18</v>
      </c>
      <c r="E6824">
        <v>-37996.410000000003</v>
      </c>
    </row>
    <row r="6825" spans="1:5" x14ac:dyDescent="0.35">
      <c r="A6825" s="3">
        <v>45323</v>
      </c>
      <c r="B6825" t="s">
        <v>16</v>
      </c>
      <c r="C6825" t="s">
        <v>113</v>
      </c>
      <c r="D6825" t="s">
        <v>18</v>
      </c>
      <c r="E6825">
        <v>158703.42000000001</v>
      </c>
    </row>
    <row r="6826" spans="1:5" x14ac:dyDescent="0.35">
      <c r="A6826" s="3">
        <v>45627</v>
      </c>
      <c r="B6826" t="s">
        <v>16</v>
      </c>
      <c r="C6826" t="s">
        <v>182</v>
      </c>
      <c r="D6826" t="s">
        <v>18</v>
      </c>
      <c r="E6826">
        <v>-34101.15</v>
      </c>
    </row>
    <row r="6827" spans="1:5" x14ac:dyDescent="0.35">
      <c r="A6827" s="3">
        <v>45597</v>
      </c>
      <c r="B6827" t="s">
        <v>23</v>
      </c>
      <c r="C6827" t="s">
        <v>93</v>
      </c>
      <c r="D6827" t="s">
        <v>25</v>
      </c>
      <c r="E6827">
        <v>121313.66</v>
      </c>
    </row>
    <row r="6828" spans="1:5" x14ac:dyDescent="0.35">
      <c r="A6828" s="3">
        <v>45474</v>
      </c>
      <c r="B6828" t="s">
        <v>23</v>
      </c>
      <c r="C6828" t="s">
        <v>26</v>
      </c>
      <c r="D6828" t="s">
        <v>25</v>
      </c>
      <c r="E6828">
        <v>-35745.199999999997</v>
      </c>
    </row>
    <row r="6829" spans="1:5" x14ac:dyDescent="0.35">
      <c r="A6829" s="3">
        <v>45536</v>
      </c>
      <c r="B6829" t="s">
        <v>20</v>
      </c>
      <c r="C6829" t="s">
        <v>107</v>
      </c>
      <c r="D6829" t="s">
        <v>22</v>
      </c>
      <c r="E6829">
        <v>180963.87</v>
      </c>
    </row>
    <row r="6830" spans="1:5" x14ac:dyDescent="0.35">
      <c r="A6830" s="3">
        <v>45627</v>
      </c>
      <c r="B6830" t="s">
        <v>10</v>
      </c>
      <c r="C6830" t="s">
        <v>78</v>
      </c>
      <c r="D6830" t="s">
        <v>12</v>
      </c>
      <c r="E6830">
        <v>186857.74</v>
      </c>
    </row>
    <row r="6831" spans="1:5" x14ac:dyDescent="0.35">
      <c r="A6831" s="3">
        <v>45627</v>
      </c>
      <c r="B6831" t="s">
        <v>10</v>
      </c>
      <c r="C6831" t="s">
        <v>96</v>
      </c>
      <c r="D6831" t="s">
        <v>12</v>
      </c>
      <c r="E6831">
        <v>41327.96</v>
      </c>
    </row>
    <row r="6832" spans="1:5" x14ac:dyDescent="0.35">
      <c r="A6832" s="3">
        <v>45413</v>
      </c>
      <c r="B6832" t="s">
        <v>20</v>
      </c>
      <c r="C6832" t="s">
        <v>127</v>
      </c>
      <c r="D6832" t="s">
        <v>22</v>
      </c>
      <c r="E6832">
        <v>14817.94</v>
      </c>
    </row>
    <row r="6833" spans="1:5" x14ac:dyDescent="0.35">
      <c r="A6833" s="3">
        <v>45505</v>
      </c>
      <c r="B6833" t="s">
        <v>20</v>
      </c>
      <c r="C6833" t="s">
        <v>181</v>
      </c>
      <c r="D6833" t="s">
        <v>22</v>
      </c>
      <c r="E6833">
        <v>147289.06</v>
      </c>
    </row>
    <row r="6834" spans="1:5" x14ac:dyDescent="0.35">
      <c r="A6834" s="3">
        <v>45413</v>
      </c>
      <c r="B6834" t="s">
        <v>16</v>
      </c>
      <c r="C6834" t="s">
        <v>65</v>
      </c>
      <c r="D6834" t="s">
        <v>18</v>
      </c>
      <c r="E6834">
        <v>178443.25</v>
      </c>
    </row>
    <row r="6835" spans="1:5" x14ac:dyDescent="0.35">
      <c r="A6835" s="3">
        <v>45383</v>
      </c>
      <c r="B6835" t="s">
        <v>10</v>
      </c>
      <c r="C6835" t="s">
        <v>65</v>
      </c>
      <c r="D6835" t="s">
        <v>12</v>
      </c>
      <c r="E6835">
        <v>194459.69</v>
      </c>
    </row>
    <row r="6836" spans="1:5" x14ac:dyDescent="0.35">
      <c r="A6836" s="3">
        <v>45566</v>
      </c>
      <c r="B6836" t="s">
        <v>20</v>
      </c>
      <c r="C6836" t="s">
        <v>105</v>
      </c>
      <c r="D6836" t="s">
        <v>22</v>
      </c>
      <c r="E6836">
        <v>101243.17</v>
      </c>
    </row>
    <row r="6837" spans="1:5" x14ac:dyDescent="0.35">
      <c r="A6837" s="3">
        <v>45352</v>
      </c>
      <c r="B6837" t="s">
        <v>23</v>
      </c>
      <c r="C6837" t="s">
        <v>132</v>
      </c>
      <c r="D6837" t="s">
        <v>25</v>
      </c>
      <c r="E6837">
        <v>-30302.35</v>
      </c>
    </row>
    <row r="6838" spans="1:5" x14ac:dyDescent="0.35">
      <c r="A6838" s="3">
        <v>45352</v>
      </c>
      <c r="B6838" t="s">
        <v>16</v>
      </c>
      <c r="C6838" t="s">
        <v>161</v>
      </c>
      <c r="D6838" t="s">
        <v>18</v>
      </c>
      <c r="E6838">
        <v>127880.72</v>
      </c>
    </row>
    <row r="6839" spans="1:5" x14ac:dyDescent="0.35">
      <c r="A6839" s="3">
        <v>45383</v>
      </c>
      <c r="B6839" t="s">
        <v>23</v>
      </c>
      <c r="C6839" t="s">
        <v>111</v>
      </c>
      <c r="D6839" t="s">
        <v>25</v>
      </c>
      <c r="E6839">
        <v>66371.009999999995</v>
      </c>
    </row>
    <row r="6840" spans="1:5" x14ac:dyDescent="0.35">
      <c r="A6840" s="3">
        <v>45383</v>
      </c>
      <c r="B6840" t="s">
        <v>23</v>
      </c>
      <c r="C6840" t="s">
        <v>74</v>
      </c>
      <c r="D6840" t="s">
        <v>25</v>
      </c>
      <c r="E6840">
        <v>8050.79</v>
      </c>
    </row>
    <row r="6841" spans="1:5" x14ac:dyDescent="0.35">
      <c r="A6841" s="3">
        <v>45383</v>
      </c>
      <c r="B6841" t="s">
        <v>16</v>
      </c>
      <c r="C6841" t="s">
        <v>200</v>
      </c>
      <c r="D6841" t="s">
        <v>18</v>
      </c>
      <c r="E6841">
        <v>30304.9</v>
      </c>
    </row>
    <row r="6842" spans="1:5" x14ac:dyDescent="0.35">
      <c r="A6842" s="3">
        <v>45292</v>
      </c>
      <c r="B6842" t="s">
        <v>23</v>
      </c>
      <c r="C6842" t="s">
        <v>112</v>
      </c>
      <c r="D6842" t="s">
        <v>25</v>
      </c>
      <c r="E6842">
        <v>44254.99</v>
      </c>
    </row>
    <row r="6843" spans="1:5" x14ac:dyDescent="0.35">
      <c r="A6843" s="3">
        <v>45444</v>
      </c>
      <c r="B6843" t="s">
        <v>20</v>
      </c>
      <c r="C6843" t="s">
        <v>174</v>
      </c>
      <c r="D6843" t="s">
        <v>22</v>
      </c>
      <c r="E6843">
        <v>32342.41</v>
      </c>
    </row>
    <row r="6844" spans="1:5" x14ac:dyDescent="0.35">
      <c r="A6844" s="3">
        <v>45352</v>
      </c>
      <c r="B6844" t="s">
        <v>20</v>
      </c>
      <c r="C6844" t="s">
        <v>113</v>
      </c>
      <c r="D6844" t="s">
        <v>22</v>
      </c>
      <c r="E6844">
        <v>-30270.85</v>
      </c>
    </row>
    <row r="6845" spans="1:5" x14ac:dyDescent="0.35">
      <c r="A6845" s="3">
        <v>45627</v>
      </c>
      <c r="B6845" t="s">
        <v>13</v>
      </c>
      <c r="C6845" t="s">
        <v>183</v>
      </c>
      <c r="D6845" t="s">
        <v>15</v>
      </c>
      <c r="E6845">
        <v>95239.76</v>
      </c>
    </row>
    <row r="6846" spans="1:5" x14ac:dyDescent="0.35">
      <c r="A6846" s="3">
        <v>45352</v>
      </c>
      <c r="B6846" t="s">
        <v>13</v>
      </c>
      <c r="C6846" t="s">
        <v>58</v>
      </c>
      <c r="D6846" t="s">
        <v>15</v>
      </c>
      <c r="E6846">
        <v>191244.68</v>
      </c>
    </row>
    <row r="6847" spans="1:5" x14ac:dyDescent="0.35">
      <c r="A6847" s="3">
        <v>45383</v>
      </c>
      <c r="B6847" t="s">
        <v>13</v>
      </c>
      <c r="C6847" t="s">
        <v>213</v>
      </c>
      <c r="D6847" t="s">
        <v>15</v>
      </c>
      <c r="E6847">
        <v>130050.16</v>
      </c>
    </row>
    <row r="6848" spans="1:5" x14ac:dyDescent="0.35">
      <c r="A6848" s="3">
        <v>45627</v>
      </c>
      <c r="B6848" t="s">
        <v>20</v>
      </c>
      <c r="C6848" t="s">
        <v>131</v>
      </c>
      <c r="D6848" t="s">
        <v>22</v>
      </c>
      <c r="E6848">
        <v>107665.9</v>
      </c>
    </row>
    <row r="6849" spans="1:5" x14ac:dyDescent="0.35">
      <c r="A6849" s="3">
        <v>45505</v>
      </c>
      <c r="B6849" t="s">
        <v>13</v>
      </c>
      <c r="C6849" t="s">
        <v>97</v>
      </c>
      <c r="D6849" t="s">
        <v>15</v>
      </c>
      <c r="E6849">
        <v>99401.27</v>
      </c>
    </row>
    <row r="6850" spans="1:5" x14ac:dyDescent="0.35">
      <c r="A6850" s="3">
        <v>45474</v>
      </c>
      <c r="B6850" t="s">
        <v>10</v>
      </c>
      <c r="C6850" t="s">
        <v>47</v>
      </c>
      <c r="D6850" t="s">
        <v>12</v>
      </c>
      <c r="E6850">
        <v>7855.39</v>
      </c>
    </row>
    <row r="6851" spans="1:5" x14ac:dyDescent="0.35">
      <c r="A6851" s="3">
        <v>45323</v>
      </c>
      <c r="B6851" t="s">
        <v>10</v>
      </c>
      <c r="C6851" t="s">
        <v>34</v>
      </c>
      <c r="D6851" t="s">
        <v>12</v>
      </c>
      <c r="E6851">
        <v>116252.52</v>
      </c>
    </row>
    <row r="6852" spans="1:5" x14ac:dyDescent="0.35">
      <c r="A6852" s="3">
        <v>45292</v>
      </c>
      <c r="B6852" t="s">
        <v>16</v>
      </c>
      <c r="C6852" t="s">
        <v>43</v>
      </c>
      <c r="D6852" t="s">
        <v>18</v>
      </c>
      <c r="E6852">
        <v>54780.23</v>
      </c>
    </row>
    <row r="6853" spans="1:5" x14ac:dyDescent="0.35">
      <c r="A6853" s="3">
        <v>45505</v>
      </c>
      <c r="B6853" t="s">
        <v>13</v>
      </c>
      <c r="C6853" t="s">
        <v>74</v>
      </c>
      <c r="D6853" t="s">
        <v>15</v>
      </c>
      <c r="E6853">
        <v>165602.32999999999</v>
      </c>
    </row>
    <row r="6854" spans="1:5" x14ac:dyDescent="0.35">
      <c r="A6854" s="3">
        <v>45292</v>
      </c>
      <c r="B6854" t="s">
        <v>20</v>
      </c>
      <c r="C6854" t="s">
        <v>54</v>
      </c>
      <c r="D6854" t="s">
        <v>22</v>
      </c>
      <c r="E6854">
        <v>66786.53</v>
      </c>
    </row>
    <row r="6855" spans="1:5" x14ac:dyDescent="0.35">
      <c r="A6855" s="3">
        <v>45566</v>
      </c>
      <c r="B6855" t="s">
        <v>10</v>
      </c>
      <c r="C6855" t="s">
        <v>71</v>
      </c>
      <c r="D6855" t="s">
        <v>12</v>
      </c>
      <c r="E6855">
        <v>27191.119999999999</v>
      </c>
    </row>
    <row r="6856" spans="1:5" x14ac:dyDescent="0.35">
      <c r="A6856" s="3">
        <v>45413</v>
      </c>
      <c r="B6856" t="s">
        <v>13</v>
      </c>
      <c r="C6856" t="s">
        <v>83</v>
      </c>
      <c r="D6856" t="s">
        <v>15</v>
      </c>
      <c r="E6856">
        <v>-12080.13</v>
      </c>
    </row>
    <row r="6857" spans="1:5" x14ac:dyDescent="0.35">
      <c r="A6857" s="3">
        <v>45536</v>
      </c>
      <c r="B6857" t="s">
        <v>23</v>
      </c>
      <c r="C6857" t="s">
        <v>157</v>
      </c>
      <c r="D6857" t="s">
        <v>25</v>
      </c>
      <c r="E6857">
        <v>-34133.519999999997</v>
      </c>
    </row>
    <row r="6858" spans="1:5" x14ac:dyDescent="0.35">
      <c r="A6858" s="3">
        <v>45566</v>
      </c>
      <c r="B6858" t="s">
        <v>23</v>
      </c>
      <c r="C6858" t="s">
        <v>206</v>
      </c>
      <c r="D6858" t="s">
        <v>25</v>
      </c>
      <c r="E6858">
        <v>85675.89</v>
      </c>
    </row>
    <row r="6859" spans="1:5" x14ac:dyDescent="0.35">
      <c r="A6859" s="3">
        <v>45597</v>
      </c>
      <c r="B6859" t="s">
        <v>23</v>
      </c>
      <c r="C6859" t="s">
        <v>96</v>
      </c>
      <c r="D6859" t="s">
        <v>25</v>
      </c>
      <c r="E6859">
        <v>58730.16</v>
      </c>
    </row>
    <row r="6860" spans="1:5" x14ac:dyDescent="0.35">
      <c r="A6860" s="3">
        <v>45627</v>
      </c>
      <c r="B6860" t="s">
        <v>23</v>
      </c>
      <c r="C6860" t="s">
        <v>153</v>
      </c>
      <c r="D6860" t="s">
        <v>25</v>
      </c>
      <c r="E6860">
        <v>33391.360000000001</v>
      </c>
    </row>
    <row r="6861" spans="1:5" x14ac:dyDescent="0.35">
      <c r="A6861" s="3">
        <v>45413</v>
      </c>
      <c r="B6861" t="s">
        <v>10</v>
      </c>
      <c r="C6861" t="s">
        <v>184</v>
      </c>
      <c r="D6861" t="s">
        <v>12</v>
      </c>
      <c r="E6861">
        <v>3423.02</v>
      </c>
    </row>
    <row r="6862" spans="1:5" x14ac:dyDescent="0.35">
      <c r="A6862" s="3">
        <v>45413</v>
      </c>
      <c r="B6862" t="s">
        <v>20</v>
      </c>
      <c r="C6862" t="s">
        <v>91</v>
      </c>
      <c r="D6862" t="s">
        <v>22</v>
      </c>
      <c r="E6862">
        <v>25361</v>
      </c>
    </row>
    <row r="6863" spans="1:5" x14ac:dyDescent="0.35">
      <c r="A6863" s="3">
        <v>45323</v>
      </c>
      <c r="B6863" t="s">
        <v>23</v>
      </c>
      <c r="C6863" t="s">
        <v>214</v>
      </c>
      <c r="D6863" t="s">
        <v>25</v>
      </c>
      <c r="E6863">
        <v>18360.75</v>
      </c>
    </row>
    <row r="6864" spans="1:5" x14ac:dyDescent="0.35">
      <c r="A6864" s="3">
        <v>45413</v>
      </c>
      <c r="B6864" t="s">
        <v>23</v>
      </c>
      <c r="C6864" t="s">
        <v>125</v>
      </c>
      <c r="D6864" t="s">
        <v>25</v>
      </c>
      <c r="E6864">
        <v>124018.2</v>
      </c>
    </row>
    <row r="6865" spans="1:5" x14ac:dyDescent="0.35">
      <c r="A6865" s="3">
        <v>45444</v>
      </c>
      <c r="B6865" t="s">
        <v>10</v>
      </c>
      <c r="C6865" t="s">
        <v>79</v>
      </c>
      <c r="D6865" t="s">
        <v>12</v>
      </c>
      <c r="E6865">
        <v>-27278.86</v>
      </c>
    </row>
    <row r="6866" spans="1:5" x14ac:dyDescent="0.35">
      <c r="A6866" s="3">
        <v>45597</v>
      </c>
      <c r="B6866" t="s">
        <v>23</v>
      </c>
      <c r="C6866" t="s">
        <v>162</v>
      </c>
      <c r="D6866" t="s">
        <v>25</v>
      </c>
      <c r="E6866">
        <v>-416.22</v>
      </c>
    </row>
    <row r="6867" spans="1:5" x14ac:dyDescent="0.35">
      <c r="A6867" s="3">
        <v>45536</v>
      </c>
      <c r="B6867" t="s">
        <v>20</v>
      </c>
      <c r="C6867" t="s">
        <v>111</v>
      </c>
      <c r="D6867" t="s">
        <v>22</v>
      </c>
      <c r="E6867">
        <v>124136.6</v>
      </c>
    </row>
    <row r="6868" spans="1:5" x14ac:dyDescent="0.35">
      <c r="A6868" s="3">
        <v>45352</v>
      </c>
      <c r="B6868" t="s">
        <v>23</v>
      </c>
      <c r="C6868" t="s">
        <v>166</v>
      </c>
      <c r="D6868" t="s">
        <v>25</v>
      </c>
      <c r="E6868">
        <v>31262.05</v>
      </c>
    </row>
    <row r="6869" spans="1:5" x14ac:dyDescent="0.35">
      <c r="A6869" s="3">
        <v>45323</v>
      </c>
      <c r="B6869" t="s">
        <v>23</v>
      </c>
      <c r="C6869" t="s">
        <v>109</v>
      </c>
      <c r="D6869" t="s">
        <v>25</v>
      </c>
      <c r="E6869">
        <v>-389.09</v>
      </c>
    </row>
    <row r="6870" spans="1:5" x14ac:dyDescent="0.35">
      <c r="A6870" s="3">
        <v>45597</v>
      </c>
      <c r="B6870" t="s">
        <v>23</v>
      </c>
      <c r="C6870" t="s">
        <v>205</v>
      </c>
      <c r="D6870" t="s">
        <v>25</v>
      </c>
      <c r="E6870">
        <v>189694.62</v>
      </c>
    </row>
    <row r="6871" spans="1:5" x14ac:dyDescent="0.35">
      <c r="A6871" s="3">
        <v>45352</v>
      </c>
      <c r="B6871" t="s">
        <v>13</v>
      </c>
      <c r="C6871" t="s">
        <v>106</v>
      </c>
      <c r="D6871" t="s">
        <v>15</v>
      </c>
      <c r="E6871">
        <v>122731.34</v>
      </c>
    </row>
    <row r="6872" spans="1:5" x14ac:dyDescent="0.35">
      <c r="A6872" s="3">
        <v>45444</v>
      </c>
      <c r="B6872" t="s">
        <v>23</v>
      </c>
      <c r="C6872" t="s">
        <v>98</v>
      </c>
      <c r="D6872" t="s">
        <v>25</v>
      </c>
      <c r="E6872">
        <v>159354.91</v>
      </c>
    </row>
    <row r="6873" spans="1:5" x14ac:dyDescent="0.35">
      <c r="A6873" s="3">
        <v>45292</v>
      </c>
      <c r="B6873" t="s">
        <v>13</v>
      </c>
      <c r="C6873" t="s">
        <v>214</v>
      </c>
      <c r="D6873" t="s">
        <v>15</v>
      </c>
      <c r="E6873">
        <v>129678.09</v>
      </c>
    </row>
    <row r="6874" spans="1:5" x14ac:dyDescent="0.35">
      <c r="A6874" s="3">
        <v>45292</v>
      </c>
      <c r="B6874" t="s">
        <v>13</v>
      </c>
      <c r="C6874" t="s">
        <v>47</v>
      </c>
      <c r="D6874" t="s">
        <v>15</v>
      </c>
      <c r="E6874">
        <v>178589.89</v>
      </c>
    </row>
    <row r="6875" spans="1:5" x14ac:dyDescent="0.35">
      <c r="A6875" s="3">
        <v>45536</v>
      </c>
      <c r="B6875" t="s">
        <v>16</v>
      </c>
      <c r="C6875" t="s">
        <v>186</v>
      </c>
      <c r="D6875" t="s">
        <v>18</v>
      </c>
      <c r="E6875">
        <v>183003.95</v>
      </c>
    </row>
    <row r="6876" spans="1:5" x14ac:dyDescent="0.35">
      <c r="A6876" s="3">
        <v>45352</v>
      </c>
      <c r="B6876" t="s">
        <v>23</v>
      </c>
      <c r="C6876" t="s">
        <v>103</v>
      </c>
      <c r="D6876" t="s">
        <v>25</v>
      </c>
      <c r="E6876">
        <v>-44415.74</v>
      </c>
    </row>
    <row r="6877" spans="1:5" x14ac:dyDescent="0.35">
      <c r="A6877" s="3">
        <v>45627</v>
      </c>
      <c r="B6877" t="s">
        <v>16</v>
      </c>
      <c r="C6877" t="s">
        <v>146</v>
      </c>
      <c r="D6877" t="s">
        <v>18</v>
      </c>
      <c r="E6877">
        <v>82487.48</v>
      </c>
    </row>
    <row r="6878" spans="1:5" x14ac:dyDescent="0.35">
      <c r="A6878" s="3">
        <v>45566</v>
      </c>
      <c r="B6878" t="s">
        <v>13</v>
      </c>
      <c r="C6878" t="s">
        <v>48</v>
      </c>
      <c r="D6878" t="s">
        <v>15</v>
      </c>
      <c r="E6878">
        <v>115924.02</v>
      </c>
    </row>
    <row r="6879" spans="1:5" x14ac:dyDescent="0.35">
      <c r="A6879" s="3">
        <v>45627</v>
      </c>
      <c r="B6879" t="s">
        <v>10</v>
      </c>
      <c r="C6879" t="s">
        <v>141</v>
      </c>
      <c r="D6879" t="s">
        <v>12</v>
      </c>
      <c r="E6879">
        <v>-24445.25</v>
      </c>
    </row>
    <row r="6880" spans="1:5" x14ac:dyDescent="0.35">
      <c r="A6880" s="3">
        <v>45536</v>
      </c>
      <c r="B6880" t="s">
        <v>23</v>
      </c>
      <c r="C6880" t="s">
        <v>200</v>
      </c>
      <c r="D6880" t="s">
        <v>25</v>
      </c>
      <c r="E6880">
        <v>87478.3</v>
      </c>
    </row>
    <row r="6881" spans="1:5" x14ac:dyDescent="0.35">
      <c r="A6881" s="3">
        <v>45413</v>
      </c>
      <c r="B6881" t="s">
        <v>23</v>
      </c>
      <c r="C6881" t="s">
        <v>157</v>
      </c>
      <c r="D6881" t="s">
        <v>25</v>
      </c>
      <c r="E6881">
        <v>94552.18</v>
      </c>
    </row>
    <row r="6882" spans="1:5" x14ac:dyDescent="0.35">
      <c r="A6882" s="3">
        <v>45505</v>
      </c>
      <c r="B6882" t="s">
        <v>23</v>
      </c>
      <c r="C6882" t="s">
        <v>164</v>
      </c>
      <c r="D6882" t="s">
        <v>25</v>
      </c>
      <c r="E6882">
        <v>197217.57</v>
      </c>
    </row>
    <row r="6883" spans="1:5" x14ac:dyDescent="0.35">
      <c r="A6883" s="3">
        <v>45323</v>
      </c>
      <c r="B6883" t="s">
        <v>10</v>
      </c>
      <c r="C6883" t="s">
        <v>129</v>
      </c>
      <c r="D6883" t="s">
        <v>12</v>
      </c>
      <c r="E6883">
        <v>-36508.449999999997</v>
      </c>
    </row>
    <row r="6884" spans="1:5" x14ac:dyDescent="0.35">
      <c r="A6884" s="3">
        <v>45566</v>
      </c>
      <c r="B6884" t="s">
        <v>20</v>
      </c>
      <c r="C6884" t="s">
        <v>201</v>
      </c>
      <c r="D6884" t="s">
        <v>22</v>
      </c>
      <c r="E6884">
        <v>87955.07</v>
      </c>
    </row>
    <row r="6885" spans="1:5" x14ac:dyDescent="0.35">
      <c r="A6885" s="3">
        <v>45352</v>
      </c>
      <c r="B6885" t="s">
        <v>20</v>
      </c>
      <c r="C6885" t="s">
        <v>85</v>
      </c>
      <c r="D6885" t="s">
        <v>22</v>
      </c>
      <c r="E6885">
        <v>116976.24</v>
      </c>
    </row>
    <row r="6886" spans="1:5" x14ac:dyDescent="0.35">
      <c r="A6886" s="3">
        <v>45627</v>
      </c>
      <c r="B6886" t="s">
        <v>20</v>
      </c>
      <c r="C6886" t="s">
        <v>63</v>
      </c>
      <c r="D6886" t="s">
        <v>22</v>
      </c>
      <c r="E6886">
        <v>49568</v>
      </c>
    </row>
    <row r="6887" spans="1:5" x14ac:dyDescent="0.35">
      <c r="A6887" s="3">
        <v>45292</v>
      </c>
      <c r="B6887" t="s">
        <v>13</v>
      </c>
      <c r="C6887" t="s">
        <v>80</v>
      </c>
      <c r="D6887" t="s">
        <v>15</v>
      </c>
      <c r="E6887">
        <v>57387.89</v>
      </c>
    </row>
    <row r="6888" spans="1:5" x14ac:dyDescent="0.35">
      <c r="A6888" s="3">
        <v>45292</v>
      </c>
      <c r="B6888" t="s">
        <v>13</v>
      </c>
      <c r="C6888" t="s">
        <v>141</v>
      </c>
      <c r="D6888" t="s">
        <v>15</v>
      </c>
      <c r="E6888">
        <v>99307.37</v>
      </c>
    </row>
    <row r="6889" spans="1:5" x14ac:dyDescent="0.35">
      <c r="A6889" s="3">
        <v>45444</v>
      </c>
      <c r="B6889" t="s">
        <v>13</v>
      </c>
      <c r="C6889" t="s">
        <v>84</v>
      </c>
      <c r="D6889" t="s">
        <v>15</v>
      </c>
      <c r="E6889">
        <v>-2821.04</v>
      </c>
    </row>
    <row r="6890" spans="1:5" x14ac:dyDescent="0.35">
      <c r="A6890" s="3">
        <v>45444</v>
      </c>
      <c r="B6890" t="s">
        <v>13</v>
      </c>
      <c r="C6890" t="s">
        <v>173</v>
      </c>
      <c r="D6890" t="s">
        <v>15</v>
      </c>
      <c r="E6890">
        <v>11512.72</v>
      </c>
    </row>
    <row r="6891" spans="1:5" x14ac:dyDescent="0.35">
      <c r="A6891" s="3">
        <v>45505</v>
      </c>
      <c r="B6891" t="s">
        <v>16</v>
      </c>
      <c r="C6891" t="s">
        <v>64</v>
      </c>
      <c r="D6891" t="s">
        <v>18</v>
      </c>
      <c r="E6891">
        <v>188655.37</v>
      </c>
    </row>
    <row r="6892" spans="1:5" x14ac:dyDescent="0.35">
      <c r="A6892" s="3">
        <v>45536</v>
      </c>
      <c r="B6892" t="s">
        <v>20</v>
      </c>
      <c r="C6892" t="s">
        <v>73</v>
      </c>
      <c r="D6892" t="s">
        <v>22</v>
      </c>
      <c r="E6892">
        <v>110306.99</v>
      </c>
    </row>
    <row r="6893" spans="1:5" x14ac:dyDescent="0.35">
      <c r="A6893" s="3">
        <v>45566</v>
      </c>
      <c r="B6893" t="s">
        <v>13</v>
      </c>
      <c r="C6893" t="s">
        <v>72</v>
      </c>
      <c r="D6893" t="s">
        <v>15</v>
      </c>
      <c r="E6893">
        <v>85992.45</v>
      </c>
    </row>
    <row r="6894" spans="1:5" x14ac:dyDescent="0.35">
      <c r="A6894" s="3">
        <v>45627</v>
      </c>
      <c r="B6894" t="s">
        <v>20</v>
      </c>
      <c r="C6894" t="s">
        <v>214</v>
      </c>
      <c r="D6894" t="s">
        <v>22</v>
      </c>
      <c r="E6894">
        <v>134961.37</v>
      </c>
    </row>
    <row r="6895" spans="1:5" x14ac:dyDescent="0.35">
      <c r="A6895" s="3">
        <v>45536</v>
      </c>
      <c r="B6895" t="s">
        <v>20</v>
      </c>
      <c r="C6895" t="s">
        <v>99</v>
      </c>
      <c r="D6895" t="s">
        <v>22</v>
      </c>
      <c r="E6895">
        <v>72160.38</v>
      </c>
    </row>
    <row r="6896" spans="1:5" x14ac:dyDescent="0.35">
      <c r="A6896" s="3">
        <v>45383</v>
      </c>
      <c r="B6896" t="s">
        <v>23</v>
      </c>
      <c r="C6896" t="s">
        <v>147</v>
      </c>
      <c r="D6896" t="s">
        <v>25</v>
      </c>
      <c r="E6896">
        <v>99744.67</v>
      </c>
    </row>
    <row r="6897" spans="1:5" x14ac:dyDescent="0.35">
      <c r="A6897" s="3">
        <v>45505</v>
      </c>
      <c r="B6897" t="s">
        <v>23</v>
      </c>
      <c r="C6897" t="s">
        <v>154</v>
      </c>
      <c r="D6897" t="s">
        <v>25</v>
      </c>
      <c r="E6897">
        <v>163315</v>
      </c>
    </row>
    <row r="6898" spans="1:5" x14ac:dyDescent="0.35">
      <c r="A6898" s="3">
        <v>45292</v>
      </c>
      <c r="B6898" t="s">
        <v>10</v>
      </c>
      <c r="C6898" t="s">
        <v>200</v>
      </c>
      <c r="D6898" t="s">
        <v>12</v>
      </c>
      <c r="E6898">
        <v>52726.79</v>
      </c>
    </row>
    <row r="6899" spans="1:5" x14ac:dyDescent="0.35">
      <c r="A6899" s="3">
        <v>45352</v>
      </c>
      <c r="B6899" t="s">
        <v>23</v>
      </c>
      <c r="C6899" t="s">
        <v>72</v>
      </c>
      <c r="D6899" t="s">
        <v>25</v>
      </c>
      <c r="E6899">
        <v>-2820.58</v>
      </c>
    </row>
    <row r="6900" spans="1:5" x14ac:dyDescent="0.35">
      <c r="A6900" s="3">
        <v>45627</v>
      </c>
      <c r="B6900" t="s">
        <v>20</v>
      </c>
      <c r="C6900" t="s">
        <v>215</v>
      </c>
      <c r="D6900" t="s">
        <v>22</v>
      </c>
      <c r="E6900">
        <v>47160.15</v>
      </c>
    </row>
    <row r="6901" spans="1:5" x14ac:dyDescent="0.35">
      <c r="A6901" s="3">
        <v>45444</v>
      </c>
      <c r="B6901" t="s">
        <v>20</v>
      </c>
      <c r="C6901" t="s">
        <v>152</v>
      </c>
      <c r="D6901" t="s">
        <v>22</v>
      </c>
      <c r="E6901">
        <v>101416.03</v>
      </c>
    </row>
    <row r="6902" spans="1:5" x14ac:dyDescent="0.35">
      <c r="A6902" s="3">
        <v>45566</v>
      </c>
      <c r="B6902" t="s">
        <v>20</v>
      </c>
      <c r="C6902" t="s">
        <v>123</v>
      </c>
      <c r="D6902" t="s">
        <v>22</v>
      </c>
      <c r="E6902">
        <v>12950.18</v>
      </c>
    </row>
    <row r="6903" spans="1:5" x14ac:dyDescent="0.35">
      <c r="A6903" s="3">
        <v>45444</v>
      </c>
      <c r="B6903" t="s">
        <v>23</v>
      </c>
      <c r="C6903" t="s">
        <v>83</v>
      </c>
      <c r="D6903" t="s">
        <v>25</v>
      </c>
      <c r="E6903">
        <v>14544.22</v>
      </c>
    </row>
    <row r="6904" spans="1:5" x14ac:dyDescent="0.35">
      <c r="A6904" s="3">
        <v>45505</v>
      </c>
      <c r="B6904" t="s">
        <v>20</v>
      </c>
      <c r="C6904" t="s">
        <v>201</v>
      </c>
      <c r="D6904" t="s">
        <v>22</v>
      </c>
      <c r="E6904">
        <v>-9692.09</v>
      </c>
    </row>
    <row r="6905" spans="1:5" x14ac:dyDescent="0.35">
      <c r="A6905" s="3">
        <v>45566</v>
      </c>
      <c r="B6905" t="s">
        <v>23</v>
      </c>
      <c r="C6905" t="s">
        <v>131</v>
      </c>
      <c r="D6905" t="s">
        <v>25</v>
      </c>
      <c r="E6905">
        <v>58562.47</v>
      </c>
    </row>
    <row r="6906" spans="1:5" x14ac:dyDescent="0.35">
      <c r="A6906" s="3">
        <v>45413</v>
      </c>
      <c r="B6906" t="s">
        <v>16</v>
      </c>
      <c r="C6906" t="s">
        <v>208</v>
      </c>
      <c r="D6906" t="s">
        <v>18</v>
      </c>
      <c r="E6906">
        <v>39519.06</v>
      </c>
    </row>
    <row r="6907" spans="1:5" x14ac:dyDescent="0.35">
      <c r="A6907" s="3">
        <v>45597</v>
      </c>
      <c r="B6907" t="s">
        <v>23</v>
      </c>
      <c r="C6907" t="s">
        <v>213</v>
      </c>
      <c r="D6907" t="s">
        <v>25</v>
      </c>
      <c r="E6907">
        <v>61064.26</v>
      </c>
    </row>
    <row r="6908" spans="1:5" x14ac:dyDescent="0.35">
      <c r="A6908" s="3">
        <v>45383</v>
      </c>
      <c r="B6908" t="s">
        <v>13</v>
      </c>
      <c r="C6908" t="s">
        <v>150</v>
      </c>
      <c r="D6908" t="s">
        <v>15</v>
      </c>
      <c r="E6908">
        <v>10843.46</v>
      </c>
    </row>
    <row r="6909" spans="1:5" x14ac:dyDescent="0.35">
      <c r="A6909" s="3">
        <v>45474</v>
      </c>
      <c r="B6909" t="s">
        <v>13</v>
      </c>
      <c r="C6909" t="s">
        <v>115</v>
      </c>
      <c r="D6909" t="s">
        <v>15</v>
      </c>
      <c r="E6909">
        <v>142547.35</v>
      </c>
    </row>
    <row r="6910" spans="1:5" x14ac:dyDescent="0.35">
      <c r="A6910" s="3">
        <v>45292</v>
      </c>
      <c r="B6910" t="s">
        <v>23</v>
      </c>
      <c r="C6910" t="s">
        <v>113</v>
      </c>
      <c r="D6910" t="s">
        <v>25</v>
      </c>
      <c r="E6910">
        <v>188352.87</v>
      </c>
    </row>
    <row r="6911" spans="1:5" x14ac:dyDescent="0.35">
      <c r="A6911" s="3">
        <v>45444</v>
      </c>
      <c r="B6911" t="s">
        <v>20</v>
      </c>
      <c r="C6911" t="s">
        <v>77</v>
      </c>
      <c r="D6911" t="s">
        <v>22</v>
      </c>
      <c r="E6911">
        <v>21817.81</v>
      </c>
    </row>
    <row r="6912" spans="1:5" x14ac:dyDescent="0.35">
      <c r="A6912" s="3">
        <v>45292</v>
      </c>
      <c r="B6912" t="s">
        <v>10</v>
      </c>
      <c r="C6912" t="s">
        <v>187</v>
      </c>
      <c r="D6912" t="s">
        <v>12</v>
      </c>
      <c r="E6912">
        <v>153883.4</v>
      </c>
    </row>
    <row r="6913" spans="1:5" x14ac:dyDescent="0.35">
      <c r="A6913" s="3">
        <v>45444</v>
      </c>
      <c r="B6913" t="s">
        <v>20</v>
      </c>
      <c r="C6913" t="s">
        <v>198</v>
      </c>
      <c r="D6913" t="s">
        <v>22</v>
      </c>
      <c r="E6913">
        <v>3697.62</v>
      </c>
    </row>
    <row r="6914" spans="1:5" x14ac:dyDescent="0.35">
      <c r="A6914" s="3">
        <v>45597</v>
      </c>
      <c r="B6914" t="s">
        <v>16</v>
      </c>
      <c r="C6914" t="s">
        <v>145</v>
      </c>
      <c r="D6914" t="s">
        <v>18</v>
      </c>
      <c r="E6914">
        <v>174300.6</v>
      </c>
    </row>
    <row r="6915" spans="1:5" x14ac:dyDescent="0.35">
      <c r="A6915" s="3">
        <v>45566</v>
      </c>
      <c r="B6915" t="s">
        <v>16</v>
      </c>
      <c r="C6915" t="s">
        <v>158</v>
      </c>
      <c r="D6915" t="s">
        <v>18</v>
      </c>
      <c r="E6915">
        <v>124758.95</v>
      </c>
    </row>
    <row r="6916" spans="1:5" x14ac:dyDescent="0.35">
      <c r="A6916" s="3">
        <v>45505</v>
      </c>
      <c r="B6916" t="s">
        <v>13</v>
      </c>
      <c r="C6916" t="s">
        <v>210</v>
      </c>
      <c r="D6916" t="s">
        <v>15</v>
      </c>
      <c r="E6916">
        <v>44511.97</v>
      </c>
    </row>
    <row r="6917" spans="1:5" x14ac:dyDescent="0.35">
      <c r="A6917" s="3">
        <v>45352</v>
      </c>
      <c r="B6917" t="s">
        <v>16</v>
      </c>
      <c r="C6917" t="s">
        <v>56</v>
      </c>
      <c r="D6917" t="s">
        <v>18</v>
      </c>
      <c r="E6917">
        <v>-5175.58</v>
      </c>
    </row>
    <row r="6918" spans="1:5" x14ac:dyDescent="0.35">
      <c r="A6918" s="3">
        <v>45444</v>
      </c>
      <c r="B6918" t="s">
        <v>16</v>
      </c>
      <c r="C6918" t="s">
        <v>11</v>
      </c>
      <c r="D6918" t="s">
        <v>18</v>
      </c>
      <c r="E6918">
        <v>27722.33</v>
      </c>
    </row>
    <row r="6919" spans="1:5" x14ac:dyDescent="0.35">
      <c r="A6919" s="3">
        <v>45474</v>
      </c>
      <c r="B6919" t="s">
        <v>20</v>
      </c>
      <c r="C6919" t="s">
        <v>206</v>
      </c>
      <c r="D6919" t="s">
        <v>22</v>
      </c>
      <c r="E6919">
        <v>2083.4899999999998</v>
      </c>
    </row>
    <row r="6920" spans="1:5" x14ac:dyDescent="0.35">
      <c r="A6920" s="3">
        <v>45627</v>
      </c>
      <c r="B6920" t="s">
        <v>10</v>
      </c>
      <c r="C6920" t="s">
        <v>34</v>
      </c>
      <c r="D6920" t="s">
        <v>12</v>
      </c>
      <c r="E6920">
        <v>155896.56</v>
      </c>
    </row>
    <row r="6921" spans="1:5" x14ac:dyDescent="0.35">
      <c r="A6921" s="3">
        <v>45413</v>
      </c>
      <c r="B6921" t="s">
        <v>16</v>
      </c>
      <c r="C6921" t="s">
        <v>77</v>
      </c>
      <c r="D6921" t="s">
        <v>18</v>
      </c>
      <c r="E6921">
        <v>82346.600000000006</v>
      </c>
    </row>
    <row r="6922" spans="1:5" x14ac:dyDescent="0.35">
      <c r="A6922" s="3">
        <v>45536</v>
      </c>
      <c r="B6922" t="s">
        <v>13</v>
      </c>
      <c r="C6922" t="s">
        <v>17</v>
      </c>
      <c r="D6922" t="s">
        <v>15</v>
      </c>
      <c r="E6922">
        <v>147322.81</v>
      </c>
    </row>
    <row r="6923" spans="1:5" x14ac:dyDescent="0.35">
      <c r="A6923" s="3">
        <v>45474</v>
      </c>
      <c r="B6923" t="s">
        <v>13</v>
      </c>
      <c r="C6923" t="s">
        <v>195</v>
      </c>
      <c r="D6923" t="s">
        <v>15</v>
      </c>
      <c r="E6923">
        <v>-42382.77</v>
      </c>
    </row>
    <row r="6924" spans="1:5" x14ac:dyDescent="0.35">
      <c r="A6924" s="3">
        <v>45292</v>
      </c>
      <c r="B6924" t="s">
        <v>10</v>
      </c>
      <c r="C6924" t="s">
        <v>43</v>
      </c>
      <c r="D6924" t="s">
        <v>12</v>
      </c>
      <c r="E6924">
        <v>187011.86</v>
      </c>
    </row>
    <row r="6925" spans="1:5" x14ac:dyDescent="0.35">
      <c r="A6925" s="3">
        <v>45597</v>
      </c>
      <c r="B6925" t="s">
        <v>20</v>
      </c>
      <c r="C6925" t="s">
        <v>117</v>
      </c>
      <c r="D6925" t="s">
        <v>22</v>
      </c>
      <c r="E6925">
        <v>130394.21</v>
      </c>
    </row>
    <row r="6926" spans="1:5" x14ac:dyDescent="0.35">
      <c r="A6926" s="3">
        <v>45505</v>
      </c>
      <c r="B6926" t="s">
        <v>10</v>
      </c>
      <c r="C6926" t="s">
        <v>140</v>
      </c>
      <c r="D6926" t="s">
        <v>12</v>
      </c>
      <c r="E6926">
        <v>82176.31</v>
      </c>
    </row>
    <row r="6927" spans="1:5" x14ac:dyDescent="0.35">
      <c r="A6927" s="3">
        <v>45627</v>
      </c>
      <c r="B6927" t="s">
        <v>23</v>
      </c>
      <c r="C6927" t="s">
        <v>77</v>
      </c>
      <c r="D6927" t="s">
        <v>25</v>
      </c>
      <c r="E6927">
        <v>52665.84</v>
      </c>
    </row>
    <row r="6928" spans="1:5" x14ac:dyDescent="0.35">
      <c r="A6928" s="3">
        <v>45627</v>
      </c>
      <c r="B6928" t="s">
        <v>20</v>
      </c>
      <c r="C6928" t="s">
        <v>57</v>
      </c>
      <c r="D6928" t="s">
        <v>22</v>
      </c>
      <c r="E6928">
        <v>39657.51</v>
      </c>
    </row>
    <row r="6929" spans="1:5" x14ac:dyDescent="0.35">
      <c r="A6929" s="3">
        <v>45292</v>
      </c>
      <c r="B6929" t="s">
        <v>13</v>
      </c>
      <c r="C6929" t="s">
        <v>92</v>
      </c>
      <c r="D6929" t="s">
        <v>15</v>
      </c>
      <c r="E6929">
        <v>85749.57</v>
      </c>
    </row>
    <row r="6930" spans="1:5" x14ac:dyDescent="0.35">
      <c r="A6930" s="3">
        <v>45474</v>
      </c>
      <c r="B6930" t="s">
        <v>16</v>
      </c>
      <c r="C6930" t="s">
        <v>28</v>
      </c>
      <c r="D6930" t="s">
        <v>18</v>
      </c>
      <c r="E6930">
        <v>-34476.03</v>
      </c>
    </row>
    <row r="6931" spans="1:5" x14ac:dyDescent="0.35">
      <c r="A6931" s="3">
        <v>45292</v>
      </c>
      <c r="B6931" t="s">
        <v>23</v>
      </c>
      <c r="C6931" t="s">
        <v>213</v>
      </c>
      <c r="D6931" t="s">
        <v>25</v>
      </c>
      <c r="E6931">
        <v>-15701.17</v>
      </c>
    </row>
    <row r="6932" spans="1:5" x14ac:dyDescent="0.35">
      <c r="A6932" s="3">
        <v>45444</v>
      </c>
      <c r="B6932" t="s">
        <v>13</v>
      </c>
      <c r="C6932" t="s">
        <v>158</v>
      </c>
      <c r="D6932" t="s">
        <v>15</v>
      </c>
      <c r="E6932">
        <v>76524.45</v>
      </c>
    </row>
    <row r="6933" spans="1:5" x14ac:dyDescent="0.35">
      <c r="A6933" s="3">
        <v>45597</v>
      </c>
      <c r="B6933" t="s">
        <v>16</v>
      </c>
      <c r="C6933" t="s">
        <v>29</v>
      </c>
      <c r="D6933" t="s">
        <v>18</v>
      </c>
      <c r="E6933">
        <v>13688.13</v>
      </c>
    </row>
    <row r="6934" spans="1:5" x14ac:dyDescent="0.35">
      <c r="A6934" s="3">
        <v>45627</v>
      </c>
      <c r="B6934" t="s">
        <v>16</v>
      </c>
      <c r="C6934" t="s">
        <v>173</v>
      </c>
      <c r="D6934" t="s">
        <v>18</v>
      </c>
      <c r="E6934">
        <v>152985.24</v>
      </c>
    </row>
    <row r="6935" spans="1:5" x14ac:dyDescent="0.35">
      <c r="A6935" s="3">
        <v>45383</v>
      </c>
      <c r="B6935" t="s">
        <v>10</v>
      </c>
      <c r="C6935" t="s">
        <v>162</v>
      </c>
      <c r="D6935" t="s">
        <v>12</v>
      </c>
      <c r="E6935">
        <v>149686.76999999999</v>
      </c>
    </row>
    <row r="6936" spans="1:5" x14ac:dyDescent="0.35">
      <c r="A6936" s="3">
        <v>45413</v>
      </c>
      <c r="B6936" t="s">
        <v>16</v>
      </c>
      <c r="C6936" t="s">
        <v>138</v>
      </c>
      <c r="D6936" t="s">
        <v>18</v>
      </c>
      <c r="E6936">
        <v>34584.92</v>
      </c>
    </row>
    <row r="6937" spans="1:5" x14ac:dyDescent="0.35">
      <c r="A6937" s="3">
        <v>45627</v>
      </c>
      <c r="B6937" t="s">
        <v>13</v>
      </c>
      <c r="C6937" t="s">
        <v>194</v>
      </c>
      <c r="D6937" t="s">
        <v>15</v>
      </c>
      <c r="E6937">
        <v>29474.25</v>
      </c>
    </row>
    <row r="6938" spans="1:5" x14ac:dyDescent="0.35">
      <c r="A6938" s="3">
        <v>45413</v>
      </c>
      <c r="B6938" t="s">
        <v>13</v>
      </c>
      <c r="C6938" t="s">
        <v>155</v>
      </c>
      <c r="D6938" t="s">
        <v>15</v>
      </c>
      <c r="E6938">
        <v>144541.85</v>
      </c>
    </row>
    <row r="6939" spans="1:5" x14ac:dyDescent="0.35">
      <c r="A6939" s="3">
        <v>45566</v>
      </c>
      <c r="B6939" t="s">
        <v>16</v>
      </c>
      <c r="C6939" t="s">
        <v>206</v>
      </c>
      <c r="D6939" t="s">
        <v>18</v>
      </c>
      <c r="E6939">
        <v>105257.62</v>
      </c>
    </row>
    <row r="6940" spans="1:5" x14ac:dyDescent="0.35">
      <c r="A6940" s="3">
        <v>45292</v>
      </c>
      <c r="B6940" t="s">
        <v>16</v>
      </c>
      <c r="C6940" t="s">
        <v>66</v>
      </c>
      <c r="D6940" t="s">
        <v>18</v>
      </c>
      <c r="E6940">
        <v>47992.31</v>
      </c>
    </row>
    <row r="6941" spans="1:5" x14ac:dyDescent="0.35">
      <c r="A6941" s="3">
        <v>45597</v>
      </c>
      <c r="B6941" t="s">
        <v>13</v>
      </c>
      <c r="C6941" t="s">
        <v>162</v>
      </c>
      <c r="D6941" t="s">
        <v>15</v>
      </c>
      <c r="E6941">
        <v>196281.17</v>
      </c>
    </row>
    <row r="6942" spans="1:5" x14ac:dyDescent="0.35">
      <c r="A6942" s="3">
        <v>45536</v>
      </c>
      <c r="B6942" t="s">
        <v>20</v>
      </c>
      <c r="C6942" t="s">
        <v>162</v>
      </c>
      <c r="D6942" t="s">
        <v>22</v>
      </c>
      <c r="E6942">
        <v>80991.47</v>
      </c>
    </row>
    <row r="6943" spans="1:5" x14ac:dyDescent="0.35">
      <c r="A6943" s="3">
        <v>45536</v>
      </c>
      <c r="B6943" t="s">
        <v>13</v>
      </c>
      <c r="C6943" t="s">
        <v>173</v>
      </c>
      <c r="D6943" t="s">
        <v>15</v>
      </c>
      <c r="E6943">
        <v>36934.49</v>
      </c>
    </row>
    <row r="6944" spans="1:5" x14ac:dyDescent="0.35">
      <c r="A6944" s="3">
        <v>45597</v>
      </c>
      <c r="B6944" t="s">
        <v>23</v>
      </c>
      <c r="C6944" t="s">
        <v>161</v>
      </c>
      <c r="D6944" t="s">
        <v>25</v>
      </c>
      <c r="E6944">
        <v>-34365.14</v>
      </c>
    </row>
    <row r="6945" spans="1:5" x14ac:dyDescent="0.35">
      <c r="A6945" s="3">
        <v>45627</v>
      </c>
      <c r="B6945" t="s">
        <v>16</v>
      </c>
      <c r="C6945" t="s">
        <v>76</v>
      </c>
      <c r="D6945" t="s">
        <v>18</v>
      </c>
      <c r="E6945">
        <v>6193.68</v>
      </c>
    </row>
    <row r="6946" spans="1:5" x14ac:dyDescent="0.35">
      <c r="A6946" s="3">
        <v>45474</v>
      </c>
      <c r="B6946" t="s">
        <v>10</v>
      </c>
      <c r="C6946" t="s">
        <v>67</v>
      </c>
      <c r="D6946" t="s">
        <v>12</v>
      </c>
      <c r="E6946">
        <v>138395.01999999999</v>
      </c>
    </row>
    <row r="6947" spans="1:5" x14ac:dyDescent="0.35">
      <c r="A6947" s="3">
        <v>45627</v>
      </c>
      <c r="B6947" t="s">
        <v>20</v>
      </c>
      <c r="C6947" t="s">
        <v>215</v>
      </c>
      <c r="D6947" t="s">
        <v>22</v>
      </c>
      <c r="E6947">
        <v>138111.99</v>
      </c>
    </row>
    <row r="6948" spans="1:5" x14ac:dyDescent="0.35">
      <c r="A6948" s="3">
        <v>45444</v>
      </c>
      <c r="B6948" t="s">
        <v>13</v>
      </c>
      <c r="C6948" t="s">
        <v>136</v>
      </c>
      <c r="D6948" t="s">
        <v>15</v>
      </c>
      <c r="E6948">
        <v>141557.07999999999</v>
      </c>
    </row>
    <row r="6949" spans="1:5" x14ac:dyDescent="0.35">
      <c r="A6949" s="3">
        <v>45627</v>
      </c>
      <c r="B6949" t="s">
        <v>20</v>
      </c>
      <c r="C6949" t="s">
        <v>217</v>
      </c>
      <c r="D6949" t="s">
        <v>22</v>
      </c>
      <c r="E6949">
        <v>184399.48</v>
      </c>
    </row>
    <row r="6950" spans="1:5" x14ac:dyDescent="0.35">
      <c r="A6950" s="3">
        <v>45566</v>
      </c>
      <c r="B6950" t="s">
        <v>10</v>
      </c>
      <c r="C6950" t="s">
        <v>63</v>
      </c>
      <c r="D6950" t="s">
        <v>12</v>
      </c>
      <c r="E6950">
        <v>111569.42</v>
      </c>
    </row>
    <row r="6951" spans="1:5" x14ac:dyDescent="0.35">
      <c r="A6951" s="3">
        <v>45292</v>
      </c>
      <c r="B6951" t="s">
        <v>10</v>
      </c>
      <c r="C6951" t="s">
        <v>41</v>
      </c>
      <c r="D6951" t="s">
        <v>12</v>
      </c>
      <c r="E6951">
        <v>-39911.43</v>
      </c>
    </row>
    <row r="6952" spans="1:5" x14ac:dyDescent="0.35">
      <c r="A6952" s="3">
        <v>45444</v>
      </c>
      <c r="B6952" t="s">
        <v>20</v>
      </c>
      <c r="C6952" t="s">
        <v>213</v>
      </c>
      <c r="D6952" t="s">
        <v>22</v>
      </c>
      <c r="E6952">
        <v>34816.080000000002</v>
      </c>
    </row>
    <row r="6953" spans="1:5" x14ac:dyDescent="0.35">
      <c r="A6953" s="3">
        <v>45627</v>
      </c>
      <c r="B6953" t="s">
        <v>10</v>
      </c>
      <c r="C6953" t="s">
        <v>112</v>
      </c>
      <c r="D6953" t="s">
        <v>12</v>
      </c>
      <c r="E6953">
        <v>67966.570000000007</v>
      </c>
    </row>
    <row r="6954" spans="1:5" x14ac:dyDescent="0.35">
      <c r="A6954" s="3">
        <v>45597</v>
      </c>
      <c r="B6954" t="s">
        <v>16</v>
      </c>
      <c r="C6954" t="s">
        <v>74</v>
      </c>
      <c r="D6954" t="s">
        <v>18</v>
      </c>
      <c r="E6954">
        <v>69674.240000000005</v>
      </c>
    </row>
    <row r="6955" spans="1:5" x14ac:dyDescent="0.35">
      <c r="A6955" s="3">
        <v>45444</v>
      </c>
      <c r="B6955" t="s">
        <v>23</v>
      </c>
      <c r="C6955" t="s">
        <v>187</v>
      </c>
      <c r="D6955" t="s">
        <v>25</v>
      </c>
      <c r="E6955">
        <v>25094.32</v>
      </c>
    </row>
    <row r="6956" spans="1:5" x14ac:dyDescent="0.35">
      <c r="A6956" s="3">
        <v>45383</v>
      </c>
      <c r="B6956" t="s">
        <v>23</v>
      </c>
      <c r="C6956" t="s">
        <v>178</v>
      </c>
      <c r="D6956" t="s">
        <v>25</v>
      </c>
      <c r="E6956">
        <v>192185.82</v>
      </c>
    </row>
    <row r="6957" spans="1:5" x14ac:dyDescent="0.35">
      <c r="A6957" s="3">
        <v>45444</v>
      </c>
      <c r="B6957" t="s">
        <v>16</v>
      </c>
      <c r="C6957" t="s">
        <v>57</v>
      </c>
      <c r="D6957" t="s">
        <v>18</v>
      </c>
      <c r="E6957">
        <v>157208.82999999999</v>
      </c>
    </row>
    <row r="6958" spans="1:5" x14ac:dyDescent="0.35">
      <c r="A6958" s="3">
        <v>45627</v>
      </c>
      <c r="B6958" t="s">
        <v>23</v>
      </c>
      <c r="C6958" t="s">
        <v>56</v>
      </c>
      <c r="D6958" t="s">
        <v>25</v>
      </c>
      <c r="E6958">
        <v>191560.57</v>
      </c>
    </row>
    <row r="6959" spans="1:5" x14ac:dyDescent="0.35">
      <c r="A6959" s="3">
        <v>45413</v>
      </c>
      <c r="B6959" t="s">
        <v>23</v>
      </c>
      <c r="C6959" t="s">
        <v>99</v>
      </c>
      <c r="D6959" t="s">
        <v>25</v>
      </c>
      <c r="E6959">
        <v>23263.15</v>
      </c>
    </row>
    <row r="6960" spans="1:5" x14ac:dyDescent="0.35">
      <c r="A6960" s="3">
        <v>45413</v>
      </c>
      <c r="B6960" t="s">
        <v>20</v>
      </c>
      <c r="C6960" t="s">
        <v>210</v>
      </c>
      <c r="D6960" t="s">
        <v>22</v>
      </c>
      <c r="E6960">
        <v>137857.24</v>
      </c>
    </row>
    <row r="6961" spans="1:5" x14ac:dyDescent="0.35">
      <c r="A6961" s="3">
        <v>45383</v>
      </c>
      <c r="B6961" t="s">
        <v>10</v>
      </c>
      <c r="C6961" t="s">
        <v>74</v>
      </c>
      <c r="D6961" t="s">
        <v>12</v>
      </c>
      <c r="E6961">
        <v>32770.160000000003</v>
      </c>
    </row>
    <row r="6962" spans="1:5" x14ac:dyDescent="0.35">
      <c r="A6962" s="3">
        <v>45505</v>
      </c>
      <c r="B6962" t="s">
        <v>23</v>
      </c>
      <c r="C6962" t="s">
        <v>196</v>
      </c>
      <c r="D6962" t="s">
        <v>25</v>
      </c>
      <c r="E6962">
        <v>118170.17</v>
      </c>
    </row>
    <row r="6963" spans="1:5" x14ac:dyDescent="0.35">
      <c r="A6963" s="3">
        <v>45597</v>
      </c>
      <c r="B6963" t="s">
        <v>20</v>
      </c>
      <c r="C6963" t="s">
        <v>161</v>
      </c>
      <c r="D6963" t="s">
        <v>22</v>
      </c>
      <c r="E6963">
        <v>109747.02</v>
      </c>
    </row>
    <row r="6964" spans="1:5" x14ac:dyDescent="0.35">
      <c r="A6964" s="3">
        <v>45627</v>
      </c>
      <c r="B6964" t="s">
        <v>20</v>
      </c>
      <c r="C6964" t="s">
        <v>59</v>
      </c>
      <c r="D6964" t="s">
        <v>22</v>
      </c>
      <c r="E6964">
        <v>196562.87</v>
      </c>
    </row>
    <row r="6965" spans="1:5" x14ac:dyDescent="0.35">
      <c r="A6965" s="3">
        <v>45352</v>
      </c>
      <c r="B6965" t="s">
        <v>23</v>
      </c>
      <c r="C6965" t="s">
        <v>17</v>
      </c>
      <c r="D6965" t="s">
        <v>25</v>
      </c>
      <c r="E6965">
        <v>24006.37</v>
      </c>
    </row>
    <row r="6966" spans="1:5" x14ac:dyDescent="0.35">
      <c r="A6966" s="3">
        <v>45536</v>
      </c>
      <c r="B6966" t="s">
        <v>20</v>
      </c>
      <c r="C6966" t="s">
        <v>24</v>
      </c>
      <c r="D6966" t="s">
        <v>22</v>
      </c>
      <c r="E6966">
        <v>-41893.93</v>
      </c>
    </row>
    <row r="6967" spans="1:5" x14ac:dyDescent="0.35">
      <c r="A6967" s="3">
        <v>45627</v>
      </c>
      <c r="B6967" t="s">
        <v>20</v>
      </c>
      <c r="C6967" t="s">
        <v>149</v>
      </c>
      <c r="D6967" t="s">
        <v>22</v>
      </c>
      <c r="E6967">
        <v>196752.63</v>
      </c>
    </row>
    <row r="6968" spans="1:5" x14ac:dyDescent="0.35">
      <c r="A6968" s="3">
        <v>45383</v>
      </c>
      <c r="B6968" t="s">
        <v>16</v>
      </c>
      <c r="C6968" t="s">
        <v>138</v>
      </c>
      <c r="D6968" t="s">
        <v>18</v>
      </c>
      <c r="E6968">
        <v>188140.42</v>
      </c>
    </row>
    <row r="6969" spans="1:5" x14ac:dyDescent="0.35">
      <c r="A6969" s="3">
        <v>45566</v>
      </c>
      <c r="B6969" t="s">
        <v>10</v>
      </c>
      <c r="C6969" t="s">
        <v>179</v>
      </c>
      <c r="D6969" t="s">
        <v>12</v>
      </c>
      <c r="E6969">
        <v>107967.79</v>
      </c>
    </row>
    <row r="6970" spans="1:5" x14ac:dyDescent="0.35">
      <c r="A6970" s="3">
        <v>45536</v>
      </c>
      <c r="B6970" t="s">
        <v>13</v>
      </c>
      <c r="C6970" t="s">
        <v>154</v>
      </c>
      <c r="D6970" t="s">
        <v>15</v>
      </c>
      <c r="E6970">
        <v>39292.86</v>
      </c>
    </row>
    <row r="6971" spans="1:5" x14ac:dyDescent="0.35">
      <c r="A6971" s="3">
        <v>45323</v>
      </c>
      <c r="B6971" t="s">
        <v>23</v>
      </c>
      <c r="C6971" t="s">
        <v>211</v>
      </c>
      <c r="D6971" t="s">
        <v>25</v>
      </c>
      <c r="E6971">
        <v>89474.02</v>
      </c>
    </row>
    <row r="6972" spans="1:5" x14ac:dyDescent="0.35">
      <c r="A6972" s="3">
        <v>45323</v>
      </c>
      <c r="B6972" t="s">
        <v>10</v>
      </c>
      <c r="C6972" t="s">
        <v>166</v>
      </c>
      <c r="D6972" t="s">
        <v>12</v>
      </c>
      <c r="E6972">
        <v>-44557.24</v>
      </c>
    </row>
    <row r="6973" spans="1:5" x14ac:dyDescent="0.35">
      <c r="A6973" s="3">
        <v>45597</v>
      </c>
      <c r="B6973" t="s">
        <v>20</v>
      </c>
      <c r="C6973" t="s">
        <v>167</v>
      </c>
      <c r="D6973" t="s">
        <v>22</v>
      </c>
      <c r="E6973">
        <v>14604.71</v>
      </c>
    </row>
    <row r="6974" spans="1:5" x14ac:dyDescent="0.35">
      <c r="A6974" s="3">
        <v>45474</v>
      </c>
      <c r="B6974" t="s">
        <v>10</v>
      </c>
      <c r="C6974" t="s">
        <v>178</v>
      </c>
      <c r="D6974" t="s">
        <v>12</v>
      </c>
      <c r="E6974">
        <v>176357.38</v>
      </c>
    </row>
    <row r="6975" spans="1:5" x14ac:dyDescent="0.35">
      <c r="A6975" s="3">
        <v>45383</v>
      </c>
      <c r="B6975" t="s">
        <v>16</v>
      </c>
      <c r="C6975" t="s">
        <v>126</v>
      </c>
      <c r="D6975" t="s">
        <v>18</v>
      </c>
      <c r="E6975">
        <v>148183.89000000001</v>
      </c>
    </row>
    <row r="6976" spans="1:5" x14ac:dyDescent="0.35">
      <c r="A6976" s="3">
        <v>45536</v>
      </c>
      <c r="B6976" t="s">
        <v>23</v>
      </c>
      <c r="C6976" t="s">
        <v>98</v>
      </c>
      <c r="D6976" t="s">
        <v>25</v>
      </c>
      <c r="E6976">
        <v>-14462.96</v>
      </c>
    </row>
    <row r="6977" spans="1:5" x14ac:dyDescent="0.35">
      <c r="A6977" s="3">
        <v>45292</v>
      </c>
      <c r="B6977" t="s">
        <v>10</v>
      </c>
      <c r="C6977" t="s">
        <v>110</v>
      </c>
      <c r="D6977" t="s">
        <v>12</v>
      </c>
      <c r="E6977">
        <v>196514.38</v>
      </c>
    </row>
    <row r="6978" spans="1:5" x14ac:dyDescent="0.35">
      <c r="A6978" s="3">
        <v>45292</v>
      </c>
      <c r="B6978" t="s">
        <v>20</v>
      </c>
      <c r="C6978" t="s">
        <v>203</v>
      </c>
      <c r="D6978" t="s">
        <v>22</v>
      </c>
      <c r="E6978">
        <v>131884.22</v>
      </c>
    </row>
    <row r="6979" spans="1:5" x14ac:dyDescent="0.35">
      <c r="A6979" s="3">
        <v>45383</v>
      </c>
      <c r="B6979" t="s">
        <v>10</v>
      </c>
      <c r="C6979" t="s">
        <v>147</v>
      </c>
      <c r="D6979" t="s">
        <v>12</v>
      </c>
      <c r="E6979">
        <v>119293.59</v>
      </c>
    </row>
    <row r="6980" spans="1:5" x14ac:dyDescent="0.35">
      <c r="A6980" s="3">
        <v>45352</v>
      </c>
      <c r="B6980" t="s">
        <v>10</v>
      </c>
      <c r="C6980" t="s">
        <v>76</v>
      </c>
      <c r="D6980" t="s">
        <v>12</v>
      </c>
      <c r="E6980">
        <v>108816.05</v>
      </c>
    </row>
    <row r="6981" spans="1:5" x14ac:dyDescent="0.35">
      <c r="A6981" s="3">
        <v>45474</v>
      </c>
      <c r="B6981" t="s">
        <v>16</v>
      </c>
      <c r="C6981" t="s">
        <v>207</v>
      </c>
      <c r="D6981" t="s">
        <v>18</v>
      </c>
      <c r="E6981">
        <v>-31939.49</v>
      </c>
    </row>
    <row r="6982" spans="1:5" x14ac:dyDescent="0.35">
      <c r="A6982" s="3">
        <v>45474</v>
      </c>
      <c r="B6982" t="s">
        <v>13</v>
      </c>
      <c r="C6982" t="s">
        <v>105</v>
      </c>
      <c r="D6982" t="s">
        <v>15</v>
      </c>
      <c r="E6982">
        <v>150088.07999999999</v>
      </c>
    </row>
    <row r="6983" spans="1:5" x14ac:dyDescent="0.35">
      <c r="A6983" s="3">
        <v>45383</v>
      </c>
      <c r="B6983" t="s">
        <v>23</v>
      </c>
      <c r="C6983" t="s">
        <v>209</v>
      </c>
      <c r="D6983" t="s">
        <v>25</v>
      </c>
      <c r="E6983">
        <v>-15182.64</v>
      </c>
    </row>
    <row r="6984" spans="1:5" x14ac:dyDescent="0.35">
      <c r="A6984" s="3">
        <v>45474</v>
      </c>
      <c r="B6984" t="s">
        <v>13</v>
      </c>
      <c r="C6984" t="s">
        <v>205</v>
      </c>
      <c r="D6984" t="s">
        <v>15</v>
      </c>
      <c r="E6984">
        <v>133307.22</v>
      </c>
    </row>
    <row r="6985" spans="1:5" x14ac:dyDescent="0.35">
      <c r="A6985" s="3">
        <v>45536</v>
      </c>
      <c r="B6985" t="s">
        <v>16</v>
      </c>
      <c r="C6985" t="s">
        <v>24</v>
      </c>
      <c r="D6985" t="s">
        <v>18</v>
      </c>
      <c r="E6985">
        <v>54952.34</v>
      </c>
    </row>
    <row r="6986" spans="1:5" x14ac:dyDescent="0.35">
      <c r="A6986" s="3">
        <v>45292</v>
      </c>
      <c r="B6986" t="s">
        <v>20</v>
      </c>
      <c r="C6986" t="s">
        <v>63</v>
      </c>
      <c r="D6986" t="s">
        <v>22</v>
      </c>
      <c r="E6986">
        <v>-35505.96</v>
      </c>
    </row>
    <row r="6987" spans="1:5" x14ac:dyDescent="0.35">
      <c r="A6987" s="3">
        <v>45444</v>
      </c>
      <c r="B6987" t="s">
        <v>10</v>
      </c>
      <c r="C6987" t="s">
        <v>119</v>
      </c>
      <c r="D6987" t="s">
        <v>12</v>
      </c>
      <c r="E6987">
        <v>99605.88</v>
      </c>
    </row>
    <row r="6988" spans="1:5" x14ac:dyDescent="0.35">
      <c r="A6988" s="3">
        <v>45292</v>
      </c>
      <c r="B6988" t="s">
        <v>16</v>
      </c>
      <c r="C6988" t="s">
        <v>52</v>
      </c>
      <c r="D6988" t="s">
        <v>18</v>
      </c>
      <c r="E6988">
        <v>48728.33</v>
      </c>
    </row>
    <row r="6989" spans="1:5" x14ac:dyDescent="0.35">
      <c r="A6989" s="3">
        <v>45323</v>
      </c>
      <c r="B6989" t="s">
        <v>10</v>
      </c>
      <c r="C6989" t="s">
        <v>17</v>
      </c>
      <c r="D6989" t="s">
        <v>12</v>
      </c>
      <c r="E6989">
        <v>-45577.89</v>
      </c>
    </row>
    <row r="6990" spans="1:5" x14ac:dyDescent="0.35">
      <c r="A6990" s="3">
        <v>45292</v>
      </c>
      <c r="B6990" t="s">
        <v>20</v>
      </c>
      <c r="C6990" t="s">
        <v>58</v>
      </c>
      <c r="D6990" t="s">
        <v>22</v>
      </c>
      <c r="E6990">
        <v>88047.8</v>
      </c>
    </row>
    <row r="6991" spans="1:5" x14ac:dyDescent="0.35">
      <c r="A6991" s="3">
        <v>45536</v>
      </c>
      <c r="B6991" t="s">
        <v>20</v>
      </c>
      <c r="C6991" t="s">
        <v>199</v>
      </c>
      <c r="D6991" t="s">
        <v>22</v>
      </c>
      <c r="E6991">
        <v>7387.52</v>
      </c>
    </row>
    <row r="6992" spans="1:5" x14ac:dyDescent="0.35">
      <c r="A6992" s="3">
        <v>45383</v>
      </c>
      <c r="B6992" t="s">
        <v>10</v>
      </c>
      <c r="C6992" t="s">
        <v>148</v>
      </c>
      <c r="D6992" t="s">
        <v>12</v>
      </c>
      <c r="E6992">
        <v>77167.97</v>
      </c>
    </row>
    <row r="6993" spans="1:5" x14ac:dyDescent="0.35">
      <c r="A6993" s="3">
        <v>45566</v>
      </c>
      <c r="B6993" t="s">
        <v>20</v>
      </c>
      <c r="C6993" t="s">
        <v>48</v>
      </c>
      <c r="D6993" t="s">
        <v>22</v>
      </c>
      <c r="E6993">
        <v>176799.12</v>
      </c>
    </row>
    <row r="6994" spans="1:5" x14ac:dyDescent="0.35">
      <c r="A6994" s="3">
        <v>45323</v>
      </c>
      <c r="B6994" t="s">
        <v>16</v>
      </c>
      <c r="C6994" t="s">
        <v>90</v>
      </c>
      <c r="D6994" t="s">
        <v>18</v>
      </c>
      <c r="E6994">
        <v>155211.18</v>
      </c>
    </row>
    <row r="6995" spans="1:5" x14ac:dyDescent="0.35">
      <c r="A6995" s="3">
        <v>45292</v>
      </c>
      <c r="B6995" t="s">
        <v>23</v>
      </c>
      <c r="C6995" t="s">
        <v>127</v>
      </c>
      <c r="D6995" t="s">
        <v>25</v>
      </c>
      <c r="E6995">
        <v>5142.45</v>
      </c>
    </row>
    <row r="6996" spans="1:5" x14ac:dyDescent="0.35">
      <c r="A6996" s="3">
        <v>45292</v>
      </c>
      <c r="B6996" t="s">
        <v>16</v>
      </c>
      <c r="C6996" t="s">
        <v>67</v>
      </c>
      <c r="D6996" t="s">
        <v>18</v>
      </c>
      <c r="E6996">
        <v>35502.22</v>
      </c>
    </row>
    <row r="6997" spans="1:5" x14ac:dyDescent="0.35">
      <c r="A6997" s="3">
        <v>45413</v>
      </c>
      <c r="B6997" t="s">
        <v>20</v>
      </c>
      <c r="C6997" t="s">
        <v>84</v>
      </c>
      <c r="D6997" t="s">
        <v>22</v>
      </c>
      <c r="E6997">
        <v>95061.58</v>
      </c>
    </row>
    <row r="6998" spans="1:5" x14ac:dyDescent="0.35">
      <c r="A6998" s="3">
        <v>45474</v>
      </c>
      <c r="B6998" t="s">
        <v>16</v>
      </c>
      <c r="C6998" t="s">
        <v>162</v>
      </c>
      <c r="D6998" t="s">
        <v>18</v>
      </c>
      <c r="E6998">
        <v>134306.74</v>
      </c>
    </row>
    <row r="6999" spans="1:5" x14ac:dyDescent="0.35">
      <c r="A6999" s="3">
        <v>45505</v>
      </c>
      <c r="B6999" t="s">
        <v>10</v>
      </c>
      <c r="C6999" t="s">
        <v>199</v>
      </c>
      <c r="D6999" t="s">
        <v>12</v>
      </c>
      <c r="E6999">
        <v>-45918.400000000001</v>
      </c>
    </row>
    <row r="7000" spans="1:5" x14ac:dyDescent="0.35">
      <c r="A7000" s="3">
        <v>45474</v>
      </c>
      <c r="B7000" t="s">
        <v>13</v>
      </c>
      <c r="C7000" t="s">
        <v>158</v>
      </c>
      <c r="D7000" t="s">
        <v>15</v>
      </c>
      <c r="E7000">
        <v>75075.320000000007</v>
      </c>
    </row>
    <row r="7001" spans="1:5" x14ac:dyDescent="0.35">
      <c r="A7001" s="3">
        <v>45323</v>
      </c>
      <c r="B7001" t="s">
        <v>10</v>
      </c>
      <c r="C7001" t="s">
        <v>80</v>
      </c>
      <c r="D7001" t="s">
        <v>12</v>
      </c>
      <c r="E7001">
        <v>156084.01</v>
      </c>
    </row>
    <row r="7002" spans="1:5" x14ac:dyDescent="0.35">
      <c r="A7002" s="3">
        <v>45413</v>
      </c>
      <c r="B7002" t="s">
        <v>13</v>
      </c>
      <c r="C7002" t="s">
        <v>140</v>
      </c>
      <c r="D7002" t="s">
        <v>15</v>
      </c>
      <c r="E7002">
        <v>-12521.58</v>
      </c>
    </row>
    <row r="7003" spans="1:5" x14ac:dyDescent="0.35">
      <c r="A7003" s="3">
        <v>45323</v>
      </c>
      <c r="B7003" t="s">
        <v>10</v>
      </c>
      <c r="C7003" t="s">
        <v>60</v>
      </c>
      <c r="D7003" t="s">
        <v>12</v>
      </c>
      <c r="E7003">
        <v>174246.99</v>
      </c>
    </row>
    <row r="7004" spans="1:5" x14ac:dyDescent="0.35">
      <c r="A7004" s="3">
        <v>45505</v>
      </c>
      <c r="B7004" t="s">
        <v>23</v>
      </c>
      <c r="C7004" t="s">
        <v>126</v>
      </c>
      <c r="D7004" t="s">
        <v>25</v>
      </c>
      <c r="E7004">
        <v>193239.41</v>
      </c>
    </row>
    <row r="7005" spans="1:5" x14ac:dyDescent="0.35">
      <c r="A7005" s="3">
        <v>45474</v>
      </c>
      <c r="B7005" t="s">
        <v>23</v>
      </c>
      <c r="C7005" t="s">
        <v>93</v>
      </c>
      <c r="D7005" t="s">
        <v>25</v>
      </c>
      <c r="E7005">
        <v>177448.59</v>
      </c>
    </row>
    <row r="7006" spans="1:5" x14ac:dyDescent="0.35">
      <c r="A7006" s="3">
        <v>45474</v>
      </c>
      <c r="B7006" t="s">
        <v>13</v>
      </c>
      <c r="C7006" t="s">
        <v>59</v>
      </c>
      <c r="D7006" t="s">
        <v>15</v>
      </c>
      <c r="E7006">
        <v>104189.89</v>
      </c>
    </row>
    <row r="7007" spans="1:5" x14ac:dyDescent="0.35">
      <c r="A7007" s="3">
        <v>45597</v>
      </c>
      <c r="B7007" t="s">
        <v>13</v>
      </c>
      <c r="C7007" t="s">
        <v>118</v>
      </c>
      <c r="D7007" t="s">
        <v>15</v>
      </c>
      <c r="E7007">
        <v>45157.03</v>
      </c>
    </row>
    <row r="7008" spans="1:5" x14ac:dyDescent="0.35">
      <c r="A7008" s="3">
        <v>45566</v>
      </c>
      <c r="B7008" t="s">
        <v>13</v>
      </c>
      <c r="C7008" t="s">
        <v>91</v>
      </c>
      <c r="D7008" t="s">
        <v>15</v>
      </c>
      <c r="E7008">
        <v>44506.96</v>
      </c>
    </row>
    <row r="7009" spans="1:5" x14ac:dyDescent="0.35">
      <c r="A7009" s="3">
        <v>45413</v>
      </c>
      <c r="B7009" t="s">
        <v>23</v>
      </c>
      <c r="C7009" t="s">
        <v>93</v>
      </c>
      <c r="D7009" t="s">
        <v>25</v>
      </c>
      <c r="E7009">
        <v>-45178.47</v>
      </c>
    </row>
    <row r="7010" spans="1:5" x14ac:dyDescent="0.35">
      <c r="A7010" s="3">
        <v>45383</v>
      </c>
      <c r="B7010" t="s">
        <v>20</v>
      </c>
      <c r="C7010" t="s">
        <v>138</v>
      </c>
      <c r="D7010" t="s">
        <v>22</v>
      </c>
      <c r="E7010">
        <v>115382.18</v>
      </c>
    </row>
    <row r="7011" spans="1:5" x14ac:dyDescent="0.35">
      <c r="A7011" s="3">
        <v>45413</v>
      </c>
      <c r="B7011" t="s">
        <v>20</v>
      </c>
      <c r="C7011" t="s">
        <v>48</v>
      </c>
      <c r="D7011" t="s">
        <v>22</v>
      </c>
      <c r="E7011">
        <v>141947.17000000001</v>
      </c>
    </row>
    <row r="7012" spans="1:5" x14ac:dyDescent="0.35">
      <c r="A7012" s="3">
        <v>45474</v>
      </c>
      <c r="B7012" t="s">
        <v>13</v>
      </c>
      <c r="C7012" t="s">
        <v>195</v>
      </c>
      <c r="D7012" t="s">
        <v>15</v>
      </c>
      <c r="E7012">
        <v>146840.82999999999</v>
      </c>
    </row>
    <row r="7013" spans="1:5" x14ac:dyDescent="0.35">
      <c r="A7013" s="3">
        <v>45474</v>
      </c>
      <c r="B7013" t="s">
        <v>16</v>
      </c>
      <c r="C7013" t="s">
        <v>39</v>
      </c>
      <c r="D7013" t="s">
        <v>18</v>
      </c>
      <c r="E7013">
        <v>142116.54999999999</v>
      </c>
    </row>
    <row r="7014" spans="1:5" x14ac:dyDescent="0.35">
      <c r="A7014" s="3">
        <v>45536</v>
      </c>
      <c r="B7014" t="s">
        <v>10</v>
      </c>
      <c r="C7014" t="s">
        <v>68</v>
      </c>
      <c r="D7014" t="s">
        <v>12</v>
      </c>
      <c r="E7014">
        <v>103571.85</v>
      </c>
    </row>
    <row r="7015" spans="1:5" x14ac:dyDescent="0.35">
      <c r="A7015" s="3">
        <v>45536</v>
      </c>
      <c r="B7015" t="s">
        <v>10</v>
      </c>
      <c r="C7015" t="s">
        <v>51</v>
      </c>
      <c r="D7015" t="s">
        <v>12</v>
      </c>
      <c r="E7015">
        <v>-34897.339999999997</v>
      </c>
    </row>
    <row r="7016" spans="1:5" x14ac:dyDescent="0.35">
      <c r="A7016" s="3">
        <v>45383</v>
      </c>
      <c r="B7016" t="s">
        <v>23</v>
      </c>
      <c r="C7016" t="s">
        <v>65</v>
      </c>
      <c r="D7016" t="s">
        <v>25</v>
      </c>
      <c r="E7016">
        <v>174521.65</v>
      </c>
    </row>
    <row r="7017" spans="1:5" x14ac:dyDescent="0.35">
      <c r="A7017" s="3">
        <v>45292</v>
      </c>
      <c r="B7017" t="s">
        <v>23</v>
      </c>
      <c r="C7017" t="s">
        <v>56</v>
      </c>
      <c r="D7017" t="s">
        <v>25</v>
      </c>
      <c r="E7017">
        <v>87585.08</v>
      </c>
    </row>
    <row r="7018" spans="1:5" x14ac:dyDescent="0.35">
      <c r="A7018" s="3">
        <v>45444</v>
      </c>
      <c r="B7018" t="s">
        <v>10</v>
      </c>
      <c r="C7018" t="s">
        <v>57</v>
      </c>
      <c r="D7018" t="s">
        <v>12</v>
      </c>
      <c r="E7018">
        <v>78393.119999999995</v>
      </c>
    </row>
    <row r="7019" spans="1:5" x14ac:dyDescent="0.35">
      <c r="A7019" s="3">
        <v>45413</v>
      </c>
      <c r="B7019" t="s">
        <v>23</v>
      </c>
      <c r="C7019" t="s">
        <v>109</v>
      </c>
      <c r="D7019" t="s">
        <v>25</v>
      </c>
      <c r="E7019">
        <v>183674.99</v>
      </c>
    </row>
    <row r="7020" spans="1:5" x14ac:dyDescent="0.35">
      <c r="A7020" s="3">
        <v>45597</v>
      </c>
      <c r="B7020" t="s">
        <v>13</v>
      </c>
      <c r="C7020" t="s">
        <v>188</v>
      </c>
      <c r="D7020" t="s">
        <v>15</v>
      </c>
      <c r="E7020">
        <v>-38156.29</v>
      </c>
    </row>
    <row r="7021" spans="1:5" x14ac:dyDescent="0.35">
      <c r="A7021" s="3">
        <v>45413</v>
      </c>
      <c r="B7021" t="s">
        <v>13</v>
      </c>
      <c r="C7021" t="s">
        <v>39</v>
      </c>
      <c r="D7021" t="s">
        <v>15</v>
      </c>
      <c r="E7021">
        <v>75841.66</v>
      </c>
    </row>
    <row r="7022" spans="1:5" x14ac:dyDescent="0.35">
      <c r="A7022" s="3">
        <v>45292</v>
      </c>
      <c r="B7022" t="s">
        <v>13</v>
      </c>
      <c r="C7022" t="s">
        <v>153</v>
      </c>
      <c r="D7022" t="s">
        <v>15</v>
      </c>
      <c r="E7022">
        <v>60038.51</v>
      </c>
    </row>
    <row r="7023" spans="1:5" x14ac:dyDescent="0.35">
      <c r="A7023" s="3">
        <v>45323</v>
      </c>
      <c r="B7023" t="s">
        <v>10</v>
      </c>
      <c r="C7023" t="s">
        <v>21</v>
      </c>
      <c r="D7023" t="s">
        <v>12</v>
      </c>
      <c r="E7023">
        <v>98226.37</v>
      </c>
    </row>
    <row r="7024" spans="1:5" x14ac:dyDescent="0.35">
      <c r="A7024" s="3">
        <v>45413</v>
      </c>
      <c r="B7024" t="s">
        <v>13</v>
      </c>
      <c r="C7024" t="s">
        <v>94</v>
      </c>
      <c r="D7024" t="s">
        <v>15</v>
      </c>
      <c r="E7024">
        <v>129533.45</v>
      </c>
    </row>
    <row r="7025" spans="1:5" x14ac:dyDescent="0.35">
      <c r="A7025" s="3">
        <v>45627</v>
      </c>
      <c r="B7025" t="s">
        <v>13</v>
      </c>
      <c r="C7025" t="s">
        <v>135</v>
      </c>
      <c r="D7025" t="s">
        <v>15</v>
      </c>
      <c r="E7025">
        <v>168371.76</v>
      </c>
    </row>
    <row r="7026" spans="1:5" x14ac:dyDescent="0.35">
      <c r="A7026" s="3">
        <v>45383</v>
      </c>
      <c r="B7026" t="s">
        <v>10</v>
      </c>
      <c r="C7026" t="s">
        <v>180</v>
      </c>
      <c r="D7026" t="s">
        <v>12</v>
      </c>
      <c r="E7026">
        <v>144928.29999999999</v>
      </c>
    </row>
    <row r="7027" spans="1:5" x14ac:dyDescent="0.35">
      <c r="A7027" s="3">
        <v>45352</v>
      </c>
      <c r="B7027" t="s">
        <v>10</v>
      </c>
      <c r="C7027" t="s">
        <v>14</v>
      </c>
      <c r="D7027" t="s">
        <v>12</v>
      </c>
      <c r="E7027">
        <v>57192.2</v>
      </c>
    </row>
    <row r="7028" spans="1:5" x14ac:dyDescent="0.35">
      <c r="A7028" s="3">
        <v>45505</v>
      </c>
      <c r="B7028" t="s">
        <v>23</v>
      </c>
      <c r="C7028" t="s">
        <v>197</v>
      </c>
      <c r="D7028" t="s">
        <v>25</v>
      </c>
      <c r="E7028">
        <v>174741.91</v>
      </c>
    </row>
    <row r="7029" spans="1:5" x14ac:dyDescent="0.35">
      <c r="A7029" s="3">
        <v>45627</v>
      </c>
      <c r="B7029" t="s">
        <v>13</v>
      </c>
      <c r="C7029" t="s">
        <v>141</v>
      </c>
      <c r="D7029" t="s">
        <v>15</v>
      </c>
      <c r="E7029">
        <v>199758.59</v>
      </c>
    </row>
    <row r="7030" spans="1:5" x14ac:dyDescent="0.35">
      <c r="A7030" s="3">
        <v>45444</v>
      </c>
      <c r="B7030" t="s">
        <v>16</v>
      </c>
      <c r="C7030" t="s">
        <v>39</v>
      </c>
      <c r="D7030" t="s">
        <v>18</v>
      </c>
      <c r="E7030">
        <v>72338.649999999994</v>
      </c>
    </row>
    <row r="7031" spans="1:5" x14ac:dyDescent="0.35">
      <c r="A7031" s="3">
        <v>45505</v>
      </c>
      <c r="B7031" t="s">
        <v>16</v>
      </c>
      <c r="C7031" t="s">
        <v>123</v>
      </c>
      <c r="D7031" t="s">
        <v>18</v>
      </c>
      <c r="E7031">
        <v>48996.81</v>
      </c>
    </row>
    <row r="7032" spans="1:5" x14ac:dyDescent="0.35">
      <c r="A7032" s="3">
        <v>45597</v>
      </c>
      <c r="B7032" t="s">
        <v>13</v>
      </c>
      <c r="C7032" t="s">
        <v>153</v>
      </c>
      <c r="D7032" t="s">
        <v>15</v>
      </c>
      <c r="E7032">
        <v>62709.53</v>
      </c>
    </row>
    <row r="7033" spans="1:5" x14ac:dyDescent="0.35">
      <c r="A7033" s="3">
        <v>45292</v>
      </c>
      <c r="B7033" t="s">
        <v>23</v>
      </c>
      <c r="C7033" t="s">
        <v>172</v>
      </c>
      <c r="D7033" t="s">
        <v>25</v>
      </c>
      <c r="E7033">
        <v>86896.7</v>
      </c>
    </row>
    <row r="7034" spans="1:5" x14ac:dyDescent="0.35">
      <c r="A7034" s="3">
        <v>45413</v>
      </c>
      <c r="B7034" t="s">
        <v>23</v>
      </c>
      <c r="C7034" t="s">
        <v>116</v>
      </c>
      <c r="D7034" t="s">
        <v>25</v>
      </c>
      <c r="E7034">
        <v>159477.03</v>
      </c>
    </row>
    <row r="7035" spans="1:5" x14ac:dyDescent="0.35">
      <c r="A7035" s="3">
        <v>45566</v>
      </c>
      <c r="B7035" t="s">
        <v>20</v>
      </c>
      <c r="C7035" t="s">
        <v>54</v>
      </c>
      <c r="D7035" t="s">
        <v>22</v>
      </c>
      <c r="E7035">
        <v>139979.29</v>
      </c>
    </row>
    <row r="7036" spans="1:5" x14ac:dyDescent="0.35">
      <c r="A7036" s="3">
        <v>45352</v>
      </c>
      <c r="B7036" t="s">
        <v>16</v>
      </c>
      <c r="C7036" t="s">
        <v>181</v>
      </c>
      <c r="D7036" t="s">
        <v>18</v>
      </c>
      <c r="E7036">
        <v>3969.25</v>
      </c>
    </row>
    <row r="7037" spans="1:5" x14ac:dyDescent="0.35">
      <c r="A7037" s="3">
        <v>45566</v>
      </c>
      <c r="B7037" t="s">
        <v>13</v>
      </c>
      <c r="C7037" t="s">
        <v>116</v>
      </c>
      <c r="D7037" t="s">
        <v>15</v>
      </c>
      <c r="E7037">
        <v>86070.57</v>
      </c>
    </row>
    <row r="7038" spans="1:5" x14ac:dyDescent="0.35">
      <c r="A7038" s="3">
        <v>45292</v>
      </c>
      <c r="B7038" t="s">
        <v>23</v>
      </c>
      <c r="C7038" t="s">
        <v>162</v>
      </c>
      <c r="D7038" t="s">
        <v>25</v>
      </c>
      <c r="E7038">
        <v>-33565.49</v>
      </c>
    </row>
    <row r="7039" spans="1:5" x14ac:dyDescent="0.35">
      <c r="A7039" s="3">
        <v>45323</v>
      </c>
      <c r="B7039" t="s">
        <v>13</v>
      </c>
      <c r="C7039" t="s">
        <v>21</v>
      </c>
      <c r="D7039" t="s">
        <v>15</v>
      </c>
      <c r="E7039">
        <v>121619.01</v>
      </c>
    </row>
    <row r="7040" spans="1:5" x14ac:dyDescent="0.35">
      <c r="A7040" s="3">
        <v>45413</v>
      </c>
      <c r="B7040" t="s">
        <v>16</v>
      </c>
      <c r="C7040" t="s">
        <v>57</v>
      </c>
      <c r="D7040" t="s">
        <v>18</v>
      </c>
      <c r="E7040">
        <v>1227.3</v>
      </c>
    </row>
    <row r="7041" spans="1:5" x14ac:dyDescent="0.35">
      <c r="A7041" s="3">
        <v>45352</v>
      </c>
      <c r="B7041" t="s">
        <v>16</v>
      </c>
      <c r="C7041" t="s">
        <v>40</v>
      </c>
      <c r="D7041" t="s">
        <v>18</v>
      </c>
      <c r="E7041">
        <v>-20750.240000000002</v>
      </c>
    </row>
    <row r="7042" spans="1:5" x14ac:dyDescent="0.35">
      <c r="A7042" s="3">
        <v>45444</v>
      </c>
      <c r="B7042" t="s">
        <v>10</v>
      </c>
      <c r="C7042" t="s">
        <v>86</v>
      </c>
      <c r="D7042" t="s">
        <v>12</v>
      </c>
      <c r="E7042">
        <v>-34287</v>
      </c>
    </row>
    <row r="7043" spans="1:5" x14ac:dyDescent="0.35">
      <c r="A7043" s="3">
        <v>45383</v>
      </c>
      <c r="B7043" t="s">
        <v>23</v>
      </c>
      <c r="C7043" t="s">
        <v>79</v>
      </c>
      <c r="D7043" t="s">
        <v>25</v>
      </c>
      <c r="E7043">
        <v>198447.59</v>
      </c>
    </row>
    <row r="7044" spans="1:5" x14ac:dyDescent="0.35">
      <c r="A7044" s="3">
        <v>45627</v>
      </c>
      <c r="B7044" t="s">
        <v>13</v>
      </c>
      <c r="C7044" t="s">
        <v>54</v>
      </c>
      <c r="D7044" t="s">
        <v>15</v>
      </c>
      <c r="E7044">
        <v>-10952.52</v>
      </c>
    </row>
    <row r="7045" spans="1:5" x14ac:dyDescent="0.35">
      <c r="A7045" s="3">
        <v>45536</v>
      </c>
      <c r="B7045" t="s">
        <v>10</v>
      </c>
      <c r="C7045" t="s">
        <v>49</v>
      </c>
      <c r="D7045" t="s">
        <v>12</v>
      </c>
      <c r="E7045">
        <v>112334.57</v>
      </c>
    </row>
    <row r="7046" spans="1:5" x14ac:dyDescent="0.35">
      <c r="A7046" s="3">
        <v>45413</v>
      </c>
      <c r="B7046" t="s">
        <v>13</v>
      </c>
      <c r="C7046" t="s">
        <v>39</v>
      </c>
      <c r="D7046" t="s">
        <v>15</v>
      </c>
      <c r="E7046">
        <v>183393.57</v>
      </c>
    </row>
    <row r="7047" spans="1:5" x14ac:dyDescent="0.35">
      <c r="A7047" s="3">
        <v>45444</v>
      </c>
      <c r="B7047" t="s">
        <v>23</v>
      </c>
      <c r="C7047" t="s">
        <v>170</v>
      </c>
      <c r="D7047" t="s">
        <v>25</v>
      </c>
      <c r="E7047">
        <v>165792.70000000001</v>
      </c>
    </row>
    <row r="7048" spans="1:5" x14ac:dyDescent="0.35">
      <c r="A7048" s="3">
        <v>45627</v>
      </c>
      <c r="B7048" t="s">
        <v>20</v>
      </c>
      <c r="C7048" t="s">
        <v>101</v>
      </c>
      <c r="D7048" t="s">
        <v>22</v>
      </c>
      <c r="E7048">
        <v>143749.24</v>
      </c>
    </row>
    <row r="7049" spans="1:5" x14ac:dyDescent="0.35">
      <c r="A7049" s="3">
        <v>45292</v>
      </c>
      <c r="B7049" t="s">
        <v>16</v>
      </c>
      <c r="C7049" t="s">
        <v>97</v>
      </c>
      <c r="D7049" t="s">
        <v>18</v>
      </c>
      <c r="E7049">
        <v>56978.78</v>
      </c>
    </row>
    <row r="7050" spans="1:5" x14ac:dyDescent="0.35">
      <c r="A7050" s="3">
        <v>45505</v>
      </c>
      <c r="B7050" t="s">
        <v>20</v>
      </c>
      <c r="C7050" t="s">
        <v>127</v>
      </c>
      <c r="D7050" t="s">
        <v>22</v>
      </c>
      <c r="E7050">
        <v>138871.73000000001</v>
      </c>
    </row>
    <row r="7051" spans="1:5" x14ac:dyDescent="0.35">
      <c r="A7051" s="3">
        <v>45627</v>
      </c>
      <c r="B7051" t="s">
        <v>20</v>
      </c>
      <c r="C7051" t="s">
        <v>135</v>
      </c>
      <c r="D7051" t="s">
        <v>22</v>
      </c>
      <c r="E7051">
        <v>91635.38</v>
      </c>
    </row>
    <row r="7052" spans="1:5" x14ac:dyDescent="0.35">
      <c r="A7052" s="3">
        <v>45474</v>
      </c>
      <c r="B7052" t="s">
        <v>13</v>
      </c>
      <c r="C7052" t="s">
        <v>33</v>
      </c>
      <c r="D7052" t="s">
        <v>15</v>
      </c>
      <c r="E7052">
        <v>47767.51</v>
      </c>
    </row>
    <row r="7053" spans="1:5" x14ac:dyDescent="0.35">
      <c r="A7053" s="3">
        <v>45323</v>
      </c>
      <c r="B7053" t="s">
        <v>13</v>
      </c>
      <c r="C7053" t="s">
        <v>201</v>
      </c>
      <c r="D7053" t="s">
        <v>15</v>
      </c>
      <c r="E7053">
        <v>188822.65</v>
      </c>
    </row>
    <row r="7054" spans="1:5" x14ac:dyDescent="0.35">
      <c r="A7054" s="3">
        <v>45413</v>
      </c>
      <c r="B7054" t="s">
        <v>23</v>
      </c>
      <c r="C7054" t="s">
        <v>48</v>
      </c>
      <c r="D7054" t="s">
        <v>25</v>
      </c>
      <c r="E7054">
        <v>134195.32999999999</v>
      </c>
    </row>
    <row r="7055" spans="1:5" x14ac:dyDescent="0.35">
      <c r="A7055" s="3">
        <v>45474</v>
      </c>
      <c r="B7055" t="s">
        <v>20</v>
      </c>
      <c r="C7055" t="s">
        <v>14</v>
      </c>
      <c r="D7055" t="s">
        <v>22</v>
      </c>
      <c r="E7055">
        <v>-9278.82</v>
      </c>
    </row>
    <row r="7056" spans="1:5" x14ac:dyDescent="0.35">
      <c r="A7056" s="3">
        <v>45627</v>
      </c>
      <c r="B7056" t="s">
        <v>20</v>
      </c>
      <c r="C7056" t="s">
        <v>187</v>
      </c>
      <c r="D7056" t="s">
        <v>22</v>
      </c>
      <c r="E7056">
        <v>170737.05</v>
      </c>
    </row>
    <row r="7057" spans="1:5" x14ac:dyDescent="0.35">
      <c r="A7057" s="3">
        <v>45413</v>
      </c>
      <c r="B7057" t="s">
        <v>13</v>
      </c>
      <c r="C7057" t="s">
        <v>48</v>
      </c>
      <c r="D7057" t="s">
        <v>15</v>
      </c>
      <c r="E7057">
        <v>167194.56</v>
      </c>
    </row>
    <row r="7058" spans="1:5" x14ac:dyDescent="0.35">
      <c r="A7058" s="3">
        <v>45505</v>
      </c>
      <c r="B7058" t="s">
        <v>16</v>
      </c>
      <c r="C7058" t="s">
        <v>133</v>
      </c>
      <c r="D7058" t="s">
        <v>18</v>
      </c>
      <c r="E7058">
        <v>17183.07</v>
      </c>
    </row>
    <row r="7059" spans="1:5" x14ac:dyDescent="0.35">
      <c r="A7059" s="3">
        <v>45536</v>
      </c>
      <c r="B7059" t="s">
        <v>13</v>
      </c>
      <c r="C7059" t="s">
        <v>65</v>
      </c>
      <c r="D7059" t="s">
        <v>15</v>
      </c>
      <c r="E7059">
        <v>63733.74</v>
      </c>
    </row>
    <row r="7060" spans="1:5" x14ac:dyDescent="0.35">
      <c r="A7060" s="3">
        <v>45444</v>
      </c>
      <c r="B7060" t="s">
        <v>10</v>
      </c>
      <c r="C7060" t="s">
        <v>163</v>
      </c>
      <c r="D7060" t="s">
        <v>12</v>
      </c>
      <c r="E7060">
        <v>198930.8</v>
      </c>
    </row>
    <row r="7061" spans="1:5" x14ac:dyDescent="0.35">
      <c r="A7061" s="3">
        <v>45627</v>
      </c>
      <c r="B7061" t="s">
        <v>23</v>
      </c>
      <c r="C7061" t="s">
        <v>174</v>
      </c>
      <c r="D7061" t="s">
        <v>25</v>
      </c>
      <c r="E7061">
        <v>18368.75</v>
      </c>
    </row>
    <row r="7062" spans="1:5" x14ac:dyDescent="0.35">
      <c r="A7062" s="3">
        <v>45413</v>
      </c>
      <c r="B7062" t="s">
        <v>10</v>
      </c>
      <c r="C7062" t="s">
        <v>153</v>
      </c>
      <c r="D7062" t="s">
        <v>12</v>
      </c>
      <c r="E7062">
        <v>39651.71</v>
      </c>
    </row>
    <row r="7063" spans="1:5" x14ac:dyDescent="0.35">
      <c r="A7063" s="3">
        <v>45505</v>
      </c>
      <c r="B7063" t="s">
        <v>10</v>
      </c>
      <c r="C7063" t="s">
        <v>154</v>
      </c>
      <c r="D7063" t="s">
        <v>12</v>
      </c>
      <c r="E7063">
        <v>89784.35</v>
      </c>
    </row>
    <row r="7064" spans="1:5" x14ac:dyDescent="0.35">
      <c r="A7064" s="3">
        <v>45474</v>
      </c>
      <c r="B7064" t="s">
        <v>16</v>
      </c>
      <c r="C7064" t="s">
        <v>41</v>
      </c>
      <c r="D7064" t="s">
        <v>18</v>
      </c>
      <c r="E7064">
        <v>183878.1</v>
      </c>
    </row>
    <row r="7065" spans="1:5" x14ac:dyDescent="0.35">
      <c r="A7065" s="3">
        <v>45505</v>
      </c>
      <c r="B7065" t="s">
        <v>10</v>
      </c>
      <c r="C7065" t="s">
        <v>115</v>
      </c>
      <c r="D7065" t="s">
        <v>12</v>
      </c>
      <c r="E7065">
        <v>177742</v>
      </c>
    </row>
    <row r="7066" spans="1:5" x14ac:dyDescent="0.35">
      <c r="A7066" s="3">
        <v>45352</v>
      </c>
      <c r="B7066" t="s">
        <v>10</v>
      </c>
      <c r="C7066" t="s">
        <v>116</v>
      </c>
      <c r="D7066" t="s">
        <v>12</v>
      </c>
      <c r="E7066">
        <v>77509.8</v>
      </c>
    </row>
    <row r="7067" spans="1:5" x14ac:dyDescent="0.35">
      <c r="A7067" s="3">
        <v>45292</v>
      </c>
      <c r="B7067" t="s">
        <v>23</v>
      </c>
      <c r="C7067" t="s">
        <v>116</v>
      </c>
      <c r="D7067" t="s">
        <v>25</v>
      </c>
      <c r="E7067">
        <v>119857.24</v>
      </c>
    </row>
    <row r="7068" spans="1:5" x14ac:dyDescent="0.35">
      <c r="A7068" s="3">
        <v>45292</v>
      </c>
      <c r="B7068" t="s">
        <v>23</v>
      </c>
      <c r="C7068" t="s">
        <v>41</v>
      </c>
      <c r="D7068" t="s">
        <v>25</v>
      </c>
      <c r="E7068">
        <v>23459.81</v>
      </c>
    </row>
    <row r="7069" spans="1:5" x14ac:dyDescent="0.35">
      <c r="A7069" s="3">
        <v>45566</v>
      </c>
      <c r="B7069" t="s">
        <v>23</v>
      </c>
      <c r="C7069" t="s">
        <v>138</v>
      </c>
      <c r="D7069" t="s">
        <v>25</v>
      </c>
      <c r="E7069">
        <v>17535.240000000002</v>
      </c>
    </row>
    <row r="7070" spans="1:5" x14ac:dyDescent="0.35">
      <c r="A7070" s="3">
        <v>45444</v>
      </c>
      <c r="B7070" t="s">
        <v>13</v>
      </c>
      <c r="C7070" t="s">
        <v>143</v>
      </c>
      <c r="D7070" t="s">
        <v>15</v>
      </c>
      <c r="E7070">
        <v>-40176.019999999997</v>
      </c>
    </row>
    <row r="7071" spans="1:5" x14ac:dyDescent="0.35">
      <c r="A7071" s="3">
        <v>45352</v>
      </c>
      <c r="B7071" t="s">
        <v>23</v>
      </c>
      <c r="C7071" t="s">
        <v>14</v>
      </c>
      <c r="D7071" t="s">
        <v>25</v>
      </c>
      <c r="E7071">
        <v>163445.99</v>
      </c>
    </row>
    <row r="7072" spans="1:5" x14ac:dyDescent="0.35">
      <c r="A7072" s="3">
        <v>45444</v>
      </c>
      <c r="B7072" t="s">
        <v>20</v>
      </c>
      <c r="C7072" t="s">
        <v>125</v>
      </c>
      <c r="D7072" t="s">
        <v>22</v>
      </c>
      <c r="E7072">
        <v>26613.82</v>
      </c>
    </row>
    <row r="7073" spans="1:5" x14ac:dyDescent="0.35">
      <c r="A7073" s="3">
        <v>45474</v>
      </c>
      <c r="B7073" t="s">
        <v>20</v>
      </c>
      <c r="C7073" t="s">
        <v>193</v>
      </c>
      <c r="D7073" t="s">
        <v>22</v>
      </c>
      <c r="E7073">
        <v>10043.780000000001</v>
      </c>
    </row>
    <row r="7074" spans="1:5" x14ac:dyDescent="0.35">
      <c r="A7074" s="3">
        <v>45292</v>
      </c>
      <c r="B7074" t="s">
        <v>16</v>
      </c>
      <c r="C7074" t="s">
        <v>79</v>
      </c>
      <c r="D7074" t="s">
        <v>18</v>
      </c>
      <c r="E7074">
        <v>-36754.639999999999</v>
      </c>
    </row>
    <row r="7075" spans="1:5" x14ac:dyDescent="0.35">
      <c r="A7075" s="3">
        <v>45352</v>
      </c>
      <c r="B7075" t="s">
        <v>13</v>
      </c>
      <c r="C7075" t="s">
        <v>37</v>
      </c>
      <c r="D7075" t="s">
        <v>15</v>
      </c>
      <c r="E7075">
        <v>114417.46</v>
      </c>
    </row>
    <row r="7076" spans="1:5" x14ac:dyDescent="0.35">
      <c r="A7076" s="3">
        <v>45474</v>
      </c>
      <c r="B7076" t="s">
        <v>13</v>
      </c>
      <c r="C7076" t="s">
        <v>130</v>
      </c>
      <c r="D7076" t="s">
        <v>15</v>
      </c>
      <c r="E7076">
        <v>149142.98000000001</v>
      </c>
    </row>
    <row r="7077" spans="1:5" x14ac:dyDescent="0.35">
      <c r="A7077" s="3">
        <v>45566</v>
      </c>
      <c r="B7077" t="s">
        <v>20</v>
      </c>
      <c r="C7077" t="s">
        <v>198</v>
      </c>
      <c r="D7077" t="s">
        <v>22</v>
      </c>
      <c r="E7077">
        <v>142471.97</v>
      </c>
    </row>
    <row r="7078" spans="1:5" x14ac:dyDescent="0.35">
      <c r="A7078" s="3">
        <v>45352</v>
      </c>
      <c r="B7078" t="s">
        <v>16</v>
      </c>
      <c r="C7078" t="s">
        <v>122</v>
      </c>
      <c r="D7078" t="s">
        <v>18</v>
      </c>
      <c r="E7078">
        <v>-43380.36</v>
      </c>
    </row>
    <row r="7079" spans="1:5" x14ac:dyDescent="0.35">
      <c r="A7079" s="3">
        <v>45413</v>
      </c>
      <c r="B7079" t="s">
        <v>23</v>
      </c>
      <c r="C7079" t="s">
        <v>185</v>
      </c>
      <c r="D7079" t="s">
        <v>25</v>
      </c>
      <c r="E7079">
        <v>50178.69</v>
      </c>
    </row>
    <row r="7080" spans="1:5" x14ac:dyDescent="0.35">
      <c r="A7080" s="3">
        <v>45627</v>
      </c>
      <c r="B7080" t="s">
        <v>10</v>
      </c>
      <c r="C7080" t="s">
        <v>55</v>
      </c>
      <c r="D7080" t="s">
        <v>12</v>
      </c>
      <c r="E7080">
        <v>-4294.88</v>
      </c>
    </row>
    <row r="7081" spans="1:5" x14ac:dyDescent="0.35">
      <c r="A7081" s="3">
        <v>45627</v>
      </c>
      <c r="B7081" t="s">
        <v>20</v>
      </c>
      <c r="C7081" t="s">
        <v>45</v>
      </c>
      <c r="D7081" t="s">
        <v>22</v>
      </c>
      <c r="E7081">
        <v>64562.49</v>
      </c>
    </row>
    <row r="7082" spans="1:5" x14ac:dyDescent="0.35">
      <c r="A7082" s="3">
        <v>45323</v>
      </c>
      <c r="B7082" t="s">
        <v>16</v>
      </c>
      <c r="C7082" t="s">
        <v>168</v>
      </c>
      <c r="D7082" t="s">
        <v>18</v>
      </c>
      <c r="E7082">
        <v>81517.460000000006</v>
      </c>
    </row>
    <row r="7083" spans="1:5" x14ac:dyDescent="0.35">
      <c r="A7083" s="3">
        <v>45566</v>
      </c>
      <c r="B7083" t="s">
        <v>23</v>
      </c>
      <c r="C7083" t="s">
        <v>41</v>
      </c>
      <c r="D7083" t="s">
        <v>25</v>
      </c>
      <c r="E7083">
        <v>164115.1</v>
      </c>
    </row>
    <row r="7084" spans="1:5" x14ac:dyDescent="0.35">
      <c r="A7084" s="3">
        <v>45536</v>
      </c>
      <c r="B7084" t="s">
        <v>10</v>
      </c>
      <c r="C7084" t="s">
        <v>97</v>
      </c>
      <c r="D7084" t="s">
        <v>12</v>
      </c>
      <c r="E7084">
        <v>173272.54</v>
      </c>
    </row>
    <row r="7085" spans="1:5" x14ac:dyDescent="0.35">
      <c r="A7085" s="3">
        <v>45352</v>
      </c>
      <c r="B7085" t="s">
        <v>20</v>
      </c>
      <c r="C7085" t="s">
        <v>184</v>
      </c>
      <c r="D7085" t="s">
        <v>22</v>
      </c>
      <c r="E7085">
        <v>81376.94</v>
      </c>
    </row>
    <row r="7086" spans="1:5" x14ac:dyDescent="0.35">
      <c r="A7086" s="3">
        <v>45536</v>
      </c>
      <c r="B7086" t="s">
        <v>10</v>
      </c>
      <c r="C7086" t="s">
        <v>71</v>
      </c>
      <c r="D7086" t="s">
        <v>12</v>
      </c>
      <c r="E7086">
        <v>94118.42</v>
      </c>
    </row>
    <row r="7087" spans="1:5" x14ac:dyDescent="0.35">
      <c r="A7087" s="3">
        <v>45536</v>
      </c>
      <c r="B7087" t="s">
        <v>16</v>
      </c>
      <c r="C7087" t="s">
        <v>191</v>
      </c>
      <c r="D7087" t="s">
        <v>18</v>
      </c>
      <c r="E7087">
        <v>38484.47</v>
      </c>
    </row>
    <row r="7088" spans="1:5" x14ac:dyDescent="0.35">
      <c r="A7088" s="3">
        <v>45536</v>
      </c>
      <c r="B7088" t="s">
        <v>13</v>
      </c>
      <c r="C7088" t="s">
        <v>151</v>
      </c>
      <c r="D7088" t="s">
        <v>15</v>
      </c>
      <c r="E7088">
        <v>84586.44</v>
      </c>
    </row>
    <row r="7089" spans="1:5" x14ac:dyDescent="0.35">
      <c r="A7089" s="3">
        <v>45627</v>
      </c>
      <c r="B7089" t="s">
        <v>16</v>
      </c>
      <c r="C7089" t="s">
        <v>207</v>
      </c>
      <c r="D7089" t="s">
        <v>18</v>
      </c>
      <c r="E7089">
        <v>173248.48</v>
      </c>
    </row>
    <row r="7090" spans="1:5" x14ac:dyDescent="0.35">
      <c r="A7090" s="3">
        <v>45566</v>
      </c>
      <c r="B7090" t="s">
        <v>23</v>
      </c>
      <c r="C7090" t="s">
        <v>29</v>
      </c>
      <c r="D7090" t="s">
        <v>25</v>
      </c>
      <c r="E7090">
        <v>45263.519999999997</v>
      </c>
    </row>
    <row r="7091" spans="1:5" x14ac:dyDescent="0.35">
      <c r="A7091" s="3">
        <v>45323</v>
      </c>
      <c r="B7091" t="s">
        <v>13</v>
      </c>
      <c r="C7091" t="s">
        <v>94</v>
      </c>
      <c r="D7091" t="s">
        <v>15</v>
      </c>
      <c r="E7091">
        <v>68378.83</v>
      </c>
    </row>
    <row r="7092" spans="1:5" x14ac:dyDescent="0.35">
      <c r="A7092" s="3">
        <v>45413</v>
      </c>
      <c r="B7092" t="s">
        <v>16</v>
      </c>
      <c r="C7092" t="s">
        <v>214</v>
      </c>
      <c r="D7092" t="s">
        <v>18</v>
      </c>
      <c r="E7092">
        <v>-12079.92</v>
      </c>
    </row>
    <row r="7093" spans="1:5" x14ac:dyDescent="0.35">
      <c r="A7093" s="3">
        <v>45323</v>
      </c>
      <c r="B7093" t="s">
        <v>10</v>
      </c>
      <c r="C7093" t="s">
        <v>73</v>
      </c>
      <c r="D7093" t="s">
        <v>12</v>
      </c>
      <c r="E7093">
        <v>33546.14</v>
      </c>
    </row>
    <row r="7094" spans="1:5" x14ac:dyDescent="0.35">
      <c r="A7094" s="3">
        <v>45627</v>
      </c>
      <c r="B7094" t="s">
        <v>23</v>
      </c>
      <c r="C7094" t="s">
        <v>195</v>
      </c>
      <c r="D7094" t="s">
        <v>25</v>
      </c>
      <c r="E7094">
        <v>179710.32</v>
      </c>
    </row>
    <row r="7095" spans="1:5" x14ac:dyDescent="0.35">
      <c r="A7095" s="3">
        <v>45352</v>
      </c>
      <c r="B7095" t="s">
        <v>13</v>
      </c>
      <c r="C7095" t="s">
        <v>186</v>
      </c>
      <c r="D7095" t="s">
        <v>15</v>
      </c>
      <c r="E7095">
        <v>16140.39</v>
      </c>
    </row>
    <row r="7096" spans="1:5" x14ac:dyDescent="0.35">
      <c r="A7096" s="3">
        <v>45566</v>
      </c>
      <c r="B7096" t="s">
        <v>10</v>
      </c>
      <c r="C7096" t="s">
        <v>63</v>
      </c>
      <c r="D7096" t="s">
        <v>12</v>
      </c>
      <c r="E7096">
        <v>187899.77</v>
      </c>
    </row>
    <row r="7097" spans="1:5" x14ac:dyDescent="0.35">
      <c r="A7097" s="3">
        <v>45383</v>
      </c>
      <c r="B7097" t="s">
        <v>20</v>
      </c>
      <c r="C7097" t="s">
        <v>188</v>
      </c>
      <c r="D7097" t="s">
        <v>22</v>
      </c>
      <c r="E7097">
        <v>-9916.31</v>
      </c>
    </row>
    <row r="7098" spans="1:5" x14ac:dyDescent="0.35">
      <c r="A7098" s="3">
        <v>45292</v>
      </c>
      <c r="B7098" t="s">
        <v>10</v>
      </c>
      <c r="C7098" t="s">
        <v>38</v>
      </c>
      <c r="D7098" t="s">
        <v>12</v>
      </c>
      <c r="E7098">
        <v>185678.72</v>
      </c>
    </row>
    <row r="7099" spans="1:5" x14ac:dyDescent="0.35">
      <c r="A7099" s="3">
        <v>45444</v>
      </c>
      <c r="B7099" t="s">
        <v>13</v>
      </c>
      <c r="C7099" t="s">
        <v>183</v>
      </c>
      <c r="D7099" t="s">
        <v>15</v>
      </c>
      <c r="E7099">
        <v>-15345.9</v>
      </c>
    </row>
    <row r="7100" spans="1:5" x14ac:dyDescent="0.35">
      <c r="A7100" s="3">
        <v>45383</v>
      </c>
      <c r="B7100" t="s">
        <v>20</v>
      </c>
      <c r="C7100" t="s">
        <v>199</v>
      </c>
      <c r="D7100" t="s">
        <v>22</v>
      </c>
      <c r="E7100">
        <v>69690.52</v>
      </c>
    </row>
    <row r="7101" spans="1:5" x14ac:dyDescent="0.35">
      <c r="A7101" s="3">
        <v>45474</v>
      </c>
      <c r="B7101" t="s">
        <v>20</v>
      </c>
      <c r="C7101" t="s">
        <v>147</v>
      </c>
      <c r="D7101" t="s">
        <v>22</v>
      </c>
      <c r="E7101">
        <v>-33636.03</v>
      </c>
    </row>
    <row r="7102" spans="1:5" x14ac:dyDescent="0.35">
      <c r="A7102" s="3">
        <v>45323</v>
      </c>
      <c r="B7102" t="s">
        <v>13</v>
      </c>
      <c r="C7102" t="s">
        <v>137</v>
      </c>
      <c r="D7102" t="s">
        <v>15</v>
      </c>
      <c r="E7102">
        <v>178794.16</v>
      </c>
    </row>
    <row r="7103" spans="1:5" x14ac:dyDescent="0.35">
      <c r="A7103" s="3">
        <v>45597</v>
      </c>
      <c r="B7103" t="s">
        <v>16</v>
      </c>
      <c r="C7103" t="s">
        <v>193</v>
      </c>
      <c r="D7103" t="s">
        <v>18</v>
      </c>
      <c r="E7103">
        <v>132805.20000000001</v>
      </c>
    </row>
    <row r="7104" spans="1:5" x14ac:dyDescent="0.35">
      <c r="A7104" s="3">
        <v>45597</v>
      </c>
      <c r="B7104" t="s">
        <v>23</v>
      </c>
      <c r="C7104" t="s">
        <v>197</v>
      </c>
      <c r="D7104" t="s">
        <v>25</v>
      </c>
      <c r="E7104">
        <v>99958.07</v>
      </c>
    </row>
    <row r="7105" spans="1:5" x14ac:dyDescent="0.35">
      <c r="A7105" s="3">
        <v>45474</v>
      </c>
      <c r="B7105" t="s">
        <v>23</v>
      </c>
      <c r="C7105" t="s">
        <v>57</v>
      </c>
      <c r="D7105" t="s">
        <v>25</v>
      </c>
      <c r="E7105">
        <v>-16441.16</v>
      </c>
    </row>
    <row r="7106" spans="1:5" x14ac:dyDescent="0.35">
      <c r="A7106" s="3">
        <v>45383</v>
      </c>
      <c r="B7106" t="s">
        <v>13</v>
      </c>
      <c r="C7106" t="s">
        <v>45</v>
      </c>
      <c r="D7106" t="s">
        <v>15</v>
      </c>
      <c r="E7106">
        <v>174231.69</v>
      </c>
    </row>
    <row r="7107" spans="1:5" x14ac:dyDescent="0.35">
      <c r="A7107" s="3">
        <v>45536</v>
      </c>
      <c r="B7107" t="s">
        <v>13</v>
      </c>
      <c r="C7107" t="s">
        <v>56</v>
      </c>
      <c r="D7107" t="s">
        <v>15</v>
      </c>
      <c r="E7107">
        <v>98914.81</v>
      </c>
    </row>
    <row r="7108" spans="1:5" x14ac:dyDescent="0.35">
      <c r="A7108" s="3">
        <v>45323</v>
      </c>
      <c r="B7108" t="s">
        <v>10</v>
      </c>
      <c r="C7108" t="s">
        <v>192</v>
      </c>
      <c r="D7108" t="s">
        <v>12</v>
      </c>
      <c r="E7108">
        <v>155900.35</v>
      </c>
    </row>
    <row r="7109" spans="1:5" x14ac:dyDescent="0.35">
      <c r="A7109" s="3">
        <v>45536</v>
      </c>
      <c r="B7109" t="s">
        <v>23</v>
      </c>
      <c r="C7109" t="s">
        <v>43</v>
      </c>
      <c r="D7109" t="s">
        <v>25</v>
      </c>
      <c r="E7109">
        <v>-25578.13</v>
      </c>
    </row>
    <row r="7110" spans="1:5" x14ac:dyDescent="0.35">
      <c r="A7110" s="3">
        <v>45505</v>
      </c>
      <c r="B7110" t="s">
        <v>23</v>
      </c>
      <c r="C7110" t="s">
        <v>166</v>
      </c>
      <c r="D7110" t="s">
        <v>25</v>
      </c>
      <c r="E7110">
        <v>198442.21</v>
      </c>
    </row>
    <row r="7111" spans="1:5" x14ac:dyDescent="0.35">
      <c r="A7111" s="3">
        <v>45444</v>
      </c>
      <c r="B7111" t="s">
        <v>13</v>
      </c>
      <c r="C7111" t="s">
        <v>97</v>
      </c>
      <c r="D7111" t="s">
        <v>15</v>
      </c>
      <c r="E7111">
        <v>27354.11</v>
      </c>
    </row>
    <row r="7112" spans="1:5" x14ac:dyDescent="0.35">
      <c r="A7112" s="3">
        <v>45444</v>
      </c>
      <c r="B7112" t="s">
        <v>23</v>
      </c>
      <c r="C7112" t="s">
        <v>90</v>
      </c>
      <c r="D7112" t="s">
        <v>25</v>
      </c>
      <c r="E7112">
        <v>-7276.86</v>
      </c>
    </row>
    <row r="7113" spans="1:5" x14ac:dyDescent="0.35">
      <c r="A7113" s="3">
        <v>45292</v>
      </c>
      <c r="B7113" t="s">
        <v>10</v>
      </c>
      <c r="C7113" t="s">
        <v>179</v>
      </c>
      <c r="D7113" t="s">
        <v>12</v>
      </c>
      <c r="E7113">
        <v>169555.01</v>
      </c>
    </row>
    <row r="7114" spans="1:5" x14ac:dyDescent="0.35">
      <c r="A7114" s="3">
        <v>45597</v>
      </c>
      <c r="B7114" t="s">
        <v>10</v>
      </c>
      <c r="C7114" t="s">
        <v>67</v>
      </c>
      <c r="D7114" t="s">
        <v>12</v>
      </c>
      <c r="E7114">
        <v>67376.11</v>
      </c>
    </row>
    <row r="7115" spans="1:5" x14ac:dyDescent="0.35">
      <c r="A7115" s="3">
        <v>45292</v>
      </c>
      <c r="B7115" t="s">
        <v>23</v>
      </c>
      <c r="C7115" t="s">
        <v>205</v>
      </c>
      <c r="D7115" t="s">
        <v>25</v>
      </c>
      <c r="E7115">
        <v>113114.74</v>
      </c>
    </row>
    <row r="7116" spans="1:5" x14ac:dyDescent="0.35">
      <c r="A7116" s="3">
        <v>45505</v>
      </c>
      <c r="B7116" t="s">
        <v>20</v>
      </c>
      <c r="C7116" t="s">
        <v>21</v>
      </c>
      <c r="D7116" t="s">
        <v>22</v>
      </c>
      <c r="E7116">
        <v>46000.97</v>
      </c>
    </row>
    <row r="7117" spans="1:5" x14ac:dyDescent="0.35">
      <c r="A7117" s="3">
        <v>45323</v>
      </c>
      <c r="B7117" t="s">
        <v>16</v>
      </c>
      <c r="C7117" t="s">
        <v>42</v>
      </c>
      <c r="D7117" t="s">
        <v>18</v>
      </c>
      <c r="E7117">
        <v>138842.94</v>
      </c>
    </row>
    <row r="7118" spans="1:5" x14ac:dyDescent="0.35">
      <c r="A7118" s="3">
        <v>45323</v>
      </c>
      <c r="B7118" t="s">
        <v>16</v>
      </c>
      <c r="C7118" t="s">
        <v>219</v>
      </c>
      <c r="D7118" t="s">
        <v>18</v>
      </c>
      <c r="E7118">
        <v>101538.92</v>
      </c>
    </row>
    <row r="7119" spans="1:5" x14ac:dyDescent="0.35">
      <c r="A7119" s="3">
        <v>45597</v>
      </c>
      <c r="B7119" t="s">
        <v>16</v>
      </c>
      <c r="C7119" t="s">
        <v>169</v>
      </c>
      <c r="D7119" t="s">
        <v>18</v>
      </c>
      <c r="E7119">
        <v>54101.99</v>
      </c>
    </row>
    <row r="7120" spans="1:5" x14ac:dyDescent="0.35">
      <c r="A7120" s="3">
        <v>45627</v>
      </c>
      <c r="B7120" t="s">
        <v>20</v>
      </c>
      <c r="C7120" t="s">
        <v>48</v>
      </c>
      <c r="D7120" t="s">
        <v>22</v>
      </c>
      <c r="E7120">
        <v>148773.47</v>
      </c>
    </row>
    <row r="7121" spans="1:5" x14ac:dyDescent="0.35">
      <c r="A7121" s="3">
        <v>45383</v>
      </c>
      <c r="B7121" t="s">
        <v>23</v>
      </c>
      <c r="C7121" t="s">
        <v>161</v>
      </c>
      <c r="D7121" t="s">
        <v>25</v>
      </c>
      <c r="E7121">
        <v>56205.93</v>
      </c>
    </row>
    <row r="7122" spans="1:5" x14ac:dyDescent="0.35">
      <c r="A7122" s="3">
        <v>45383</v>
      </c>
      <c r="B7122" t="s">
        <v>23</v>
      </c>
      <c r="C7122" t="s">
        <v>130</v>
      </c>
      <c r="D7122" t="s">
        <v>25</v>
      </c>
      <c r="E7122">
        <v>30242.14</v>
      </c>
    </row>
    <row r="7123" spans="1:5" x14ac:dyDescent="0.35">
      <c r="A7123" s="3">
        <v>45505</v>
      </c>
      <c r="B7123" t="s">
        <v>23</v>
      </c>
      <c r="C7123" t="s">
        <v>219</v>
      </c>
      <c r="D7123" t="s">
        <v>25</v>
      </c>
      <c r="E7123">
        <v>115214.34</v>
      </c>
    </row>
    <row r="7124" spans="1:5" x14ac:dyDescent="0.35">
      <c r="A7124" s="3">
        <v>45383</v>
      </c>
      <c r="B7124" t="s">
        <v>16</v>
      </c>
      <c r="C7124" t="s">
        <v>134</v>
      </c>
      <c r="D7124" t="s">
        <v>18</v>
      </c>
      <c r="E7124">
        <v>132799.72</v>
      </c>
    </row>
    <row r="7125" spans="1:5" x14ac:dyDescent="0.35">
      <c r="A7125" s="3">
        <v>45474</v>
      </c>
      <c r="B7125" t="s">
        <v>23</v>
      </c>
      <c r="C7125" t="s">
        <v>86</v>
      </c>
      <c r="D7125" t="s">
        <v>25</v>
      </c>
      <c r="E7125">
        <v>-16880.66</v>
      </c>
    </row>
    <row r="7126" spans="1:5" x14ac:dyDescent="0.35">
      <c r="A7126" s="3">
        <v>45413</v>
      </c>
      <c r="B7126" t="s">
        <v>16</v>
      </c>
      <c r="C7126" t="s">
        <v>207</v>
      </c>
      <c r="D7126" t="s">
        <v>18</v>
      </c>
      <c r="E7126">
        <v>89150.48</v>
      </c>
    </row>
    <row r="7127" spans="1:5" x14ac:dyDescent="0.35">
      <c r="A7127" s="3">
        <v>45383</v>
      </c>
      <c r="B7127" t="s">
        <v>20</v>
      </c>
      <c r="C7127" t="s">
        <v>134</v>
      </c>
      <c r="D7127" t="s">
        <v>22</v>
      </c>
      <c r="E7127">
        <v>61436.83</v>
      </c>
    </row>
    <row r="7128" spans="1:5" x14ac:dyDescent="0.35">
      <c r="A7128" s="3">
        <v>45597</v>
      </c>
      <c r="B7128" t="s">
        <v>13</v>
      </c>
      <c r="C7128" t="s">
        <v>97</v>
      </c>
      <c r="D7128" t="s">
        <v>15</v>
      </c>
      <c r="E7128">
        <v>160205.85</v>
      </c>
    </row>
    <row r="7129" spans="1:5" x14ac:dyDescent="0.35">
      <c r="A7129" s="3">
        <v>45627</v>
      </c>
      <c r="B7129" t="s">
        <v>23</v>
      </c>
      <c r="C7129" t="s">
        <v>174</v>
      </c>
      <c r="D7129" t="s">
        <v>25</v>
      </c>
      <c r="E7129">
        <v>-28035.66</v>
      </c>
    </row>
    <row r="7130" spans="1:5" x14ac:dyDescent="0.35">
      <c r="A7130" s="3">
        <v>45292</v>
      </c>
      <c r="B7130" t="s">
        <v>13</v>
      </c>
      <c r="C7130" t="s">
        <v>35</v>
      </c>
      <c r="D7130" t="s">
        <v>15</v>
      </c>
      <c r="E7130">
        <v>68648.23</v>
      </c>
    </row>
    <row r="7131" spans="1:5" x14ac:dyDescent="0.35">
      <c r="A7131" s="3">
        <v>45383</v>
      </c>
      <c r="B7131" t="s">
        <v>23</v>
      </c>
      <c r="C7131" t="s">
        <v>124</v>
      </c>
      <c r="D7131" t="s">
        <v>25</v>
      </c>
      <c r="E7131">
        <v>105141.48</v>
      </c>
    </row>
    <row r="7132" spans="1:5" x14ac:dyDescent="0.35">
      <c r="A7132" s="3">
        <v>45597</v>
      </c>
      <c r="B7132" t="s">
        <v>13</v>
      </c>
      <c r="C7132" t="s">
        <v>218</v>
      </c>
      <c r="D7132" t="s">
        <v>15</v>
      </c>
      <c r="E7132">
        <v>-33220.86</v>
      </c>
    </row>
    <row r="7133" spans="1:5" x14ac:dyDescent="0.35">
      <c r="A7133" s="3">
        <v>45352</v>
      </c>
      <c r="B7133" t="s">
        <v>10</v>
      </c>
      <c r="C7133" t="s">
        <v>129</v>
      </c>
      <c r="D7133" t="s">
        <v>12</v>
      </c>
      <c r="E7133">
        <v>60647.48</v>
      </c>
    </row>
    <row r="7134" spans="1:5" x14ac:dyDescent="0.35">
      <c r="A7134" s="3">
        <v>45444</v>
      </c>
      <c r="B7134" t="s">
        <v>10</v>
      </c>
      <c r="C7134" t="s">
        <v>210</v>
      </c>
      <c r="D7134" t="s">
        <v>12</v>
      </c>
      <c r="E7134">
        <v>82741.83</v>
      </c>
    </row>
    <row r="7135" spans="1:5" x14ac:dyDescent="0.35">
      <c r="A7135" s="3">
        <v>45536</v>
      </c>
      <c r="B7135" t="s">
        <v>13</v>
      </c>
      <c r="C7135" t="s">
        <v>169</v>
      </c>
      <c r="D7135" t="s">
        <v>15</v>
      </c>
      <c r="E7135">
        <v>8610.98</v>
      </c>
    </row>
    <row r="7136" spans="1:5" x14ac:dyDescent="0.35">
      <c r="A7136" s="3">
        <v>45444</v>
      </c>
      <c r="B7136" t="s">
        <v>20</v>
      </c>
      <c r="C7136" t="s">
        <v>78</v>
      </c>
      <c r="D7136" t="s">
        <v>22</v>
      </c>
      <c r="E7136">
        <v>55746.78</v>
      </c>
    </row>
    <row r="7137" spans="1:5" x14ac:dyDescent="0.35">
      <c r="A7137" s="3">
        <v>45413</v>
      </c>
      <c r="B7137" t="s">
        <v>10</v>
      </c>
      <c r="C7137" t="s">
        <v>144</v>
      </c>
      <c r="D7137" t="s">
        <v>12</v>
      </c>
      <c r="E7137">
        <v>176306.87</v>
      </c>
    </row>
    <row r="7138" spans="1:5" x14ac:dyDescent="0.35">
      <c r="A7138" s="3">
        <v>45536</v>
      </c>
      <c r="B7138" t="s">
        <v>20</v>
      </c>
      <c r="C7138" t="s">
        <v>157</v>
      </c>
      <c r="D7138" t="s">
        <v>22</v>
      </c>
      <c r="E7138">
        <v>-36714.03</v>
      </c>
    </row>
    <row r="7139" spans="1:5" x14ac:dyDescent="0.35">
      <c r="A7139" s="3">
        <v>45323</v>
      </c>
      <c r="B7139" t="s">
        <v>10</v>
      </c>
      <c r="C7139" t="s">
        <v>46</v>
      </c>
      <c r="D7139" t="s">
        <v>12</v>
      </c>
      <c r="E7139">
        <v>-19026.52</v>
      </c>
    </row>
    <row r="7140" spans="1:5" x14ac:dyDescent="0.35">
      <c r="A7140" s="3">
        <v>45292</v>
      </c>
      <c r="B7140" t="s">
        <v>20</v>
      </c>
      <c r="C7140" t="s">
        <v>179</v>
      </c>
      <c r="D7140" t="s">
        <v>22</v>
      </c>
      <c r="E7140">
        <v>154234.85999999999</v>
      </c>
    </row>
    <row r="7141" spans="1:5" x14ac:dyDescent="0.35">
      <c r="A7141" s="3">
        <v>45627</v>
      </c>
      <c r="B7141" t="s">
        <v>13</v>
      </c>
      <c r="C7141" t="s">
        <v>214</v>
      </c>
      <c r="D7141" t="s">
        <v>15</v>
      </c>
      <c r="E7141">
        <v>-31674.87</v>
      </c>
    </row>
    <row r="7142" spans="1:5" x14ac:dyDescent="0.35">
      <c r="A7142" s="3">
        <v>45323</v>
      </c>
      <c r="B7142" t="s">
        <v>13</v>
      </c>
      <c r="C7142" t="s">
        <v>117</v>
      </c>
      <c r="D7142" t="s">
        <v>15</v>
      </c>
      <c r="E7142">
        <v>133669.59</v>
      </c>
    </row>
    <row r="7143" spans="1:5" x14ac:dyDescent="0.35">
      <c r="A7143" s="3">
        <v>45323</v>
      </c>
      <c r="B7143" t="s">
        <v>16</v>
      </c>
      <c r="C7143" t="s">
        <v>185</v>
      </c>
      <c r="D7143" t="s">
        <v>18</v>
      </c>
      <c r="E7143">
        <v>167946.81</v>
      </c>
    </row>
    <row r="7144" spans="1:5" x14ac:dyDescent="0.35">
      <c r="A7144" s="3">
        <v>45352</v>
      </c>
      <c r="B7144" t="s">
        <v>13</v>
      </c>
      <c r="C7144" t="s">
        <v>21</v>
      </c>
      <c r="D7144" t="s">
        <v>15</v>
      </c>
      <c r="E7144">
        <v>49093.49</v>
      </c>
    </row>
    <row r="7145" spans="1:5" x14ac:dyDescent="0.35">
      <c r="A7145" s="3">
        <v>45627</v>
      </c>
      <c r="B7145" t="s">
        <v>10</v>
      </c>
      <c r="C7145" t="s">
        <v>112</v>
      </c>
      <c r="D7145" t="s">
        <v>12</v>
      </c>
      <c r="E7145">
        <v>195895.9</v>
      </c>
    </row>
    <row r="7146" spans="1:5" x14ac:dyDescent="0.35">
      <c r="A7146" s="3">
        <v>45597</v>
      </c>
      <c r="B7146" t="s">
        <v>20</v>
      </c>
      <c r="C7146" t="s">
        <v>205</v>
      </c>
      <c r="D7146" t="s">
        <v>22</v>
      </c>
      <c r="E7146">
        <v>60349.18</v>
      </c>
    </row>
    <row r="7147" spans="1:5" x14ac:dyDescent="0.35">
      <c r="A7147" s="3">
        <v>45383</v>
      </c>
      <c r="B7147" t="s">
        <v>10</v>
      </c>
      <c r="C7147" t="s">
        <v>40</v>
      </c>
      <c r="D7147" t="s">
        <v>12</v>
      </c>
      <c r="E7147">
        <v>104985.69</v>
      </c>
    </row>
    <row r="7148" spans="1:5" x14ac:dyDescent="0.35">
      <c r="A7148" s="3">
        <v>45474</v>
      </c>
      <c r="B7148" t="s">
        <v>20</v>
      </c>
      <c r="C7148" t="s">
        <v>194</v>
      </c>
      <c r="D7148" t="s">
        <v>22</v>
      </c>
      <c r="E7148">
        <v>-5876.37</v>
      </c>
    </row>
    <row r="7149" spans="1:5" x14ac:dyDescent="0.35">
      <c r="A7149" s="3">
        <v>45474</v>
      </c>
      <c r="B7149" t="s">
        <v>20</v>
      </c>
      <c r="C7149" t="s">
        <v>60</v>
      </c>
      <c r="D7149" t="s">
        <v>22</v>
      </c>
      <c r="E7149">
        <v>31209.65</v>
      </c>
    </row>
    <row r="7150" spans="1:5" x14ac:dyDescent="0.35">
      <c r="A7150" s="3">
        <v>45597</v>
      </c>
      <c r="B7150" t="s">
        <v>16</v>
      </c>
      <c r="C7150" t="s">
        <v>175</v>
      </c>
      <c r="D7150" t="s">
        <v>18</v>
      </c>
      <c r="E7150">
        <v>173906.5</v>
      </c>
    </row>
    <row r="7151" spans="1:5" x14ac:dyDescent="0.35">
      <c r="A7151" s="3">
        <v>45627</v>
      </c>
      <c r="B7151" t="s">
        <v>16</v>
      </c>
      <c r="C7151" t="s">
        <v>214</v>
      </c>
      <c r="D7151" t="s">
        <v>18</v>
      </c>
      <c r="E7151">
        <v>47559.22</v>
      </c>
    </row>
    <row r="7152" spans="1:5" x14ac:dyDescent="0.35">
      <c r="A7152" s="3">
        <v>45352</v>
      </c>
      <c r="B7152" t="s">
        <v>10</v>
      </c>
      <c r="C7152" t="s">
        <v>207</v>
      </c>
      <c r="D7152" t="s">
        <v>12</v>
      </c>
      <c r="E7152">
        <v>3485.56</v>
      </c>
    </row>
    <row r="7153" spans="1:5" x14ac:dyDescent="0.35">
      <c r="A7153" s="3">
        <v>45383</v>
      </c>
      <c r="B7153" t="s">
        <v>13</v>
      </c>
      <c r="C7153" t="s">
        <v>47</v>
      </c>
      <c r="D7153" t="s">
        <v>15</v>
      </c>
      <c r="E7153">
        <v>-46831.08</v>
      </c>
    </row>
    <row r="7154" spans="1:5" x14ac:dyDescent="0.35">
      <c r="A7154" s="3">
        <v>45505</v>
      </c>
      <c r="B7154" t="s">
        <v>23</v>
      </c>
      <c r="C7154" t="s">
        <v>73</v>
      </c>
      <c r="D7154" t="s">
        <v>25</v>
      </c>
      <c r="E7154">
        <v>24586.03</v>
      </c>
    </row>
    <row r="7155" spans="1:5" x14ac:dyDescent="0.35">
      <c r="A7155" s="3">
        <v>45474</v>
      </c>
      <c r="B7155" t="s">
        <v>10</v>
      </c>
      <c r="C7155" t="s">
        <v>114</v>
      </c>
      <c r="D7155" t="s">
        <v>12</v>
      </c>
      <c r="E7155">
        <v>-20769.89</v>
      </c>
    </row>
    <row r="7156" spans="1:5" x14ac:dyDescent="0.35">
      <c r="A7156" s="3">
        <v>45627</v>
      </c>
      <c r="B7156" t="s">
        <v>10</v>
      </c>
      <c r="C7156" t="s">
        <v>19</v>
      </c>
      <c r="D7156" t="s">
        <v>12</v>
      </c>
      <c r="E7156">
        <v>9475.01</v>
      </c>
    </row>
    <row r="7157" spans="1:5" x14ac:dyDescent="0.35">
      <c r="A7157" s="3">
        <v>45566</v>
      </c>
      <c r="B7157" t="s">
        <v>16</v>
      </c>
      <c r="C7157" t="s">
        <v>208</v>
      </c>
      <c r="D7157" t="s">
        <v>18</v>
      </c>
      <c r="E7157">
        <v>131469.95000000001</v>
      </c>
    </row>
    <row r="7158" spans="1:5" x14ac:dyDescent="0.35">
      <c r="A7158" s="3">
        <v>45444</v>
      </c>
      <c r="B7158" t="s">
        <v>23</v>
      </c>
      <c r="C7158" t="s">
        <v>94</v>
      </c>
      <c r="D7158" t="s">
        <v>25</v>
      </c>
      <c r="E7158">
        <v>1762.41</v>
      </c>
    </row>
    <row r="7159" spans="1:5" x14ac:dyDescent="0.35">
      <c r="A7159" s="3">
        <v>45352</v>
      </c>
      <c r="B7159" t="s">
        <v>20</v>
      </c>
      <c r="C7159" t="s">
        <v>198</v>
      </c>
      <c r="D7159" t="s">
        <v>22</v>
      </c>
      <c r="E7159">
        <v>63617.33</v>
      </c>
    </row>
    <row r="7160" spans="1:5" x14ac:dyDescent="0.35">
      <c r="A7160" s="3">
        <v>45413</v>
      </c>
      <c r="B7160" t="s">
        <v>10</v>
      </c>
      <c r="C7160" t="s">
        <v>155</v>
      </c>
      <c r="D7160" t="s">
        <v>12</v>
      </c>
      <c r="E7160">
        <v>118824.24</v>
      </c>
    </row>
    <row r="7161" spans="1:5" x14ac:dyDescent="0.35">
      <c r="A7161" s="3">
        <v>45597</v>
      </c>
      <c r="B7161" t="s">
        <v>20</v>
      </c>
      <c r="C7161" t="s">
        <v>216</v>
      </c>
      <c r="D7161" t="s">
        <v>22</v>
      </c>
      <c r="E7161">
        <v>11780.52</v>
      </c>
    </row>
    <row r="7162" spans="1:5" x14ac:dyDescent="0.35">
      <c r="A7162" s="3">
        <v>45566</v>
      </c>
      <c r="B7162" t="s">
        <v>23</v>
      </c>
      <c r="C7162" t="s">
        <v>123</v>
      </c>
      <c r="D7162" t="s">
        <v>25</v>
      </c>
      <c r="E7162">
        <v>1062.19</v>
      </c>
    </row>
    <row r="7163" spans="1:5" x14ac:dyDescent="0.35">
      <c r="A7163" s="3">
        <v>45597</v>
      </c>
      <c r="B7163" t="s">
        <v>13</v>
      </c>
      <c r="C7163" t="s">
        <v>14</v>
      </c>
      <c r="D7163" t="s">
        <v>15</v>
      </c>
      <c r="E7163">
        <v>-17740.509999999998</v>
      </c>
    </row>
    <row r="7164" spans="1:5" x14ac:dyDescent="0.35">
      <c r="A7164" s="3">
        <v>45444</v>
      </c>
      <c r="B7164" t="s">
        <v>10</v>
      </c>
      <c r="C7164" t="s">
        <v>158</v>
      </c>
      <c r="D7164" t="s">
        <v>12</v>
      </c>
      <c r="E7164">
        <v>120386.44</v>
      </c>
    </row>
    <row r="7165" spans="1:5" x14ac:dyDescent="0.35">
      <c r="A7165" s="3">
        <v>45597</v>
      </c>
      <c r="B7165" t="s">
        <v>10</v>
      </c>
      <c r="C7165" t="s">
        <v>93</v>
      </c>
      <c r="D7165" t="s">
        <v>12</v>
      </c>
      <c r="E7165">
        <v>148507.25</v>
      </c>
    </row>
    <row r="7166" spans="1:5" x14ac:dyDescent="0.35">
      <c r="A7166" s="3">
        <v>45536</v>
      </c>
      <c r="B7166" t="s">
        <v>13</v>
      </c>
      <c r="C7166" t="s">
        <v>48</v>
      </c>
      <c r="D7166" t="s">
        <v>15</v>
      </c>
      <c r="E7166">
        <v>45786.33</v>
      </c>
    </row>
    <row r="7167" spans="1:5" x14ac:dyDescent="0.35">
      <c r="A7167" s="3">
        <v>45444</v>
      </c>
      <c r="B7167" t="s">
        <v>10</v>
      </c>
      <c r="C7167" t="s">
        <v>125</v>
      </c>
      <c r="D7167" t="s">
        <v>12</v>
      </c>
      <c r="E7167">
        <v>140423.45000000001</v>
      </c>
    </row>
    <row r="7168" spans="1:5" x14ac:dyDescent="0.35">
      <c r="A7168" s="3">
        <v>45292</v>
      </c>
      <c r="B7168" t="s">
        <v>20</v>
      </c>
      <c r="C7168" t="s">
        <v>183</v>
      </c>
      <c r="D7168" t="s">
        <v>22</v>
      </c>
      <c r="E7168">
        <v>55955.46</v>
      </c>
    </row>
    <row r="7169" spans="1:5" x14ac:dyDescent="0.35">
      <c r="A7169" s="3">
        <v>45474</v>
      </c>
      <c r="B7169" t="s">
        <v>10</v>
      </c>
      <c r="C7169" t="s">
        <v>152</v>
      </c>
      <c r="D7169" t="s">
        <v>12</v>
      </c>
      <c r="E7169">
        <v>56885.83</v>
      </c>
    </row>
    <row r="7170" spans="1:5" x14ac:dyDescent="0.35">
      <c r="A7170" s="3">
        <v>45292</v>
      </c>
      <c r="B7170" t="s">
        <v>10</v>
      </c>
      <c r="C7170" t="s">
        <v>98</v>
      </c>
      <c r="D7170" t="s">
        <v>12</v>
      </c>
      <c r="E7170">
        <v>98013.73</v>
      </c>
    </row>
    <row r="7171" spans="1:5" x14ac:dyDescent="0.35">
      <c r="A7171" s="3">
        <v>45413</v>
      </c>
      <c r="B7171" t="s">
        <v>20</v>
      </c>
      <c r="C7171" t="s">
        <v>165</v>
      </c>
      <c r="D7171" t="s">
        <v>22</v>
      </c>
      <c r="E7171">
        <v>70168.73</v>
      </c>
    </row>
    <row r="7172" spans="1:5" x14ac:dyDescent="0.35">
      <c r="A7172" s="3">
        <v>45352</v>
      </c>
      <c r="B7172" t="s">
        <v>10</v>
      </c>
      <c r="C7172" t="s">
        <v>58</v>
      </c>
      <c r="D7172" t="s">
        <v>12</v>
      </c>
      <c r="E7172">
        <v>118675.21</v>
      </c>
    </row>
    <row r="7173" spans="1:5" x14ac:dyDescent="0.35">
      <c r="A7173" s="3">
        <v>45566</v>
      </c>
      <c r="B7173" t="s">
        <v>20</v>
      </c>
      <c r="C7173" t="s">
        <v>45</v>
      </c>
      <c r="D7173" t="s">
        <v>22</v>
      </c>
      <c r="E7173">
        <v>148458.63</v>
      </c>
    </row>
    <row r="7174" spans="1:5" x14ac:dyDescent="0.35">
      <c r="A7174" s="3">
        <v>45323</v>
      </c>
      <c r="B7174" t="s">
        <v>20</v>
      </c>
      <c r="C7174" t="s">
        <v>80</v>
      </c>
      <c r="D7174" t="s">
        <v>22</v>
      </c>
      <c r="E7174">
        <v>68181.929999999993</v>
      </c>
    </row>
    <row r="7175" spans="1:5" x14ac:dyDescent="0.35">
      <c r="A7175" s="3">
        <v>45536</v>
      </c>
      <c r="B7175" t="s">
        <v>10</v>
      </c>
      <c r="C7175" t="s">
        <v>129</v>
      </c>
      <c r="D7175" t="s">
        <v>12</v>
      </c>
      <c r="E7175">
        <v>-13275.65</v>
      </c>
    </row>
    <row r="7176" spans="1:5" x14ac:dyDescent="0.35">
      <c r="A7176" s="3">
        <v>45323</v>
      </c>
      <c r="B7176" t="s">
        <v>16</v>
      </c>
      <c r="C7176" t="s">
        <v>52</v>
      </c>
      <c r="D7176" t="s">
        <v>18</v>
      </c>
      <c r="E7176">
        <v>48480.24</v>
      </c>
    </row>
    <row r="7177" spans="1:5" x14ac:dyDescent="0.35">
      <c r="A7177" s="3">
        <v>45444</v>
      </c>
      <c r="B7177" t="s">
        <v>23</v>
      </c>
      <c r="C7177" t="s">
        <v>116</v>
      </c>
      <c r="D7177" t="s">
        <v>25</v>
      </c>
      <c r="E7177">
        <v>124226.85</v>
      </c>
    </row>
    <row r="7178" spans="1:5" x14ac:dyDescent="0.35">
      <c r="A7178" s="3">
        <v>45323</v>
      </c>
      <c r="B7178" t="s">
        <v>16</v>
      </c>
      <c r="C7178" t="s">
        <v>34</v>
      </c>
      <c r="D7178" t="s">
        <v>18</v>
      </c>
      <c r="E7178">
        <v>-33979.22</v>
      </c>
    </row>
    <row r="7179" spans="1:5" x14ac:dyDescent="0.35">
      <c r="A7179" s="3">
        <v>45323</v>
      </c>
      <c r="B7179" t="s">
        <v>20</v>
      </c>
      <c r="C7179" t="s">
        <v>57</v>
      </c>
      <c r="D7179" t="s">
        <v>22</v>
      </c>
      <c r="E7179">
        <v>108799.52</v>
      </c>
    </row>
    <row r="7180" spans="1:5" x14ac:dyDescent="0.35">
      <c r="A7180" s="3">
        <v>45536</v>
      </c>
      <c r="B7180" t="s">
        <v>16</v>
      </c>
      <c r="C7180" t="s">
        <v>178</v>
      </c>
      <c r="D7180" t="s">
        <v>18</v>
      </c>
      <c r="E7180">
        <v>-35048.49</v>
      </c>
    </row>
    <row r="7181" spans="1:5" x14ac:dyDescent="0.35">
      <c r="A7181" s="3">
        <v>45352</v>
      </c>
      <c r="B7181" t="s">
        <v>13</v>
      </c>
      <c r="C7181" t="s">
        <v>84</v>
      </c>
      <c r="D7181" t="s">
        <v>15</v>
      </c>
      <c r="E7181">
        <v>4265.09</v>
      </c>
    </row>
    <row r="7182" spans="1:5" x14ac:dyDescent="0.35">
      <c r="A7182" s="3">
        <v>45597</v>
      </c>
      <c r="B7182" t="s">
        <v>10</v>
      </c>
      <c r="C7182" t="s">
        <v>76</v>
      </c>
      <c r="D7182" t="s">
        <v>12</v>
      </c>
      <c r="E7182">
        <v>157756.5</v>
      </c>
    </row>
    <row r="7183" spans="1:5" x14ac:dyDescent="0.35">
      <c r="A7183" s="3">
        <v>45323</v>
      </c>
      <c r="B7183" t="s">
        <v>23</v>
      </c>
      <c r="C7183" t="s">
        <v>62</v>
      </c>
      <c r="D7183" t="s">
        <v>25</v>
      </c>
      <c r="E7183">
        <v>37791.07</v>
      </c>
    </row>
    <row r="7184" spans="1:5" x14ac:dyDescent="0.35">
      <c r="A7184" s="3">
        <v>45474</v>
      </c>
      <c r="B7184" t="s">
        <v>16</v>
      </c>
      <c r="C7184" t="s">
        <v>139</v>
      </c>
      <c r="D7184" t="s">
        <v>18</v>
      </c>
      <c r="E7184">
        <v>-8007.37</v>
      </c>
    </row>
    <row r="7185" spans="1:5" x14ac:dyDescent="0.35">
      <c r="A7185" s="3">
        <v>45566</v>
      </c>
      <c r="B7185" t="s">
        <v>10</v>
      </c>
      <c r="C7185" t="s">
        <v>46</v>
      </c>
      <c r="D7185" t="s">
        <v>12</v>
      </c>
      <c r="E7185">
        <v>71001.19</v>
      </c>
    </row>
    <row r="7186" spans="1:5" x14ac:dyDescent="0.35">
      <c r="A7186" s="3">
        <v>45505</v>
      </c>
      <c r="B7186" t="s">
        <v>13</v>
      </c>
      <c r="C7186" t="s">
        <v>129</v>
      </c>
      <c r="D7186" t="s">
        <v>15</v>
      </c>
      <c r="E7186">
        <v>145954.64000000001</v>
      </c>
    </row>
    <row r="7187" spans="1:5" x14ac:dyDescent="0.35">
      <c r="A7187" s="3">
        <v>45627</v>
      </c>
      <c r="B7187" t="s">
        <v>13</v>
      </c>
      <c r="C7187" t="s">
        <v>155</v>
      </c>
      <c r="D7187" t="s">
        <v>15</v>
      </c>
      <c r="E7187">
        <v>85416.320000000007</v>
      </c>
    </row>
    <row r="7188" spans="1:5" x14ac:dyDescent="0.35">
      <c r="A7188" s="3">
        <v>45413</v>
      </c>
      <c r="B7188" t="s">
        <v>20</v>
      </c>
      <c r="C7188" t="s">
        <v>168</v>
      </c>
      <c r="D7188" t="s">
        <v>22</v>
      </c>
      <c r="E7188">
        <v>90065.53</v>
      </c>
    </row>
    <row r="7189" spans="1:5" x14ac:dyDescent="0.35">
      <c r="A7189" s="3">
        <v>45627</v>
      </c>
      <c r="B7189" t="s">
        <v>23</v>
      </c>
      <c r="C7189" t="s">
        <v>120</v>
      </c>
      <c r="D7189" t="s">
        <v>25</v>
      </c>
      <c r="E7189">
        <v>73752.05</v>
      </c>
    </row>
    <row r="7190" spans="1:5" x14ac:dyDescent="0.35">
      <c r="A7190" s="3">
        <v>45383</v>
      </c>
      <c r="B7190" t="s">
        <v>23</v>
      </c>
      <c r="C7190" t="s">
        <v>65</v>
      </c>
      <c r="D7190" t="s">
        <v>25</v>
      </c>
      <c r="E7190">
        <v>53010.51</v>
      </c>
    </row>
    <row r="7191" spans="1:5" x14ac:dyDescent="0.35">
      <c r="A7191" s="3">
        <v>45597</v>
      </c>
      <c r="B7191" t="s">
        <v>13</v>
      </c>
      <c r="C7191" t="s">
        <v>49</v>
      </c>
      <c r="D7191" t="s">
        <v>15</v>
      </c>
      <c r="E7191">
        <v>89433.17</v>
      </c>
    </row>
    <row r="7192" spans="1:5" x14ac:dyDescent="0.35">
      <c r="A7192" s="3">
        <v>45292</v>
      </c>
      <c r="B7192" t="s">
        <v>13</v>
      </c>
      <c r="C7192" t="s">
        <v>73</v>
      </c>
      <c r="D7192" t="s">
        <v>15</v>
      </c>
      <c r="E7192">
        <v>80940.039999999994</v>
      </c>
    </row>
    <row r="7193" spans="1:5" x14ac:dyDescent="0.35">
      <c r="A7193" s="3">
        <v>45597</v>
      </c>
      <c r="B7193" t="s">
        <v>16</v>
      </c>
      <c r="C7193" t="s">
        <v>17</v>
      </c>
      <c r="D7193" t="s">
        <v>18</v>
      </c>
      <c r="E7193">
        <v>80898.58</v>
      </c>
    </row>
    <row r="7194" spans="1:5" x14ac:dyDescent="0.35">
      <c r="A7194" s="3">
        <v>45383</v>
      </c>
      <c r="B7194" t="s">
        <v>20</v>
      </c>
      <c r="C7194" t="s">
        <v>11</v>
      </c>
      <c r="D7194" t="s">
        <v>22</v>
      </c>
      <c r="E7194">
        <v>-8085.11</v>
      </c>
    </row>
    <row r="7195" spans="1:5" x14ac:dyDescent="0.35">
      <c r="A7195" s="3">
        <v>45566</v>
      </c>
      <c r="B7195" t="s">
        <v>23</v>
      </c>
      <c r="C7195" t="s">
        <v>31</v>
      </c>
      <c r="D7195" t="s">
        <v>25</v>
      </c>
      <c r="E7195">
        <v>-26156.69</v>
      </c>
    </row>
    <row r="7196" spans="1:5" x14ac:dyDescent="0.35">
      <c r="A7196" s="3">
        <v>45444</v>
      </c>
      <c r="B7196" t="s">
        <v>23</v>
      </c>
      <c r="C7196" t="s">
        <v>66</v>
      </c>
      <c r="D7196" t="s">
        <v>25</v>
      </c>
      <c r="E7196">
        <v>91763.57</v>
      </c>
    </row>
    <row r="7197" spans="1:5" x14ac:dyDescent="0.35">
      <c r="A7197" s="3">
        <v>45627</v>
      </c>
      <c r="B7197" t="s">
        <v>23</v>
      </c>
      <c r="C7197" t="s">
        <v>96</v>
      </c>
      <c r="D7197" t="s">
        <v>25</v>
      </c>
      <c r="E7197">
        <v>97476.17</v>
      </c>
    </row>
    <row r="7198" spans="1:5" x14ac:dyDescent="0.35">
      <c r="A7198" s="3">
        <v>45352</v>
      </c>
      <c r="B7198" t="s">
        <v>10</v>
      </c>
      <c r="C7198" t="s">
        <v>147</v>
      </c>
      <c r="D7198" t="s">
        <v>12</v>
      </c>
      <c r="E7198">
        <v>100448.07</v>
      </c>
    </row>
    <row r="7199" spans="1:5" x14ac:dyDescent="0.35">
      <c r="A7199" s="3">
        <v>45413</v>
      </c>
      <c r="B7199" t="s">
        <v>13</v>
      </c>
      <c r="C7199" t="s">
        <v>157</v>
      </c>
      <c r="D7199" t="s">
        <v>15</v>
      </c>
      <c r="E7199">
        <v>9258.0400000000009</v>
      </c>
    </row>
    <row r="7200" spans="1:5" x14ac:dyDescent="0.35">
      <c r="A7200" s="3">
        <v>45444</v>
      </c>
      <c r="B7200" t="s">
        <v>13</v>
      </c>
      <c r="C7200" t="s">
        <v>34</v>
      </c>
      <c r="D7200" t="s">
        <v>15</v>
      </c>
      <c r="E7200">
        <v>-24018.54</v>
      </c>
    </row>
    <row r="7201" spans="1:5" x14ac:dyDescent="0.35">
      <c r="A7201" s="3">
        <v>45505</v>
      </c>
      <c r="B7201" t="s">
        <v>23</v>
      </c>
      <c r="C7201" t="s">
        <v>198</v>
      </c>
      <c r="D7201" t="s">
        <v>25</v>
      </c>
      <c r="E7201">
        <v>28701.06</v>
      </c>
    </row>
    <row r="7202" spans="1:5" x14ac:dyDescent="0.35">
      <c r="A7202" s="3">
        <v>45566</v>
      </c>
      <c r="B7202" t="s">
        <v>10</v>
      </c>
      <c r="C7202" t="s">
        <v>193</v>
      </c>
      <c r="D7202" t="s">
        <v>12</v>
      </c>
      <c r="E7202">
        <v>195336.31</v>
      </c>
    </row>
    <row r="7203" spans="1:5" x14ac:dyDescent="0.35">
      <c r="A7203" s="3">
        <v>45505</v>
      </c>
      <c r="B7203" t="s">
        <v>23</v>
      </c>
      <c r="C7203" t="s">
        <v>144</v>
      </c>
      <c r="D7203" t="s">
        <v>25</v>
      </c>
      <c r="E7203">
        <v>5270.83</v>
      </c>
    </row>
    <row r="7204" spans="1:5" x14ac:dyDescent="0.35">
      <c r="A7204" s="3">
        <v>45597</v>
      </c>
      <c r="B7204" t="s">
        <v>10</v>
      </c>
      <c r="C7204" t="s">
        <v>54</v>
      </c>
      <c r="D7204" t="s">
        <v>12</v>
      </c>
      <c r="E7204">
        <v>32388.23</v>
      </c>
    </row>
    <row r="7205" spans="1:5" x14ac:dyDescent="0.35">
      <c r="A7205" s="3">
        <v>45474</v>
      </c>
      <c r="B7205" t="s">
        <v>13</v>
      </c>
      <c r="C7205" t="s">
        <v>14</v>
      </c>
      <c r="D7205" t="s">
        <v>15</v>
      </c>
      <c r="E7205">
        <v>27135.15</v>
      </c>
    </row>
    <row r="7206" spans="1:5" x14ac:dyDescent="0.35">
      <c r="A7206" s="3">
        <v>45505</v>
      </c>
      <c r="B7206" t="s">
        <v>16</v>
      </c>
      <c r="C7206" t="s">
        <v>179</v>
      </c>
      <c r="D7206" t="s">
        <v>18</v>
      </c>
      <c r="E7206">
        <v>139341.04</v>
      </c>
    </row>
    <row r="7207" spans="1:5" x14ac:dyDescent="0.35">
      <c r="A7207" s="3">
        <v>45627</v>
      </c>
      <c r="B7207" t="s">
        <v>16</v>
      </c>
      <c r="C7207" t="s">
        <v>73</v>
      </c>
      <c r="D7207" t="s">
        <v>18</v>
      </c>
      <c r="E7207">
        <v>-28388.82</v>
      </c>
    </row>
    <row r="7208" spans="1:5" x14ac:dyDescent="0.35">
      <c r="A7208" s="3">
        <v>45444</v>
      </c>
      <c r="B7208" t="s">
        <v>10</v>
      </c>
      <c r="C7208" t="s">
        <v>17</v>
      </c>
      <c r="D7208" t="s">
        <v>12</v>
      </c>
      <c r="E7208">
        <v>95338.98</v>
      </c>
    </row>
    <row r="7209" spans="1:5" x14ac:dyDescent="0.35">
      <c r="A7209" s="3">
        <v>45444</v>
      </c>
      <c r="B7209" t="s">
        <v>23</v>
      </c>
      <c r="C7209" t="s">
        <v>134</v>
      </c>
      <c r="D7209" t="s">
        <v>25</v>
      </c>
      <c r="E7209">
        <v>-22969.23</v>
      </c>
    </row>
    <row r="7210" spans="1:5" x14ac:dyDescent="0.35">
      <c r="A7210" s="3">
        <v>45292</v>
      </c>
      <c r="B7210" t="s">
        <v>23</v>
      </c>
      <c r="C7210" t="s">
        <v>19</v>
      </c>
      <c r="D7210" t="s">
        <v>25</v>
      </c>
      <c r="E7210">
        <v>120778.64</v>
      </c>
    </row>
    <row r="7211" spans="1:5" x14ac:dyDescent="0.35">
      <c r="A7211" s="3">
        <v>45292</v>
      </c>
      <c r="B7211" t="s">
        <v>13</v>
      </c>
      <c r="C7211" t="s">
        <v>158</v>
      </c>
      <c r="D7211" t="s">
        <v>15</v>
      </c>
      <c r="E7211">
        <v>175105.17</v>
      </c>
    </row>
    <row r="7212" spans="1:5" x14ac:dyDescent="0.35">
      <c r="A7212" s="3">
        <v>45444</v>
      </c>
      <c r="B7212" t="s">
        <v>16</v>
      </c>
      <c r="C7212" t="s">
        <v>56</v>
      </c>
      <c r="D7212" t="s">
        <v>18</v>
      </c>
      <c r="E7212">
        <v>184400.6</v>
      </c>
    </row>
    <row r="7213" spans="1:5" x14ac:dyDescent="0.35">
      <c r="A7213" s="3">
        <v>45597</v>
      </c>
      <c r="B7213" t="s">
        <v>10</v>
      </c>
      <c r="C7213" t="s">
        <v>17</v>
      </c>
      <c r="D7213" t="s">
        <v>12</v>
      </c>
      <c r="E7213">
        <v>45994.57</v>
      </c>
    </row>
    <row r="7214" spans="1:5" x14ac:dyDescent="0.35">
      <c r="A7214" s="3">
        <v>45566</v>
      </c>
      <c r="B7214" t="s">
        <v>20</v>
      </c>
      <c r="C7214" t="s">
        <v>145</v>
      </c>
      <c r="D7214" t="s">
        <v>22</v>
      </c>
      <c r="E7214">
        <v>81203.8</v>
      </c>
    </row>
    <row r="7215" spans="1:5" x14ac:dyDescent="0.35">
      <c r="A7215" s="3">
        <v>45597</v>
      </c>
      <c r="B7215" t="s">
        <v>13</v>
      </c>
      <c r="C7215" t="s">
        <v>72</v>
      </c>
      <c r="D7215" t="s">
        <v>15</v>
      </c>
      <c r="E7215">
        <v>109606.5</v>
      </c>
    </row>
    <row r="7216" spans="1:5" x14ac:dyDescent="0.35">
      <c r="A7216" s="3">
        <v>45323</v>
      </c>
      <c r="B7216" t="s">
        <v>16</v>
      </c>
      <c r="C7216" t="s">
        <v>126</v>
      </c>
      <c r="D7216" t="s">
        <v>18</v>
      </c>
      <c r="E7216">
        <v>35288.57</v>
      </c>
    </row>
    <row r="7217" spans="1:5" x14ac:dyDescent="0.35">
      <c r="A7217" s="3">
        <v>45383</v>
      </c>
      <c r="B7217" t="s">
        <v>20</v>
      </c>
      <c r="C7217" t="s">
        <v>188</v>
      </c>
      <c r="D7217" t="s">
        <v>22</v>
      </c>
      <c r="E7217">
        <v>35346.49</v>
      </c>
    </row>
    <row r="7218" spans="1:5" x14ac:dyDescent="0.35">
      <c r="A7218" s="3">
        <v>45444</v>
      </c>
      <c r="B7218" t="s">
        <v>16</v>
      </c>
      <c r="C7218" t="s">
        <v>178</v>
      </c>
      <c r="D7218" t="s">
        <v>18</v>
      </c>
      <c r="E7218">
        <v>79421.14</v>
      </c>
    </row>
    <row r="7219" spans="1:5" x14ac:dyDescent="0.35">
      <c r="A7219" s="3">
        <v>45413</v>
      </c>
      <c r="B7219" t="s">
        <v>23</v>
      </c>
      <c r="C7219" t="s">
        <v>142</v>
      </c>
      <c r="D7219" t="s">
        <v>25</v>
      </c>
      <c r="E7219">
        <v>48810.33</v>
      </c>
    </row>
    <row r="7220" spans="1:5" x14ac:dyDescent="0.35">
      <c r="A7220" s="3">
        <v>45292</v>
      </c>
      <c r="B7220" t="s">
        <v>20</v>
      </c>
      <c r="C7220" t="s">
        <v>106</v>
      </c>
      <c r="D7220" t="s">
        <v>22</v>
      </c>
      <c r="E7220">
        <v>-46580.61</v>
      </c>
    </row>
    <row r="7221" spans="1:5" x14ac:dyDescent="0.35">
      <c r="A7221" s="3">
        <v>45383</v>
      </c>
      <c r="B7221" t="s">
        <v>13</v>
      </c>
      <c r="C7221" t="s">
        <v>212</v>
      </c>
      <c r="D7221" t="s">
        <v>15</v>
      </c>
      <c r="E7221">
        <v>142479.82999999999</v>
      </c>
    </row>
    <row r="7222" spans="1:5" x14ac:dyDescent="0.35">
      <c r="A7222" s="3">
        <v>45505</v>
      </c>
      <c r="B7222" t="s">
        <v>23</v>
      </c>
      <c r="C7222" t="s">
        <v>27</v>
      </c>
      <c r="D7222" t="s">
        <v>25</v>
      </c>
      <c r="E7222">
        <v>133469.09</v>
      </c>
    </row>
    <row r="7223" spans="1:5" x14ac:dyDescent="0.35">
      <c r="A7223" s="3">
        <v>45352</v>
      </c>
      <c r="B7223" t="s">
        <v>23</v>
      </c>
      <c r="C7223" t="s">
        <v>176</v>
      </c>
      <c r="D7223" t="s">
        <v>25</v>
      </c>
      <c r="E7223">
        <v>192195.3</v>
      </c>
    </row>
    <row r="7224" spans="1:5" x14ac:dyDescent="0.35">
      <c r="A7224" s="3">
        <v>45566</v>
      </c>
      <c r="B7224" t="s">
        <v>13</v>
      </c>
      <c r="C7224" t="s">
        <v>197</v>
      </c>
      <c r="D7224" t="s">
        <v>15</v>
      </c>
      <c r="E7224">
        <v>154810.98000000001</v>
      </c>
    </row>
    <row r="7225" spans="1:5" x14ac:dyDescent="0.35">
      <c r="A7225" s="3">
        <v>45566</v>
      </c>
      <c r="B7225" t="s">
        <v>16</v>
      </c>
      <c r="C7225" t="s">
        <v>123</v>
      </c>
      <c r="D7225" t="s">
        <v>18</v>
      </c>
      <c r="E7225">
        <v>61731.69</v>
      </c>
    </row>
    <row r="7226" spans="1:5" x14ac:dyDescent="0.35">
      <c r="A7226" s="3">
        <v>45505</v>
      </c>
      <c r="B7226" t="s">
        <v>20</v>
      </c>
      <c r="C7226" t="s">
        <v>203</v>
      </c>
      <c r="D7226" t="s">
        <v>22</v>
      </c>
      <c r="E7226">
        <v>193457.23</v>
      </c>
    </row>
    <row r="7227" spans="1:5" x14ac:dyDescent="0.35">
      <c r="A7227" s="3">
        <v>45292</v>
      </c>
      <c r="B7227" t="s">
        <v>10</v>
      </c>
      <c r="C7227" t="s">
        <v>160</v>
      </c>
      <c r="D7227" t="s">
        <v>12</v>
      </c>
      <c r="E7227">
        <v>123288.77</v>
      </c>
    </row>
    <row r="7228" spans="1:5" x14ac:dyDescent="0.35">
      <c r="A7228" s="3">
        <v>45597</v>
      </c>
      <c r="B7228" t="s">
        <v>13</v>
      </c>
      <c r="C7228" t="s">
        <v>128</v>
      </c>
      <c r="D7228" t="s">
        <v>15</v>
      </c>
      <c r="E7228">
        <v>-22363.25</v>
      </c>
    </row>
    <row r="7229" spans="1:5" x14ac:dyDescent="0.35">
      <c r="A7229" s="3">
        <v>45627</v>
      </c>
      <c r="B7229" t="s">
        <v>10</v>
      </c>
      <c r="C7229" t="s">
        <v>125</v>
      </c>
      <c r="D7229" t="s">
        <v>12</v>
      </c>
      <c r="E7229">
        <v>-17233.73</v>
      </c>
    </row>
    <row r="7230" spans="1:5" x14ac:dyDescent="0.35">
      <c r="A7230" s="3">
        <v>45444</v>
      </c>
      <c r="B7230" t="s">
        <v>20</v>
      </c>
      <c r="C7230" t="s">
        <v>163</v>
      </c>
      <c r="D7230" t="s">
        <v>22</v>
      </c>
      <c r="E7230">
        <v>-2429.9899999999998</v>
      </c>
    </row>
    <row r="7231" spans="1:5" x14ac:dyDescent="0.35">
      <c r="A7231" s="3">
        <v>45505</v>
      </c>
      <c r="B7231" t="s">
        <v>16</v>
      </c>
      <c r="C7231" t="s">
        <v>142</v>
      </c>
      <c r="D7231" t="s">
        <v>18</v>
      </c>
      <c r="E7231">
        <v>3953.87</v>
      </c>
    </row>
    <row r="7232" spans="1:5" x14ac:dyDescent="0.35">
      <c r="A7232" s="3">
        <v>45536</v>
      </c>
      <c r="B7232" t="s">
        <v>13</v>
      </c>
      <c r="C7232" t="s">
        <v>203</v>
      </c>
      <c r="D7232" t="s">
        <v>15</v>
      </c>
      <c r="E7232">
        <v>141234.32</v>
      </c>
    </row>
    <row r="7233" spans="1:5" x14ac:dyDescent="0.35">
      <c r="A7233" s="3">
        <v>45505</v>
      </c>
      <c r="B7233" t="s">
        <v>20</v>
      </c>
      <c r="C7233" t="s">
        <v>134</v>
      </c>
      <c r="D7233" t="s">
        <v>22</v>
      </c>
      <c r="E7233">
        <v>-40520.28</v>
      </c>
    </row>
    <row r="7234" spans="1:5" x14ac:dyDescent="0.35">
      <c r="A7234" s="3">
        <v>45536</v>
      </c>
      <c r="B7234" t="s">
        <v>13</v>
      </c>
      <c r="C7234" t="s">
        <v>156</v>
      </c>
      <c r="D7234" t="s">
        <v>15</v>
      </c>
      <c r="E7234">
        <v>194399.64</v>
      </c>
    </row>
    <row r="7235" spans="1:5" x14ac:dyDescent="0.35">
      <c r="A7235" s="3">
        <v>45566</v>
      </c>
      <c r="B7235" t="s">
        <v>23</v>
      </c>
      <c r="C7235" t="s">
        <v>136</v>
      </c>
      <c r="D7235" t="s">
        <v>25</v>
      </c>
      <c r="E7235">
        <v>160968.46</v>
      </c>
    </row>
    <row r="7236" spans="1:5" x14ac:dyDescent="0.35">
      <c r="A7236" s="3">
        <v>45627</v>
      </c>
      <c r="B7236" t="s">
        <v>16</v>
      </c>
      <c r="C7236" t="s">
        <v>116</v>
      </c>
      <c r="D7236" t="s">
        <v>18</v>
      </c>
      <c r="E7236">
        <v>157070.59</v>
      </c>
    </row>
    <row r="7237" spans="1:5" x14ac:dyDescent="0.35">
      <c r="A7237" s="3">
        <v>45413</v>
      </c>
      <c r="B7237" t="s">
        <v>23</v>
      </c>
      <c r="C7237" t="s">
        <v>169</v>
      </c>
      <c r="D7237" t="s">
        <v>25</v>
      </c>
      <c r="E7237">
        <v>60835.29</v>
      </c>
    </row>
    <row r="7238" spans="1:5" x14ac:dyDescent="0.35">
      <c r="A7238" s="3">
        <v>45566</v>
      </c>
      <c r="B7238" t="s">
        <v>13</v>
      </c>
      <c r="C7238" t="s">
        <v>208</v>
      </c>
      <c r="D7238" t="s">
        <v>15</v>
      </c>
      <c r="E7238">
        <v>26034.58</v>
      </c>
    </row>
    <row r="7239" spans="1:5" x14ac:dyDescent="0.35">
      <c r="A7239" s="3">
        <v>45352</v>
      </c>
      <c r="B7239" t="s">
        <v>13</v>
      </c>
      <c r="C7239" t="s">
        <v>98</v>
      </c>
      <c r="D7239" t="s">
        <v>15</v>
      </c>
      <c r="E7239">
        <v>170335.2</v>
      </c>
    </row>
    <row r="7240" spans="1:5" x14ac:dyDescent="0.35">
      <c r="A7240" s="3">
        <v>45505</v>
      </c>
      <c r="B7240" t="s">
        <v>20</v>
      </c>
      <c r="C7240" t="s">
        <v>209</v>
      </c>
      <c r="D7240" t="s">
        <v>22</v>
      </c>
      <c r="E7240">
        <v>39498.080000000002</v>
      </c>
    </row>
    <row r="7241" spans="1:5" x14ac:dyDescent="0.35">
      <c r="A7241" s="3">
        <v>45444</v>
      </c>
      <c r="B7241" t="s">
        <v>16</v>
      </c>
      <c r="C7241" t="s">
        <v>35</v>
      </c>
      <c r="D7241" t="s">
        <v>18</v>
      </c>
      <c r="E7241">
        <v>125642.13</v>
      </c>
    </row>
    <row r="7242" spans="1:5" x14ac:dyDescent="0.35">
      <c r="A7242" s="3">
        <v>45536</v>
      </c>
      <c r="B7242" t="s">
        <v>13</v>
      </c>
      <c r="C7242" t="s">
        <v>180</v>
      </c>
      <c r="D7242" t="s">
        <v>15</v>
      </c>
      <c r="E7242">
        <v>199807.89</v>
      </c>
    </row>
    <row r="7243" spans="1:5" x14ac:dyDescent="0.35">
      <c r="A7243" s="3">
        <v>45474</v>
      </c>
      <c r="B7243" t="s">
        <v>16</v>
      </c>
      <c r="C7243" t="s">
        <v>93</v>
      </c>
      <c r="D7243" t="s">
        <v>18</v>
      </c>
      <c r="E7243">
        <v>-25662.560000000001</v>
      </c>
    </row>
    <row r="7244" spans="1:5" x14ac:dyDescent="0.35">
      <c r="A7244" s="3">
        <v>45566</v>
      </c>
      <c r="B7244" t="s">
        <v>13</v>
      </c>
      <c r="C7244" t="s">
        <v>155</v>
      </c>
      <c r="D7244" t="s">
        <v>15</v>
      </c>
      <c r="E7244">
        <v>178010.54</v>
      </c>
    </row>
    <row r="7245" spans="1:5" x14ac:dyDescent="0.35">
      <c r="A7245" s="3">
        <v>45627</v>
      </c>
      <c r="B7245" t="s">
        <v>10</v>
      </c>
      <c r="C7245" t="s">
        <v>85</v>
      </c>
      <c r="D7245" t="s">
        <v>12</v>
      </c>
      <c r="E7245">
        <v>95399.74</v>
      </c>
    </row>
    <row r="7246" spans="1:5" x14ac:dyDescent="0.35">
      <c r="A7246" s="3">
        <v>45352</v>
      </c>
      <c r="B7246" t="s">
        <v>10</v>
      </c>
      <c r="C7246" t="s">
        <v>106</v>
      </c>
      <c r="D7246" t="s">
        <v>12</v>
      </c>
      <c r="E7246">
        <v>-28704.5</v>
      </c>
    </row>
    <row r="7247" spans="1:5" x14ac:dyDescent="0.35">
      <c r="A7247" s="3">
        <v>45597</v>
      </c>
      <c r="B7247" t="s">
        <v>13</v>
      </c>
      <c r="C7247" t="s">
        <v>55</v>
      </c>
      <c r="D7247" t="s">
        <v>15</v>
      </c>
      <c r="E7247">
        <v>149163.21</v>
      </c>
    </row>
    <row r="7248" spans="1:5" x14ac:dyDescent="0.35">
      <c r="A7248" s="3">
        <v>45323</v>
      </c>
      <c r="B7248" t="s">
        <v>16</v>
      </c>
      <c r="C7248" t="s">
        <v>76</v>
      </c>
      <c r="D7248" t="s">
        <v>18</v>
      </c>
      <c r="E7248">
        <v>178913.62</v>
      </c>
    </row>
    <row r="7249" spans="1:5" x14ac:dyDescent="0.35">
      <c r="A7249" s="3">
        <v>45536</v>
      </c>
      <c r="B7249" t="s">
        <v>23</v>
      </c>
      <c r="C7249" t="s">
        <v>102</v>
      </c>
      <c r="D7249" t="s">
        <v>25</v>
      </c>
      <c r="E7249">
        <v>-3348.56</v>
      </c>
    </row>
    <row r="7250" spans="1:5" x14ac:dyDescent="0.35">
      <c r="A7250" s="3">
        <v>45536</v>
      </c>
      <c r="B7250" t="s">
        <v>10</v>
      </c>
      <c r="C7250" t="s">
        <v>24</v>
      </c>
      <c r="D7250" t="s">
        <v>12</v>
      </c>
      <c r="E7250">
        <v>113168.4</v>
      </c>
    </row>
    <row r="7251" spans="1:5" x14ac:dyDescent="0.35">
      <c r="A7251" s="3">
        <v>45444</v>
      </c>
      <c r="B7251" t="s">
        <v>13</v>
      </c>
      <c r="C7251" t="s">
        <v>140</v>
      </c>
      <c r="D7251" t="s">
        <v>15</v>
      </c>
      <c r="E7251">
        <v>157739.98000000001</v>
      </c>
    </row>
    <row r="7252" spans="1:5" x14ac:dyDescent="0.35">
      <c r="A7252" s="3">
        <v>45474</v>
      </c>
      <c r="B7252" t="s">
        <v>16</v>
      </c>
      <c r="C7252" t="s">
        <v>56</v>
      </c>
      <c r="D7252" t="s">
        <v>18</v>
      </c>
      <c r="E7252">
        <v>-14357.84</v>
      </c>
    </row>
    <row r="7253" spans="1:5" x14ac:dyDescent="0.35">
      <c r="A7253" s="3">
        <v>45505</v>
      </c>
      <c r="B7253" t="s">
        <v>10</v>
      </c>
      <c r="C7253" t="s">
        <v>67</v>
      </c>
      <c r="D7253" t="s">
        <v>12</v>
      </c>
      <c r="E7253">
        <v>123903.8</v>
      </c>
    </row>
    <row r="7254" spans="1:5" x14ac:dyDescent="0.35">
      <c r="A7254" s="3">
        <v>45536</v>
      </c>
      <c r="B7254" t="s">
        <v>23</v>
      </c>
      <c r="C7254" t="s">
        <v>218</v>
      </c>
      <c r="D7254" t="s">
        <v>25</v>
      </c>
      <c r="E7254">
        <v>128370.78</v>
      </c>
    </row>
    <row r="7255" spans="1:5" x14ac:dyDescent="0.35">
      <c r="A7255" s="3">
        <v>45444</v>
      </c>
      <c r="B7255" t="s">
        <v>16</v>
      </c>
      <c r="C7255" t="s">
        <v>90</v>
      </c>
      <c r="D7255" t="s">
        <v>18</v>
      </c>
      <c r="E7255">
        <v>-34734.44</v>
      </c>
    </row>
    <row r="7256" spans="1:5" x14ac:dyDescent="0.35">
      <c r="A7256" s="3">
        <v>45566</v>
      </c>
      <c r="B7256" t="s">
        <v>20</v>
      </c>
      <c r="C7256" t="s">
        <v>95</v>
      </c>
      <c r="D7256" t="s">
        <v>22</v>
      </c>
      <c r="E7256">
        <v>191931.75</v>
      </c>
    </row>
    <row r="7257" spans="1:5" x14ac:dyDescent="0.35">
      <c r="A7257" s="3">
        <v>45627</v>
      </c>
      <c r="B7257" t="s">
        <v>23</v>
      </c>
      <c r="C7257" t="s">
        <v>38</v>
      </c>
      <c r="D7257" t="s">
        <v>25</v>
      </c>
      <c r="E7257">
        <v>-42639.53</v>
      </c>
    </row>
    <row r="7258" spans="1:5" x14ac:dyDescent="0.35">
      <c r="A7258" s="3">
        <v>45383</v>
      </c>
      <c r="B7258" t="s">
        <v>23</v>
      </c>
      <c r="C7258" t="s">
        <v>87</v>
      </c>
      <c r="D7258" t="s">
        <v>25</v>
      </c>
      <c r="E7258">
        <v>58379.78</v>
      </c>
    </row>
    <row r="7259" spans="1:5" x14ac:dyDescent="0.35">
      <c r="A7259" s="3">
        <v>45444</v>
      </c>
      <c r="B7259" t="s">
        <v>23</v>
      </c>
      <c r="C7259" t="s">
        <v>145</v>
      </c>
      <c r="D7259" t="s">
        <v>25</v>
      </c>
      <c r="E7259">
        <v>6898.03</v>
      </c>
    </row>
    <row r="7260" spans="1:5" x14ac:dyDescent="0.35">
      <c r="A7260" s="3">
        <v>45536</v>
      </c>
      <c r="B7260" t="s">
        <v>23</v>
      </c>
      <c r="C7260" t="s">
        <v>92</v>
      </c>
      <c r="D7260" t="s">
        <v>25</v>
      </c>
      <c r="E7260">
        <v>194074.11</v>
      </c>
    </row>
    <row r="7261" spans="1:5" x14ac:dyDescent="0.35">
      <c r="A7261" s="3">
        <v>45352</v>
      </c>
      <c r="B7261" t="s">
        <v>23</v>
      </c>
      <c r="C7261" t="s">
        <v>49</v>
      </c>
      <c r="D7261" t="s">
        <v>25</v>
      </c>
      <c r="E7261">
        <v>81224.33</v>
      </c>
    </row>
    <row r="7262" spans="1:5" x14ac:dyDescent="0.35">
      <c r="A7262" s="3">
        <v>45474</v>
      </c>
      <c r="B7262" t="s">
        <v>10</v>
      </c>
      <c r="C7262" t="s">
        <v>62</v>
      </c>
      <c r="D7262" t="s">
        <v>12</v>
      </c>
      <c r="E7262">
        <v>187041.1</v>
      </c>
    </row>
    <row r="7263" spans="1:5" x14ac:dyDescent="0.35">
      <c r="A7263" s="3">
        <v>45292</v>
      </c>
      <c r="B7263" t="s">
        <v>10</v>
      </c>
      <c r="C7263" t="s">
        <v>30</v>
      </c>
      <c r="D7263" t="s">
        <v>12</v>
      </c>
      <c r="E7263">
        <v>9251.56</v>
      </c>
    </row>
    <row r="7264" spans="1:5" x14ac:dyDescent="0.35">
      <c r="A7264" s="3">
        <v>45323</v>
      </c>
      <c r="B7264" t="s">
        <v>10</v>
      </c>
      <c r="C7264" t="s">
        <v>28</v>
      </c>
      <c r="D7264" t="s">
        <v>12</v>
      </c>
      <c r="E7264">
        <v>6026.94</v>
      </c>
    </row>
    <row r="7265" spans="1:5" x14ac:dyDescent="0.35">
      <c r="A7265" s="3">
        <v>45292</v>
      </c>
      <c r="B7265" t="s">
        <v>10</v>
      </c>
      <c r="C7265" t="s">
        <v>102</v>
      </c>
      <c r="D7265" t="s">
        <v>12</v>
      </c>
      <c r="E7265">
        <v>-47659.1</v>
      </c>
    </row>
    <row r="7266" spans="1:5" x14ac:dyDescent="0.35">
      <c r="A7266" s="3">
        <v>45566</v>
      </c>
      <c r="B7266" t="s">
        <v>13</v>
      </c>
      <c r="C7266" t="s">
        <v>133</v>
      </c>
      <c r="D7266" t="s">
        <v>15</v>
      </c>
      <c r="E7266">
        <v>42222.17</v>
      </c>
    </row>
    <row r="7267" spans="1:5" x14ac:dyDescent="0.35">
      <c r="A7267" s="3">
        <v>45627</v>
      </c>
      <c r="B7267" t="s">
        <v>13</v>
      </c>
      <c r="C7267" t="s">
        <v>197</v>
      </c>
      <c r="D7267" t="s">
        <v>15</v>
      </c>
      <c r="E7267">
        <v>-45301.08</v>
      </c>
    </row>
    <row r="7268" spans="1:5" x14ac:dyDescent="0.35">
      <c r="A7268" s="3">
        <v>45323</v>
      </c>
      <c r="B7268" t="s">
        <v>13</v>
      </c>
      <c r="C7268" t="s">
        <v>178</v>
      </c>
      <c r="D7268" t="s">
        <v>15</v>
      </c>
      <c r="E7268">
        <v>21623.4</v>
      </c>
    </row>
    <row r="7269" spans="1:5" x14ac:dyDescent="0.35">
      <c r="A7269" s="3">
        <v>45627</v>
      </c>
      <c r="B7269" t="s">
        <v>10</v>
      </c>
      <c r="C7269" t="s">
        <v>157</v>
      </c>
      <c r="D7269" t="s">
        <v>12</v>
      </c>
      <c r="E7269">
        <v>68442.22</v>
      </c>
    </row>
    <row r="7270" spans="1:5" x14ac:dyDescent="0.35">
      <c r="A7270" s="3">
        <v>45383</v>
      </c>
      <c r="B7270" t="s">
        <v>23</v>
      </c>
      <c r="C7270" t="s">
        <v>114</v>
      </c>
      <c r="D7270" t="s">
        <v>25</v>
      </c>
      <c r="E7270">
        <v>87403.17</v>
      </c>
    </row>
    <row r="7271" spans="1:5" x14ac:dyDescent="0.35">
      <c r="A7271" s="3">
        <v>45566</v>
      </c>
      <c r="B7271" t="s">
        <v>13</v>
      </c>
      <c r="C7271" t="s">
        <v>193</v>
      </c>
      <c r="D7271" t="s">
        <v>15</v>
      </c>
      <c r="E7271">
        <v>-28729.21</v>
      </c>
    </row>
    <row r="7272" spans="1:5" x14ac:dyDescent="0.35">
      <c r="A7272" s="3">
        <v>45474</v>
      </c>
      <c r="B7272" t="s">
        <v>23</v>
      </c>
      <c r="C7272" t="s">
        <v>46</v>
      </c>
      <c r="D7272" t="s">
        <v>25</v>
      </c>
      <c r="E7272">
        <v>99901.99</v>
      </c>
    </row>
    <row r="7273" spans="1:5" x14ac:dyDescent="0.35">
      <c r="A7273" s="3">
        <v>45536</v>
      </c>
      <c r="B7273" t="s">
        <v>10</v>
      </c>
      <c r="C7273" t="s">
        <v>60</v>
      </c>
      <c r="D7273" t="s">
        <v>12</v>
      </c>
      <c r="E7273">
        <v>98418.02</v>
      </c>
    </row>
    <row r="7274" spans="1:5" x14ac:dyDescent="0.35">
      <c r="A7274" s="3">
        <v>45352</v>
      </c>
      <c r="B7274" t="s">
        <v>16</v>
      </c>
      <c r="C7274" t="s">
        <v>49</v>
      </c>
      <c r="D7274" t="s">
        <v>18</v>
      </c>
      <c r="E7274">
        <v>155784.28</v>
      </c>
    </row>
    <row r="7275" spans="1:5" x14ac:dyDescent="0.35">
      <c r="A7275" s="3">
        <v>45352</v>
      </c>
      <c r="B7275" t="s">
        <v>16</v>
      </c>
      <c r="C7275" t="s">
        <v>112</v>
      </c>
      <c r="D7275" t="s">
        <v>18</v>
      </c>
      <c r="E7275">
        <v>93317.6</v>
      </c>
    </row>
    <row r="7276" spans="1:5" x14ac:dyDescent="0.35">
      <c r="A7276" s="3">
        <v>45352</v>
      </c>
      <c r="B7276" t="s">
        <v>20</v>
      </c>
      <c r="C7276" t="s">
        <v>137</v>
      </c>
      <c r="D7276" t="s">
        <v>22</v>
      </c>
      <c r="E7276">
        <v>55662.81</v>
      </c>
    </row>
    <row r="7277" spans="1:5" x14ac:dyDescent="0.35">
      <c r="A7277" s="3">
        <v>45597</v>
      </c>
      <c r="B7277" t="s">
        <v>23</v>
      </c>
      <c r="C7277" t="s">
        <v>117</v>
      </c>
      <c r="D7277" t="s">
        <v>25</v>
      </c>
      <c r="E7277">
        <v>179100.31</v>
      </c>
    </row>
    <row r="7278" spans="1:5" x14ac:dyDescent="0.35">
      <c r="A7278" s="3">
        <v>45444</v>
      </c>
      <c r="B7278" t="s">
        <v>10</v>
      </c>
      <c r="C7278" t="s">
        <v>27</v>
      </c>
      <c r="D7278" t="s">
        <v>12</v>
      </c>
      <c r="E7278">
        <v>125329.28</v>
      </c>
    </row>
    <row r="7279" spans="1:5" x14ac:dyDescent="0.35">
      <c r="A7279" s="3">
        <v>45413</v>
      </c>
      <c r="B7279" t="s">
        <v>20</v>
      </c>
      <c r="C7279" t="s">
        <v>82</v>
      </c>
      <c r="D7279" t="s">
        <v>22</v>
      </c>
      <c r="E7279">
        <v>-18537.900000000001</v>
      </c>
    </row>
    <row r="7280" spans="1:5" x14ac:dyDescent="0.35">
      <c r="A7280" s="3">
        <v>45383</v>
      </c>
      <c r="B7280" t="s">
        <v>23</v>
      </c>
      <c r="C7280" t="s">
        <v>157</v>
      </c>
      <c r="D7280" t="s">
        <v>25</v>
      </c>
      <c r="E7280">
        <v>91707.79</v>
      </c>
    </row>
    <row r="7281" spans="1:5" x14ac:dyDescent="0.35">
      <c r="A7281" s="3">
        <v>45566</v>
      </c>
      <c r="B7281" t="s">
        <v>10</v>
      </c>
      <c r="C7281" t="s">
        <v>155</v>
      </c>
      <c r="D7281" t="s">
        <v>12</v>
      </c>
      <c r="E7281">
        <v>17744.04</v>
      </c>
    </row>
    <row r="7282" spans="1:5" x14ac:dyDescent="0.35">
      <c r="A7282" s="3">
        <v>45566</v>
      </c>
      <c r="B7282" t="s">
        <v>13</v>
      </c>
      <c r="C7282" t="s">
        <v>101</v>
      </c>
      <c r="D7282" t="s">
        <v>15</v>
      </c>
      <c r="E7282">
        <v>149467.44</v>
      </c>
    </row>
    <row r="7283" spans="1:5" x14ac:dyDescent="0.35">
      <c r="A7283" s="3">
        <v>45627</v>
      </c>
      <c r="B7283" t="s">
        <v>13</v>
      </c>
      <c r="C7283" t="s">
        <v>198</v>
      </c>
      <c r="D7283" t="s">
        <v>15</v>
      </c>
      <c r="E7283">
        <v>155598.25</v>
      </c>
    </row>
    <row r="7284" spans="1:5" x14ac:dyDescent="0.35">
      <c r="A7284" s="3">
        <v>45292</v>
      </c>
      <c r="B7284" t="s">
        <v>13</v>
      </c>
      <c r="C7284" t="s">
        <v>166</v>
      </c>
      <c r="D7284" t="s">
        <v>15</v>
      </c>
      <c r="E7284">
        <v>164572.46</v>
      </c>
    </row>
    <row r="7285" spans="1:5" x14ac:dyDescent="0.35">
      <c r="A7285" s="3">
        <v>45474</v>
      </c>
      <c r="B7285" t="s">
        <v>16</v>
      </c>
      <c r="C7285" t="s">
        <v>122</v>
      </c>
      <c r="D7285" t="s">
        <v>18</v>
      </c>
      <c r="E7285">
        <v>138181.88</v>
      </c>
    </row>
    <row r="7286" spans="1:5" x14ac:dyDescent="0.35">
      <c r="A7286" s="3">
        <v>45505</v>
      </c>
      <c r="B7286" t="s">
        <v>13</v>
      </c>
      <c r="C7286" t="s">
        <v>125</v>
      </c>
      <c r="D7286" t="s">
        <v>15</v>
      </c>
      <c r="E7286">
        <v>-5969.05</v>
      </c>
    </row>
    <row r="7287" spans="1:5" x14ac:dyDescent="0.35">
      <c r="A7287" s="3">
        <v>45383</v>
      </c>
      <c r="B7287" t="s">
        <v>16</v>
      </c>
      <c r="C7287" t="s">
        <v>114</v>
      </c>
      <c r="D7287" t="s">
        <v>18</v>
      </c>
      <c r="E7287">
        <v>-33271.129999999997</v>
      </c>
    </row>
    <row r="7288" spans="1:5" x14ac:dyDescent="0.35">
      <c r="A7288" s="3">
        <v>45352</v>
      </c>
      <c r="B7288" t="s">
        <v>20</v>
      </c>
      <c r="C7288" t="s">
        <v>87</v>
      </c>
      <c r="D7288" t="s">
        <v>22</v>
      </c>
      <c r="E7288">
        <v>-14557.4</v>
      </c>
    </row>
    <row r="7289" spans="1:5" x14ac:dyDescent="0.35">
      <c r="A7289" s="3">
        <v>45323</v>
      </c>
      <c r="B7289" t="s">
        <v>23</v>
      </c>
      <c r="C7289" t="s">
        <v>201</v>
      </c>
      <c r="D7289" t="s">
        <v>25</v>
      </c>
      <c r="E7289">
        <v>88254.05</v>
      </c>
    </row>
    <row r="7290" spans="1:5" x14ac:dyDescent="0.35">
      <c r="A7290" s="3">
        <v>45383</v>
      </c>
      <c r="B7290" t="s">
        <v>20</v>
      </c>
      <c r="C7290" t="s">
        <v>67</v>
      </c>
      <c r="D7290" t="s">
        <v>22</v>
      </c>
      <c r="E7290">
        <v>172163.4</v>
      </c>
    </row>
    <row r="7291" spans="1:5" x14ac:dyDescent="0.35">
      <c r="A7291" s="3">
        <v>45292</v>
      </c>
      <c r="B7291" t="s">
        <v>23</v>
      </c>
      <c r="C7291" t="s">
        <v>55</v>
      </c>
      <c r="D7291" t="s">
        <v>25</v>
      </c>
      <c r="E7291">
        <v>104605.35</v>
      </c>
    </row>
    <row r="7292" spans="1:5" x14ac:dyDescent="0.35">
      <c r="A7292" s="3">
        <v>45597</v>
      </c>
      <c r="B7292" t="s">
        <v>10</v>
      </c>
      <c r="C7292" t="s">
        <v>169</v>
      </c>
      <c r="D7292" t="s">
        <v>12</v>
      </c>
      <c r="E7292">
        <v>164003.35</v>
      </c>
    </row>
    <row r="7293" spans="1:5" x14ac:dyDescent="0.35">
      <c r="A7293" s="3">
        <v>45627</v>
      </c>
      <c r="B7293" t="s">
        <v>10</v>
      </c>
      <c r="C7293" t="s">
        <v>51</v>
      </c>
      <c r="D7293" t="s">
        <v>12</v>
      </c>
      <c r="E7293">
        <v>49069.25</v>
      </c>
    </row>
    <row r="7294" spans="1:5" x14ac:dyDescent="0.35">
      <c r="A7294" s="3">
        <v>45413</v>
      </c>
      <c r="B7294" t="s">
        <v>10</v>
      </c>
      <c r="C7294" t="s">
        <v>138</v>
      </c>
      <c r="D7294" t="s">
        <v>12</v>
      </c>
      <c r="E7294">
        <v>183817.64</v>
      </c>
    </row>
    <row r="7295" spans="1:5" x14ac:dyDescent="0.35">
      <c r="A7295" s="3">
        <v>45474</v>
      </c>
      <c r="B7295" t="s">
        <v>20</v>
      </c>
      <c r="C7295" t="s">
        <v>187</v>
      </c>
      <c r="D7295" t="s">
        <v>22</v>
      </c>
      <c r="E7295">
        <v>137705.21</v>
      </c>
    </row>
    <row r="7296" spans="1:5" x14ac:dyDescent="0.35">
      <c r="A7296" s="3">
        <v>45536</v>
      </c>
      <c r="B7296" t="s">
        <v>16</v>
      </c>
      <c r="C7296" t="s">
        <v>21</v>
      </c>
      <c r="D7296" t="s">
        <v>18</v>
      </c>
      <c r="E7296">
        <v>4365.46</v>
      </c>
    </row>
    <row r="7297" spans="1:5" x14ac:dyDescent="0.35">
      <c r="A7297" s="3">
        <v>45292</v>
      </c>
      <c r="B7297" t="s">
        <v>23</v>
      </c>
      <c r="C7297" t="s">
        <v>37</v>
      </c>
      <c r="D7297" t="s">
        <v>25</v>
      </c>
      <c r="E7297">
        <v>72201.05</v>
      </c>
    </row>
    <row r="7298" spans="1:5" x14ac:dyDescent="0.35">
      <c r="A7298" s="3">
        <v>45536</v>
      </c>
      <c r="B7298" t="s">
        <v>10</v>
      </c>
      <c r="C7298" t="s">
        <v>129</v>
      </c>
      <c r="D7298" t="s">
        <v>12</v>
      </c>
      <c r="E7298">
        <v>134690.01999999999</v>
      </c>
    </row>
    <row r="7299" spans="1:5" x14ac:dyDescent="0.35">
      <c r="A7299" s="3">
        <v>45597</v>
      </c>
      <c r="B7299" t="s">
        <v>16</v>
      </c>
      <c r="C7299" t="s">
        <v>37</v>
      </c>
      <c r="D7299" t="s">
        <v>18</v>
      </c>
      <c r="E7299">
        <v>26599.1</v>
      </c>
    </row>
    <row r="7300" spans="1:5" x14ac:dyDescent="0.35">
      <c r="A7300" s="3">
        <v>45413</v>
      </c>
      <c r="B7300" t="s">
        <v>13</v>
      </c>
      <c r="C7300" t="s">
        <v>111</v>
      </c>
      <c r="D7300" t="s">
        <v>15</v>
      </c>
      <c r="E7300">
        <v>110917.93</v>
      </c>
    </row>
    <row r="7301" spans="1:5" x14ac:dyDescent="0.35">
      <c r="A7301" s="3">
        <v>45505</v>
      </c>
      <c r="B7301" t="s">
        <v>16</v>
      </c>
      <c r="C7301" t="s">
        <v>177</v>
      </c>
      <c r="D7301" t="s">
        <v>18</v>
      </c>
      <c r="E7301">
        <v>-11212.99</v>
      </c>
    </row>
    <row r="7302" spans="1:5" x14ac:dyDescent="0.35">
      <c r="A7302" s="3">
        <v>45566</v>
      </c>
      <c r="B7302" t="s">
        <v>10</v>
      </c>
      <c r="C7302" t="s">
        <v>32</v>
      </c>
      <c r="D7302" t="s">
        <v>12</v>
      </c>
      <c r="E7302">
        <v>73821.11</v>
      </c>
    </row>
    <row r="7303" spans="1:5" x14ac:dyDescent="0.35">
      <c r="A7303" s="3">
        <v>45474</v>
      </c>
      <c r="B7303" t="s">
        <v>16</v>
      </c>
      <c r="C7303" t="s">
        <v>185</v>
      </c>
      <c r="D7303" t="s">
        <v>18</v>
      </c>
      <c r="E7303">
        <v>-18183.82</v>
      </c>
    </row>
    <row r="7304" spans="1:5" x14ac:dyDescent="0.35">
      <c r="A7304" s="3">
        <v>45474</v>
      </c>
      <c r="B7304" t="s">
        <v>20</v>
      </c>
      <c r="C7304" t="s">
        <v>217</v>
      </c>
      <c r="D7304" t="s">
        <v>22</v>
      </c>
      <c r="E7304">
        <v>11684.3</v>
      </c>
    </row>
    <row r="7305" spans="1:5" x14ac:dyDescent="0.35">
      <c r="A7305" s="3">
        <v>45292</v>
      </c>
      <c r="B7305" t="s">
        <v>23</v>
      </c>
      <c r="C7305" t="s">
        <v>211</v>
      </c>
      <c r="D7305" t="s">
        <v>25</v>
      </c>
      <c r="E7305">
        <v>7580.34</v>
      </c>
    </row>
    <row r="7306" spans="1:5" x14ac:dyDescent="0.35">
      <c r="A7306" s="3">
        <v>45474</v>
      </c>
      <c r="B7306" t="s">
        <v>13</v>
      </c>
      <c r="C7306" t="s">
        <v>214</v>
      </c>
      <c r="D7306" t="s">
        <v>15</v>
      </c>
      <c r="E7306">
        <v>-9921.32</v>
      </c>
    </row>
    <row r="7307" spans="1:5" x14ac:dyDescent="0.35">
      <c r="A7307" s="3">
        <v>45292</v>
      </c>
      <c r="B7307" t="s">
        <v>20</v>
      </c>
      <c r="C7307" t="s">
        <v>119</v>
      </c>
      <c r="D7307" t="s">
        <v>22</v>
      </c>
      <c r="E7307">
        <v>148522.98000000001</v>
      </c>
    </row>
    <row r="7308" spans="1:5" x14ac:dyDescent="0.35">
      <c r="A7308" s="3">
        <v>45566</v>
      </c>
      <c r="B7308" t="s">
        <v>16</v>
      </c>
      <c r="C7308" t="s">
        <v>139</v>
      </c>
      <c r="D7308" t="s">
        <v>18</v>
      </c>
      <c r="E7308">
        <v>8401.2199999999993</v>
      </c>
    </row>
    <row r="7309" spans="1:5" x14ac:dyDescent="0.35">
      <c r="A7309" s="3">
        <v>45413</v>
      </c>
      <c r="B7309" t="s">
        <v>16</v>
      </c>
      <c r="C7309" t="s">
        <v>99</v>
      </c>
      <c r="D7309" t="s">
        <v>18</v>
      </c>
      <c r="E7309">
        <v>71951.149999999994</v>
      </c>
    </row>
    <row r="7310" spans="1:5" x14ac:dyDescent="0.35">
      <c r="A7310" s="3">
        <v>45383</v>
      </c>
      <c r="B7310" t="s">
        <v>10</v>
      </c>
      <c r="C7310" t="s">
        <v>51</v>
      </c>
      <c r="D7310" t="s">
        <v>12</v>
      </c>
      <c r="E7310">
        <v>122154.48</v>
      </c>
    </row>
    <row r="7311" spans="1:5" x14ac:dyDescent="0.35">
      <c r="A7311" s="3">
        <v>45474</v>
      </c>
      <c r="B7311" t="s">
        <v>20</v>
      </c>
      <c r="C7311" t="s">
        <v>181</v>
      </c>
      <c r="D7311" t="s">
        <v>22</v>
      </c>
      <c r="E7311">
        <v>175756.34</v>
      </c>
    </row>
    <row r="7312" spans="1:5" x14ac:dyDescent="0.35">
      <c r="A7312" s="3">
        <v>45292</v>
      </c>
      <c r="B7312" t="s">
        <v>20</v>
      </c>
      <c r="C7312" t="s">
        <v>26</v>
      </c>
      <c r="D7312" t="s">
        <v>22</v>
      </c>
      <c r="E7312">
        <v>74812.69</v>
      </c>
    </row>
    <row r="7313" spans="1:5" x14ac:dyDescent="0.35">
      <c r="A7313" s="3">
        <v>45352</v>
      </c>
      <c r="B7313" t="s">
        <v>10</v>
      </c>
      <c r="C7313" t="s">
        <v>96</v>
      </c>
      <c r="D7313" t="s">
        <v>12</v>
      </c>
      <c r="E7313">
        <v>76444.3</v>
      </c>
    </row>
    <row r="7314" spans="1:5" x14ac:dyDescent="0.35">
      <c r="A7314" s="3">
        <v>45505</v>
      </c>
      <c r="B7314" t="s">
        <v>13</v>
      </c>
      <c r="C7314" t="s">
        <v>45</v>
      </c>
      <c r="D7314" t="s">
        <v>15</v>
      </c>
      <c r="E7314">
        <v>70912.11</v>
      </c>
    </row>
    <row r="7315" spans="1:5" x14ac:dyDescent="0.35">
      <c r="A7315" s="3">
        <v>45413</v>
      </c>
      <c r="B7315" t="s">
        <v>20</v>
      </c>
      <c r="C7315" t="s">
        <v>38</v>
      </c>
      <c r="D7315" t="s">
        <v>22</v>
      </c>
      <c r="E7315">
        <v>112681.92</v>
      </c>
    </row>
    <row r="7316" spans="1:5" x14ac:dyDescent="0.35">
      <c r="A7316" s="3">
        <v>45352</v>
      </c>
      <c r="B7316" t="s">
        <v>13</v>
      </c>
      <c r="C7316" t="s">
        <v>126</v>
      </c>
      <c r="D7316" t="s">
        <v>15</v>
      </c>
      <c r="E7316">
        <v>82685.64</v>
      </c>
    </row>
    <row r="7317" spans="1:5" x14ac:dyDescent="0.35">
      <c r="A7317" s="3">
        <v>45292</v>
      </c>
      <c r="B7317" t="s">
        <v>23</v>
      </c>
      <c r="C7317" t="s">
        <v>157</v>
      </c>
      <c r="D7317" t="s">
        <v>25</v>
      </c>
      <c r="E7317">
        <v>-9963.2900000000009</v>
      </c>
    </row>
    <row r="7318" spans="1:5" x14ac:dyDescent="0.35">
      <c r="A7318" s="3">
        <v>45323</v>
      </c>
      <c r="B7318" t="s">
        <v>10</v>
      </c>
      <c r="C7318" t="s">
        <v>166</v>
      </c>
      <c r="D7318" t="s">
        <v>12</v>
      </c>
      <c r="E7318">
        <v>34918.89</v>
      </c>
    </row>
    <row r="7319" spans="1:5" x14ac:dyDescent="0.35">
      <c r="A7319" s="3">
        <v>45292</v>
      </c>
      <c r="B7319" t="s">
        <v>13</v>
      </c>
      <c r="C7319" t="s">
        <v>73</v>
      </c>
      <c r="D7319" t="s">
        <v>15</v>
      </c>
      <c r="E7319">
        <v>-4108.05</v>
      </c>
    </row>
    <row r="7320" spans="1:5" x14ac:dyDescent="0.35">
      <c r="A7320" s="3">
        <v>45444</v>
      </c>
      <c r="B7320" t="s">
        <v>23</v>
      </c>
      <c r="C7320" t="s">
        <v>116</v>
      </c>
      <c r="D7320" t="s">
        <v>25</v>
      </c>
      <c r="E7320">
        <v>63842.46</v>
      </c>
    </row>
    <row r="7321" spans="1:5" x14ac:dyDescent="0.35">
      <c r="A7321" s="3">
        <v>45352</v>
      </c>
      <c r="B7321" t="s">
        <v>20</v>
      </c>
      <c r="C7321" t="s">
        <v>40</v>
      </c>
      <c r="D7321" t="s">
        <v>22</v>
      </c>
      <c r="E7321">
        <v>21448.13</v>
      </c>
    </row>
    <row r="7322" spans="1:5" x14ac:dyDescent="0.35">
      <c r="A7322" s="3">
        <v>45505</v>
      </c>
      <c r="B7322" t="s">
        <v>23</v>
      </c>
      <c r="C7322" t="s">
        <v>187</v>
      </c>
      <c r="D7322" t="s">
        <v>25</v>
      </c>
      <c r="E7322">
        <v>180856.07</v>
      </c>
    </row>
    <row r="7323" spans="1:5" x14ac:dyDescent="0.35">
      <c r="A7323" s="3">
        <v>45292</v>
      </c>
      <c r="B7323" t="s">
        <v>20</v>
      </c>
      <c r="C7323" t="s">
        <v>218</v>
      </c>
      <c r="D7323" t="s">
        <v>22</v>
      </c>
      <c r="E7323">
        <v>138916.62</v>
      </c>
    </row>
    <row r="7324" spans="1:5" x14ac:dyDescent="0.35">
      <c r="A7324" s="3">
        <v>45627</v>
      </c>
      <c r="B7324" t="s">
        <v>13</v>
      </c>
      <c r="C7324" t="s">
        <v>153</v>
      </c>
      <c r="D7324" t="s">
        <v>15</v>
      </c>
      <c r="E7324">
        <v>-7247.06</v>
      </c>
    </row>
    <row r="7325" spans="1:5" x14ac:dyDescent="0.35">
      <c r="A7325" s="3">
        <v>45292</v>
      </c>
      <c r="B7325" t="s">
        <v>16</v>
      </c>
      <c r="C7325" t="s">
        <v>90</v>
      </c>
      <c r="D7325" t="s">
        <v>18</v>
      </c>
      <c r="E7325">
        <v>-5610.69</v>
      </c>
    </row>
    <row r="7326" spans="1:5" x14ac:dyDescent="0.35">
      <c r="A7326" s="3">
        <v>45352</v>
      </c>
      <c r="B7326" t="s">
        <v>13</v>
      </c>
      <c r="C7326" t="s">
        <v>206</v>
      </c>
      <c r="D7326" t="s">
        <v>15</v>
      </c>
      <c r="E7326">
        <v>48580.88</v>
      </c>
    </row>
    <row r="7327" spans="1:5" x14ac:dyDescent="0.35">
      <c r="A7327" s="3">
        <v>45566</v>
      </c>
      <c r="B7327" t="s">
        <v>13</v>
      </c>
      <c r="C7327" t="s">
        <v>130</v>
      </c>
      <c r="D7327" t="s">
        <v>15</v>
      </c>
      <c r="E7327">
        <v>55784.66</v>
      </c>
    </row>
    <row r="7328" spans="1:5" x14ac:dyDescent="0.35">
      <c r="A7328" s="3">
        <v>45566</v>
      </c>
      <c r="B7328" t="s">
        <v>20</v>
      </c>
      <c r="C7328" t="s">
        <v>105</v>
      </c>
      <c r="D7328" t="s">
        <v>22</v>
      </c>
      <c r="E7328">
        <v>-46562.36</v>
      </c>
    </row>
    <row r="7329" spans="1:5" x14ac:dyDescent="0.35">
      <c r="A7329" s="3">
        <v>45323</v>
      </c>
      <c r="B7329" t="s">
        <v>10</v>
      </c>
      <c r="C7329" t="s">
        <v>159</v>
      </c>
      <c r="D7329" t="s">
        <v>12</v>
      </c>
      <c r="E7329">
        <v>165010.41</v>
      </c>
    </row>
    <row r="7330" spans="1:5" x14ac:dyDescent="0.35">
      <c r="A7330" s="3">
        <v>45597</v>
      </c>
      <c r="B7330" t="s">
        <v>20</v>
      </c>
      <c r="C7330" t="s">
        <v>211</v>
      </c>
      <c r="D7330" t="s">
        <v>22</v>
      </c>
      <c r="E7330">
        <v>53510.39</v>
      </c>
    </row>
    <row r="7331" spans="1:5" x14ac:dyDescent="0.35">
      <c r="A7331" s="3">
        <v>45566</v>
      </c>
      <c r="B7331" t="s">
        <v>20</v>
      </c>
      <c r="C7331" t="s">
        <v>142</v>
      </c>
      <c r="D7331" t="s">
        <v>22</v>
      </c>
      <c r="E7331">
        <v>79083.56</v>
      </c>
    </row>
    <row r="7332" spans="1:5" x14ac:dyDescent="0.35">
      <c r="A7332" s="3">
        <v>45566</v>
      </c>
      <c r="B7332" t="s">
        <v>23</v>
      </c>
      <c r="C7332" t="s">
        <v>24</v>
      </c>
      <c r="D7332" t="s">
        <v>25</v>
      </c>
      <c r="E7332">
        <v>125747.18</v>
      </c>
    </row>
    <row r="7333" spans="1:5" x14ac:dyDescent="0.35">
      <c r="A7333" s="3">
        <v>45292</v>
      </c>
      <c r="B7333" t="s">
        <v>10</v>
      </c>
      <c r="C7333" t="s">
        <v>54</v>
      </c>
      <c r="D7333" t="s">
        <v>12</v>
      </c>
      <c r="E7333">
        <v>-40205.97</v>
      </c>
    </row>
    <row r="7334" spans="1:5" x14ac:dyDescent="0.35">
      <c r="A7334" s="3">
        <v>45323</v>
      </c>
      <c r="B7334" t="s">
        <v>10</v>
      </c>
      <c r="C7334" t="s">
        <v>43</v>
      </c>
      <c r="D7334" t="s">
        <v>12</v>
      </c>
      <c r="E7334">
        <v>12038.77</v>
      </c>
    </row>
    <row r="7335" spans="1:5" x14ac:dyDescent="0.35">
      <c r="A7335" s="3">
        <v>45444</v>
      </c>
      <c r="B7335" t="s">
        <v>23</v>
      </c>
      <c r="C7335" t="s">
        <v>69</v>
      </c>
      <c r="D7335" t="s">
        <v>25</v>
      </c>
      <c r="E7335">
        <v>185018.2</v>
      </c>
    </row>
    <row r="7336" spans="1:5" x14ac:dyDescent="0.35">
      <c r="A7336" s="3">
        <v>45323</v>
      </c>
      <c r="B7336" t="s">
        <v>16</v>
      </c>
      <c r="C7336" t="s">
        <v>175</v>
      </c>
      <c r="D7336" t="s">
        <v>18</v>
      </c>
      <c r="E7336">
        <v>10382.17</v>
      </c>
    </row>
    <row r="7337" spans="1:5" x14ac:dyDescent="0.35">
      <c r="A7337" s="3">
        <v>45352</v>
      </c>
      <c r="B7337" t="s">
        <v>20</v>
      </c>
      <c r="C7337" t="s">
        <v>216</v>
      </c>
      <c r="D7337" t="s">
        <v>22</v>
      </c>
      <c r="E7337">
        <v>193908.69</v>
      </c>
    </row>
    <row r="7338" spans="1:5" x14ac:dyDescent="0.35">
      <c r="A7338" s="3">
        <v>45566</v>
      </c>
      <c r="B7338" t="s">
        <v>16</v>
      </c>
      <c r="C7338" t="s">
        <v>42</v>
      </c>
      <c r="D7338" t="s">
        <v>18</v>
      </c>
      <c r="E7338">
        <v>143756.97</v>
      </c>
    </row>
    <row r="7339" spans="1:5" x14ac:dyDescent="0.35">
      <c r="A7339" s="3">
        <v>45536</v>
      </c>
      <c r="B7339" t="s">
        <v>16</v>
      </c>
      <c r="C7339" t="s">
        <v>110</v>
      </c>
      <c r="D7339" t="s">
        <v>18</v>
      </c>
      <c r="E7339">
        <v>28157.43</v>
      </c>
    </row>
    <row r="7340" spans="1:5" x14ac:dyDescent="0.35">
      <c r="A7340" s="3">
        <v>45352</v>
      </c>
      <c r="B7340" t="s">
        <v>20</v>
      </c>
      <c r="C7340" t="s">
        <v>212</v>
      </c>
      <c r="D7340" t="s">
        <v>22</v>
      </c>
      <c r="E7340">
        <v>105419.63</v>
      </c>
    </row>
    <row r="7341" spans="1:5" x14ac:dyDescent="0.35">
      <c r="A7341" s="3">
        <v>45597</v>
      </c>
      <c r="B7341" t="s">
        <v>16</v>
      </c>
      <c r="C7341" t="s">
        <v>170</v>
      </c>
      <c r="D7341" t="s">
        <v>18</v>
      </c>
      <c r="E7341">
        <v>-15070.73</v>
      </c>
    </row>
    <row r="7342" spans="1:5" x14ac:dyDescent="0.35">
      <c r="A7342" s="3">
        <v>45597</v>
      </c>
      <c r="B7342" t="s">
        <v>13</v>
      </c>
      <c r="C7342" t="s">
        <v>36</v>
      </c>
      <c r="D7342" t="s">
        <v>15</v>
      </c>
      <c r="E7342">
        <v>133997.69</v>
      </c>
    </row>
    <row r="7343" spans="1:5" x14ac:dyDescent="0.35">
      <c r="A7343" s="3">
        <v>45352</v>
      </c>
      <c r="B7343" t="s">
        <v>10</v>
      </c>
      <c r="C7343" t="s">
        <v>137</v>
      </c>
      <c r="D7343" t="s">
        <v>12</v>
      </c>
      <c r="E7343">
        <v>39015.18</v>
      </c>
    </row>
    <row r="7344" spans="1:5" x14ac:dyDescent="0.35">
      <c r="A7344" s="3">
        <v>45352</v>
      </c>
      <c r="B7344" t="s">
        <v>23</v>
      </c>
      <c r="C7344" t="s">
        <v>172</v>
      </c>
      <c r="D7344" t="s">
        <v>25</v>
      </c>
      <c r="E7344">
        <v>2146.9899999999998</v>
      </c>
    </row>
    <row r="7345" spans="1:5" x14ac:dyDescent="0.35">
      <c r="A7345" s="3">
        <v>45352</v>
      </c>
      <c r="B7345" t="s">
        <v>13</v>
      </c>
      <c r="C7345" t="s">
        <v>144</v>
      </c>
      <c r="D7345" t="s">
        <v>15</v>
      </c>
      <c r="E7345">
        <v>35116.379999999997</v>
      </c>
    </row>
    <row r="7346" spans="1:5" x14ac:dyDescent="0.35">
      <c r="A7346" s="3">
        <v>45505</v>
      </c>
      <c r="B7346" t="s">
        <v>23</v>
      </c>
      <c r="C7346" t="s">
        <v>129</v>
      </c>
      <c r="D7346" t="s">
        <v>25</v>
      </c>
      <c r="E7346">
        <v>-14113.86</v>
      </c>
    </row>
    <row r="7347" spans="1:5" x14ac:dyDescent="0.35">
      <c r="A7347" s="3">
        <v>45292</v>
      </c>
      <c r="B7347" t="s">
        <v>13</v>
      </c>
      <c r="C7347" t="s">
        <v>44</v>
      </c>
      <c r="D7347" t="s">
        <v>15</v>
      </c>
      <c r="E7347">
        <v>115816.75</v>
      </c>
    </row>
    <row r="7348" spans="1:5" x14ac:dyDescent="0.35">
      <c r="A7348" s="3">
        <v>45597</v>
      </c>
      <c r="B7348" t="s">
        <v>23</v>
      </c>
      <c r="C7348" t="s">
        <v>125</v>
      </c>
      <c r="D7348" t="s">
        <v>25</v>
      </c>
      <c r="E7348">
        <v>15081.09</v>
      </c>
    </row>
    <row r="7349" spans="1:5" x14ac:dyDescent="0.35">
      <c r="A7349" s="3">
        <v>45383</v>
      </c>
      <c r="B7349" t="s">
        <v>13</v>
      </c>
      <c r="C7349" t="s">
        <v>39</v>
      </c>
      <c r="D7349" t="s">
        <v>15</v>
      </c>
      <c r="E7349">
        <v>9269.82</v>
      </c>
    </row>
    <row r="7350" spans="1:5" x14ac:dyDescent="0.35">
      <c r="A7350" s="3">
        <v>45352</v>
      </c>
      <c r="B7350" t="s">
        <v>23</v>
      </c>
      <c r="C7350" t="s">
        <v>149</v>
      </c>
      <c r="D7350" t="s">
        <v>25</v>
      </c>
      <c r="E7350">
        <v>149160.79999999999</v>
      </c>
    </row>
    <row r="7351" spans="1:5" x14ac:dyDescent="0.35">
      <c r="A7351" s="3">
        <v>45474</v>
      </c>
      <c r="B7351" t="s">
        <v>20</v>
      </c>
      <c r="C7351" t="s">
        <v>143</v>
      </c>
      <c r="D7351" t="s">
        <v>22</v>
      </c>
      <c r="E7351">
        <v>150186.9</v>
      </c>
    </row>
    <row r="7352" spans="1:5" x14ac:dyDescent="0.35">
      <c r="A7352" s="3">
        <v>45536</v>
      </c>
      <c r="B7352" t="s">
        <v>20</v>
      </c>
      <c r="C7352" t="s">
        <v>34</v>
      </c>
      <c r="D7352" t="s">
        <v>22</v>
      </c>
      <c r="E7352">
        <v>153876.70000000001</v>
      </c>
    </row>
    <row r="7353" spans="1:5" x14ac:dyDescent="0.35">
      <c r="A7353" s="3">
        <v>45383</v>
      </c>
      <c r="B7353" t="s">
        <v>20</v>
      </c>
      <c r="C7353" t="s">
        <v>75</v>
      </c>
      <c r="D7353" t="s">
        <v>22</v>
      </c>
      <c r="E7353">
        <v>160727.12</v>
      </c>
    </row>
    <row r="7354" spans="1:5" x14ac:dyDescent="0.35">
      <c r="A7354" s="3">
        <v>45566</v>
      </c>
      <c r="B7354" t="s">
        <v>13</v>
      </c>
      <c r="C7354" t="s">
        <v>147</v>
      </c>
      <c r="D7354" t="s">
        <v>15</v>
      </c>
      <c r="E7354">
        <v>77291.41</v>
      </c>
    </row>
    <row r="7355" spans="1:5" x14ac:dyDescent="0.35">
      <c r="A7355" s="3">
        <v>45505</v>
      </c>
      <c r="B7355" t="s">
        <v>20</v>
      </c>
      <c r="C7355" t="s">
        <v>96</v>
      </c>
      <c r="D7355" t="s">
        <v>22</v>
      </c>
      <c r="E7355">
        <v>199254.59</v>
      </c>
    </row>
    <row r="7356" spans="1:5" x14ac:dyDescent="0.35">
      <c r="A7356" s="3">
        <v>45474</v>
      </c>
      <c r="B7356" t="s">
        <v>13</v>
      </c>
      <c r="C7356" t="s">
        <v>31</v>
      </c>
      <c r="D7356" t="s">
        <v>15</v>
      </c>
      <c r="E7356">
        <v>-41920.49</v>
      </c>
    </row>
    <row r="7357" spans="1:5" x14ac:dyDescent="0.35">
      <c r="A7357" s="3">
        <v>45444</v>
      </c>
      <c r="B7357" t="s">
        <v>23</v>
      </c>
      <c r="C7357" t="s">
        <v>177</v>
      </c>
      <c r="D7357" t="s">
        <v>25</v>
      </c>
      <c r="E7357">
        <v>-44556.11</v>
      </c>
    </row>
    <row r="7358" spans="1:5" x14ac:dyDescent="0.35">
      <c r="A7358" s="3">
        <v>45597</v>
      </c>
      <c r="B7358" t="s">
        <v>20</v>
      </c>
      <c r="C7358" t="s">
        <v>206</v>
      </c>
      <c r="D7358" t="s">
        <v>22</v>
      </c>
      <c r="E7358">
        <v>125488.82</v>
      </c>
    </row>
    <row r="7359" spans="1:5" x14ac:dyDescent="0.35">
      <c r="A7359" s="3">
        <v>45627</v>
      </c>
      <c r="B7359" t="s">
        <v>16</v>
      </c>
      <c r="C7359" t="s">
        <v>67</v>
      </c>
      <c r="D7359" t="s">
        <v>18</v>
      </c>
      <c r="E7359">
        <v>152121.67000000001</v>
      </c>
    </row>
    <row r="7360" spans="1:5" x14ac:dyDescent="0.35">
      <c r="A7360" s="3">
        <v>45383</v>
      </c>
      <c r="B7360" t="s">
        <v>23</v>
      </c>
      <c r="C7360" t="s">
        <v>181</v>
      </c>
      <c r="D7360" t="s">
        <v>25</v>
      </c>
      <c r="E7360">
        <v>18785.310000000001</v>
      </c>
    </row>
    <row r="7361" spans="1:5" x14ac:dyDescent="0.35">
      <c r="A7361" s="3">
        <v>45444</v>
      </c>
      <c r="B7361" t="s">
        <v>20</v>
      </c>
      <c r="C7361" t="s">
        <v>58</v>
      </c>
      <c r="D7361" t="s">
        <v>22</v>
      </c>
      <c r="E7361">
        <v>197567.72</v>
      </c>
    </row>
    <row r="7362" spans="1:5" x14ac:dyDescent="0.35">
      <c r="A7362" s="3">
        <v>45352</v>
      </c>
      <c r="B7362" t="s">
        <v>23</v>
      </c>
      <c r="C7362" t="s">
        <v>184</v>
      </c>
      <c r="D7362" t="s">
        <v>25</v>
      </c>
      <c r="E7362">
        <v>-5731.48</v>
      </c>
    </row>
    <row r="7363" spans="1:5" x14ac:dyDescent="0.35">
      <c r="A7363" s="3">
        <v>45292</v>
      </c>
      <c r="B7363" t="s">
        <v>23</v>
      </c>
      <c r="C7363" t="s">
        <v>115</v>
      </c>
      <c r="D7363" t="s">
        <v>25</v>
      </c>
      <c r="E7363">
        <v>-30158.31</v>
      </c>
    </row>
    <row r="7364" spans="1:5" x14ac:dyDescent="0.35">
      <c r="A7364" s="3">
        <v>45292</v>
      </c>
      <c r="B7364" t="s">
        <v>10</v>
      </c>
      <c r="C7364" t="s">
        <v>96</v>
      </c>
      <c r="D7364" t="s">
        <v>12</v>
      </c>
      <c r="E7364">
        <v>192892.73</v>
      </c>
    </row>
    <row r="7365" spans="1:5" x14ac:dyDescent="0.35">
      <c r="A7365" s="3">
        <v>45505</v>
      </c>
      <c r="B7365" t="s">
        <v>10</v>
      </c>
      <c r="C7365" t="s">
        <v>84</v>
      </c>
      <c r="D7365" t="s">
        <v>12</v>
      </c>
      <c r="E7365">
        <v>-22193.45</v>
      </c>
    </row>
    <row r="7366" spans="1:5" x14ac:dyDescent="0.35">
      <c r="A7366" s="3">
        <v>45505</v>
      </c>
      <c r="B7366" t="s">
        <v>20</v>
      </c>
      <c r="C7366" t="s">
        <v>68</v>
      </c>
      <c r="D7366" t="s">
        <v>22</v>
      </c>
      <c r="E7366">
        <v>138707.48000000001</v>
      </c>
    </row>
    <row r="7367" spans="1:5" x14ac:dyDescent="0.35">
      <c r="A7367" s="3">
        <v>45383</v>
      </c>
      <c r="B7367" t="s">
        <v>20</v>
      </c>
      <c r="C7367" t="s">
        <v>80</v>
      </c>
      <c r="D7367" t="s">
        <v>22</v>
      </c>
      <c r="E7367">
        <v>122508.79</v>
      </c>
    </row>
    <row r="7368" spans="1:5" x14ac:dyDescent="0.35">
      <c r="A7368" s="3">
        <v>45323</v>
      </c>
      <c r="B7368" t="s">
        <v>10</v>
      </c>
      <c r="C7368" t="s">
        <v>218</v>
      </c>
      <c r="D7368" t="s">
        <v>12</v>
      </c>
      <c r="E7368">
        <v>123613.44</v>
      </c>
    </row>
    <row r="7369" spans="1:5" x14ac:dyDescent="0.35">
      <c r="A7369" s="3">
        <v>45323</v>
      </c>
      <c r="B7369" t="s">
        <v>16</v>
      </c>
      <c r="C7369" t="s">
        <v>43</v>
      </c>
      <c r="D7369" t="s">
        <v>18</v>
      </c>
      <c r="E7369">
        <v>4698.32</v>
      </c>
    </row>
    <row r="7370" spans="1:5" x14ac:dyDescent="0.35">
      <c r="A7370" s="3">
        <v>45323</v>
      </c>
      <c r="B7370" t="s">
        <v>10</v>
      </c>
      <c r="C7370" t="s">
        <v>102</v>
      </c>
      <c r="D7370" t="s">
        <v>12</v>
      </c>
      <c r="E7370">
        <v>132681.32</v>
      </c>
    </row>
    <row r="7371" spans="1:5" x14ac:dyDescent="0.35">
      <c r="A7371" s="3">
        <v>45444</v>
      </c>
      <c r="B7371" t="s">
        <v>13</v>
      </c>
      <c r="C7371" t="s">
        <v>30</v>
      </c>
      <c r="D7371" t="s">
        <v>15</v>
      </c>
      <c r="E7371">
        <v>157211.54</v>
      </c>
    </row>
    <row r="7372" spans="1:5" x14ac:dyDescent="0.35">
      <c r="A7372" s="3">
        <v>45413</v>
      </c>
      <c r="B7372" t="s">
        <v>16</v>
      </c>
      <c r="C7372" t="s">
        <v>59</v>
      </c>
      <c r="D7372" t="s">
        <v>18</v>
      </c>
      <c r="E7372">
        <v>-27508.01</v>
      </c>
    </row>
    <row r="7373" spans="1:5" x14ac:dyDescent="0.35">
      <c r="A7373" s="3">
        <v>45444</v>
      </c>
      <c r="B7373" t="s">
        <v>10</v>
      </c>
      <c r="C7373" t="s">
        <v>122</v>
      </c>
      <c r="D7373" t="s">
        <v>12</v>
      </c>
      <c r="E7373">
        <v>111322.66</v>
      </c>
    </row>
    <row r="7374" spans="1:5" x14ac:dyDescent="0.35">
      <c r="A7374" s="3">
        <v>45474</v>
      </c>
      <c r="B7374" t="s">
        <v>10</v>
      </c>
      <c r="C7374" t="s">
        <v>46</v>
      </c>
      <c r="D7374" t="s">
        <v>12</v>
      </c>
      <c r="E7374">
        <v>5841.13</v>
      </c>
    </row>
    <row r="7375" spans="1:5" x14ac:dyDescent="0.35">
      <c r="A7375" s="3">
        <v>45597</v>
      </c>
      <c r="B7375" t="s">
        <v>23</v>
      </c>
      <c r="C7375" t="s">
        <v>185</v>
      </c>
      <c r="D7375" t="s">
        <v>25</v>
      </c>
      <c r="E7375">
        <v>24317.93</v>
      </c>
    </row>
    <row r="7376" spans="1:5" x14ac:dyDescent="0.35">
      <c r="A7376" s="3">
        <v>45505</v>
      </c>
      <c r="B7376" t="s">
        <v>23</v>
      </c>
      <c r="C7376" t="s">
        <v>205</v>
      </c>
      <c r="D7376" t="s">
        <v>25</v>
      </c>
      <c r="E7376">
        <v>179582.63</v>
      </c>
    </row>
    <row r="7377" spans="1:5" x14ac:dyDescent="0.35">
      <c r="A7377" s="3">
        <v>45444</v>
      </c>
      <c r="B7377" t="s">
        <v>20</v>
      </c>
      <c r="C7377" t="s">
        <v>97</v>
      </c>
      <c r="D7377" t="s">
        <v>22</v>
      </c>
      <c r="E7377">
        <v>199485.04</v>
      </c>
    </row>
    <row r="7378" spans="1:5" x14ac:dyDescent="0.35">
      <c r="A7378" s="3">
        <v>45383</v>
      </c>
      <c r="B7378" t="s">
        <v>13</v>
      </c>
      <c r="C7378" t="s">
        <v>26</v>
      </c>
      <c r="D7378" t="s">
        <v>15</v>
      </c>
      <c r="E7378">
        <v>105474.86</v>
      </c>
    </row>
    <row r="7379" spans="1:5" x14ac:dyDescent="0.35">
      <c r="A7379" s="3">
        <v>45383</v>
      </c>
      <c r="B7379" t="s">
        <v>13</v>
      </c>
      <c r="C7379" t="s">
        <v>94</v>
      </c>
      <c r="D7379" t="s">
        <v>15</v>
      </c>
      <c r="E7379">
        <v>-9478.34</v>
      </c>
    </row>
    <row r="7380" spans="1:5" x14ac:dyDescent="0.35">
      <c r="A7380" s="3">
        <v>45505</v>
      </c>
      <c r="B7380" t="s">
        <v>16</v>
      </c>
      <c r="C7380" t="s">
        <v>30</v>
      </c>
      <c r="D7380" t="s">
        <v>18</v>
      </c>
      <c r="E7380">
        <v>168411.28</v>
      </c>
    </row>
    <row r="7381" spans="1:5" x14ac:dyDescent="0.35">
      <c r="A7381" s="3">
        <v>45383</v>
      </c>
      <c r="B7381" t="s">
        <v>10</v>
      </c>
      <c r="C7381" t="s">
        <v>82</v>
      </c>
      <c r="D7381" t="s">
        <v>12</v>
      </c>
      <c r="E7381">
        <v>124659.05</v>
      </c>
    </row>
    <row r="7382" spans="1:5" x14ac:dyDescent="0.35">
      <c r="A7382" s="3">
        <v>45505</v>
      </c>
      <c r="B7382" t="s">
        <v>13</v>
      </c>
      <c r="C7382" t="s">
        <v>208</v>
      </c>
      <c r="D7382" t="s">
        <v>15</v>
      </c>
      <c r="E7382">
        <v>-49645.01</v>
      </c>
    </row>
    <row r="7383" spans="1:5" x14ac:dyDescent="0.35">
      <c r="A7383" s="3">
        <v>45323</v>
      </c>
      <c r="B7383" t="s">
        <v>20</v>
      </c>
      <c r="C7383" t="s">
        <v>149</v>
      </c>
      <c r="D7383" t="s">
        <v>22</v>
      </c>
      <c r="E7383">
        <v>138341.26</v>
      </c>
    </row>
    <row r="7384" spans="1:5" x14ac:dyDescent="0.35">
      <c r="A7384" s="3">
        <v>45597</v>
      </c>
      <c r="B7384" t="s">
        <v>13</v>
      </c>
      <c r="C7384" t="s">
        <v>198</v>
      </c>
      <c r="D7384" t="s">
        <v>15</v>
      </c>
      <c r="E7384">
        <v>36465.58</v>
      </c>
    </row>
    <row r="7385" spans="1:5" x14ac:dyDescent="0.35">
      <c r="A7385" s="3">
        <v>45444</v>
      </c>
      <c r="B7385" t="s">
        <v>16</v>
      </c>
      <c r="C7385" t="s">
        <v>26</v>
      </c>
      <c r="D7385" t="s">
        <v>18</v>
      </c>
      <c r="E7385">
        <v>176784.86</v>
      </c>
    </row>
    <row r="7386" spans="1:5" x14ac:dyDescent="0.35">
      <c r="A7386" s="3">
        <v>45292</v>
      </c>
      <c r="B7386" t="s">
        <v>23</v>
      </c>
      <c r="C7386" t="s">
        <v>116</v>
      </c>
      <c r="D7386" t="s">
        <v>25</v>
      </c>
      <c r="E7386">
        <v>-22114.54</v>
      </c>
    </row>
    <row r="7387" spans="1:5" x14ac:dyDescent="0.35">
      <c r="A7387" s="3">
        <v>45536</v>
      </c>
      <c r="B7387" t="s">
        <v>23</v>
      </c>
      <c r="C7387" t="s">
        <v>46</v>
      </c>
      <c r="D7387" t="s">
        <v>25</v>
      </c>
      <c r="E7387">
        <v>98725.79</v>
      </c>
    </row>
    <row r="7388" spans="1:5" x14ac:dyDescent="0.35">
      <c r="A7388" s="3">
        <v>45505</v>
      </c>
      <c r="B7388" t="s">
        <v>20</v>
      </c>
      <c r="C7388" t="s">
        <v>215</v>
      </c>
      <c r="D7388" t="s">
        <v>22</v>
      </c>
      <c r="E7388">
        <v>-5803.57</v>
      </c>
    </row>
    <row r="7389" spans="1:5" x14ac:dyDescent="0.35">
      <c r="A7389" s="3">
        <v>45505</v>
      </c>
      <c r="B7389" t="s">
        <v>16</v>
      </c>
      <c r="C7389" t="s">
        <v>127</v>
      </c>
      <c r="D7389" t="s">
        <v>18</v>
      </c>
      <c r="E7389">
        <v>7453.61</v>
      </c>
    </row>
    <row r="7390" spans="1:5" x14ac:dyDescent="0.35">
      <c r="A7390" s="3">
        <v>45292</v>
      </c>
      <c r="B7390" t="s">
        <v>13</v>
      </c>
      <c r="C7390" t="s">
        <v>137</v>
      </c>
      <c r="D7390" t="s">
        <v>15</v>
      </c>
      <c r="E7390">
        <v>67919.789999999994</v>
      </c>
    </row>
    <row r="7391" spans="1:5" x14ac:dyDescent="0.35">
      <c r="A7391" s="3">
        <v>45383</v>
      </c>
      <c r="B7391" t="s">
        <v>16</v>
      </c>
      <c r="C7391" t="s">
        <v>49</v>
      </c>
      <c r="D7391" t="s">
        <v>18</v>
      </c>
      <c r="E7391">
        <v>118200.25</v>
      </c>
    </row>
    <row r="7392" spans="1:5" x14ac:dyDescent="0.35">
      <c r="A7392" s="3">
        <v>45292</v>
      </c>
      <c r="B7392" t="s">
        <v>16</v>
      </c>
      <c r="C7392" t="s">
        <v>198</v>
      </c>
      <c r="D7392" t="s">
        <v>18</v>
      </c>
      <c r="E7392">
        <v>47658.29</v>
      </c>
    </row>
    <row r="7393" spans="1:5" x14ac:dyDescent="0.35">
      <c r="A7393" s="3">
        <v>45352</v>
      </c>
      <c r="B7393" t="s">
        <v>16</v>
      </c>
      <c r="C7393" t="s">
        <v>175</v>
      </c>
      <c r="D7393" t="s">
        <v>18</v>
      </c>
      <c r="E7393">
        <v>-27738.31</v>
      </c>
    </row>
    <row r="7394" spans="1:5" x14ac:dyDescent="0.35">
      <c r="A7394" s="3">
        <v>45413</v>
      </c>
      <c r="B7394" t="s">
        <v>20</v>
      </c>
      <c r="C7394" t="s">
        <v>145</v>
      </c>
      <c r="D7394" t="s">
        <v>22</v>
      </c>
      <c r="E7394">
        <v>66015.41</v>
      </c>
    </row>
    <row r="7395" spans="1:5" x14ac:dyDescent="0.35">
      <c r="A7395" s="3">
        <v>45536</v>
      </c>
      <c r="B7395" t="s">
        <v>23</v>
      </c>
      <c r="C7395" t="s">
        <v>42</v>
      </c>
      <c r="D7395" t="s">
        <v>25</v>
      </c>
      <c r="E7395">
        <v>198414.74</v>
      </c>
    </row>
    <row r="7396" spans="1:5" x14ac:dyDescent="0.35">
      <c r="A7396" s="3">
        <v>45352</v>
      </c>
      <c r="B7396" t="s">
        <v>16</v>
      </c>
      <c r="C7396" t="s">
        <v>160</v>
      </c>
      <c r="D7396" t="s">
        <v>18</v>
      </c>
      <c r="E7396">
        <v>95691.87</v>
      </c>
    </row>
    <row r="7397" spans="1:5" x14ac:dyDescent="0.35">
      <c r="A7397" s="3">
        <v>45292</v>
      </c>
      <c r="B7397" t="s">
        <v>10</v>
      </c>
      <c r="C7397" t="s">
        <v>198</v>
      </c>
      <c r="D7397" t="s">
        <v>12</v>
      </c>
      <c r="E7397">
        <v>-23310.28</v>
      </c>
    </row>
    <row r="7398" spans="1:5" x14ac:dyDescent="0.35">
      <c r="A7398" s="3">
        <v>45413</v>
      </c>
      <c r="B7398" t="s">
        <v>23</v>
      </c>
      <c r="C7398" t="s">
        <v>129</v>
      </c>
      <c r="D7398" t="s">
        <v>25</v>
      </c>
      <c r="E7398">
        <v>-48528.34</v>
      </c>
    </row>
    <row r="7399" spans="1:5" x14ac:dyDescent="0.35">
      <c r="A7399" s="3">
        <v>45505</v>
      </c>
      <c r="B7399" t="s">
        <v>23</v>
      </c>
      <c r="C7399" t="s">
        <v>50</v>
      </c>
      <c r="D7399" t="s">
        <v>25</v>
      </c>
      <c r="E7399">
        <v>147445.25</v>
      </c>
    </row>
    <row r="7400" spans="1:5" x14ac:dyDescent="0.35">
      <c r="A7400" s="3">
        <v>45323</v>
      </c>
      <c r="B7400" t="s">
        <v>13</v>
      </c>
      <c r="C7400" t="s">
        <v>148</v>
      </c>
      <c r="D7400" t="s">
        <v>15</v>
      </c>
      <c r="E7400">
        <v>22485.91</v>
      </c>
    </row>
    <row r="7401" spans="1:5" x14ac:dyDescent="0.35">
      <c r="A7401" s="3">
        <v>45566</v>
      </c>
      <c r="B7401" t="s">
        <v>20</v>
      </c>
      <c r="C7401" t="s">
        <v>60</v>
      </c>
      <c r="D7401" t="s">
        <v>22</v>
      </c>
      <c r="E7401">
        <v>105795.05</v>
      </c>
    </row>
    <row r="7402" spans="1:5" x14ac:dyDescent="0.35">
      <c r="A7402" s="3">
        <v>45597</v>
      </c>
      <c r="B7402" t="s">
        <v>10</v>
      </c>
      <c r="C7402" t="s">
        <v>113</v>
      </c>
      <c r="D7402" t="s">
        <v>12</v>
      </c>
      <c r="E7402">
        <v>105503.85</v>
      </c>
    </row>
    <row r="7403" spans="1:5" x14ac:dyDescent="0.35">
      <c r="A7403" s="3">
        <v>45474</v>
      </c>
      <c r="B7403" t="s">
        <v>20</v>
      </c>
      <c r="C7403" t="s">
        <v>30</v>
      </c>
      <c r="D7403" t="s">
        <v>22</v>
      </c>
      <c r="E7403">
        <v>175033.09</v>
      </c>
    </row>
    <row r="7404" spans="1:5" x14ac:dyDescent="0.35">
      <c r="A7404" s="3">
        <v>45536</v>
      </c>
      <c r="B7404" t="s">
        <v>13</v>
      </c>
      <c r="C7404" t="s">
        <v>88</v>
      </c>
      <c r="D7404" t="s">
        <v>15</v>
      </c>
      <c r="E7404">
        <v>189695.09</v>
      </c>
    </row>
    <row r="7405" spans="1:5" x14ac:dyDescent="0.35">
      <c r="A7405" s="3">
        <v>45383</v>
      </c>
      <c r="B7405" t="s">
        <v>20</v>
      </c>
      <c r="C7405" t="s">
        <v>71</v>
      </c>
      <c r="D7405" t="s">
        <v>22</v>
      </c>
      <c r="E7405">
        <v>99335.06</v>
      </c>
    </row>
    <row r="7406" spans="1:5" x14ac:dyDescent="0.35">
      <c r="A7406" s="3">
        <v>45505</v>
      </c>
      <c r="B7406" t="s">
        <v>20</v>
      </c>
      <c r="C7406" t="s">
        <v>41</v>
      </c>
      <c r="D7406" t="s">
        <v>22</v>
      </c>
      <c r="E7406">
        <v>-22462.12</v>
      </c>
    </row>
    <row r="7407" spans="1:5" x14ac:dyDescent="0.35">
      <c r="A7407" s="3">
        <v>45566</v>
      </c>
      <c r="B7407" t="s">
        <v>16</v>
      </c>
      <c r="C7407" t="s">
        <v>103</v>
      </c>
      <c r="D7407" t="s">
        <v>18</v>
      </c>
      <c r="E7407">
        <v>183535.65</v>
      </c>
    </row>
    <row r="7408" spans="1:5" x14ac:dyDescent="0.35">
      <c r="A7408" s="3">
        <v>45383</v>
      </c>
      <c r="B7408" t="s">
        <v>23</v>
      </c>
      <c r="C7408" t="s">
        <v>176</v>
      </c>
      <c r="D7408" t="s">
        <v>25</v>
      </c>
      <c r="E7408">
        <v>128238.14</v>
      </c>
    </row>
    <row r="7409" spans="1:5" x14ac:dyDescent="0.35">
      <c r="A7409" s="3">
        <v>45597</v>
      </c>
      <c r="B7409" t="s">
        <v>16</v>
      </c>
      <c r="C7409" t="s">
        <v>210</v>
      </c>
      <c r="D7409" t="s">
        <v>18</v>
      </c>
      <c r="E7409">
        <v>176913.27</v>
      </c>
    </row>
    <row r="7410" spans="1:5" x14ac:dyDescent="0.35">
      <c r="A7410" s="3">
        <v>45383</v>
      </c>
      <c r="B7410" t="s">
        <v>23</v>
      </c>
      <c r="C7410" t="s">
        <v>94</v>
      </c>
      <c r="D7410" t="s">
        <v>25</v>
      </c>
      <c r="E7410">
        <v>186003.22</v>
      </c>
    </row>
    <row r="7411" spans="1:5" x14ac:dyDescent="0.35">
      <c r="A7411" s="3">
        <v>45413</v>
      </c>
      <c r="B7411" t="s">
        <v>13</v>
      </c>
      <c r="C7411" t="s">
        <v>73</v>
      </c>
      <c r="D7411" t="s">
        <v>15</v>
      </c>
      <c r="E7411">
        <v>74881.47</v>
      </c>
    </row>
    <row r="7412" spans="1:5" x14ac:dyDescent="0.35">
      <c r="A7412" s="3">
        <v>45352</v>
      </c>
      <c r="B7412" t="s">
        <v>23</v>
      </c>
      <c r="C7412" t="s">
        <v>159</v>
      </c>
      <c r="D7412" t="s">
        <v>25</v>
      </c>
      <c r="E7412">
        <v>109853.95</v>
      </c>
    </row>
    <row r="7413" spans="1:5" x14ac:dyDescent="0.35">
      <c r="A7413" s="3">
        <v>45444</v>
      </c>
      <c r="B7413" t="s">
        <v>23</v>
      </c>
      <c r="C7413" t="s">
        <v>194</v>
      </c>
      <c r="D7413" t="s">
        <v>25</v>
      </c>
      <c r="E7413">
        <v>-9097.09</v>
      </c>
    </row>
    <row r="7414" spans="1:5" x14ac:dyDescent="0.35">
      <c r="A7414" s="3">
        <v>45383</v>
      </c>
      <c r="B7414" t="s">
        <v>20</v>
      </c>
      <c r="C7414" t="s">
        <v>78</v>
      </c>
      <c r="D7414" t="s">
        <v>22</v>
      </c>
      <c r="E7414">
        <v>88967.31</v>
      </c>
    </row>
    <row r="7415" spans="1:5" x14ac:dyDescent="0.35">
      <c r="A7415" s="3">
        <v>45566</v>
      </c>
      <c r="B7415" t="s">
        <v>10</v>
      </c>
      <c r="C7415" t="s">
        <v>31</v>
      </c>
      <c r="D7415" t="s">
        <v>12</v>
      </c>
      <c r="E7415">
        <v>34221.94</v>
      </c>
    </row>
    <row r="7416" spans="1:5" x14ac:dyDescent="0.35">
      <c r="A7416" s="3">
        <v>45536</v>
      </c>
      <c r="B7416" t="s">
        <v>13</v>
      </c>
      <c r="C7416" t="s">
        <v>204</v>
      </c>
      <c r="D7416" t="s">
        <v>15</v>
      </c>
      <c r="E7416">
        <v>199361.96</v>
      </c>
    </row>
    <row r="7417" spans="1:5" x14ac:dyDescent="0.35">
      <c r="A7417" s="3">
        <v>45597</v>
      </c>
      <c r="B7417" t="s">
        <v>13</v>
      </c>
      <c r="C7417" t="s">
        <v>180</v>
      </c>
      <c r="D7417" t="s">
        <v>15</v>
      </c>
      <c r="E7417">
        <v>101041.8</v>
      </c>
    </row>
    <row r="7418" spans="1:5" x14ac:dyDescent="0.35">
      <c r="A7418" s="3">
        <v>45413</v>
      </c>
      <c r="B7418" t="s">
        <v>10</v>
      </c>
      <c r="C7418" t="s">
        <v>148</v>
      </c>
      <c r="D7418" t="s">
        <v>12</v>
      </c>
      <c r="E7418">
        <v>52671.67</v>
      </c>
    </row>
    <row r="7419" spans="1:5" x14ac:dyDescent="0.35">
      <c r="A7419" s="3">
        <v>45292</v>
      </c>
      <c r="B7419" t="s">
        <v>20</v>
      </c>
      <c r="C7419" t="s">
        <v>189</v>
      </c>
      <c r="D7419" t="s">
        <v>22</v>
      </c>
      <c r="E7419">
        <v>158704.99</v>
      </c>
    </row>
    <row r="7420" spans="1:5" x14ac:dyDescent="0.35">
      <c r="A7420" s="3">
        <v>45352</v>
      </c>
      <c r="B7420" t="s">
        <v>10</v>
      </c>
      <c r="C7420" t="s">
        <v>49</v>
      </c>
      <c r="D7420" t="s">
        <v>12</v>
      </c>
      <c r="E7420">
        <v>141548.16</v>
      </c>
    </row>
    <row r="7421" spans="1:5" x14ac:dyDescent="0.35">
      <c r="A7421" s="3">
        <v>45444</v>
      </c>
      <c r="B7421" t="s">
        <v>20</v>
      </c>
      <c r="C7421" t="s">
        <v>46</v>
      </c>
      <c r="D7421" t="s">
        <v>22</v>
      </c>
      <c r="E7421">
        <v>118117.65</v>
      </c>
    </row>
    <row r="7422" spans="1:5" x14ac:dyDescent="0.35">
      <c r="A7422" s="3">
        <v>45566</v>
      </c>
      <c r="B7422" t="s">
        <v>20</v>
      </c>
      <c r="C7422" t="s">
        <v>115</v>
      </c>
      <c r="D7422" t="s">
        <v>22</v>
      </c>
      <c r="E7422">
        <v>38818.43</v>
      </c>
    </row>
    <row r="7423" spans="1:5" x14ac:dyDescent="0.35">
      <c r="A7423" s="3">
        <v>45413</v>
      </c>
      <c r="B7423" t="s">
        <v>16</v>
      </c>
      <c r="C7423" t="s">
        <v>99</v>
      </c>
      <c r="D7423" t="s">
        <v>18</v>
      </c>
      <c r="E7423">
        <v>185957.4</v>
      </c>
    </row>
    <row r="7424" spans="1:5" x14ac:dyDescent="0.35">
      <c r="A7424" s="3">
        <v>45505</v>
      </c>
      <c r="B7424" t="s">
        <v>20</v>
      </c>
      <c r="C7424" t="s">
        <v>101</v>
      </c>
      <c r="D7424" t="s">
        <v>22</v>
      </c>
      <c r="E7424">
        <v>97733.34</v>
      </c>
    </row>
    <row r="7425" spans="1:5" x14ac:dyDescent="0.35">
      <c r="A7425" s="3">
        <v>45566</v>
      </c>
      <c r="B7425" t="s">
        <v>10</v>
      </c>
      <c r="C7425" t="s">
        <v>198</v>
      </c>
      <c r="D7425" t="s">
        <v>12</v>
      </c>
      <c r="E7425">
        <v>86454.11</v>
      </c>
    </row>
    <row r="7426" spans="1:5" x14ac:dyDescent="0.35">
      <c r="A7426" s="3">
        <v>45627</v>
      </c>
      <c r="B7426" t="s">
        <v>20</v>
      </c>
      <c r="C7426" t="s">
        <v>127</v>
      </c>
      <c r="D7426" t="s">
        <v>22</v>
      </c>
      <c r="E7426">
        <v>-12533.65</v>
      </c>
    </row>
    <row r="7427" spans="1:5" x14ac:dyDescent="0.35">
      <c r="A7427" s="3">
        <v>45474</v>
      </c>
      <c r="B7427" t="s">
        <v>13</v>
      </c>
      <c r="C7427" t="s">
        <v>103</v>
      </c>
      <c r="D7427" t="s">
        <v>15</v>
      </c>
      <c r="E7427">
        <v>169621.67</v>
      </c>
    </row>
    <row r="7428" spans="1:5" x14ac:dyDescent="0.35">
      <c r="A7428" s="3">
        <v>45323</v>
      </c>
      <c r="B7428" t="s">
        <v>16</v>
      </c>
      <c r="C7428" t="s">
        <v>113</v>
      </c>
      <c r="D7428" t="s">
        <v>18</v>
      </c>
      <c r="E7428">
        <v>134778.09</v>
      </c>
    </row>
    <row r="7429" spans="1:5" x14ac:dyDescent="0.35">
      <c r="A7429" s="3">
        <v>45627</v>
      </c>
      <c r="B7429" t="s">
        <v>20</v>
      </c>
      <c r="C7429" t="s">
        <v>162</v>
      </c>
      <c r="D7429" t="s">
        <v>22</v>
      </c>
      <c r="E7429">
        <v>-16984.240000000002</v>
      </c>
    </row>
    <row r="7430" spans="1:5" x14ac:dyDescent="0.35">
      <c r="A7430" s="3">
        <v>45383</v>
      </c>
      <c r="B7430" t="s">
        <v>20</v>
      </c>
      <c r="C7430" t="s">
        <v>102</v>
      </c>
      <c r="D7430" t="s">
        <v>22</v>
      </c>
      <c r="E7430">
        <v>42751.72</v>
      </c>
    </row>
    <row r="7431" spans="1:5" x14ac:dyDescent="0.35">
      <c r="A7431" s="3">
        <v>45505</v>
      </c>
      <c r="B7431" t="s">
        <v>20</v>
      </c>
      <c r="C7431" t="s">
        <v>95</v>
      </c>
      <c r="D7431" t="s">
        <v>22</v>
      </c>
      <c r="E7431">
        <v>-44525.03</v>
      </c>
    </row>
    <row r="7432" spans="1:5" x14ac:dyDescent="0.35">
      <c r="A7432" s="3">
        <v>45444</v>
      </c>
      <c r="B7432" t="s">
        <v>10</v>
      </c>
      <c r="C7432" t="s">
        <v>191</v>
      </c>
      <c r="D7432" t="s">
        <v>12</v>
      </c>
      <c r="E7432">
        <v>44912.32</v>
      </c>
    </row>
    <row r="7433" spans="1:5" x14ac:dyDescent="0.35">
      <c r="A7433" s="3">
        <v>45352</v>
      </c>
      <c r="B7433" t="s">
        <v>16</v>
      </c>
      <c r="C7433" t="s">
        <v>94</v>
      </c>
      <c r="D7433" t="s">
        <v>18</v>
      </c>
      <c r="E7433">
        <v>38345.879999999997</v>
      </c>
    </row>
    <row r="7434" spans="1:5" x14ac:dyDescent="0.35">
      <c r="A7434" s="3">
        <v>45444</v>
      </c>
      <c r="B7434" t="s">
        <v>16</v>
      </c>
      <c r="C7434" t="s">
        <v>158</v>
      </c>
      <c r="D7434" t="s">
        <v>18</v>
      </c>
      <c r="E7434">
        <v>94502.23</v>
      </c>
    </row>
    <row r="7435" spans="1:5" x14ac:dyDescent="0.35">
      <c r="A7435" s="3">
        <v>45474</v>
      </c>
      <c r="B7435" t="s">
        <v>10</v>
      </c>
      <c r="C7435" t="s">
        <v>28</v>
      </c>
      <c r="D7435" t="s">
        <v>12</v>
      </c>
      <c r="E7435">
        <v>25147.71</v>
      </c>
    </row>
    <row r="7436" spans="1:5" x14ac:dyDescent="0.35">
      <c r="A7436" s="3">
        <v>45505</v>
      </c>
      <c r="B7436" t="s">
        <v>10</v>
      </c>
      <c r="C7436" t="s">
        <v>183</v>
      </c>
      <c r="D7436" t="s">
        <v>12</v>
      </c>
      <c r="E7436">
        <v>11185</v>
      </c>
    </row>
    <row r="7437" spans="1:5" x14ac:dyDescent="0.35">
      <c r="A7437" s="3">
        <v>45444</v>
      </c>
      <c r="B7437" t="s">
        <v>13</v>
      </c>
      <c r="C7437" t="s">
        <v>128</v>
      </c>
      <c r="D7437" t="s">
        <v>15</v>
      </c>
      <c r="E7437">
        <v>65086.09</v>
      </c>
    </row>
    <row r="7438" spans="1:5" x14ac:dyDescent="0.35">
      <c r="A7438" s="3">
        <v>45383</v>
      </c>
      <c r="B7438" t="s">
        <v>23</v>
      </c>
      <c r="C7438" t="s">
        <v>77</v>
      </c>
      <c r="D7438" t="s">
        <v>25</v>
      </c>
      <c r="E7438">
        <v>49469.05</v>
      </c>
    </row>
    <row r="7439" spans="1:5" x14ac:dyDescent="0.35">
      <c r="A7439" s="3">
        <v>45383</v>
      </c>
      <c r="B7439" t="s">
        <v>20</v>
      </c>
      <c r="C7439" t="s">
        <v>108</v>
      </c>
      <c r="D7439" t="s">
        <v>22</v>
      </c>
      <c r="E7439">
        <v>-7085.34</v>
      </c>
    </row>
    <row r="7440" spans="1:5" x14ac:dyDescent="0.35">
      <c r="A7440" s="3">
        <v>45505</v>
      </c>
      <c r="B7440" t="s">
        <v>23</v>
      </c>
      <c r="C7440" t="s">
        <v>131</v>
      </c>
      <c r="D7440" t="s">
        <v>25</v>
      </c>
      <c r="E7440">
        <v>52437.75</v>
      </c>
    </row>
    <row r="7441" spans="1:5" x14ac:dyDescent="0.35">
      <c r="A7441" s="3">
        <v>45352</v>
      </c>
      <c r="B7441" t="s">
        <v>16</v>
      </c>
      <c r="C7441" t="s">
        <v>43</v>
      </c>
      <c r="D7441" t="s">
        <v>18</v>
      </c>
      <c r="E7441">
        <v>85577.45</v>
      </c>
    </row>
    <row r="7442" spans="1:5" x14ac:dyDescent="0.35">
      <c r="A7442" s="3">
        <v>45627</v>
      </c>
      <c r="B7442" t="s">
        <v>20</v>
      </c>
      <c r="C7442" t="s">
        <v>93</v>
      </c>
      <c r="D7442" t="s">
        <v>22</v>
      </c>
      <c r="E7442">
        <v>27907.49</v>
      </c>
    </row>
    <row r="7443" spans="1:5" x14ac:dyDescent="0.35">
      <c r="A7443" s="3">
        <v>45597</v>
      </c>
      <c r="B7443" t="s">
        <v>20</v>
      </c>
      <c r="C7443" t="s">
        <v>81</v>
      </c>
      <c r="D7443" t="s">
        <v>22</v>
      </c>
      <c r="E7443">
        <v>86761.29</v>
      </c>
    </row>
    <row r="7444" spans="1:5" x14ac:dyDescent="0.35">
      <c r="A7444" s="3">
        <v>45292</v>
      </c>
      <c r="B7444" t="s">
        <v>20</v>
      </c>
      <c r="C7444" t="s">
        <v>162</v>
      </c>
      <c r="D7444" t="s">
        <v>22</v>
      </c>
      <c r="E7444">
        <v>-37727.050000000003</v>
      </c>
    </row>
    <row r="7445" spans="1:5" x14ac:dyDescent="0.35">
      <c r="A7445" s="3">
        <v>45474</v>
      </c>
      <c r="B7445" t="s">
        <v>10</v>
      </c>
      <c r="C7445" t="s">
        <v>130</v>
      </c>
      <c r="D7445" t="s">
        <v>12</v>
      </c>
      <c r="E7445">
        <v>74549.53</v>
      </c>
    </row>
    <row r="7446" spans="1:5" x14ac:dyDescent="0.35">
      <c r="A7446" s="3">
        <v>45505</v>
      </c>
      <c r="B7446" t="s">
        <v>10</v>
      </c>
      <c r="C7446" t="s">
        <v>200</v>
      </c>
      <c r="D7446" t="s">
        <v>12</v>
      </c>
      <c r="E7446">
        <v>158627.10999999999</v>
      </c>
    </row>
    <row r="7447" spans="1:5" x14ac:dyDescent="0.35">
      <c r="A7447" s="3">
        <v>45505</v>
      </c>
      <c r="B7447" t="s">
        <v>23</v>
      </c>
      <c r="C7447" t="s">
        <v>146</v>
      </c>
      <c r="D7447" t="s">
        <v>25</v>
      </c>
      <c r="E7447">
        <v>135131.43</v>
      </c>
    </row>
    <row r="7448" spans="1:5" x14ac:dyDescent="0.35">
      <c r="A7448" s="3">
        <v>45597</v>
      </c>
      <c r="B7448" t="s">
        <v>23</v>
      </c>
      <c r="C7448" t="s">
        <v>210</v>
      </c>
      <c r="D7448" t="s">
        <v>25</v>
      </c>
      <c r="E7448">
        <v>45946.76</v>
      </c>
    </row>
    <row r="7449" spans="1:5" x14ac:dyDescent="0.35">
      <c r="A7449" s="3">
        <v>45323</v>
      </c>
      <c r="B7449" t="s">
        <v>16</v>
      </c>
      <c r="C7449" t="s">
        <v>78</v>
      </c>
      <c r="D7449" t="s">
        <v>18</v>
      </c>
      <c r="E7449">
        <v>141551.93</v>
      </c>
    </row>
    <row r="7450" spans="1:5" x14ac:dyDescent="0.35">
      <c r="A7450" s="3">
        <v>45505</v>
      </c>
      <c r="B7450" t="s">
        <v>20</v>
      </c>
      <c r="C7450" t="s">
        <v>76</v>
      </c>
      <c r="D7450" t="s">
        <v>22</v>
      </c>
      <c r="E7450">
        <v>-23665.98</v>
      </c>
    </row>
    <row r="7451" spans="1:5" x14ac:dyDescent="0.35">
      <c r="A7451" s="3">
        <v>45627</v>
      </c>
      <c r="B7451" t="s">
        <v>13</v>
      </c>
      <c r="C7451" t="s">
        <v>149</v>
      </c>
      <c r="D7451" t="s">
        <v>15</v>
      </c>
      <c r="E7451">
        <v>-11806.76</v>
      </c>
    </row>
    <row r="7452" spans="1:5" x14ac:dyDescent="0.35">
      <c r="A7452" s="3">
        <v>45536</v>
      </c>
      <c r="B7452" t="s">
        <v>23</v>
      </c>
      <c r="C7452" t="s">
        <v>206</v>
      </c>
      <c r="D7452" t="s">
        <v>25</v>
      </c>
      <c r="E7452">
        <v>179044.07</v>
      </c>
    </row>
    <row r="7453" spans="1:5" x14ac:dyDescent="0.35">
      <c r="A7453" s="3">
        <v>45292</v>
      </c>
      <c r="B7453" t="s">
        <v>13</v>
      </c>
      <c r="C7453" t="s">
        <v>56</v>
      </c>
      <c r="D7453" t="s">
        <v>15</v>
      </c>
      <c r="E7453">
        <v>184130.56</v>
      </c>
    </row>
    <row r="7454" spans="1:5" x14ac:dyDescent="0.35">
      <c r="A7454" s="3">
        <v>45627</v>
      </c>
      <c r="B7454" t="s">
        <v>13</v>
      </c>
      <c r="C7454" t="s">
        <v>121</v>
      </c>
      <c r="D7454" t="s">
        <v>15</v>
      </c>
      <c r="E7454">
        <v>44792.93</v>
      </c>
    </row>
    <row r="7455" spans="1:5" x14ac:dyDescent="0.35">
      <c r="A7455" s="3">
        <v>45566</v>
      </c>
      <c r="B7455" t="s">
        <v>16</v>
      </c>
      <c r="C7455" t="s">
        <v>218</v>
      </c>
      <c r="D7455" t="s">
        <v>18</v>
      </c>
      <c r="E7455">
        <v>114306.67</v>
      </c>
    </row>
    <row r="7456" spans="1:5" x14ac:dyDescent="0.35">
      <c r="A7456" s="3">
        <v>45627</v>
      </c>
      <c r="B7456" t="s">
        <v>23</v>
      </c>
      <c r="C7456" t="s">
        <v>205</v>
      </c>
      <c r="D7456" t="s">
        <v>25</v>
      </c>
      <c r="E7456">
        <v>129080.06</v>
      </c>
    </row>
    <row r="7457" spans="1:5" x14ac:dyDescent="0.35">
      <c r="A7457" s="3">
        <v>45323</v>
      </c>
      <c r="B7457" t="s">
        <v>20</v>
      </c>
      <c r="C7457" t="s">
        <v>26</v>
      </c>
      <c r="D7457" t="s">
        <v>22</v>
      </c>
      <c r="E7457">
        <v>108224.52</v>
      </c>
    </row>
    <row r="7458" spans="1:5" x14ac:dyDescent="0.35">
      <c r="A7458" s="3">
        <v>45292</v>
      </c>
      <c r="B7458" t="s">
        <v>23</v>
      </c>
      <c r="C7458" t="s">
        <v>111</v>
      </c>
      <c r="D7458" t="s">
        <v>25</v>
      </c>
      <c r="E7458">
        <v>138372.51999999999</v>
      </c>
    </row>
    <row r="7459" spans="1:5" x14ac:dyDescent="0.35">
      <c r="A7459" s="3">
        <v>45536</v>
      </c>
      <c r="B7459" t="s">
        <v>13</v>
      </c>
      <c r="C7459" t="s">
        <v>145</v>
      </c>
      <c r="D7459" t="s">
        <v>15</v>
      </c>
      <c r="E7459">
        <v>72983</v>
      </c>
    </row>
    <row r="7460" spans="1:5" x14ac:dyDescent="0.35">
      <c r="A7460" s="3">
        <v>45444</v>
      </c>
      <c r="B7460" t="s">
        <v>23</v>
      </c>
      <c r="C7460" t="s">
        <v>100</v>
      </c>
      <c r="D7460" t="s">
        <v>25</v>
      </c>
      <c r="E7460">
        <v>-16916.509999999998</v>
      </c>
    </row>
    <row r="7461" spans="1:5" x14ac:dyDescent="0.35">
      <c r="A7461" s="3">
        <v>45323</v>
      </c>
      <c r="B7461" t="s">
        <v>20</v>
      </c>
      <c r="C7461" t="s">
        <v>131</v>
      </c>
      <c r="D7461" t="s">
        <v>22</v>
      </c>
      <c r="E7461">
        <v>-12959.28</v>
      </c>
    </row>
    <row r="7462" spans="1:5" x14ac:dyDescent="0.35">
      <c r="A7462" s="3">
        <v>45323</v>
      </c>
      <c r="B7462" t="s">
        <v>13</v>
      </c>
      <c r="C7462" t="s">
        <v>47</v>
      </c>
      <c r="D7462" t="s">
        <v>15</v>
      </c>
      <c r="E7462">
        <v>-40518.410000000003</v>
      </c>
    </row>
    <row r="7463" spans="1:5" x14ac:dyDescent="0.35">
      <c r="A7463" s="3">
        <v>45566</v>
      </c>
      <c r="B7463" t="s">
        <v>20</v>
      </c>
      <c r="C7463" t="s">
        <v>78</v>
      </c>
      <c r="D7463" t="s">
        <v>22</v>
      </c>
      <c r="E7463">
        <v>117990.68</v>
      </c>
    </row>
    <row r="7464" spans="1:5" x14ac:dyDescent="0.35">
      <c r="A7464" s="3">
        <v>45566</v>
      </c>
      <c r="B7464" t="s">
        <v>10</v>
      </c>
      <c r="C7464" t="s">
        <v>167</v>
      </c>
      <c r="D7464" t="s">
        <v>12</v>
      </c>
      <c r="E7464">
        <v>9827.1200000000008</v>
      </c>
    </row>
    <row r="7465" spans="1:5" x14ac:dyDescent="0.35">
      <c r="A7465" s="3">
        <v>45566</v>
      </c>
      <c r="B7465" t="s">
        <v>23</v>
      </c>
      <c r="C7465" t="s">
        <v>138</v>
      </c>
      <c r="D7465" t="s">
        <v>25</v>
      </c>
      <c r="E7465">
        <v>2697.6</v>
      </c>
    </row>
    <row r="7466" spans="1:5" x14ac:dyDescent="0.35">
      <c r="A7466" s="3">
        <v>45566</v>
      </c>
      <c r="B7466" t="s">
        <v>10</v>
      </c>
      <c r="C7466" t="s">
        <v>167</v>
      </c>
      <c r="D7466" t="s">
        <v>12</v>
      </c>
      <c r="E7466">
        <v>165966.04999999999</v>
      </c>
    </row>
    <row r="7467" spans="1:5" x14ac:dyDescent="0.35">
      <c r="A7467" s="3">
        <v>45536</v>
      </c>
      <c r="B7467" t="s">
        <v>13</v>
      </c>
      <c r="C7467" t="s">
        <v>206</v>
      </c>
      <c r="D7467" t="s">
        <v>15</v>
      </c>
      <c r="E7467">
        <v>148389.65</v>
      </c>
    </row>
    <row r="7468" spans="1:5" x14ac:dyDescent="0.35">
      <c r="A7468" s="3">
        <v>45474</v>
      </c>
      <c r="B7468" t="s">
        <v>10</v>
      </c>
      <c r="C7468" t="s">
        <v>186</v>
      </c>
      <c r="D7468" t="s">
        <v>12</v>
      </c>
      <c r="E7468">
        <v>123455.76</v>
      </c>
    </row>
    <row r="7469" spans="1:5" x14ac:dyDescent="0.35">
      <c r="A7469" s="3">
        <v>45383</v>
      </c>
      <c r="B7469" t="s">
        <v>16</v>
      </c>
      <c r="C7469" t="s">
        <v>81</v>
      </c>
      <c r="D7469" t="s">
        <v>18</v>
      </c>
      <c r="E7469">
        <v>-47918.52</v>
      </c>
    </row>
    <row r="7470" spans="1:5" x14ac:dyDescent="0.35">
      <c r="A7470" s="3">
        <v>45627</v>
      </c>
      <c r="B7470" t="s">
        <v>23</v>
      </c>
      <c r="C7470" t="s">
        <v>11</v>
      </c>
      <c r="D7470" t="s">
        <v>25</v>
      </c>
      <c r="E7470">
        <v>107511.97</v>
      </c>
    </row>
    <row r="7471" spans="1:5" x14ac:dyDescent="0.35">
      <c r="A7471" s="3">
        <v>45474</v>
      </c>
      <c r="B7471" t="s">
        <v>23</v>
      </c>
      <c r="C7471" t="s">
        <v>137</v>
      </c>
      <c r="D7471" t="s">
        <v>25</v>
      </c>
      <c r="E7471">
        <v>31752.66</v>
      </c>
    </row>
    <row r="7472" spans="1:5" x14ac:dyDescent="0.35">
      <c r="A7472" s="3">
        <v>45627</v>
      </c>
      <c r="B7472" t="s">
        <v>23</v>
      </c>
      <c r="C7472" t="s">
        <v>127</v>
      </c>
      <c r="D7472" t="s">
        <v>25</v>
      </c>
      <c r="E7472">
        <v>42266.74</v>
      </c>
    </row>
    <row r="7473" spans="1:5" x14ac:dyDescent="0.35">
      <c r="A7473" s="3">
        <v>45627</v>
      </c>
      <c r="B7473" t="s">
        <v>23</v>
      </c>
      <c r="C7473" t="s">
        <v>202</v>
      </c>
      <c r="D7473" t="s">
        <v>25</v>
      </c>
      <c r="E7473">
        <v>124640.72</v>
      </c>
    </row>
    <row r="7474" spans="1:5" x14ac:dyDescent="0.35">
      <c r="A7474" s="3">
        <v>45292</v>
      </c>
      <c r="B7474" t="s">
        <v>10</v>
      </c>
      <c r="C7474" t="s">
        <v>135</v>
      </c>
      <c r="D7474" t="s">
        <v>12</v>
      </c>
      <c r="E7474">
        <v>128812.55</v>
      </c>
    </row>
    <row r="7475" spans="1:5" x14ac:dyDescent="0.35">
      <c r="A7475" s="3">
        <v>45383</v>
      </c>
      <c r="B7475" t="s">
        <v>20</v>
      </c>
      <c r="C7475" t="s">
        <v>203</v>
      </c>
      <c r="D7475" t="s">
        <v>22</v>
      </c>
      <c r="E7475">
        <v>12255.03</v>
      </c>
    </row>
    <row r="7476" spans="1:5" x14ac:dyDescent="0.35">
      <c r="A7476" s="3">
        <v>45566</v>
      </c>
      <c r="B7476" t="s">
        <v>23</v>
      </c>
      <c r="C7476" t="s">
        <v>182</v>
      </c>
      <c r="D7476" t="s">
        <v>25</v>
      </c>
      <c r="E7476">
        <v>108894.2</v>
      </c>
    </row>
    <row r="7477" spans="1:5" x14ac:dyDescent="0.35">
      <c r="A7477" s="3">
        <v>45627</v>
      </c>
      <c r="B7477" t="s">
        <v>16</v>
      </c>
      <c r="C7477" t="s">
        <v>153</v>
      </c>
      <c r="D7477" t="s">
        <v>18</v>
      </c>
      <c r="E7477">
        <v>-7307.47</v>
      </c>
    </row>
    <row r="7478" spans="1:5" x14ac:dyDescent="0.35">
      <c r="A7478" s="3">
        <v>45323</v>
      </c>
      <c r="B7478" t="s">
        <v>10</v>
      </c>
      <c r="C7478" t="s">
        <v>130</v>
      </c>
      <c r="D7478" t="s">
        <v>12</v>
      </c>
      <c r="E7478">
        <v>174359.87</v>
      </c>
    </row>
    <row r="7479" spans="1:5" x14ac:dyDescent="0.35">
      <c r="A7479" s="3">
        <v>45474</v>
      </c>
      <c r="B7479" t="s">
        <v>16</v>
      </c>
      <c r="C7479" t="s">
        <v>112</v>
      </c>
      <c r="D7479" t="s">
        <v>18</v>
      </c>
      <c r="E7479">
        <v>87425.82</v>
      </c>
    </row>
    <row r="7480" spans="1:5" x14ac:dyDescent="0.35">
      <c r="A7480" s="3">
        <v>45383</v>
      </c>
      <c r="B7480" t="s">
        <v>13</v>
      </c>
      <c r="C7480" t="s">
        <v>105</v>
      </c>
      <c r="D7480" t="s">
        <v>15</v>
      </c>
      <c r="E7480">
        <v>45408.12</v>
      </c>
    </row>
    <row r="7481" spans="1:5" x14ac:dyDescent="0.35">
      <c r="A7481" s="3">
        <v>45444</v>
      </c>
      <c r="B7481" t="s">
        <v>16</v>
      </c>
      <c r="C7481" t="s">
        <v>141</v>
      </c>
      <c r="D7481" t="s">
        <v>18</v>
      </c>
      <c r="E7481">
        <v>40052.980000000003</v>
      </c>
    </row>
    <row r="7482" spans="1:5" x14ac:dyDescent="0.35">
      <c r="A7482" s="3">
        <v>45383</v>
      </c>
      <c r="B7482" t="s">
        <v>13</v>
      </c>
      <c r="C7482" t="s">
        <v>60</v>
      </c>
      <c r="D7482" t="s">
        <v>15</v>
      </c>
      <c r="E7482">
        <v>121116.22</v>
      </c>
    </row>
    <row r="7483" spans="1:5" x14ac:dyDescent="0.35">
      <c r="A7483" s="3">
        <v>45383</v>
      </c>
      <c r="B7483" t="s">
        <v>16</v>
      </c>
      <c r="C7483" t="s">
        <v>198</v>
      </c>
      <c r="D7483" t="s">
        <v>18</v>
      </c>
      <c r="E7483">
        <v>41831.69</v>
      </c>
    </row>
    <row r="7484" spans="1:5" x14ac:dyDescent="0.35">
      <c r="A7484" s="3">
        <v>45627</v>
      </c>
      <c r="B7484" t="s">
        <v>20</v>
      </c>
      <c r="C7484" t="s">
        <v>53</v>
      </c>
      <c r="D7484" t="s">
        <v>22</v>
      </c>
      <c r="E7484">
        <v>-39714.800000000003</v>
      </c>
    </row>
    <row r="7485" spans="1:5" x14ac:dyDescent="0.35">
      <c r="A7485" s="3">
        <v>45474</v>
      </c>
      <c r="B7485" t="s">
        <v>16</v>
      </c>
      <c r="C7485" t="s">
        <v>165</v>
      </c>
      <c r="D7485" t="s">
        <v>18</v>
      </c>
      <c r="E7485">
        <v>111797.38</v>
      </c>
    </row>
    <row r="7486" spans="1:5" x14ac:dyDescent="0.35">
      <c r="A7486" s="3">
        <v>45444</v>
      </c>
      <c r="B7486" t="s">
        <v>16</v>
      </c>
      <c r="C7486" t="s">
        <v>210</v>
      </c>
      <c r="D7486" t="s">
        <v>18</v>
      </c>
      <c r="E7486">
        <v>187387.66</v>
      </c>
    </row>
    <row r="7487" spans="1:5" x14ac:dyDescent="0.35">
      <c r="A7487" s="3">
        <v>45383</v>
      </c>
      <c r="B7487" t="s">
        <v>23</v>
      </c>
      <c r="C7487" t="s">
        <v>171</v>
      </c>
      <c r="D7487" t="s">
        <v>25</v>
      </c>
      <c r="E7487">
        <v>-14088.29</v>
      </c>
    </row>
    <row r="7488" spans="1:5" x14ac:dyDescent="0.35">
      <c r="A7488" s="3">
        <v>45323</v>
      </c>
      <c r="B7488" t="s">
        <v>13</v>
      </c>
      <c r="C7488" t="s">
        <v>115</v>
      </c>
      <c r="D7488" t="s">
        <v>15</v>
      </c>
      <c r="E7488">
        <v>148263.97</v>
      </c>
    </row>
    <row r="7489" spans="1:5" x14ac:dyDescent="0.35">
      <c r="A7489" s="3">
        <v>45627</v>
      </c>
      <c r="B7489" t="s">
        <v>10</v>
      </c>
      <c r="C7489" t="s">
        <v>91</v>
      </c>
      <c r="D7489" t="s">
        <v>12</v>
      </c>
      <c r="E7489">
        <v>168497.9</v>
      </c>
    </row>
    <row r="7490" spans="1:5" x14ac:dyDescent="0.35">
      <c r="A7490" s="3">
        <v>45413</v>
      </c>
      <c r="B7490" t="s">
        <v>20</v>
      </c>
      <c r="C7490" t="s">
        <v>21</v>
      </c>
      <c r="D7490" t="s">
        <v>22</v>
      </c>
      <c r="E7490">
        <v>107631.48</v>
      </c>
    </row>
    <row r="7491" spans="1:5" x14ac:dyDescent="0.35">
      <c r="A7491" s="3">
        <v>45474</v>
      </c>
      <c r="B7491" t="s">
        <v>16</v>
      </c>
      <c r="C7491" t="s">
        <v>135</v>
      </c>
      <c r="D7491" t="s">
        <v>18</v>
      </c>
      <c r="E7491">
        <v>-17875.900000000001</v>
      </c>
    </row>
    <row r="7492" spans="1:5" x14ac:dyDescent="0.35">
      <c r="A7492" s="3">
        <v>45383</v>
      </c>
      <c r="B7492" t="s">
        <v>10</v>
      </c>
      <c r="C7492" t="s">
        <v>192</v>
      </c>
      <c r="D7492" t="s">
        <v>12</v>
      </c>
      <c r="E7492">
        <v>-19186.939999999999</v>
      </c>
    </row>
    <row r="7493" spans="1:5" x14ac:dyDescent="0.35">
      <c r="A7493" s="3">
        <v>45383</v>
      </c>
      <c r="B7493" t="s">
        <v>16</v>
      </c>
      <c r="C7493" t="s">
        <v>174</v>
      </c>
      <c r="D7493" t="s">
        <v>18</v>
      </c>
      <c r="E7493">
        <v>23207.86</v>
      </c>
    </row>
    <row r="7494" spans="1:5" x14ac:dyDescent="0.35">
      <c r="A7494" s="3">
        <v>45292</v>
      </c>
      <c r="B7494" t="s">
        <v>10</v>
      </c>
      <c r="C7494" t="s">
        <v>204</v>
      </c>
      <c r="D7494" t="s">
        <v>12</v>
      </c>
      <c r="E7494">
        <v>118008.65</v>
      </c>
    </row>
    <row r="7495" spans="1:5" x14ac:dyDescent="0.35">
      <c r="A7495" s="3">
        <v>45352</v>
      </c>
      <c r="B7495" t="s">
        <v>13</v>
      </c>
      <c r="C7495" t="s">
        <v>32</v>
      </c>
      <c r="D7495" t="s">
        <v>15</v>
      </c>
      <c r="E7495">
        <v>33300.559999999998</v>
      </c>
    </row>
    <row r="7496" spans="1:5" x14ac:dyDescent="0.35">
      <c r="A7496" s="3">
        <v>45536</v>
      </c>
      <c r="B7496" t="s">
        <v>23</v>
      </c>
      <c r="C7496" t="s">
        <v>177</v>
      </c>
      <c r="D7496" t="s">
        <v>25</v>
      </c>
      <c r="E7496">
        <v>27984.18</v>
      </c>
    </row>
    <row r="7497" spans="1:5" x14ac:dyDescent="0.35">
      <c r="A7497" s="3">
        <v>45352</v>
      </c>
      <c r="B7497" t="s">
        <v>13</v>
      </c>
      <c r="C7497" t="s">
        <v>183</v>
      </c>
      <c r="D7497" t="s">
        <v>15</v>
      </c>
      <c r="E7497">
        <v>168850.06</v>
      </c>
    </row>
    <row r="7498" spans="1:5" x14ac:dyDescent="0.35">
      <c r="A7498" s="3">
        <v>45566</v>
      </c>
      <c r="B7498" t="s">
        <v>20</v>
      </c>
      <c r="C7498" t="s">
        <v>98</v>
      </c>
      <c r="D7498" t="s">
        <v>22</v>
      </c>
      <c r="E7498">
        <v>94599.1</v>
      </c>
    </row>
    <row r="7499" spans="1:5" x14ac:dyDescent="0.35">
      <c r="A7499" s="3">
        <v>45383</v>
      </c>
      <c r="B7499" t="s">
        <v>10</v>
      </c>
      <c r="C7499" t="s">
        <v>41</v>
      </c>
      <c r="D7499" t="s">
        <v>12</v>
      </c>
      <c r="E7499">
        <v>199965.82</v>
      </c>
    </row>
    <row r="7500" spans="1:5" x14ac:dyDescent="0.35">
      <c r="A7500" s="3">
        <v>45323</v>
      </c>
      <c r="B7500" t="s">
        <v>13</v>
      </c>
      <c r="C7500" t="s">
        <v>187</v>
      </c>
      <c r="D7500" t="s">
        <v>15</v>
      </c>
      <c r="E7500">
        <v>59839.24</v>
      </c>
    </row>
    <row r="7501" spans="1:5" x14ac:dyDescent="0.35">
      <c r="A7501" s="3">
        <v>45627</v>
      </c>
      <c r="B7501" t="s">
        <v>20</v>
      </c>
      <c r="C7501" t="s">
        <v>99</v>
      </c>
      <c r="D7501" t="s">
        <v>22</v>
      </c>
      <c r="E7501">
        <v>29365.05</v>
      </c>
    </row>
    <row r="7502" spans="1:5" x14ac:dyDescent="0.35">
      <c r="A7502" s="3">
        <v>45627</v>
      </c>
      <c r="B7502" t="s">
        <v>16</v>
      </c>
      <c r="C7502" t="s">
        <v>192</v>
      </c>
      <c r="D7502" t="s">
        <v>18</v>
      </c>
      <c r="E7502">
        <v>50599.94</v>
      </c>
    </row>
    <row r="7503" spans="1:5" x14ac:dyDescent="0.35">
      <c r="A7503" s="3">
        <v>45597</v>
      </c>
      <c r="B7503" t="s">
        <v>16</v>
      </c>
      <c r="C7503" t="s">
        <v>97</v>
      </c>
      <c r="D7503" t="s">
        <v>18</v>
      </c>
      <c r="E7503">
        <v>-47786.39</v>
      </c>
    </row>
    <row r="7504" spans="1:5" x14ac:dyDescent="0.35">
      <c r="A7504" s="3">
        <v>45444</v>
      </c>
      <c r="B7504" t="s">
        <v>23</v>
      </c>
      <c r="C7504" t="s">
        <v>217</v>
      </c>
      <c r="D7504" t="s">
        <v>25</v>
      </c>
      <c r="E7504">
        <v>83414.710000000006</v>
      </c>
    </row>
    <row r="7505" spans="1:5" x14ac:dyDescent="0.35">
      <c r="A7505" s="3">
        <v>45474</v>
      </c>
      <c r="B7505" t="s">
        <v>23</v>
      </c>
      <c r="C7505" t="s">
        <v>76</v>
      </c>
      <c r="D7505" t="s">
        <v>25</v>
      </c>
      <c r="E7505">
        <v>181741.44</v>
      </c>
    </row>
    <row r="7506" spans="1:5" x14ac:dyDescent="0.35">
      <c r="A7506" s="3">
        <v>45352</v>
      </c>
      <c r="B7506" t="s">
        <v>13</v>
      </c>
      <c r="C7506" t="s">
        <v>46</v>
      </c>
      <c r="D7506" t="s">
        <v>15</v>
      </c>
      <c r="E7506">
        <v>99106.4</v>
      </c>
    </row>
    <row r="7507" spans="1:5" x14ac:dyDescent="0.35">
      <c r="A7507" s="3">
        <v>45505</v>
      </c>
      <c r="B7507" t="s">
        <v>16</v>
      </c>
      <c r="C7507" t="s">
        <v>56</v>
      </c>
      <c r="D7507" t="s">
        <v>18</v>
      </c>
      <c r="E7507">
        <v>32705.32</v>
      </c>
    </row>
    <row r="7508" spans="1:5" x14ac:dyDescent="0.35">
      <c r="A7508" s="3">
        <v>45413</v>
      </c>
      <c r="B7508" t="s">
        <v>10</v>
      </c>
      <c r="C7508" t="s">
        <v>197</v>
      </c>
      <c r="D7508" t="s">
        <v>12</v>
      </c>
      <c r="E7508">
        <v>57623.38</v>
      </c>
    </row>
    <row r="7509" spans="1:5" x14ac:dyDescent="0.35">
      <c r="A7509" s="3">
        <v>45292</v>
      </c>
      <c r="B7509" t="s">
        <v>13</v>
      </c>
      <c r="C7509" t="s">
        <v>69</v>
      </c>
      <c r="D7509" t="s">
        <v>15</v>
      </c>
      <c r="E7509">
        <v>165183.93</v>
      </c>
    </row>
    <row r="7510" spans="1:5" x14ac:dyDescent="0.35">
      <c r="A7510" s="3">
        <v>45323</v>
      </c>
      <c r="B7510" t="s">
        <v>13</v>
      </c>
      <c r="C7510" t="s">
        <v>61</v>
      </c>
      <c r="D7510" t="s">
        <v>15</v>
      </c>
      <c r="E7510">
        <v>149844.66</v>
      </c>
    </row>
    <row r="7511" spans="1:5" x14ac:dyDescent="0.35">
      <c r="A7511" s="3">
        <v>45505</v>
      </c>
      <c r="B7511" t="s">
        <v>10</v>
      </c>
      <c r="C7511" t="s">
        <v>129</v>
      </c>
      <c r="D7511" t="s">
        <v>12</v>
      </c>
      <c r="E7511">
        <v>5508.75</v>
      </c>
    </row>
    <row r="7512" spans="1:5" x14ac:dyDescent="0.35">
      <c r="A7512" s="3">
        <v>45383</v>
      </c>
      <c r="B7512" t="s">
        <v>13</v>
      </c>
      <c r="C7512" t="s">
        <v>183</v>
      </c>
      <c r="D7512" t="s">
        <v>15</v>
      </c>
      <c r="E7512">
        <v>-26256.84</v>
      </c>
    </row>
    <row r="7513" spans="1:5" x14ac:dyDescent="0.35">
      <c r="A7513" s="3">
        <v>45505</v>
      </c>
      <c r="B7513" t="s">
        <v>23</v>
      </c>
      <c r="C7513" t="s">
        <v>36</v>
      </c>
      <c r="D7513" t="s">
        <v>25</v>
      </c>
      <c r="E7513">
        <v>52074.45</v>
      </c>
    </row>
    <row r="7514" spans="1:5" x14ac:dyDescent="0.35">
      <c r="A7514" s="3">
        <v>45352</v>
      </c>
      <c r="B7514" t="s">
        <v>13</v>
      </c>
      <c r="C7514" t="s">
        <v>41</v>
      </c>
      <c r="D7514" t="s">
        <v>15</v>
      </c>
      <c r="E7514">
        <v>197700.53</v>
      </c>
    </row>
    <row r="7515" spans="1:5" x14ac:dyDescent="0.35">
      <c r="A7515" s="3">
        <v>45413</v>
      </c>
      <c r="B7515" t="s">
        <v>10</v>
      </c>
      <c r="C7515" t="s">
        <v>134</v>
      </c>
      <c r="D7515" t="s">
        <v>12</v>
      </c>
      <c r="E7515">
        <v>65205.52</v>
      </c>
    </row>
    <row r="7516" spans="1:5" x14ac:dyDescent="0.35">
      <c r="A7516" s="3">
        <v>45566</v>
      </c>
      <c r="B7516" t="s">
        <v>16</v>
      </c>
      <c r="C7516" t="s">
        <v>164</v>
      </c>
      <c r="D7516" t="s">
        <v>18</v>
      </c>
      <c r="E7516">
        <v>146385.54</v>
      </c>
    </row>
    <row r="7517" spans="1:5" x14ac:dyDescent="0.35">
      <c r="A7517" s="3">
        <v>45413</v>
      </c>
      <c r="B7517" t="s">
        <v>23</v>
      </c>
      <c r="C7517" t="s">
        <v>139</v>
      </c>
      <c r="D7517" t="s">
        <v>25</v>
      </c>
      <c r="E7517">
        <v>88856.55</v>
      </c>
    </row>
    <row r="7518" spans="1:5" x14ac:dyDescent="0.35">
      <c r="A7518" s="3">
        <v>45597</v>
      </c>
      <c r="B7518" t="s">
        <v>13</v>
      </c>
      <c r="C7518" t="s">
        <v>85</v>
      </c>
      <c r="D7518" t="s">
        <v>15</v>
      </c>
      <c r="E7518">
        <v>143941.72</v>
      </c>
    </row>
    <row r="7519" spans="1:5" x14ac:dyDescent="0.35">
      <c r="A7519" s="3">
        <v>45292</v>
      </c>
      <c r="B7519" t="s">
        <v>20</v>
      </c>
      <c r="C7519" t="s">
        <v>172</v>
      </c>
      <c r="D7519" t="s">
        <v>22</v>
      </c>
      <c r="E7519">
        <v>158492.35999999999</v>
      </c>
    </row>
    <row r="7520" spans="1:5" x14ac:dyDescent="0.35">
      <c r="A7520" s="3">
        <v>45505</v>
      </c>
      <c r="B7520" t="s">
        <v>10</v>
      </c>
      <c r="C7520" t="s">
        <v>79</v>
      </c>
      <c r="D7520" t="s">
        <v>12</v>
      </c>
      <c r="E7520">
        <v>-43707.88</v>
      </c>
    </row>
    <row r="7521" spans="1:5" x14ac:dyDescent="0.35">
      <c r="A7521" s="3">
        <v>45352</v>
      </c>
      <c r="B7521" t="s">
        <v>13</v>
      </c>
      <c r="C7521" t="s">
        <v>159</v>
      </c>
      <c r="D7521" t="s">
        <v>15</v>
      </c>
      <c r="E7521">
        <v>20912.62</v>
      </c>
    </row>
    <row r="7522" spans="1:5" x14ac:dyDescent="0.35">
      <c r="A7522" s="3">
        <v>45505</v>
      </c>
      <c r="B7522" t="s">
        <v>23</v>
      </c>
      <c r="C7522" t="s">
        <v>116</v>
      </c>
      <c r="D7522" t="s">
        <v>25</v>
      </c>
      <c r="E7522">
        <v>45509.67</v>
      </c>
    </row>
    <row r="7523" spans="1:5" x14ac:dyDescent="0.35">
      <c r="A7523" s="3">
        <v>45474</v>
      </c>
      <c r="B7523" t="s">
        <v>16</v>
      </c>
      <c r="C7523" t="s">
        <v>168</v>
      </c>
      <c r="D7523" t="s">
        <v>18</v>
      </c>
      <c r="E7523">
        <v>101276.87</v>
      </c>
    </row>
    <row r="7524" spans="1:5" x14ac:dyDescent="0.35">
      <c r="A7524" s="3">
        <v>45323</v>
      </c>
      <c r="B7524" t="s">
        <v>10</v>
      </c>
      <c r="C7524" t="s">
        <v>102</v>
      </c>
      <c r="D7524" t="s">
        <v>12</v>
      </c>
      <c r="E7524">
        <v>-20082.330000000002</v>
      </c>
    </row>
    <row r="7525" spans="1:5" x14ac:dyDescent="0.35">
      <c r="A7525" s="3">
        <v>45292</v>
      </c>
      <c r="B7525" t="s">
        <v>23</v>
      </c>
      <c r="C7525" t="s">
        <v>156</v>
      </c>
      <c r="D7525" t="s">
        <v>25</v>
      </c>
      <c r="E7525">
        <v>32451.11</v>
      </c>
    </row>
    <row r="7526" spans="1:5" x14ac:dyDescent="0.35">
      <c r="A7526" s="3">
        <v>45536</v>
      </c>
      <c r="B7526" t="s">
        <v>16</v>
      </c>
      <c r="C7526" t="s">
        <v>55</v>
      </c>
      <c r="D7526" t="s">
        <v>18</v>
      </c>
      <c r="E7526">
        <v>126231.34</v>
      </c>
    </row>
    <row r="7527" spans="1:5" x14ac:dyDescent="0.35">
      <c r="A7527" s="3">
        <v>45505</v>
      </c>
      <c r="B7527" t="s">
        <v>10</v>
      </c>
      <c r="C7527" t="s">
        <v>86</v>
      </c>
      <c r="D7527" t="s">
        <v>12</v>
      </c>
      <c r="E7527">
        <v>-16221.48</v>
      </c>
    </row>
    <row r="7528" spans="1:5" x14ac:dyDescent="0.35">
      <c r="A7528" s="3">
        <v>45536</v>
      </c>
      <c r="B7528" t="s">
        <v>23</v>
      </c>
      <c r="C7528" t="s">
        <v>155</v>
      </c>
      <c r="D7528" t="s">
        <v>25</v>
      </c>
      <c r="E7528">
        <v>62819.35</v>
      </c>
    </row>
    <row r="7529" spans="1:5" x14ac:dyDescent="0.35">
      <c r="A7529" s="3">
        <v>45474</v>
      </c>
      <c r="B7529" t="s">
        <v>23</v>
      </c>
      <c r="C7529" t="s">
        <v>124</v>
      </c>
      <c r="D7529" t="s">
        <v>25</v>
      </c>
      <c r="E7529">
        <v>138336.37</v>
      </c>
    </row>
    <row r="7530" spans="1:5" x14ac:dyDescent="0.35">
      <c r="A7530" s="3">
        <v>45292</v>
      </c>
      <c r="B7530" t="s">
        <v>16</v>
      </c>
      <c r="C7530" t="s">
        <v>205</v>
      </c>
      <c r="D7530" t="s">
        <v>18</v>
      </c>
      <c r="E7530">
        <v>80767.44</v>
      </c>
    </row>
    <row r="7531" spans="1:5" x14ac:dyDescent="0.35">
      <c r="A7531" s="3">
        <v>45505</v>
      </c>
      <c r="B7531" t="s">
        <v>20</v>
      </c>
      <c r="C7531" t="s">
        <v>165</v>
      </c>
      <c r="D7531" t="s">
        <v>22</v>
      </c>
      <c r="E7531">
        <v>168774.58</v>
      </c>
    </row>
    <row r="7532" spans="1:5" x14ac:dyDescent="0.35">
      <c r="A7532" s="3">
        <v>45597</v>
      </c>
      <c r="B7532" t="s">
        <v>13</v>
      </c>
      <c r="C7532" t="s">
        <v>103</v>
      </c>
      <c r="D7532" t="s">
        <v>15</v>
      </c>
      <c r="E7532">
        <v>72798.2</v>
      </c>
    </row>
    <row r="7533" spans="1:5" x14ac:dyDescent="0.35">
      <c r="A7533" s="3">
        <v>45413</v>
      </c>
      <c r="B7533" t="s">
        <v>16</v>
      </c>
      <c r="C7533" t="s">
        <v>55</v>
      </c>
      <c r="D7533" t="s">
        <v>18</v>
      </c>
      <c r="E7533">
        <v>62238.1</v>
      </c>
    </row>
    <row r="7534" spans="1:5" x14ac:dyDescent="0.35">
      <c r="A7534" s="3">
        <v>45597</v>
      </c>
      <c r="B7534" t="s">
        <v>16</v>
      </c>
      <c r="C7534" t="s">
        <v>147</v>
      </c>
      <c r="D7534" t="s">
        <v>18</v>
      </c>
      <c r="E7534">
        <v>-23733.85</v>
      </c>
    </row>
    <row r="7535" spans="1:5" x14ac:dyDescent="0.35">
      <c r="A7535" s="3">
        <v>45536</v>
      </c>
      <c r="B7535" t="s">
        <v>16</v>
      </c>
      <c r="C7535" t="s">
        <v>63</v>
      </c>
      <c r="D7535" t="s">
        <v>18</v>
      </c>
      <c r="E7535">
        <v>93538.61</v>
      </c>
    </row>
    <row r="7536" spans="1:5" x14ac:dyDescent="0.35">
      <c r="A7536" s="3">
        <v>45536</v>
      </c>
      <c r="B7536" t="s">
        <v>13</v>
      </c>
      <c r="C7536" t="s">
        <v>107</v>
      </c>
      <c r="D7536" t="s">
        <v>15</v>
      </c>
      <c r="E7536">
        <v>134422.01</v>
      </c>
    </row>
    <row r="7537" spans="1:5" x14ac:dyDescent="0.35">
      <c r="A7537" s="3">
        <v>45323</v>
      </c>
      <c r="B7537" t="s">
        <v>16</v>
      </c>
      <c r="C7537" t="s">
        <v>31</v>
      </c>
      <c r="D7537" t="s">
        <v>18</v>
      </c>
      <c r="E7537">
        <v>181814.76</v>
      </c>
    </row>
    <row r="7538" spans="1:5" x14ac:dyDescent="0.35">
      <c r="A7538" s="3">
        <v>45292</v>
      </c>
      <c r="B7538" t="s">
        <v>16</v>
      </c>
      <c r="C7538" t="s">
        <v>37</v>
      </c>
      <c r="D7538" t="s">
        <v>18</v>
      </c>
      <c r="E7538">
        <v>-8957.61</v>
      </c>
    </row>
    <row r="7539" spans="1:5" x14ac:dyDescent="0.35">
      <c r="A7539" s="3">
        <v>45413</v>
      </c>
      <c r="B7539" t="s">
        <v>20</v>
      </c>
      <c r="C7539" t="s">
        <v>90</v>
      </c>
      <c r="D7539" t="s">
        <v>22</v>
      </c>
      <c r="E7539">
        <v>-12021.8</v>
      </c>
    </row>
    <row r="7540" spans="1:5" x14ac:dyDescent="0.35">
      <c r="A7540" s="3">
        <v>45444</v>
      </c>
      <c r="B7540" t="s">
        <v>23</v>
      </c>
      <c r="C7540" t="s">
        <v>98</v>
      </c>
      <c r="D7540" t="s">
        <v>25</v>
      </c>
      <c r="E7540">
        <v>78937.100000000006</v>
      </c>
    </row>
    <row r="7541" spans="1:5" x14ac:dyDescent="0.35">
      <c r="A7541" s="3">
        <v>45383</v>
      </c>
      <c r="B7541" t="s">
        <v>10</v>
      </c>
      <c r="C7541" t="s">
        <v>133</v>
      </c>
      <c r="D7541" t="s">
        <v>12</v>
      </c>
      <c r="E7541">
        <v>-40650.519999999997</v>
      </c>
    </row>
    <row r="7542" spans="1:5" x14ac:dyDescent="0.35">
      <c r="A7542" s="3">
        <v>45566</v>
      </c>
      <c r="B7542" t="s">
        <v>13</v>
      </c>
      <c r="C7542" t="s">
        <v>124</v>
      </c>
      <c r="D7542" t="s">
        <v>15</v>
      </c>
      <c r="E7542">
        <v>35830.36</v>
      </c>
    </row>
    <row r="7543" spans="1:5" x14ac:dyDescent="0.35">
      <c r="A7543" s="3">
        <v>45323</v>
      </c>
      <c r="B7543" t="s">
        <v>10</v>
      </c>
      <c r="C7543" t="s">
        <v>50</v>
      </c>
      <c r="D7543" t="s">
        <v>12</v>
      </c>
      <c r="E7543">
        <v>27789.18</v>
      </c>
    </row>
    <row r="7544" spans="1:5" x14ac:dyDescent="0.35">
      <c r="A7544" s="3">
        <v>45474</v>
      </c>
      <c r="B7544" t="s">
        <v>16</v>
      </c>
      <c r="C7544" t="s">
        <v>101</v>
      </c>
      <c r="D7544" t="s">
        <v>18</v>
      </c>
      <c r="E7544">
        <v>26489.72</v>
      </c>
    </row>
    <row r="7545" spans="1:5" x14ac:dyDescent="0.35">
      <c r="A7545" s="3">
        <v>45566</v>
      </c>
      <c r="B7545" t="s">
        <v>20</v>
      </c>
      <c r="C7545" t="s">
        <v>179</v>
      </c>
      <c r="D7545" t="s">
        <v>22</v>
      </c>
      <c r="E7545">
        <v>110717.79</v>
      </c>
    </row>
    <row r="7546" spans="1:5" x14ac:dyDescent="0.35">
      <c r="A7546" s="3">
        <v>45413</v>
      </c>
      <c r="B7546" t="s">
        <v>16</v>
      </c>
      <c r="C7546" t="s">
        <v>157</v>
      </c>
      <c r="D7546" t="s">
        <v>18</v>
      </c>
      <c r="E7546">
        <v>152502.37</v>
      </c>
    </row>
    <row r="7547" spans="1:5" x14ac:dyDescent="0.35">
      <c r="A7547" s="3">
        <v>45413</v>
      </c>
      <c r="B7547" t="s">
        <v>20</v>
      </c>
      <c r="C7547" t="s">
        <v>211</v>
      </c>
      <c r="D7547" t="s">
        <v>22</v>
      </c>
      <c r="E7547">
        <v>111291.69</v>
      </c>
    </row>
    <row r="7548" spans="1:5" x14ac:dyDescent="0.35">
      <c r="A7548" s="3">
        <v>45627</v>
      </c>
      <c r="B7548" t="s">
        <v>20</v>
      </c>
      <c r="C7548" t="s">
        <v>157</v>
      </c>
      <c r="D7548" t="s">
        <v>22</v>
      </c>
      <c r="E7548">
        <v>65154.86</v>
      </c>
    </row>
    <row r="7549" spans="1:5" x14ac:dyDescent="0.35">
      <c r="A7549" s="3">
        <v>45566</v>
      </c>
      <c r="B7549" t="s">
        <v>20</v>
      </c>
      <c r="C7549" t="s">
        <v>48</v>
      </c>
      <c r="D7549" t="s">
        <v>22</v>
      </c>
      <c r="E7549">
        <v>46535.43</v>
      </c>
    </row>
    <row r="7550" spans="1:5" x14ac:dyDescent="0.35">
      <c r="A7550" s="3">
        <v>45383</v>
      </c>
      <c r="B7550" t="s">
        <v>20</v>
      </c>
      <c r="C7550" t="s">
        <v>166</v>
      </c>
      <c r="D7550" t="s">
        <v>22</v>
      </c>
      <c r="E7550">
        <v>99634.63</v>
      </c>
    </row>
    <row r="7551" spans="1:5" x14ac:dyDescent="0.35">
      <c r="A7551" s="3">
        <v>45627</v>
      </c>
      <c r="B7551" t="s">
        <v>13</v>
      </c>
      <c r="C7551" t="s">
        <v>142</v>
      </c>
      <c r="D7551" t="s">
        <v>15</v>
      </c>
      <c r="E7551">
        <v>-1468.86</v>
      </c>
    </row>
    <row r="7552" spans="1:5" x14ac:dyDescent="0.35">
      <c r="A7552" s="3">
        <v>45323</v>
      </c>
      <c r="B7552" t="s">
        <v>13</v>
      </c>
      <c r="C7552" t="s">
        <v>171</v>
      </c>
      <c r="D7552" t="s">
        <v>15</v>
      </c>
      <c r="E7552">
        <v>-2871.82</v>
      </c>
    </row>
    <row r="7553" spans="1:5" x14ac:dyDescent="0.35">
      <c r="A7553" s="3">
        <v>45505</v>
      </c>
      <c r="B7553" t="s">
        <v>23</v>
      </c>
      <c r="C7553" t="s">
        <v>196</v>
      </c>
      <c r="D7553" t="s">
        <v>25</v>
      </c>
      <c r="E7553">
        <v>-39600.74</v>
      </c>
    </row>
    <row r="7554" spans="1:5" x14ac:dyDescent="0.35">
      <c r="A7554" s="3">
        <v>45323</v>
      </c>
      <c r="B7554" t="s">
        <v>23</v>
      </c>
      <c r="C7554" t="s">
        <v>103</v>
      </c>
      <c r="D7554" t="s">
        <v>25</v>
      </c>
      <c r="E7554">
        <v>-27306.95</v>
      </c>
    </row>
    <row r="7555" spans="1:5" x14ac:dyDescent="0.35">
      <c r="A7555" s="3">
        <v>45352</v>
      </c>
      <c r="B7555" t="s">
        <v>23</v>
      </c>
      <c r="C7555" t="s">
        <v>184</v>
      </c>
      <c r="D7555" t="s">
        <v>25</v>
      </c>
      <c r="E7555">
        <v>161164.24</v>
      </c>
    </row>
    <row r="7556" spans="1:5" x14ac:dyDescent="0.35">
      <c r="A7556" s="3">
        <v>45566</v>
      </c>
      <c r="B7556" t="s">
        <v>23</v>
      </c>
      <c r="C7556" t="s">
        <v>27</v>
      </c>
      <c r="D7556" t="s">
        <v>25</v>
      </c>
      <c r="E7556">
        <v>176968.53</v>
      </c>
    </row>
    <row r="7557" spans="1:5" x14ac:dyDescent="0.35">
      <c r="A7557" s="3">
        <v>45566</v>
      </c>
      <c r="B7557" t="s">
        <v>20</v>
      </c>
      <c r="C7557" t="s">
        <v>134</v>
      </c>
      <c r="D7557" t="s">
        <v>22</v>
      </c>
      <c r="E7557">
        <v>-40997.769999999997</v>
      </c>
    </row>
    <row r="7558" spans="1:5" x14ac:dyDescent="0.35">
      <c r="A7558" s="3">
        <v>45323</v>
      </c>
      <c r="B7558" t="s">
        <v>23</v>
      </c>
      <c r="C7558" t="s">
        <v>93</v>
      </c>
      <c r="D7558" t="s">
        <v>25</v>
      </c>
      <c r="E7558">
        <v>102534.58</v>
      </c>
    </row>
    <row r="7559" spans="1:5" x14ac:dyDescent="0.35">
      <c r="A7559" s="3">
        <v>45383</v>
      </c>
      <c r="B7559" t="s">
        <v>16</v>
      </c>
      <c r="C7559" t="s">
        <v>49</v>
      </c>
      <c r="D7559" t="s">
        <v>18</v>
      </c>
      <c r="E7559">
        <v>178688.44</v>
      </c>
    </row>
    <row r="7560" spans="1:5" x14ac:dyDescent="0.35">
      <c r="A7560" s="3">
        <v>45566</v>
      </c>
      <c r="B7560" t="s">
        <v>23</v>
      </c>
      <c r="C7560" t="s">
        <v>156</v>
      </c>
      <c r="D7560" t="s">
        <v>25</v>
      </c>
      <c r="E7560">
        <v>-29250.75</v>
      </c>
    </row>
    <row r="7561" spans="1:5" x14ac:dyDescent="0.35">
      <c r="A7561" s="3">
        <v>45444</v>
      </c>
      <c r="B7561" t="s">
        <v>23</v>
      </c>
      <c r="C7561" t="s">
        <v>145</v>
      </c>
      <c r="D7561" t="s">
        <v>25</v>
      </c>
      <c r="E7561">
        <v>129159.29</v>
      </c>
    </row>
    <row r="7562" spans="1:5" x14ac:dyDescent="0.35">
      <c r="A7562" s="3">
        <v>45474</v>
      </c>
      <c r="B7562" t="s">
        <v>16</v>
      </c>
      <c r="C7562" t="s">
        <v>27</v>
      </c>
      <c r="D7562" t="s">
        <v>18</v>
      </c>
      <c r="E7562">
        <v>31695.66</v>
      </c>
    </row>
    <row r="7563" spans="1:5" x14ac:dyDescent="0.35">
      <c r="A7563" s="3">
        <v>45505</v>
      </c>
      <c r="B7563" t="s">
        <v>20</v>
      </c>
      <c r="C7563" t="s">
        <v>207</v>
      </c>
      <c r="D7563" t="s">
        <v>22</v>
      </c>
      <c r="E7563">
        <v>88119.360000000001</v>
      </c>
    </row>
    <row r="7564" spans="1:5" x14ac:dyDescent="0.35">
      <c r="A7564" s="3">
        <v>45505</v>
      </c>
      <c r="B7564" t="s">
        <v>23</v>
      </c>
      <c r="C7564" t="s">
        <v>93</v>
      </c>
      <c r="D7564" t="s">
        <v>25</v>
      </c>
      <c r="E7564">
        <v>35226.32</v>
      </c>
    </row>
    <row r="7565" spans="1:5" x14ac:dyDescent="0.35">
      <c r="A7565" s="3">
        <v>45383</v>
      </c>
      <c r="B7565" t="s">
        <v>13</v>
      </c>
      <c r="C7565" t="s">
        <v>55</v>
      </c>
      <c r="D7565" t="s">
        <v>15</v>
      </c>
      <c r="E7565">
        <v>71566.69</v>
      </c>
    </row>
    <row r="7566" spans="1:5" x14ac:dyDescent="0.35">
      <c r="A7566" s="3">
        <v>45413</v>
      </c>
      <c r="B7566" t="s">
        <v>16</v>
      </c>
      <c r="C7566" t="s">
        <v>135</v>
      </c>
      <c r="D7566" t="s">
        <v>18</v>
      </c>
      <c r="E7566">
        <v>-34622.85</v>
      </c>
    </row>
    <row r="7567" spans="1:5" x14ac:dyDescent="0.35">
      <c r="A7567" s="3">
        <v>45505</v>
      </c>
      <c r="B7567" t="s">
        <v>10</v>
      </c>
      <c r="C7567" t="s">
        <v>82</v>
      </c>
      <c r="D7567" t="s">
        <v>12</v>
      </c>
      <c r="E7567">
        <v>20587.48</v>
      </c>
    </row>
    <row r="7568" spans="1:5" x14ac:dyDescent="0.35">
      <c r="A7568" s="3">
        <v>45323</v>
      </c>
      <c r="B7568" t="s">
        <v>20</v>
      </c>
      <c r="C7568" t="s">
        <v>196</v>
      </c>
      <c r="D7568" t="s">
        <v>22</v>
      </c>
      <c r="E7568">
        <v>157469.68</v>
      </c>
    </row>
    <row r="7569" spans="1:5" x14ac:dyDescent="0.35">
      <c r="A7569" s="3">
        <v>45536</v>
      </c>
      <c r="B7569" t="s">
        <v>23</v>
      </c>
      <c r="C7569" t="s">
        <v>66</v>
      </c>
      <c r="D7569" t="s">
        <v>25</v>
      </c>
      <c r="E7569">
        <v>73098.92</v>
      </c>
    </row>
    <row r="7570" spans="1:5" x14ac:dyDescent="0.35">
      <c r="A7570" s="3">
        <v>45323</v>
      </c>
      <c r="B7570" t="s">
        <v>23</v>
      </c>
      <c r="C7570" t="s">
        <v>96</v>
      </c>
      <c r="D7570" t="s">
        <v>25</v>
      </c>
      <c r="E7570">
        <v>193313.31</v>
      </c>
    </row>
    <row r="7571" spans="1:5" x14ac:dyDescent="0.35">
      <c r="A7571" s="3">
        <v>45566</v>
      </c>
      <c r="B7571" t="s">
        <v>10</v>
      </c>
      <c r="C7571" t="s">
        <v>84</v>
      </c>
      <c r="D7571" t="s">
        <v>12</v>
      </c>
      <c r="E7571">
        <v>80029.77</v>
      </c>
    </row>
    <row r="7572" spans="1:5" x14ac:dyDescent="0.35">
      <c r="A7572" s="3">
        <v>45292</v>
      </c>
      <c r="B7572" t="s">
        <v>10</v>
      </c>
      <c r="C7572" t="s">
        <v>46</v>
      </c>
      <c r="D7572" t="s">
        <v>12</v>
      </c>
      <c r="E7572">
        <v>199272.36</v>
      </c>
    </row>
    <row r="7573" spans="1:5" x14ac:dyDescent="0.35">
      <c r="A7573" s="3">
        <v>45413</v>
      </c>
      <c r="B7573" t="s">
        <v>20</v>
      </c>
      <c r="C7573" t="s">
        <v>85</v>
      </c>
      <c r="D7573" t="s">
        <v>22</v>
      </c>
      <c r="E7573">
        <v>30494.97</v>
      </c>
    </row>
    <row r="7574" spans="1:5" x14ac:dyDescent="0.35">
      <c r="A7574" s="3">
        <v>45536</v>
      </c>
      <c r="B7574" t="s">
        <v>10</v>
      </c>
      <c r="C7574" t="s">
        <v>94</v>
      </c>
      <c r="D7574" t="s">
        <v>12</v>
      </c>
      <c r="E7574">
        <v>174692.15</v>
      </c>
    </row>
    <row r="7575" spans="1:5" x14ac:dyDescent="0.35">
      <c r="A7575" s="3">
        <v>45627</v>
      </c>
      <c r="B7575" t="s">
        <v>10</v>
      </c>
      <c r="C7575" t="s">
        <v>142</v>
      </c>
      <c r="D7575" t="s">
        <v>12</v>
      </c>
      <c r="E7575">
        <v>47547.59</v>
      </c>
    </row>
    <row r="7576" spans="1:5" x14ac:dyDescent="0.35">
      <c r="A7576" s="3">
        <v>45383</v>
      </c>
      <c r="B7576" t="s">
        <v>20</v>
      </c>
      <c r="C7576" t="s">
        <v>107</v>
      </c>
      <c r="D7576" t="s">
        <v>22</v>
      </c>
      <c r="E7576">
        <v>104923.47</v>
      </c>
    </row>
    <row r="7577" spans="1:5" x14ac:dyDescent="0.35">
      <c r="A7577" s="3">
        <v>45323</v>
      </c>
      <c r="B7577" t="s">
        <v>20</v>
      </c>
      <c r="C7577" t="s">
        <v>182</v>
      </c>
      <c r="D7577" t="s">
        <v>22</v>
      </c>
      <c r="E7577">
        <v>-24975.52</v>
      </c>
    </row>
    <row r="7578" spans="1:5" x14ac:dyDescent="0.35">
      <c r="A7578" s="3">
        <v>45536</v>
      </c>
      <c r="B7578" t="s">
        <v>16</v>
      </c>
      <c r="C7578" t="s">
        <v>127</v>
      </c>
      <c r="D7578" t="s">
        <v>18</v>
      </c>
      <c r="E7578">
        <v>154600.29</v>
      </c>
    </row>
    <row r="7579" spans="1:5" x14ac:dyDescent="0.35">
      <c r="A7579" s="3">
        <v>45627</v>
      </c>
      <c r="B7579" t="s">
        <v>20</v>
      </c>
      <c r="C7579" t="s">
        <v>135</v>
      </c>
      <c r="D7579" t="s">
        <v>22</v>
      </c>
      <c r="E7579">
        <v>166725.09</v>
      </c>
    </row>
    <row r="7580" spans="1:5" x14ac:dyDescent="0.35">
      <c r="A7580" s="3">
        <v>45536</v>
      </c>
      <c r="B7580" t="s">
        <v>16</v>
      </c>
      <c r="C7580" t="s">
        <v>125</v>
      </c>
      <c r="D7580" t="s">
        <v>18</v>
      </c>
      <c r="E7580">
        <v>123246.28</v>
      </c>
    </row>
    <row r="7581" spans="1:5" x14ac:dyDescent="0.35">
      <c r="A7581" s="3">
        <v>45444</v>
      </c>
      <c r="B7581" t="s">
        <v>20</v>
      </c>
      <c r="C7581" t="s">
        <v>114</v>
      </c>
      <c r="D7581" t="s">
        <v>22</v>
      </c>
      <c r="E7581">
        <v>-9146.56</v>
      </c>
    </row>
    <row r="7582" spans="1:5" x14ac:dyDescent="0.35">
      <c r="A7582" s="3">
        <v>45474</v>
      </c>
      <c r="B7582" t="s">
        <v>20</v>
      </c>
      <c r="C7582" t="s">
        <v>165</v>
      </c>
      <c r="D7582" t="s">
        <v>22</v>
      </c>
      <c r="E7582">
        <v>-40630.18</v>
      </c>
    </row>
    <row r="7583" spans="1:5" x14ac:dyDescent="0.35">
      <c r="A7583" s="3">
        <v>45383</v>
      </c>
      <c r="B7583" t="s">
        <v>20</v>
      </c>
      <c r="C7583" t="s">
        <v>209</v>
      </c>
      <c r="D7583" t="s">
        <v>22</v>
      </c>
      <c r="E7583">
        <v>-16944.599999999999</v>
      </c>
    </row>
    <row r="7584" spans="1:5" x14ac:dyDescent="0.35">
      <c r="A7584" s="3">
        <v>45627</v>
      </c>
      <c r="B7584" t="s">
        <v>23</v>
      </c>
      <c r="C7584" t="s">
        <v>216</v>
      </c>
      <c r="D7584" t="s">
        <v>25</v>
      </c>
      <c r="E7584">
        <v>171880.13</v>
      </c>
    </row>
    <row r="7585" spans="1:5" x14ac:dyDescent="0.35">
      <c r="A7585" s="3">
        <v>45566</v>
      </c>
      <c r="B7585" t="s">
        <v>20</v>
      </c>
      <c r="C7585" t="s">
        <v>123</v>
      </c>
      <c r="D7585" t="s">
        <v>22</v>
      </c>
      <c r="E7585">
        <v>33385.47</v>
      </c>
    </row>
    <row r="7586" spans="1:5" x14ac:dyDescent="0.35">
      <c r="A7586" s="3">
        <v>45323</v>
      </c>
      <c r="B7586" t="s">
        <v>23</v>
      </c>
      <c r="C7586" t="s">
        <v>149</v>
      </c>
      <c r="D7586" t="s">
        <v>25</v>
      </c>
      <c r="E7586">
        <v>80360.94</v>
      </c>
    </row>
    <row r="7587" spans="1:5" x14ac:dyDescent="0.35">
      <c r="A7587" s="3">
        <v>45413</v>
      </c>
      <c r="B7587" t="s">
        <v>20</v>
      </c>
      <c r="C7587" t="s">
        <v>43</v>
      </c>
      <c r="D7587" t="s">
        <v>22</v>
      </c>
      <c r="E7587">
        <v>-2534.6</v>
      </c>
    </row>
    <row r="7588" spans="1:5" x14ac:dyDescent="0.35">
      <c r="A7588" s="3">
        <v>45505</v>
      </c>
      <c r="B7588" t="s">
        <v>13</v>
      </c>
      <c r="C7588" t="s">
        <v>182</v>
      </c>
      <c r="D7588" t="s">
        <v>15</v>
      </c>
      <c r="E7588">
        <v>27393.9</v>
      </c>
    </row>
    <row r="7589" spans="1:5" x14ac:dyDescent="0.35">
      <c r="A7589" s="3">
        <v>45597</v>
      </c>
      <c r="B7589" t="s">
        <v>23</v>
      </c>
      <c r="C7589" t="s">
        <v>65</v>
      </c>
      <c r="D7589" t="s">
        <v>25</v>
      </c>
      <c r="E7589">
        <v>14457.95</v>
      </c>
    </row>
    <row r="7590" spans="1:5" x14ac:dyDescent="0.35">
      <c r="A7590" s="3">
        <v>45536</v>
      </c>
      <c r="B7590" t="s">
        <v>16</v>
      </c>
      <c r="C7590" t="s">
        <v>101</v>
      </c>
      <c r="D7590" t="s">
        <v>18</v>
      </c>
      <c r="E7590">
        <v>-28383.62</v>
      </c>
    </row>
    <row r="7591" spans="1:5" x14ac:dyDescent="0.35">
      <c r="A7591" s="3">
        <v>45383</v>
      </c>
      <c r="B7591" t="s">
        <v>10</v>
      </c>
      <c r="C7591" t="s">
        <v>97</v>
      </c>
      <c r="D7591" t="s">
        <v>12</v>
      </c>
      <c r="E7591">
        <v>19047.490000000002</v>
      </c>
    </row>
    <row r="7592" spans="1:5" x14ac:dyDescent="0.35">
      <c r="A7592" s="3">
        <v>45536</v>
      </c>
      <c r="B7592" t="s">
        <v>23</v>
      </c>
      <c r="C7592" t="s">
        <v>92</v>
      </c>
      <c r="D7592" t="s">
        <v>25</v>
      </c>
      <c r="E7592">
        <v>166316.72</v>
      </c>
    </row>
    <row r="7593" spans="1:5" x14ac:dyDescent="0.35">
      <c r="A7593" s="3">
        <v>45474</v>
      </c>
      <c r="B7593" t="s">
        <v>16</v>
      </c>
      <c r="C7593" t="s">
        <v>196</v>
      </c>
      <c r="D7593" t="s">
        <v>18</v>
      </c>
      <c r="E7593">
        <v>126374.97</v>
      </c>
    </row>
    <row r="7594" spans="1:5" x14ac:dyDescent="0.35">
      <c r="A7594" s="3">
        <v>45505</v>
      </c>
      <c r="B7594" t="s">
        <v>20</v>
      </c>
      <c r="C7594" t="s">
        <v>217</v>
      </c>
      <c r="D7594" t="s">
        <v>22</v>
      </c>
      <c r="E7594">
        <v>-13253</v>
      </c>
    </row>
    <row r="7595" spans="1:5" x14ac:dyDescent="0.35">
      <c r="A7595" s="3">
        <v>45474</v>
      </c>
      <c r="B7595" t="s">
        <v>13</v>
      </c>
      <c r="C7595" t="s">
        <v>137</v>
      </c>
      <c r="D7595" t="s">
        <v>15</v>
      </c>
      <c r="E7595">
        <v>-44866.71</v>
      </c>
    </row>
    <row r="7596" spans="1:5" x14ac:dyDescent="0.35">
      <c r="A7596" s="3">
        <v>45474</v>
      </c>
      <c r="B7596" t="s">
        <v>20</v>
      </c>
      <c r="C7596" t="s">
        <v>133</v>
      </c>
      <c r="D7596" t="s">
        <v>22</v>
      </c>
      <c r="E7596">
        <v>-15824.37</v>
      </c>
    </row>
    <row r="7597" spans="1:5" x14ac:dyDescent="0.35">
      <c r="A7597" s="3">
        <v>45323</v>
      </c>
      <c r="B7597" t="s">
        <v>20</v>
      </c>
      <c r="C7597" t="s">
        <v>108</v>
      </c>
      <c r="D7597" t="s">
        <v>22</v>
      </c>
      <c r="E7597">
        <v>123314.14</v>
      </c>
    </row>
    <row r="7598" spans="1:5" x14ac:dyDescent="0.35">
      <c r="A7598" s="3">
        <v>45597</v>
      </c>
      <c r="B7598" t="s">
        <v>13</v>
      </c>
      <c r="C7598" t="s">
        <v>61</v>
      </c>
      <c r="D7598" t="s">
        <v>15</v>
      </c>
      <c r="E7598">
        <v>102773.63</v>
      </c>
    </row>
    <row r="7599" spans="1:5" x14ac:dyDescent="0.35">
      <c r="A7599" s="3">
        <v>45597</v>
      </c>
      <c r="B7599" t="s">
        <v>23</v>
      </c>
      <c r="C7599" t="s">
        <v>160</v>
      </c>
      <c r="D7599" t="s">
        <v>25</v>
      </c>
      <c r="E7599">
        <v>48504.49</v>
      </c>
    </row>
    <row r="7600" spans="1:5" x14ac:dyDescent="0.35">
      <c r="A7600" s="3">
        <v>45505</v>
      </c>
      <c r="B7600" t="s">
        <v>20</v>
      </c>
      <c r="C7600" t="s">
        <v>136</v>
      </c>
      <c r="D7600" t="s">
        <v>22</v>
      </c>
      <c r="E7600">
        <v>78800.53</v>
      </c>
    </row>
    <row r="7601" spans="1:5" x14ac:dyDescent="0.35">
      <c r="A7601" s="3">
        <v>45474</v>
      </c>
      <c r="B7601" t="s">
        <v>23</v>
      </c>
      <c r="C7601" t="s">
        <v>185</v>
      </c>
      <c r="D7601" t="s">
        <v>25</v>
      </c>
      <c r="E7601">
        <v>60742.64</v>
      </c>
    </row>
    <row r="7602" spans="1:5" x14ac:dyDescent="0.35">
      <c r="A7602" s="3">
        <v>45444</v>
      </c>
      <c r="B7602" t="s">
        <v>10</v>
      </c>
      <c r="C7602" t="s">
        <v>71</v>
      </c>
      <c r="D7602" t="s">
        <v>12</v>
      </c>
      <c r="E7602">
        <v>103093.59</v>
      </c>
    </row>
    <row r="7603" spans="1:5" x14ac:dyDescent="0.35">
      <c r="A7603" s="3">
        <v>45352</v>
      </c>
      <c r="B7603" t="s">
        <v>16</v>
      </c>
      <c r="C7603" t="s">
        <v>122</v>
      </c>
      <c r="D7603" t="s">
        <v>18</v>
      </c>
      <c r="E7603">
        <v>196507.74</v>
      </c>
    </row>
    <row r="7604" spans="1:5" x14ac:dyDescent="0.35">
      <c r="A7604" s="3">
        <v>45444</v>
      </c>
      <c r="B7604" t="s">
        <v>20</v>
      </c>
      <c r="C7604" t="s">
        <v>169</v>
      </c>
      <c r="D7604" t="s">
        <v>22</v>
      </c>
      <c r="E7604">
        <v>165775.84</v>
      </c>
    </row>
    <row r="7605" spans="1:5" x14ac:dyDescent="0.35">
      <c r="A7605" s="3">
        <v>45536</v>
      </c>
      <c r="B7605" t="s">
        <v>23</v>
      </c>
      <c r="C7605" t="s">
        <v>64</v>
      </c>
      <c r="D7605" t="s">
        <v>25</v>
      </c>
      <c r="E7605">
        <v>67080.03</v>
      </c>
    </row>
    <row r="7606" spans="1:5" x14ac:dyDescent="0.35">
      <c r="A7606" s="3">
        <v>45474</v>
      </c>
      <c r="B7606" t="s">
        <v>23</v>
      </c>
      <c r="C7606" t="s">
        <v>159</v>
      </c>
      <c r="D7606" t="s">
        <v>25</v>
      </c>
      <c r="E7606">
        <v>168681.26</v>
      </c>
    </row>
    <row r="7607" spans="1:5" x14ac:dyDescent="0.35">
      <c r="A7607" s="3">
        <v>45292</v>
      </c>
      <c r="B7607" t="s">
        <v>20</v>
      </c>
      <c r="C7607" t="s">
        <v>61</v>
      </c>
      <c r="D7607" t="s">
        <v>22</v>
      </c>
      <c r="E7607">
        <v>64785.68</v>
      </c>
    </row>
    <row r="7608" spans="1:5" x14ac:dyDescent="0.35">
      <c r="A7608" s="3">
        <v>45292</v>
      </c>
      <c r="B7608" t="s">
        <v>20</v>
      </c>
      <c r="C7608" t="s">
        <v>121</v>
      </c>
      <c r="D7608" t="s">
        <v>22</v>
      </c>
      <c r="E7608">
        <v>87909.84</v>
      </c>
    </row>
    <row r="7609" spans="1:5" x14ac:dyDescent="0.35">
      <c r="A7609" s="3">
        <v>45323</v>
      </c>
      <c r="B7609" t="s">
        <v>10</v>
      </c>
      <c r="C7609" t="s">
        <v>186</v>
      </c>
      <c r="D7609" t="s">
        <v>12</v>
      </c>
      <c r="E7609">
        <v>36097.65</v>
      </c>
    </row>
    <row r="7610" spans="1:5" x14ac:dyDescent="0.35">
      <c r="A7610" s="3">
        <v>45505</v>
      </c>
      <c r="B7610" t="s">
        <v>16</v>
      </c>
      <c r="C7610" t="s">
        <v>85</v>
      </c>
      <c r="D7610" t="s">
        <v>18</v>
      </c>
      <c r="E7610">
        <v>31269.17</v>
      </c>
    </row>
    <row r="7611" spans="1:5" x14ac:dyDescent="0.35">
      <c r="A7611" s="3">
        <v>45323</v>
      </c>
      <c r="B7611" t="s">
        <v>20</v>
      </c>
      <c r="C7611" t="s">
        <v>176</v>
      </c>
      <c r="D7611" t="s">
        <v>22</v>
      </c>
      <c r="E7611">
        <v>55588.68</v>
      </c>
    </row>
    <row r="7612" spans="1:5" x14ac:dyDescent="0.35">
      <c r="A7612" s="3">
        <v>45627</v>
      </c>
      <c r="B7612" t="s">
        <v>16</v>
      </c>
      <c r="C7612" t="s">
        <v>90</v>
      </c>
      <c r="D7612" t="s">
        <v>18</v>
      </c>
      <c r="E7612">
        <v>114746.5</v>
      </c>
    </row>
    <row r="7613" spans="1:5" x14ac:dyDescent="0.35">
      <c r="A7613" s="3">
        <v>45444</v>
      </c>
      <c r="B7613" t="s">
        <v>10</v>
      </c>
      <c r="C7613" t="s">
        <v>58</v>
      </c>
      <c r="D7613" t="s">
        <v>12</v>
      </c>
      <c r="E7613">
        <v>121146.05</v>
      </c>
    </row>
    <row r="7614" spans="1:5" x14ac:dyDescent="0.35">
      <c r="A7614" s="3">
        <v>45627</v>
      </c>
      <c r="B7614" t="s">
        <v>23</v>
      </c>
      <c r="C7614" t="s">
        <v>110</v>
      </c>
      <c r="D7614" t="s">
        <v>25</v>
      </c>
      <c r="E7614">
        <v>39189.79</v>
      </c>
    </row>
    <row r="7615" spans="1:5" x14ac:dyDescent="0.35">
      <c r="A7615" s="3">
        <v>45383</v>
      </c>
      <c r="B7615" t="s">
        <v>16</v>
      </c>
      <c r="C7615" t="s">
        <v>26</v>
      </c>
      <c r="D7615" t="s">
        <v>18</v>
      </c>
      <c r="E7615">
        <v>72982.28</v>
      </c>
    </row>
    <row r="7616" spans="1:5" x14ac:dyDescent="0.35">
      <c r="A7616" s="3">
        <v>45536</v>
      </c>
      <c r="B7616" t="s">
        <v>13</v>
      </c>
      <c r="C7616" t="s">
        <v>71</v>
      </c>
      <c r="D7616" t="s">
        <v>15</v>
      </c>
      <c r="E7616">
        <v>87587.199999999997</v>
      </c>
    </row>
    <row r="7617" spans="1:5" x14ac:dyDescent="0.35">
      <c r="A7617" s="3">
        <v>45505</v>
      </c>
      <c r="B7617" t="s">
        <v>13</v>
      </c>
      <c r="C7617" t="s">
        <v>30</v>
      </c>
      <c r="D7617" t="s">
        <v>15</v>
      </c>
      <c r="E7617">
        <v>-13617.94</v>
      </c>
    </row>
    <row r="7618" spans="1:5" x14ac:dyDescent="0.35">
      <c r="A7618" s="3">
        <v>45444</v>
      </c>
      <c r="B7618" t="s">
        <v>13</v>
      </c>
      <c r="C7618" t="s">
        <v>159</v>
      </c>
      <c r="D7618" t="s">
        <v>15</v>
      </c>
      <c r="E7618">
        <v>197104.46</v>
      </c>
    </row>
    <row r="7619" spans="1:5" x14ac:dyDescent="0.35">
      <c r="A7619" s="3">
        <v>45292</v>
      </c>
      <c r="B7619" t="s">
        <v>23</v>
      </c>
      <c r="C7619" t="s">
        <v>123</v>
      </c>
      <c r="D7619" t="s">
        <v>25</v>
      </c>
      <c r="E7619">
        <v>138644.84</v>
      </c>
    </row>
    <row r="7620" spans="1:5" x14ac:dyDescent="0.35">
      <c r="A7620" s="3">
        <v>45444</v>
      </c>
      <c r="B7620" t="s">
        <v>23</v>
      </c>
      <c r="C7620" t="s">
        <v>87</v>
      </c>
      <c r="D7620" t="s">
        <v>25</v>
      </c>
      <c r="E7620">
        <v>33647.03</v>
      </c>
    </row>
    <row r="7621" spans="1:5" x14ac:dyDescent="0.35">
      <c r="A7621" s="3">
        <v>45536</v>
      </c>
      <c r="B7621" t="s">
        <v>16</v>
      </c>
      <c r="C7621" t="s">
        <v>92</v>
      </c>
      <c r="D7621" t="s">
        <v>18</v>
      </c>
      <c r="E7621">
        <v>147065.1</v>
      </c>
    </row>
    <row r="7622" spans="1:5" x14ac:dyDescent="0.35">
      <c r="A7622" s="3">
        <v>45505</v>
      </c>
      <c r="B7622" t="s">
        <v>13</v>
      </c>
      <c r="C7622" t="s">
        <v>93</v>
      </c>
      <c r="D7622" t="s">
        <v>15</v>
      </c>
      <c r="E7622">
        <v>53795.85</v>
      </c>
    </row>
    <row r="7623" spans="1:5" x14ac:dyDescent="0.35">
      <c r="A7623" s="3">
        <v>45566</v>
      </c>
      <c r="B7623" t="s">
        <v>23</v>
      </c>
      <c r="C7623" t="s">
        <v>105</v>
      </c>
      <c r="D7623" t="s">
        <v>25</v>
      </c>
      <c r="E7623">
        <v>-25321.07</v>
      </c>
    </row>
    <row r="7624" spans="1:5" x14ac:dyDescent="0.35">
      <c r="A7624" s="3">
        <v>45352</v>
      </c>
      <c r="B7624" t="s">
        <v>23</v>
      </c>
      <c r="C7624" t="s">
        <v>21</v>
      </c>
      <c r="D7624" t="s">
        <v>25</v>
      </c>
      <c r="E7624">
        <v>135281.01</v>
      </c>
    </row>
    <row r="7625" spans="1:5" x14ac:dyDescent="0.35">
      <c r="A7625" s="3">
        <v>45505</v>
      </c>
      <c r="B7625" t="s">
        <v>10</v>
      </c>
      <c r="C7625" t="s">
        <v>99</v>
      </c>
      <c r="D7625" t="s">
        <v>12</v>
      </c>
      <c r="E7625">
        <v>160273.25</v>
      </c>
    </row>
    <row r="7626" spans="1:5" x14ac:dyDescent="0.35">
      <c r="A7626" s="3">
        <v>45444</v>
      </c>
      <c r="B7626" t="s">
        <v>23</v>
      </c>
      <c r="C7626" t="s">
        <v>118</v>
      </c>
      <c r="D7626" t="s">
        <v>25</v>
      </c>
      <c r="E7626">
        <v>14099.17</v>
      </c>
    </row>
    <row r="7627" spans="1:5" x14ac:dyDescent="0.35">
      <c r="A7627" s="3">
        <v>45536</v>
      </c>
      <c r="B7627" t="s">
        <v>10</v>
      </c>
      <c r="C7627" t="s">
        <v>118</v>
      </c>
      <c r="D7627" t="s">
        <v>12</v>
      </c>
      <c r="E7627">
        <v>133869.01999999999</v>
      </c>
    </row>
    <row r="7628" spans="1:5" x14ac:dyDescent="0.35">
      <c r="A7628" s="3">
        <v>45383</v>
      </c>
      <c r="B7628" t="s">
        <v>16</v>
      </c>
      <c r="C7628" t="s">
        <v>169</v>
      </c>
      <c r="D7628" t="s">
        <v>18</v>
      </c>
      <c r="E7628">
        <v>54472.33</v>
      </c>
    </row>
    <row r="7629" spans="1:5" x14ac:dyDescent="0.35">
      <c r="A7629" s="3">
        <v>45352</v>
      </c>
      <c r="B7629" t="s">
        <v>13</v>
      </c>
      <c r="C7629" t="s">
        <v>70</v>
      </c>
      <c r="D7629" t="s">
        <v>15</v>
      </c>
      <c r="E7629">
        <v>114982.9</v>
      </c>
    </row>
    <row r="7630" spans="1:5" x14ac:dyDescent="0.35">
      <c r="A7630" s="3">
        <v>45474</v>
      </c>
      <c r="B7630" t="s">
        <v>20</v>
      </c>
      <c r="C7630" t="s">
        <v>115</v>
      </c>
      <c r="D7630" t="s">
        <v>22</v>
      </c>
      <c r="E7630">
        <v>133108.25</v>
      </c>
    </row>
    <row r="7631" spans="1:5" x14ac:dyDescent="0.35">
      <c r="A7631" s="3">
        <v>45383</v>
      </c>
      <c r="B7631" t="s">
        <v>23</v>
      </c>
      <c r="C7631" t="s">
        <v>219</v>
      </c>
      <c r="D7631" t="s">
        <v>25</v>
      </c>
      <c r="E7631">
        <v>116236.47</v>
      </c>
    </row>
    <row r="7632" spans="1:5" x14ac:dyDescent="0.35">
      <c r="A7632" s="3">
        <v>45627</v>
      </c>
      <c r="B7632" t="s">
        <v>16</v>
      </c>
      <c r="C7632" t="s">
        <v>11</v>
      </c>
      <c r="D7632" t="s">
        <v>18</v>
      </c>
      <c r="E7632">
        <v>40968.15</v>
      </c>
    </row>
    <row r="7633" spans="1:5" x14ac:dyDescent="0.35">
      <c r="A7633" s="3">
        <v>45597</v>
      </c>
      <c r="B7633" t="s">
        <v>23</v>
      </c>
      <c r="C7633" t="s">
        <v>197</v>
      </c>
      <c r="D7633" t="s">
        <v>25</v>
      </c>
      <c r="E7633">
        <v>157097.9</v>
      </c>
    </row>
    <row r="7634" spans="1:5" x14ac:dyDescent="0.35">
      <c r="A7634" s="3">
        <v>45383</v>
      </c>
      <c r="B7634" t="s">
        <v>20</v>
      </c>
      <c r="C7634" t="s">
        <v>82</v>
      </c>
      <c r="D7634" t="s">
        <v>22</v>
      </c>
      <c r="E7634">
        <v>123323.88</v>
      </c>
    </row>
    <row r="7635" spans="1:5" x14ac:dyDescent="0.35">
      <c r="A7635" s="3">
        <v>45627</v>
      </c>
      <c r="B7635" t="s">
        <v>10</v>
      </c>
      <c r="C7635" t="s">
        <v>93</v>
      </c>
      <c r="D7635" t="s">
        <v>12</v>
      </c>
      <c r="E7635">
        <v>27837.34</v>
      </c>
    </row>
    <row r="7636" spans="1:5" x14ac:dyDescent="0.35">
      <c r="A7636" s="3">
        <v>45597</v>
      </c>
      <c r="B7636" t="s">
        <v>13</v>
      </c>
      <c r="C7636" t="s">
        <v>40</v>
      </c>
      <c r="D7636" t="s">
        <v>15</v>
      </c>
      <c r="E7636">
        <v>91169.13</v>
      </c>
    </row>
    <row r="7637" spans="1:5" x14ac:dyDescent="0.35">
      <c r="A7637" s="3">
        <v>45413</v>
      </c>
      <c r="B7637" t="s">
        <v>10</v>
      </c>
      <c r="C7637" t="s">
        <v>208</v>
      </c>
      <c r="D7637" t="s">
        <v>12</v>
      </c>
      <c r="E7637">
        <v>138167.54</v>
      </c>
    </row>
    <row r="7638" spans="1:5" x14ac:dyDescent="0.35">
      <c r="A7638" s="3">
        <v>45323</v>
      </c>
      <c r="B7638" t="s">
        <v>10</v>
      </c>
      <c r="C7638" t="s">
        <v>58</v>
      </c>
      <c r="D7638" t="s">
        <v>12</v>
      </c>
      <c r="E7638">
        <v>102716.72</v>
      </c>
    </row>
    <row r="7639" spans="1:5" x14ac:dyDescent="0.35">
      <c r="A7639" s="3">
        <v>45474</v>
      </c>
      <c r="B7639" t="s">
        <v>13</v>
      </c>
      <c r="C7639" t="s">
        <v>96</v>
      </c>
      <c r="D7639" t="s">
        <v>15</v>
      </c>
      <c r="E7639">
        <v>39797.67</v>
      </c>
    </row>
    <row r="7640" spans="1:5" x14ac:dyDescent="0.35">
      <c r="A7640" s="3">
        <v>45352</v>
      </c>
      <c r="B7640" t="s">
        <v>13</v>
      </c>
      <c r="C7640" t="s">
        <v>70</v>
      </c>
      <c r="D7640" t="s">
        <v>15</v>
      </c>
      <c r="E7640">
        <v>8840.48</v>
      </c>
    </row>
    <row r="7641" spans="1:5" x14ac:dyDescent="0.35">
      <c r="A7641" s="3">
        <v>45413</v>
      </c>
      <c r="B7641" t="s">
        <v>16</v>
      </c>
      <c r="C7641" t="s">
        <v>76</v>
      </c>
      <c r="D7641" t="s">
        <v>18</v>
      </c>
      <c r="E7641">
        <v>110722.6</v>
      </c>
    </row>
    <row r="7642" spans="1:5" x14ac:dyDescent="0.35">
      <c r="A7642" s="3">
        <v>45627</v>
      </c>
      <c r="B7642" t="s">
        <v>16</v>
      </c>
      <c r="C7642" t="s">
        <v>57</v>
      </c>
      <c r="D7642" t="s">
        <v>18</v>
      </c>
      <c r="E7642">
        <v>-37077.71</v>
      </c>
    </row>
    <row r="7643" spans="1:5" x14ac:dyDescent="0.35">
      <c r="A7643" s="3">
        <v>45474</v>
      </c>
      <c r="B7643" t="s">
        <v>10</v>
      </c>
      <c r="C7643" t="s">
        <v>14</v>
      </c>
      <c r="D7643" t="s">
        <v>12</v>
      </c>
      <c r="E7643">
        <v>144618.41</v>
      </c>
    </row>
    <row r="7644" spans="1:5" x14ac:dyDescent="0.35">
      <c r="A7644" s="3">
        <v>45474</v>
      </c>
      <c r="B7644" t="s">
        <v>20</v>
      </c>
      <c r="C7644" t="s">
        <v>142</v>
      </c>
      <c r="D7644" t="s">
        <v>22</v>
      </c>
      <c r="E7644">
        <v>6311.14</v>
      </c>
    </row>
    <row r="7645" spans="1:5" x14ac:dyDescent="0.35">
      <c r="A7645" s="3">
        <v>45444</v>
      </c>
      <c r="B7645" t="s">
        <v>10</v>
      </c>
      <c r="C7645" t="s">
        <v>42</v>
      </c>
      <c r="D7645" t="s">
        <v>12</v>
      </c>
      <c r="E7645">
        <v>3753.8</v>
      </c>
    </row>
    <row r="7646" spans="1:5" x14ac:dyDescent="0.35">
      <c r="A7646" s="3">
        <v>45323</v>
      </c>
      <c r="B7646" t="s">
        <v>16</v>
      </c>
      <c r="C7646" t="s">
        <v>70</v>
      </c>
      <c r="D7646" t="s">
        <v>18</v>
      </c>
      <c r="E7646">
        <v>86398.24</v>
      </c>
    </row>
    <row r="7647" spans="1:5" x14ac:dyDescent="0.35">
      <c r="A7647" s="3">
        <v>45474</v>
      </c>
      <c r="B7647" t="s">
        <v>16</v>
      </c>
      <c r="C7647" t="s">
        <v>155</v>
      </c>
      <c r="D7647" t="s">
        <v>18</v>
      </c>
      <c r="E7647">
        <v>51525.18</v>
      </c>
    </row>
    <row r="7648" spans="1:5" x14ac:dyDescent="0.35">
      <c r="A7648" s="3">
        <v>45627</v>
      </c>
      <c r="B7648" t="s">
        <v>20</v>
      </c>
      <c r="C7648" t="s">
        <v>125</v>
      </c>
      <c r="D7648" t="s">
        <v>22</v>
      </c>
      <c r="E7648">
        <v>48235.519999999997</v>
      </c>
    </row>
    <row r="7649" spans="1:5" x14ac:dyDescent="0.35">
      <c r="A7649" s="3">
        <v>45597</v>
      </c>
      <c r="B7649" t="s">
        <v>10</v>
      </c>
      <c r="C7649" t="s">
        <v>213</v>
      </c>
      <c r="D7649" t="s">
        <v>12</v>
      </c>
      <c r="E7649">
        <v>-28240.3</v>
      </c>
    </row>
    <row r="7650" spans="1:5" x14ac:dyDescent="0.35">
      <c r="A7650" s="3">
        <v>45323</v>
      </c>
      <c r="B7650" t="s">
        <v>23</v>
      </c>
      <c r="C7650" t="s">
        <v>213</v>
      </c>
      <c r="D7650" t="s">
        <v>25</v>
      </c>
      <c r="E7650">
        <v>165942.26999999999</v>
      </c>
    </row>
    <row r="7651" spans="1:5" x14ac:dyDescent="0.35">
      <c r="A7651" s="3">
        <v>45413</v>
      </c>
      <c r="B7651" t="s">
        <v>10</v>
      </c>
      <c r="C7651" t="s">
        <v>184</v>
      </c>
      <c r="D7651" t="s">
        <v>12</v>
      </c>
      <c r="E7651">
        <v>72209.14</v>
      </c>
    </row>
    <row r="7652" spans="1:5" x14ac:dyDescent="0.35">
      <c r="A7652" s="3">
        <v>45566</v>
      </c>
      <c r="B7652" t="s">
        <v>10</v>
      </c>
      <c r="C7652" t="s">
        <v>155</v>
      </c>
      <c r="D7652" t="s">
        <v>12</v>
      </c>
      <c r="E7652">
        <v>95995.59</v>
      </c>
    </row>
    <row r="7653" spans="1:5" x14ac:dyDescent="0.35">
      <c r="A7653" s="3">
        <v>45444</v>
      </c>
      <c r="B7653" t="s">
        <v>20</v>
      </c>
      <c r="C7653" t="s">
        <v>44</v>
      </c>
      <c r="D7653" t="s">
        <v>22</v>
      </c>
      <c r="E7653">
        <v>166032.60999999999</v>
      </c>
    </row>
    <row r="7654" spans="1:5" x14ac:dyDescent="0.35">
      <c r="A7654" s="3">
        <v>45474</v>
      </c>
      <c r="B7654" t="s">
        <v>16</v>
      </c>
      <c r="C7654" t="s">
        <v>89</v>
      </c>
      <c r="D7654" t="s">
        <v>18</v>
      </c>
      <c r="E7654">
        <v>-44770.28</v>
      </c>
    </row>
    <row r="7655" spans="1:5" x14ac:dyDescent="0.35">
      <c r="A7655" s="3">
        <v>45566</v>
      </c>
      <c r="B7655" t="s">
        <v>16</v>
      </c>
      <c r="C7655" t="s">
        <v>47</v>
      </c>
      <c r="D7655" t="s">
        <v>18</v>
      </c>
      <c r="E7655">
        <v>76555.179999999993</v>
      </c>
    </row>
    <row r="7656" spans="1:5" x14ac:dyDescent="0.35">
      <c r="A7656" s="3">
        <v>45536</v>
      </c>
      <c r="B7656" t="s">
        <v>23</v>
      </c>
      <c r="C7656" t="s">
        <v>159</v>
      </c>
      <c r="D7656" t="s">
        <v>25</v>
      </c>
      <c r="E7656">
        <v>168248.94</v>
      </c>
    </row>
    <row r="7657" spans="1:5" x14ac:dyDescent="0.35">
      <c r="A7657" s="3">
        <v>45352</v>
      </c>
      <c r="B7657" t="s">
        <v>10</v>
      </c>
      <c r="C7657" t="s">
        <v>17</v>
      </c>
      <c r="D7657" t="s">
        <v>12</v>
      </c>
      <c r="E7657">
        <v>24447.99</v>
      </c>
    </row>
    <row r="7658" spans="1:5" x14ac:dyDescent="0.35">
      <c r="A7658" s="3">
        <v>45323</v>
      </c>
      <c r="B7658" t="s">
        <v>10</v>
      </c>
      <c r="C7658" t="s">
        <v>161</v>
      </c>
      <c r="D7658" t="s">
        <v>12</v>
      </c>
      <c r="E7658">
        <v>51406.12</v>
      </c>
    </row>
    <row r="7659" spans="1:5" x14ac:dyDescent="0.35">
      <c r="A7659" s="3">
        <v>45505</v>
      </c>
      <c r="B7659" t="s">
        <v>13</v>
      </c>
      <c r="C7659" t="s">
        <v>149</v>
      </c>
      <c r="D7659" t="s">
        <v>15</v>
      </c>
      <c r="E7659">
        <v>196209.04</v>
      </c>
    </row>
    <row r="7660" spans="1:5" x14ac:dyDescent="0.35">
      <c r="A7660" s="3">
        <v>45323</v>
      </c>
      <c r="B7660" t="s">
        <v>10</v>
      </c>
      <c r="C7660" t="s">
        <v>204</v>
      </c>
      <c r="D7660" t="s">
        <v>12</v>
      </c>
      <c r="E7660">
        <v>60131.33</v>
      </c>
    </row>
    <row r="7661" spans="1:5" x14ac:dyDescent="0.35">
      <c r="A7661" s="3">
        <v>45505</v>
      </c>
      <c r="B7661" t="s">
        <v>10</v>
      </c>
      <c r="C7661" t="s">
        <v>101</v>
      </c>
      <c r="D7661" t="s">
        <v>12</v>
      </c>
      <c r="E7661">
        <v>161463.47</v>
      </c>
    </row>
    <row r="7662" spans="1:5" x14ac:dyDescent="0.35">
      <c r="A7662" s="3">
        <v>45292</v>
      </c>
      <c r="B7662" t="s">
        <v>16</v>
      </c>
      <c r="C7662" t="s">
        <v>61</v>
      </c>
      <c r="D7662" t="s">
        <v>18</v>
      </c>
      <c r="E7662">
        <v>191775.71</v>
      </c>
    </row>
    <row r="7663" spans="1:5" x14ac:dyDescent="0.35">
      <c r="A7663" s="3">
        <v>45536</v>
      </c>
      <c r="B7663" t="s">
        <v>20</v>
      </c>
      <c r="C7663" t="s">
        <v>207</v>
      </c>
      <c r="D7663" t="s">
        <v>22</v>
      </c>
      <c r="E7663">
        <v>102439.43</v>
      </c>
    </row>
    <row r="7664" spans="1:5" x14ac:dyDescent="0.35">
      <c r="A7664" s="3">
        <v>45597</v>
      </c>
      <c r="B7664" t="s">
        <v>23</v>
      </c>
      <c r="C7664" t="s">
        <v>114</v>
      </c>
      <c r="D7664" t="s">
        <v>25</v>
      </c>
      <c r="E7664">
        <v>90553.37</v>
      </c>
    </row>
    <row r="7665" spans="1:5" x14ac:dyDescent="0.35">
      <c r="A7665" s="3">
        <v>45444</v>
      </c>
      <c r="B7665" t="s">
        <v>23</v>
      </c>
      <c r="C7665" t="s">
        <v>138</v>
      </c>
      <c r="D7665" t="s">
        <v>25</v>
      </c>
      <c r="E7665">
        <v>164284.01999999999</v>
      </c>
    </row>
    <row r="7666" spans="1:5" x14ac:dyDescent="0.35">
      <c r="A7666" s="3">
        <v>45323</v>
      </c>
      <c r="B7666" t="s">
        <v>20</v>
      </c>
      <c r="C7666" t="s">
        <v>137</v>
      </c>
      <c r="D7666" t="s">
        <v>22</v>
      </c>
      <c r="E7666">
        <v>121442.67</v>
      </c>
    </row>
    <row r="7667" spans="1:5" x14ac:dyDescent="0.35">
      <c r="A7667" s="3">
        <v>45413</v>
      </c>
      <c r="B7667" t="s">
        <v>20</v>
      </c>
      <c r="C7667" t="s">
        <v>49</v>
      </c>
      <c r="D7667" t="s">
        <v>22</v>
      </c>
      <c r="E7667">
        <v>19110.48</v>
      </c>
    </row>
    <row r="7668" spans="1:5" x14ac:dyDescent="0.35">
      <c r="A7668" s="3">
        <v>45627</v>
      </c>
      <c r="B7668" t="s">
        <v>10</v>
      </c>
      <c r="C7668" t="s">
        <v>138</v>
      </c>
      <c r="D7668" t="s">
        <v>12</v>
      </c>
      <c r="E7668">
        <v>-34975.980000000003</v>
      </c>
    </row>
    <row r="7669" spans="1:5" x14ac:dyDescent="0.35">
      <c r="A7669" s="3">
        <v>45505</v>
      </c>
      <c r="B7669" t="s">
        <v>16</v>
      </c>
      <c r="C7669" t="s">
        <v>63</v>
      </c>
      <c r="D7669" t="s">
        <v>18</v>
      </c>
      <c r="E7669">
        <v>-27488.17</v>
      </c>
    </row>
    <row r="7670" spans="1:5" x14ac:dyDescent="0.35">
      <c r="A7670" s="3">
        <v>45352</v>
      </c>
      <c r="B7670" t="s">
        <v>16</v>
      </c>
      <c r="C7670" t="s">
        <v>176</v>
      </c>
      <c r="D7670" t="s">
        <v>18</v>
      </c>
      <c r="E7670">
        <v>128324.75</v>
      </c>
    </row>
    <row r="7671" spans="1:5" x14ac:dyDescent="0.35">
      <c r="A7671" s="3">
        <v>45323</v>
      </c>
      <c r="B7671" t="s">
        <v>13</v>
      </c>
      <c r="C7671" t="s">
        <v>17</v>
      </c>
      <c r="D7671" t="s">
        <v>15</v>
      </c>
      <c r="E7671">
        <v>51323.26</v>
      </c>
    </row>
    <row r="7672" spans="1:5" x14ac:dyDescent="0.35">
      <c r="A7672" s="3">
        <v>45505</v>
      </c>
      <c r="B7672" t="s">
        <v>23</v>
      </c>
      <c r="C7672" t="s">
        <v>81</v>
      </c>
      <c r="D7672" t="s">
        <v>25</v>
      </c>
      <c r="E7672">
        <v>174854.28</v>
      </c>
    </row>
    <row r="7673" spans="1:5" x14ac:dyDescent="0.35">
      <c r="A7673" s="3">
        <v>45627</v>
      </c>
      <c r="B7673" t="s">
        <v>20</v>
      </c>
      <c r="C7673" t="s">
        <v>30</v>
      </c>
      <c r="D7673" t="s">
        <v>22</v>
      </c>
      <c r="E7673">
        <v>-9867.14</v>
      </c>
    </row>
    <row r="7674" spans="1:5" x14ac:dyDescent="0.35">
      <c r="A7674" s="3">
        <v>45413</v>
      </c>
      <c r="B7674" t="s">
        <v>23</v>
      </c>
      <c r="C7674" t="s">
        <v>85</v>
      </c>
      <c r="D7674" t="s">
        <v>25</v>
      </c>
      <c r="E7674">
        <v>179457.47</v>
      </c>
    </row>
    <row r="7675" spans="1:5" x14ac:dyDescent="0.35">
      <c r="A7675" s="3">
        <v>45444</v>
      </c>
      <c r="B7675" t="s">
        <v>20</v>
      </c>
      <c r="C7675" t="s">
        <v>139</v>
      </c>
      <c r="D7675" t="s">
        <v>22</v>
      </c>
      <c r="E7675">
        <v>42835.72</v>
      </c>
    </row>
    <row r="7676" spans="1:5" x14ac:dyDescent="0.35">
      <c r="A7676" s="3">
        <v>45505</v>
      </c>
      <c r="B7676" t="s">
        <v>10</v>
      </c>
      <c r="C7676" t="s">
        <v>98</v>
      </c>
      <c r="D7676" t="s">
        <v>12</v>
      </c>
      <c r="E7676">
        <v>142255.13</v>
      </c>
    </row>
    <row r="7677" spans="1:5" x14ac:dyDescent="0.35">
      <c r="A7677" s="3">
        <v>45627</v>
      </c>
      <c r="B7677" t="s">
        <v>10</v>
      </c>
      <c r="C7677" t="s">
        <v>57</v>
      </c>
      <c r="D7677" t="s">
        <v>12</v>
      </c>
      <c r="E7677">
        <v>-41201.839999999997</v>
      </c>
    </row>
    <row r="7678" spans="1:5" x14ac:dyDescent="0.35">
      <c r="A7678" s="3">
        <v>45474</v>
      </c>
      <c r="B7678" t="s">
        <v>10</v>
      </c>
      <c r="C7678" t="s">
        <v>207</v>
      </c>
      <c r="D7678" t="s">
        <v>12</v>
      </c>
      <c r="E7678">
        <v>128601.01</v>
      </c>
    </row>
    <row r="7679" spans="1:5" x14ac:dyDescent="0.35">
      <c r="A7679" s="3">
        <v>45413</v>
      </c>
      <c r="B7679" t="s">
        <v>23</v>
      </c>
      <c r="C7679" t="s">
        <v>189</v>
      </c>
      <c r="D7679" t="s">
        <v>25</v>
      </c>
      <c r="E7679">
        <v>41177.15</v>
      </c>
    </row>
    <row r="7680" spans="1:5" x14ac:dyDescent="0.35">
      <c r="A7680" s="3">
        <v>45352</v>
      </c>
      <c r="B7680" t="s">
        <v>20</v>
      </c>
      <c r="C7680" t="s">
        <v>112</v>
      </c>
      <c r="D7680" t="s">
        <v>22</v>
      </c>
      <c r="E7680">
        <v>60491.93</v>
      </c>
    </row>
    <row r="7681" spans="1:5" x14ac:dyDescent="0.35">
      <c r="A7681" s="3">
        <v>45597</v>
      </c>
      <c r="B7681" t="s">
        <v>16</v>
      </c>
      <c r="C7681" t="s">
        <v>55</v>
      </c>
      <c r="D7681" t="s">
        <v>18</v>
      </c>
      <c r="E7681">
        <v>85378.79</v>
      </c>
    </row>
    <row r="7682" spans="1:5" x14ac:dyDescent="0.35">
      <c r="A7682" s="3">
        <v>45383</v>
      </c>
      <c r="B7682" t="s">
        <v>10</v>
      </c>
      <c r="C7682" t="s">
        <v>191</v>
      </c>
      <c r="D7682" t="s">
        <v>12</v>
      </c>
      <c r="E7682">
        <v>42524.95</v>
      </c>
    </row>
    <row r="7683" spans="1:5" x14ac:dyDescent="0.35">
      <c r="A7683" s="3">
        <v>45627</v>
      </c>
      <c r="B7683" t="s">
        <v>16</v>
      </c>
      <c r="C7683" t="s">
        <v>159</v>
      </c>
      <c r="D7683" t="s">
        <v>18</v>
      </c>
      <c r="E7683">
        <v>156252.79999999999</v>
      </c>
    </row>
    <row r="7684" spans="1:5" x14ac:dyDescent="0.35">
      <c r="A7684" s="3">
        <v>45413</v>
      </c>
      <c r="B7684" t="s">
        <v>13</v>
      </c>
      <c r="C7684" t="s">
        <v>158</v>
      </c>
      <c r="D7684" t="s">
        <v>15</v>
      </c>
      <c r="E7684">
        <v>173433.57</v>
      </c>
    </row>
    <row r="7685" spans="1:5" x14ac:dyDescent="0.35">
      <c r="A7685" s="3">
        <v>45323</v>
      </c>
      <c r="B7685" t="s">
        <v>20</v>
      </c>
      <c r="C7685" t="s">
        <v>174</v>
      </c>
      <c r="D7685" t="s">
        <v>22</v>
      </c>
      <c r="E7685">
        <v>84135.37</v>
      </c>
    </row>
    <row r="7686" spans="1:5" x14ac:dyDescent="0.35">
      <c r="A7686" s="3">
        <v>45627</v>
      </c>
      <c r="B7686" t="s">
        <v>20</v>
      </c>
      <c r="C7686" t="s">
        <v>175</v>
      </c>
      <c r="D7686" t="s">
        <v>22</v>
      </c>
      <c r="E7686">
        <v>12818.1</v>
      </c>
    </row>
    <row r="7687" spans="1:5" x14ac:dyDescent="0.35">
      <c r="A7687" s="3">
        <v>45627</v>
      </c>
      <c r="B7687" t="s">
        <v>23</v>
      </c>
      <c r="C7687" t="s">
        <v>116</v>
      </c>
      <c r="D7687" t="s">
        <v>25</v>
      </c>
      <c r="E7687">
        <v>132766.6</v>
      </c>
    </row>
    <row r="7688" spans="1:5" x14ac:dyDescent="0.35">
      <c r="A7688" s="3">
        <v>45323</v>
      </c>
      <c r="B7688" t="s">
        <v>20</v>
      </c>
      <c r="C7688" t="s">
        <v>80</v>
      </c>
      <c r="D7688" t="s">
        <v>22</v>
      </c>
      <c r="E7688">
        <v>-40323.89</v>
      </c>
    </row>
    <row r="7689" spans="1:5" x14ac:dyDescent="0.35">
      <c r="A7689" s="3">
        <v>45444</v>
      </c>
      <c r="B7689" t="s">
        <v>16</v>
      </c>
      <c r="C7689" t="s">
        <v>132</v>
      </c>
      <c r="D7689" t="s">
        <v>18</v>
      </c>
      <c r="E7689">
        <v>136882.32</v>
      </c>
    </row>
    <row r="7690" spans="1:5" x14ac:dyDescent="0.35">
      <c r="A7690" s="3">
        <v>45566</v>
      </c>
      <c r="B7690" t="s">
        <v>13</v>
      </c>
      <c r="C7690" t="s">
        <v>49</v>
      </c>
      <c r="D7690" t="s">
        <v>15</v>
      </c>
      <c r="E7690">
        <v>125815.57</v>
      </c>
    </row>
    <row r="7691" spans="1:5" x14ac:dyDescent="0.35">
      <c r="A7691" s="3">
        <v>45383</v>
      </c>
      <c r="B7691" t="s">
        <v>20</v>
      </c>
      <c r="C7691" t="s">
        <v>65</v>
      </c>
      <c r="D7691" t="s">
        <v>22</v>
      </c>
      <c r="E7691">
        <v>-48204.22</v>
      </c>
    </row>
    <row r="7692" spans="1:5" x14ac:dyDescent="0.35">
      <c r="A7692" s="3">
        <v>45536</v>
      </c>
      <c r="B7692" t="s">
        <v>23</v>
      </c>
      <c r="C7692" t="s">
        <v>33</v>
      </c>
      <c r="D7692" t="s">
        <v>25</v>
      </c>
      <c r="E7692">
        <v>160668.75</v>
      </c>
    </row>
    <row r="7693" spans="1:5" x14ac:dyDescent="0.35">
      <c r="A7693" s="3">
        <v>45474</v>
      </c>
      <c r="B7693" t="s">
        <v>20</v>
      </c>
      <c r="C7693" t="s">
        <v>105</v>
      </c>
      <c r="D7693" t="s">
        <v>22</v>
      </c>
      <c r="E7693">
        <v>156881.10999999999</v>
      </c>
    </row>
    <row r="7694" spans="1:5" x14ac:dyDescent="0.35">
      <c r="A7694" s="3">
        <v>45536</v>
      </c>
      <c r="B7694" t="s">
        <v>23</v>
      </c>
      <c r="C7694" t="s">
        <v>171</v>
      </c>
      <c r="D7694" t="s">
        <v>25</v>
      </c>
      <c r="E7694">
        <v>92427.48</v>
      </c>
    </row>
    <row r="7695" spans="1:5" x14ac:dyDescent="0.35">
      <c r="A7695" s="3">
        <v>45505</v>
      </c>
      <c r="B7695" t="s">
        <v>20</v>
      </c>
      <c r="C7695" t="s">
        <v>46</v>
      </c>
      <c r="D7695" t="s">
        <v>22</v>
      </c>
      <c r="E7695">
        <v>167410.20000000001</v>
      </c>
    </row>
    <row r="7696" spans="1:5" x14ac:dyDescent="0.35">
      <c r="A7696" s="3">
        <v>45474</v>
      </c>
      <c r="B7696" t="s">
        <v>20</v>
      </c>
      <c r="C7696" t="s">
        <v>156</v>
      </c>
      <c r="D7696" t="s">
        <v>22</v>
      </c>
      <c r="E7696">
        <v>151218.75</v>
      </c>
    </row>
    <row r="7697" spans="1:5" x14ac:dyDescent="0.35">
      <c r="A7697" s="3">
        <v>45323</v>
      </c>
      <c r="B7697" t="s">
        <v>16</v>
      </c>
      <c r="C7697" t="s">
        <v>39</v>
      </c>
      <c r="D7697" t="s">
        <v>18</v>
      </c>
      <c r="E7697">
        <v>62844.44</v>
      </c>
    </row>
    <row r="7698" spans="1:5" x14ac:dyDescent="0.35">
      <c r="A7698" s="3">
        <v>45505</v>
      </c>
      <c r="B7698" t="s">
        <v>20</v>
      </c>
      <c r="C7698" t="s">
        <v>126</v>
      </c>
      <c r="D7698" t="s">
        <v>22</v>
      </c>
      <c r="E7698">
        <v>75515.42</v>
      </c>
    </row>
    <row r="7699" spans="1:5" x14ac:dyDescent="0.35">
      <c r="A7699" s="3">
        <v>45597</v>
      </c>
      <c r="B7699" t="s">
        <v>20</v>
      </c>
      <c r="C7699" t="s">
        <v>190</v>
      </c>
      <c r="D7699" t="s">
        <v>22</v>
      </c>
      <c r="E7699">
        <v>27375.93</v>
      </c>
    </row>
    <row r="7700" spans="1:5" x14ac:dyDescent="0.35">
      <c r="A7700" s="3">
        <v>45597</v>
      </c>
      <c r="B7700" t="s">
        <v>10</v>
      </c>
      <c r="C7700" t="s">
        <v>131</v>
      </c>
      <c r="D7700" t="s">
        <v>12</v>
      </c>
      <c r="E7700">
        <v>199436.76</v>
      </c>
    </row>
    <row r="7701" spans="1:5" x14ac:dyDescent="0.35">
      <c r="A7701" s="3">
        <v>45444</v>
      </c>
      <c r="B7701" t="s">
        <v>23</v>
      </c>
      <c r="C7701" t="s">
        <v>132</v>
      </c>
      <c r="D7701" t="s">
        <v>25</v>
      </c>
      <c r="E7701">
        <v>150076.03</v>
      </c>
    </row>
    <row r="7702" spans="1:5" x14ac:dyDescent="0.35">
      <c r="A7702" s="3">
        <v>45292</v>
      </c>
      <c r="B7702" t="s">
        <v>10</v>
      </c>
      <c r="C7702" t="s">
        <v>189</v>
      </c>
      <c r="D7702" t="s">
        <v>12</v>
      </c>
      <c r="E7702">
        <v>53436.69</v>
      </c>
    </row>
    <row r="7703" spans="1:5" x14ac:dyDescent="0.35">
      <c r="A7703" s="3">
        <v>45413</v>
      </c>
      <c r="B7703" t="s">
        <v>10</v>
      </c>
      <c r="C7703" t="s">
        <v>144</v>
      </c>
      <c r="D7703" t="s">
        <v>12</v>
      </c>
      <c r="E7703">
        <v>137758.03</v>
      </c>
    </row>
    <row r="7704" spans="1:5" x14ac:dyDescent="0.35">
      <c r="A7704" s="3">
        <v>45444</v>
      </c>
      <c r="B7704" t="s">
        <v>10</v>
      </c>
      <c r="C7704" t="s">
        <v>128</v>
      </c>
      <c r="D7704" t="s">
        <v>12</v>
      </c>
      <c r="E7704">
        <v>156888.23000000001</v>
      </c>
    </row>
    <row r="7705" spans="1:5" x14ac:dyDescent="0.35">
      <c r="A7705" s="3">
        <v>45444</v>
      </c>
      <c r="B7705" t="s">
        <v>20</v>
      </c>
      <c r="C7705" t="s">
        <v>30</v>
      </c>
      <c r="D7705" t="s">
        <v>22</v>
      </c>
      <c r="E7705">
        <v>-19215.009999999998</v>
      </c>
    </row>
    <row r="7706" spans="1:5" x14ac:dyDescent="0.35">
      <c r="A7706" s="3">
        <v>45597</v>
      </c>
      <c r="B7706" t="s">
        <v>20</v>
      </c>
      <c r="C7706" t="s">
        <v>83</v>
      </c>
      <c r="D7706" t="s">
        <v>22</v>
      </c>
      <c r="E7706">
        <v>192393.99</v>
      </c>
    </row>
    <row r="7707" spans="1:5" x14ac:dyDescent="0.35">
      <c r="A7707" s="3">
        <v>45536</v>
      </c>
      <c r="B7707" t="s">
        <v>13</v>
      </c>
      <c r="C7707" t="s">
        <v>57</v>
      </c>
      <c r="D7707" t="s">
        <v>15</v>
      </c>
      <c r="E7707">
        <v>177501.82</v>
      </c>
    </row>
    <row r="7708" spans="1:5" x14ac:dyDescent="0.35">
      <c r="A7708" s="3">
        <v>45474</v>
      </c>
      <c r="B7708" t="s">
        <v>13</v>
      </c>
      <c r="C7708" t="s">
        <v>89</v>
      </c>
      <c r="D7708" t="s">
        <v>15</v>
      </c>
      <c r="E7708">
        <v>96789.05</v>
      </c>
    </row>
    <row r="7709" spans="1:5" x14ac:dyDescent="0.35">
      <c r="A7709" s="3">
        <v>45413</v>
      </c>
      <c r="B7709" t="s">
        <v>13</v>
      </c>
      <c r="C7709" t="s">
        <v>160</v>
      </c>
      <c r="D7709" t="s">
        <v>15</v>
      </c>
      <c r="E7709">
        <v>192615.24</v>
      </c>
    </row>
    <row r="7710" spans="1:5" x14ac:dyDescent="0.35">
      <c r="A7710" s="3">
        <v>45536</v>
      </c>
      <c r="B7710" t="s">
        <v>23</v>
      </c>
      <c r="C7710" t="s">
        <v>128</v>
      </c>
      <c r="D7710" t="s">
        <v>25</v>
      </c>
      <c r="E7710">
        <v>166441.66</v>
      </c>
    </row>
    <row r="7711" spans="1:5" x14ac:dyDescent="0.35">
      <c r="A7711" s="3">
        <v>45597</v>
      </c>
      <c r="B7711" t="s">
        <v>23</v>
      </c>
      <c r="C7711" t="s">
        <v>84</v>
      </c>
      <c r="D7711" t="s">
        <v>25</v>
      </c>
      <c r="E7711">
        <v>194404.8</v>
      </c>
    </row>
    <row r="7712" spans="1:5" x14ac:dyDescent="0.35">
      <c r="A7712" s="3">
        <v>45292</v>
      </c>
      <c r="B7712" t="s">
        <v>20</v>
      </c>
      <c r="C7712" t="s">
        <v>191</v>
      </c>
      <c r="D7712" t="s">
        <v>22</v>
      </c>
      <c r="E7712">
        <v>-15977.43</v>
      </c>
    </row>
    <row r="7713" spans="1:5" x14ac:dyDescent="0.35">
      <c r="A7713" s="3">
        <v>45474</v>
      </c>
      <c r="B7713" t="s">
        <v>10</v>
      </c>
      <c r="C7713" t="s">
        <v>76</v>
      </c>
      <c r="D7713" t="s">
        <v>12</v>
      </c>
      <c r="E7713">
        <v>171446.63</v>
      </c>
    </row>
    <row r="7714" spans="1:5" x14ac:dyDescent="0.35">
      <c r="A7714" s="3">
        <v>45444</v>
      </c>
      <c r="B7714" t="s">
        <v>10</v>
      </c>
      <c r="C7714" t="s">
        <v>208</v>
      </c>
      <c r="D7714" t="s">
        <v>12</v>
      </c>
      <c r="E7714">
        <v>1092.51</v>
      </c>
    </row>
    <row r="7715" spans="1:5" x14ac:dyDescent="0.35">
      <c r="A7715" s="3">
        <v>45352</v>
      </c>
      <c r="B7715" t="s">
        <v>13</v>
      </c>
      <c r="C7715" t="s">
        <v>110</v>
      </c>
      <c r="D7715" t="s">
        <v>15</v>
      </c>
      <c r="E7715">
        <v>65974.25</v>
      </c>
    </row>
    <row r="7716" spans="1:5" x14ac:dyDescent="0.35">
      <c r="A7716" s="3">
        <v>45627</v>
      </c>
      <c r="B7716" t="s">
        <v>13</v>
      </c>
      <c r="C7716" t="s">
        <v>90</v>
      </c>
      <c r="D7716" t="s">
        <v>15</v>
      </c>
      <c r="E7716">
        <v>99138.32</v>
      </c>
    </row>
    <row r="7717" spans="1:5" x14ac:dyDescent="0.35">
      <c r="A7717" s="3">
        <v>45474</v>
      </c>
      <c r="B7717" t="s">
        <v>13</v>
      </c>
      <c r="C7717" t="s">
        <v>179</v>
      </c>
      <c r="D7717" t="s">
        <v>15</v>
      </c>
      <c r="E7717">
        <v>103739.8</v>
      </c>
    </row>
    <row r="7718" spans="1:5" x14ac:dyDescent="0.35">
      <c r="A7718" s="3">
        <v>45292</v>
      </c>
      <c r="B7718" t="s">
        <v>16</v>
      </c>
      <c r="C7718" t="s">
        <v>28</v>
      </c>
      <c r="D7718" t="s">
        <v>18</v>
      </c>
      <c r="E7718">
        <v>117706.67</v>
      </c>
    </row>
    <row r="7719" spans="1:5" x14ac:dyDescent="0.35">
      <c r="A7719" s="3">
        <v>45383</v>
      </c>
      <c r="B7719" t="s">
        <v>13</v>
      </c>
      <c r="C7719" t="s">
        <v>62</v>
      </c>
      <c r="D7719" t="s">
        <v>15</v>
      </c>
      <c r="E7719">
        <v>26636.42</v>
      </c>
    </row>
    <row r="7720" spans="1:5" x14ac:dyDescent="0.35">
      <c r="A7720" s="3">
        <v>45292</v>
      </c>
      <c r="B7720" t="s">
        <v>20</v>
      </c>
      <c r="C7720" t="s">
        <v>157</v>
      </c>
      <c r="D7720" t="s">
        <v>22</v>
      </c>
      <c r="E7720">
        <v>112941</v>
      </c>
    </row>
    <row r="7721" spans="1:5" x14ac:dyDescent="0.35">
      <c r="A7721" s="3">
        <v>45323</v>
      </c>
      <c r="B7721" t="s">
        <v>23</v>
      </c>
      <c r="C7721" t="s">
        <v>212</v>
      </c>
      <c r="D7721" t="s">
        <v>25</v>
      </c>
      <c r="E7721">
        <v>-48362.78</v>
      </c>
    </row>
    <row r="7722" spans="1:5" x14ac:dyDescent="0.35">
      <c r="A7722" s="3">
        <v>45566</v>
      </c>
      <c r="B7722" t="s">
        <v>13</v>
      </c>
      <c r="C7722" t="s">
        <v>173</v>
      </c>
      <c r="D7722" t="s">
        <v>15</v>
      </c>
      <c r="E7722">
        <v>82821.22</v>
      </c>
    </row>
    <row r="7723" spans="1:5" x14ac:dyDescent="0.35">
      <c r="A7723" s="3">
        <v>45505</v>
      </c>
      <c r="B7723" t="s">
        <v>10</v>
      </c>
      <c r="C7723" t="s">
        <v>164</v>
      </c>
      <c r="D7723" t="s">
        <v>12</v>
      </c>
      <c r="E7723">
        <v>16108.13</v>
      </c>
    </row>
    <row r="7724" spans="1:5" x14ac:dyDescent="0.35">
      <c r="A7724" s="3">
        <v>45627</v>
      </c>
      <c r="B7724" t="s">
        <v>13</v>
      </c>
      <c r="C7724" t="s">
        <v>58</v>
      </c>
      <c r="D7724" t="s">
        <v>15</v>
      </c>
      <c r="E7724">
        <v>-15998</v>
      </c>
    </row>
    <row r="7725" spans="1:5" x14ac:dyDescent="0.35">
      <c r="A7725" s="3">
        <v>45627</v>
      </c>
      <c r="B7725" t="s">
        <v>23</v>
      </c>
      <c r="C7725" t="s">
        <v>24</v>
      </c>
      <c r="D7725" t="s">
        <v>25</v>
      </c>
      <c r="E7725">
        <v>158156.60999999999</v>
      </c>
    </row>
    <row r="7726" spans="1:5" x14ac:dyDescent="0.35">
      <c r="A7726" s="3">
        <v>45444</v>
      </c>
      <c r="B7726" t="s">
        <v>23</v>
      </c>
      <c r="C7726" t="s">
        <v>127</v>
      </c>
      <c r="D7726" t="s">
        <v>25</v>
      </c>
      <c r="E7726">
        <v>55597.39</v>
      </c>
    </row>
    <row r="7727" spans="1:5" x14ac:dyDescent="0.35">
      <c r="A7727" s="3">
        <v>45505</v>
      </c>
      <c r="B7727" t="s">
        <v>10</v>
      </c>
      <c r="C7727" t="s">
        <v>127</v>
      </c>
      <c r="D7727" t="s">
        <v>12</v>
      </c>
      <c r="E7727">
        <v>129401.27</v>
      </c>
    </row>
    <row r="7728" spans="1:5" x14ac:dyDescent="0.35">
      <c r="A7728" s="3">
        <v>45413</v>
      </c>
      <c r="B7728" t="s">
        <v>16</v>
      </c>
      <c r="C7728" t="s">
        <v>89</v>
      </c>
      <c r="D7728" t="s">
        <v>18</v>
      </c>
      <c r="E7728">
        <v>-2812.9</v>
      </c>
    </row>
    <row r="7729" spans="1:5" x14ac:dyDescent="0.35">
      <c r="A7729" s="3">
        <v>45536</v>
      </c>
      <c r="B7729" t="s">
        <v>20</v>
      </c>
      <c r="C7729" t="s">
        <v>144</v>
      </c>
      <c r="D7729" t="s">
        <v>22</v>
      </c>
      <c r="E7729">
        <v>192170.1</v>
      </c>
    </row>
    <row r="7730" spans="1:5" x14ac:dyDescent="0.35">
      <c r="A7730" s="3">
        <v>45536</v>
      </c>
      <c r="B7730" t="s">
        <v>16</v>
      </c>
      <c r="C7730" t="s">
        <v>35</v>
      </c>
      <c r="D7730" t="s">
        <v>18</v>
      </c>
      <c r="E7730">
        <v>57649.14</v>
      </c>
    </row>
    <row r="7731" spans="1:5" x14ac:dyDescent="0.35">
      <c r="A7731" s="3">
        <v>45292</v>
      </c>
      <c r="B7731" t="s">
        <v>23</v>
      </c>
      <c r="C7731" t="s">
        <v>77</v>
      </c>
      <c r="D7731" t="s">
        <v>25</v>
      </c>
      <c r="E7731">
        <v>195458.31</v>
      </c>
    </row>
    <row r="7732" spans="1:5" x14ac:dyDescent="0.35">
      <c r="A7732" s="3">
        <v>45474</v>
      </c>
      <c r="B7732" t="s">
        <v>10</v>
      </c>
      <c r="C7732" t="s">
        <v>27</v>
      </c>
      <c r="D7732" t="s">
        <v>12</v>
      </c>
      <c r="E7732">
        <v>124778.81</v>
      </c>
    </row>
    <row r="7733" spans="1:5" x14ac:dyDescent="0.35">
      <c r="A7733" s="3">
        <v>45292</v>
      </c>
      <c r="B7733" t="s">
        <v>16</v>
      </c>
      <c r="C7733" t="s">
        <v>182</v>
      </c>
      <c r="D7733" t="s">
        <v>18</v>
      </c>
      <c r="E7733">
        <v>144595.1</v>
      </c>
    </row>
    <row r="7734" spans="1:5" x14ac:dyDescent="0.35">
      <c r="A7734" s="3">
        <v>45536</v>
      </c>
      <c r="B7734" t="s">
        <v>16</v>
      </c>
      <c r="C7734" t="s">
        <v>211</v>
      </c>
      <c r="D7734" t="s">
        <v>18</v>
      </c>
      <c r="E7734">
        <v>169211.14</v>
      </c>
    </row>
    <row r="7735" spans="1:5" x14ac:dyDescent="0.35">
      <c r="A7735" s="3">
        <v>45536</v>
      </c>
      <c r="B7735" t="s">
        <v>16</v>
      </c>
      <c r="C7735" t="s">
        <v>133</v>
      </c>
      <c r="D7735" t="s">
        <v>18</v>
      </c>
      <c r="E7735">
        <v>48939.46</v>
      </c>
    </row>
    <row r="7736" spans="1:5" x14ac:dyDescent="0.35">
      <c r="A7736" s="3">
        <v>45597</v>
      </c>
      <c r="B7736" t="s">
        <v>23</v>
      </c>
      <c r="C7736" t="s">
        <v>79</v>
      </c>
      <c r="D7736" t="s">
        <v>25</v>
      </c>
      <c r="E7736">
        <v>-15104.58</v>
      </c>
    </row>
    <row r="7737" spans="1:5" x14ac:dyDescent="0.35">
      <c r="A7737" s="3">
        <v>45566</v>
      </c>
      <c r="B7737" t="s">
        <v>23</v>
      </c>
      <c r="C7737" t="s">
        <v>99</v>
      </c>
      <c r="D7737" t="s">
        <v>25</v>
      </c>
      <c r="E7737">
        <v>75977.539999999994</v>
      </c>
    </row>
    <row r="7738" spans="1:5" x14ac:dyDescent="0.35">
      <c r="A7738" s="3">
        <v>45536</v>
      </c>
      <c r="B7738" t="s">
        <v>20</v>
      </c>
      <c r="C7738" t="s">
        <v>82</v>
      </c>
      <c r="D7738" t="s">
        <v>22</v>
      </c>
      <c r="E7738">
        <v>146458.28</v>
      </c>
    </row>
    <row r="7739" spans="1:5" x14ac:dyDescent="0.35">
      <c r="A7739" s="3">
        <v>45505</v>
      </c>
      <c r="B7739" t="s">
        <v>23</v>
      </c>
      <c r="C7739" t="s">
        <v>207</v>
      </c>
      <c r="D7739" t="s">
        <v>25</v>
      </c>
      <c r="E7739">
        <v>136536.28</v>
      </c>
    </row>
    <row r="7740" spans="1:5" x14ac:dyDescent="0.35">
      <c r="A7740" s="3">
        <v>45505</v>
      </c>
      <c r="B7740" t="s">
        <v>23</v>
      </c>
      <c r="C7740" t="s">
        <v>178</v>
      </c>
      <c r="D7740" t="s">
        <v>25</v>
      </c>
      <c r="E7740">
        <v>18334.400000000001</v>
      </c>
    </row>
    <row r="7741" spans="1:5" x14ac:dyDescent="0.35">
      <c r="A7741" s="3">
        <v>45597</v>
      </c>
      <c r="B7741" t="s">
        <v>23</v>
      </c>
      <c r="C7741" t="s">
        <v>206</v>
      </c>
      <c r="D7741" t="s">
        <v>25</v>
      </c>
      <c r="E7741">
        <v>195249.36</v>
      </c>
    </row>
    <row r="7742" spans="1:5" x14ac:dyDescent="0.35">
      <c r="A7742" s="3">
        <v>45352</v>
      </c>
      <c r="B7742" t="s">
        <v>20</v>
      </c>
      <c r="C7742" t="s">
        <v>90</v>
      </c>
      <c r="D7742" t="s">
        <v>22</v>
      </c>
      <c r="E7742">
        <v>164317.25</v>
      </c>
    </row>
    <row r="7743" spans="1:5" x14ac:dyDescent="0.35">
      <c r="A7743" s="3">
        <v>45352</v>
      </c>
      <c r="B7743" t="s">
        <v>23</v>
      </c>
      <c r="C7743" t="s">
        <v>64</v>
      </c>
      <c r="D7743" t="s">
        <v>25</v>
      </c>
      <c r="E7743">
        <v>-13842.86</v>
      </c>
    </row>
    <row r="7744" spans="1:5" x14ac:dyDescent="0.35">
      <c r="A7744" s="3">
        <v>45566</v>
      </c>
      <c r="B7744" t="s">
        <v>13</v>
      </c>
      <c r="C7744" t="s">
        <v>125</v>
      </c>
      <c r="D7744" t="s">
        <v>15</v>
      </c>
      <c r="E7744">
        <v>3161.98</v>
      </c>
    </row>
    <row r="7745" spans="1:5" x14ac:dyDescent="0.35">
      <c r="A7745" s="3">
        <v>45444</v>
      </c>
      <c r="B7745" t="s">
        <v>20</v>
      </c>
      <c r="C7745" t="s">
        <v>139</v>
      </c>
      <c r="D7745" t="s">
        <v>22</v>
      </c>
      <c r="E7745">
        <v>81184.62</v>
      </c>
    </row>
    <row r="7746" spans="1:5" x14ac:dyDescent="0.35">
      <c r="A7746" s="3">
        <v>45627</v>
      </c>
      <c r="B7746" t="s">
        <v>20</v>
      </c>
      <c r="C7746" t="s">
        <v>212</v>
      </c>
      <c r="D7746" t="s">
        <v>22</v>
      </c>
      <c r="E7746">
        <v>-15777.17</v>
      </c>
    </row>
    <row r="7747" spans="1:5" x14ac:dyDescent="0.35">
      <c r="A7747" s="3">
        <v>45383</v>
      </c>
      <c r="B7747" t="s">
        <v>16</v>
      </c>
      <c r="C7747" t="s">
        <v>93</v>
      </c>
      <c r="D7747" t="s">
        <v>18</v>
      </c>
      <c r="E7747">
        <v>-16915.98</v>
      </c>
    </row>
    <row r="7748" spans="1:5" x14ac:dyDescent="0.35">
      <c r="A7748" s="3">
        <v>45323</v>
      </c>
      <c r="B7748" t="s">
        <v>16</v>
      </c>
      <c r="C7748" t="s">
        <v>183</v>
      </c>
      <c r="D7748" t="s">
        <v>18</v>
      </c>
      <c r="E7748">
        <v>13297.57</v>
      </c>
    </row>
    <row r="7749" spans="1:5" x14ac:dyDescent="0.35">
      <c r="A7749" s="3">
        <v>45292</v>
      </c>
      <c r="B7749" t="s">
        <v>20</v>
      </c>
      <c r="C7749" t="s">
        <v>87</v>
      </c>
      <c r="D7749" t="s">
        <v>22</v>
      </c>
      <c r="E7749">
        <v>27724.47</v>
      </c>
    </row>
    <row r="7750" spans="1:5" x14ac:dyDescent="0.35">
      <c r="A7750" s="3">
        <v>45536</v>
      </c>
      <c r="B7750" t="s">
        <v>20</v>
      </c>
      <c r="C7750" t="s">
        <v>153</v>
      </c>
      <c r="D7750" t="s">
        <v>22</v>
      </c>
      <c r="E7750">
        <v>142154.96</v>
      </c>
    </row>
    <row r="7751" spans="1:5" x14ac:dyDescent="0.35">
      <c r="A7751" s="3">
        <v>45566</v>
      </c>
      <c r="B7751" t="s">
        <v>13</v>
      </c>
      <c r="C7751" t="s">
        <v>146</v>
      </c>
      <c r="D7751" t="s">
        <v>15</v>
      </c>
      <c r="E7751">
        <v>72944.600000000006</v>
      </c>
    </row>
    <row r="7752" spans="1:5" x14ac:dyDescent="0.35">
      <c r="A7752" s="3">
        <v>45597</v>
      </c>
      <c r="B7752" t="s">
        <v>13</v>
      </c>
      <c r="C7752" t="s">
        <v>146</v>
      </c>
      <c r="D7752" t="s">
        <v>15</v>
      </c>
      <c r="E7752">
        <v>121848.33</v>
      </c>
    </row>
    <row r="7753" spans="1:5" x14ac:dyDescent="0.35">
      <c r="A7753" s="3">
        <v>45597</v>
      </c>
      <c r="B7753" t="s">
        <v>10</v>
      </c>
      <c r="C7753" t="s">
        <v>165</v>
      </c>
      <c r="D7753" t="s">
        <v>12</v>
      </c>
      <c r="E7753">
        <v>146490.35999999999</v>
      </c>
    </row>
    <row r="7754" spans="1:5" x14ac:dyDescent="0.35">
      <c r="A7754" s="3">
        <v>45566</v>
      </c>
      <c r="B7754" t="s">
        <v>16</v>
      </c>
      <c r="C7754" t="s">
        <v>38</v>
      </c>
      <c r="D7754" t="s">
        <v>18</v>
      </c>
      <c r="E7754">
        <v>192325.38</v>
      </c>
    </row>
    <row r="7755" spans="1:5" x14ac:dyDescent="0.35">
      <c r="A7755" s="3">
        <v>45505</v>
      </c>
      <c r="B7755" t="s">
        <v>23</v>
      </c>
      <c r="C7755" t="s">
        <v>37</v>
      </c>
      <c r="D7755" t="s">
        <v>25</v>
      </c>
      <c r="E7755">
        <v>59911.41</v>
      </c>
    </row>
    <row r="7756" spans="1:5" x14ac:dyDescent="0.35">
      <c r="A7756" s="3">
        <v>45474</v>
      </c>
      <c r="B7756" t="s">
        <v>23</v>
      </c>
      <c r="C7756" t="s">
        <v>208</v>
      </c>
      <c r="D7756" t="s">
        <v>25</v>
      </c>
      <c r="E7756">
        <v>-5086.1499999999996</v>
      </c>
    </row>
    <row r="7757" spans="1:5" x14ac:dyDescent="0.35">
      <c r="A7757" s="3">
        <v>45292</v>
      </c>
      <c r="B7757" t="s">
        <v>13</v>
      </c>
      <c r="C7757" t="s">
        <v>166</v>
      </c>
      <c r="D7757" t="s">
        <v>15</v>
      </c>
      <c r="E7757">
        <v>133700.19</v>
      </c>
    </row>
    <row r="7758" spans="1:5" x14ac:dyDescent="0.35">
      <c r="A7758" s="3">
        <v>45597</v>
      </c>
      <c r="B7758" t="s">
        <v>20</v>
      </c>
      <c r="C7758" t="s">
        <v>155</v>
      </c>
      <c r="D7758" t="s">
        <v>22</v>
      </c>
      <c r="E7758">
        <v>1118.51</v>
      </c>
    </row>
    <row r="7759" spans="1:5" x14ac:dyDescent="0.35">
      <c r="A7759" s="3">
        <v>45444</v>
      </c>
      <c r="B7759" t="s">
        <v>20</v>
      </c>
      <c r="C7759" t="s">
        <v>80</v>
      </c>
      <c r="D7759" t="s">
        <v>22</v>
      </c>
      <c r="E7759">
        <v>1511.5</v>
      </c>
    </row>
    <row r="7760" spans="1:5" x14ac:dyDescent="0.35">
      <c r="A7760" s="3">
        <v>45597</v>
      </c>
      <c r="B7760" t="s">
        <v>20</v>
      </c>
      <c r="C7760" t="s">
        <v>59</v>
      </c>
      <c r="D7760" t="s">
        <v>22</v>
      </c>
      <c r="E7760">
        <v>166591.01999999999</v>
      </c>
    </row>
    <row r="7761" spans="1:5" x14ac:dyDescent="0.35">
      <c r="A7761" s="3">
        <v>45292</v>
      </c>
      <c r="B7761" t="s">
        <v>16</v>
      </c>
      <c r="C7761" t="s">
        <v>179</v>
      </c>
      <c r="D7761" t="s">
        <v>18</v>
      </c>
      <c r="E7761">
        <v>27696.720000000001</v>
      </c>
    </row>
    <row r="7762" spans="1:5" x14ac:dyDescent="0.35">
      <c r="A7762" s="3">
        <v>45352</v>
      </c>
      <c r="B7762" t="s">
        <v>13</v>
      </c>
      <c r="C7762" t="s">
        <v>52</v>
      </c>
      <c r="D7762" t="s">
        <v>15</v>
      </c>
      <c r="E7762">
        <v>171313.34</v>
      </c>
    </row>
    <row r="7763" spans="1:5" x14ac:dyDescent="0.35">
      <c r="A7763" s="3">
        <v>45566</v>
      </c>
      <c r="B7763" t="s">
        <v>10</v>
      </c>
      <c r="C7763" t="s">
        <v>66</v>
      </c>
      <c r="D7763" t="s">
        <v>12</v>
      </c>
      <c r="E7763">
        <v>30983.18</v>
      </c>
    </row>
    <row r="7764" spans="1:5" x14ac:dyDescent="0.35">
      <c r="A7764" s="3">
        <v>45383</v>
      </c>
      <c r="B7764" t="s">
        <v>10</v>
      </c>
      <c r="C7764" t="s">
        <v>124</v>
      </c>
      <c r="D7764" t="s">
        <v>12</v>
      </c>
      <c r="E7764">
        <v>80725.61</v>
      </c>
    </row>
    <row r="7765" spans="1:5" x14ac:dyDescent="0.35">
      <c r="A7765" s="3">
        <v>45536</v>
      </c>
      <c r="B7765" t="s">
        <v>13</v>
      </c>
      <c r="C7765" t="s">
        <v>211</v>
      </c>
      <c r="D7765" t="s">
        <v>15</v>
      </c>
      <c r="E7765">
        <v>100744.44</v>
      </c>
    </row>
    <row r="7766" spans="1:5" x14ac:dyDescent="0.35">
      <c r="A7766" s="3">
        <v>45566</v>
      </c>
      <c r="B7766" t="s">
        <v>10</v>
      </c>
      <c r="C7766" t="s">
        <v>32</v>
      </c>
      <c r="D7766" t="s">
        <v>12</v>
      </c>
      <c r="E7766">
        <v>106291.65</v>
      </c>
    </row>
    <row r="7767" spans="1:5" x14ac:dyDescent="0.35">
      <c r="A7767" s="3">
        <v>45323</v>
      </c>
      <c r="B7767" t="s">
        <v>20</v>
      </c>
      <c r="C7767" t="s">
        <v>144</v>
      </c>
      <c r="D7767" t="s">
        <v>22</v>
      </c>
      <c r="E7767">
        <v>162303.07999999999</v>
      </c>
    </row>
    <row r="7768" spans="1:5" x14ac:dyDescent="0.35">
      <c r="A7768" s="3">
        <v>45597</v>
      </c>
      <c r="B7768" t="s">
        <v>10</v>
      </c>
      <c r="C7768" t="s">
        <v>26</v>
      </c>
      <c r="D7768" t="s">
        <v>12</v>
      </c>
      <c r="E7768">
        <v>122553.4</v>
      </c>
    </row>
    <row r="7769" spans="1:5" x14ac:dyDescent="0.35">
      <c r="A7769" s="3">
        <v>45627</v>
      </c>
      <c r="B7769" t="s">
        <v>10</v>
      </c>
      <c r="C7769" t="s">
        <v>54</v>
      </c>
      <c r="D7769" t="s">
        <v>12</v>
      </c>
      <c r="E7769">
        <v>-35833.449999999997</v>
      </c>
    </row>
    <row r="7770" spans="1:5" x14ac:dyDescent="0.35">
      <c r="A7770" s="3">
        <v>45352</v>
      </c>
      <c r="B7770" t="s">
        <v>16</v>
      </c>
      <c r="C7770" t="s">
        <v>78</v>
      </c>
      <c r="D7770" t="s">
        <v>18</v>
      </c>
      <c r="E7770">
        <v>-33282.629999999997</v>
      </c>
    </row>
    <row r="7771" spans="1:5" x14ac:dyDescent="0.35">
      <c r="A7771" s="3">
        <v>45474</v>
      </c>
      <c r="B7771" t="s">
        <v>13</v>
      </c>
      <c r="C7771" t="s">
        <v>160</v>
      </c>
      <c r="D7771" t="s">
        <v>15</v>
      </c>
      <c r="E7771">
        <v>101741.48</v>
      </c>
    </row>
    <row r="7772" spans="1:5" x14ac:dyDescent="0.35">
      <c r="A7772" s="3">
        <v>45383</v>
      </c>
      <c r="B7772" t="s">
        <v>20</v>
      </c>
      <c r="C7772" t="s">
        <v>92</v>
      </c>
      <c r="D7772" t="s">
        <v>22</v>
      </c>
      <c r="E7772">
        <v>112716.31</v>
      </c>
    </row>
    <row r="7773" spans="1:5" x14ac:dyDescent="0.35">
      <c r="A7773" s="3">
        <v>45474</v>
      </c>
      <c r="B7773" t="s">
        <v>13</v>
      </c>
      <c r="C7773" t="s">
        <v>158</v>
      </c>
      <c r="D7773" t="s">
        <v>15</v>
      </c>
      <c r="E7773">
        <v>54386.55</v>
      </c>
    </row>
    <row r="7774" spans="1:5" x14ac:dyDescent="0.35">
      <c r="A7774" s="3">
        <v>45627</v>
      </c>
      <c r="B7774" t="s">
        <v>16</v>
      </c>
      <c r="C7774" t="s">
        <v>206</v>
      </c>
      <c r="D7774" t="s">
        <v>18</v>
      </c>
      <c r="E7774">
        <v>178883.19</v>
      </c>
    </row>
    <row r="7775" spans="1:5" x14ac:dyDescent="0.35">
      <c r="A7775" s="3">
        <v>45352</v>
      </c>
      <c r="B7775" t="s">
        <v>10</v>
      </c>
      <c r="C7775" t="s">
        <v>54</v>
      </c>
      <c r="D7775" t="s">
        <v>12</v>
      </c>
      <c r="E7775">
        <v>68788.84</v>
      </c>
    </row>
    <row r="7776" spans="1:5" x14ac:dyDescent="0.35">
      <c r="A7776" s="3">
        <v>45444</v>
      </c>
      <c r="B7776" t="s">
        <v>20</v>
      </c>
      <c r="C7776" t="s">
        <v>208</v>
      </c>
      <c r="D7776" t="s">
        <v>22</v>
      </c>
      <c r="E7776">
        <v>27814.21</v>
      </c>
    </row>
    <row r="7777" spans="1:5" x14ac:dyDescent="0.35">
      <c r="A7777" s="3">
        <v>45444</v>
      </c>
      <c r="B7777" t="s">
        <v>23</v>
      </c>
      <c r="C7777" t="s">
        <v>51</v>
      </c>
      <c r="D7777" t="s">
        <v>25</v>
      </c>
      <c r="E7777">
        <v>63415.42</v>
      </c>
    </row>
    <row r="7778" spans="1:5" x14ac:dyDescent="0.35">
      <c r="A7778" s="3">
        <v>45566</v>
      </c>
      <c r="B7778" t="s">
        <v>20</v>
      </c>
      <c r="C7778" t="s">
        <v>118</v>
      </c>
      <c r="D7778" t="s">
        <v>22</v>
      </c>
      <c r="E7778">
        <v>-16455.48</v>
      </c>
    </row>
    <row r="7779" spans="1:5" x14ac:dyDescent="0.35">
      <c r="A7779" s="3">
        <v>45536</v>
      </c>
      <c r="B7779" t="s">
        <v>23</v>
      </c>
      <c r="C7779" t="s">
        <v>115</v>
      </c>
      <c r="D7779" t="s">
        <v>25</v>
      </c>
      <c r="E7779">
        <v>34078.28</v>
      </c>
    </row>
    <row r="7780" spans="1:5" x14ac:dyDescent="0.35">
      <c r="A7780" s="3">
        <v>45292</v>
      </c>
      <c r="B7780" t="s">
        <v>20</v>
      </c>
      <c r="C7780" t="s">
        <v>14</v>
      </c>
      <c r="D7780" t="s">
        <v>22</v>
      </c>
      <c r="E7780">
        <v>111747.88</v>
      </c>
    </row>
    <row r="7781" spans="1:5" x14ac:dyDescent="0.35">
      <c r="A7781" s="3">
        <v>45505</v>
      </c>
      <c r="B7781" t="s">
        <v>13</v>
      </c>
      <c r="C7781" t="s">
        <v>194</v>
      </c>
      <c r="D7781" t="s">
        <v>15</v>
      </c>
      <c r="E7781">
        <v>84831.08</v>
      </c>
    </row>
    <row r="7782" spans="1:5" x14ac:dyDescent="0.35">
      <c r="A7782" s="3">
        <v>45352</v>
      </c>
      <c r="B7782" t="s">
        <v>10</v>
      </c>
      <c r="C7782" t="s">
        <v>120</v>
      </c>
      <c r="D7782" t="s">
        <v>12</v>
      </c>
      <c r="E7782">
        <v>14765.16</v>
      </c>
    </row>
    <row r="7783" spans="1:5" x14ac:dyDescent="0.35">
      <c r="A7783" s="3">
        <v>45413</v>
      </c>
      <c r="B7783" t="s">
        <v>10</v>
      </c>
      <c r="C7783" t="s">
        <v>76</v>
      </c>
      <c r="D7783" t="s">
        <v>12</v>
      </c>
      <c r="E7783">
        <v>100860.5</v>
      </c>
    </row>
    <row r="7784" spans="1:5" x14ac:dyDescent="0.35">
      <c r="A7784" s="3">
        <v>45536</v>
      </c>
      <c r="B7784" t="s">
        <v>20</v>
      </c>
      <c r="C7784" t="s">
        <v>216</v>
      </c>
      <c r="D7784" t="s">
        <v>22</v>
      </c>
      <c r="E7784">
        <v>-9074.41</v>
      </c>
    </row>
    <row r="7785" spans="1:5" x14ac:dyDescent="0.35">
      <c r="A7785" s="3">
        <v>45352</v>
      </c>
      <c r="B7785" t="s">
        <v>23</v>
      </c>
      <c r="C7785" t="s">
        <v>202</v>
      </c>
      <c r="D7785" t="s">
        <v>25</v>
      </c>
      <c r="E7785">
        <v>42205.34</v>
      </c>
    </row>
    <row r="7786" spans="1:5" x14ac:dyDescent="0.35">
      <c r="A7786" s="3">
        <v>45597</v>
      </c>
      <c r="B7786" t="s">
        <v>23</v>
      </c>
      <c r="C7786" t="s">
        <v>133</v>
      </c>
      <c r="D7786" t="s">
        <v>25</v>
      </c>
      <c r="E7786">
        <v>15946.79</v>
      </c>
    </row>
    <row r="7787" spans="1:5" x14ac:dyDescent="0.35">
      <c r="A7787" s="3">
        <v>45627</v>
      </c>
      <c r="B7787" t="s">
        <v>20</v>
      </c>
      <c r="C7787" t="s">
        <v>119</v>
      </c>
      <c r="D7787" t="s">
        <v>22</v>
      </c>
      <c r="E7787">
        <v>122997.84</v>
      </c>
    </row>
    <row r="7788" spans="1:5" x14ac:dyDescent="0.35">
      <c r="A7788" s="3">
        <v>45352</v>
      </c>
      <c r="B7788" t="s">
        <v>23</v>
      </c>
      <c r="C7788" t="s">
        <v>43</v>
      </c>
      <c r="D7788" t="s">
        <v>25</v>
      </c>
      <c r="E7788">
        <v>74815.899999999994</v>
      </c>
    </row>
    <row r="7789" spans="1:5" x14ac:dyDescent="0.35">
      <c r="A7789" s="3">
        <v>45323</v>
      </c>
      <c r="B7789" t="s">
        <v>20</v>
      </c>
      <c r="C7789" t="s">
        <v>58</v>
      </c>
      <c r="D7789" t="s">
        <v>22</v>
      </c>
      <c r="E7789">
        <v>115811.85</v>
      </c>
    </row>
    <row r="7790" spans="1:5" x14ac:dyDescent="0.35">
      <c r="A7790" s="3">
        <v>45383</v>
      </c>
      <c r="B7790" t="s">
        <v>13</v>
      </c>
      <c r="C7790" t="s">
        <v>130</v>
      </c>
      <c r="D7790" t="s">
        <v>15</v>
      </c>
      <c r="E7790">
        <v>3457.71</v>
      </c>
    </row>
    <row r="7791" spans="1:5" x14ac:dyDescent="0.35">
      <c r="A7791" s="3">
        <v>45352</v>
      </c>
      <c r="B7791" t="s">
        <v>20</v>
      </c>
      <c r="C7791" t="s">
        <v>215</v>
      </c>
      <c r="D7791" t="s">
        <v>22</v>
      </c>
      <c r="E7791">
        <v>175450.99</v>
      </c>
    </row>
    <row r="7792" spans="1:5" x14ac:dyDescent="0.35">
      <c r="A7792" s="3">
        <v>45505</v>
      </c>
      <c r="B7792" t="s">
        <v>13</v>
      </c>
      <c r="C7792" t="s">
        <v>91</v>
      </c>
      <c r="D7792" t="s">
        <v>15</v>
      </c>
      <c r="E7792">
        <v>54164.85</v>
      </c>
    </row>
    <row r="7793" spans="1:5" x14ac:dyDescent="0.35">
      <c r="A7793" s="3">
        <v>45566</v>
      </c>
      <c r="B7793" t="s">
        <v>16</v>
      </c>
      <c r="C7793" t="s">
        <v>219</v>
      </c>
      <c r="D7793" t="s">
        <v>18</v>
      </c>
      <c r="E7793">
        <v>146898.56</v>
      </c>
    </row>
    <row r="7794" spans="1:5" x14ac:dyDescent="0.35">
      <c r="A7794" s="3">
        <v>45566</v>
      </c>
      <c r="B7794" t="s">
        <v>16</v>
      </c>
      <c r="C7794" t="s">
        <v>126</v>
      </c>
      <c r="D7794" t="s">
        <v>18</v>
      </c>
      <c r="E7794">
        <v>100012.16</v>
      </c>
    </row>
    <row r="7795" spans="1:5" x14ac:dyDescent="0.35">
      <c r="A7795" s="3">
        <v>45352</v>
      </c>
      <c r="B7795" t="s">
        <v>13</v>
      </c>
      <c r="C7795" t="s">
        <v>174</v>
      </c>
      <c r="D7795" t="s">
        <v>15</v>
      </c>
      <c r="E7795">
        <v>73501.13</v>
      </c>
    </row>
    <row r="7796" spans="1:5" x14ac:dyDescent="0.35">
      <c r="A7796" s="3">
        <v>45474</v>
      </c>
      <c r="B7796" t="s">
        <v>23</v>
      </c>
      <c r="C7796" t="s">
        <v>50</v>
      </c>
      <c r="D7796" t="s">
        <v>25</v>
      </c>
      <c r="E7796">
        <v>8527.2000000000007</v>
      </c>
    </row>
    <row r="7797" spans="1:5" x14ac:dyDescent="0.35">
      <c r="A7797" s="3">
        <v>45352</v>
      </c>
      <c r="B7797" t="s">
        <v>10</v>
      </c>
      <c r="C7797" t="s">
        <v>70</v>
      </c>
      <c r="D7797" t="s">
        <v>12</v>
      </c>
      <c r="E7797">
        <v>140673.87</v>
      </c>
    </row>
    <row r="7798" spans="1:5" x14ac:dyDescent="0.35">
      <c r="A7798" s="3">
        <v>45627</v>
      </c>
      <c r="B7798" t="s">
        <v>16</v>
      </c>
      <c r="C7798" t="s">
        <v>150</v>
      </c>
      <c r="D7798" t="s">
        <v>18</v>
      </c>
      <c r="E7798">
        <v>137274.32999999999</v>
      </c>
    </row>
    <row r="7799" spans="1:5" x14ac:dyDescent="0.35">
      <c r="A7799" s="3">
        <v>45474</v>
      </c>
      <c r="B7799" t="s">
        <v>23</v>
      </c>
      <c r="C7799" t="s">
        <v>31</v>
      </c>
      <c r="D7799" t="s">
        <v>25</v>
      </c>
      <c r="E7799">
        <v>14461.29</v>
      </c>
    </row>
    <row r="7800" spans="1:5" x14ac:dyDescent="0.35">
      <c r="A7800" s="3">
        <v>45323</v>
      </c>
      <c r="B7800" t="s">
        <v>10</v>
      </c>
      <c r="C7800" t="s">
        <v>125</v>
      </c>
      <c r="D7800" t="s">
        <v>12</v>
      </c>
      <c r="E7800">
        <v>58435.55</v>
      </c>
    </row>
    <row r="7801" spans="1:5" x14ac:dyDescent="0.35">
      <c r="A7801" s="3">
        <v>45292</v>
      </c>
      <c r="B7801" t="s">
        <v>13</v>
      </c>
      <c r="C7801" t="s">
        <v>67</v>
      </c>
      <c r="D7801" t="s">
        <v>15</v>
      </c>
      <c r="E7801">
        <v>170403.03</v>
      </c>
    </row>
    <row r="7802" spans="1:5" x14ac:dyDescent="0.35">
      <c r="A7802" s="3">
        <v>45536</v>
      </c>
      <c r="B7802" t="s">
        <v>10</v>
      </c>
      <c r="C7802" t="s">
        <v>189</v>
      </c>
      <c r="D7802" t="s">
        <v>12</v>
      </c>
      <c r="E7802">
        <v>198349.95</v>
      </c>
    </row>
    <row r="7803" spans="1:5" x14ac:dyDescent="0.35">
      <c r="A7803" s="3">
        <v>45505</v>
      </c>
      <c r="B7803" t="s">
        <v>16</v>
      </c>
      <c r="C7803" t="s">
        <v>170</v>
      </c>
      <c r="D7803" t="s">
        <v>18</v>
      </c>
      <c r="E7803">
        <v>174587.47</v>
      </c>
    </row>
    <row r="7804" spans="1:5" x14ac:dyDescent="0.35">
      <c r="A7804" s="3">
        <v>45444</v>
      </c>
      <c r="B7804" t="s">
        <v>20</v>
      </c>
      <c r="C7804" t="s">
        <v>14</v>
      </c>
      <c r="D7804" t="s">
        <v>22</v>
      </c>
      <c r="E7804">
        <v>38837.120000000003</v>
      </c>
    </row>
    <row r="7805" spans="1:5" x14ac:dyDescent="0.35">
      <c r="A7805" s="3">
        <v>45292</v>
      </c>
      <c r="B7805" t="s">
        <v>20</v>
      </c>
      <c r="C7805" t="s">
        <v>200</v>
      </c>
      <c r="D7805" t="s">
        <v>22</v>
      </c>
      <c r="E7805">
        <v>23477.919999999998</v>
      </c>
    </row>
    <row r="7806" spans="1:5" x14ac:dyDescent="0.35">
      <c r="A7806" s="3">
        <v>45292</v>
      </c>
      <c r="B7806" t="s">
        <v>16</v>
      </c>
      <c r="C7806" t="s">
        <v>97</v>
      </c>
      <c r="D7806" t="s">
        <v>18</v>
      </c>
      <c r="E7806">
        <v>3676.42</v>
      </c>
    </row>
    <row r="7807" spans="1:5" x14ac:dyDescent="0.35">
      <c r="A7807" s="3">
        <v>45566</v>
      </c>
      <c r="B7807" t="s">
        <v>23</v>
      </c>
      <c r="C7807" t="s">
        <v>117</v>
      </c>
      <c r="D7807" t="s">
        <v>25</v>
      </c>
      <c r="E7807">
        <v>53778.02</v>
      </c>
    </row>
    <row r="7808" spans="1:5" x14ac:dyDescent="0.35">
      <c r="A7808" s="3">
        <v>45292</v>
      </c>
      <c r="B7808" t="s">
        <v>13</v>
      </c>
      <c r="C7808" t="s">
        <v>38</v>
      </c>
      <c r="D7808" t="s">
        <v>15</v>
      </c>
      <c r="E7808">
        <v>118758.95</v>
      </c>
    </row>
    <row r="7809" spans="1:5" x14ac:dyDescent="0.35">
      <c r="A7809" s="3">
        <v>45627</v>
      </c>
      <c r="B7809" t="s">
        <v>10</v>
      </c>
      <c r="C7809" t="s">
        <v>217</v>
      </c>
      <c r="D7809" t="s">
        <v>12</v>
      </c>
      <c r="E7809">
        <v>37987.660000000003</v>
      </c>
    </row>
    <row r="7810" spans="1:5" x14ac:dyDescent="0.35">
      <c r="A7810" s="3">
        <v>45597</v>
      </c>
      <c r="B7810" t="s">
        <v>13</v>
      </c>
      <c r="C7810" t="s">
        <v>68</v>
      </c>
      <c r="D7810" t="s">
        <v>15</v>
      </c>
      <c r="E7810">
        <v>-44153.26</v>
      </c>
    </row>
    <row r="7811" spans="1:5" x14ac:dyDescent="0.35">
      <c r="A7811" s="3">
        <v>45536</v>
      </c>
      <c r="B7811" t="s">
        <v>20</v>
      </c>
      <c r="C7811" t="s">
        <v>126</v>
      </c>
      <c r="D7811" t="s">
        <v>22</v>
      </c>
      <c r="E7811">
        <v>126986.7</v>
      </c>
    </row>
    <row r="7812" spans="1:5" x14ac:dyDescent="0.35">
      <c r="A7812" s="3">
        <v>45292</v>
      </c>
      <c r="B7812" t="s">
        <v>13</v>
      </c>
      <c r="C7812" t="s">
        <v>122</v>
      </c>
      <c r="D7812" t="s">
        <v>15</v>
      </c>
      <c r="E7812">
        <v>55616.21</v>
      </c>
    </row>
    <row r="7813" spans="1:5" x14ac:dyDescent="0.35">
      <c r="A7813" s="3">
        <v>45566</v>
      </c>
      <c r="B7813" t="s">
        <v>13</v>
      </c>
      <c r="C7813" t="s">
        <v>211</v>
      </c>
      <c r="D7813" t="s">
        <v>15</v>
      </c>
      <c r="E7813">
        <v>-48616.02</v>
      </c>
    </row>
    <row r="7814" spans="1:5" x14ac:dyDescent="0.35">
      <c r="A7814" s="3">
        <v>45383</v>
      </c>
      <c r="B7814" t="s">
        <v>13</v>
      </c>
      <c r="C7814" t="s">
        <v>189</v>
      </c>
      <c r="D7814" t="s">
        <v>15</v>
      </c>
      <c r="E7814">
        <v>31606.63</v>
      </c>
    </row>
    <row r="7815" spans="1:5" x14ac:dyDescent="0.35">
      <c r="A7815" s="3">
        <v>45352</v>
      </c>
      <c r="B7815" t="s">
        <v>20</v>
      </c>
      <c r="C7815" t="s">
        <v>213</v>
      </c>
      <c r="D7815" t="s">
        <v>22</v>
      </c>
      <c r="E7815">
        <v>156632.39000000001</v>
      </c>
    </row>
    <row r="7816" spans="1:5" x14ac:dyDescent="0.35">
      <c r="A7816" s="3">
        <v>45474</v>
      </c>
      <c r="B7816" t="s">
        <v>20</v>
      </c>
      <c r="C7816" t="s">
        <v>121</v>
      </c>
      <c r="D7816" t="s">
        <v>22</v>
      </c>
      <c r="E7816">
        <v>-27291.82</v>
      </c>
    </row>
    <row r="7817" spans="1:5" x14ac:dyDescent="0.35">
      <c r="A7817" s="3">
        <v>45413</v>
      </c>
      <c r="B7817" t="s">
        <v>13</v>
      </c>
      <c r="C7817" t="s">
        <v>99</v>
      </c>
      <c r="D7817" t="s">
        <v>15</v>
      </c>
      <c r="E7817">
        <v>113912.12</v>
      </c>
    </row>
    <row r="7818" spans="1:5" x14ac:dyDescent="0.35">
      <c r="A7818" s="3">
        <v>45444</v>
      </c>
      <c r="B7818" t="s">
        <v>10</v>
      </c>
      <c r="C7818" t="s">
        <v>35</v>
      </c>
      <c r="D7818" t="s">
        <v>12</v>
      </c>
      <c r="E7818">
        <v>82146.31</v>
      </c>
    </row>
    <row r="7819" spans="1:5" x14ac:dyDescent="0.35">
      <c r="A7819" s="3">
        <v>45413</v>
      </c>
      <c r="B7819" t="s">
        <v>20</v>
      </c>
      <c r="C7819" t="s">
        <v>19</v>
      </c>
      <c r="D7819" t="s">
        <v>22</v>
      </c>
      <c r="E7819">
        <v>78121.100000000006</v>
      </c>
    </row>
    <row r="7820" spans="1:5" x14ac:dyDescent="0.35">
      <c r="A7820" s="3">
        <v>45566</v>
      </c>
      <c r="B7820" t="s">
        <v>13</v>
      </c>
      <c r="C7820" t="s">
        <v>46</v>
      </c>
      <c r="D7820" t="s">
        <v>15</v>
      </c>
      <c r="E7820">
        <v>166582.51</v>
      </c>
    </row>
    <row r="7821" spans="1:5" x14ac:dyDescent="0.35">
      <c r="A7821" s="3">
        <v>45352</v>
      </c>
      <c r="B7821" t="s">
        <v>16</v>
      </c>
      <c r="C7821" t="s">
        <v>88</v>
      </c>
      <c r="D7821" t="s">
        <v>18</v>
      </c>
      <c r="E7821">
        <v>-18478.13</v>
      </c>
    </row>
    <row r="7822" spans="1:5" x14ac:dyDescent="0.35">
      <c r="A7822" s="3">
        <v>45413</v>
      </c>
      <c r="B7822" t="s">
        <v>16</v>
      </c>
      <c r="C7822" t="s">
        <v>93</v>
      </c>
      <c r="D7822" t="s">
        <v>18</v>
      </c>
      <c r="E7822">
        <v>62270.34</v>
      </c>
    </row>
    <row r="7823" spans="1:5" x14ac:dyDescent="0.35">
      <c r="A7823" s="3">
        <v>45413</v>
      </c>
      <c r="B7823" t="s">
        <v>23</v>
      </c>
      <c r="C7823" t="s">
        <v>197</v>
      </c>
      <c r="D7823" t="s">
        <v>25</v>
      </c>
      <c r="E7823">
        <v>-4085</v>
      </c>
    </row>
    <row r="7824" spans="1:5" x14ac:dyDescent="0.35">
      <c r="A7824" s="3">
        <v>45627</v>
      </c>
      <c r="B7824" t="s">
        <v>20</v>
      </c>
      <c r="C7824" t="s">
        <v>133</v>
      </c>
      <c r="D7824" t="s">
        <v>22</v>
      </c>
      <c r="E7824">
        <v>-22992.22</v>
      </c>
    </row>
    <row r="7825" spans="1:5" x14ac:dyDescent="0.35">
      <c r="A7825" s="3">
        <v>45474</v>
      </c>
      <c r="B7825" t="s">
        <v>10</v>
      </c>
      <c r="C7825" t="s">
        <v>113</v>
      </c>
      <c r="D7825" t="s">
        <v>12</v>
      </c>
      <c r="E7825">
        <v>199562.94</v>
      </c>
    </row>
    <row r="7826" spans="1:5" x14ac:dyDescent="0.35">
      <c r="A7826" s="3">
        <v>45536</v>
      </c>
      <c r="B7826" t="s">
        <v>10</v>
      </c>
      <c r="C7826" t="s">
        <v>33</v>
      </c>
      <c r="D7826" t="s">
        <v>12</v>
      </c>
      <c r="E7826">
        <v>21978.28</v>
      </c>
    </row>
    <row r="7827" spans="1:5" x14ac:dyDescent="0.35">
      <c r="A7827" s="3">
        <v>45627</v>
      </c>
      <c r="B7827" t="s">
        <v>13</v>
      </c>
      <c r="C7827" t="s">
        <v>39</v>
      </c>
      <c r="D7827" t="s">
        <v>15</v>
      </c>
      <c r="E7827">
        <v>154029.99</v>
      </c>
    </row>
    <row r="7828" spans="1:5" x14ac:dyDescent="0.35">
      <c r="A7828" s="3">
        <v>45505</v>
      </c>
      <c r="B7828" t="s">
        <v>23</v>
      </c>
      <c r="C7828" t="s">
        <v>95</v>
      </c>
      <c r="D7828" t="s">
        <v>25</v>
      </c>
      <c r="E7828">
        <v>-6223.61</v>
      </c>
    </row>
    <row r="7829" spans="1:5" x14ac:dyDescent="0.35">
      <c r="A7829" s="3">
        <v>45383</v>
      </c>
      <c r="B7829" t="s">
        <v>23</v>
      </c>
      <c r="C7829" t="s">
        <v>173</v>
      </c>
      <c r="D7829" t="s">
        <v>25</v>
      </c>
      <c r="E7829">
        <v>82803.73</v>
      </c>
    </row>
    <row r="7830" spans="1:5" x14ac:dyDescent="0.35">
      <c r="A7830" s="3">
        <v>45383</v>
      </c>
      <c r="B7830" t="s">
        <v>10</v>
      </c>
      <c r="C7830" t="s">
        <v>147</v>
      </c>
      <c r="D7830" t="s">
        <v>12</v>
      </c>
      <c r="E7830">
        <v>168555.65</v>
      </c>
    </row>
    <row r="7831" spans="1:5" x14ac:dyDescent="0.35">
      <c r="A7831" s="3">
        <v>45474</v>
      </c>
      <c r="B7831" t="s">
        <v>23</v>
      </c>
      <c r="C7831" t="s">
        <v>89</v>
      </c>
      <c r="D7831" t="s">
        <v>25</v>
      </c>
      <c r="E7831">
        <v>80274.570000000007</v>
      </c>
    </row>
    <row r="7832" spans="1:5" x14ac:dyDescent="0.35">
      <c r="A7832" s="3">
        <v>45383</v>
      </c>
      <c r="B7832" t="s">
        <v>23</v>
      </c>
      <c r="C7832" t="s">
        <v>91</v>
      </c>
      <c r="D7832" t="s">
        <v>25</v>
      </c>
      <c r="E7832">
        <v>51200.959999999999</v>
      </c>
    </row>
    <row r="7833" spans="1:5" x14ac:dyDescent="0.35">
      <c r="A7833" s="3">
        <v>45413</v>
      </c>
      <c r="B7833" t="s">
        <v>16</v>
      </c>
      <c r="C7833" t="s">
        <v>138</v>
      </c>
      <c r="D7833" t="s">
        <v>18</v>
      </c>
      <c r="E7833">
        <v>30487.74</v>
      </c>
    </row>
    <row r="7834" spans="1:5" x14ac:dyDescent="0.35">
      <c r="A7834" s="3">
        <v>45474</v>
      </c>
      <c r="B7834" t="s">
        <v>23</v>
      </c>
      <c r="C7834" t="s">
        <v>36</v>
      </c>
      <c r="D7834" t="s">
        <v>25</v>
      </c>
      <c r="E7834">
        <v>85313.56</v>
      </c>
    </row>
    <row r="7835" spans="1:5" x14ac:dyDescent="0.35">
      <c r="A7835" s="3">
        <v>45597</v>
      </c>
      <c r="B7835" t="s">
        <v>20</v>
      </c>
      <c r="C7835" t="s">
        <v>188</v>
      </c>
      <c r="D7835" t="s">
        <v>22</v>
      </c>
      <c r="E7835">
        <v>192587.45</v>
      </c>
    </row>
    <row r="7836" spans="1:5" x14ac:dyDescent="0.35">
      <c r="A7836" s="3">
        <v>45474</v>
      </c>
      <c r="B7836" t="s">
        <v>13</v>
      </c>
      <c r="C7836" t="s">
        <v>69</v>
      </c>
      <c r="D7836" t="s">
        <v>15</v>
      </c>
      <c r="E7836">
        <v>124358.66</v>
      </c>
    </row>
    <row r="7837" spans="1:5" x14ac:dyDescent="0.35">
      <c r="A7837" s="3">
        <v>45444</v>
      </c>
      <c r="B7837" t="s">
        <v>16</v>
      </c>
      <c r="C7837" t="s">
        <v>122</v>
      </c>
      <c r="D7837" t="s">
        <v>18</v>
      </c>
      <c r="E7837">
        <v>-11485.24</v>
      </c>
    </row>
    <row r="7838" spans="1:5" x14ac:dyDescent="0.35">
      <c r="A7838" s="3">
        <v>45474</v>
      </c>
      <c r="B7838" t="s">
        <v>23</v>
      </c>
      <c r="C7838" t="s">
        <v>201</v>
      </c>
      <c r="D7838" t="s">
        <v>25</v>
      </c>
      <c r="E7838">
        <v>82065.52</v>
      </c>
    </row>
    <row r="7839" spans="1:5" x14ac:dyDescent="0.35">
      <c r="A7839" s="3">
        <v>45323</v>
      </c>
      <c r="B7839" t="s">
        <v>13</v>
      </c>
      <c r="C7839" t="s">
        <v>116</v>
      </c>
      <c r="D7839" t="s">
        <v>15</v>
      </c>
      <c r="E7839">
        <v>-31077.71</v>
      </c>
    </row>
    <row r="7840" spans="1:5" x14ac:dyDescent="0.35">
      <c r="A7840" s="3">
        <v>45444</v>
      </c>
      <c r="B7840" t="s">
        <v>23</v>
      </c>
      <c r="C7840" t="s">
        <v>184</v>
      </c>
      <c r="D7840" t="s">
        <v>25</v>
      </c>
      <c r="E7840">
        <v>147563.9</v>
      </c>
    </row>
    <row r="7841" spans="1:5" x14ac:dyDescent="0.35">
      <c r="A7841" s="3">
        <v>45474</v>
      </c>
      <c r="B7841" t="s">
        <v>16</v>
      </c>
      <c r="C7841" t="s">
        <v>212</v>
      </c>
      <c r="D7841" t="s">
        <v>18</v>
      </c>
      <c r="E7841">
        <v>-26631.29</v>
      </c>
    </row>
    <row r="7842" spans="1:5" x14ac:dyDescent="0.35">
      <c r="A7842" s="3">
        <v>45627</v>
      </c>
      <c r="B7842" t="s">
        <v>13</v>
      </c>
      <c r="C7842" t="s">
        <v>49</v>
      </c>
      <c r="D7842" t="s">
        <v>15</v>
      </c>
      <c r="E7842">
        <v>-28212.43</v>
      </c>
    </row>
    <row r="7843" spans="1:5" x14ac:dyDescent="0.35">
      <c r="A7843" s="3">
        <v>45323</v>
      </c>
      <c r="B7843" t="s">
        <v>23</v>
      </c>
      <c r="C7843" t="s">
        <v>26</v>
      </c>
      <c r="D7843" t="s">
        <v>25</v>
      </c>
      <c r="E7843">
        <v>52702.21</v>
      </c>
    </row>
    <row r="7844" spans="1:5" x14ac:dyDescent="0.35">
      <c r="A7844" s="3">
        <v>45627</v>
      </c>
      <c r="B7844" t="s">
        <v>16</v>
      </c>
      <c r="C7844" t="s">
        <v>73</v>
      </c>
      <c r="D7844" t="s">
        <v>18</v>
      </c>
      <c r="E7844">
        <v>149685.79999999999</v>
      </c>
    </row>
    <row r="7845" spans="1:5" x14ac:dyDescent="0.35">
      <c r="A7845" s="3">
        <v>45383</v>
      </c>
      <c r="B7845" t="s">
        <v>16</v>
      </c>
      <c r="C7845" t="s">
        <v>208</v>
      </c>
      <c r="D7845" t="s">
        <v>18</v>
      </c>
      <c r="E7845">
        <v>173930.05</v>
      </c>
    </row>
    <row r="7846" spans="1:5" x14ac:dyDescent="0.35">
      <c r="A7846" s="3">
        <v>45536</v>
      </c>
      <c r="B7846" t="s">
        <v>23</v>
      </c>
      <c r="C7846" t="s">
        <v>106</v>
      </c>
      <c r="D7846" t="s">
        <v>25</v>
      </c>
      <c r="E7846">
        <v>176408.38</v>
      </c>
    </row>
    <row r="7847" spans="1:5" x14ac:dyDescent="0.35">
      <c r="A7847" s="3">
        <v>45292</v>
      </c>
      <c r="B7847" t="s">
        <v>16</v>
      </c>
      <c r="C7847" t="s">
        <v>155</v>
      </c>
      <c r="D7847" t="s">
        <v>18</v>
      </c>
      <c r="E7847">
        <v>112359.3</v>
      </c>
    </row>
    <row r="7848" spans="1:5" x14ac:dyDescent="0.35">
      <c r="A7848" s="3">
        <v>45292</v>
      </c>
      <c r="B7848" t="s">
        <v>13</v>
      </c>
      <c r="C7848" t="s">
        <v>48</v>
      </c>
      <c r="D7848" t="s">
        <v>15</v>
      </c>
      <c r="E7848">
        <v>-27019.78</v>
      </c>
    </row>
    <row r="7849" spans="1:5" x14ac:dyDescent="0.35">
      <c r="A7849" s="3">
        <v>45627</v>
      </c>
      <c r="B7849" t="s">
        <v>16</v>
      </c>
      <c r="C7849" t="s">
        <v>153</v>
      </c>
      <c r="D7849" t="s">
        <v>18</v>
      </c>
      <c r="E7849">
        <v>89380.93</v>
      </c>
    </row>
    <row r="7850" spans="1:5" x14ac:dyDescent="0.35">
      <c r="A7850" s="3">
        <v>45536</v>
      </c>
      <c r="B7850" t="s">
        <v>20</v>
      </c>
      <c r="C7850" t="s">
        <v>187</v>
      </c>
      <c r="D7850" t="s">
        <v>22</v>
      </c>
      <c r="E7850">
        <v>-11034.47</v>
      </c>
    </row>
    <row r="7851" spans="1:5" x14ac:dyDescent="0.35">
      <c r="A7851" s="3">
        <v>45323</v>
      </c>
      <c r="B7851" t="s">
        <v>16</v>
      </c>
      <c r="C7851" t="s">
        <v>55</v>
      </c>
      <c r="D7851" t="s">
        <v>18</v>
      </c>
      <c r="E7851">
        <v>161270</v>
      </c>
    </row>
    <row r="7852" spans="1:5" x14ac:dyDescent="0.35">
      <c r="A7852" s="3">
        <v>45536</v>
      </c>
      <c r="B7852" t="s">
        <v>23</v>
      </c>
      <c r="C7852" t="s">
        <v>187</v>
      </c>
      <c r="D7852" t="s">
        <v>25</v>
      </c>
      <c r="E7852">
        <v>193893.7</v>
      </c>
    </row>
    <row r="7853" spans="1:5" x14ac:dyDescent="0.35">
      <c r="A7853" s="3">
        <v>45383</v>
      </c>
      <c r="B7853" t="s">
        <v>16</v>
      </c>
      <c r="C7853" t="s">
        <v>106</v>
      </c>
      <c r="D7853" t="s">
        <v>18</v>
      </c>
      <c r="E7853">
        <v>-34061.660000000003</v>
      </c>
    </row>
    <row r="7854" spans="1:5" x14ac:dyDescent="0.35">
      <c r="A7854" s="3">
        <v>45474</v>
      </c>
      <c r="B7854" t="s">
        <v>20</v>
      </c>
      <c r="C7854" t="s">
        <v>140</v>
      </c>
      <c r="D7854" t="s">
        <v>22</v>
      </c>
      <c r="E7854">
        <v>25661.439999999999</v>
      </c>
    </row>
    <row r="7855" spans="1:5" x14ac:dyDescent="0.35">
      <c r="A7855" s="3">
        <v>45505</v>
      </c>
      <c r="B7855" t="s">
        <v>16</v>
      </c>
      <c r="C7855" t="s">
        <v>158</v>
      </c>
      <c r="D7855" t="s">
        <v>18</v>
      </c>
      <c r="E7855">
        <v>74851.11</v>
      </c>
    </row>
    <row r="7856" spans="1:5" x14ac:dyDescent="0.35">
      <c r="A7856" s="3">
        <v>45597</v>
      </c>
      <c r="B7856" t="s">
        <v>16</v>
      </c>
      <c r="C7856" t="s">
        <v>63</v>
      </c>
      <c r="D7856" t="s">
        <v>18</v>
      </c>
      <c r="E7856">
        <v>125321.88</v>
      </c>
    </row>
    <row r="7857" spans="1:5" x14ac:dyDescent="0.35">
      <c r="A7857" s="3">
        <v>45627</v>
      </c>
      <c r="B7857" t="s">
        <v>20</v>
      </c>
      <c r="C7857" t="s">
        <v>115</v>
      </c>
      <c r="D7857" t="s">
        <v>22</v>
      </c>
      <c r="E7857">
        <v>-1861.51</v>
      </c>
    </row>
    <row r="7858" spans="1:5" x14ac:dyDescent="0.35">
      <c r="A7858" s="3">
        <v>45597</v>
      </c>
      <c r="B7858" t="s">
        <v>10</v>
      </c>
      <c r="C7858" t="s">
        <v>91</v>
      </c>
      <c r="D7858" t="s">
        <v>12</v>
      </c>
      <c r="E7858">
        <v>45002.63</v>
      </c>
    </row>
    <row r="7859" spans="1:5" x14ac:dyDescent="0.35">
      <c r="A7859" s="3">
        <v>45627</v>
      </c>
      <c r="B7859" t="s">
        <v>10</v>
      </c>
      <c r="C7859" t="s">
        <v>188</v>
      </c>
      <c r="D7859" t="s">
        <v>12</v>
      </c>
      <c r="E7859">
        <v>37318.46</v>
      </c>
    </row>
    <row r="7860" spans="1:5" x14ac:dyDescent="0.35">
      <c r="A7860" s="3">
        <v>45413</v>
      </c>
      <c r="B7860" t="s">
        <v>20</v>
      </c>
      <c r="C7860" t="s">
        <v>160</v>
      </c>
      <c r="D7860" t="s">
        <v>22</v>
      </c>
      <c r="E7860">
        <v>62588.5</v>
      </c>
    </row>
    <row r="7861" spans="1:5" x14ac:dyDescent="0.35">
      <c r="A7861" s="3">
        <v>45383</v>
      </c>
      <c r="B7861" t="s">
        <v>20</v>
      </c>
      <c r="C7861" t="s">
        <v>110</v>
      </c>
      <c r="D7861" t="s">
        <v>22</v>
      </c>
      <c r="E7861">
        <v>147064.64000000001</v>
      </c>
    </row>
    <row r="7862" spans="1:5" x14ac:dyDescent="0.35">
      <c r="A7862" s="3">
        <v>45413</v>
      </c>
      <c r="B7862" t="s">
        <v>10</v>
      </c>
      <c r="C7862" t="s">
        <v>182</v>
      </c>
      <c r="D7862" t="s">
        <v>12</v>
      </c>
      <c r="E7862">
        <v>17006.990000000002</v>
      </c>
    </row>
    <row r="7863" spans="1:5" x14ac:dyDescent="0.35">
      <c r="A7863" s="3">
        <v>45292</v>
      </c>
      <c r="B7863" t="s">
        <v>20</v>
      </c>
      <c r="C7863" t="s">
        <v>126</v>
      </c>
      <c r="D7863" t="s">
        <v>22</v>
      </c>
      <c r="E7863">
        <v>-22813.14</v>
      </c>
    </row>
    <row r="7864" spans="1:5" x14ac:dyDescent="0.35">
      <c r="A7864" s="3">
        <v>45627</v>
      </c>
      <c r="B7864" t="s">
        <v>20</v>
      </c>
      <c r="C7864" t="s">
        <v>191</v>
      </c>
      <c r="D7864" t="s">
        <v>22</v>
      </c>
      <c r="E7864">
        <v>156411.63</v>
      </c>
    </row>
    <row r="7865" spans="1:5" x14ac:dyDescent="0.35">
      <c r="A7865" s="3">
        <v>45505</v>
      </c>
      <c r="B7865" t="s">
        <v>13</v>
      </c>
      <c r="C7865" t="s">
        <v>79</v>
      </c>
      <c r="D7865" t="s">
        <v>15</v>
      </c>
      <c r="E7865">
        <v>54436.35</v>
      </c>
    </row>
    <row r="7866" spans="1:5" x14ac:dyDescent="0.35">
      <c r="A7866" s="3">
        <v>45383</v>
      </c>
      <c r="B7866" t="s">
        <v>20</v>
      </c>
      <c r="C7866" t="s">
        <v>218</v>
      </c>
      <c r="D7866" t="s">
        <v>22</v>
      </c>
      <c r="E7866">
        <v>116213.92</v>
      </c>
    </row>
    <row r="7867" spans="1:5" x14ac:dyDescent="0.35">
      <c r="A7867" s="3">
        <v>45627</v>
      </c>
      <c r="B7867" t="s">
        <v>23</v>
      </c>
      <c r="C7867" t="s">
        <v>174</v>
      </c>
      <c r="D7867" t="s">
        <v>25</v>
      </c>
      <c r="E7867">
        <v>152370.4</v>
      </c>
    </row>
    <row r="7868" spans="1:5" x14ac:dyDescent="0.35">
      <c r="A7868" s="3">
        <v>45566</v>
      </c>
      <c r="B7868" t="s">
        <v>13</v>
      </c>
      <c r="C7868" t="s">
        <v>135</v>
      </c>
      <c r="D7868" t="s">
        <v>15</v>
      </c>
      <c r="E7868">
        <v>63125.64</v>
      </c>
    </row>
    <row r="7869" spans="1:5" x14ac:dyDescent="0.35">
      <c r="A7869" s="3">
        <v>45383</v>
      </c>
      <c r="B7869" t="s">
        <v>23</v>
      </c>
      <c r="C7869" t="s">
        <v>26</v>
      </c>
      <c r="D7869" t="s">
        <v>25</v>
      </c>
      <c r="E7869">
        <v>88044.92</v>
      </c>
    </row>
    <row r="7870" spans="1:5" x14ac:dyDescent="0.35">
      <c r="A7870" s="3">
        <v>45597</v>
      </c>
      <c r="B7870" t="s">
        <v>23</v>
      </c>
      <c r="C7870" t="s">
        <v>210</v>
      </c>
      <c r="D7870" t="s">
        <v>25</v>
      </c>
      <c r="E7870">
        <v>21107.64</v>
      </c>
    </row>
    <row r="7871" spans="1:5" x14ac:dyDescent="0.35">
      <c r="A7871" s="3">
        <v>45536</v>
      </c>
      <c r="B7871" t="s">
        <v>16</v>
      </c>
      <c r="C7871" t="s">
        <v>150</v>
      </c>
      <c r="D7871" t="s">
        <v>18</v>
      </c>
      <c r="E7871">
        <v>-1878.71</v>
      </c>
    </row>
    <row r="7872" spans="1:5" x14ac:dyDescent="0.35">
      <c r="A7872" s="3">
        <v>45505</v>
      </c>
      <c r="B7872" t="s">
        <v>10</v>
      </c>
      <c r="C7872" t="s">
        <v>58</v>
      </c>
      <c r="D7872" t="s">
        <v>12</v>
      </c>
      <c r="E7872">
        <v>182821.54</v>
      </c>
    </row>
    <row r="7873" spans="1:5" x14ac:dyDescent="0.35">
      <c r="A7873" s="3">
        <v>45444</v>
      </c>
      <c r="B7873" t="s">
        <v>23</v>
      </c>
      <c r="C7873" t="s">
        <v>122</v>
      </c>
      <c r="D7873" t="s">
        <v>25</v>
      </c>
      <c r="E7873">
        <v>-8867.4</v>
      </c>
    </row>
    <row r="7874" spans="1:5" x14ac:dyDescent="0.35">
      <c r="A7874" s="3">
        <v>45474</v>
      </c>
      <c r="B7874" t="s">
        <v>10</v>
      </c>
      <c r="C7874" t="s">
        <v>43</v>
      </c>
      <c r="D7874" t="s">
        <v>12</v>
      </c>
      <c r="E7874">
        <v>-15473.77</v>
      </c>
    </row>
    <row r="7875" spans="1:5" x14ac:dyDescent="0.35">
      <c r="A7875" s="3">
        <v>45352</v>
      </c>
      <c r="B7875" t="s">
        <v>23</v>
      </c>
      <c r="C7875" t="s">
        <v>123</v>
      </c>
      <c r="D7875" t="s">
        <v>25</v>
      </c>
      <c r="E7875">
        <v>164091.17000000001</v>
      </c>
    </row>
    <row r="7876" spans="1:5" x14ac:dyDescent="0.35">
      <c r="A7876" s="3">
        <v>45323</v>
      </c>
      <c r="B7876" t="s">
        <v>10</v>
      </c>
      <c r="C7876" t="s">
        <v>176</v>
      </c>
      <c r="D7876" t="s">
        <v>12</v>
      </c>
      <c r="E7876">
        <v>-41207.85</v>
      </c>
    </row>
    <row r="7877" spans="1:5" x14ac:dyDescent="0.35">
      <c r="A7877" s="3">
        <v>45536</v>
      </c>
      <c r="B7877" t="s">
        <v>13</v>
      </c>
      <c r="C7877" t="s">
        <v>165</v>
      </c>
      <c r="D7877" t="s">
        <v>15</v>
      </c>
      <c r="E7877">
        <v>106188.4</v>
      </c>
    </row>
    <row r="7878" spans="1:5" x14ac:dyDescent="0.35">
      <c r="A7878" s="3">
        <v>45474</v>
      </c>
      <c r="B7878" t="s">
        <v>23</v>
      </c>
      <c r="C7878" t="s">
        <v>95</v>
      </c>
      <c r="D7878" t="s">
        <v>25</v>
      </c>
      <c r="E7878">
        <v>85144.95</v>
      </c>
    </row>
    <row r="7879" spans="1:5" x14ac:dyDescent="0.35">
      <c r="A7879" s="3">
        <v>45383</v>
      </c>
      <c r="B7879" t="s">
        <v>23</v>
      </c>
      <c r="C7879" t="s">
        <v>146</v>
      </c>
      <c r="D7879" t="s">
        <v>25</v>
      </c>
      <c r="E7879">
        <v>171086.16</v>
      </c>
    </row>
    <row r="7880" spans="1:5" x14ac:dyDescent="0.35">
      <c r="A7880" s="3">
        <v>45323</v>
      </c>
      <c r="B7880" t="s">
        <v>20</v>
      </c>
      <c r="C7880" t="s">
        <v>37</v>
      </c>
      <c r="D7880" t="s">
        <v>22</v>
      </c>
      <c r="E7880">
        <v>20527.96</v>
      </c>
    </row>
    <row r="7881" spans="1:5" x14ac:dyDescent="0.35">
      <c r="A7881" s="3">
        <v>45566</v>
      </c>
      <c r="B7881" t="s">
        <v>13</v>
      </c>
      <c r="C7881" t="s">
        <v>181</v>
      </c>
      <c r="D7881" t="s">
        <v>15</v>
      </c>
      <c r="E7881">
        <v>132192.98000000001</v>
      </c>
    </row>
    <row r="7882" spans="1:5" x14ac:dyDescent="0.35">
      <c r="A7882" s="3">
        <v>45413</v>
      </c>
      <c r="B7882" t="s">
        <v>13</v>
      </c>
      <c r="C7882" t="s">
        <v>130</v>
      </c>
      <c r="D7882" t="s">
        <v>15</v>
      </c>
      <c r="E7882">
        <v>97870.78</v>
      </c>
    </row>
    <row r="7883" spans="1:5" x14ac:dyDescent="0.35">
      <c r="A7883" s="3">
        <v>45474</v>
      </c>
      <c r="B7883" t="s">
        <v>20</v>
      </c>
      <c r="C7883" t="s">
        <v>49</v>
      </c>
      <c r="D7883" t="s">
        <v>22</v>
      </c>
      <c r="E7883">
        <v>186297.61</v>
      </c>
    </row>
    <row r="7884" spans="1:5" x14ac:dyDescent="0.35">
      <c r="A7884" s="3">
        <v>45627</v>
      </c>
      <c r="B7884" t="s">
        <v>23</v>
      </c>
      <c r="C7884" t="s">
        <v>152</v>
      </c>
      <c r="D7884" t="s">
        <v>25</v>
      </c>
      <c r="E7884">
        <v>97756.78</v>
      </c>
    </row>
    <row r="7885" spans="1:5" x14ac:dyDescent="0.35">
      <c r="A7885" s="3">
        <v>45597</v>
      </c>
      <c r="B7885" t="s">
        <v>13</v>
      </c>
      <c r="C7885" t="s">
        <v>149</v>
      </c>
      <c r="D7885" t="s">
        <v>15</v>
      </c>
      <c r="E7885">
        <v>44148.37</v>
      </c>
    </row>
    <row r="7886" spans="1:5" x14ac:dyDescent="0.35">
      <c r="A7886" s="3">
        <v>45566</v>
      </c>
      <c r="B7886" t="s">
        <v>10</v>
      </c>
      <c r="C7886" t="s">
        <v>201</v>
      </c>
      <c r="D7886" t="s">
        <v>12</v>
      </c>
      <c r="E7886">
        <v>6280.17</v>
      </c>
    </row>
    <row r="7887" spans="1:5" x14ac:dyDescent="0.35">
      <c r="A7887" s="3">
        <v>45323</v>
      </c>
      <c r="B7887" t="s">
        <v>16</v>
      </c>
      <c r="C7887" t="s">
        <v>29</v>
      </c>
      <c r="D7887" t="s">
        <v>18</v>
      </c>
      <c r="E7887">
        <v>22440.46</v>
      </c>
    </row>
    <row r="7888" spans="1:5" x14ac:dyDescent="0.35">
      <c r="A7888" s="3">
        <v>45505</v>
      </c>
      <c r="B7888" t="s">
        <v>10</v>
      </c>
      <c r="C7888" t="s">
        <v>14</v>
      </c>
      <c r="D7888" t="s">
        <v>12</v>
      </c>
      <c r="E7888">
        <v>-26392.25</v>
      </c>
    </row>
    <row r="7889" spans="1:5" x14ac:dyDescent="0.35">
      <c r="A7889" s="3">
        <v>45597</v>
      </c>
      <c r="B7889" t="s">
        <v>16</v>
      </c>
      <c r="C7889" t="s">
        <v>78</v>
      </c>
      <c r="D7889" t="s">
        <v>18</v>
      </c>
      <c r="E7889">
        <v>12383.45</v>
      </c>
    </row>
    <row r="7890" spans="1:5" x14ac:dyDescent="0.35">
      <c r="A7890" s="3">
        <v>45536</v>
      </c>
      <c r="B7890" t="s">
        <v>10</v>
      </c>
      <c r="C7890" t="s">
        <v>118</v>
      </c>
      <c r="D7890" t="s">
        <v>12</v>
      </c>
      <c r="E7890">
        <v>94574.74</v>
      </c>
    </row>
    <row r="7891" spans="1:5" x14ac:dyDescent="0.35">
      <c r="A7891" s="3">
        <v>45627</v>
      </c>
      <c r="B7891" t="s">
        <v>20</v>
      </c>
      <c r="C7891" t="s">
        <v>67</v>
      </c>
      <c r="D7891" t="s">
        <v>22</v>
      </c>
      <c r="E7891">
        <v>35633.800000000003</v>
      </c>
    </row>
    <row r="7892" spans="1:5" x14ac:dyDescent="0.35">
      <c r="A7892" s="3">
        <v>45597</v>
      </c>
      <c r="B7892" t="s">
        <v>13</v>
      </c>
      <c r="C7892" t="s">
        <v>53</v>
      </c>
      <c r="D7892" t="s">
        <v>15</v>
      </c>
      <c r="E7892">
        <v>23431.14</v>
      </c>
    </row>
    <row r="7893" spans="1:5" x14ac:dyDescent="0.35">
      <c r="A7893" s="3">
        <v>45323</v>
      </c>
      <c r="B7893" t="s">
        <v>10</v>
      </c>
      <c r="C7893" t="s">
        <v>110</v>
      </c>
      <c r="D7893" t="s">
        <v>12</v>
      </c>
      <c r="E7893">
        <v>-21133.77</v>
      </c>
    </row>
    <row r="7894" spans="1:5" x14ac:dyDescent="0.35">
      <c r="A7894" s="3">
        <v>45597</v>
      </c>
      <c r="B7894" t="s">
        <v>20</v>
      </c>
      <c r="C7894" t="s">
        <v>34</v>
      </c>
      <c r="D7894" t="s">
        <v>22</v>
      </c>
      <c r="E7894">
        <v>180043.6</v>
      </c>
    </row>
    <row r="7895" spans="1:5" x14ac:dyDescent="0.35">
      <c r="A7895" s="3">
        <v>45413</v>
      </c>
      <c r="B7895" t="s">
        <v>10</v>
      </c>
      <c r="C7895" t="s">
        <v>178</v>
      </c>
      <c r="D7895" t="s">
        <v>12</v>
      </c>
      <c r="E7895">
        <v>17484.88</v>
      </c>
    </row>
    <row r="7896" spans="1:5" x14ac:dyDescent="0.35">
      <c r="A7896" s="3">
        <v>45627</v>
      </c>
      <c r="B7896" t="s">
        <v>16</v>
      </c>
      <c r="C7896" t="s">
        <v>183</v>
      </c>
      <c r="D7896" t="s">
        <v>18</v>
      </c>
      <c r="E7896">
        <v>107593.98</v>
      </c>
    </row>
    <row r="7897" spans="1:5" x14ac:dyDescent="0.35">
      <c r="A7897" s="3">
        <v>45474</v>
      </c>
      <c r="B7897" t="s">
        <v>20</v>
      </c>
      <c r="C7897" t="s">
        <v>134</v>
      </c>
      <c r="D7897" t="s">
        <v>22</v>
      </c>
      <c r="E7897">
        <v>93026.66</v>
      </c>
    </row>
    <row r="7898" spans="1:5" x14ac:dyDescent="0.35">
      <c r="A7898" s="3">
        <v>45566</v>
      </c>
      <c r="B7898" t="s">
        <v>10</v>
      </c>
      <c r="C7898" t="s">
        <v>84</v>
      </c>
      <c r="D7898" t="s">
        <v>12</v>
      </c>
      <c r="E7898">
        <v>136247.87</v>
      </c>
    </row>
    <row r="7899" spans="1:5" x14ac:dyDescent="0.35">
      <c r="A7899" s="3">
        <v>45292</v>
      </c>
      <c r="B7899" t="s">
        <v>23</v>
      </c>
      <c r="C7899" t="s">
        <v>115</v>
      </c>
      <c r="D7899" t="s">
        <v>25</v>
      </c>
      <c r="E7899">
        <v>89342.35</v>
      </c>
    </row>
    <row r="7900" spans="1:5" x14ac:dyDescent="0.35">
      <c r="A7900" s="3">
        <v>45627</v>
      </c>
      <c r="B7900" t="s">
        <v>23</v>
      </c>
      <c r="C7900" t="s">
        <v>209</v>
      </c>
      <c r="D7900" t="s">
        <v>25</v>
      </c>
      <c r="E7900">
        <v>140183.24</v>
      </c>
    </row>
    <row r="7901" spans="1:5" x14ac:dyDescent="0.35">
      <c r="A7901" s="3">
        <v>45292</v>
      </c>
      <c r="B7901" t="s">
        <v>16</v>
      </c>
      <c r="C7901" t="s">
        <v>211</v>
      </c>
      <c r="D7901" t="s">
        <v>18</v>
      </c>
      <c r="E7901">
        <v>196836.77</v>
      </c>
    </row>
    <row r="7902" spans="1:5" x14ac:dyDescent="0.35">
      <c r="A7902" s="3">
        <v>45474</v>
      </c>
      <c r="B7902" t="s">
        <v>16</v>
      </c>
      <c r="C7902" t="s">
        <v>68</v>
      </c>
      <c r="D7902" t="s">
        <v>18</v>
      </c>
      <c r="E7902">
        <v>102011.2</v>
      </c>
    </row>
    <row r="7903" spans="1:5" x14ac:dyDescent="0.35">
      <c r="A7903" s="3">
        <v>45292</v>
      </c>
      <c r="B7903" t="s">
        <v>20</v>
      </c>
      <c r="C7903" t="s">
        <v>187</v>
      </c>
      <c r="D7903" t="s">
        <v>22</v>
      </c>
      <c r="E7903">
        <v>77639.539999999994</v>
      </c>
    </row>
    <row r="7904" spans="1:5" x14ac:dyDescent="0.35">
      <c r="A7904" s="3">
        <v>45323</v>
      </c>
      <c r="B7904" t="s">
        <v>16</v>
      </c>
      <c r="C7904" t="s">
        <v>205</v>
      </c>
      <c r="D7904" t="s">
        <v>18</v>
      </c>
      <c r="E7904">
        <v>153566.32999999999</v>
      </c>
    </row>
    <row r="7905" spans="1:5" x14ac:dyDescent="0.35">
      <c r="A7905" s="3">
        <v>45413</v>
      </c>
      <c r="B7905" t="s">
        <v>20</v>
      </c>
      <c r="C7905" t="s">
        <v>45</v>
      </c>
      <c r="D7905" t="s">
        <v>22</v>
      </c>
      <c r="E7905">
        <v>147132.82999999999</v>
      </c>
    </row>
    <row r="7906" spans="1:5" x14ac:dyDescent="0.35">
      <c r="A7906" s="3">
        <v>45474</v>
      </c>
      <c r="B7906" t="s">
        <v>13</v>
      </c>
      <c r="C7906" t="s">
        <v>90</v>
      </c>
      <c r="D7906" t="s">
        <v>15</v>
      </c>
      <c r="E7906">
        <v>72541.8</v>
      </c>
    </row>
    <row r="7907" spans="1:5" x14ac:dyDescent="0.35">
      <c r="A7907" s="3">
        <v>45292</v>
      </c>
      <c r="B7907" t="s">
        <v>16</v>
      </c>
      <c r="C7907" t="s">
        <v>116</v>
      </c>
      <c r="D7907" t="s">
        <v>18</v>
      </c>
      <c r="E7907">
        <v>20885.5</v>
      </c>
    </row>
    <row r="7908" spans="1:5" x14ac:dyDescent="0.35">
      <c r="A7908" s="3">
        <v>45352</v>
      </c>
      <c r="B7908" t="s">
        <v>13</v>
      </c>
      <c r="C7908" t="s">
        <v>53</v>
      </c>
      <c r="D7908" t="s">
        <v>15</v>
      </c>
      <c r="E7908">
        <v>10953.73</v>
      </c>
    </row>
    <row r="7909" spans="1:5" x14ac:dyDescent="0.35">
      <c r="A7909" s="3">
        <v>45474</v>
      </c>
      <c r="B7909" t="s">
        <v>20</v>
      </c>
      <c r="C7909" t="s">
        <v>113</v>
      </c>
      <c r="D7909" t="s">
        <v>22</v>
      </c>
      <c r="E7909">
        <v>-27719.13</v>
      </c>
    </row>
    <row r="7910" spans="1:5" x14ac:dyDescent="0.35">
      <c r="A7910" s="3">
        <v>45536</v>
      </c>
      <c r="B7910" t="s">
        <v>23</v>
      </c>
      <c r="C7910" t="s">
        <v>60</v>
      </c>
      <c r="D7910" t="s">
        <v>25</v>
      </c>
      <c r="E7910">
        <v>40588.879999999997</v>
      </c>
    </row>
    <row r="7911" spans="1:5" x14ac:dyDescent="0.35">
      <c r="A7911" s="3">
        <v>45323</v>
      </c>
      <c r="B7911" t="s">
        <v>16</v>
      </c>
      <c r="C7911" t="s">
        <v>196</v>
      </c>
      <c r="D7911" t="s">
        <v>18</v>
      </c>
      <c r="E7911">
        <v>153313.19</v>
      </c>
    </row>
    <row r="7912" spans="1:5" x14ac:dyDescent="0.35">
      <c r="A7912" s="3">
        <v>45566</v>
      </c>
      <c r="B7912" t="s">
        <v>23</v>
      </c>
      <c r="C7912" t="s">
        <v>65</v>
      </c>
      <c r="D7912" t="s">
        <v>25</v>
      </c>
      <c r="E7912">
        <v>119277.51</v>
      </c>
    </row>
    <row r="7913" spans="1:5" x14ac:dyDescent="0.35">
      <c r="A7913" s="3">
        <v>45597</v>
      </c>
      <c r="B7913" t="s">
        <v>16</v>
      </c>
      <c r="C7913" t="s">
        <v>97</v>
      </c>
      <c r="D7913" t="s">
        <v>18</v>
      </c>
      <c r="E7913">
        <v>-14473.44</v>
      </c>
    </row>
    <row r="7914" spans="1:5" x14ac:dyDescent="0.35">
      <c r="A7914" s="3">
        <v>45566</v>
      </c>
      <c r="B7914" t="s">
        <v>10</v>
      </c>
      <c r="C7914" t="s">
        <v>87</v>
      </c>
      <c r="D7914" t="s">
        <v>12</v>
      </c>
      <c r="E7914">
        <v>162815.69</v>
      </c>
    </row>
    <row r="7915" spans="1:5" x14ac:dyDescent="0.35">
      <c r="A7915" s="3">
        <v>45352</v>
      </c>
      <c r="B7915" t="s">
        <v>10</v>
      </c>
      <c r="C7915" t="s">
        <v>208</v>
      </c>
      <c r="D7915" t="s">
        <v>12</v>
      </c>
      <c r="E7915">
        <v>142374.42000000001</v>
      </c>
    </row>
    <row r="7916" spans="1:5" x14ac:dyDescent="0.35">
      <c r="A7916" s="3">
        <v>45323</v>
      </c>
      <c r="B7916" t="s">
        <v>13</v>
      </c>
      <c r="C7916" t="s">
        <v>69</v>
      </c>
      <c r="D7916" t="s">
        <v>15</v>
      </c>
      <c r="E7916">
        <v>32615.53</v>
      </c>
    </row>
    <row r="7917" spans="1:5" x14ac:dyDescent="0.35">
      <c r="A7917" s="3">
        <v>45597</v>
      </c>
      <c r="B7917" t="s">
        <v>23</v>
      </c>
      <c r="C7917" t="s">
        <v>208</v>
      </c>
      <c r="D7917" t="s">
        <v>25</v>
      </c>
      <c r="E7917">
        <v>2228.5100000000002</v>
      </c>
    </row>
    <row r="7918" spans="1:5" x14ac:dyDescent="0.35">
      <c r="A7918" s="3">
        <v>45444</v>
      </c>
      <c r="B7918" t="s">
        <v>23</v>
      </c>
      <c r="C7918" t="s">
        <v>214</v>
      </c>
      <c r="D7918" t="s">
        <v>25</v>
      </c>
      <c r="E7918">
        <v>169581.85</v>
      </c>
    </row>
    <row r="7919" spans="1:5" x14ac:dyDescent="0.35">
      <c r="A7919" s="3">
        <v>45292</v>
      </c>
      <c r="B7919" t="s">
        <v>16</v>
      </c>
      <c r="C7919" t="s">
        <v>106</v>
      </c>
      <c r="D7919" t="s">
        <v>18</v>
      </c>
      <c r="E7919">
        <v>47072.08</v>
      </c>
    </row>
    <row r="7920" spans="1:5" x14ac:dyDescent="0.35">
      <c r="A7920" s="3">
        <v>45474</v>
      </c>
      <c r="B7920" t="s">
        <v>23</v>
      </c>
      <c r="C7920" t="s">
        <v>66</v>
      </c>
      <c r="D7920" t="s">
        <v>25</v>
      </c>
      <c r="E7920">
        <v>92602.79</v>
      </c>
    </row>
    <row r="7921" spans="1:5" x14ac:dyDescent="0.35">
      <c r="A7921" s="3">
        <v>45413</v>
      </c>
      <c r="B7921" t="s">
        <v>20</v>
      </c>
      <c r="C7921" t="s">
        <v>54</v>
      </c>
      <c r="D7921" t="s">
        <v>22</v>
      </c>
      <c r="E7921">
        <v>-21435.759999999998</v>
      </c>
    </row>
    <row r="7922" spans="1:5" x14ac:dyDescent="0.35">
      <c r="A7922" s="3">
        <v>45536</v>
      </c>
      <c r="B7922" t="s">
        <v>23</v>
      </c>
      <c r="C7922" t="s">
        <v>142</v>
      </c>
      <c r="D7922" t="s">
        <v>25</v>
      </c>
      <c r="E7922">
        <v>174454.57</v>
      </c>
    </row>
    <row r="7923" spans="1:5" x14ac:dyDescent="0.35">
      <c r="A7923" s="3">
        <v>45444</v>
      </c>
      <c r="B7923" t="s">
        <v>10</v>
      </c>
      <c r="C7923" t="s">
        <v>176</v>
      </c>
      <c r="D7923" t="s">
        <v>12</v>
      </c>
      <c r="E7923">
        <v>109691.62</v>
      </c>
    </row>
    <row r="7924" spans="1:5" x14ac:dyDescent="0.35">
      <c r="A7924" s="3">
        <v>45597</v>
      </c>
      <c r="B7924" t="s">
        <v>13</v>
      </c>
      <c r="C7924" t="s">
        <v>201</v>
      </c>
      <c r="D7924" t="s">
        <v>15</v>
      </c>
      <c r="E7924">
        <v>111968.73</v>
      </c>
    </row>
    <row r="7925" spans="1:5" x14ac:dyDescent="0.35">
      <c r="A7925" s="3">
        <v>45627</v>
      </c>
      <c r="B7925" t="s">
        <v>20</v>
      </c>
      <c r="C7925" t="s">
        <v>117</v>
      </c>
      <c r="D7925" t="s">
        <v>22</v>
      </c>
      <c r="E7925">
        <v>145725</v>
      </c>
    </row>
    <row r="7926" spans="1:5" x14ac:dyDescent="0.35">
      <c r="A7926" s="3">
        <v>45323</v>
      </c>
      <c r="B7926" t="s">
        <v>13</v>
      </c>
      <c r="C7926" t="s">
        <v>27</v>
      </c>
      <c r="D7926" t="s">
        <v>15</v>
      </c>
      <c r="E7926">
        <v>-36802.300000000003</v>
      </c>
    </row>
    <row r="7927" spans="1:5" x14ac:dyDescent="0.35">
      <c r="A7927" s="3">
        <v>45536</v>
      </c>
      <c r="B7927" t="s">
        <v>10</v>
      </c>
      <c r="C7927" t="s">
        <v>185</v>
      </c>
      <c r="D7927" t="s">
        <v>12</v>
      </c>
      <c r="E7927">
        <v>-40028.49</v>
      </c>
    </row>
    <row r="7928" spans="1:5" x14ac:dyDescent="0.35">
      <c r="A7928" s="3">
        <v>45536</v>
      </c>
      <c r="B7928" t="s">
        <v>23</v>
      </c>
      <c r="C7928" t="s">
        <v>183</v>
      </c>
      <c r="D7928" t="s">
        <v>25</v>
      </c>
      <c r="E7928">
        <v>88641.33</v>
      </c>
    </row>
    <row r="7929" spans="1:5" x14ac:dyDescent="0.35">
      <c r="A7929" s="3">
        <v>45292</v>
      </c>
      <c r="B7929" t="s">
        <v>23</v>
      </c>
      <c r="C7929" t="s">
        <v>152</v>
      </c>
      <c r="D7929" t="s">
        <v>25</v>
      </c>
      <c r="E7929">
        <v>10364.91</v>
      </c>
    </row>
    <row r="7930" spans="1:5" x14ac:dyDescent="0.35">
      <c r="A7930" s="3">
        <v>45536</v>
      </c>
      <c r="B7930" t="s">
        <v>16</v>
      </c>
      <c r="C7930" t="s">
        <v>204</v>
      </c>
      <c r="D7930" t="s">
        <v>18</v>
      </c>
      <c r="E7930">
        <v>79210.62</v>
      </c>
    </row>
    <row r="7931" spans="1:5" x14ac:dyDescent="0.35">
      <c r="A7931" s="3">
        <v>45566</v>
      </c>
      <c r="B7931" t="s">
        <v>13</v>
      </c>
      <c r="C7931" t="s">
        <v>180</v>
      </c>
      <c r="D7931" t="s">
        <v>15</v>
      </c>
      <c r="E7931">
        <v>74100.789999999994</v>
      </c>
    </row>
    <row r="7932" spans="1:5" x14ac:dyDescent="0.35">
      <c r="A7932" s="3">
        <v>45292</v>
      </c>
      <c r="B7932" t="s">
        <v>23</v>
      </c>
      <c r="C7932" t="s">
        <v>19</v>
      </c>
      <c r="D7932" t="s">
        <v>25</v>
      </c>
      <c r="E7932">
        <v>54321.11</v>
      </c>
    </row>
    <row r="7933" spans="1:5" x14ac:dyDescent="0.35">
      <c r="A7933" s="3">
        <v>45536</v>
      </c>
      <c r="B7933" t="s">
        <v>23</v>
      </c>
      <c r="C7933" t="s">
        <v>161</v>
      </c>
      <c r="D7933" t="s">
        <v>25</v>
      </c>
      <c r="E7933">
        <v>167182.75</v>
      </c>
    </row>
    <row r="7934" spans="1:5" x14ac:dyDescent="0.35">
      <c r="A7934" s="3">
        <v>45536</v>
      </c>
      <c r="B7934" t="s">
        <v>10</v>
      </c>
      <c r="C7934" t="s">
        <v>80</v>
      </c>
      <c r="D7934" t="s">
        <v>12</v>
      </c>
      <c r="E7934">
        <v>135728.49</v>
      </c>
    </row>
    <row r="7935" spans="1:5" x14ac:dyDescent="0.35">
      <c r="A7935" s="3">
        <v>45352</v>
      </c>
      <c r="B7935" t="s">
        <v>16</v>
      </c>
      <c r="C7935" t="s">
        <v>174</v>
      </c>
      <c r="D7935" t="s">
        <v>18</v>
      </c>
      <c r="E7935">
        <v>39414.089999999997</v>
      </c>
    </row>
    <row r="7936" spans="1:5" x14ac:dyDescent="0.35">
      <c r="A7936" s="3">
        <v>45292</v>
      </c>
      <c r="B7936" t="s">
        <v>23</v>
      </c>
      <c r="C7936" t="s">
        <v>204</v>
      </c>
      <c r="D7936" t="s">
        <v>25</v>
      </c>
      <c r="E7936">
        <v>119747.56</v>
      </c>
    </row>
    <row r="7937" spans="1:5" x14ac:dyDescent="0.35">
      <c r="A7937" s="3">
        <v>45352</v>
      </c>
      <c r="B7937" t="s">
        <v>16</v>
      </c>
      <c r="C7937" t="s">
        <v>154</v>
      </c>
      <c r="D7937" t="s">
        <v>18</v>
      </c>
      <c r="E7937">
        <v>153790.29999999999</v>
      </c>
    </row>
    <row r="7938" spans="1:5" x14ac:dyDescent="0.35">
      <c r="A7938" s="3">
        <v>45323</v>
      </c>
      <c r="B7938" t="s">
        <v>20</v>
      </c>
      <c r="C7938" t="s">
        <v>184</v>
      </c>
      <c r="D7938" t="s">
        <v>22</v>
      </c>
      <c r="E7938">
        <v>185999.41</v>
      </c>
    </row>
    <row r="7939" spans="1:5" x14ac:dyDescent="0.35">
      <c r="A7939" s="3">
        <v>45536</v>
      </c>
      <c r="B7939" t="s">
        <v>13</v>
      </c>
      <c r="C7939" t="s">
        <v>167</v>
      </c>
      <c r="D7939" t="s">
        <v>15</v>
      </c>
      <c r="E7939">
        <v>197104.17</v>
      </c>
    </row>
    <row r="7940" spans="1:5" x14ac:dyDescent="0.35">
      <c r="A7940" s="3">
        <v>45505</v>
      </c>
      <c r="B7940" t="s">
        <v>13</v>
      </c>
      <c r="C7940" t="s">
        <v>130</v>
      </c>
      <c r="D7940" t="s">
        <v>15</v>
      </c>
      <c r="E7940">
        <v>56201.26</v>
      </c>
    </row>
    <row r="7941" spans="1:5" x14ac:dyDescent="0.35">
      <c r="A7941" s="3">
        <v>45383</v>
      </c>
      <c r="B7941" t="s">
        <v>13</v>
      </c>
      <c r="C7941" t="s">
        <v>113</v>
      </c>
      <c r="D7941" t="s">
        <v>15</v>
      </c>
      <c r="E7941">
        <v>3210.17</v>
      </c>
    </row>
    <row r="7942" spans="1:5" x14ac:dyDescent="0.35">
      <c r="A7942" s="3">
        <v>45413</v>
      </c>
      <c r="B7942" t="s">
        <v>16</v>
      </c>
      <c r="C7942" t="s">
        <v>99</v>
      </c>
      <c r="D7942" t="s">
        <v>18</v>
      </c>
      <c r="E7942">
        <v>110849.09</v>
      </c>
    </row>
    <row r="7943" spans="1:5" x14ac:dyDescent="0.35">
      <c r="A7943" s="3">
        <v>45323</v>
      </c>
      <c r="B7943" t="s">
        <v>13</v>
      </c>
      <c r="C7943" t="s">
        <v>181</v>
      </c>
      <c r="D7943" t="s">
        <v>15</v>
      </c>
      <c r="E7943">
        <v>-24831.52</v>
      </c>
    </row>
    <row r="7944" spans="1:5" x14ac:dyDescent="0.35">
      <c r="A7944" s="3">
        <v>45323</v>
      </c>
      <c r="B7944" t="s">
        <v>16</v>
      </c>
      <c r="C7944" t="s">
        <v>120</v>
      </c>
      <c r="D7944" t="s">
        <v>18</v>
      </c>
      <c r="E7944">
        <v>20616.669999999998</v>
      </c>
    </row>
    <row r="7945" spans="1:5" x14ac:dyDescent="0.35">
      <c r="A7945" s="3">
        <v>45292</v>
      </c>
      <c r="B7945" t="s">
        <v>20</v>
      </c>
      <c r="C7945" t="s">
        <v>219</v>
      </c>
      <c r="D7945" t="s">
        <v>22</v>
      </c>
      <c r="E7945">
        <v>-38878.730000000003</v>
      </c>
    </row>
    <row r="7946" spans="1:5" x14ac:dyDescent="0.35">
      <c r="A7946" s="3">
        <v>45597</v>
      </c>
      <c r="B7946" t="s">
        <v>23</v>
      </c>
      <c r="C7946" t="s">
        <v>143</v>
      </c>
      <c r="D7946" t="s">
        <v>25</v>
      </c>
      <c r="E7946">
        <v>56788.85</v>
      </c>
    </row>
    <row r="7947" spans="1:5" x14ac:dyDescent="0.35">
      <c r="A7947" s="3">
        <v>45323</v>
      </c>
      <c r="B7947" t="s">
        <v>13</v>
      </c>
      <c r="C7947" t="s">
        <v>43</v>
      </c>
      <c r="D7947" t="s">
        <v>15</v>
      </c>
      <c r="E7947">
        <v>58519.51</v>
      </c>
    </row>
    <row r="7948" spans="1:5" x14ac:dyDescent="0.35">
      <c r="A7948" s="3">
        <v>45627</v>
      </c>
      <c r="B7948" t="s">
        <v>23</v>
      </c>
      <c r="C7948" t="s">
        <v>65</v>
      </c>
      <c r="D7948" t="s">
        <v>25</v>
      </c>
      <c r="E7948">
        <v>1595.59</v>
      </c>
    </row>
    <row r="7949" spans="1:5" x14ac:dyDescent="0.35">
      <c r="A7949" s="3">
        <v>45323</v>
      </c>
      <c r="B7949" t="s">
        <v>10</v>
      </c>
      <c r="C7949" t="s">
        <v>102</v>
      </c>
      <c r="D7949" t="s">
        <v>12</v>
      </c>
      <c r="E7949">
        <v>145902.13</v>
      </c>
    </row>
    <row r="7950" spans="1:5" x14ac:dyDescent="0.35">
      <c r="A7950" s="3">
        <v>45444</v>
      </c>
      <c r="B7950" t="s">
        <v>13</v>
      </c>
      <c r="C7950" t="s">
        <v>111</v>
      </c>
      <c r="D7950" t="s">
        <v>15</v>
      </c>
      <c r="E7950">
        <v>93433.67</v>
      </c>
    </row>
    <row r="7951" spans="1:5" x14ac:dyDescent="0.35">
      <c r="A7951" s="3">
        <v>45444</v>
      </c>
      <c r="B7951" t="s">
        <v>10</v>
      </c>
      <c r="C7951" t="s">
        <v>21</v>
      </c>
      <c r="D7951" t="s">
        <v>12</v>
      </c>
      <c r="E7951">
        <v>45400.800000000003</v>
      </c>
    </row>
    <row r="7952" spans="1:5" x14ac:dyDescent="0.35">
      <c r="A7952" s="3">
        <v>45597</v>
      </c>
      <c r="B7952" t="s">
        <v>10</v>
      </c>
      <c r="C7952" t="s">
        <v>101</v>
      </c>
      <c r="D7952" t="s">
        <v>12</v>
      </c>
      <c r="E7952">
        <v>19110.34</v>
      </c>
    </row>
    <row r="7953" spans="1:5" x14ac:dyDescent="0.35">
      <c r="A7953" s="3">
        <v>45352</v>
      </c>
      <c r="B7953" t="s">
        <v>13</v>
      </c>
      <c r="C7953" t="s">
        <v>135</v>
      </c>
      <c r="D7953" t="s">
        <v>15</v>
      </c>
      <c r="E7953">
        <v>152861.54999999999</v>
      </c>
    </row>
    <row r="7954" spans="1:5" x14ac:dyDescent="0.35">
      <c r="A7954" s="3">
        <v>45536</v>
      </c>
      <c r="B7954" t="s">
        <v>23</v>
      </c>
      <c r="C7954" t="s">
        <v>82</v>
      </c>
      <c r="D7954" t="s">
        <v>25</v>
      </c>
      <c r="E7954">
        <v>-40930.550000000003</v>
      </c>
    </row>
    <row r="7955" spans="1:5" x14ac:dyDescent="0.35">
      <c r="A7955" s="3">
        <v>45627</v>
      </c>
      <c r="B7955" t="s">
        <v>13</v>
      </c>
      <c r="C7955" t="s">
        <v>79</v>
      </c>
      <c r="D7955" t="s">
        <v>15</v>
      </c>
      <c r="E7955">
        <v>-19276.07</v>
      </c>
    </row>
    <row r="7956" spans="1:5" x14ac:dyDescent="0.35">
      <c r="A7956" s="3">
        <v>45444</v>
      </c>
      <c r="B7956" t="s">
        <v>20</v>
      </c>
      <c r="C7956" t="s">
        <v>56</v>
      </c>
      <c r="D7956" t="s">
        <v>22</v>
      </c>
      <c r="E7956">
        <v>90071.86</v>
      </c>
    </row>
    <row r="7957" spans="1:5" x14ac:dyDescent="0.35">
      <c r="A7957" s="3">
        <v>45597</v>
      </c>
      <c r="B7957" t="s">
        <v>20</v>
      </c>
      <c r="C7957" t="s">
        <v>115</v>
      </c>
      <c r="D7957" t="s">
        <v>22</v>
      </c>
      <c r="E7957">
        <v>197563.01</v>
      </c>
    </row>
    <row r="7958" spans="1:5" x14ac:dyDescent="0.35">
      <c r="A7958" s="3">
        <v>45627</v>
      </c>
      <c r="B7958" t="s">
        <v>16</v>
      </c>
      <c r="C7958" t="s">
        <v>186</v>
      </c>
      <c r="D7958" t="s">
        <v>18</v>
      </c>
      <c r="E7958">
        <v>-43785.38</v>
      </c>
    </row>
    <row r="7959" spans="1:5" x14ac:dyDescent="0.35">
      <c r="A7959" s="3">
        <v>45323</v>
      </c>
      <c r="B7959" t="s">
        <v>10</v>
      </c>
      <c r="C7959" t="s">
        <v>181</v>
      </c>
      <c r="D7959" t="s">
        <v>12</v>
      </c>
      <c r="E7959">
        <v>-1380.06</v>
      </c>
    </row>
    <row r="7960" spans="1:5" x14ac:dyDescent="0.35">
      <c r="A7960" s="3">
        <v>45323</v>
      </c>
      <c r="B7960" t="s">
        <v>13</v>
      </c>
      <c r="C7960" t="s">
        <v>173</v>
      </c>
      <c r="D7960" t="s">
        <v>15</v>
      </c>
      <c r="E7960">
        <v>-4077.65</v>
      </c>
    </row>
    <row r="7961" spans="1:5" x14ac:dyDescent="0.35">
      <c r="A7961" s="3">
        <v>45505</v>
      </c>
      <c r="B7961" t="s">
        <v>13</v>
      </c>
      <c r="C7961" t="s">
        <v>164</v>
      </c>
      <c r="D7961" t="s">
        <v>15</v>
      </c>
      <c r="E7961">
        <v>105163.53</v>
      </c>
    </row>
    <row r="7962" spans="1:5" x14ac:dyDescent="0.35">
      <c r="A7962" s="3">
        <v>45413</v>
      </c>
      <c r="B7962" t="s">
        <v>20</v>
      </c>
      <c r="C7962" t="s">
        <v>113</v>
      </c>
      <c r="D7962" t="s">
        <v>22</v>
      </c>
      <c r="E7962">
        <v>52784.23</v>
      </c>
    </row>
    <row r="7963" spans="1:5" x14ac:dyDescent="0.35">
      <c r="A7963" s="3">
        <v>45444</v>
      </c>
      <c r="B7963" t="s">
        <v>10</v>
      </c>
      <c r="C7963" t="s">
        <v>96</v>
      </c>
      <c r="D7963" t="s">
        <v>12</v>
      </c>
      <c r="E7963">
        <v>148412.76</v>
      </c>
    </row>
    <row r="7964" spans="1:5" x14ac:dyDescent="0.35">
      <c r="A7964" s="3">
        <v>45292</v>
      </c>
      <c r="B7964" t="s">
        <v>13</v>
      </c>
      <c r="C7964" t="s">
        <v>192</v>
      </c>
      <c r="D7964" t="s">
        <v>15</v>
      </c>
      <c r="E7964">
        <v>51976.35</v>
      </c>
    </row>
    <row r="7965" spans="1:5" x14ac:dyDescent="0.35">
      <c r="A7965" s="3">
        <v>45566</v>
      </c>
      <c r="B7965" t="s">
        <v>10</v>
      </c>
      <c r="C7965" t="s">
        <v>213</v>
      </c>
      <c r="D7965" t="s">
        <v>12</v>
      </c>
      <c r="E7965">
        <v>1190.47</v>
      </c>
    </row>
    <row r="7966" spans="1:5" x14ac:dyDescent="0.35">
      <c r="A7966" s="3">
        <v>45383</v>
      </c>
      <c r="B7966" t="s">
        <v>16</v>
      </c>
      <c r="C7966" t="s">
        <v>178</v>
      </c>
      <c r="D7966" t="s">
        <v>18</v>
      </c>
      <c r="E7966">
        <v>67179.11</v>
      </c>
    </row>
    <row r="7967" spans="1:5" x14ac:dyDescent="0.35">
      <c r="A7967" s="3">
        <v>45444</v>
      </c>
      <c r="B7967" t="s">
        <v>20</v>
      </c>
      <c r="C7967" t="s">
        <v>70</v>
      </c>
      <c r="D7967" t="s">
        <v>22</v>
      </c>
      <c r="E7967">
        <v>49548.28</v>
      </c>
    </row>
    <row r="7968" spans="1:5" x14ac:dyDescent="0.35">
      <c r="A7968" s="3">
        <v>45536</v>
      </c>
      <c r="B7968" t="s">
        <v>10</v>
      </c>
      <c r="C7968" t="s">
        <v>172</v>
      </c>
      <c r="D7968" t="s">
        <v>12</v>
      </c>
      <c r="E7968">
        <v>34547.01</v>
      </c>
    </row>
    <row r="7969" spans="1:5" x14ac:dyDescent="0.35">
      <c r="A7969" s="3">
        <v>45505</v>
      </c>
      <c r="B7969" t="s">
        <v>16</v>
      </c>
      <c r="C7969" t="s">
        <v>181</v>
      </c>
      <c r="D7969" t="s">
        <v>18</v>
      </c>
      <c r="E7969">
        <v>34712.42</v>
      </c>
    </row>
    <row r="7970" spans="1:5" x14ac:dyDescent="0.35">
      <c r="A7970" s="3">
        <v>45323</v>
      </c>
      <c r="B7970" t="s">
        <v>23</v>
      </c>
      <c r="C7970" t="s">
        <v>113</v>
      </c>
      <c r="D7970" t="s">
        <v>25</v>
      </c>
      <c r="E7970">
        <v>-18389.21</v>
      </c>
    </row>
    <row r="7971" spans="1:5" x14ac:dyDescent="0.35">
      <c r="A7971" s="3">
        <v>45566</v>
      </c>
      <c r="B7971" t="s">
        <v>10</v>
      </c>
      <c r="C7971" t="s">
        <v>209</v>
      </c>
      <c r="D7971" t="s">
        <v>12</v>
      </c>
      <c r="E7971">
        <v>63236.07</v>
      </c>
    </row>
    <row r="7972" spans="1:5" x14ac:dyDescent="0.35">
      <c r="A7972" s="3">
        <v>45352</v>
      </c>
      <c r="B7972" t="s">
        <v>23</v>
      </c>
      <c r="C7972" t="s">
        <v>19</v>
      </c>
      <c r="D7972" t="s">
        <v>25</v>
      </c>
      <c r="E7972">
        <v>2615.9699999999998</v>
      </c>
    </row>
    <row r="7973" spans="1:5" x14ac:dyDescent="0.35">
      <c r="A7973" s="3">
        <v>45474</v>
      </c>
      <c r="B7973" t="s">
        <v>20</v>
      </c>
      <c r="C7973" t="s">
        <v>206</v>
      </c>
      <c r="D7973" t="s">
        <v>22</v>
      </c>
      <c r="E7973">
        <v>7239.24</v>
      </c>
    </row>
    <row r="7974" spans="1:5" x14ac:dyDescent="0.35">
      <c r="A7974" s="3">
        <v>45627</v>
      </c>
      <c r="B7974" t="s">
        <v>16</v>
      </c>
      <c r="C7974" t="s">
        <v>202</v>
      </c>
      <c r="D7974" t="s">
        <v>18</v>
      </c>
      <c r="E7974">
        <v>67507.81</v>
      </c>
    </row>
    <row r="7975" spans="1:5" x14ac:dyDescent="0.35">
      <c r="A7975" s="3">
        <v>45292</v>
      </c>
      <c r="B7975" t="s">
        <v>10</v>
      </c>
      <c r="C7975" t="s">
        <v>54</v>
      </c>
      <c r="D7975" t="s">
        <v>12</v>
      </c>
      <c r="E7975">
        <v>-8946.0499999999993</v>
      </c>
    </row>
    <row r="7976" spans="1:5" x14ac:dyDescent="0.35">
      <c r="A7976" s="3">
        <v>45444</v>
      </c>
      <c r="B7976" t="s">
        <v>23</v>
      </c>
      <c r="C7976" t="s">
        <v>65</v>
      </c>
      <c r="D7976" t="s">
        <v>25</v>
      </c>
      <c r="E7976">
        <v>155726.10999999999</v>
      </c>
    </row>
    <row r="7977" spans="1:5" x14ac:dyDescent="0.35">
      <c r="A7977" s="3">
        <v>45383</v>
      </c>
      <c r="B7977" t="s">
        <v>23</v>
      </c>
      <c r="C7977" t="s">
        <v>147</v>
      </c>
      <c r="D7977" t="s">
        <v>25</v>
      </c>
      <c r="E7977">
        <v>128741.34</v>
      </c>
    </row>
    <row r="7978" spans="1:5" x14ac:dyDescent="0.35">
      <c r="A7978" s="3">
        <v>45352</v>
      </c>
      <c r="B7978" t="s">
        <v>16</v>
      </c>
      <c r="C7978" t="s">
        <v>44</v>
      </c>
      <c r="D7978" t="s">
        <v>18</v>
      </c>
      <c r="E7978">
        <v>45480.4</v>
      </c>
    </row>
    <row r="7979" spans="1:5" x14ac:dyDescent="0.35">
      <c r="A7979" s="3">
        <v>45352</v>
      </c>
      <c r="B7979" t="s">
        <v>23</v>
      </c>
      <c r="C7979" t="s">
        <v>132</v>
      </c>
      <c r="D7979" t="s">
        <v>25</v>
      </c>
      <c r="E7979">
        <v>-3509.19</v>
      </c>
    </row>
    <row r="7980" spans="1:5" x14ac:dyDescent="0.35">
      <c r="A7980" s="3">
        <v>45352</v>
      </c>
      <c r="B7980" t="s">
        <v>16</v>
      </c>
      <c r="C7980" t="s">
        <v>65</v>
      </c>
      <c r="D7980" t="s">
        <v>18</v>
      </c>
      <c r="E7980">
        <v>167987.16</v>
      </c>
    </row>
    <row r="7981" spans="1:5" x14ac:dyDescent="0.35">
      <c r="A7981" s="3">
        <v>45536</v>
      </c>
      <c r="B7981" t="s">
        <v>23</v>
      </c>
      <c r="C7981" t="s">
        <v>152</v>
      </c>
      <c r="D7981" t="s">
        <v>25</v>
      </c>
      <c r="E7981">
        <v>141574.94</v>
      </c>
    </row>
    <row r="7982" spans="1:5" x14ac:dyDescent="0.35">
      <c r="A7982" s="3">
        <v>45292</v>
      </c>
      <c r="B7982" t="s">
        <v>10</v>
      </c>
      <c r="C7982" t="s">
        <v>34</v>
      </c>
      <c r="D7982" t="s">
        <v>12</v>
      </c>
      <c r="E7982">
        <v>118196.1</v>
      </c>
    </row>
    <row r="7983" spans="1:5" x14ac:dyDescent="0.35">
      <c r="A7983" s="3">
        <v>45597</v>
      </c>
      <c r="B7983" t="s">
        <v>10</v>
      </c>
      <c r="C7983" t="s">
        <v>111</v>
      </c>
      <c r="D7983" t="s">
        <v>12</v>
      </c>
      <c r="E7983">
        <v>12622.23</v>
      </c>
    </row>
    <row r="7984" spans="1:5" x14ac:dyDescent="0.35">
      <c r="A7984" s="3">
        <v>45323</v>
      </c>
      <c r="B7984" t="s">
        <v>20</v>
      </c>
      <c r="C7984" t="s">
        <v>102</v>
      </c>
      <c r="D7984" t="s">
        <v>22</v>
      </c>
      <c r="E7984">
        <v>165242</v>
      </c>
    </row>
    <row r="7985" spans="1:5" x14ac:dyDescent="0.35">
      <c r="A7985" s="3">
        <v>45292</v>
      </c>
      <c r="B7985" t="s">
        <v>16</v>
      </c>
      <c r="C7985" t="s">
        <v>171</v>
      </c>
      <c r="D7985" t="s">
        <v>18</v>
      </c>
      <c r="E7985">
        <v>-59.74</v>
      </c>
    </row>
    <row r="7986" spans="1:5" x14ac:dyDescent="0.35">
      <c r="A7986" s="3">
        <v>45474</v>
      </c>
      <c r="B7986" t="s">
        <v>20</v>
      </c>
      <c r="C7986" t="s">
        <v>106</v>
      </c>
      <c r="D7986" t="s">
        <v>22</v>
      </c>
      <c r="E7986">
        <v>-15020.49</v>
      </c>
    </row>
    <row r="7987" spans="1:5" x14ac:dyDescent="0.35">
      <c r="A7987" s="3">
        <v>45597</v>
      </c>
      <c r="B7987" t="s">
        <v>10</v>
      </c>
      <c r="C7987" t="s">
        <v>95</v>
      </c>
      <c r="D7987" t="s">
        <v>12</v>
      </c>
      <c r="E7987">
        <v>121002.28</v>
      </c>
    </row>
    <row r="7988" spans="1:5" x14ac:dyDescent="0.35">
      <c r="A7988" s="3">
        <v>45505</v>
      </c>
      <c r="B7988" t="s">
        <v>20</v>
      </c>
      <c r="C7988" t="s">
        <v>119</v>
      </c>
      <c r="D7988" t="s">
        <v>22</v>
      </c>
      <c r="E7988">
        <v>20981.56</v>
      </c>
    </row>
    <row r="7989" spans="1:5" x14ac:dyDescent="0.35">
      <c r="A7989" s="3">
        <v>45536</v>
      </c>
      <c r="B7989" t="s">
        <v>10</v>
      </c>
      <c r="C7989" t="s">
        <v>190</v>
      </c>
      <c r="D7989" t="s">
        <v>12</v>
      </c>
      <c r="E7989">
        <v>57321.27</v>
      </c>
    </row>
    <row r="7990" spans="1:5" x14ac:dyDescent="0.35">
      <c r="A7990" s="3">
        <v>45383</v>
      </c>
      <c r="B7990" t="s">
        <v>13</v>
      </c>
      <c r="C7990" t="s">
        <v>150</v>
      </c>
      <c r="D7990" t="s">
        <v>15</v>
      </c>
      <c r="E7990">
        <v>164538.14000000001</v>
      </c>
    </row>
    <row r="7991" spans="1:5" x14ac:dyDescent="0.35">
      <c r="A7991" s="3">
        <v>45597</v>
      </c>
      <c r="B7991" t="s">
        <v>20</v>
      </c>
      <c r="C7991" t="s">
        <v>24</v>
      </c>
      <c r="D7991" t="s">
        <v>22</v>
      </c>
      <c r="E7991">
        <v>52037.13</v>
      </c>
    </row>
    <row r="7992" spans="1:5" x14ac:dyDescent="0.35">
      <c r="A7992" s="3">
        <v>45627</v>
      </c>
      <c r="B7992" t="s">
        <v>16</v>
      </c>
      <c r="C7992" t="s">
        <v>34</v>
      </c>
      <c r="D7992" t="s">
        <v>18</v>
      </c>
      <c r="E7992">
        <v>45652.85</v>
      </c>
    </row>
    <row r="7993" spans="1:5" x14ac:dyDescent="0.35">
      <c r="A7993" s="3">
        <v>45505</v>
      </c>
      <c r="B7993" t="s">
        <v>20</v>
      </c>
      <c r="C7993" t="s">
        <v>123</v>
      </c>
      <c r="D7993" t="s">
        <v>22</v>
      </c>
      <c r="E7993">
        <v>-9172.56</v>
      </c>
    </row>
    <row r="7994" spans="1:5" x14ac:dyDescent="0.35">
      <c r="A7994" s="3">
        <v>45505</v>
      </c>
      <c r="B7994" t="s">
        <v>23</v>
      </c>
      <c r="C7994" t="s">
        <v>27</v>
      </c>
      <c r="D7994" t="s">
        <v>25</v>
      </c>
      <c r="E7994">
        <v>-30137.63</v>
      </c>
    </row>
    <row r="7995" spans="1:5" x14ac:dyDescent="0.35">
      <c r="A7995" s="3">
        <v>45627</v>
      </c>
      <c r="B7995" t="s">
        <v>20</v>
      </c>
      <c r="C7995" t="s">
        <v>178</v>
      </c>
      <c r="D7995" t="s">
        <v>22</v>
      </c>
      <c r="E7995">
        <v>158494.28</v>
      </c>
    </row>
    <row r="7996" spans="1:5" x14ac:dyDescent="0.35">
      <c r="A7996" s="3">
        <v>45536</v>
      </c>
      <c r="B7996" t="s">
        <v>13</v>
      </c>
      <c r="C7996" t="s">
        <v>189</v>
      </c>
      <c r="D7996" t="s">
        <v>15</v>
      </c>
      <c r="E7996">
        <v>-49097.59</v>
      </c>
    </row>
    <row r="7997" spans="1:5" x14ac:dyDescent="0.35">
      <c r="A7997" s="3">
        <v>45383</v>
      </c>
      <c r="B7997" t="s">
        <v>13</v>
      </c>
      <c r="C7997" t="s">
        <v>55</v>
      </c>
      <c r="D7997" t="s">
        <v>15</v>
      </c>
      <c r="E7997">
        <v>-10458.700000000001</v>
      </c>
    </row>
    <row r="7998" spans="1:5" x14ac:dyDescent="0.35">
      <c r="A7998" s="3">
        <v>45413</v>
      </c>
      <c r="B7998" t="s">
        <v>16</v>
      </c>
      <c r="C7998" t="s">
        <v>217</v>
      </c>
      <c r="D7998" t="s">
        <v>18</v>
      </c>
      <c r="E7998">
        <v>25715.18</v>
      </c>
    </row>
    <row r="7999" spans="1:5" x14ac:dyDescent="0.35">
      <c r="A7999" s="3">
        <v>45566</v>
      </c>
      <c r="B7999" t="s">
        <v>23</v>
      </c>
      <c r="C7999" t="s">
        <v>19</v>
      </c>
      <c r="D7999" t="s">
        <v>25</v>
      </c>
      <c r="E7999">
        <v>146769.44</v>
      </c>
    </row>
    <row r="8000" spans="1:5" x14ac:dyDescent="0.35">
      <c r="A8000" s="3">
        <v>45383</v>
      </c>
      <c r="B8000" t="s">
        <v>23</v>
      </c>
      <c r="C8000" t="s">
        <v>115</v>
      </c>
      <c r="D8000" t="s">
        <v>25</v>
      </c>
      <c r="E8000">
        <v>156598.01999999999</v>
      </c>
    </row>
    <row r="8001" spans="1:5" x14ac:dyDescent="0.35">
      <c r="A8001" s="3">
        <v>45566</v>
      </c>
      <c r="B8001" t="s">
        <v>13</v>
      </c>
      <c r="C8001" t="s">
        <v>192</v>
      </c>
      <c r="D8001" t="s">
        <v>15</v>
      </c>
      <c r="E8001">
        <v>-822.64</v>
      </c>
    </row>
    <row r="8002" spans="1:5" x14ac:dyDescent="0.35">
      <c r="A8002" s="3">
        <v>45413</v>
      </c>
      <c r="B8002" t="s">
        <v>13</v>
      </c>
      <c r="C8002" t="s">
        <v>98</v>
      </c>
      <c r="D8002" t="s">
        <v>15</v>
      </c>
      <c r="E8002">
        <v>105147.85</v>
      </c>
    </row>
    <row r="8003" spans="1:5" x14ac:dyDescent="0.35">
      <c r="A8003" s="3">
        <v>45597</v>
      </c>
      <c r="B8003" t="s">
        <v>16</v>
      </c>
      <c r="C8003" t="s">
        <v>140</v>
      </c>
      <c r="D8003" t="s">
        <v>18</v>
      </c>
      <c r="E8003">
        <v>73668.179999999993</v>
      </c>
    </row>
    <row r="8004" spans="1:5" x14ac:dyDescent="0.35">
      <c r="A8004" s="3">
        <v>45352</v>
      </c>
      <c r="B8004" t="s">
        <v>16</v>
      </c>
      <c r="C8004" t="s">
        <v>58</v>
      </c>
      <c r="D8004" t="s">
        <v>18</v>
      </c>
      <c r="E8004">
        <v>112079.67</v>
      </c>
    </row>
    <row r="8005" spans="1:5" x14ac:dyDescent="0.35">
      <c r="A8005" s="3">
        <v>45566</v>
      </c>
      <c r="B8005" t="s">
        <v>13</v>
      </c>
      <c r="C8005" t="s">
        <v>11</v>
      </c>
      <c r="D8005" t="s">
        <v>15</v>
      </c>
      <c r="E8005">
        <v>175927.75</v>
      </c>
    </row>
    <row r="8006" spans="1:5" x14ac:dyDescent="0.35">
      <c r="A8006" s="3">
        <v>45444</v>
      </c>
      <c r="B8006" t="s">
        <v>20</v>
      </c>
      <c r="C8006" t="s">
        <v>56</v>
      </c>
      <c r="D8006" t="s">
        <v>22</v>
      </c>
      <c r="E8006">
        <v>56705.27</v>
      </c>
    </row>
    <row r="8007" spans="1:5" x14ac:dyDescent="0.35">
      <c r="A8007" s="3">
        <v>45474</v>
      </c>
      <c r="B8007" t="s">
        <v>13</v>
      </c>
      <c r="C8007" t="s">
        <v>27</v>
      </c>
      <c r="D8007" t="s">
        <v>15</v>
      </c>
      <c r="E8007">
        <v>-35270.36</v>
      </c>
    </row>
    <row r="8008" spans="1:5" x14ac:dyDescent="0.35">
      <c r="A8008" s="3">
        <v>45597</v>
      </c>
      <c r="B8008" t="s">
        <v>23</v>
      </c>
      <c r="C8008" t="s">
        <v>79</v>
      </c>
      <c r="D8008" t="s">
        <v>25</v>
      </c>
      <c r="E8008">
        <v>3451.59</v>
      </c>
    </row>
    <row r="8009" spans="1:5" x14ac:dyDescent="0.35">
      <c r="A8009" s="3">
        <v>45566</v>
      </c>
      <c r="B8009" t="s">
        <v>16</v>
      </c>
      <c r="C8009" t="s">
        <v>202</v>
      </c>
      <c r="D8009" t="s">
        <v>18</v>
      </c>
      <c r="E8009">
        <v>50082.68</v>
      </c>
    </row>
    <row r="8010" spans="1:5" x14ac:dyDescent="0.35">
      <c r="A8010" s="3">
        <v>45323</v>
      </c>
      <c r="B8010" t="s">
        <v>16</v>
      </c>
      <c r="C8010" t="s">
        <v>37</v>
      </c>
      <c r="D8010" t="s">
        <v>18</v>
      </c>
      <c r="E8010">
        <v>184239.87</v>
      </c>
    </row>
    <row r="8011" spans="1:5" x14ac:dyDescent="0.35">
      <c r="A8011" s="3">
        <v>45474</v>
      </c>
      <c r="B8011" t="s">
        <v>23</v>
      </c>
      <c r="C8011" t="s">
        <v>177</v>
      </c>
      <c r="D8011" t="s">
        <v>25</v>
      </c>
      <c r="E8011">
        <v>153884.63</v>
      </c>
    </row>
    <row r="8012" spans="1:5" x14ac:dyDescent="0.35">
      <c r="A8012" s="3">
        <v>45536</v>
      </c>
      <c r="B8012" t="s">
        <v>20</v>
      </c>
      <c r="C8012" t="s">
        <v>86</v>
      </c>
      <c r="D8012" t="s">
        <v>22</v>
      </c>
      <c r="E8012">
        <v>5751.8</v>
      </c>
    </row>
    <row r="8013" spans="1:5" x14ac:dyDescent="0.35">
      <c r="A8013" s="3">
        <v>45292</v>
      </c>
      <c r="B8013" t="s">
        <v>23</v>
      </c>
      <c r="C8013" t="s">
        <v>178</v>
      </c>
      <c r="D8013" t="s">
        <v>25</v>
      </c>
      <c r="E8013">
        <v>649.29</v>
      </c>
    </row>
    <row r="8014" spans="1:5" x14ac:dyDescent="0.35">
      <c r="A8014" s="3">
        <v>45597</v>
      </c>
      <c r="B8014" t="s">
        <v>10</v>
      </c>
      <c r="C8014" t="s">
        <v>149</v>
      </c>
      <c r="D8014" t="s">
        <v>12</v>
      </c>
      <c r="E8014">
        <v>136933.23000000001</v>
      </c>
    </row>
    <row r="8015" spans="1:5" x14ac:dyDescent="0.35">
      <c r="A8015" s="3">
        <v>45444</v>
      </c>
      <c r="B8015" t="s">
        <v>23</v>
      </c>
      <c r="C8015" t="s">
        <v>126</v>
      </c>
      <c r="D8015" t="s">
        <v>25</v>
      </c>
      <c r="E8015">
        <v>180169.28</v>
      </c>
    </row>
    <row r="8016" spans="1:5" x14ac:dyDescent="0.35">
      <c r="A8016" s="3">
        <v>45474</v>
      </c>
      <c r="B8016" t="s">
        <v>23</v>
      </c>
      <c r="C8016" t="s">
        <v>182</v>
      </c>
      <c r="D8016" t="s">
        <v>25</v>
      </c>
      <c r="E8016">
        <v>109289.99</v>
      </c>
    </row>
    <row r="8017" spans="1:5" x14ac:dyDescent="0.35">
      <c r="A8017" s="3">
        <v>45413</v>
      </c>
      <c r="B8017" t="s">
        <v>16</v>
      </c>
      <c r="C8017" t="s">
        <v>103</v>
      </c>
      <c r="D8017" t="s">
        <v>18</v>
      </c>
      <c r="E8017">
        <v>191146.18</v>
      </c>
    </row>
    <row r="8018" spans="1:5" x14ac:dyDescent="0.35">
      <c r="A8018" s="3">
        <v>45536</v>
      </c>
      <c r="B8018" t="s">
        <v>20</v>
      </c>
      <c r="C8018" t="s">
        <v>109</v>
      </c>
      <c r="D8018" t="s">
        <v>22</v>
      </c>
      <c r="E8018">
        <v>112483.52</v>
      </c>
    </row>
    <row r="8019" spans="1:5" x14ac:dyDescent="0.35">
      <c r="A8019" s="3">
        <v>45474</v>
      </c>
      <c r="B8019" t="s">
        <v>20</v>
      </c>
      <c r="C8019" t="s">
        <v>114</v>
      </c>
      <c r="D8019" t="s">
        <v>22</v>
      </c>
      <c r="E8019">
        <v>173953.44</v>
      </c>
    </row>
    <row r="8020" spans="1:5" x14ac:dyDescent="0.35">
      <c r="A8020" s="3">
        <v>45292</v>
      </c>
      <c r="B8020" t="s">
        <v>16</v>
      </c>
      <c r="C8020" t="s">
        <v>82</v>
      </c>
      <c r="D8020" t="s">
        <v>18</v>
      </c>
      <c r="E8020">
        <v>28071.73</v>
      </c>
    </row>
    <row r="8021" spans="1:5" x14ac:dyDescent="0.35">
      <c r="A8021" s="3">
        <v>45474</v>
      </c>
      <c r="B8021" t="s">
        <v>23</v>
      </c>
      <c r="C8021" t="s">
        <v>190</v>
      </c>
      <c r="D8021" t="s">
        <v>25</v>
      </c>
      <c r="E8021">
        <v>-28481.91</v>
      </c>
    </row>
    <row r="8022" spans="1:5" x14ac:dyDescent="0.35">
      <c r="A8022" s="3">
        <v>45474</v>
      </c>
      <c r="B8022" t="s">
        <v>10</v>
      </c>
      <c r="C8022" t="s">
        <v>95</v>
      </c>
      <c r="D8022" t="s">
        <v>12</v>
      </c>
      <c r="E8022">
        <v>17389.73</v>
      </c>
    </row>
    <row r="8023" spans="1:5" x14ac:dyDescent="0.35">
      <c r="A8023" s="3">
        <v>45627</v>
      </c>
      <c r="B8023" t="s">
        <v>13</v>
      </c>
      <c r="C8023" t="s">
        <v>196</v>
      </c>
      <c r="D8023" t="s">
        <v>15</v>
      </c>
      <c r="E8023">
        <v>71138.47</v>
      </c>
    </row>
    <row r="8024" spans="1:5" x14ac:dyDescent="0.35">
      <c r="A8024" s="3">
        <v>45627</v>
      </c>
      <c r="B8024" t="s">
        <v>20</v>
      </c>
      <c r="C8024" t="s">
        <v>191</v>
      </c>
      <c r="D8024" t="s">
        <v>22</v>
      </c>
      <c r="E8024">
        <v>120872.49</v>
      </c>
    </row>
    <row r="8025" spans="1:5" x14ac:dyDescent="0.35">
      <c r="A8025" s="3">
        <v>45444</v>
      </c>
      <c r="B8025" t="s">
        <v>16</v>
      </c>
      <c r="C8025" t="s">
        <v>61</v>
      </c>
      <c r="D8025" t="s">
        <v>18</v>
      </c>
      <c r="E8025">
        <v>27169.9</v>
      </c>
    </row>
    <row r="8026" spans="1:5" x14ac:dyDescent="0.35">
      <c r="A8026" s="3">
        <v>45323</v>
      </c>
      <c r="B8026" t="s">
        <v>13</v>
      </c>
      <c r="C8026" t="s">
        <v>189</v>
      </c>
      <c r="D8026" t="s">
        <v>15</v>
      </c>
      <c r="E8026">
        <v>44720.61</v>
      </c>
    </row>
    <row r="8027" spans="1:5" x14ac:dyDescent="0.35">
      <c r="A8027" s="3">
        <v>45413</v>
      </c>
      <c r="B8027" t="s">
        <v>13</v>
      </c>
      <c r="C8027" t="s">
        <v>141</v>
      </c>
      <c r="D8027" t="s">
        <v>15</v>
      </c>
      <c r="E8027">
        <v>55568.36</v>
      </c>
    </row>
    <row r="8028" spans="1:5" x14ac:dyDescent="0.35">
      <c r="A8028" s="3">
        <v>45536</v>
      </c>
      <c r="B8028" t="s">
        <v>20</v>
      </c>
      <c r="C8028" t="s">
        <v>194</v>
      </c>
      <c r="D8028" t="s">
        <v>22</v>
      </c>
      <c r="E8028">
        <v>2930.72</v>
      </c>
    </row>
    <row r="8029" spans="1:5" x14ac:dyDescent="0.35">
      <c r="A8029" s="3">
        <v>45444</v>
      </c>
      <c r="B8029" t="s">
        <v>10</v>
      </c>
      <c r="C8029" t="s">
        <v>96</v>
      </c>
      <c r="D8029" t="s">
        <v>12</v>
      </c>
      <c r="E8029">
        <v>-49543.64</v>
      </c>
    </row>
    <row r="8030" spans="1:5" x14ac:dyDescent="0.35">
      <c r="A8030" s="3">
        <v>45352</v>
      </c>
      <c r="B8030" t="s">
        <v>10</v>
      </c>
      <c r="C8030" t="s">
        <v>153</v>
      </c>
      <c r="D8030" t="s">
        <v>12</v>
      </c>
      <c r="E8030">
        <v>-8282.09</v>
      </c>
    </row>
    <row r="8031" spans="1:5" x14ac:dyDescent="0.35">
      <c r="A8031" s="3">
        <v>45413</v>
      </c>
      <c r="B8031" t="s">
        <v>20</v>
      </c>
      <c r="C8031" t="s">
        <v>84</v>
      </c>
      <c r="D8031" t="s">
        <v>22</v>
      </c>
      <c r="E8031">
        <v>25360.41</v>
      </c>
    </row>
    <row r="8032" spans="1:5" x14ac:dyDescent="0.35">
      <c r="A8032" s="3">
        <v>45323</v>
      </c>
      <c r="B8032" t="s">
        <v>10</v>
      </c>
      <c r="C8032" t="s">
        <v>196</v>
      </c>
      <c r="D8032" t="s">
        <v>12</v>
      </c>
      <c r="E8032">
        <v>146411.32999999999</v>
      </c>
    </row>
    <row r="8033" spans="1:5" x14ac:dyDescent="0.35">
      <c r="A8033" s="3">
        <v>45505</v>
      </c>
      <c r="B8033" t="s">
        <v>10</v>
      </c>
      <c r="C8033" t="s">
        <v>27</v>
      </c>
      <c r="D8033" t="s">
        <v>12</v>
      </c>
      <c r="E8033">
        <v>192002.07</v>
      </c>
    </row>
    <row r="8034" spans="1:5" x14ac:dyDescent="0.35">
      <c r="A8034" s="3">
        <v>45597</v>
      </c>
      <c r="B8034" t="s">
        <v>13</v>
      </c>
      <c r="C8034" t="s">
        <v>169</v>
      </c>
      <c r="D8034" t="s">
        <v>15</v>
      </c>
      <c r="E8034">
        <v>158263.43</v>
      </c>
    </row>
    <row r="8035" spans="1:5" x14ac:dyDescent="0.35">
      <c r="A8035" s="3">
        <v>45566</v>
      </c>
      <c r="B8035" t="s">
        <v>16</v>
      </c>
      <c r="C8035" t="s">
        <v>175</v>
      </c>
      <c r="D8035" t="s">
        <v>18</v>
      </c>
      <c r="E8035">
        <v>46464.94</v>
      </c>
    </row>
    <row r="8036" spans="1:5" x14ac:dyDescent="0.35">
      <c r="A8036" s="3">
        <v>45627</v>
      </c>
      <c r="B8036" t="s">
        <v>20</v>
      </c>
      <c r="C8036" t="s">
        <v>111</v>
      </c>
      <c r="D8036" t="s">
        <v>22</v>
      </c>
      <c r="E8036">
        <v>116899.19</v>
      </c>
    </row>
    <row r="8037" spans="1:5" x14ac:dyDescent="0.35">
      <c r="A8037" s="3">
        <v>45413</v>
      </c>
      <c r="B8037" t="s">
        <v>20</v>
      </c>
      <c r="C8037" t="s">
        <v>59</v>
      </c>
      <c r="D8037" t="s">
        <v>22</v>
      </c>
      <c r="E8037">
        <v>38264.17</v>
      </c>
    </row>
    <row r="8038" spans="1:5" x14ac:dyDescent="0.35">
      <c r="A8038" s="3">
        <v>45292</v>
      </c>
      <c r="B8038" t="s">
        <v>10</v>
      </c>
      <c r="C8038" t="s">
        <v>176</v>
      </c>
      <c r="D8038" t="s">
        <v>12</v>
      </c>
      <c r="E8038">
        <v>123897.09</v>
      </c>
    </row>
    <row r="8039" spans="1:5" x14ac:dyDescent="0.35">
      <c r="A8039" s="3">
        <v>45536</v>
      </c>
      <c r="B8039" t="s">
        <v>13</v>
      </c>
      <c r="C8039" t="s">
        <v>158</v>
      </c>
      <c r="D8039" t="s">
        <v>15</v>
      </c>
      <c r="E8039">
        <v>3975.54</v>
      </c>
    </row>
    <row r="8040" spans="1:5" x14ac:dyDescent="0.35">
      <c r="A8040" s="3">
        <v>45474</v>
      </c>
      <c r="B8040" t="s">
        <v>23</v>
      </c>
      <c r="C8040" t="s">
        <v>27</v>
      </c>
      <c r="D8040" t="s">
        <v>25</v>
      </c>
      <c r="E8040">
        <v>-17145.14</v>
      </c>
    </row>
    <row r="8041" spans="1:5" x14ac:dyDescent="0.35">
      <c r="A8041" s="3">
        <v>45597</v>
      </c>
      <c r="B8041" t="s">
        <v>10</v>
      </c>
      <c r="C8041" t="s">
        <v>14</v>
      </c>
      <c r="D8041" t="s">
        <v>12</v>
      </c>
      <c r="E8041">
        <v>-5132.1000000000004</v>
      </c>
    </row>
    <row r="8042" spans="1:5" x14ac:dyDescent="0.35">
      <c r="A8042" s="3">
        <v>45292</v>
      </c>
      <c r="B8042" t="s">
        <v>13</v>
      </c>
      <c r="C8042" t="s">
        <v>127</v>
      </c>
      <c r="D8042" t="s">
        <v>15</v>
      </c>
      <c r="E8042">
        <v>6208.44</v>
      </c>
    </row>
    <row r="8043" spans="1:5" x14ac:dyDescent="0.35">
      <c r="A8043" s="3">
        <v>45444</v>
      </c>
      <c r="B8043" t="s">
        <v>23</v>
      </c>
      <c r="C8043" t="s">
        <v>78</v>
      </c>
      <c r="D8043" t="s">
        <v>25</v>
      </c>
      <c r="E8043">
        <v>158513.96</v>
      </c>
    </row>
    <row r="8044" spans="1:5" x14ac:dyDescent="0.35">
      <c r="A8044" s="3">
        <v>45627</v>
      </c>
      <c r="B8044" t="s">
        <v>20</v>
      </c>
      <c r="C8044" t="s">
        <v>213</v>
      </c>
      <c r="D8044" t="s">
        <v>22</v>
      </c>
      <c r="E8044">
        <v>130624.05</v>
      </c>
    </row>
    <row r="8045" spans="1:5" x14ac:dyDescent="0.35">
      <c r="A8045" s="3">
        <v>45474</v>
      </c>
      <c r="B8045" t="s">
        <v>20</v>
      </c>
      <c r="C8045" t="s">
        <v>85</v>
      </c>
      <c r="D8045" t="s">
        <v>22</v>
      </c>
      <c r="E8045">
        <v>39250.129999999997</v>
      </c>
    </row>
    <row r="8046" spans="1:5" x14ac:dyDescent="0.35">
      <c r="A8046" s="3">
        <v>45413</v>
      </c>
      <c r="B8046" t="s">
        <v>10</v>
      </c>
      <c r="C8046" t="s">
        <v>58</v>
      </c>
      <c r="D8046" t="s">
        <v>12</v>
      </c>
      <c r="E8046">
        <v>57752.73</v>
      </c>
    </row>
    <row r="8047" spans="1:5" x14ac:dyDescent="0.35">
      <c r="A8047" s="3">
        <v>45474</v>
      </c>
      <c r="B8047" t="s">
        <v>23</v>
      </c>
      <c r="C8047" t="s">
        <v>135</v>
      </c>
      <c r="D8047" t="s">
        <v>25</v>
      </c>
      <c r="E8047">
        <v>-31594.15</v>
      </c>
    </row>
    <row r="8048" spans="1:5" x14ac:dyDescent="0.35">
      <c r="A8048" s="3">
        <v>45383</v>
      </c>
      <c r="B8048" t="s">
        <v>13</v>
      </c>
      <c r="C8048" t="s">
        <v>54</v>
      </c>
      <c r="D8048" t="s">
        <v>15</v>
      </c>
      <c r="E8048">
        <v>147127.4</v>
      </c>
    </row>
    <row r="8049" spans="1:5" x14ac:dyDescent="0.35">
      <c r="A8049" s="3">
        <v>45505</v>
      </c>
      <c r="B8049" t="s">
        <v>13</v>
      </c>
      <c r="C8049" t="s">
        <v>84</v>
      </c>
      <c r="D8049" t="s">
        <v>15</v>
      </c>
      <c r="E8049">
        <v>39702.71</v>
      </c>
    </row>
    <row r="8050" spans="1:5" x14ac:dyDescent="0.35">
      <c r="A8050" s="3">
        <v>45627</v>
      </c>
      <c r="B8050" t="s">
        <v>13</v>
      </c>
      <c r="C8050" t="s">
        <v>136</v>
      </c>
      <c r="D8050" t="s">
        <v>15</v>
      </c>
      <c r="E8050">
        <v>150782.03</v>
      </c>
    </row>
    <row r="8051" spans="1:5" x14ac:dyDescent="0.35">
      <c r="A8051" s="3">
        <v>45536</v>
      </c>
      <c r="B8051" t="s">
        <v>10</v>
      </c>
      <c r="C8051" t="s">
        <v>150</v>
      </c>
      <c r="D8051" t="s">
        <v>12</v>
      </c>
      <c r="E8051">
        <v>169163.19</v>
      </c>
    </row>
    <row r="8052" spans="1:5" x14ac:dyDescent="0.35">
      <c r="A8052" s="3">
        <v>45536</v>
      </c>
      <c r="B8052" t="s">
        <v>10</v>
      </c>
      <c r="C8052" t="s">
        <v>214</v>
      </c>
      <c r="D8052" t="s">
        <v>12</v>
      </c>
      <c r="E8052">
        <v>-17649.61</v>
      </c>
    </row>
    <row r="8053" spans="1:5" x14ac:dyDescent="0.35">
      <c r="A8053" s="3">
        <v>45352</v>
      </c>
      <c r="B8053" t="s">
        <v>20</v>
      </c>
      <c r="C8053" t="s">
        <v>41</v>
      </c>
      <c r="D8053" t="s">
        <v>22</v>
      </c>
      <c r="E8053">
        <v>23592.03</v>
      </c>
    </row>
    <row r="8054" spans="1:5" x14ac:dyDescent="0.35">
      <c r="A8054" s="3">
        <v>45292</v>
      </c>
      <c r="B8054" t="s">
        <v>16</v>
      </c>
      <c r="C8054" t="s">
        <v>193</v>
      </c>
      <c r="D8054" t="s">
        <v>18</v>
      </c>
      <c r="E8054">
        <v>135379.57999999999</v>
      </c>
    </row>
    <row r="8055" spans="1:5" x14ac:dyDescent="0.35">
      <c r="A8055" s="3">
        <v>45566</v>
      </c>
      <c r="B8055" t="s">
        <v>23</v>
      </c>
      <c r="C8055" t="s">
        <v>104</v>
      </c>
      <c r="D8055" t="s">
        <v>25</v>
      </c>
      <c r="E8055">
        <v>48374.78</v>
      </c>
    </row>
    <row r="8056" spans="1:5" x14ac:dyDescent="0.35">
      <c r="A8056" s="3">
        <v>45383</v>
      </c>
      <c r="B8056" t="s">
        <v>13</v>
      </c>
      <c r="C8056" t="s">
        <v>198</v>
      </c>
      <c r="D8056" t="s">
        <v>15</v>
      </c>
      <c r="E8056">
        <v>-7639.57</v>
      </c>
    </row>
    <row r="8057" spans="1:5" x14ac:dyDescent="0.35">
      <c r="A8057" s="3">
        <v>45474</v>
      </c>
      <c r="B8057" t="s">
        <v>16</v>
      </c>
      <c r="C8057" t="s">
        <v>110</v>
      </c>
      <c r="D8057" t="s">
        <v>18</v>
      </c>
      <c r="E8057">
        <v>35779.01</v>
      </c>
    </row>
    <row r="8058" spans="1:5" x14ac:dyDescent="0.35">
      <c r="A8058" s="3">
        <v>45505</v>
      </c>
      <c r="B8058" t="s">
        <v>16</v>
      </c>
      <c r="C8058" t="s">
        <v>98</v>
      </c>
      <c r="D8058" t="s">
        <v>18</v>
      </c>
      <c r="E8058">
        <v>109212.37</v>
      </c>
    </row>
    <row r="8059" spans="1:5" x14ac:dyDescent="0.35">
      <c r="A8059" s="3">
        <v>45597</v>
      </c>
      <c r="B8059" t="s">
        <v>13</v>
      </c>
      <c r="C8059" t="s">
        <v>47</v>
      </c>
      <c r="D8059" t="s">
        <v>15</v>
      </c>
      <c r="E8059">
        <v>-24681.98</v>
      </c>
    </row>
    <row r="8060" spans="1:5" x14ac:dyDescent="0.35">
      <c r="A8060" s="3">
        <v>45505</v>
      </c>
      <c r="B8060" t="s">
        <v>10</v>
      </c>
      <c r="C8060" t="s">
        <v>114</v>
      </c>
      <c r="D8060" t="s">
        <v>12</v>
      </c>
      <c r="E8060">
        <v>181352.26</v>
      </c>
    </row>
    <row r="8061" spans="1:5" x14ac:dyDescent="0.35">
      <c r="A8061" s="3">
        <v>45323</v>
      </c>
      <c r="B8061" t="s">
        <v>13</v>
      </c>
      <c r="C8061" t="s">
        <v>209</v>
      </c>
      <c r="D8061" t="s">
        <v>15</v>
      </c>
      <c r="E8061">
        <v>-41976.46</v>
      </c>
    </row>
    <row r="8062" spans="1:5" x14ac:dyDescent="0.35">
      <c r="A8062" s="3">
        <v>45444</v>
      </c>
      <c r="B8062" t="s">
        <v>20</v>
      </c>
      <c r="C8062" t="s">
        <v>152</v>
      </c>
      <c r="D8062" t="s">
        <v>22</v>
      </c>
      <c r="E8062">
        <v>192086.93</v>
      </c>
    </row>
    <row r="8063" spans="1:5" x14ac:dyDescent="0.35">
      <c r="A8063" s="3">
        <v>45444</v>
      </c>
      <c r="B8063" t="s">
        <v>23</v>
      </c>
      <c r="C8063" t="s">
        <v>36</v>
      </c>
      <c r="D8063" t="s">
        <v>25</v>
      </c>
      <c r="E8063">
        <v>-16804.740000000002</v>
      </c>
    </row>
    <row r="8064" spans="1:5" x14ac:dyDescent="0.35">
      <c r="A8064" s="3">
        <v>45292</v>
      </c>
      <c r="B8064" t="s">
        <v>10</v>
      </c>
      <c r="C8064" t="s">
        <v>28</v>
      </c>
      <c r="D8064" t="s">
        <v>12</v>
      </c>
      <c r="E8064">
        <v>144210.75</v>
      </c>
    </row>
    <row r="8065" spans="1:5" x14ac:dyDescent="0.35">
      <c r="A8065" s="3">
        <v>45413</v>
      </c>
      <c r="B8065" t="s">
        <v>20</v>
      </c>
      <c r="C8065" t="s">
        <v>142</v>
      </c>
      <c r="D8065" t="s">
        <v>22</v>
      </c>
      <c r="E8065">
        <v>30643.38</v>
      </c>
    </row>
    <row r="8066" spans="1:5" x14ac:dyDescent="0.35">
      <c r="A8066" s="3">
        <v>45597</v>
      </c>
      <c r="B8066" t="s">
        <v>16</v>
      </c>
      <c r="C8066" t="s">
        <v>138</v>
      </c>
      <c r="D8066" t="s">
        <v>18</v>
      </c>
      <c r="E8066">
        <v>-35160.519999999997</v>
      </c>
    </row>
    <row r="8067" spans="1:5" x14ac:dyDescent="0.35">
      <c r="A8067" s="3">
        <v>45292</v>
      </c>
      <c r="B8067" t="s">
        <v>13</v>
      </c>
      <c r="C8067" t="s">
        <v>190</v>
      </c>
      <c r="D8067" t="s">
        <v>15</v>
      </c>
      <c r="E8067">
        <v>-5155.0600000000004</v>
      </c>
    </row>
    <row r="8068" spans="1:5" x14ac:dyDescent="0.35">
      <c r="A8068" s="3">
        <v>45536</v>
      </c>
      <c r="B8068" t="s">
        <v>10</v>
      </c>
      <c r="C8068" t="s">
        <v>104</v>
      </c>
      <c r="D8068" t="s">
        <v>12</v>
      </c>
      <c r="E8068">
        <v>-16850.21</v>
      </c>
    </row>
    <row r="8069" spans="1:5" x14ac:dyDescent="0.35">
      <c r="A8069" s="3">
        <v>45444</v>
      </c>
      <c r="B8069" t="s">
        <v>20</v>
      </c>
      <c r="C8069" t="s">
        <v>76</v>
      </c>
      <c r="D8069" t="s">
        <v>22</v>
      </c>
      <c r="E8069">
        <v>80874.75</v>
      </c>
    </row>
    <row r="8070" spans="1:5" x14ac:dyDescent="0.35">
      <c r="A8070" s="3">
        <v>45323</v>
      </c>
      <c r="B8070" t="s">
        <v>10</v>
      </c>
      <c r="C8070" t="s">
        <v>166</v>
      </c>
      <c r="D8070" t="s">
        <v>12</v>
      </c>
      <c r="E8070">
        <v>169534.56</v>
      </c>
    </row>
    <row r="8071" spans="1:5" x14ac:dyDescent="0.35">
      <c r="A8071" s="3">
        <v>45597</v>
      </c>
      <c r="B8071" t="s">
        <v>16</v>
      </c>
      <c r="C8071" t="s">
        <v>168</v>
      </c>
      <c r="D8071" t="s">
        <v>18</v>
      </c>
      <c r="E8071">
        <v>21804.77</v>
      </c>
    </row>
    <row r="8072" spans="1:5" x14ac:dyDescent="0.35">
      <c r="A8072" s="3">
        <v>45444</v>
      </c>
      <c r="B8072" t="s">
        <v>23</v>
      </c>
      <c r="C8072" t="s">
        <v>205</v>
      </c>
      <c r="D8072" t="s">
        <v>25</v>
      </c>
      <c r="E8072">
        <v>199374.9</v>
      </c>
    </row>
    <row r="8073" spans="1:5" x14ac:dyDescent="0.35">
      <c r="A8073" s="3">
        <v>45627</v>
      </c>
      <c r="B8073" t="s">
        <v>13</v>
      </c>
      <c r="C8073" t="s">
        <v>108</v>
      </c>
      <c r="D8073" t="s">
        <v>15</v>
      </c>
      <c r="E8073">
        <v>26684.880000000001</v>
      </c>
    </row>
    <row r="8074" spans="1:5" x14ac:dyDescent="0.35">
      <c r="A8074" s="3">
        <v>45383</v>
      </c>
      <c r="B8074" t="s">
        <v>20</v>
      </c>
      <c r="C8074" t="s">
        <v>55</v>
      </c>
      <c r="D8074" t="s">
        <v>22</v>
      </c>
      <c r="E8074">
        <v>78144.539999999994</v>
      </c>
    </row>
    <row r="8075" spans="1:5" x14ac:dyDescent="0.35">
      <c r="A8075" s="3">
        <v>45474</v>
      </c>
      <c r="B8075" t="s">
        <v>10</v>
      </c>
      <c r="C8075" t="s">
        <v>81</v>
      </c>
      <c r="D8075" t="s">
        <v>12</v>
      </c>
      <c r="E8075">
        <v>-11444.64</v>
      </c>
    </row>
    <row r="8076" spans="1:5" x14ac:dyDescent="0.35">
      <c r="A8076" s="3">
        <v>45444</v>
      </c>
      <c r="B8076" t="s">
        <v>16</v>
      </c>
      <c r="C8076" t="s">
        <v>44</v>
      </c>
      <c r="D8076" t="s">
        <v>18</v>
      </c>
      <c r="E8076">
        <v>115656.22</v>
      </c>
    </row>
    <row r="8077" spans="1:5" x14ac:dyDescent="0.35">
      <c r="A8077" s="3">
        <v>45444</v>
      </c>
      <c r="B8077" t="s">
        <v>20</v>
      </c>
      <c r="C8077" t="s">
        <v>53</v>
      </c>
      <c r="D8077" t="s">
        <v>22</v>
      </c>
      <c r="E8077">
        <v>-15719.7</v>
      </c>
    </row>
    <row r="8078" spans="1:5" x14ac:dyDescent="0.35">
      <c r="A8078" s="3">
        <v>45352</v>
      </c>
      <c r="B8078" t="s">
        <v>23</v>
      </c>
      <c r="C8078" t="s">
        <v>50</v>
      </c>
      <c r="D8078" t="s">
        <v>25</v>
      </c>
      <c r="E8078">
        <v>102142.29</v>
      </c>
    </row>
    <row r="8079" spans="1:5" x14ac:dyDescent="0.35">
      <c r="A8079" s="3">
        <v>45505</v>
      </c>
      <c r="B8079" t="s">
        <v>13</v>
      </c>
      <c r="C8079" t="s">
        <v>26</v>
      </c>
      <c r="D8079" t="s">
        <v>15</v>
      </c>
      <c r="E8079">
        <v>133270.35</v>
      </c>
    </row>
    <row r="8080" spans="1:5" x14ac:dyDescent="0.35">
      <c r="A8080" s="3">
        <v>45323</v>
      </c>
      <c r="B8080" t="s">
        <v>20</v>
      </c>
      <c r="C8080" t="s">
        <v>96</v>
      </c>
      <c r="D8080" t="s">
        <v>22</v>
      </c>
      <c r="E8080">
        <v>113000.81</v>
      </c>
    </row>
    <row r="8081" spans="1:5" x14ac:dyDescent="0.35">
      <c r="A8081" s="3">
        <v>45323</v>
      </c>
      <c r="B8081" t="s">
        <v>13</v>
      </c>
      <c r="C8081" t="s">
        <v>38</v>
      </c>
      <c r="D8081" t="s">
        <v>15</v>
      </c>
      <c r="E8081">
        <v>-3864.95</v>
      </c>
    </row>
    <row r="8082" spans="1:5" x14ac:dyDescent="0.35">
      <c r="A8082" s="3">
        <v>45566</v>
      </c>
      <c r="B8082" t="s">
        <v>10</v>
      </c>
      <c r="C8082" t="s">
        <v>165</v>
      </c>
      <c r="D8082" t="s">
        <v>12</v>
      </c>
      <c r="E8082">
        <v>-4580.78</v>
      </c>
    </row>
    <row r="8083" spans="1:5" x14ac:dyDescent="0.35">
      <c r="A8083" s="3">
        <v>45383</v>
      </c>
      <c r="B8083" t="s">
        <v>23</v>
      </c>
      <c r="C8083" t="s">
        <v>179</v>
      </c>
      <c r="D8083" t="s">
        <v>25</v>
      </c>
      <c r="E8083">
        <v>117504.2</v>
      </c>
    </row>
    <row r="8084" spans="1:5" x14ac:dyDescent="0.35">
      <c r="A8084" s="3">
        <v>45474</v>
      </c>
      <c r="B8084" t="s">
        <v>10</v>
      </c>
      <c r="C8084" t="s">
        <v>114</v>
      </c>
      <c r="D8084" t="s">
        <v>12</v>
      </c>
      <c r="E8084">
        <v>121268.91</v>
      </c>
    </row>
    <row r="8085" spans="1:5" x14ac:dyDescent="0.35">
      <c r="A8085" s="3">
        <v>45292</v>
      </c>
      <c r="B8085" t="s">
        <v>13</v>
      </c>
      <c r="C8085" t="s">
        <v>133</v>
      </c>
      <c r="D8085" t="s">
        <v>15</v>
      </c>
      <c r="E8085">
        <v>114878.09</v>
      </c>
    </row>
    <row r="8086" spans="1:5" x14ac:dyDescent="0.35">
      <c r="A8086" s="3">
        <v>45413</v>
      </c>
      <c r="B8086" t="s">
        <v>23</v>
      </c>
      <c r="C8086" t="s">
        <v>50</v>
      </c>
      <c r="D8086" t="s">
        <v>25</v>
      </c>
      <c r="E8086">
        <v>26246.77</v>
      </c>
    </row>
    <row r="8087" spans="1:5" x14ac:dyDescent="0.35">
      <c r="A8087" s="3">
        <v>45474</v>
      </c>
      <c r="B8087" t="s">
        <v>10</v>
      </c>
      <c r="C8087" t="s">
        <v>140</v>
      </c>
      <c r="D8087" t="s">
        <v>12</v>
      </c>
      <c r="E8087">
        <v>131282.04999999999</v>
      </c>
    </row>
    <row r="8088" spans="1:5" x14ac:dyDescent="0.35">
      <c r="A8088" s="3">
        <v>45352</v>
      </c>
      <c r="B8088" t="s">
        <v>23</v>
      </c>
      <c r="C8088" t="s">
        <v>97</v>
      </c>
      <c r="D8088" t="s">
        <v>25</v>
      </c>
      <c r="E8088">
        <v>-41611.589999999997</v>
      </c>
    </row>
    <row r="8089" spans="1:5" x14ac:dyDescent="0.35">
      <c r="A8089" s="3">
        <v>45505</v>
      </c>
      <c r="B8089" t="s">
        <v>10</v>
      </c>
      <c r="C8089" t="s">
        <v>177</v>
      </c>
      <c r="D8089" t="s">
        <v>12</v>
      </c>
      <c r="E8089">
        <v>-47486.35</v>
      </c>
    </row>
    <row r="8090" spans="1:5" x14ac:dyDescent="0.35">
      <c r="A8090" s="3">
        <v>45413</v>
      </c>
      <c r="B8090" t="s">
        <v>10</v>
      </c>
      <c r="C8090" t="s">
        <v>138</v>
      </c>
      <c r="D8090" t="s">
        <v>12</v>
      </c>
      <c r="E8090">
        <v>60765.38</v>
      </c>
    </row>
    <row r="8091" spans="1:5" x14ac:dyDescent="0.35">
      <c r="A8091" s="3">
        <v>45383</v>
      </c>
      <c r="B8091" t="s">
        <v>23</v>
      </c>
      <c r="C8091" t="s">
        <v>99</v>
      </c>
      <c r="D8091" t="s">
        <v>25</v>
      </c>
      <c r="E8091">
        <v>-24005.74</v>
      </c>
    </row>
    <row r="8092" spans="1:5" x14ac:dyDescent="0.35">
      <c r="A8092" s="3">
        <v>45597</v>
      </c>
      <c r="B8092" t="s">
        <v>20</v>
      </c>
      <c r="C8092" t="s">
        <v>44</v>
      </c>
      <c r="D8092" t="s">
        <v>22</v>
      </c>
      <c r="E8092">
        <v>94672.87</v>
      </c>
    </row>
    <row r="8093" spans="1:5" x14ac:dyDescent="0.35">
      <c r="A8093" s="3">
        <v>45444</v>
      </c>
      <c r="B8093" t="s">
        <v>20</v>
      </c>
      <c r="C8093" t="s">
        <v>122</v>
      </c>
      <c r="D8093" t="s">
        <v>22</v>
      </c>
      <c r="E8093">
        <v>120675.35</v>
      </c>
    </row>
    <row r="8094" spans="1:5" x14ac:dyDescent="0.35">
      <c r="A8094" s="3">
        <v>45566</v>
      </c>
      <c r="B8094" t="s">
        <v>10</v>
      </c>
      <c r="C8094" t="s">
        <v>87</v>
      </c>
      <c r="D8094" t="s">
        <v>12</v>
      </c>
      <c r="E8094">
        <v>87297.1</v>
      </c>
    </row>
    <row r="8095" spans="1:5" x14ac:dyDescent="0.35">
      <c r="A8095" s="3">
        <v>45536</v>
      </c>
      <c r="B8095" t="s">
        <v>16</v>
      </c>
      <c r="C8095" t="s">
        <v>162</v>
      </c>
      <c r="D8095" t="s">
        <v>18</v>
      </c>
      <c r="E8095">
        <v>114578.82</v>
      </c>
    </row>
    <row r="8096" spans="1:5" x14ac:dyDescent="0.35">
      <c r="A8096" s="3">
        <v>45536</v>
      </c>
      <c r="B8096" t="s">
        <v>23</v>
      </c>
      <c r="C8096" t="s">
        <v>87</v>
      </c>
      <c r="D8096" t="s">
        <v>25</v>
      </c>
      <c r="E8096">
        <v>63233.71</v>
      </c>
    </row>
    <row r="8097" spans="1:5" x14ac:dyDescent="0.35">
      <c r="A8097" s="3">
        <v>45597</v>
      </c>
      <c r="B8097" t="s">
        <v>13</v>
      </c>
      <c r="C8097" t="s">
        <v>85</v>
      </c>
      <c r="D8097" t="s">
        <v>15</v>
      </c>
      <c r="E8097">
        <v>192559.09</v>
      </c>
    </row>
    <row r="8098" spans="1:5" x14ac:dyDescent="0.35">
      <c r="A8098" s="3">
        <v>45566</v>
      </c>
      <c r="B8098" t="s">
        <v>23</v>
      </c>
      <c r="C8098" t="s">
        <v>157</v>
      </c>
      <c r="D8098" t="s">
        <v>25</v>
      </c>
      <c r="E8098">
        <v>73800.679999999993</v>
      </c>
    </row>
    <row r="8099" spans="1:5" x14ac:dyDescent="0.35">
      <c r="A8099" s="3">
        <v>45444</v>
      </c>
      <c r="B8099" t="s">
        <v>20</v>
      </c>
      <c r="C8099" t="s">
        <v>30</v>
      </c>
      <c r="D8099" t="s">
        <v>22</v>
      </c>
      <c r="E8099">
        <v>184405.93</v>
      </c>
    </row>
    <row r="8100" spans="1:5" x14ac:dyDescent="0.35">
      <c r="A8100" s="3">
        <v>45597</v>
      </c>
      <c r="B8100" t="s">
        <v>16</v>
      </c>
      <c r="C8100" t="s">
        <v>115</v>
      </c>
      <c r="D8100" t="s">
        <v>18</v>
      </c>
      <c r="E8100">
        <v>6914.59</v>
      </c>
    </row>
    <row r="8101" spans="1:5" x14ac:dyDescent="0.35">
      <c r="A8101" s="3">
        <v>45383</v>
      </c>
      <c r="B8101" t="s">
        <v>10</v>
      </c>
      <c r="C8101" t="s">
        <v>214</v>
      </c>
      <c r="D8101" t="s">
        <v>12</v>
      </c>
      <c r="E8101">
        <v>-5479.63</v>
      </c>
    </row>
    <row r="8102" spans="1:5" x14ac:dyDescent="0.35">
      <c r="A8102" s="3">
        <v>45323</v>
      </c>
      <c r="B8102" t="s">
        <v>20</v>
      </c>
      <c r="C8102" t="s">
        <v>201</v>
      </c>
      <c r="D8102" t="s">
        <v>22</v>
      </c>
      <c r="E8102">
        <v>92736.95</v>
      </c>
    </row>
    <row r="8103" spans="1:5" x14ac:dyDescent="0.35">
      <c r="A8103" s="3">
        <v>45292</v>
      </c>
      <c r="B8103" t="s">
        <v>20</v>
      </c>
      <c r="C8103" t="s">
        <v>136</v>
      </c>
      <c r="D8103" t="s">
        <v>22</v>
      </c>
      <c r="E8103">
        <v>164681.85999999999</v>
      </c>
    </row>
    <row r="8104" spans="1:5" x14ac:dyDescent="0.35">
      <c r="A8104" s="3">
        <v>45292</v>
      </c>
      <c r="B8104" t="s">
        <v>13</v>
      </c>
      <c r="C8104" t="s">
        <v>145</v>
      </c>
      <c r="D8104" t="s">
        <v>15</v>
      </c>
      <c r="E8104">
        <v>129985.86</v>
      </c>
    </row>
    <row r="8105" spans="1:5" x14ac:dyDescent="0.35">
      <c r="A8105" s="3">
        <v>45597</v>
      </c>
      <c r="B8105" t="s">
        <v>20</v>
      </c>
      <c r="C8105" t="s">
        <v>113</v>
      </c>
      <c r="D8105" t="s">
        <v>22</v>
      </c>
      <c r="E8105">
        <v>63652.44</v>
      </c>
    </row>
    <row r="8106" spans="1:5" x14ac:dyDescent="0.35">
      <c r="A8106" s="3">
        <v>45413</v>
      </c>
      <c r="B8106" t="s">
        <v>23</v>
      </c>
      <c r="C8106" t="s">
        <v>177</v>
      </c>
      <c r="D8106" t="s">
        <v>25</v>
      </c>
      <c r="E8106">
        <v>177002.7</v>
      </c>
    </row>
    <row r="8107" spans="1:5" x14ac:dyDescent="0.35">
      <c r="A8107" s="3">
        <v>45474</v>
      </c>
      <c r="B8107" t="s">
        <v>13</v>
      </c>
      <c r="C8107" t="s">
        <v>49</v>
      </c>
      <c r="D8107" t="s">
        <v>15</v>
      </c>
      <c r="E8107">
        <v>178509.21</v>
      </c>
    </row>
    <row r="8108" spans="1:5" x14ac:dyDescent="0.35">
      <c r="A8108" s="3">
        <v>45505</v>
      </c>
      <c r="B8108" t="s">
        <v>16</v>
      </c>
      <c r="C8108" t="s">
        <v>102</v>
      </c>
      <c r="D8108" t="s">
        <v>18</v>
      </c>
      <c r="E8108">
        <v>-41815.83</v>
      </c>
    </row>
    <row r="8109" spans="1:5" x14ac:dyDescent="0.35">
      <c r="A8109" s="3">
        <v>45292</v>
      </c>
      <c r="B8109" t="s">
        <v>16</v>
      </c>
      <c r="C8109" t="s">
        <v>77</v>
      </c>
      <c r="D8109" t="s">
        <v>18</v>
      </c>
      <c r="E8109">
        <v>-8693.85</v>
      </c>
    </row>
    <row r="8110" spans="1:5" x14ac:dyDescent="0.35">
      <c r="A8110" s="3">
        <v>45536</v>
      </c>
      <c r="B8110" t="s">
        <v>23</v>
      </c>
      <c r="C8110" t="s">
        <v>35</v>
      </c>
      <c r="D8110" t="s">
        <v>25</v>
      </c>
      <c r="E8110">
        <v>119251.74</v>
      </c>
    </row>
    <row r="8111" spans="1:5" x14ac:dyDescent="0.35">
      <c r="A8111" s="3">
        <v>45323</v>
      </c>
      <c r="B8111" t="s">
        <v>16</v>
      </c>
      <c r="C8111" t="s">
        <v>205</v>
      </c>
      <c r="D8111" t="s">
        <v>18</v>
      </c>
      <c r="E8111">
        <v>39471.040000000001</v>
      </c>
    </row>
    <row r="8112" spans="1:5" x14ac:dyDescent="0.35">
      <c r="A8112" s="3">
        <v>45413</v>
      </c>
      <c r="B8112" t="s">
        <v>20</v>
      </c>
      <c r="C8112" t="s">
        <v>181</v>
      </c>
      <c r="D8112" t="s">
        <v>22</v>
      </c>
      <c r="E8112">
        <v>189277.48</v>
      </c>
    </row>
    <row r="8113" spans="1:5" x14ac:dyDescent="0.35">
      <c r="A8113" s="3">
        <v>45323</v>
      </c>
      <c r="B8113" t="s">
        <v>20</v>
      </c>
      <c r="C8113" t="s">
        <v>180</v>
      </c>
      <c r="D8113" t="s">
        <v>22</v>
      </c>
      <c r="E8113">
        <v>44399.64</v>
      </c>
    </row>
    <row r="8114" spans="1:5" x14ac:dyDescent="0.35">
      <c r="A8114" s="3">
        <v>45566</v>
      </c>
      <c r="B8114" t="s">
        <v>10</v>
      </c>
      <c r="C8114" t="s">
        <v>155</v>
      </c>
      <c r="D8114" t="s">
        <v>12</v>
      </c>
      <c r="E8114">
        <v>40431.43</v>
      </c>
    </row>
    <row r="8115" spans="1:5" x14ac:dyDescent="0.35">
      <c r="A8115" s="3">
        <v>45566</v>
      </c>
      <c r="B8115" t="s">
        <v>20</v>
      </c>
      <c r="C8115" t="s">
        <v>49</v>
      </c>
      <c r="D8115" t="s">
        <v>22</v>
      </c>
      <c r="E8115">
        <v>120898.57</v>
      </c>
    </row>
    <row r="8116" spans="1:5" x14ac:dyDescent="0.35">
      <c r="A8116" s="3">
        <v>45566</v>
      </c>
      <c r="B8116" t="s">
        <v>16</v>
      </c>
      <c r="C8116" t="s">
        <v>179</v>
      </c>
      <c r="D8116" t="s">
        <v>18</v>
      </c>
      <c r="E8116">
        <v>-45170.83</v>
      </c>
    </row>
    <row r="8117" spans="1:5" x14ac:dyDescent="0.35">
      <c r="A8117" s="3">
        <v>45323</v>
      </c>
      <c r="B8117" t="s">
        <v>10</v>
      </c>
      <c r="C8117" t="s">
        <v>115</v>
      </c>
      <c r="D8117" t="s">
        <v>12</v>
      </c>
      <c r="E8117">
        <v>114974.93</v>
      </c>
    </row>
    <row r="8118" spans="1:5" x14ac:dyDescent="0.35">
      <c r="A8118" s="3">
        <v>45505</v>
      </c>
      <c r="B8118" t="s">
        <v>20</v>
      </c>
      <c r="C8118" t="s">
        <v>89</v>
      </c>
      <c r="D8118" t="s">
        <v>22</v>
      </c>
      <c r="E8118">
        <v>128310.06</v>
      </c>
    </row>
    <row r="8119" spans="1:5" x14ac:dyDescent="0.35">
      <c r="A8119" s="3">
        <v>45444</v>
      </c>
      <c r="B8119" t="s">
        <v>13</v>
      </c>
      <c r="C8119" t="s">
        <v>54</v>
      </c>
      <c r="D8119" t="s">
        <v>15</v>
      </c>
      <c r="E8119">
        <v>108212.35</v>
      </c>
    </row>
    <row r="8120" spans="1:5" x14ac:dyDescent="0.35">
      <c r="A8120" s="3">
        <v>45383</v>
      </c>
      <c r="B8120" t="s">
        <v>13</v>
      </c>
      <c r="C8120" t="s">
        <v>202</v>
      </c>
      <c r="D8120" t="s">
        <v>15</v>
      </c>
      <c r="E8120">
        <v>97515.8</v>
      </c>
    </row>
    <row r="8121" spans="1:5" x14ac:dyDescent="0.35">
      <c r="A8121" s="3">
        <v>45323</v>
      </c>
      <c r="B8121" t="s">
        <v>10</v>
      </c>
      <c r="C8121" t="s">
        <v>31</v>
      </c>
      <c r="D8121" t="s">
        <v>12</v>
      </c>
      <c r="E8121">
        <v>-24779.83</v>
      </c>
    </row>
    <row r="8122" spans="1:5" x14ac:dyDescent="0.35">
      <c r="A8122" s="3">
        <v>45474</v>
      </c>
      <c r="B8122" t="s">
        <v>20</v>
      </c>
      <c r="C8122" t="s">
        <v>157</v>
      </c>
      <c r="D8122" t="s">
        <v>22</v>
      </c>
      <c r="E8122">
        <v>40166.370000000003</v>
      </c>
    </row>
    <row r="8123" spans="1:5" x14ac:dyDescent="0.35">
      <c r="A8123" s="3">
        <v>45536</v>
      </c>
      <c r="B8123" t="s">
        <v>16</v>
      </c>
      <c r="C8123" t="s">
        <v>219</v>
      </c>
      <c r="D8123" t="s">
        <v>18</v>
      </c>
      <c r="E8123">
        <v>22917.39</v>
      </c>
    </row>
    <row r="8124" spans="1:5" x14ac:dyDescent="0.35">
      <c r="A8124" s="3">
        <v>45292</v>
      </c>
      <c r="B8124" t="s">
        <v>10</v>
      </c>
      <c r="C8124" t="s">
        <v>208</v>
      </c>
      <c r="D8124" t="s">
        <v>12</v>
      </c>
      <c r="E8124">
        <v>140038.68</v>
      </c>
    </row>
    <row r="8125" spans="1:5" x14ac:dyDescent="0.35">
      <c r="A8125" s="3">
        <v>45292</v>
      </c>
      <c r="B8125" t="s">
        <v>20</v>
      </c>
      <c r="C8125" t="s">
        <v>72</v>
      </c>
      <c r="D8125" t="s">
        <v>22</v>
      </c>
      <c r="E8125">
        <v>-49530.58</v>
      </c>
    </row>
    <row r="8126" spans="1:5" x14ac:dyDescent="0.35">
      <c r="A8126" s="3">
        <v>45352</v>
      </c>
      <c r="B8126" t="s">
        <v>10</v>
      </c>
      <c r="C8126" t="s">
        <v>199</v>
      </c>
      <c r="D8126" t="s">
        <v>12</v>
      </c>
      <c r="E8126">
        <v>195608.55</v>
      </c>
    </row>
    <row r="8127" spans="1:5" x14ac:dyDescent="0.35">
      <c r="A8127" s="3">
        <v>45444</v>
      </c>
      <c r="B8127" t="s">
        <v>10</v>
      </c>
      <c r="C8127" t="s">
        <v>115</v>
      </c>
      <c r="D8127" t="s">
        <v>12</v>
      </c>
      <c r="E8127">
        <v>-23986.79</v>
      </c>
    </row>
    <row r="8128" spans="1:5" x14ac:dyDescent="0.35">
      <c r="A8128" s="3">
        <v>45597</v>
      </c>
      <c r="B8128" t="s">
        <v>16</v>
      </c>
      <c r="C8128" t="s">
        <v>171</v>
      </c>
      <c r="D8128" t="s">
        <v>18</v>
      </c>
      <c r="E8128">
        <v>49737.59</v>
      </c>
    </row>
    <row r="8129" spans="1:5" x14ac:dyDescent="0.35">
      <c r="A8129" s="3">
        <v>45413</v>
      </c>
      <c r="B8129" t="s">
        <v>13</v>
      </c>
      <c r="C8129" t="s">
        <v>159</v>
      </c>
      <c r="D8129" t="s">
        <v>15</v>
      </c>
      <c r="E8129">
        <v>-20899.86</v>
      </c>
    </row>
    <row r="8130" spans="1:5" x14ac:dyDescent="0.35">
      <c r="A8130" s="3">
        <v>45566</v>
      </c>
      <c r="B8130" t="s">
        <v>23</v>
      </c>
      <c r="C8130" t="s">
        <v>57</v>
      </c>
      <c r="D8130" t="s">
        <v>25</v>
      </c>
      <c r="E8130">
        <v>112593.34</v>
      </c>
    </row>
    <row r="8131" spans="1:5" x14ac:dyDescent="0.35">
      <c r="A8131" s="3">
        <v>45597</v>
      </c>
      <c r="B8131" t="s">
        <v>16</v>
      </c>
      <c r="C8131" t="s">
        <v>139</v>
      </c>
      <c r="D8131" t="s">
        <v>18</v>
      </c>
      <c r="E8131">
        <v>-37835.19</v>
      </c>
    </row>
    <row r="8132" spans="1:5" x14ac:dyDescent="0.35">
      <c r="A8132" s="3">
        <v>45444</v>
      </c>
      <c r="B8132" t="s">
        <v>10</v>
      </c>
      <c r="C8132" t="s">
        <v>100</v>
      </c>
      <c r="D8132" t="s">
        <v>12</v>
      </c>
      <c r="E8132">
        <v>-27527.279999999999</v>
      </c>
    </row>
    <row r="8133" spans="1:5" x14ac:dyDescent="0.35">
      <c r="A8133" s="3">
        <v>45352</v>
      </c>
      <c r="B8133" t="s">
        <v>10</v>
      </c>
      <c r="C8133" t="s">
        <v>163</v>
      </c>
      <c r="D8133" t="s">
        <v>12</v>
      </c>
      <c r="E8133">
        <v>-1163.25</v>
      </c>
    </row>
    <row r="8134" spans="1:5" x14ac:dyDescent="0.35">
      <c r="A8134" s="3">
        <v>45292</v>
      </c>
      <c r="B8134" t="s">
        <v>20</v>
      </c>
      <c r="C8134" t="s">
        <v>37</v>
      </c>
      <c r="D8134" t="s">
        <v>22</v>
      </c>
      <c r="E8134">
        <v>52469.16</v>
      </c>
    </row>
    <row r="8135" spans="1:5" x14ac:dyDescent="0.35">
      <c r="A8135" s="3">
        <v>45413</v>
      </c>
      <c r="B8135" t="s">
        <v>10</v>
      </c>
      <c r="C8135" t="s">
        <v>80</v>
      </c>
      <c r="D8135" t="s">
        <v>12</v>
      </c>
      <c r="E8135">
        <v>-30882.66</v>
      </c>
    </row>
    <row r="8136" spans="1:5" x14ac:dyDescent="0.35">
      <c r="A8136" s="3">
        <v>45413</v>
      </c>
      <c r="B8136" t="s">
        <v>20</v>
      </c>
      <c r="C8136" t="s">
        <v>21</v>
      </c>
      <c r="D8136" t="s">
        <v>22</v>
      </c>
      <c r="E8136">
        <v>162116.97</v>
      </c>
    </row>
    <row r="8137" spans="1:5" x14ac:dyDescent="0.35">
      <c r="A8137" s="3">
        <v>45536</v>
      </c>
      <c r="B8137" t="s">
        <v>20</v>
      </c>
      <c r="C8137" t="s">
        <v>129</v>
      </c>
      <c r="D8137" t="s">
        <v>22</v>
      </c>
      <c r="E8137">
        <v>-764.31</v>
      </c>
    </row>
    <row r="8138" spans="1:5" x14ac:dyDescent="0.35">
      <c r="A8138" s="3">
        <v>45474</v>
      </c>
      <c r="B8138" t="s">
        <v>10</v>
      </c>
      <c r="C8138" t="s">
        <v>206</v>
      </c>
      <c r="D8138" t="s">
        <v>12</v>
      </c>
      <c r="E8138">
        <v>75011.59</v>
      </c>
    </row>
    <row r="8139" spans="1:5" x14ac:dyDescent="0.35">
      <c r="A8139" s="3">
        <v>45505</v>
      </c>
      <c r="B8139" t="s">
        <v>20</v>
      </c>
      <c r="C8139" t="s">
        <v>127</v>
      </c>
      <c r="D8139" t="s">
        <v>22</v>
      </c>
      <c r="E8139">
        <v>189434.69</v>
      </c>
    </row>
    <row r="8140" spans="1:5" x14ac:dyDescent="0.35">
      <c r="A8140" s="3">
        <v>45627</v>
      </c>
      <c r="B8140" t="s">
        <v>13</v>
      </c>
      <c r="C8140" t="s">
        <v>14</v>
      </c>
      <c r="D8140" t="s">
        <v>15</v>
      </c>
      <c r="E8140">
        <v>-36826.730000000003</v>
      </c>
    </row>
    <row r="8141" spans="1:5" x14ac:dyDescent="0.35">
      <c r="A8141" s="3">
        <v>45292</v>
      </c>
      <c r="B8141" t="s">
        <v>20</v>
      </c>
      <c r="C8141" t="s">
        <v>96</v>
      </c>
      <c r="D8141" t="s">
        <v>22</v>
      </c>
      <c r="E8141">
        <v>-10925.87</v>
      </c>
    </row>
    <row r="8142" spans="1:5" x14ac:dyDescent="0.35">
      <c r="A8142" s="3">
        <v>45323</v>
      </c>
      <c r="B8142" t="s">
        <v>16</v>
      </c>
      <c r="C8142" t="s">
        <v>187</v>
      </c>
      <c r="D8142" t="s">
        <v>18</v>
      </c>
      <c r="E8142">
        <v>174358.64</v>
      </c>
    </row>
    <row r="8143" spans="1:5" x14ac:dyDescent="0.35">
      <c r="A8143" s="3">
        <v>45292</v>
      </c>
      <c r="B8143" t="s">
        <v>16</v>
      </c>
      <c r="C8143" t="s">
        <v>139</v>
      </c>
      <c r="D8143" t="s">
        <v>18</v>
      </c>
      <c r="E8143">
        <v>-40808.65</v>
      </c>
    </row>
    <row r="8144" spans="1:5" x14ac:dyDescent="0.35">
      <c r="A8144" s="3">
        <v>45566</v>
      </c>
      <c r="B8144" t="s">
        <v>13</v>
      </c>
      <c r="C8144" t="s">
        <v>172</v>
      </c>
      <c r="D8144" t="s">
        <v>15</v>
      </c>
      <c r="E8144">
        <v>30931.58</v>
      </c>
    </row>
    <row r="8145" spans="1:5" x14ac:dyDescent="0.35">
      <c r="A8145" s="3">
        <v>45413</v>
      </c>
      <c r="B8145" t="s">
        <v>23</v>
      </c>
      <c r="C8145" t="s">
        <v>209</v>
      </c>
      <c r="D8145" t="s">
        <v>25</v>
      </c>
      <c r="E8145">
        <v>-8048.3</v>
      </c>
    </row>
    <row r="8146" spans="1:5" x14ac:dyDescent="0.35">
      <c r="A8146" s="3">
        <v>45383</v>
      </c>
      <c r="B8146" t="s">
        <v>23</v>
      </c>
      <c r="C8146" t="s">
        <v>163</v>
      </c>
      <c r="D8146" t="s">
        <v>25</v>
      </c>
      <c r="E8146">
        <v>16285.2</v>
      </c>
    </row>
    <row r="8147" spans="1:5" x14ac:dyDescent="0.35">
      <c r="A8147" s="3">
        <v>45627</v>
      </c>
      <c r="B8147" t="s">
        <v>10</v>
      </c>
      <c r="C8147" t="s">
        <v>66</v>
      </c>
      <c r="D8147" t="s">
        <v>12</v>
      </c>
      <c r="E8147">
        <v>39197.14</v>
      </c>
    </row>
    <row r="8148" spans="1:5" x14ac:dyDescent="0.35">
      <c r="A8148" s="3">
        <v>45627</v>
      </c>
      <c r="B8148" t="s">
        <v>20</v>
      </c>
      <c r="C8148" t="s">
        <v>145</v>
      </c>
      <c r="D8148" t="s">
        <v>22</v>
      </c>
      <c r="E8148">
        <v>60128.09</v>
      </c>
    </row>
    <row r="8149" spans="1:5" x14ac:dyDescent="0.35">
      <c r="A8149" s="3">
        <v>45323</v>
      </c>
      <c r="B8149" t="s">
        <v>23</v>
      </c>
      <c r="C8149" t="s">
        <v>183</v>
      </c>
      <c r="D8149" t="s">
        <v>25</v>
      </c>
      <c r="E8149">
        <v>-36478.160000000003</v>
      </c>
    </row>
    <row r="8150" spans="1:5" x14ac:dyDescent="0.35">
      <c r="A8150" s="3">
        <v>45566</v>
      </c>
      <c r="B8150" t="s">
        <v>23</v>
      </c>
      <c r="C8150" t="s">
        <v>79</v>
      </c>
      <c r="D8150" t="s">
        <v>25</v>
      </c>
      <c r="E8150">
        <v>104542.03</v>
      </c>
    </row>
    <row r="8151" spans="1:5" x14ac:dyDescent="0.35">
      <c r="A8151" s="3">
        <v>45292</v>
      </c>
      <c r="B8151" t="s">
        <v>20</v>
      </c>
      <c r="C8151" t="s">
        <v>75</v>
      </c>
      <c r="D8151" t="s">
        <v>22</v>
      </c>
      <c r="E8151">
        <v>133830.63</v>
      </c>
    </row>
    <row r="8152" spans="1:5" x14ac:dyDescent="0.35">
      <c r="A8152" s="3">
        <v>45323</v>
      </c>
      <c r="B8152" t="s">
        <v>13</v>
      </c>
      <c r="C8152" t="s">
        <v>66</v>
      </c>
      <c r="D8152" t="s">
        <v>15</v>
      </c>
      <c r="E8152">
        <v>133154.07999999999</v>
      </c>
    </row>
    <row r="8153" spans="1:5" x14ac:dyDescent="0.35">
      <c r="A8153" s="3">
        <v>45566</v>
      </c>
      <c r="B8153" t="s">
        <v>13</v>
      </c>
      <c r="C8153" t="s">
        <v>116</v>
      </c>
      <c r="D8153" t="s">
        <v>15</v>
      </c>
      <c r="E8153">
        <v>176276.15</v>
      </c>
    </row>
    <row r="8154" spans="1:5" x14ac:dyDescent="0.35">
      <c r="A8154" s="3">
        <v>45566</v>
      </c>
      <c r="B8154" t="s">
        <v>20</v>
      </c>
      <c r="C8154" t="s">
        <v>135</v>
      </c>
      <c r="D8154" t="s">
        <v>22</v>
      </c>
      <c r="E8154">
        <v>36341.67</v>
      </c>
    </row>
    <row r="8155" spans="1:5" x14ac:dyDescent="0.35">
      <c r="A8155" s="3">
        <v>45627</v>
      </c>
      <c r="B8155" t="s">
        <v>10</v>
      </c>
      <c r="C8155" t="s">
        <v>175</v>
      </c>
      <c r="D8155" t="s">
        <v>12</v>
      </c>
      <c r="E8155">
        <v>50198.34</v>
      </c>
    </row>
    <row r="8156" spans="1:5" x14ac:dyDescent="0.35">
      <c r="A8156" s="3">
        <v>45413</v>
      </c>
      <c r="B8156" t="s">
        <v>13</v>
      </c>
      <c r="C8156" t="s">
        <v>33</v>
      </c>
      <c r="D8156" t="s">
        <v>15</v>
      </c>
      <c r="E8156">
        <v>85015.76</v>
      </c>
    </row>
    <row r="8157" spans="1:5" x14ac:dyDescent="0.35">
      <c r="A8157" s="3">
        <v>45352</v>
      </c>
      <c r="B8157" t="s">
        <v>10</v>
      </c>
      <c r="C8157" t="s">
        <v>45</v>
      </c>
      <c r="D8157" t="s">
        <v>12</v>
      </c>
      <c r="E8157">
        <v>160856.4</v>
      </c>
    </row>
    <row r="8158" spans="1:5" x14ac:dyDescent="0.35">
      <c r="A8158" s="3">
        <v>45292</v>
      </c>
      <c r="B8158" t="s">
        <v>13</v>
      </c>
      <c r="C8158" t="s">
        <v>180</v>
      </c>
      <c r="D8158" t="s">
        <v>15</v>
      </c>
      <c r="E8158">
        <v>182608.19</v>
      </c>
    </row>
    <row r="8159" spans="1:5" x14ac:dyDescent="0.35">
      <c r="A8159" s="3">
        <v>45352</v>
      </c>
      <c r="B8159" t="s">
        <v>20</v>
      </c>
      <c r="C8159" t="s">
        <v>64</v>
      </c>
      <c r="D8159" t="s">
        <v>22</v>
      </c>
      <c r="E8159">
        <v>94240.57</v>
      </c>
    </row>
    <row r="8160" spans="1:5" x14ac:dyDescent="0.35">
      <c r="A8160" s="3">
        <v>45323</v>
      </c>
      <c r="B8160" t="s">
        <v>10</v>
      </c>
      <c r="C8160" t="s">
        <v>71</v>
      </c>
      <c r="D8160" t="s">
        <v>12</v>
      </c>
      <c r="E8160">
        <v>72011.97</v>
      </c>
    </row>
    <row r="8161" spans="1:5" x14ac:dyDescent="0.35">
      <c r="A8161" s="3">
        <v>45323</v>
      </c>
      <c r="B8161" t="s">
        <v>23</v>
      </c>
      <c r="C8161" t="s">
        <v>129</v>
      </c>
      <c r="D8161" t="s">
        <v>25</v>
      </c>
      <c r="E8161">
        <v>174977.54</v>
      </c>
    </row>
    <row r="8162" spans="1:5" x14ac:dyDescent="0.35">
      <c r="A8162" s="3">
        <v>45627</v>
      </c>
      <c r="B8162" t="s">
        <v>23</v>
      </c>
      <c r="C8162" t="s">
        <v>211</v>
      </c>
      <c r="D8162" t="s">
        <v>25</v>
      </c>
      <c r="E8162">
        <v>168234.4</v>
      </c>
    </row>
    <row r="8163" spans="1:5" x14ac:dyDescent="0.35">
      <c r="A8163" s="3">
        <v>45323</v>
      </c>
      <c r="B8163" t="s">
        <v>13</v>
      </c>
      <c r="C8163" t="s">
        <v>202</v>
      </c>
      <c r="D8163" t="s">
        <v>15</v>
      </c>
      <c r="E8163">
        <v>198039.58</v>
      </c>
    </row>
    <row r="8164" spans="1:5" x14ac:dyDescent="0.35">
      <c r="A8164" s="3">
        <v>45536</v>
      </c>
      <c r="B8164" t="s">
        <v>13</v>
      </c>
      <c r="C8164" t="s">
        <v>177</v>
      </c>
      <c r="D8164" t="s">
        <v>15</v>
      </c>
      <c r="E8164">
        <v>8818.7900000000009</v>
      </c>
    </row>
    <row r="8165" spans="1:5" x14ac:dyDescent="0.35">
      <c r="A8165" s="3">
        <v>45444</v>
      </c>
      <c r="B8165" t="s">
        <v>10</v>
      </c>
      <c r="C8165" t="s">
        <v>145</v>
      </c>
      <c r="D8165" t="s">
        <v>12</v>
      </c>
      <c r="E8165">
        <v>23094.62</v>
      </c>
    </row>
    <row r="8166" spans="1:5" x14ac:dyDescent="0.35">
      <c r="A8166" s="3">
        <v>45597</v>
      </c>
      <c r="B8166" t="s">
        <v>10</v>
      </c>
      <c r="C8166" t="s">
        <v>51</v>
      </c>
      <c r="D8166" t="s">
        <v>12</v>
      </c>
      <c r="E8166">
        <v>90856.52</v>
      </c>
    </row>
    <row r="8167" spans="1:5" x14ac:dyDescent="0.35">
      <c r="A8167" s="3">
        <v>45536</v>
      </c>
      <c r="B8167" t="s">
        <v>20</v>
      </c>
      <c r="C8167" t="s">
        <v>66</v>
      </c>
      <c r="D8167" t="s">
        <v>22</v>
      </c>
      <c r="E8167">
        <v>156139.29999999999</v>
      </c>
    </row>
    <row r="8168" spans="1:5" x14ac:dyDescent="0.35">
      <c r="A8168" s="3">
        <v>45474</v>
      </c>
      <c r="B8168" t="s">
        <v>16</v>
      </c>
      <c r="C8168" t="s">
        <v>126</v>
      </c>
      <c r="D8168" t="s">
        <v>18</v>
      </c>
      <c r="E8168">
        <v>-15660.24</v>
      </c>
    </row>
    <row r="8169" spans="1:5" x14ac:dyDescent="0.35">
      <c r="A8169" s="3">
        <v>45474</v>
      </c>
      <c r="B8169" t="s">
        <v>13</v>
      </c>
      <c r="C8169" t="s">
        <v>83</v>
      </c>
      <c r="D8169" t="s">
        <v>15</v>
      </c>
      <c r="E8169">
        <v>-41924.97</v>
      </c>
    </row>
    <row r="8170" spans="1:5" x14ac:dyDescent="0.35">
      <c r="A8170" s="3">
        <v>45292</v>
      </c>
      <c r="B8170" t="s">
        <v>10</v>
      </c>
      <c r="C8170" t="s">
        <v>33</v>
      </c>
      <c r="D8170" t="s">
        <v>12</v>
      </c>
      <c r="E8170">
        <v>-9377.42</v>
      </c>
    </row>
    <row r="8171" spans="1:5" x14ac:dyDescent="0.35">
      <c r="A8171" s="3">
        <v>45474</v>
      </c>
      <c r="B8171" t="s">
        <v>23</v>
      </c>
      <c r="C8171" t="s">
        <v>197</v>
      </c>
      <c r="D8171" t="s">
        <v>25</v>
      </c>
      <c r="E8171">
        <v>16827.45</v>
      </c>
    </row>
    <row r="8172" spans="1:5" x14ac:dyDescent="0.35">
      <c r="A8172" s="3">
        <v>45383</v>
      </c>
      <c r="B8172" t="s">
        <v>10</v>
      </c>
      <c r="C8172" t="s">
        <v>52</v>
      </c>
      <c r="D8172" t="s">
        <v>12</v>
      </c>
      <c r="E8172">
        <v>90487.65</v>
      </c>
    </row>
    <row r="8173" spans="1:5" x14ac:dyDescent="0.35">
      <c r="A8173" s="3">
        <v>45323</v>
      </c>
      <c r="B8173" t="s">
        <v>16</v>
      </c>
      <c r="C8173" t="s">
        <v>186</v>
      </c>
      <c r="D8173" t="s">
        <v>18</v>
      </c>
      <c r="E8173">
        <v>163710.93</v>
      </c>
    </row>
    <row r="8174" spans="1:5" x14ac:dyDescent="0.35">
      <c r="A8174" s="3">
        <v>45505</v>
      </c>
      <c r="B8174" t="s">
        <v>13</v>
      </c>
      <c r="C8174" t="s">
        <v>54</v>
      </c>
      <c r="D8174" t="s">
        <v>15</v>
      </c>
      <c r="E8174">
        <v>66562.429999999993</v>
      </c>
    </row>
    <row r="8175" spans="1:5" x14ac:dyDescent="0.35">
      <c r="A8175" s="3">
        <v>45383</v>
      </c>
      <c r="B8175" t="s">
        <v>13</v>
      </c>
      <c r="C8175" t="s">
        <v>86</v>
      </c>
      <c r="D8175" t="s">
        <v>15</v>
      </c>
      <c r="E8175">
        <v>46371.5</v>
      </c>
    </row>
    <row r="8176" spans="1:5" x14ac:dyDescent="0.35">
      <c r="A8176" s="3">
        <v>45505</v>
      </c>
      <c r="B8176" t="s">
        <v>23</v>
      </c>
      <c r="C8176" t="s">
        <v>152</v>
      </c>
      <c r="D8176" t="s">
        <v>25</v>
      </c>
      <c r="E8176">
        <v>20920.88</v>
      </c>
    </row>
    <row r="8177" spans="1:5" x14ac:dyDescent="0.35">
      <c r="A8177" s="3">
        <v>45352</v>
      </c>
      <c r="B8177" t="s">
        <v>10</v>
      </c>
      <c r="C8177" t="s">
        <v>188</v>
      </c>
      <c r="D8177" t="s">
        <v>12</v>
      </c>
      <c r="E8177">
        <v>2297.0100000000002</v>
      </c>
    </row>
    <row r="8178" spans="1:5" x14ac:dyDescent="0.35">
      <c r="A8178" s="3">
        <v>45474</v>
      </c>
      <c r="B8178" t="s">
        <v>16</v>
      </c>
      <c r="C8178" t="s">
        <v>48</v>
      </c>
      <c r="D8178" t="s">
        <v>18</v>
      </c>
      <c r="E8178">
        <v>152759.85999999999</v>
      </c>
    </row>
    <row r="8179" spans="1:5" x14ac:dyDescent="0.35">
      <c r="A8179" s="3">
        <v>45413</v>
      </c>
      <c r="B8179" t="s">
        <v>23</v>
      </c>
      <c r="C8179" t="s">
        <v>64</v>
      </c>
      <c r="D8179" t="s">
        <v>25</v>
      </c>
      <c r="E8179">
        <v>1972.52</v>
      </c>
    </row>
    <row r="8180" spans="1:5" x14ac:dyDescent="0.35">
      <c r="A8180" s="3">
        <v>45292</v>
      </c>
      <c r="B8180" t="s">
        <v>16</v>
      </c>
      <c r="C8180" t="s">
        <v>170</v>
      </c>
      <c r="D8180" t="s">
        <v>18</v>
      </c>
      <c r="E8180">
        <v>149057.82</v>
      </c>
    </row>
    <row r="8181" spans="1:5" x14ac:dyDescent="0.35">
      <c r="A8181" s="3">
        <v>45474</v>
      </c>
      <c r="B8181" t="s">
        <v>10</v>
      </c>
      <c r="C8181" t="s">
        <v>100</v>
      </c>
      <c r="D8181" t="s">
        <v>12</v>
      </c>
      <c r="E8181">
        <v>135211.76</v>
      </c>
    </row>
    <row r="8182" spans="1:5" x14ac:dyDescent="0.35">
      <c r="A8182" s="3">
        <v>45474</v>
      </c>
      <c r="B8182" t="s">
        <v>10</v>
      </c>
      <c r="C8182" t="s">
        <v>202</v>
      </c>
      <c r="D8182" t="s">
        <v>12</v>
      </c>
      <c r="E8182">
        <v>-47593.49</v>
      </c>
    </row>
    <row r="8183" spans="1:5" x14ac:dyDescent="0.35">
      <c r="A8183" s="3">
        <v>45474</v>
      </c>
      <c r="B8183" t="s">
        <v>10</v>
      </c>
      <c r="C8183" t="s">
        <v>182</v>
      </c>
      <c r="D8183" t="s">
        <v>12</v>
      </c>
      <c r="E8183">
        <v>55269.85</v>
      </c>
    </row>
    <row r="8184" spans="1:5" x14ac:dyDescent="0.35">
      <c r="A8184" s="3">
        <v>45566</v>
      </c>
      <c r="B8184" t="s">
        <v>13</v>
      </c>
      <c r="C8184" t="s">
        <v>144</v>
      </c>
      <c r="D8184" t="s">
        <v>15</v>
      </c>
      <c r="E8184">
        <v>31180.36</v>
      </c>
    </row>
    <row r="8185" spans="1:5" x14ac:dyDescent="0.35">
      <c r="A8185" s="3">
        <v>45292</v>
      </c>
      <c r="B8185" t="s">
        <v>10</v>
      </c>
      <c r="C8185" t="s">
        <v>150</v>
      </c>
      <c r="D8185" t="s">
        <v>12</v>
      </c>
      <c r="E8185">
        <v>142569.17000000001</v>
      </c>
    </row>
    <row r="8186" spans="1:5" x14ac:dyDescent="0.35">
      <c r="A8186" s="3">
        <v>45292</v>
      </c>
      <c r="B8186" t="s">
        <v>10</v>
      </c>
      <c r="C8186" t="s">
        <v>69</v>
      </c>
      <c r="D8186" t="s">
        <v>12</v>
      </c>
      <c r="E8186">
        <v>123950.41</v>
      </c>
    </row>
    <row r="8187" spans="1:5" x14ac:dyDescent="0.35">
      <c r="A8187" s="3">
        <v>45444</v>
      </c>
      <c r="B8187" t="s">
        <v>16</v>
      </c>
      <c r="C8187" t="s">
        <v>189</v>
      </c>
      <c r="D8187" t="s">
        <v>18</v>
      </c>
      <c r="E8187">
        <v>81098.97</v>
      </c>
    </row>
    <row r="8188" spans="1:5" x14ac:dyDescent="0.35">
      <c r="A8188" s="3">
        <v>45566</v>
      </c>
      <c r="B8188" t="s">
        <v>16</v>
      </c>
      <c r="C8188" t="s">
        <v>84</v>
      </c>
      <c r="D8188" t="s">
        <v>18</v>
      </c>
      <c r="E8188">
        <v>-34206.230000000003</v>
      </c>
    </row>
    <row r="8189" spans="1:5" x14ac:dyDescent="0.35">
      <c r="A8189" s="3">
        <v>45444</v>
      </c>
      <c r="B8189" t="s">
        <v>20</v>
      </c>
      <c r="C8189" t="s">
        <v>190</v>
      </c>
      <c r="D8189" t="s">
        <v>22</v>
      </c>
      <c r="E8189">
        <v>27083.61</v>
      </c>
    </row>
    <row r="8190" spans="1:5" x14ac:dyDescent="0.35">
      <c r="A8190" s="3">
        <v>45627</v>
      </c>
      <c r="B8190" t="s">
        <v>16</v>
      </c>
      <c r="C8190" t="s">
        <v>63</v>
      </c>
      <c r="D8190" t="s">
        <v>18</v>
      </c>
      <c r="E8190">
        <v>199914.99</v>
      </c>
    </row>
    <row r="8191" spans="1:5" x14ac:dyDescent="0.35">
      <c r="A8191" s="3">
        <v>45505</v>
      </c>
      <c r="B8191" t="s">
        <v>16</v>
      </c>
      <c r="C8191" t="s">
        <v>80</v>
      </c>
      <c r="D8191" t="s">
        <v>18</v>
      </c>
      <c r="E8191">
        <v>42659.44</v>
      </c>
    </row>
    <row r="8192" spans="1:5" x14ac:dyDescent="0.35">
      <c r="A8192" s="3">
        <v>45627</v>
      </c>
      <c r="B8192" t="s">
        <v>16</v>
      </c>
      <c r="C8192" t="s">
        <v>45</v>
      </c>
      <c r="D8192" t="s">
        <v>18</v>
      </c>
      <c r="E8192">
        <v>152310.87</v>
      </c>
    </row>
    <row r="8193" spans="1:5" x14ac:dyDescent="0.35">
      <c r="A8193" s="3">
        <v>45352</v>
      </c>
      <c r="B8193" t="s">
        <v>13</v>
      </c>
      <c r="C8193" t="s">
        <v>182</v>
      </c>
      <c r="D8193" t="s">
        <v>15</v>
      </c>
      <c r="E8193">
        <v>696.73</v>
      </c>
    </row>
    <row r="8194" spans="1:5" x14ac:dyDescent="0.35">
      <c r="A8194" s="3">
        <v>45627</v>
      </c>
      <c r="B8194" t="s">
        <v>16</v>
      </c>
      <c r="C8194" t="s">
        <v>132</v>
      </c>
      <c r="D8194" t="s">
        <v>18</v>
      </c>
      <c r="E8194">
        <v>71433.440000000002</v>
      </c>
    </row>
    <row r="8195" spans="1:5" x14ac:dyDescent="0.35">
      <c r="A8195" s="3">
        <v>45323</v>
      </c>
      <c r="B8195" t="s">
        <v>10</v>
      </c>
      <c r="C8195" t="s">
        <v>204</v>
      </c>
      <c r="D8195" t="s">
        <v>12</v>
      </c>
      <c r="E8195">
        <v>29757.62</v>
      </c>
    </row>
    <row r="8196" spans="1:5" x14ac:dyDescent="0.35">
      <c r="A8196" s="3">
        <v>45536</v>
      </c>
      <c r="B8196" t="s">
        <v>20</v>
      </c>
      <c r="C8196" t="s">
        <v>205</v>
      </c>
      <c r="D8196" t="s">
        <v>22</v>
      </c>
      <c r="E8196">
        <v>195124.79</v>
      </c>
    </row>
    <row r="8197" spans="1:5" x14ac:dyDescent="0.35">
      <c r="A8197" s="3">
        <v>45323</v>
      </c>
      <c r="B8197" t="s">
        <v>13</v>
      </c>
      <c r="C8197" t="s">
        <v>172</v>
      </c>
      <c r="D8197" t="s">
        <v>15</v>
      </c>
      <c r="E8197">
        <v>110215.49</v>
      </c>
    </row>
    <row r="8198" spans="1:5" x14ac:dyDescent="0.35">
      <c r="A8198" s="3">
        <v>45444</v>
      </c>
      <c r="B8198" t="s">
        <v>13</v>
      </c>
      <c r="C8198" t="s">
        <v>211</v>
      </c>
      <c r="D8198" t="s">
        <v>15</v>
      </c>
      <c r="E8198">
        <v>179612.12</v>
      </c>
    </row>
    <row r="8199" spans="1:5" x14ac:dyDescent="0.35">
      <c r="A8199" s="3">
        <v>45566</v>
      </c>
      <c r="B8199" t="s">
        <v>16</v>
      </c>
      <c r="C8199" t="s">
        <v>33</v>
      </c>
      <c r="D8199" t="s">
        <v>18</v>
      </c>
      <c r="E8199">
        <v>39786.410000000003</v>
      </c>
    </row>
    <row r="8200" spans="1:5" x14ac:dyDescent="0.35">
      <c r="A8200" s="3">
        <v>45292</v>
      </c>
      <c r="B8200" t="s">
        <v>23</v>
      </c>
      <c r="C8200" t="s">
        <v>131</v>
      </c>
      <c r="D8200" t="s">
        <v>25</v>
      </c>
      <c r="E8200">
        <v>123842.47</v>
      </c>
    </row>
    <row r="8201" spans="1:5" x14ac:dyDescent="0.35">
      <c r="A8201" s="3">
        <v>45352</v>
      </c>
      <c r="B8201" t="s">
        <v>23</v>
      </c>
      <c r="C8201" t="s">
        <v>75</v>
      </c>
      <c r="D8201" t="s">
        <v>25</v>
      </c>
      <c r="E8201">
        <v>143883.64000000001</v>
      </c>
    </row>
    <row r="8202" spans="1:5" x14ac:dyDescent="0.35">
      <c r="A8202" s="3">
        <v>45292</v>
      </c>
      <c r="B8202" t="s">
        <v>10</v>
      </c>
      <c r="C8202" t="s">
        <v>197</v>
      </c>
      <c r="D8202" t="s">
        <v>12</v>
      </c>
      <c r="E8202">
        <v>143966.75</v>
      </c>
    </row>
    <row r="8203" spans="1:5" x14ac:dyDescent="0.35">
      <c r="A8203" s="3">
        <v>45627</v>
      </c>
      <c r="B8203" t="s">
        <v>23</v>
      </c>
      <c r="C8203" t="s">
        <v>127</v>
      </c>
      <c r="D8203" t="s">
        <v>25</v>
      </c>
      <c r="E8203">
        <v>196396.3</v>
      </c>
    </row>
    <row r="8204" spans="1:5" x14ac:dyDescent="0.35">
      <c r="A8204" s="3">
        <v>45505</v>
      </c>
      <c r="B8204" t="s">
        <v>23</v>
      </c>
      <c r="C8204" t="s">
        <v>106</v>
      </c>
      <c r="D8204" t="s">
        <v>25</v>
      </c>
      <c r="E8204">
        <v>38014.089999999997</v>
      </c>
    </row>
    <row r="8205" spans="1:5" x14ac:dyDescent="0.35">
      <c r="A8205" s="3">
        <v>45597</v>
      </c>
      <c r="B8205" t="s">
        <v>16</v>
      </c>
      <c r="C8205" t="s">
        <v>198</v>
      </c>
      <c r="D8205" t="s">
        <v>18</v>
      </c>
      <c r="E8205">
        <v>2151.77</v>
      </c>
    </row>
    <row r="8206" spans="1:5" x14ac:dyDescent="0.35">
      <c r="A8206" s="3">
        <v>45536</v>
      </c>
      <c r="B8206" t="s">
        <v>16</v>
      </c>
      <c r="C8206" t="s">
        <v>31</v>
      </c>
      <c r="D8206" t="s">
        <v>18</v>
      </c>
      <c r="E8206">
        <v>78655.38</v>
      </c>
    </row>
    <row r="8207" spans="1:5" x14ac:dyDescent="0.35">
      <c r="A8207" s="3">
        <v>45536</v>
      </c>
      <c r="B8207" t="s">
        <v>16</v>
      </c>
      <c r="C8207" t="s">
        <v>210</v>
      </c>
      <c r="D8207" t="s">
        <v>18</v>
      </c>
      <c r="E8207">
        <v>17014.91</v>
      </c>
    </row>
    <row r="8208" spans="1:5" x14ac:dyDescent="0.35">
      <c r="A8208" s="3">
        <v>45444</v>
      </c>
      <c r="B8208" t="s">
        <v>23</v>
      </c>
      <c r="C8208" t="s">
        <v>60</v>
      </c>
      <c r="D8208" t="s">
        <v>25</v>
      </c>
      <c r="E8208">
        <v>-519.21</v>
      </c>
    </row>
    <row r="8209" spans="1:5" x14ac:dyDescent="0.35">
      <c r="A8209" s="3">
        <v>45474</v>
      </c>
      <c r="B8209" t="s">
        <v>20</v>
      </c>
      <c r="C8209" t="s">
        <v>151</v>
      </c>
      <c r="D8209" t="s">
        <v>22</v>
      </c>
      <c r="E8209">
        <v>10784.85</v>
      </c>
    </row>
    <row r="8210" spans="1:5" x14ac:dyDescent="0.35">
      <c r="A8210" s="3">
        <v>45474</v>
      </c>
      <c r="B8210" t="s">
        <v>10</v>
      </c>
      <c r="C8210" t="s">
        <v>214</v>
      </c>
      <c r="D8210" t="s">
        <v>12</v>
      </c>
      <c r="E8210">
        <v>142981.12</v>
      </c>
    </row>
    <row r="8211" spans="1:5" x14ac:dyDescent="0.35">
      <c r="A8211" s="3">
        <v>45352</v>
      </c>
      <c r="B8211" t="s">
        <v>16</v>
      </c>
      <c r="C8211" t="s">
        <v>201</v>
      </c>
      <c r="D8211" t="s">
        <v>18</v>
      </c>
      <c r="E8211">
        <v>-10880.77</v>
      </c>
    </row>
    <row r="8212" spans="1:5" x14ac:dyDescent="0.35">
      <c r="A8212" s="3">
        <v>45413</v>
      </c>
      <c r="B8212" t="s">
        <v>13</v>
      </c>
      <c r="C8212" t="s">
        <v>29</v>
      </c>
      <c r="D8212" t="s">
        <v>15</v>
      </c>
      <c r="E8212">
        <v>-7943.5</v>
      </c>
    </row>
    <row r="8213" spans="1:5" x14ac:dyDescent="0.35">
      <c r="A8213" s="3">
        <v>45536</v>
      </c>
      <c r="B8213" t="s">
        <v>20</v>
      </c>
      <c r="C8213" t="s">
        <v>169</v>
      </c>
      <c r="D8213" t="s">
        <v>22</v>
      </c>
      <c r="E8213">
        <v>27694.13</v>
      </c>
    </row>
    <row r="8214" spans="1:5" x14ac:dyDescent="0.35">
      <c r="A8214" s="3">
        <v>45597</v>
      </c>
      <c r="B8214" t="s">
        <v>10</v>
      </c>
      <c r="C8214" t="s">
        <v>183</v>
      </c>
      <c r="D8214" t="s">
        <v>12</v>
      </c>
      <c r="E8214">
        <v>153390.99</v>
      </c>
    </row>
    <row r="8215" spans="1:5" x14ac:dyDescent="0.35">
      <c r="A8215" s="3">
        <v>45536</v>
      </c>
      <c r="B8215" t="s">
        <v>16</v>
      </c>
      <c r="C8215" t="s">
        <v>193</v>
      </c>
      <c r="D8215" t="s">
        <v>18</v>
      </c>
      <c r="E8215">
        <v>185467.39</v>
      </c>
    </row>
    <row r="8216" spans="1:5" x14ac:dyDescent="0.35">
      <c r="A8216" s="3">
        <v>45536</v>
      </c>
      <c r="B8216" t="s">
        <v>13</v>
      </c>
      <c r="C8216" t="s">
        <v>142</v>
      </c>
      <c r="D8216" t="s">
        <v>15</v>
      </c>
      <c r="E8216">
        <v>33136.949999999997</v>
      </c>
    </row>
    <row r="8217" spans="1:5" x14ac:dyDescent="0.35">
      <c r="A8217" s="3">
        <v>45292</v>
      </c>
      <c r="B8217" t="s">
        <v>23</v>
      </c>
      <c r="C8217" t="s">
        <v>48</v>
      </c>
      <c r="D8217" t="s">
        <v>25</v>
      </c>
      <c r="E8217">
        <v>-2110.9299999999998</v>
      </c>
    </row>
    <row r="8218" spans="1:5" x14ac:dyDescent="0.35">
      <c r="A8218" s="3">
        <v>45536</v>
      </c>
      <c r="B8218" t="s">
        <v>16</v>
      </c>
      <c r="C8218" t="s">
        <v>153</v>
      </c>
      <c r="D8218" t="s">
        <v>18</v>
      </c>
      <c r="E8218">
        <v>127653.05</v>
      </c>
    </row>
    <row r="8219" spans="1:5" x14ac:dyDescent="0.35">
      <c r="A8219" s="3">
        <v>45352</v>
      </c>
      <c r="B8219" t="s">
        <v>13</v>
      </c>
      <c r="C8219" t="s">
        <v>134</v>
      </c>
      <c r="D8219" t="s">
        <v>15</v>
      </c>
      <c r="E8219">
        <v>62446.54</v>
      </c>
    </row>
    <row r="8220" spans="1:5" x14ac:dyDescent="0.35">
      <c r="A8220" s="3">
        <v>45352</v>
      </c>
      <c r="B8220" t="s">
        <v>20</v>
      </c>
      <c r="C8220" t="s">
        <v>81</v>
      </c>
      <c r="D8220" t="s">
        <v>22</v>
      </c>
      <c r="E8220">
        <v>75523.759999999995</v>
      </c>
    </row>
    <row r="8221" spans="1:5" x14ac:dyDescent="0.35">
      <c r="A8221" s="3">
        <v>45413</v>
      </c>
      <c r="B8221" t="s">
        <v>16</v>
      </c>
      <c r="C8221" t="s">
        <v>97</v>
      </c>
      <c r="D8221" t="s">
        <v>18</v>
      </c>
      <c r="E8221">
        <v>126342.39999999999</v>
      </c>
    </row>
    <row r="8222" spans="1:5" x14ac:dyDescent="0.35">
      <c r="A8222" s="3">
        <v>45566</v>
      </c>
      <c r="B8222" t="s">
        <v>20</v>
      </c>
      <c r="C8222" t="s">
        <v>213</v>
      </c>
      <c r="D8222" t="s">
        <v>22</v>
      </c>
      <c r="E8222">
        <v>-33106.94</v>
      </c>
    </row>
    <row r="8223" spans="1:5" x14ac:dyDescent="0.35">
      <c r="A8223" s="3">
        <v>45413</v>
      </c>
      <c r="B8223" t="s">
        <v>23</v>
      </c>
      <c r="C8223" t="s">
        <v>186</v>
      </c>
      <c r="D8223" t="s">
        <v>25</v>
      </c>
      <c r="E8223">
        <v>-31174.959999999999</v>
      </c>
    </row>
    <row r="8224" spans="1:5" x14ac:dyDescent="0.35">
      <c r="A8224" s="3">
        <v>45383</v>
      </c>
      <c r="B8224" t="s">
        <v>20</v>
      </c>
      <c r="C8224" t="s">
        <v>207</v>
      </c>
      <c r="D8224" t="s">
        <v>22</v>
      </c>
      <c r="E8224">
        <v>38880.39</v>
      </c>
    </row>
    <row r="8225" spans="1:5" x14ac:dyDescent="0.35">
      <c r="A8225" s="3">
        <v>45474</v>
      </c>
      <c r="B8225" t="s">
        <v>13</v>
      </c>
      <c r="C8225" t="s">
        <v>101</v>
      </c>
      <c r="D8225" t="s">
        <v>15</v>
      </c>
      <c r="E8225">
        <v>165960.88</v>
      </c>
    </row>
    <row r="8226" spans="1:5" x14ac:dyDescent="0.35">
      <c r="A8226" s="3">
        <v>45323</v>
      </c>
      <c r="B8226" t="s">
        <v>13</v>
      </c>
      <c r="C8226" t="s">
        <v>209</v>
      </c>
      <c r="D8226" t="s">
        <v>15</v>
      </c>
      <c r="E8226">
        <v>181959.78</v>
      </c>
    </row>
    <row r="8227" spans="1:5" x14ac:dyDescent="0.35">
      <c r="A8227" s="3">
        <v>45383</v>
      </c>
      <c r="B8227" t="s">
        <v>20</v>
      </c>
      <c r="C8227" t="s">
        <v>174</v>
      </c>
      <c r="D8227" t="s">
        <v>22</v>
      </c>
      <c r="E8227">
        <v>24647.01</v>
      </c>
    </row>
    <row r="8228" spans="1:5" x14ac:dyDescent="0.35">
      <c r="A8228" s="3">
        <v>45474</v>
      </c>
      <c r="B8228" t="s">
        <v>23</v>
      </c>
      <c r="C8228" t="s">
        <v>44</v>
      </c>
      <c r="D8228" t="s">
        <v>25</v>
      </c>
      <c r="E8228">
        <v>106516.38</v>
      </c>
    </row>
    <row r="8229" spans="1:5" x14ac:dyDescent="0.35">
      <c r="A8229" s="3">
        <v>45413</v>
      </c>
      <c r="B8229" t="s">
        <v>20</v>
      </c>
      <c r="C8229" t="s">
        <v>91</v>
      </c>
      <c r="D8229" t="s">
        <v>22</v>
      </c>
      <c r="E8229">
        <v>-2498.31</v>
      </c>
    </row>
    <row r="8230" spans="1:5" x14ac:dyDescent="0.35">
      <c r="A8230" s="3">
        <v>45566</v>
      </c>
      <c r="B8230" t="s">
        <v>13</v>
      </c>
      <c r="C8230" t="s">
        <v>184</v>
      </c>
      <c r="D8230" t="s">
        <v>15</v>
      </c>
      <c r="E8230">
        <v>-16503.91</v>
      </c>
    </row>
    <row r="8231" spans="1:5" x14ac:dyDescent="0.35">
      <c r="A8231" s="3">
        <v>45627</v>
      </c>
      <c r="B8231" t="s">
        <v>10</v>
      </c>
      <c r="C8231" t="s">
        <v>200</v>
      </c>
      <c r="D8231" t="s">
        <v>12</v>
      </c>
      <c r="E8231">
        <v>6063.84</v>
      </c>
    </row>
    <row r="8232" spans="1:5" x14ac:dyDescent="0.35">
      <c r="A8232" s="3">
        <v>45505</v>
      </c>
      <c r="B8232" t="s">
        <v>16</v>
      </c>
      <c r="C8232" t="s">
        <v>89</v>
      </c>
      <c r="D8232" t="s">
        <v>18</v>
      </c>
      <c r="E8232">
        <v>158937.49</v>
      </c>
    </row>
    <row r="8233" spans="1:5" x14ac:dyDescent="0.35">
      <c r="A8233" s="3">
        <v>45474</v>
      </c>
      <c r="B8233" t="s">
        <v>23</v>
      </c>
      <c r="C8233" t="s">
        <v>54</v>
      </c>
      <c r="D8233" t="s">
        <v>25</v>
      </c>
      <c r="E8233">
        <v>158578.32</v>
      </c>
    </row>
    <row r="8234" spans="1:5" x14ac:dyDescent="0.35">
      <c r="A8234" s="3">
        <v>45536</v>
      </c>
      <c r="B8234" t="s">
        <v>20</v>
      </c>
      <c r="C8234" t="s">
        <v>194</v>
      </c>
      <c r="D8234" t="s">
        <v>22</v>
      </c>
      <c r="E8234">
        <v>19070.240000000002</v>
      </c>
    </row>
    <row r="8235" spans="1:5" x14ac:dyDescent="0.35">
      <c r="A8235" s="3">
        <v>45597</v>
      </c>
      <c r="B8235" t="s">
        <v>20</v>
      </c>
      <c r="C8235" t="s">
        <v>204</v>
      </c>
      <c r="D8235" t="s">
        <v>22</v>
      </c>
      <c r="E8235">
        <v>154889.01</v>
      </c>
    </row>
    <row r="8236" spans="1:5" x14ac:dyDescent="0.35">
      <c r="A8236" s="3">
        <v>45505</v>
      </c>
      <c r="B8236" t="s">
        <v>20</v>
      </c>
      <c r="C8236" t="s">
        <v>139</v>
      </c>
      <c r="D8236" t="s">
        <v>22</v>
      </c>
      <c r="E8236">
        <v>113964.36</v>
      </c>
    </row>
    <row r="8237" spans="1:5" x14ac:dyDescent="0.35">
      <c r="A8237" s="3">
        <v>45292</v>
      </c>
      <c r="B8237" t="s">
        <v>16</v>
      </c>
      <c r="C8237" t="s">
        <v>205</v>
      </c>
      <c r="D8237" t="s">
        <v>18</v>
      </c>
      <c r="E8237">
        <v>24683.38</v>
      </c>
    </row>
    <row r="8238" spans="1:5" x14ac:dyDescent="0.35">
      <c r="A8238" s="3">
        <v>45292</v>
      </c>
      <c r="B8238" t="s">
        <v>13</v>
      </c>
      <c r="C8238" t="s">
        <v>216</v>
      </c>
      <c r="D8238" t="s">
        <v>15</v>
      </c>
      <c r="E8238">
        <v>159690.93</v>
      </c>
    </row>
    <row r="8239" spans="1:5" x14ac:dyDescent="0.35">
      <c r="A8239" s="3">
        <v>45383</v>
      </c>
      <c r="B8239" t="s">
        <v>20</v>
      </c>
      <c r="C8239" t="s">
        <v>162</v>
      </c>
      <c r="D8239" t="s">
        <v>22</v>
      </c>
      <c r="E8239">
        <v>178998.51</v>
      </c>
    </row>
    <row r="8240" spans="1:5" x14ac:dyDescent="0.35">
      <c r="A8240" s="3">
        <v>45536</v>
      </c>
      <c r="B8240" t="s">
        <v>20</v>
      </c>
      <c r="C8240" t="s">
        <v>217</v>
      </c>
      <c r="D8240" t="s">
        <v>22</v>
      </c>
      <c r="E8240">
        <v>-39508.980000000003</v>
      </c>
    </row>
    <row r="8241" spans="1:5" x14ac:dyDescent="0.35">
      <c r="A8241" s="3">
        <v>45505</v>
      </c>
      <c r="B8241" t="s">
        <v>23</v>
      </c>
      <c r="C8241" t="s">
        <v>45</v>
      </c>
      <c r="D8241" t="s">
        <v>25</v>
      </c>
      <c r="E8241">
        <v>-33244.089999999997</v>
      </c>
    </row>
    <row r="8242" spans="1:5" x14ac:dyDescent="0.35">
      <c r="A8242" s="3">
        <v>45597</v>
      </c>
      <c r="B8242" t="s">
        <v>13</v>
      </c>
      <c r="C8242" t="s">
        <v>185</v>
      </c>
      <c r="D8242" t="s">
        <v>15</v>
      </c>
      <c r="E8242">
        <v>145542.97</v>
      </c>
    </row>
    <row r="8243" spans="1:5" x14ac:dyDescent="0.35">
      <c r="A8243" s="3">
        <v>45413</v>
      </c>
      <c r="B8243" t="s">
        <v>16</v>
      </c>
      <c r="C8243" t="s">
        <v>68</v>
      </c>
      <c r="D8243" t="s">
        <v>18</v>
      </c>
      <c r="E8243">
        <v>93781.17</v>
      </c>
    </row>
    <row r="8244" spans="1:5" x14ac:dyDescent="0.35">
      <c r="A8244" s="3">
        <v>45352</v>
      </c>
      <c r="B8244" t="s">
        <v>16</v>
      </c>
      <c r="C8244" t="s">
        <v>75</v>
      </c>
      <c r="D8244" t="s">
        <v>18</v>
      </c>
      <c r="E8244">
        <v>96288.19</v>
      </c>
    </row>
    <row r="8245" spans="1:5" x14ac:dyDescent="0.35">
      <c r="A8245" s="3">
        <v>45444</v>
      </c>
      <c r="B8245" t="s">
        <v>23</v>
      </c>
      <c r="C8245" t="s">
        <v>24</v>
      </c>
      <c r="D8245" t="s">
        <v>25</v>
      </c>
      <c r="E8245">
        <v>135570.79999999999</v>
      </c>
    </row>
    <row r="8246" spans="1:5" x14ac:dyDescent="0.35">
      <c r="A8246" s="3">
        <v>45566</v>
      </c>
      <c r="B8246" t="s">
        <v>20</v>
      </c>
      <c r="C8246" t="s">
        <v>213</v>
      </c>
      <c r="D8246" t="s">
        <v>22</v>
      </c>
      <c r="E8246">
        <v>80235.12</v>
      </c>
    </row>
    <row r="8247" spans="1:5" x14ac:dyDescent="0.35">
      <c r="A8247" s="3">
        <v>45352</v>
      </c>
      <c r="B8247" t="s">
        <v>23</v>
      </c>
      <c r="C8247" t="s">
        <v>206</v>
      </c>
      <c r="D8247" t="s">
        <v>25</v>
      </c>
      <c r="E8247">
        <v>72682.75</v>
      </c>
    </row>
    <row r="8248" spans="1:5" x14ac:dyDescent="0.35">
      <c r="A8248" s="3">
        <v>45383</v>
      </c>
      <c r="B8248" t="s">
        <v>10</v>
      </c>
      <c r="C8248" t="s">
        <v>11</v>
      </c>
      <c r="D8248" t="s">
        <v>12</v>
      </c>
      <c r="E8248">
        <v>129078.23</v>
      </c>
    </row>
    <row r="8249" spans="1:5" x14ac:dyDescent="0.35">
      <c r="A8249" s="3">
        <v>45505</v>
      </c>
      <c r="B8249" t="s">
        <v>10</v>
      </c>
      <c r="C8249" t="s">
        <v>11</v>
      </c>
      <c r="D8249" t="s">
        <v>12</v>
      </c>
      <c r="E8249">
        <v>132192.57999999999</v>
      </c>
    </row>
    <row r="8250" spans="1:5" x14ac:dyDescent="0.35">
      <c r="A8250" s="3">
        <v>45627</v>
      </c>
      <c r="B8250" t="s">
        <v>10</v>
      </c>
      <c r="C8250" t="s">
        <v>194</v>
      </c>
      <c r="D8250" t="s">
        <v>12</v>
      </c>
      <c r="E8250">
        <v>-45074.46</v>
      </c>
    </row>
    <row r="8251" spans="1:5" x14ac:dyDescent="0.35">
      <c r="A8251" s="3">
        <v>45292</v>
      </c>
      <c r="B8251" t="s">
        <v>13</v>
      </c>
      <c r="C8251" t="s">
        <v>49</v>
      </c>
      <c r="D8251" t="s">
        <v>15</v>
      </c>
      <c r="E8251">
        <v>139931.35999999999</v>
      </c>
    </row>
    <row r="8252" spans="1:5" x14ac:dyDescent="0.35">
      <c r="A8252" s="3">
        <v>45413</v>
      </c>
      <c r="B8252" t="s">
        <v>20</v>
      </c>
      <c r="C8252" t="s">
        <v>75</v>
      </c>
      <c r="D8252" t="s">
        <v>22</v>
      </c>
      <c r="E8252">
        <v>-3538.01</v>
      </c>
    </row>
    <row r="8253" spans="1:5" x14ac:dyDescent="0.35">
      <c r="A8253" s="3">
        <v>45292</v>
      </c>
      <c r="B8253" t="s">
        <v>10</v>
      </c>
      <c r="C8253" t="s">
        <v>166</v>
      </c>
      <c r="D8253" t="s">
        <v>12</v>
      </c>
      <c r="E8253">
        <v>152370.25</v>
      </c>
    </row>
    <row r="8254" spans="1:5" x14ac:dyDescent="0.35">
      <c r="A8254" s="3">
        <v>45536</v>
      </c>
      <c r="B8254" t="s">
        <v>20</v>
      </c>
      <c r="C8254" t="s">
        <v>206</v>
      </c>
      <c r="D8254" t="s">
        <v>22</v>
      </c>
      <c r="E8254">
        <v>151204.46</v>
      </c>
    </row>
    <row r="8255" spans="1:5" x14ac:dyDescent="0.35">
      <c r="A8255" s="3">
        <v>45323</v>
      </c>
      <c r="B8255" t="s">
        <v>20</v>
      </c>
      <c r="C8255" t="s">
        <v>19</v>
      </c>
      <c r="D8255" t="s">
        <v>22</v>
      </c>
      <c r="E8255">
        <v>154696.35999999999</v>
      </c>
    </row>
    <row r="8256" spans="1:5" x14ac:dyDescent="0.35">
      <c r="A8256" s="3">
        <v>45474</v>
      </c>
      <c r="B8256" t="s">
        <v>16</v>
      </c>
      <c r="C8256" t="s">
        <v>131</v>
      </c>
      <c r="D8256" t="s">
        <v>18</v>
      </c>
      <c r="E8256">
        <v>-26594.27</v>
      </c>
    </row>
    <row r="8257" spans="1:5" x14ac:dyDescent="0.35">
      <c r="A8257" s="3">
        <v>45597</v>
      </c>
      <c r="B8257" t="s">
        <v>20</v>
      </c>
      <c r="C8257" t="s">
        <v>42</v>
      </c>
      <c r="D8257" t="s">
        <v>22</v>
      </c>
      <c r="E8257">
        <v>-39456.26</v>
      </c>
    </row>
    <row r="8258" spans="1:5" x14ac:dyDescent="0.35">
      <c r="A8258" s="3">
        <v>45413</v>
      </c>
      <c r="B8258" t="s">
        <v>16</v>
      </c>
      <c r="C8258" t="s">
        <v>177</v>
      </c>
      <c r="D8258" t="s">
        <v>18</v>
      </c>
      <c r="E8258">
        <v>189583.18</v>
      </c>
    </row>
    <row r="8259" spans="1:5" x14ac:dyDescent="0.35">
      <c r="A8259" s="3">
        <v>45566</v>
      </c>
      <c r="B8259" t="s">
        <v>16</v>
      </c>
      <c r="C8259" t="s">
        <v>173</v>
      </c>
      <c r="D8259" t="s">
        <v>18</v>
      </c>
      <c r="E8259">
        <v>120345.83</v>
      </c>
    </row>
    <row r="8260" spans="1:5" x14ac:dyDescent="0.35">
      <c r="A8260" s="3">
        <v>45352</v>
      </c>
      <c r="B8260" t="s">
        <v>16</v>
      </c>
      <c r="C8260" t="s">
        <v>200</v>
      </c>
      <c r="D8260" t="s">
        <v>18</v>
      </c>
      <c r="E8260">
        <v>-14922.35</v>
      </c>
    </row>
    <row r="8261" spans="1:5" x14ac:dyDescent="0.35">
      <c r="A8261" s="3">
        <v>45536</v>
      </c>
      <c r="B8261" t="s">
        <v>13</v>
      </c>
      <c r="C8261" t="s">
        <v>123</v>
      </c>
      <c r="D8261" t="s">
        <v>15</v>
      </c>
      <c r="E8261">
        <v>196535.84</v>
      </c>
    </row>
    <row r="8262" spans="1:5" x14ac:dyDescent="0.35">
      <c r="A8262" s="3">
        <v>45627</v>
      </c>
      <c r="B8262" t="s">
        <v>16</v>
      </c>
      <c r="C8262" t="s">
        <v>122</v>
      </c>
      <c r="D8262" t="s">
        <v>18</v>
      </c>
      <c r="E8262">
        <v>170873.52</v>
      </c>
    </row>
    <row r="8263" spans="1:5" x14ac:dyDescent="0.35">
      <c r="A8263" s="3">
        <v>45505</v>
      </c>
      <c r="B8263" t="s">
        <v>20</v>
      </c>
      <c r="C8263" t="s">
        <v>160</v>
      </c>
      <c r="D8263" t="s">
        <v>22</v>
      </c>
      <c r="E8263">
        <v>184341.44</v>
      </c>
    </row>
    <row r="8264" spans="1:5" x14ac:dyDescent="0.35">
      <c r="A8264" s="3">
        <v>45323</v>
      </c>
      <c r="B8264" t="s">
        <v>16</v>
      </c>
      <c r="C8264" t="s">
        <v>219</v>
      </c>
      <c r="D8264" t="s">
        <v>18</v>
      </c>
      <c r="E8264">
        <v>134072.5</v>
      </c>
    </row>
    <row r="8265" spans="1:5" x14ac:dyDescent="0.35">
      <c r="A8265" s="3">
        <v>45627</v>
      </c>
      <c r="B8265" t="s">
        <v>23</v>
      </c>
      <c r="C8265" t="s">
        <v>204</v>
      </c>
      <c r="D8265" t="s">
        <v>25</v>
      </c>
      <c r="E8265">
        <v>3435.56</v>
      </c>
    </row>
    <row r="8266" spans="1:5" x14ac:dyDescent="0.35">
      <c r="A8266" s="3">
        <v>45566</v>
      </c>
      <c r="B8266" t="s">
        <v>23</v>
      </c>
      <c r="C8266" t="s">
        <v>211</v>
      </c>
      <c r="D8266" t="s">
        <v>25</v>
      </c>
      <c r="E8266">
        <v>114160.63</v>
      </c>
    </row>
    <row r="8267" spans="1:5" x14ac:dyDescent="0.35">
      <c r="A8267" s="3">
        <v>45292</v>
      </c>
      <c r="B8267" t="s">
        <v>13</v>
      </c>
      <c r="C8267" t="s">
        <v>39</v>
      </c>
      <c r="D8267" t="s">
        <v>15</v>
      </c>
      <c r="E8267">
        <v>103498.26</v>
      </c>
    </row>
    <row r="8268" spans="1:5" x14ac:dyDescent="0.35">
      <c r="A8268" s="3">
        <v>45323</v>
      </c>
      <c r="B8268" t="s">
        <v>23</v>
      </c>
      <c r="C8268" t="s">
        <v>188</v>
      </c>
      <c r="D8268" t="s">
        <v>25</v>
      </c>
      <c r="E8268">
        <v>197804.57</v>
      </c>
    </row>
    <row r="8269" spans="1:5" x14ac:dyDescent="0.35">
      <c r="A8269" s="3">
        <v>45597</v>
      </c>
      <c r="B8269" t="s">
        <v>16</v>
      </c>
      <c r="C8269" t="s">
        <v>53</v>
      </c>
      <c r="D8269" t="s">
        <v>18</v>
      </c>
      <c r="E8269">
        <v>109628.46</v>
      </c>
    </row>
    <row r="8270" spans="1:5" x14ac:dyDescent="0.35">
      <c r="A8270" s="3">
        <v>45566</v>
      </c>
      <c r="B8270" t="s">
        <v>16</v>
      </c>
      <c r="C8270" t="s">
        <v>167</v>
      </c>
      <c r="D8270" t="s">
        <v>18</v>
      </c>
      <c r="E8270">
        <v>132310.1</v>
      </c>
    </row>
    <row r="8271" spans="1:5" x14ac:dyDescent="0.35">
      <c r="A8271" s="3">
        <v>45444</v>
      </c>
      <c r="B8271" t="s">
        <v>16</v>
      </c>
      <c r="C8271" t="s">
        <v>124</v>
      </c>
      <c r="D8271" t="s">
        <v>18</v>
      </c>
      <c r="E8271">
        <v>177698.01</v>
      </c>
    </row>
    <row r="8272" spans="1:5" x14ac:dyDescent="0.35">
      <c r="A8272" s="3">
        <v>45444</v>
      </c>
      <c r="B8272" t="s">
        <v>16</v>
      </c>
      <c r="C8272" t="s">
        <v>125</v>
      </c>
      <c r="D8272" t="s">
        <v>18</v>
      </c>
      <c r="E8272">
        <v>135308.57</v>
      </c>
    </row>
    <row r="8273" spans="1:5" x14ac:dyDescent="0.35">
      <c r="A8273" s="3">
        <v>45536</v>
      </c>
      <c r="B8273" t="s">
        <v>20</v>
      </c>
      <c r="C8273" t="s">
        <v>136</v>
      </c>
      <c r="D8273" t="s">
        <v>22</v>
      </c>
      <c r="E8273">
        <v>-6339.5</v>
      </c>
    </row>
    <row r="8274" spans="1:5" x14ac:dyDescent="0.35">
      <c r="A8274" s="3">
        <v>45536</v>
      </c>
      <c r="B8274" t="s">
        <v>20</v>
      </c>
      <c r="C8274" t="s">
        <v>184</v>
      </c>
      <c r="D8274" t="s">
        <v>22</v>
      </c>
      <c r="E8274">
        <v>175120.9</v>
      </c>
    </row>
    <row r="8275" spans="1:5" x14ac:dyDescent="0.35">
      <c r="A8275" s="3">
        <v>45323</v>
      </c>
      <c r="B8275" t="s">
        <v>16</v>
      </c>
      <c r="C8275" t="s">
        <v>152</v>
      </c>
      <c r="D8275" t="s">
        <v>18</v>
      </c>
      <c r="E8275">
        <v>45835.82</v>
      </c>
    </row>
    <row r="8276" spans="1:5" x14ac:dyDescent="0.35">
      <c r="A8276" s="3">
        <v>45505</v>
      </c>
      <c r="B8276" t="s">
        <v>20</v>
      </c>
      <c r="C8276" t="s">
        <v>17</v>
      </c>
      <c r="D8276" t="s">
        <v>22</v>
      </c>
      <c r="E8276">
        <v>-15177.91</v>
      </c>
    </row>
    <row r="8277" spans="1:5" x14ac:dyDescent="0.35">
      <c r="A8277" s="3">
        <v>45323</v>
      </c>
      <c r="B8277" t="s">
        <v>16</v>
      </c>
      <c r="C8277" t="s">
        <v>150</v>
      </c>
      <c r="D8277" t="s">
        <v>18</v>
      </c>
      <c r="E8277">
        <v>36380.99</v>
      </c>
    </row>
    <row r="8278" spans="1:5" x14ac:dyDescent="0.35">
      <c r="A8278" s="3">
        <v>45505</v>
      </c>
      <c r="B8278" t="s">
        <v>20</v>
      </c>
      <c r="C8278" t="s">
        <v>107</v>
      </c>
      <c r="D8278" t="s">
        <v>22</v>
      </c>
      <c r="E8278">
        <v>139629.49</v>
      </c>
    </row>
    <row r="8279" spans="1:5" x14ac:dyDescent="0.35">
      <c r="A8279" s="3">
        <v>45413</v>
      </c>
      <c r="B8279" t="s">
        <v>16</v>
      </c>
      <c r="C8279" t="s">
        <v>123</v>
      </c>
      <c r="D8279" t="s">
        <v>18</v>
      </c>
      <c r="E8279">
        <v>140829.87</v>
      </c>
    </row>
    <row r="8280" spans="1:5" x14ac:dyDescent="0.35">
      <c r="A8280" s="3">
        <v>45627</v>
      </c>
      <c r="B8280" t="s">
        <v>10</v>
      </c>
      <c r="C8280" t="s">
        <v>170</v>
      </c>
      <c r="D8280" t="s">
        <v>12</v>
      </c>
      <c r="E8280">
        <v>60775.7</v>
      </c>
    </row>
    <row r="8281" spans="1:5" x14ac:dyDescent="0.35">
      <c r="A8281" s="3">
        <v>45444</v>
      </c>
      <c r="B8281" t="s">
        <v>10</v>
      </c>
      <c r="C8281" t="s">
        <v>145</v>
      </c>
      <c r="D8281" t="s">
        <v>12</v>
      </c>
      <c r="E8281">
        <v>124788.36</v>
      </c>
    </row>
    <row r="8282" spans="1:5" x14ac:dyDescent="0.35">
      <c r="A8282" s="3">
        <v>45292</v>
      </c>
      <c r="B8282" t="s">
        <v>20</v>
      </c>
      <c r="C8282" t="s">
        <v>174</v>
      </c>
      <c r="D8282" t="s">
        <v>22</v>
      </c>
      <c r="E8282">
        <v>145241.54999999999</v>
      </c>
    </row>
    <row r="8283" spans="1:5" x14ac:dyDescent="0.35">
      <c r="A8283" s="3">
        <v>45627</v>
      </c>
      <c r="B8283" t="s">
        <v>23</v>
      </c>
      <c r="C8283" t="s">
        <v>79</v>
      </c>
      <c r="D8283" t="s">
        <v>25</v>
      </c>
      <c r="E8283">
        <v>109333.79</v>
      </c>
    </row>
    <row r="8284" spans="1:5" x14ac:dyDescent="0.35">
      <c r="A8284" s="3">
        <v>45352</v>
      </c>
      <c r="B8284" t="s">
        <v>20</v>
      </c>
      <c r="C8284" t="s">
        <v>38</v>
      </c>
      <c r="D8284" t="s">
        <v>22</v>
      </c>
      <c r="E8284">
        <v>89900.160000000003</v>
      </c>
    </row>
    <row r="8285" spans="1:5" x14ac:dyDescent="0.35">
      <c r="A8285" s="3">
        <v>45292</v>
      </c>
      <c r="B8285" t="s">
        <v>10</v>
      </c>
      <c r="C8285" t="s">
        <v>24</v>
      </c>
      <c r="D8285" t="s">
        <v>12</v>
      </c>
      <c r="E8285">
        <v>70257.320000000007</v>
      </c>
    </row>
    <row r="8286" spans="1:5" x14ac:dyDescent="0.35">
      <c r="A8286" s="3">
        <v>45536</v>
      </c>
      <c r="B8286" t="s">
        <v>20</v>
      </c>
      <c r="C8286" t="s">
        <v>131</v>
      </c>
      <c r="D8286" t="s">
        <v>22</v>
      </c>
      <c r="E8286">
        <v>195745.98</v>
      </c>
    </row>
    <row r="8287" spans="1:5" x14ac:dyDescent="0.35">
      <c r="A8287" s="3">
        <v>45474</v>
      </c>
      <c r="B8287" t="s">
        <v>23</v>
      </c>
      <c r="C8287" t="s">
        <v>67</v>
      </c>
      <c r="D8287" t="s">
        <v>25</v>
      </c>
      <c r="E8287">
        <v>100397.71</v>
      </c>
    </row>
    <row r="8288" spans="1:5" x14ac:dyDescent="0.35">
      <c r="A8288" s="3">
        <v>45536</v>
      </c>
      <c r="B8288" t="s">
        <v>20</v>
      </c>
      <c r="C8288" t="s">
        <v>97</v>
      </c>
      <c r="D8288" t="s">
        <v>22</v>
      </c>
      <c r="E8288">
        <v>189063.22</v>
      </c>
    </row>
    <row r="8289" spans="1:5" x14ac:dyDescent="0.35">
      <c r="A8289" s="3">
        <v>45566</v>
      </c>
      <c r="B8289" t="s">
        <v>16</v>
      </c>
      <c r="C8289" t="s">
        <v>121</v>
      </c>
      <c r="D8289" t="s">
        <v>18</v>
      </c>
      <c r="E8289">
        <v>-28161.94</v>
      </c>
    </row>
    <row r="8290" spans="1:5" x14ac:dyDescent="0.35">
      <c r="A8290" s="3">
        <v>45352</v>
      </c>
      <c r="B8290" t="s">
        <v>20</v>
      </c>
      <c r="C8290" t="s">
        <v>72</v>
      </c>
      <c r="D8290" t="s">
        <v>22</v>
      </c>
      <c r="E8290">
        <v>104679.92</v>
      </c>
    </row>
    <row r="8291" spans="1:5" x14ac:dyDescent="0.35">
      <c r="A8291" s="3">
        <v>45292</v>
      </c>
      <c r="B8291" t="s">
        <v>23</v>
      </c>
      <c r="C8291" t="s">
        <v>170</v>
      </c>
      <c r="D8291" t="s">
        <v>25</v>
      </c>
      <c r="E8291">
        <v>40262.75</v>
      </c>
    </row>
    <row r="8292" spans="1:5" x14ac:dyDescent="0.35">
      <c r="A8292" s="3">
        <v>45413</v>
      </c>
      <c r="B8292" t="s">
        <v>16</v>
      </c>
      <c r="C8292" t="s">
        <v>176</v>
      </c>
      <c r="D8292" t="s">
        <v>18</v>
      </c>
      <c r="E8292">
        <v>55887.9</v>
      </c>
    </row>
    <row r="8293" spans="1:5" x14ac:dyDescent="0.35">
      <c r="A8293" s="3">
        <v>45597</v>
      </c>
      <c r="B8293" t="s">
        <v>10</v>
      </c>
      <c r="C8293" t="s">
        <v>152</v>
      </c>
      <c r="D8293" t="s">
        <v>12</v>
      </c>
      <c r="E8293">
        <v>69265.539999999994</v>
      </c>
    </row>
    <row r="8294" spans="1:5" x14ac:dyDescent="0.35">
      <c r="A8294" s="3">
        <v>45627</v>
      </c>
      <c r="B8294" t="s">
        <v>23</v>
      </c>
      <c r="C8294" t="s">
        <v>87</v>
      </c>
      <c r="D8294" t="s">
        <v>25</v>
      </c>
      <c r="E8294">
        <v>19585.98</v>
      </c>
    </row>
    <row r="8295" spans="1:5" x14ac:dyDescent="0.35">
      <c r="A8295" s="3">
        <v>45505</v>
      </c>
      <c r="B8295" t="s">
        <v>16</v>
      </c>
      <c r="C8295" t="s">
        <v>216</v>
      </c>
      <c r="D8295" t="s">
        <v>18</v>
      </c>
      <c r="E8295">
        <v>-24792.2</v>
      </c>
    </row>
    <row r="8296" spans="1:5" x14ac:dyDescent="0.35">
      <c r="A8296" s="3">
        <v>45323</v>
      </c>
      <c r="B8296" t="s">
        <v>10</v>
      </c>
      <c r="C8296" t="s">
        <v>52</v>
      </c>
      <c r="D8296" t="s">
        <v>12</v>
      </c>
      <c r="E8296">
        <v>80839.09</v>
      </c>
    </row>
    <row r="8297" spans="1:5" x14ac:dyDescent="0.35">
      <c r="A8297" s="3">
        <v>45536</v>
      </c>
      <c r="B8297" t="s">
        <v>16</v>
      </c>
      <c r="C8297" t="s">
        <v>61</v>
      </c>
      <c r="D8297" t="s">
        <v>18</v>
      </c>
      <c r="E8297">
        <v>10940.37</v>
      </c>
    </row>
    <row r="8298" spans="1:5" x14ac:dyDescent="0.35">
      <c r="A8298" s="3">
        <v>45505</v>
      </c>
      <c r="B8298" t="s">
        <v>20</v>
      </c>
      <c r="C8298" t="s">
        <v>195</v>
      </c>
      <c r="D8298" t="s">
        <v>22</v>
      </c>
      <c r="E8298">
        <v>6089.02</v>
      </c>
    </row>
    <row r="8299" spans="1:5" x14ac:dyDescent="0.35">
      <c r="A8299" s="3">
        <v>45352</v>
      </c>
      <c r="B8299" t="s">
        <v>13</v>
      </c>
      <c r="C8299" t="s">
        <v>86</v>
      </c>
      <c r="D8299" t="s">
        <v>15</v>
      </c>
      <c r="E8299">
        <v>73651.08</v>
      </c>
    </row>
    <row r="8300" spans="1:5" x14ac:dyDescent="0.35">
      <c r="A8300" s="3">
        <v>45597</v>
      </c>
      <c r="B8300" t="s">
        <v>10</v>
      </c>
      <c r="C8300" t="s">
        <v>116</v>
      </c>
      <c r="D8300" t="s">
        <v>12</v>
      </c>
      <c r="E8300">
        <v>141633.60000000001</v>
      </c>
    </row>
    <row r="8301" spans="1:5" x14ac:dyDescent="0.35">
      <c r="A8301" s="3">
        <v>45292</v>
      </c>
      <c r="B8301" t="s">
        <v>16</v>
      </c>
      <c r="C8301" t="s">
        <v>164</v>
      </c>
      <c r="D8301" t="s">
        <v>18</v>
      </c>
      <c r="E8301">
        <v>199357.57</v>
      </c>
    </row>
    <row r="8302" spans="1:5" x14ac:dyDescent="0.35">
      <c r="A8302" s="3">
        <v>45383</v>
      </c>
      <c r="B8302" t="s">
        <v>13</v>
      </c>
      <c r="C8302" t="s">
        <v>168</v>
      </c>
      <c r="D8302" t="s">
        <v>15</v>
      </c>
      <c r="E8302">
        <v>84800.95</v>
      </c>
    </row>
    <row r="8303" spans="1:5" x14ac:dyDescent="0.35">
      <c r="A8303" s="3">
        <v>45536</v>
      </c>
      <c r="B8303" t="s">
        <v>10</v>
      </c>
      <c r="C8303" t="s">
        <v>49</v>
      </c>
      <c r="D8303" t="s">
        <v>12</v>
      </c>
      <c r="E8303">
        <v>106384.44</v>
      </c>
    </row>
    <row r="8304" spans="1:5" x14ac:dyDescent="0.35">
      <c r="A8304" s="3">
        <v>45474</v>
      </c>
      <c r="B8304" t="s">
        <v>16</v>
      </c>
      <c r="C8304" t="s">
        <v>181</v>
      </c>
      <c r="D8304" t="s">
        <v>18</v>
      </c>
      <c r="E8304">
        <v>70885.429999999993</v>
      </c>
    </row>
    <row r="8305" spans="1:5" x14ac:dyDescent="0.35">
      <c r="A8305" s="3">
        <v>45352</v>
      </c>
      <c r="B8305" t="s">
        <v>16</v>
      </c>
      <c r="C8305" t="s">
        <v>27</v>
      </c>
      <c r="D8305" t="s">
        <v>18</v>
      </c>
      <c r="E8305">
        <v>156886.57999999999</v>
      </c>
    </row>
    <row r="8306" spans="1:5" x14ac:dyDescent="0.35">
      <c r="A8306" s="3">
        <v>45536</v>
      </c>
      <c r="B8306" t="s">
        <v>23</v>
      </c>
      <c r="C8306" t="s">
        <v>44</v>
      </c>
      <c r="D8306" t="s">
        <v>25</v>
      </c>
      <c r="E8306">
        <v>102005.48</v>
      </c>
    </row>
    <row r="8307" spans="1:5" x14ac:dyDescent="0.35">
      <c r="A8307" s="3">
        <v>45566</v>
      </c>
      <c r="B8307" t="s">
        <v>16</v>
      </c>
      <c r="C8307" t="s">
        <v>152</v>
      </c>
      <c r="D8307" t="s">
        <v>18</v>
      </c>
      <c r="E8307">
        <v>51698.71</v>
      </c>
    </row>
    <row r="8308" spans="1:5" x14ac:dyDescent="0.35">
      <c r="A8308" s="3">
        <v>45566</v>
      </c>
      <c r="B8308" t="s">
        <v>13</v>
      </c>
      <c r="C8308" t="s">
        <v>49</v>
      </c>
      <c r="D8308" t="s">
        <v>15</v>
      </c>
      <c r="E8308">
        <v>115003.94</v>
      </c>
    </row>
    <row r="8309" spans="1:5" x14ac:dyDescent="0.35">
      <c r="A8309" s="3">
        <v>45413</v>
      </c>
      <c r="B8309" t="s">
        <v>20</v>
      </c>
      <c r="C8309" t="s">
        <v>33</v>
      </c>
      <c r="D8309" t="s">
        <v>22</v>
      </c>
      <c r="E8309">
        <v>177434.47</v>
      </c>
    </row>
    <row r="8310" spans="1:5" x14ac:dyDescent="0.35">
      <c r="A8310" s="3">
        <v>45505</v>
      </c>
      <c r="B8310" t="s">
        <v>13</v>
      </c>
      <c r="C8310" t="s">
        <v>34</v>
      </c>
      <c r="D8310" t="s">
        <v>15</v>
      </c>
      <c r="E8310">
        <v>41403.08</v>
      </c>
    </row>
    <row r="8311" spans="1:5" x14ac:dyDescent="0.35">
      <c r="A8311" s="3">
        <v>45566</v>
      </c>
      <c r="B8311" t="s">
        <v>23</v>
      </c>
      <c r="C8311" t="s">
        <v>31</v>
      </c>
      <c r="D8311" t="s">
        <v>25</v>
      </c>
      <c r="E8311">
        <v>182789.89</v>
      </c>
    </row>
    <row r="8312" spans="1:5" x14ac:dyDescent="0.35">
      <c r="A8312" s="3">
        <v>45536</v>
      </c>
      <c r="B8312" t="s">
        <v>10</v>
      </c>
      <c r="C8312" t="s">
        <v>40</v>
      </c>
      <c r="D8312" t="s">
        <v>12</v>
      </c>
      <c r="E8312">
        <v>157274.89000000001</v>
      </c>
    </row>
    <row r="8313" spans="1:5" x14ac:dyDescent="0.35">
      <c r="A8313" s="3">
        <v>45536</v>
      </c>
      <c r="B8313" t="s">
        <v>20</v>
      </c>
      <c r="C8313" t="s">
        <v>159</v>
      </c>
      <c r="D8313" t="s">
        <v>22</v>
      </c>
      <c r="E8313">
        <v>-255.11</v>
      </c>
    </row>
    <row r="8314" spans="1:5" x14ac:dyDescent="0.35">
      <c r="A8314" s="3">
        <v>45383</v>
      </c>
      <c r="B8314" t="s">
        <v>20</v>
      </c>
      <c r="C8314" t="s">
        <v>76</v>
      </c>
      <c r="D8314" t="s">
        <v>22</v>
      </c>
      <c r="E8314">
        <v>-44910.9</v>
      </c>
    </row>
    <row r="8315" spans="1:5" x14ac:dyDescent="0.35">
      <c r="A8315" s="3">
        <v>45292</v>
      </c>
      <c r="B8315" t="s">
        <v>20</v>
      </c>
      <c r="C8315" t="s">
        <v>114</v>
      </c>
      <c r="D8315" t="s">
        <v>22</v>
      </c>
      <c r="E8315">
        <v>130973.89</v>
      </c>
    </row>
    <row r="8316" spans="1:5" x14ac:dyDescent="0.35">
      <c r="A8316" s="3">
        <v>45474</v>
      </c>
      <c r="B8316" t="s">
        <v>13</v>
      </c>
      <c r="C8316" t="s">
        <v>126</v>
      </c>
      <c r="D8316" t="s">
        <v>15</v>
      </c>
      <c r="E8316">
        <v>95823.15</v>
      </c>
    </row>
    <row r="8317" spans="1:5" x14ac:dyDescent="0.35">
      <c r="A8317" s="3">
        <v>45323</v>
      </c>
      <c r="B8317" t="s">
        <v>16</v>
      </c>
      <c r="C8317" t="s">
        <v>88</v>
      </c>
      <c r="D8317" t="s">
        <v>18</v>
      </c>
      <c r="E8317">
        <v>132979.13</v>
      </c>
    </row>
    <row r="8318" spans="1:5" x14ac:dyDescent="0.35">
      <c r="A8318" s="3">
        <v>45536</v>
      </c>
      <c r="B8318" t="s">
        <v>16</v>
      </c>
      <c r="C8318" t="s">
        <v>163</v>
      </c>
      <c r="D8318" t="s">
        <v>18</v>
      </c>
      <c r="E8318">
        <v>-41981.39</v>
      </c>
    </row>
    <row r="8319" spans="1:5" x14ac:dyDescent="0.35">
      <c r="A8319" s="3">
        <v>45566</v>
      </c>
      <c r="B8319" t="s">
        <v>10</v>
      </c>
      <c r="C8319" t="s">
        <v>39</v>
      </c>
      <c r="D8319" t="s">
        <v>12</v>
      </c>
      <c r="E8319">
        <v>45958.33</v>
      </c>
    </row>
    <row r="8320" spans="1:5" x14ac:dyDescent="0.35">
      <c r="A8320" s="3">
        <v>45383</v>
      </c>
      <c r="B8320" t="s">
        <v>13</v>
      </c>
      <c r="C8320" t="s">
        <v>145</v>
      </c>
      <c r="D8320" t="s">
        <v>15</v>
      </c>
      <c r="E8320">
        <v>95077.8</v>
      </c>
    </row>
    <row r="8321" spans="1:5" x14ac:dyDescent="0.35">
      <c r="A8321" s="3">
        <v>45444</v>
      </c>
      <c r="B8321" t="s">
        <v>13</v>
      </c>
      <c r="C8321" t="s">
        <v>78</v>
      </c>
      <c r="D8321" t="s">
        <v>15</v>
      </c>
      <c r="E8321">
        <v>148103.29</v>
      </c>
    </row>
    <row r="8322" spans="1:5" x14ac:dyDescent="0.35">
      <c r="A8322" s="3">
        <v>45292</v>
      </c>
      <c r="B8322" t="s">
        <v>20</v>
      </c>
      <c r="C8322" t="s">
        <v>79</v>
      </c>
      <c r="D8322" t="s">
        <v>22</v>
      </c>
      <c r="E8322">
        <v>4831.66</v>
      </c>
    </row>
    <row r="8323" spans="1:5" x14ac:dyDescent="0.35">
      <c r="A8323" s="3">
        <v>45566</v>
      </c>
      <c r="B8323" t="s">
        <v>10</v>
      </c>
      <c r="C8323" t="s">
        <v>44</v>
      </c>
      <c r="D8323" t="s">
        <v>12</v>
      </c>
      <c r="E8323">
        <v>-23179.39</v>
      </c>
    </row>
    <row r="8324" spans="1:5" x14ac:dyDescent="0.35">
      <c r="A8324" s="3">
        <v>45566</v>
      </c>
      <c r="B8324" t="s">
        <v>10</v>
      </c>
      <c r="C8324" t="s">
        <v>75</v>
      </c>
      <c r="D8324" t="s">
        <v>12</v>
      </c>
      <c r="E8324">
        <v>171040.01</v>
      </c>
    </row>
    <row r="8325" spans="1:5" x14ac:dyDescent="0.35">
      <c r="A8325" s="3">
        <v>45292</v>
      </c>
      <c r="B8325" t="s">
        <v>13</v>
      </c>
      <c r="C8325" t="s">
        <v>133</v>
      </c>
      <c r="D8325" t="s">
        <v>15</v>
      </c>
      <c r="E8325">
        <v>-30169.919999999998</v>
      </c>
    </row>
    <row r="8326" spans="1:5" x14ac:dyDescent="0.35">
      <c r="A8326" s="3">
        <v>45627</v>
      </c>
      <c r="B8326" t="s">
        <v>20</v>
      </c>
      <c r="C8326" t="s">
        <v>205</v>
      </c>
      <c r="D8326" t="s">
        <v>22</v>
      </c>
      <c r="E8326">
        <v>165666.5</v>
      </c>
    </row>
    <row r="8327" spans="1:5" x14ac:dyDescent="0.35">
      <c r="A8327" s="3">
        <v>45474</v>
      </c>
      <c r="B8327" t="s">
        <v>23</v>
      </c>
      <c r="C8327" t="s">
        <v>48</v>
      </c>
      <c r="D8327" t="s">
        <v>25</v>
      </c>
      <c r="E8327">
        <v>63142.52</v>
      </c>
    </row>
    <row r="8328" spans="1:5" x14ac:dyDescent="0.35">
      <c r="A8328" s="3">
        <v>45444</v>
      </c>
      <c r="B8328" t="s">
        <v>23</v>
      </c>
      <c r="C8328" t="s">
        <v>57</v>
      </c>
      <c r="D8328" t="s">
        <v>25</v>
      </c>
      <c r="E8328">
        <v>-41351.17</v>
      </c>
    </row>
    <row r="8329" spans="1:5" x14ac:dyDescent="0.35">
      <c r="A8329" s="3">
        <v>45597</v>
      </c>
      <c r="B8329" t="s">
        <v>20</v>
      </c>
      <c r="C8329" t="s">
        <v>33</v>
      </c>
      <c r="D8329" t="s">
        <v>22</v>
      </c>
      <c r="E8329">
        <v>170292.78</v>
      </c>
    </row>
    <row r="8330" spans="1:5" x14ac:dyDescent="0.35">
      <c r="A8330" s="3">
        <v>45627</v>
      </c>
      <c r="B8330" t="s">
        <v>23</v>
      </c>
      <c r="C8330" t="s">
        <v>219</v>
      </c>
      <c r="D8330" t="s">
        <v>25</v>
      </c>
      <c r="E8330">
        <v>115651.42</v>
      </c>
    </row>
    <row r="8331" spans="1:5" x14ac:dyDescent="0.35">
      <c r="A8331" s="3">
        <v>45627</v>
      </c>
      <c r="B8331" t="s">
        <v>13</v>
      </c>
      <c r="C8331" t="s">
        <v>28</v>
      </c>
      <c r="D8331" t="s">
        <v>15</v>
      </c>
      <c r="E8331">
        <v>171261.15</v>
      </c>
    </row>
    <row r="8332" spans="1:5" x14ac:dyDescent="0.35">
      <c r="A8332" s="3">
        <v>45444</v>
      </c>
      <c r="B8332" t="s">
        <v>16</v>
      </c>
      <c r="C8332" t="s">
        <v>125</v>
      </c>
      <c r="D8332" t="s">
        <v>18</v>
      </c>
      <c r="E8332">
        <v>-41047.550000000003</v>
      </c>
    </row>
    <row r="8333" spans="1:5" x14ac:dyDescent="0.35">
      <c r="A8333" s="3">
        <v>45292</v>
      </c>
      <c r="B8333" t="s">
        <v>20</v>
      </c>
      <c r="C8333" t="s">
        <v>197</v>
      </c>
      <c r="D8333" t="s">
        <v>22</v>
      </c>
      <c r="E8333">
        <v>31451.06</v>
      </c>
    </row>
    <row r="8334" spans="1:5" x14ac:dyDescent="0.35">
      <c r="A8334" s="3">
        <v>45474</v>
      </c>
      <c r="B8334" t="s">
        <v>13</v>
      </c>
      <c r="C8334" t="s">
        <v>192</v>
      </c>
      <c r="D8334" t="s">
        <v>15</v>
      </c>
      <c r="E8334">
        <v>-439.89</v>
      </c>
    </row>
    <row r="8335" spans="1:5" x14ac:dyDescent="0.35">
      <c r="A8335" s="3">
        <v>45474</v>
      </c>
      <c r="B8335" t="s">
        <v>23</v>
      </c>
      <c r="C8335" t="s">
        <v>29</v>
      </c>
      <c r="D8335" t="s">
        <v>25</v>
      </c>
      <c r="E8335">
        <v>164548.72</v>
      </c>
    </row>
    <row r="8336" spans="1:5" x14ac:dyDescent="0.35">
      <c r="A8336" s="3">
        <v>45292</v>
      </c>
      <c r="B8336" t="s">
        <v>13</v>
      </c>
      <c r="C8336" t="s">
        <v>56</v>
      </c>
      <c r="D8336" t="s">
        <v>15</v>
      </c>
      <c r="E8336">
        <v>125091.27</v>
      </c>
    </row>
    <row r="8337" spans="1:5" x14ac:dyDescent="0.35">
      <c r="A8337" s="3">
        <v>45627</v>
      </c>
      <c r="B8337" t="s">
        <v>13</v>
      </c>
      <c r="C8337" t="s">
        <v>74</v>
      </c>
      <c r="D8337" t="s">
        <v>15</v>
      </c>
      <c r="E8337">
        <v>-35294.879999999997</v>
      </c>
    </row>
    <row r="8338" spans="1:5" x14ac:dyDescent="0.35">
      <c r="A8338" s="3">
        <v>45627</v>
      </c>
      <c r="B8338" t="s">
        <v>13</v>
      </c>
      <c r="C8338" t="s">
        <v>29</v>
      </c>
      <c r="D8338" t="s">
        <v>15</v>
      </c>
      <c r="E8338">
        <v>62053.79</v>
      </c>
    </row>
    <row r="8339" spans="1:5" x14ac:dyDescent="0.35">
      <c r="A8339" s="3">
        <v>45566</v>
      </c>
      <c r="B8339" t="s">
        <v>20</v>
      </c>
      <c r="C8339" t="s">
        <v>109</v>
      </c>
      <c r="D8339" t="s">
        <v>22</v>
      </c>
      <c r="E8339">
        <v>108010.7</v>
      </c>
    </row>
    <row r="8340" spans="1:5" x14ac:dyDescent="0.35">
      <c r="A8340" s="3">
        <v>45597</v>
      </c>
      <c r="B8340" t="s">
        <v>23</v>
      </c>
      <c r="C8340" t="s">
        <v>146</v>
      </c>
      <c r="D8340" t="s">
        <v>25</v>
      </c>
      <c r="E8340">
        <v>74467.48</v>
      </c>
    </row>
    <row r="8341" spans="1:5" x14ac:dyDescent="0.35">
      <c r="A8341" s="3">
        <v>45597</v>
      </c>
      <c r="B8341" t="s">
        <v>13</v>
      </c>
      <c r="C8341" t="s">
        <v>173</v>
      </c>
      <c r="D8341" t="s">
        <v>15</v>
      </c>
      <c r="E8341">
        <v>156892.54999999999</v>
      </c>
    </row>
    <row r="8342" spans="1:5" x14ac:dyDescent="0.35">
      <c r="A8342" s="3">
        <v>45444</v>
      </c>
      <c r="B8342" t="s">
        <v>16</v>
      </c>
      <c r="C8342" t="s">
        <v>195</v>
      </c>
      <c r="D8342" t="s">
        <v>18</v>
      </c>
      <c r="E8342">
        <v>148254.56</v>
      </c>
    </row>
    <row r="8343" spans="1:5" x14ac:dyDescent="0.35">
      <c r="A8343" s="3">
        <v>45413</v>
      </c>
      <c r="B8343" t="s">
        <v>16</v>
      </c>
      <c r="C8343" t="s">
        <v>176</v>
      </c>
      <c r="D8343" t="s">
        <v>18</v>
      </c>
      <c r="E8343">
        <v>42135.21</v>
      </c>
    </row>
    <row r="8344" spans="1:5" x14ac:dyDescent="0.35">
      <c r="A8344" s="3">
        <v>45323</v>
      </c>
      <c r="B8344" t="s">
        <v>16</v>
      </c>
      <c r="C8344" t="s">
        <v>62</v>
      </c>
      <c r="D8344" t="s">
        <v>18</v>
      </c>
      <c r="E8344">
        <v>111709.71</v>
      </c>
    </row>
    <row r="8345" spans="1:5" x14ac:dyDescent="0.35">
      <c r="A8345" s="3">
        <v>45505</v>
      </c>
      <c r="B8345" t="s">
        <v>16</v>
      </c>
      <c r="C8345" t="s">
        <v>213</v>
      </c>
      <c r="D8345" t="s">
        <v>18</v>
      </c>
      <c r="E8345">
        <v>139920.94</v>
      </c>
    </row>
    <row r="8346" spans="1:5" x14ac:dyDescent="0.35">
      <c r="A8346" s="3">
        <v>45627</v>
      </c>
      <c r="B8346" t="s">
        <v>23</v>
      </c>
      <c r="C8346" t="s">
        <v>158</v>
      </c>
      <c r="D8346" t="s">
        <v>25</v>
      </c>
      <c r="E8346">
        <v>-45476</v>
      </c>
    </row>
    <row r="8347" spans="1:5" x14ac:dyDescent="0.35">
      <c r="A8347" s="3">
        <v>45292</v>
      </c>
      <c r="B8347" t="s">
        <v>13</v>
      </c>
      <c r="C8347" t="s">
        <v>81</v>
      </c>
      <c r="D8347" t="s">
        <v>15</v>
      </c>
      <c r="E8347">
        <v>148021.43</v>
      </c>
    </row>
    <row r="8348" spans="1:5" x14ac:dyDescent="0.35">
      <c r="A8348" s="3">
        <v>45474</v>
      </c>
      <c r="B8348" t="s">
        <v>20</v>
      </c>
      <c r="C8348" t="s">
        <v>115</v>
      </c>
      <c r="D8348" t="s">
        <v>22</v>
      </c>
      <c r="E8348">
        <v>-48858.080000000002</v>
      </c>
    </row>
    <row r="8349" spans="1:5" x14ac:dyDescent="0.35">
      <c r="A8349" s="3">
        <v>45383</v>
      </c>
      <c r="B8349" t="s">
        <v>10</v>
      </c>
      <c r="C8349" t="s">
        <v>139</v>
      </c>
      <c r="D8349" t="s">
        <v>12</v>
      </c>
      <c r="E8349">
        <v>-33819.019999999997</v>
      </c>
    </row>
    <row r="8350" spans="1:5" x14ac:dyDescent="0.35">
      <c r="A8350" s="3">
        <v>45627</v>
      </c>
      <c r="B8350" t="s">
        <v>10</v>
      </c>
      <c r="C8350" t="s">
        <v>97</v>
      </c>
      <c r="D8350" t="s">
        <v>12</v>
      </c>
      <c r="E8350">
        <v>-37703.339999999997</v>
      </c>
    </row>
    <row r="8351" spans="1:5" x14ac:dyDescent="0.35">
      <c r="A8351" s="3">
        <v>45413</v>
      </c>
      <c r="B8351" t="s">
        <v>16</v>
      </c>
      <c r="C8351" t="s">
        <v>117</v>
      </c>
      <c r="D8351" t="s">
        <v>18</v>
      </c>
      <c r="E8351">
        <v>182995.77</v>
      </c>
    </row>
    <row r="8352" spans="1:5" x14ac:dyDescent="0.35">
      <c r="A8352" s="3">
        <v>45383</v>
      </c>
      <c r="B8352" t="s">
        <v>10</v>
      </c>
      <c r="C8352" t="s">
        <v>50</v>
      </c>
      <c r="D8352" t="s">
        <v>12</v>
      </c>
      <c r="E8352">
        <v>108082.85</v>
      </c>
    </row>
    <row r="8353" spans="1:5" x14ac:dyDescent="0.35">
      <c r="A8353" s="3">
        <v>45505</v>
      </c>
      <c r="B8353" t="s">
        <v>20</v>
      </c>
      <c r="C8353" t="s">
        <v>208</v>
      </c>
      <c r="D8353" t="s">
        <v>22</v>
      </c>
      <c r="E8353">
        <v>118573.22</v>
      </c>
    </row>
    <row r="8354" spans="1:5" x14ac:dyDescent="0.35">
      <c r="A8354" s="3">
        <v>45627</v>
      </c>
      <c r="B8354" t="s">
        <v>23</v>
      </c>
      <c r="C8354" t="s">
        <v>125</v>
      </c>
      <c r="D8354" t="s">
        <v>25</v>
      </c>
      <c r="E8354">
        <v>1063.51</v>
      </c>
    </row>
    <row r="8355" spans="1:5" x14ac:dyDescent="0.35">
      <c r="A8355" s="3">
        <v>45474</v>
      </c>
      <c r="B8355" t="s">
        <v>10</v>
      </c>
      <c r="C8355" t="s">
        <v>210</v>
      </c>
      <c r="D8355" t="s">
        <v>12</v>
      </c>
      <c r="E8355">
        <v>-722.65</v>
      </c>
    </row>
    <row r="8356" spans="1:5" x14ac:dyDescent="0.35">
      <c r="A8356" s="3">
        <v>45474</v>
      </c>
      <c r="B8356" t="s">
        <v>23</v>
      </c>
      <c r="C8356" t="s">
        <v>118</v>
      </c>
      <c r="D8356" t="s">
        <v>25</v>
      </c>
      <c r="E8356">
        <v>92923.04</v>
      </c>
    </row>
    <row r="8357" spans="1:5" x14ac:dyDescent="0.35">
      <c r="A8357" s="3">
        <v>45292</v>
      </c>
      <c r="B8357" t="s">
        <v>13</v>
      </c>
      <c r="C8357" t="s">
        <v>198</v>
      </c>
      <c r="D8357" t="s">
        <v>15</v>
      </c>
      <c r="E8357">
        <v>51904.91</v>
      </c>
    </row>
    <row r="8358" spans="1:5" x14ac:dyDescent="0.35">
      <c r="A8358" s="3">
        <v>45413</v>
      </c>
      <c r="B8358" t="s">
        <v>16</v>
      </c>
      <c r="C8358" t="s">
        <v>91</v>
      </c>
      <c r="D8358" t="s">
        <v>18</v>
      </c>
      <c r="E8358">
        <v>134474.26999999999</v>
      </c>
    </row>
    <row r="8359" spans="1:5" x14ac:dyDescent="0.35">
      <c r="A8359" s="3">
        <v>45627</v>
      </c>
      <c r="B8359" t="s">
        <v>20</v>
      </c>
      <c r="C8359" t="s">
        <v>147</v>
      </c>
      <c r="D8359" t="s">
        <v>22</v>
      </c>
      <c r="E8359">
        <v>88462.26</v>
      </c>
    </row>
    <row r="8360" spans="1:5" x14ac:dyDescent="0.35">
      <c r="A8360" s="3">
        <v>45536</v>
      </c>
      <c r="B8360" t="s">
        <v>10</v>
      </c>
      <c r="C8360" t="s">
        <v>114</v>
      </c>
      <c r="D8360" t="s">
        <v>12</v>
      </c>
      <c r="E8360">
        <v>182486.55</v>
      </c>
    </row>
    <row r="8361" spans="1:5" x14ac:dyDescent="0.35">
      <c r="A8361" s="3">
        <v>45566</v>
      </c>
      <c r="B8361" t="s">
        <v>20</v>
      </c>
      <c r="C8361" t="s">
        <v>171</v>
      </c>
      <c r="D8361" t="s">
        <v>22</v>
      </c>
      <c r="E8361">
        <v>-14482.65</v>
      </c>
    </row>
    <row r="8362" spans="1:5" x14ac:dyDescent="0.35">
      <c r="A8362" s="3">
        <v>45352</v>
      </c>
      <c r="B8362" t="s">
        <v>23</v>
      </c>
      <c r="C8362" t="s">
        <v>130</v>
      </c>
      <c r="D8362" t="s">
        <v>25</v>
      </c>
      <c r="E8362">
        <v>-43635.5</v>
      </c>
    </row>
    <row r="8363" spans="1:5" x14ac:dyDescent="0.35">
      <c r="A8363" s="3">
        <v>45627</v>
      </c>
      <c r="B8363" t="s">
        <v>23</v>
      </c>
      <c r="C8363" t="s">
        <v>77</v>
      </c>
      <c r="D8363" t="s">
        <v>25</v>
      </c>
      <c r="E8363">
        <v>16679.04</v>
      </c>
    </row>
    <row r="8364" spans="1:5" x14ac:dyDescent="0.35">
      <c r="A8364" s="3">
        <v>45536</v>
      </c>
      <c r="B8364" t="s">
        <v>20</v>
      </c>
      <c r="C8364" t="s">
        <v>170</v>
      </c>
      <c r="D8364" t="s">
        <v>22</v>
      </c>
      <c r="E8364">
        <v>145490.23999999999</v>
      </c>
    </row>
    <row r="8365" spans="1:5" x14ac:dyDescent="0.35">
      <c r="A8365" s="3">
        <v>45292</v>
      </c>
      <c r="B8365" t="s">
        <v>13</v>
      </c>
      <c r="C8365" t="s">
        <v>84</v>
      </c>
      <c r="D8365" t="s">
        <v>15</v>
      </c>
      <c r="E8365">
        <v>-2623.05</v>
      </c>
    </row>
    <row r="8366" spans="1:5" x14ac:dyDescent="0.35">
      <c r="A8366" s="3">
        <v>45292</v>
      </c>
      <c r="B8366" t="s">
        <v>10</v>
      </c>
      <c r="C8366" t="s">
        <v>153</v>
      </c>
      <c r="D8366" t="s">
        <v>12</v>
      </c>
      <c r="E8366">
        <v>167827.25</v>
      </c>
    </row>
    <row r="8367" spans="1:5" x14ac:dyDescent="0.35">
      <c r="A8367" s="3">
        <v>45292</v>
      </c>
      <c r="B8367" t="s">
        <v>23</v>
      </c>
      <c r="C8367" t="s">
        <v>105</v>
      </c>
      <c r="D8367" t="s">
        <v>25</v>
      </c>
      <c r="E8367">
        <v>156633.5</v>
      </c>
    </row>
    <row r="8368" spans="1:5" x14ac:dyDescent="0.35">
      <c r="A8368" s="3">
        <v>45352</v>
      </c>
      <c r="B8368" t="s">
        <v>13</v>
      </c>
      <c r="C8368" t="s">
        <v>19</v>
      </c>
      <c r="D8368" t="s">
        <v>15</v>
      </c>
      <c r="E8368">
        <v>87256.31</v>
      </c>
    </row>
    <row r="8369" spans="1:5" x14ac:dyDescent="0.35">
      <c r="A8369" s="3">
        <v>45292</v>
      </c>
      <c r="B8369" t="s">
        <v>13</v>
      </c>
      <c r="C8369" t="s">
        <v>182</v>
      </c>
      <c r="D8369" t="s">
        <v>15</v>
      </c>
      <c r="E8369">
        <v>86828.61</v>
      </c>
    </row>
    <row r="8370" spans="1:5" x14ac:dyDescent="0.35">
      <c r="A8370" s="3">
        <v>45474</v>
      </c>
      <c r="B8370" t="s">
        <v>16</v>
      </c>
      <c r="C8370" t="s">
        <v>97</v>
      </c>
      <c r="D8370" t="s">
        <v>18</v>
      </c>
      <c r="E8370">
        <v>5847.33</v>
      </c>
    </row>
    <row r="8371" spans="1:5" x14ac:dyDescent="0.35">
      <c r="A8371" s="3">
        <v>45444</v>
      </c>
      <c r="B8371" t="s">
        <v>20</v>
      </c>
      <c r="C8371" t="s">
        <v>72</v>
      </c>
      <c r="D8371" t="s">
        <v>22</v>
      </c>
      <c r="E8371">
        <v>169232.91</v>
      </c>
    </row>
    <row r="8372" spans="1:5" x14ac:dyDescent="0.35">
      <c r="A8372" s="3">
        <v>45566</v>
      </c>
      <c r="B8372" t="s">
        <v>13</v>
      </c>
      <c r="C8372" t="s">
        <v>35</v>
      </c>
      <c r="D8372" t="s">
        <v>15</v>
      </c>
      <c r="E8372">
        <v>143006.76999999999</v>
      </c>
    </row>
    <row r="8373" spans="1:5" x14ac:dyDescent="0.35">
      <c r="A8373" s="3">
        <v>45444</v>
      </c>
      <c r="B8373" t="s">
        <v>13</v>
      </c>
      <c r="C8373" t="s">
        <v>30</v>
      </c>
      <c r="D8373" t="s">
        <v>15</v>
      </c>
      <c r="E8373">
        <v>-4992.25</v>
      </c>
    </row>
    <row r="8374" spans="1:5" x14ac:dyDescent="0.35">
      <c r="A8374" s="3">
        <v>45505</v>
      </c>
      <c r="B8374" t="s">
        <v>20</v>
      </c>
      <c r="C8374" t="s">
        <v>117</v>
      </c>
      <c r="D8374" t="s">
        <v>22</v>
      </c>
      <c r="E8374">
        <v>173963.77</v>
      </c>
    </row>
    <row r="8375" spans="1:5" x14ac:dyDescent="0.35">
      <c r="A8375" s="3">
        <v>45597</v>
      </c>
      <c r="B8375" t="s">
        <v>23</v>
      </c>
      <c r="C8375" t="s">
        <v>177</v>
      </c>
      <c r="D8375" t="s">
        <v>25</v>
      </c>
      <c r="E8375">
        <v>10339.620000000001</v>
      </c>
    </row>
    <row r="8376" spans="1:5" x14ac:dyDescent="0.35">
      <c r="A8376" s="3">
        <v>45474</v>
      </c>
      <c r="B8376" t="s">
        <v>23</v>
      </c>
      <c r="C8376" t="s">
        <v>94</v>
      </c>
      <c r="D8376" t="s">
        <v>25</v>
      </c>
      <c r="E8376">
        <v>-20258.28</v>
      </c>
    </row>
    <row r="8377" spans="1:5" x14ac:dyDescent="0.35">
      <c r="A8377" s="3">
        <v>45627</v>
      </c>
      <c r="B8377" t="s">
        <v>10</v>
      </c>
      <c r="C8377" t="s">
        <v>88</v>
      </c>
      <c r="D8377" t="s">
        <v>12</v>
      </c>
      <c r="E8377">
        <v>125791.05</v>
      </c>
    </row>
    <row r="8378" spans="1:5" x14ac:dyDescent="0.35">
      <c r="A8378" s="3">
        <v>45474</v>
      </c>
      <c r="B8378" t="s">
        <v>13</v>
      </c>
      <c r="C8378" t="s">
        <v>53</v>
      </c>
      <c r="D8378" t="s">
        <v>15</v>
      </c>
      <c r="E8378">
        <v>-14402.08</v>
      </c>
    </row>
    <row r="8379" spans="1:5" x14ac:dyDescent="0.35">
      <c r="A8379" s="3">
        <v>45474</v>
      </c>
      <c r="B8379" t="s">
        <v>10</v>
      </c>
      <c r="C8379" t="s">
        <v>208</v>
      </c>
      <c r="D8379" t="s">
        <v>12</v>
      </c>
      <c r="E8379">
        <v>106256.05</v>
      </c>
    </row>
    <row r="8380" spans="1:5" x14ac:dyDescent="0.35">
      <c r="A8380" s="3">
        <v>45627</v>
      </c>
      <c r="B8380" t="s">
        <v>16</v>
      </c>
      <c r="C8380" t="s">
        <v>147</v>
      </c>
      <c r="D8380" t="s">
        <v>18</v>
      </c>
      <c r="E8380">
        <v>198398.22</v>
      </c>
    </row>
    <row r="8381" spans="1:5" x14ac:dyDescent="0.35">
      <c r="A8381" s="3">
        <v>45323</v>
      </c>
      <c r="B8381" t="s">
        <v>10</v>
      </c>
      <c r="C8381" t="s">
        <v>122</v>
      </c>
      <c r="D8381" t="s">
        <v>12</v>
      </c>
      <c r="E8381">
        <v>39339.89</v>
      </c>
    </row>
    <row r="8382" spans="1:5" x14ac:dyDescent="0.35">
      <c r="A8382" s="3">
        <v>45505</v>
      </c>
      <c r="B8382" t="s">
        <v>10</v>
      </c>
      <c r="C8382" t="s">
        <v>27</v>
      </c>
      <c r="D8382" t="s">
        <v>12</v>
      </c>
      <c r="E8382">
        <v>21158.11</v>
      </c>
    </row>
    <row r="8383" spans="1:5" x14ac:dyDescent="0.35">
      <c r="A8383" s="3">
        <v>45597</v>
      </c>
      <c r="B8383" t="s">
        <v>20</v>
      </c>
      <c r="C8383" t="s">
        <v>138</v>
      </c>
      <c r="D8383" t="s">
        <v>22</v>
      </c>
      <c r="E8383">
        <v>16630.07</v>
      </c>
    </row>
    <row r="8384" spans="1:5" x14ac:dyDescent="0.35">
      <c r="A8384" s="3">
        <v>45597</v>
      </c>
      <c r="B8384" t="s">
        <v>20</v>
      </c>
      <c r="C8384" t="s">
        <v>207</v>
      </c>
      <c r="D8384" t="s">
        <v>22</v>
      </c>
      <c r="E8384">
        <v>125929.41</v>
      </c>
    </row>
    <row r="8385" spans="1:5" x14ac:dyDescent="0.35">
      <c r="A8385" s="3">
        <v>45383</v>
      </c>
      <c r="B8385" t="s">
        <v>20</v>
      </c>
      <c r="C8385" t="s">
        <v>36</v>
      </c>
      <c r="D8385" t="s">
        <v>22</v>
      </c>
      <c r="E8385">
        <v>185699.56</v>
      </c>
    </row>
    <row r="8386" spans="1:5" x14ac:dyDescent="0.35">
      <c r="A8386" s="3">
        <v>45566</v>
      </c>
      <c r="B8386" t="s">
        <v>16</v>
      </c>
      <c r="C8386" t="s">
        <v>72</v>
      </c>
      <c r="D8386" t="s">
        <v>18</v>
      </c>
      <c r="E8386">
        <v>-21678.05</v>
      </c>
    </row>
    <row r="8387" spans="1:5" x14ac:dyDescent="0.35">
      <c r="A8387" s="3">
        <v>45505</v>
      </c>
      <c r="B8387" t="s">
        <v>10</v>
      </c>
      <c r="C8387" t="s">
        <v>174</v>
      </c>
      <c r="D8387" t="s">
        <v>12</v>
      </c>
      <c r="E8387">
        <v>66362.06</v>
      </c>
    </row>
    <row r="8388" spans="1:5" x14ac:dyDescent="0.35">
      <c r="A8388" s="3">
        <v>45292</v>
      </c>
      <c r="B8388" t="s">
        <v>10</v>
      </c>
      <c r="C8388" t="s">
        <v>177</v>
      </c>
      <c r="D8388" t="s">
        <v>12</v>
      </c>
      <c r="E8388">
        <v>190604.38</v>
      </c>
    </row>
    <row r="8389" spans="1:5" x14ac:dyDescent="0.35">
      <c r="A8389" s="3">
        <v>45444</v>
      </c>
      <c r="B8389" t="s">
        <v>20</v>
      </c>
      <c r="C8389" t="s">
        <v>21</v>
      </c>
      <c r="D8389" t="s">
        <v>22</v>
      </c>
      <c r="E8389">
        <v>26448.82</v>
      </c>
    </row>
    <row r="8390" spans="1:5" x14ac:dyDescent="0.35">
      <c r="A8390" s="3">
        <v>45292</v>
      </c>
      <c r="B8390" t="s">
        <v>10</v>
      </c>
      <c r="C8390" t="s">
        <v>113</v>
      </c>
      <c r="D8390" t="s">
        <v>12</v>
      </c>
      <c r="E8390">
        <v>97996.9</v>
      </c>
    </row>
    <row r="8391" spans="1:5" x14ac:dyDescent="0.35">
      <c r="A8391" s="3">
        <v>45505</v>
      </c>
      <c r="B8391" t="s">
        <v>23</v>
      </c>
      <c r="C8391" t="s">
        <v>99</v>
      </c>
      <c r="D8391" t="s">
        <v>25</v>
      </c>
      <c r="E8391">
        <v>173990.34</v>
      </c>
    </row>
    <row r="8392" spans="1:5" x14ac:dyDescent="0.35">
      <c r="A8392" s="3">
        <v>45444</v>
      </c>
      <c r="B8392" t="s">
        <v>20</v>
      </c>
      <c r="C8392" t="s">
        <v>17</v>
      </c>
      <c r="D8392" t="s">
        <v>22</v>
      </c>
      <c r="E8392">
        <v>130123.41</v>
      </c>
    </row>
    <row r="8393" spans="1:5" x14ac:dyDescent="0.35">
      <c r="A8393" s="3">
        <v>45444</v>
      </c>
      <c r="B8393" t="s">
        <v>10</v>
      </c>
      <c r="C8393" t="s">
        <v>204</v>
      </c>
      <c r="D8393" t="s">
        <v>12</v>
      </c>
      <c r="E8393">
        <v>57953.43</v>
      </c>
    </row>
    <row r="8394" spans="1:5" x14ac:dyDescent="0.35">
      <c r="A8394" s="3">
        <v>45323</v>
      </c>
      <c r="B8394" t="s">
        <v>20</v>
      </c>
      <c r="C8394" t="s">
        <v>79</v>
      </c>
      <c r="D8394" t="s">
        <v>22</v>
      </c>
      <c r="E8394">
        <v>189321.36</v>
      </c>
    </row>
    <row r="8395" spans="1:5" x14ac:dyDescent="0.35">
      <c r="A8395" s="3">
        <v>45383</v>
      </c>
      <c r="B8395" t="s">
        <v>10</v>
      </c>
      <c r="C8395" t="s">
        <v>124</v>
      </c>
      <c r="D8395" t="s">
        <v>12</v>
      </c>
      <c r="E8395">
        <v>65684.08</v>
      </c>
    </row>
    <row r="8396" spans="1:5" x14ac:dyDescent="0.35">
      <c r="A8396" s="3">
        <v>45413</v>
      </c>
      <c r="B8396" t="s">
        <v>16</v>
      </c>
      <c r="C8396" t="s">
        <v>80</v>
      </c>
      <c r="D8396" t="s">
        <v>18</v>
      </c>
      <c r="E8396">
        <v>113208.72</v>
      </c>
    </row>
    <row r="8397" spans="1:5" x14ac:dyDescent="0.35">
      <c r="A8397" s="3">
        <v>45536</v>
      </c>
      <c r="B8397" t="s">
        <v>16</v>
      </c>
      <c r="C8397" t="s">
        <v>68</v>
      </c>
      <c r="D8397" t="s">
        <v>18</v>
      </c>
      <c r="E8397">
        <v>17866.23</v>
      </c>
    </row>
    <row r="8398" spans="1:5" x14ac:dyDescent="0.35">
      <c r="A8398" s="3">
        <v>45352</v>
      </c>
      <c r="B8398" t="s">
        <v>13</v>
      </c>
      <c r="C8398" t="s">
        <v>82</v>
      </c>
      <c r="D8398" t="s">
        <v>15</v>
      </c>
      <c r="E8398">
        <v>-25775.27</v>
      </c>
    </row>
    <row r="8399" spans="1:5" x14ac:dyDescent="0.35">
      <c r="A8399" s="3">
        <v>45383</v>
      </c>
      <c r="B8399" t="s">
        <v>16</v>
      </c>
      <c r="C8399" t="s">
        <v>42</v>
      </c>
      <c r="D8399" t="s">
        <v>18</v>
      </c>
      <c r="E8399">
        <v>116823.84</v>
      </c>
    </row>
    <row r="8400" spans="1:5" x14ac:dyDescent="0.35">
      <c r="A8400" s="3">
        <v>45352</v>
      </c>
      <c r="B8400" t="s">
        <v>16</v>
      </c>
      <c r="C8400" t="s">
        <v>58</v>
      </c>
      <c r="D8400" t="s">
        <v>18</v>
      </c>
      <c r="E8400">
        <v>-1579.29</v>
      </c>
    </row>
    <row r="8401" spans="1:5" x14ac:dyDescent="0.35">
      <c r="A8401" s="3">
        <v>45352</v>
      </c>
      <c r="B8401" t="s">
        <v>13</v>
      </c>
      <c r="C8401" t="s">
        <v>149</v>
      </c>
      <c r="D8401" t="s">
        <v>15</v>
      </c>
      <c r="E8401">
        <v>103630.67</v>
      </c>
    </row>
    <row r="8402" spans="1:5" x14ac:dyDescent="0.35">
      <c r="A8402" s="3">
        <v>45474</v>
      </c>
      <c r="B8402" t="s">
        <v>23</v>
      </c>
      <c r="C8402" t="s">
        <v>144</v>
      </c>
      <c r="D8402" t="s">
        <v>25</v>
      </c>
      <c r="E8402">
        <v>50126.29</v>
      </c>
    </row>
    <row r="8403" spans="1:5" x14ac:dyDescent="0.35">
      <c r="A8403" s="3">
        <v>45292</v>
      </c>
      <c r="B8403" t="s">
        <v>23</v>
      </c>
      <c r="C8403" t="s">
        <v>119</v>
      </c>
      <c r="D8403" t="s">
        <v>25</v>
      </c>
      <c r="E8403">
        <v>96806.83</v>
      </c>
    </row>
    <row r="8404" spans="1:5" x14ac:dyDescent="0.35">
      <c r="A8404" s="3">
        <v>45323</v>
      </c>
      <c r="B8404" t="s">
        <v>10</v>
      </c>
      <c r="C8404" t="s">
        <v>110</v>
      </c>
      <c r="D8404" t="s">
        <v>12</v>
      </c>
      <c r="E8404">
        <v>174861.64</v>
      </c>
    </row>
    <row r="8405" spans="1:5" x14ac:dyDescent="0.35">
      <c r="A8405" s="3">
        <v>45627</v>
      </c>
      <c r="B8405" t="s">
        <v>10</v>
      </c>
      <c r="C8405" t="s">
        <v>87</v>
      </c>
      <c r="D8405" t="s">
        <v>12</v>
      </c>
      <c r="E8405">
        <v>156371.97</v>
      </c>
    </row>
    <row r="8406" spans="1:5" x14ac:dyDescent="0.35">
      <c r="A8406" s="3">
        <v>45444</v>
      </c>
      <c r="B8406" t="s">
        <v>10</v>
      </c>
      <c r="C8406" t="s">
        <v>179</v>
      </c>
      <c r="D8406" t="s">
        <v>12</v>
      </c>
      <c r="E8406">
        <v>106820.13</v>
      </c>
    </row>
    <row r="8407" spans="1:5" x14ac:dyDescent="0.35">
      <c r="A8407" s="3">
        <v>45413</v>
      </c>
      <c r="B8407" t="s">
        <v>23</v>
      </c>
      <c r="C8407" t="s">
        <v>150</v>
      </c>
      <c r="D8407" t="s">
        <v>25</v>
      </c>
      <c r="E8407">
        <v>163655.85999999999</v>
      </c>
    </row>
    <row r="8408" spans="1:5" x14ac:dyDescent="0.35">
      <c r="A8408" s="3">
        <v>45444</v>
      </c>
      <c r="B8408" t="s">
        <v>13</v>
      </c>
      <c r="C8408" t="s">
        <v>51</v>
      </c>
      <c r="D8408" t="s">
        <v>15</v>
      </c>
      <c r="E8408">
        <v>53883.92</v>
      </c>
    </row>
    <row r="8409" spans="1:5" x14ac:dyDescent="0.35">
      <c r="A8409" s="3">
        <v>45474</v>
      </c>
      <c r="B8409" t="s">
        <v>13</v>
      </c>
      <c r="C8409" t="s">
        <v>98</v>
      </c>
      <c r="D8409" t="s">
        <v>15</v>
      </c>
      <c r="E8409">
        <v>174328.31</v>
      </c>
    </row>
    <row r="8410" spans="1:5" x14ac:dyDescent="0.35">
      <c r="A8410" s="3">
        <v>45323</v>
      </c>
      <c r="B8410" t="s">
        <v>13</v>
      </c>
      <c r="C8410" t="s">
        <v>33</v>
      </c>
      <c r="D8410" t="s">
        <v>15</v>
      </c>
      <c r="E8410">
        <v>133781.59</v>
      </c>
    </row>
    <row r="8411" spans="1:5" x14ac:dyDescent="0.35">
      <c r="A8411" s="3">
        <v>45352</v>
      </c>
      <c r="B8411" t="s">
        <v>23</v>
      </c>
      <c r="C8411" t="s">
        <v>60</v>
      </c>
      <c r="D8411" t="s">
        <v>25</v>
      </c>
      <c r="E8411">
        <v>17113.349999999999</v>
      </c>
    </row>
    <row r="8412" spans="1:5" x14ac:dyDescent="0.35">
      <c r="A8412" s="3">
        <v>45505</v>
      </c>
      <c r="B8412" t="s">
        <v>13</v>
      </c>
      <c r="C8412" t="s">
        <v>155</v>
      </c>
      <c r="D8412" t="s">
        <v>15</v>
      </c>
      <c r="E8412">
        <v>182663.69</v>
      </c>
    </row>
    <row r="8413" spans="1:5" x14ac:dyDescent="0.35">
      <c r="A8413" s="3">
        <v>45566</v>
      </c>
      <c r="B8413" t="s">
        <v>13</v>
      </c>
      <c r="C8413" t="s">
        <v>45</v>
      </c>
      <c r="D8413" t="s">
        <v>15</v>
      </c>
      <c r="E8413">
        <v>105292.34</v>
      </c>
    </row>
    <row r="8414" spans="1:5" x14ac:dyDescent="0.35">
      <c r="A8414" s="3">
        <v>45444</v>
      </c>
      <c r="B8414" t="s">
        <v>23</v>
      </c>
      <c r="C8414" t="s">
        <v>38</v>
      </c>
      <c r="D8414" t="s">
        <v>25</v>
      </c>
      <c r="E8414">
        <v>-7309.69</v>
      </c>
    </row>
    <row r="8415" spans="1:5" x14ac:dyDescent="0.35">
      <c r="A8415" s="3">
        <v>45474</v>
      </c>
      <c r="B8415" t="s">
        <v>23</v>
      </c>
      <c r="C8415" t="s">
        <v>107</v>
      </c>
      <c r="D8415" t="s">
        <v>25</v>
      </c>
      <c r="E8415">
        <v>163905.43</v>
      </c>
    </row>
    <row r="8416" spans="1:5" x14ac:dyDescent="0.35">
      <c r="A8416" s="3">
        <v>45536</v>
      </c>
      <c r="B8416" t="s">
        <v>10</v>
      </c>
      <c r="C8416" t="s">
        <v>17</v>
      </c>
      <c r="D8416" t="s">
        <v>12</v>
      </c>
      <c r="E8416">
        <v>83667.37</v>
      </c>
    </row>
    <row r="8417" spans="1:5" x14ac:dyDescent="0.35">
      <c r="A8417" s="3">
        <v>45597</v>
      </c>
      <c r="B8417" t="s">
        <v>16</v>
      </c>
      <c r="C8417" t="s">
        <v>55</v>
      </c>
      <c r="D8417" t="s">
        <v>18</v>
      </c>
      <c r="E8417">
        <v>15380.6</v>
      </c>
    </row>
    <row r="8418" spans="1:5" x14ac:dyDescent="0.35">
      <c r="A8418" s="3">
        <v>45505</v>
      </c>
      <c r="B8418" t="s">
        <v>13</v>
      </c>
      <c r="C8418" t="s">
        <v>47</v>
      </c>
      <c r="D8418" t="s">
        <v>15</v>
      </c>
      <c r="E8418">
        <v>76469.210000000006</v>
      </c>
    </row>
    <row r="8419" spans="1:5" x14ac:dyDescent="0.35">
      <c r="A8419" s="3">
        <v>45597</v>
      </c>
      <c r="B8419" t="s">
        <v>23</v>
      </c>
      <c r="C8419" t="s">
        <v>69</v>
      </c>
      <c r="D8419" t="s">
        <v>25</v>
      </c>
      <c r="E8419">
        <v>15243.14</v>
      </c>
    </row>
    <row r="8420" spans="1:5" x14ac:dyDescent="0.35">
      <c r="A8420" s="3">
        <v>45627</v>
      </c>
      <c r="B8420" t="s">
        <v>20</v>
      </c>
      <c r="C8420" t="s">
        <v>63</v>
      </c>
      <c r="D8420" t="s">
        <v>22</v>
      </c>
      <c r="E8420">
        <v>95512.57</v>
      </c>
    </row>
    <row r="8421" spans="1:5" x14ac:dyDescent="0.35">
      <c r="A8421" s="3">
        <v>45566</v>
      </c>
      <c r="B8421" t="s">
        <v>13</v>
      </c>
      <c r="C8421" t="s">
        <v>218</v>
      </c>
      <c r="D8421" t="s">
        <v>15</v>
      </c>
      <c r="E8421">
        <v>101989.16</v>
      </c>
    </row>
    <row r="8422" spans="1:5" x14ac:dyDescent="0.35">
      <c r="A8422" s="3">
        <v>45444</v>
      </c>
      <c r="B8422" t="s">
        <v>16</v>
      </c>
      <c r="C8422" t="s">
        <v>155</v>
      </c>
      <c r="D8422" t="s">
        <v>18</v>
      </c>
      <c r="E8422">
        <v>94088.9</v>
      </c>
    </row>
    <row r="8423" spans="1:5" x14ac:dyDescent="0.35">
      <c r="A8423" s="3">
        <v>45536</v>
      </c>
      <c r="B8423" t="s">
        <v>23</v>
      </c>
      <c r="C8423" t="s">
        <v>14</v>
      </c>
      <c r="D8423" t="s">
        <v>25</v>
      </c>
      <c r="E8423">
        <v>17644.990000000002</v>
      </c>
    </row>
    <row r="8424" spans="1:5" x14ac:dyDescent="0.35">
      <c r="A8424" s="3">
        <v>45383</v>
      </c>
      <c r="B8424" t="s">
        <v>20</v>
      </c>
      <c r="C8424" t="s">
        <v>32</v>
      </c>
      <c r="D8424" t="s">
        <v>22</v>
      </c>
      <c r="E8424">
        <v>16857.11</v>
      </c>
    </row>
    <row r="8425" spans="1:5" x14ac:dyDescent="0.35">
      <c r="A8425" s="3">
        <v>45536</v>
      </c>
      <c r="B8425" t="s">
        <v>13</v>
      </c>
      <c r="C8425" t="s">
        <v>87</v>
      </c>
      <c r="D8425" t="s">
        <v>15</v>
      </c>
      <c r="E8425">
        <v>149032.37</v>
      </c>
    </row>
    <row r="8426" spans="1:5" x14ac:dyDescent="0.35">
      <c r="A8426" s="3">
        <v>45536</v>
      </c>
      <c r="B8426" t="s">
        <v>10</v>
      </c>
      <c r="C8426" t="s">
        <v>140</v>
      </c>
      <c r="D8426" t="s">
        <v>12</v>
      </c>
      <c r="E8426">
        <v>152777.91</v>
      </c>
    </row>
    <row r="8427" spans="1:5" x14ac:dyDescent="0.35">
      <c r="A8427" s="3">
        <v>45536</v>
      </c>
      <c r="B8427" t="s">
        <v>10</v>
      </c>
      <c r="C8427" t="s">
        <v>108</v>
      </c>
      <c r="D8427" t="s">
        <v>12</v>
      </c>
      <c r="E8427">
        <v>93334.65</v>
      </c>
    </row>
    <row r="8428" spans="1:5" x14ac:dyDescent="0.35">
      <c r="A8428" s="3">
        <v>45566</v>
      </c>
      <c r="B8428" t="s">
        <v>13</v>
      </c>
      <c r="C8428" t="s">
        <v>203</v>
      </c>
      <c r="D8428" t="s">
        <v>15</v>
      </c>
      <c r="E8428">
        <v>35709.550000000003</v>
      </c>
    </row>
    <row r="8429" spans="1:5" x14ac:dyDescent="0.35">
      <c r="A8429" s="3">
        <v>45352</v>
      </c>
      <c r="B8429" t="s">
        <v>16</v>
      </c>
      <c r="C8429" t="s">
        <v>96</v>
      </c>
      <c r="D8429" t="s">
        <v>18</v>
      </c>
      <c r="E8429">
        <v>-22942.74</v>
      </c>
    </row>
    <row r="8430" spans="1:5" x14ac:dyDescent="0.35">
      <c r="A8430" s="3">
        <v>45292</v>
      </c>
      <c r="B8430" t="s">
        <v>10</v>
      </c>
      <c r="C8430" t="s">
        <v>41</v>
      </c>
      <c r="D8430" t="s">
        <v>12</v>
      </c>
      <c r="E8430">
        <v>109429.4</v>
      </c>
    </row>
    <row r="8431" spans="1:5" x14ac:dyDescent="0.35">
      <c r="A8431" s="3">
        <v>45444</v>
      </c>
      <c r="B8431" t="s">
        <v>10</v>
      </c>
      <c r="C8431" t="s">
        <v>95</v>
      </c>
      <c r="D8431" t="s">
        <v>12</v>
      </c>
      <c r="E8431">
        <v>53116.2</v>
      </c>
    </row>
    <row r="8432" spans="1:5" x14ac:dyDescent="0.35">
      <c r="A8432" s="3">
        <v>45323</v>
      </c>
      <c r="B8432" t="s">
        <v>16</v>
      </c>
      <c r="C8432" t="s">
        <v>54</v>
      </c>
      <c r="D8432" t="s">
        <v>18</v>
      </c>
      <c r="E8432">
        <v>30839.4</v>
      </c>
    </row>
    <row r="8433" spans="1:5" x14ac:dyDescent="0.35">
      <c r="A8433" s="3">
        <v>45597</v>
      </c>
      <c r="B8433" t="s">
        <v>23</v>
      </c>
      <c r="C8433" t="s">
        <v>42</v>
      </c>
      <c r="D8433" t="s">
        <v>25</v>
      </c>
      <c r="E8433">
        <v>75220.539999999994</v>
      </c>
    </row>
    <row r="8434" spans="1:5" x14ac:dyDescent="0.35">
      <c r="A8434" s="3">
        <v>45627</v>
      </c>
      <c r="B8434" t="s">
        <v>16</v>
      </c>
      <c r="C8434" t="s">
        <v>51</v>
      </c>
      <c r="D8434" t="s">
        <v>18</v>
      </c>
      <c r="E8434">
        <v>107109.89</v>
      </c>
    </row>
    <row r="8435" spans="1:5" x14ac:dyDescent="0.35">
      <c r="A8435" s="3">
        <v>45597</v>
      </c>
      <c r="B8435" t="s">
        <v>10</v>
      </c>
      <c r="C8435" t="s">
        <v>198</v>
      </c>
      <c r="D8435" t="s">
        <v>12</v>
      </c>
      <c r="E8435">
        <v>23268.560000000001</v>
      </c>
    </row>
    <row r="8436" spans="1:5" x14ac:dyDescent="0.35">
      <c r="A8436" s="3">
        <v>45597</v>
      </c>
      <c r="B8436" t="s">
        <v>20</v>
      </c>
      <c r="C8436" t="s">
        <v>177</v>
      </c>
      <c r="D8436" t="s">
        <v>22</v>
      </c>
      <c r="E8436">
        <v>56671.49</v>
      </c>
    </row>
    <row r="8437" spans="1:5" x14ac:dyDescent="0.35">
      <c r="A8437" s="3">
        <v>45352</v>
      </c>
      <c r="B8437" t="s">
        <v>10</v>
      </c>
      <c r="C8437" t="s">
        <v>175</v>
      </c>
      <c r="D8437" t="s">
        <v>12</v>
      </c>
      <c r="E8437">
        <v>141834.1</v>
      </c>
    </row>
    <row r="8438" spans="1:5" x14ac:dyDescent="0.35">
      <c r="A8438" s="3">
        <v>45323</v>
      </c>
      <c r="B8438" t="s">
        <v>10</v>
      </c>
      <c r="C8438" t="s">
        <v>171</v>
      </c>
      <c r="D8438" t="s">
        <v>12</v>
      </c>
      <c r="E8438">
        <v>-26563.42</v>
      </c>
    </row>
    <row r="8439" spans="1:5" x14ac:dyDescent="0.35">
      <c r="A8439" s="3">
        <v>45383</v>
      </c>
      <c r="B8439" t="s">
        <v>23</v>
      </c>
      <c r="C8439" t="s">
        <v>87</v>
      </c>
      <c r="D8439" t="s">
        <v>25</v>
      </c>
      <c r="E8439">
        <v>153495.1</v>
      </c>
    </row>
    <row r="8440" spans="1:5" x14ac:dyDescent="0.35">
      <c r="A8440" s="3">
        <v>45474</v>
      </c>
      <c r="B8440" t="s">
        <v>23</v>
      </c>
      <c r="C8440" t="s">
        <v>214</v>
      </c>
      <c r="D8440" t="s">
        <v>25</v>
      </c>
      <c r="E8440">
        <v>24065.98</v>
      </c>
    </row>
    <row r="8441" spans="1:5" x14ac:dyDescent="0.35">
      <c r="A8441" s="3">
        <v>45413</v>
      </c>
      <c r="B8441" t="s">
        <v>13</v>
      </c>
      <c r="C8441" t="s">
        <v>83</v>
      </c>
      <c r="D8441" t="s">
        <v>15</v>
      </c>
      <c r="E8441">
        <v>85841.16</v>
      </c>
    </row>
    <row r="8442" spans="1:5" x14ac:dyDescent="0.35">
      <c r="A8442" s="3">
        <v>45536</v>
      </c>
      <c r="B8442" t="s">
        <v>13</v>
      </c>
      <c r="C8442" t="s">
        <v>177</v>
      </c>
      <c r="D8442" t="s">
        <v>15</v>
      </c>
      <c r="E8442">
        <v>-8359.08</v>
      </c>
    </row>
    <row r="8443" spans="1:5" x14ac:dyDescent="0.35">
      <c r="A8443" s="3">
        <v>45566</v>
      </c>
      <c r="B8443" t="s">
        <v>10</v>
      </c>
      <c r="C8443" t="s">
        <v>216</v>
      </c>
      <c r="D8443" t="s">
        <v>12</v>
      </c>
      <c r="E8443">
        <v>168206.84</v>
      </c>
    </row>
    <row r="8444" spans="1:5" x14ac:dyDescent="0.35">
      <c r="A8444" s="3">
        <v>45597</v>
      </c>
      <c r="B8444" t="s">
        <v>16</v>
      </c>
      <c r="C8444" t="s">
        <v>121</v>
      </c>
      <c r="D8444" t="s">
        <v>18</v>
      </c>
      <c r="E8444">
        <v>-44200.41</v>
      </c>
    </row>
    <row r="8445" spans="1:5" x14ac:dyDescent="0.35">
      <c r="A8445" s="3">
        <v>45627</v>
      </c>
      <c r="B8445" t="s">
        <v>13</v>
      </c>
      <c r="C8445" t="s">
        <v>109</v>
      </c>
      <c r="D8445" t="s">
        <v>15</v>
      </c>
      <c r="E8445">
        <v>67581.039999999994</v>
      </c>
    </row>
    <row r="8446" spans="1:5" x14ac:dyDescent="0.35">
      <c r="A8446" s="3">
        <v>45505</v>
      </c>
      <c r="B8446" t="s">
        <v>13</v>
      </c>
      <c r="C8446" t="s">
        <v>138</v>
      </c>
      <c r="D8446" t="s">
        <v>15</v>
      </c>
      <c r="E8446">
        <v>144049.85</v>
      </c>
    </row>
    <row r="8447" spans="1:5" x14ac:dyDescent="0.35">
      <c r="A8447" s="3">
        <v>45292</v>
      </c>
      <c r="B8447" t="s">
        <v>23</v>
      </c>
      <c r="C8447" t="s">
        <v>71</v>
      </c>
      <c r="D8447" t="s">
        <v>25</v>
      </c>
      <c r="E8447">
        <v>43914.43</v>
      </c>
    </row>
    <row r="8448" spans="1:5" x14ac:dyDescent="0.35">
      <c r="A8448" s="3">
        <v>45323</v>
      </c>
      <c r="B8448" t="s">
        <v>23</v>
      </c>
      <c r="C8448" t="s">
        <v>199</v>
      </c>
      <c r="D8448" t="s">
        <v>25</v>
      </c>
      <c r="E8448">
        <v>139006.9</v>
      </c>
    </row>
    <row r="8449" spans="1:5" x14ac:dyDescent="0.35">
      <c r="A8449" s="3">
        <v>45536</v>
      </c>
      <c r="B8449" t="s">
        <v>23</v>
      </c>
      <c r="C8449" t="s">
        <v>57</v>
      </c>
      <c r="D8449" t="s">
        <v>25</v>
      </c>
      <c r="E8449">
        <v>181407.08</v>
      </c>
    </row>
    <row r="8450" spans="1:5" x14ac:dyDescent="0.35">
      <c r="A8450" s="3">
        <v>45536</v>
      </c>
      <c r="B8450" t="s">
        <v>20</v>
      </c>
      <c r="C8450" t="s">
        <v>66</v>
      </c>
      <c r="D8450" t="s">
        <v>22</v>
      </c>
      <c r="E8450">
        <v>57536.68</v>
      </c>
    </row>
    <row r="8451" spans="1:5" x14ac:dyDescent="0.35">
      <c r="A8451" s="3">
        <v>45352</v>
      </c>
      <c r="B8451" t="s">
        <v>16</v>
      </c>
      <c r="C8451" t="s">
        <v>92</v>
      </c>
      <c r="D8451" t="s">
        <v>18</v>
      </c>
      <c r="E8451">
        <v>82998.95</v>
      </c>
    </row>
    <row r="8452" spans="1:5" x14ac:dyDescent="0.35">
      <c r="A8452" s="3">
        <v>45505</v>
      </c>
      <c r="B8452" t="s">
        <v>13</v>
      </c>
      <c r="C8452" t="s">
        <v>105</v>
      </c>
      <c r="D8452" t="s">
        <v>15</v>
      </c>
      <c r="E8452">
        <v>42588.49</v>
      </c>
    </row>
    <row r="8453" spans="1:5" x14ac:dyDescent="0.35">
      <c r="A8453" s="3">
        <v>45413</v>
      </c>
      <c r="B8453" t="s">
        <v>10</v>
      </c>
      <c r="C8453" t="s">
        <v>216</v>
      </c>
      <c r="D8453" t="s">
        <v>12</v>
      </c>
      <c r="E8453">
        <v>-3608.98</v>
      </c>
    </row>
    <row r="8454" spans="1:5" x14ac:dyDescent="0.35">
      <c r="A8454" s="3">
        <v>45292</v>
      </c>
      <c r="B8454" t="s">
        <v>10</v>
      </c>
      <c r="C8454" t="s">
        <v>193</v>
      </c>
      <c r="D8454" t="s">
        <v>12</v>
      </c>
      <c r="E8454">
        <v>181549.39</v>
      </c>
    </row>
    <row r="8455" spans="1:5" x14ac:dyDescent="0.35">
      <c r="A8455" s="3">
        <v>45474</v>
      </c>
      <c r="B8455" t="s">
        <v>16</v>
      </c>
      <c r="C8455" t="s">
        <v>125</v>
      </c>
      <c r="D8455" t="s">
        <v>18</v>
      </c>
      <c r="E8455">
        <v>51688.21</v>
      </c>
    </row>
    <row r="8456" spans="1:5" x14ac:dyDescent="0.35">
      <c r="A8456" s="3">
        <v>45383</v>
      </c>
      <c r="B8456" t="s">
        <v>16</v>
      </c>
      <c r="C8456" t="s">
        <v>213</v>
      </c>
      <c r="D8456" t="s">
        <v>18</v>
      </c>
      <c r="E8456">
        <v>183031.96</v>
      </c>
    </row>
    <row r="8457" spans="1:5" x14ac:dyDescent="0.35">
      <c r="A8457" s="3">
        <v>45536</v>
      </c>
      <c r="B8457" t="s">
        <v>10</v>
      </c>
      <c r="C8457" t="s">
        <v>187</v>
      </c>
      <c r="D8457" t="s">
        <v>12</v>
      </c>
      <c r="E8457">
        <v>196423.77</v>
      </c>
    </row>
    <row r="8458" spans="1:5" x14ac:dyDescent="0.35">
      <c r="A8458" s="3">
        <v>45352</v>
      </c>
      <c r="B8458" t="s">
        <v>16</v>
      </c>
      <c r="C8458" t="s">
        <v>212</v>
      </c>
      <c r="D8458" t="s">
        <v>18</v>
      </c>
      <c r="E8458">
        <v>198385.91</v>
      </c>
    </row>
    <row r="8459" spans="1:5" x14ac:dyDescent="0.35">
      <c r="A8459" s="3">
        <v>45323</v>
      </c>
      <c r="B8459" t="s">
        <v>23</v>
      </c>
      <c r="C8459" t="s">
        <v>109</v>
      </c>
      <c r="D8459" t="s">
        <v>25</v>
      </c>
      <c r="E8459">
        <v>134762.85999999999</v>
      </c>
    </row>
    <row r="8460" spans="1:5" x14ac:dyDescent="0.35">
      <c r="A8460" s="3">
        <v>45566</v>
      </c>
      <c r="B8460" t="s">
        <v>20</v>
      </c>
      <c r="C8460" t="s">
        <v>193</v>
      </c>
      <c r="D8460" t="s">
        <v>22</v>
      </c>
      <c r="E8460">
        <v>87551.65</v>
      </c>
    </row>
    <row r="8461" spans="1:5" x14ac:dyDescent="0.35">
      <c r="A8461" s="3">
        <v>45413</v>
      </c>
      <c r="B8461" t="s">
        <v>23</v>
      </c>
      <c r="C8461" t="s">
        <v>217</v>
      </c>
      <c r="D8461" t="s">
        <v>25</v>
      </c>
      <c r="E8461">
        <v>-31607.42</v>
      </c>
    </row>
    <row r="8462" spans="1:5" x14ac:dyDescent="0.35">
      <c r="A8462" s="3">
        <v>45292</v>
      </c>
      <c r="B8462" t="s">
        <v>10</v>
      </c>
      <c r="C8462" t="s">
        <v>117</v>
      </c>
      <c r="D8462" t="s">
        <v>12</v>
      </c>
      <c r="E8462">
        <v>45144.61</v>
      </c>
    </row>
    <row r="8463" spans="1:5" x14ac:dyDescent="0.35">
      <c r="A8463" s="3">
        <v>45627</v>
      </c>
      <c r="B8463" t="s">
        <v>13</v>
      </c>
      <c r="C8463" t="s">
        <v>63</v>
      </c>
      <c r="D8463" t="s">
        <v>15</v>
      </c>
      <c r="E8463">
        <v>171567.16</v>
      </c>
    </row>
    <row r="8464" spans="1:5" x14ac:dyDescent="0.35">
      <c r="A8464" s="3">
        <v>45383</v>
      </c>
      <c r="B8464" t="s">
        <v>23</v>
      </c>
      <c r="C8464" t="s">
        <v>176</v>
      </c>
      <c r="D8464" t="s">
        <v>25</v>
      </c>
      <c r="E8464">
        <v>69459.92</v>
      </c>
    </row>
    <row r="8465" spans="1:5" x14ac:dyDescent="0.35">
      <c r="A8465" s="3">
        <v>45352</v>
      </c>
      <c r="B8465" t="s">
        <v>16</v>
      </c>
      <c r="C8465" t="s">
        <v>101</v>
      </c>
      <c r="D8465" t="s">
        <v>18</v>
      </c>
      <c r="E8465">
        <v>90558.97</v>
      </c>
    </row>
    <row r="8466" spans="1:5" x14ac:dyDescent="0.35">
      <c r="A8466" s="3">
        <v>45444</v>
      </c>
      <c r="B8466" t="s">
        <v>10</v>
      </c>
      <c r="C8466" t="s">
        <v>31</v>
      </c>
      <c r="D8466" t="s">
        <v>12</v>
      </c>
      <c r="E8466">
        <v>44923.040000000001</v>
      </c>
    </row>
    <row r="8467" spans="1:5" x14ac:dyDescent="0.35">
      <c r="A8467" s="3">
        <v>45627</v>
      </c>
      <c r="B8467" t="s">
        <v>16</v>
      </c>
      <c r="C8467" t="s">
        <v>106</v>
      </c>
      <c r="D8467" t="s">
        <v>18</v>
      </c>
      <c r="E8467">
        <v>420.54</v>
      </c>
    </row>
    <row r="8468" spans="1:5" x14ac:dyDescent="0.35">
      <c r="A8468" s="3">
        <v>45566</v>
      </c>
      <c r="B8468" t="s">
        <v>20</v>
      </c>
      <c r="C8468" t="s">
        <v>202</v>
      </c>
      <c r="D8468" t="s">
        <v>22</v>
      </c>
      <c r="E8468">
        <v>179626.47</v>
      </c>
    </row>
    <row r="8469" spans="1:5" x14ac:dyDescent="0.35">
      <c r="A8469" s="3">
        <v>45474</v>
      </c>
      <c r="B8469" t="s">
        <v>13</v>
      </c>
      <c r="C8469" t="s">
        <v>84</v>
      </c>
      <c r="D8469" t="s">
        <v>15</v>
      </c>
      <c r="E8469">
        <v>149610.06</v>
      </c>
    </row>
    <row r="8470" spans="1:5" x14ac:dyDescent="0.35">
      <c r="A8470" s="3">
        <v>45383</v>
      </c>
      <c r="B8470" t="s">
        <v>16</v>
      </c>
      <c r="C8470" t="s">
        <v>112</v>
      </c>
      <c r="D8470" t="s">
        <v>18</v>
      </c>
      <c r="E8470">
        <v>173397.79</v>
      </c>
    </row>
    <row r="8471" spans="1:5" x14ac:dyDescent="0.35">
      <c r="A8471" s="3">
        <v>45323</v>
      </c>
      <c r="B8471" t="s">
        <v>20</v>
      </c>
      <c r="C8471" t="s">
        <v>169</v>
      </c>
      <c r="D8471" t="s">
        <v>22</v>
      </c>
      <c r="E8471">
        <v>144105.51999999999</v>
      </c>
    </row>
    <row r="8472" spans="1:5" x14ac:dyDescent="0.35">
      <c r="A8472" s="3">
        <v>45536</v>
      </c>
      <c r="B8472" t="s">
        <v>10</v>
      </c>
      <c r="C8472" t="s">
        <v>67</v>
      </c>
      <c r="D8472" t="s">
        <v>12</v>
      </c>
      <c r="E8472">
        <v>41568</v>
      </c>
    </row>
    <row r="8473" spans="1:5" x14ac:dyDescent="0.35">
      <c r="A8473" s="3">
        <v>45627</v>
      </c>
      <c r="B8473" t="s">
        <v>20</v>
      </c>
      <c r="C8473" t="s">
        <v>122</v>
      </c>
      <c r="D8473" t="s">
        <v>22</v>
      </c>
      <c r="E8473">
        <v>103401.27</v>
      </c>
    </row>
    <row r="8474" spans="1:5" x14ac:dyDescent="0.35">
      <c r="A8474" s="3">
        <v>45505</v>
      </c>
      <c r="B8474" t="s">
        <v>16</v>
      </c>
      <c r="C8474" t="s">
        <v>113</v>
      </c>
      <c r="D8474" t="s">
        <v>18</v>
      </c>
      <c r="E8474">
        <v>9253.19</v>
      </c>
    </row>
    <row r="8475" spans="1:5" x14ac:dyDescent="0.35">
      <c r="A8475" s="3">
        <v>45323</v>
      </c>
      <c r="B8475" t="s">
        <v>16</v>
      </c>
      <c r="C8475" t="s">
        <v>103</v>
      </c>
      <c r="D8475" t="s">
        <v>18</v>
      </c>
      <c r="E8475">
        <v>-29889.25</v>
      </c>
    </row>
    <row r="8476" spans="1:5" x14ac:dyDescent="0.35">
      <c r="A8476" s="3">
        <v>45627</v>
      </c>
      <c r="B8476" t="s">
        <v>20</v>
      </c>
      <c r="C8476" t="s">
        <v>51</v>
      </c>
      <c r="D8476" t="s">
        <v>22</v>
      </c>
      <c r="E8476">
        <v>123986.19</v>
      </c>
    </row>
    <row r="8477" spans="1:5" x14ac:dyDescent="0.35">
      <c r="A8477" s="3">
        <v>45627</v>
      </c>
      <c r="B8477" t="s">
        <v>13</v>
      </c>
      <c r="C8477" t="s">
        <v>141</v>
      </c>
      <c r="D8477" t="s">
        <v>15</v>
      </c>
      <c r="E8477">
        <v>192755.02</v>
      </c>
    </row>
    <row r="8478" spans="1:5" x14ac:dyDescent="0.35">
      <c r="A8478" s="3">
        <v>45597</v>
      </c>
      <c r="B8478" t="s">
        <v>10</v>
      </c>
      <c r="C8478" t="s">
        <v>126</v>
      </c>
      <c r="D8478" t="s">
        <v>12</v>
      </c>
      <c r="E8478">
        <v>87308.63</v>
      </c>
    </row>
    <row r="8479" spans="1:5" x14ac:dyDescent="0.35">
      <c r="A8479" s="3">
        <v>45383</v>
      </c>
      <c r="B8479" t="s">
        <v>23</v>
      </c>
      <c r="C8479" t="s">
        <v>203</v>
      </c>
      <c r="D8479" t="s">
        <v>25</v>
      </c>
      <c r="E8479">
        <v>188863.77</v>
      </c>
    </row>
    <row r="8480" spans="1:5" x14ac:dyDescent="0.35">
      <c r="A8480" s="3">
        <v>45352</v>
      </c>
      <c r="B8480" t="s">
        <v>20</v>
      </c>
      <c r="C8480" t="s">
        <v>74</v>
      </c>
      <c r="D8480" t="s">
        <v>22</v>
      </c>
      <c r="E8480">
        <v>-6534.9</v>
      </c>
    </row>
    <row r="8481" spans="1:5" x14ac:dyDescent="0.35">
      <c r="A8481" s="3">
        <v>45597</v>
      </c>
      <c r="B8481" t="s">
        <v>20</v>
      </c>
      <c r="C8481" t="s">
        <v>59</v>
      </c>
      <c r="D8481" t="s">
        <v>22</v>
      </c>
      <c r="E8481">
        <v>2896.45</v>
      </c>
    </row>
    <row r="8482" spans="1:5" x14ac:dyDescent="0.35">
      <c r="A8482" s="3">
        <v>45444</v>
      </c>
      <c r="B8482" t="s">
        <v>23</v>
      </c>
      <c r="C8482" t="s">
        <v>192</v>
      </c>
      <c r="D8482" t="s">
        <v>25</v>
      </c>
      <c r="E8482">
        <v>-42594.29</v>
      </c>
    </row>
    <row r="8483" spans="1:5" x14ac:dyDescent="0.35">
      <c r="A8483" s="3">
        <v>45627</v>
      </c>
      <c r="B8483" t="s">
        <v>13</v>
      </c>
      <c r="C8483" t="s">
        <v>193</v>
      </c>
      <c r="D8483" t="s">
        <v>15</v>
      </c>
      <c r="E8483">
        <v>-1279.9000000000001</v>
      </c>
    </row>
    <row r="8484" spans="1:5" x14ac:dyDescent="0.35">
      <c r="A8484" s="3">
        <v>45474</v>
      </c>
      <c r="B8484" t="s">
        <v>13</v>
      </c>
      <c r="C8484" t="s">
        <v>21</v>
      </c>
      <c r="D8484" t="s">
        <v>15</v>
      </c>
      <c r="E8484">
        <v>-17943.54</v>
      </c>
    </row>
    <row r="8485" spans="1:5" x14ac:dyDescent="0.35">
      <c r="A8485" s="3">
        <v>45352</v>
      </c>
      <c r="B8485" t="s">
        <v>23</v>
      </c>
      <c r="C8485" t="s">
        <v>154</v>
      </c>
      <c r="D8485" t="s">
        <v>25</v>
      </c>
      <c r="E8485">
        <v>89442.8</v>
      </c>
    </row>
    <row r="8486" spans="1:5" x14ac:dyDescent="0.35">
      <c r="A8486" s="3">
        <v>45383</v>
      </c>
      <c r="B8486" t="s">
        <v>20</v>
      </c>
      <c r="C8486" t="s">
        <v>61</v>
      </c>
      <c r="D8486" t="s">
        <v>22</v>
      </c>
      <c r="E8486">
        <v>174340.7</v>
      </c>
    </row>
    <row r="8487" spans="1:5" x14ac:dyDescent="0.35">
      <c r="A8487" s="3">
        <v>45352</v>
      </c>
      <c r="B8487" t="s">
        <v>16</v>
      </c>
      <c r="C8487" t="s">
        <v>92</v>
      </c>
      <c r="D8487" t="s">
        <v>18</v>
      </c>
      <c r="E8487">
        <v>131727.35999999999</v>
      </c>
    </row>
    <row r="8488" spans="1:5" x14ac:dyDescent="0.35">
      <c r="A8488" s="3">
        <v>45505</v>
      </c>
      <c r="B8488" t="s">
        <v>13</v>
      </c>
      <c r="C8488" t="s">
        <v>93</v>
      </c>
      <c r="D8488" t="s">
        <v>15</v>
      </c>
      <c r="E8488">
        <v>142865.87</v>
      </c>
    </row>
    <row r="8489" spans="1:5" x14ac:dyDescent="0.35">
      <c r="A8489" s="3">
        <v>45566</v>
      </c>
      <c r="B8489" t="s">
        <v>13</v>
      </c>
      <c r="C8489" t="s">
        <v>182</v>
      </c>
      <c r="D8489" t="s">
        <v>15</v>
      </c>
      <c r="E8489">
        <v>113184.48</v>
      </c>
    </row>
    <row r="8490" spans="1:5" x14ac:dyDescent="0.35">
      <c r="A8490" s="3">
        <v>45474</v>
      </c>
      <c r="B8490" t="s">
        <v>10</v>
      </c>
      <c r="C8490" t="s">
        <v>200</v>
      </c>
      <c r="D8490" t="s">
        <v>12</v>
      </c>
      <c r="E8490">
        <v>44040.31</v>
      </c>
    </row>
    <row r="8491" spans="1:5" x14ac:dyDescent="0.35">
      <c r="A8491" s="3">
        <v>45352</v>
      </c>
      <c r="B8491" t="s">
        <v>23</v>
      </c>
      <c r="C8491" t="s">
        <v>160</v>
      </c>
      <c r="D8491" t="s">
        <v>25</v>
      </c>
      <c r="E8491">
        <v>69651.350000000006</v>
      </c>
    </row>
    <row r="8492" spans="1:5" x14ac:dyDescent="0.35">
      <c r="A8492" s="3">
        <v>45505</v>
      </c>
      <c r="B8492" t="s">
        <v>13</v>
      </c>
      <c r="C8492" t="s">
        <v>50</v>
      </c>
      <c r="D8492" t="s">
        <v>15</v>
      </c>
      <c r="E8492">
        <v>46679.21</v>
      </c>
    </row>
    <row r="8493" spans="1:5" x14ac:dyDescent="0.35">
      <c r="A8493" s="3">
        <v>45292</v>
      </c>
      <c r="B8493" t="s">
        <v>16</v>
      </c>
      <c r="C8493" t="s">
        <v>149</v>
      </c>
      <c r="D8493" t="s">
        <v>18</v>
      </c>
      <c r="E8493">
        <v>31589.96</v>
      </c>
    </row>
    <row r="8494" spans="1:5" x14ac:dyDescent="0.35">
      <c r="A8494" s="3">
        <v>45627</v>
      </c>
      <c r="B8494" t="s">
        <v>16</v>
      </c>
      <c r="C8494" t="s">
        <v>175</v>
      </c>
      <c r="D8494" t="s">
        <v>18</v>
      </c>
      <c r="E8494">
        <v>137443.10999999999</v>
      </c>
    </row>
    <row r="8495" spans="1:5" x14ac:dyDescent="0.35">
      <c r="A8495" s="3">
        <v>45474</v>
      </c>
      <c r="B8495" t="s">
        <v>20</v>
      </c>
      <c r="C8495" t="s">
        <v>45</v>
      </c>
      <c r="D8495" t="s">
        <v>22</v>
      </c>
      <c r="E8495">
        <v>89958.44</v>
      </c>
    </row>
    <row r="8496" spans="1:5" x14ac:dyDescent="0.35">
      <c r="A8496" s="3">
        <v>45292</v>
      </c>
      <c r="B8496" t="s">
        <v>16</v>
      </c>
      <c r="C8496" t="s">
        <v>210</v>
      </c>
      <c r="D8496" t="s">
        <v>18</v>
      </c>
      <c r="E8496">
        <v>149316.41</v>
      </c>
    </row>
    <row r="8497" spans="1:5" x14ac:dyDescent="0.35">
      <c r="A8497" s="3">
        <v>45292</v>
      </c>
      <c r="B8497" t="s">
        <v>13</v>
      </c>
      <c r="C8497" t="s">
        <v>19</v>
      </c>
      <c r="D8497" t="s">
        <v>15</v>
      </c>
      <c r="E8497">
        <v>9280.18</v>
      </c>
    </row>
    <row r="8498" spans="1:5" x14ac:dyDescent="0.35">
      <c r="A8498" s="3">
        <v>45627</v>
      </c>
      <c r="B8498" t="s">
        <v>23</v>
      </c>
      <c r="C8498" t="s">
        <v>37</v>
      </c>
      <c r="D8498" t="s">
        <v>25</v>
      </c>
      <c r="E8498">
        <v>26447.31</v>
      </c>
    </row>
    <row r="8499" spans="1:5" x14ac:dyDescent="0.35">
      <c r="A8499" s="3">
        <v>45292</v>
      </c>
      <c r="B8499" t="s">
        <v>13</v>
      </c>
      <c r="C8499" t="s">
        <v>176</v>
      </c>
      <c r="D8499" t="s">
        <v>15</v>
      </c>
      <c r="E8499">
        <v>7065.35</v>
      </c>
    </row>
    <row r="8500" spans="1:5" x14ac:dyDescent="0.35">
      <c r="A8500" s="3">
        <v>45627</v>
      </c>
      <c r="B8500" t="s">
        <v>13</v>
      </c>
      <c r="C8500" t="s">
        <v>92</v>
      </c>
      <c r="D8500" t="s">
        <v>15</v>
      </c>
      <c r="E8500">
        <v>40417.800000000003</v>
      </c>
    </row>
    <row r="8501" spans="1:5" x14ac:dyDescent="0.35">
      <c r="A8501" s="3">
        <v>45323</v>
      </c>
      <c r="B8501" t="s">
        <v>16</v>
      </c>
      <c r="C8501" t="s">
        <v>42</v>
      </c>
      <c r="D8501" t="s">
        <v>18</v>
      </c>
      <c r="E8501">
        <v>-14550.35</v>
      </c>
    </row>
    <row r="8502" spans="1:5" x14ac:dyDescent="0.35">
      <c r="A8502" s="3">
        <v>45474</v>
      </c>
      <c r="B8502" t="s">
        <v>23</v>
      </c>
      <c r="C8502" t="s">
        <v>202</v>
      </c>
      <c r="D8502" t="s">
        <v>25</v>
      </c>
      <c r="E8502">
        <v>123781.03</v>
      </c>
    </row>
    <row r="8503" spans="1:5" x14ac:dyDescent="0.35">
      <c r="A8503" s="3">
        <v>45444</v>
      </c>
      <c r="B8503" t="s">
        <v>23</v>
      </c>
      <c r="C8503" t="s">
        <v>194</v>
      </c>
      <c r="D8503" t="s">
        <v>25</v>
      </c>
      <c r="E8503">
        <v>166285.94</v>
      </c>
    </row>
    <row r="8504" spans="1:5" x14ac:dyDescent="0.35">
      <c r="A8504" s="3">
        <v>45597</v>
      </c>
      <c r="B8504" t="s">
        <v>13</v>
      </c>
      <c r="C8504" t="s">
        <v>54</v>
      </c>
      <c r="D8504" t="s">
        <v>15</v>
      </c>
      <c r="E8504">
        <v>199165.63</v>
      </c>
    </row>
    <row r="8505" spans="1:5" x14ac:dyDescent="0.35">
      <c r="A8505" s="3">
        <v>45383</v>
      </c>
      <c r="B8505" t="s">
        <v>13</v>
      </c>
      <c r="C8505" t="s">
        <v>198</v>
      </c>
      <c r="D8505" t="s">
        <v>15</v>
      </c>
      <c r="E8505">
        <v>91363.79</v>
      </c>
    </row>
    <row r="8506" spans="1:5" x14ac:dyDescent="0.35">
      <c r="A8506" s="3">
        <v>45444</v>
      </c>
      <c r="B8506" t="s">
        <v>20</v>
      </c>
      <c r="C8506" t="s">
        <v>178</v>
      </c>
      <c r="D8506" t="s">
        <v>22</v>
      </c>
      <c r="E8506">
        <v>76793.759999999995</v>
      </c>
    </row>
    <row r="8507" spans="1:5" x14ac:dyDescent="0.35">
      <c r="A8507" s="3">
        <v>45536</v>
      </c>
      <c r="B8507" t="s">
        <v>16</v>
      </c>
      <c r="C8507" t="s">
        <v>146</v>
      </c>
      <c r="D8507" t="s">
        <v>18</v>
      </c>
      <c r="E8507">
        <v>136640.28</v>
      </c>
    </row>
    <row r="8508" spans="1:5" x14ac:dyDescent="0.35">
      <c r="A8508" s="3">
        <v>45505</v>
      </c>
      <c r="B8508" t="s">
        <v>16</v>
      </c>
      <c r="C8508" t="s">
        <v>116</v>
      </c>
      <c r="D8508" t="s">
        <v>18</v>
      </c>
      <c r="E8508">
        <v>138737.60999999999</v>
      </c>
    </row>
    <row r="8509" spans="1:5" x14ac:dyDescent="0.35">
      <c r="A8509" s="3">
        <v>45352</v>
      </c>
      <c r="B8509" t="s">
        <v>10</v>
      </c>
      <c r="C8509" t="s">
        <v>131</v>
      </c>
      <c r="D8509" t="s">
        <v>12</v>
      </c>
      <c r="E8509">
        <v>75326.38</v>
      </c>
    </row>
    <row r="8510" spans="1:5" x14ac:dyDescent="0.35">
      <c r="A8510" s="3">
        <v>45292</v>
      </c>
      <c r="B8510" t="s">
        <v>16</v>
      </c>
      <c r="C8510" t="s">
        <v>36</v>
      </c>
      <c r="D8510" t="s">
        <v>18</v>
      </c>
      <c r="E8510">
        <v>11360.91</v>
      </c>
    </row>
    <row r="8511" spans="1:5" x14ac:dyDescent="0.35">
      <c r="A8511" s="3">
        <v>45292</v>
      </c>
      <c r="B8511" t="s">
        <v>23</v>
      </c>
      <c r="C8511" t="s">
        <v>156</v>
      </c>
      <c r="D8511" t="s">
        <v>25</v>
      </c>
      <c r="E8511">
        <v>114700.98</v>
      </c>
    </row>
    <row r="8512" spans="1:5" x14ac:dyDescent="0.35">
      <c r="A8512" s="3">
        <v>45352</v>
      </c>
      <c r="B8512" t="s">
        <v>16</v>
      </c>
      <c r="C8512" t="s">
        <v>197</v>
      </c>
      <c r="D8512" t="s">
        <v>18</v>
      </c>
      <c r="E8512">
        <v>104143.7</v>
      </c>
    </row>
    <row r="8513" spans="1:5" x14ac:dyDescent="0.35">
      <c r="A8513" s="3">
        <v>45444</v>
      </c>
      <c r="B8513" t="s">
        <v>10</v>
      </c>
      <c r="C8513" t="s">
        <v>17</v>
      </c>
      <c r="D8513" t="s">
        <v>12</v>
      </c>
      <c r="E8513">
        <v>90504.28</v>
      </c>
    </row>
    <row r="8514" spans="1:5" x14ac:dyDescent="0.35">
      <c r="A8514" s="3">
        <v>45323</v>
      </c>
      <c r="B8514" t="s">
        <v>16</v>
      </c>
      <c r="C8514" t="s">
        <v>26</v>
      </c>
      <c r="D8514" t="s">
        <v>18</v>
      </c>
      <c r="E8514">
        <v>115454.18</v>
      </c>
    </row>
    <row r="8515" spans="1:5" x14ac:dyDescent="0.35">
      <c r="A8515" s="3">
        <v>45597</v>
      </c>
      <c r="B8515" t="s">
        <v>10</v>
      </c>
      <c r="C8515" t="s">
        <v>178</v>
      </c>
      <c r="D8515" t="s">
        <v>12</v>
      </c>
      <c r="E8515">
        <v>47537.65</v>
      </c>
    </row>
    <row r="8516" spans="1:5" x14ac:dyDescent="0.35">
      <c r="A8516" s="3">
        <v>45597</v>
      </c>
      <c r="B8516" t="s">
        <v>20</v>
      </c>
      <c r="C8516" t="s">
        <v>93</v>
      </c>
      <c r="D8516" t="s">
        <v>22</v>
      </c>
      <c r="E8516">
        <v>128095.08</v>
      </c>
    </row>
    <row r="8517" spans="1:5" x14ac:dyDescent="0.35">
      <c r="A8517" s="3">
        <v>45292</v>
      </c>
      <c r="B8517" t="s">
        <v>10</v>
      </c>
      <c r="C8517" t="s">
        <v>213</v>
      </c>
      <c r="D8517" t="s">
        <v>12</v>
      </c>
      <c r="E8517">
        <v>-26455.91</v>
      </c>
    </row>
    <row r="8518" spans="1:5" x14ac:dyDescent="0.35">
      <c r="A8518" s="3">
        <v>45383</v>
      </c>
      <c r="B8518" t="s">
        <v>20</v>
      </c>
      <c r="C8518" t="s">
        <v>215</v>
      </c>
      <c r="D8518" t="s">
        <v>22</v>
      </c>
      <c r="E8518">
        <v>98431.09</v>
      </c>
    </row>
    <row r="8519" spans="1:5" x14ac:dyDescent="0.35">
      <c r="A8519" s="3">
        <v>45597</v>
      </c>
      <c r="B8519" t="s">
        <v>16</v>
      </c>
      <c r="C8519" t="s">
        <v>106</v>
      </c>
      <c r="D8519" t="s">
        <v>18</v>
      </c>
      <c r="E8519">
        <v>136123.95000000001</v>
      </c>
    </row>
    <row r="8520" spans="1:5" x14ac:dyDescent="0.35">
      <c r="A8520" s="3">
        <v>45566</v>
      </c>
      <c r="B8520" t="s">
        <v>16</v>
      </c>
      <c r="C8520" t="s">
        <v>53</v>
      </c>
      <c r="D8520" t="s">
        <v>18</v>
      </c>
      <c r="E8520">
        <v>198461.71</v>
      </c>
    </row>
    <row r="8521" spans="1:5" x14ac:dyDescent="0.35">
      <c r="A8521" s="3">
        <v>45474</v>
      </c>
      <c r="B8521" t="s">
        <v>13</v>
      </c>
      <c r="C8521" t="s">
        <v>119</v>
      </c>
      <c r="D8521" t="s">
        <v>15</v>
      </c>
      <c r="E8521">
        <v>167074.54</v>
      </c>
    </row>
    <row r="8522" spans="1:5" x14ac:dyDescent="0.35">
      <c r="A8522" s="3">
        <v>45383</v>
      </c>
      <c r="B8522" t="s">
        <v>23</v>
      </c>
      <c r="C8522" t="s">
        <v>81</v>
      </c>
      <c r="D8522" t="s">
        <v>25</v>
      </c>
      <c r="E8522">
        <v>-4244.62</v>
      </c>
    </row>
    <row r="8523" spans="1:5" x14ac:dyDescent="0.35">
      <c r="A8523" s="3">
        <v>45474</v>
      </c>
      <c r="B8523" t="s">
        <v>23</v>
      </c>
      <c r="C8523" t="s">
        <v>131</v>
      </c>
      <c r="D8523" t="s">
        <v>25</v>
      </c>
      <c r="E8523">
        <v>100926.58</v>
      </c>
    </row>
    <row r="8524" spans="1:5" x14ac:dyDescent="0.35">
      <c r="A8524" s="3">
        <v>45323</v>
      </c>
      <c r="B8524" t="s">
        <v>13</v>
      </c>
      <c r="C8524" t="s">
        <v>145</v>
      </c>
      <c r="D8524" t="s">
        <v>15</v>
      </c>
      <c r="E8524">
        <v>120753.3</v>
      </c>
    </row>
    <row r="8525" spans="1:5" x14ac:dyDescent="0.35">
      <c r="A8525" s="3">
        <v>45627</v>
      </c>
      <c r="B8525" t="s">
        <v>13</v>
      </c>
      <c r="C8525" t="s">
        <v>140</v>
      </c>
      <c r="D8525" t="s">
        <v>15</v>
      </c>
      <c r="E8525">
        <v>172616.88</v>
      </c>
    </row>
    <row r="8526" spans="1:5" x14ac:dyDescent="0.35">
      <c r="A8526" s="3">
        <v>45536</v>
      </c>
      <c r="B8526" t="s">
        <v>10</v>
      </c>
      <c r="C8526" t="s">
        <v>81</v>
      </c>
      <c r="D8526" t="s">
        <v>12</v>
      </c>
      <c r="E8526">
        <v>121871.87</v>
      </c>
    </row>
    <row r="8527" spans="1:5" x14ac:dyDescent="0.35">
      <c r="A8527" s="3">
        <v>45352</v>
      </c>
      <c r="B8527" t="s">
        <v>23</v>
      </c>
      <c r="C8527" t="s">
        <v>146</v>
      </c>
      <c r="D8527" t="s">
        <v>25</v>
      </c>
      <c r="E8527">
        <v>44960.32</v>
      </c>
    </row>
    <row r="8528" spans="1:5" x14ac:dyDescent="0.35">
      <c r="A8528" s="3">
        <v>45323</v>
      </c>
      <c r="B8528" t="s">
        <v>10</v>
      </c>
      <c r="C8528" t="s">
        <v>167</v>
      </c>
      <c r="D8528" t="s">
        <v>12</v>
      </c>
      <c r="E8528">
        <v>129471.09</v>
      </c>
    </row>
    <row r="8529" spans="1:5" x14ac:dyDescent="0.35">
      <c r="A8529" s="3">
        <v>45566</v>
      </c>
      <c r="B8529" t="s">
        <v>20</v>
      </c>
      <c r="C8529" t="s">
        <v>141</v>
      </c>
      <c r="D8529" t="s">
        <v>22</v>
      </c>
      <c r="E8529">
        <v>24090.18</v>
      </c>
    </row>
    <row r="8530" spans="1:5" x14ac:dyDescent="0.35">
      <c r="A8530" s="3">
        <v>45444</v>
      </c>
      <c r="B8530" t="s">
        <v>20</v>
      </c>
      <c r="C8530" t="s">
        <v>50</v>
      </c>
      <c r="D8530" t="s">
        <v>22</v>
      </c>
      <c r="E8530">
        <v>126767.03</v>
      </c>
    </row>
    <row r="8531" spans="1:5" x14ac:dyDescent="0.35">
      <c r="A8531" s="3">
        <v>45413</v>
      </c>
      <c r="B8531" t="s">
        <v>10</v>
      </c>
      <c r="C8531" t="s">
        <v>95</v>
      </c>
      <c r="D8531" t="s">
        <v>12</v>
      </c>
      <c r="E8531">
        <v>41873.47</v>
      </c>
    </row>
    <row r="8532" spans="1:5" x14ac:dyDescent="0.35">
      <c r="A8532" s="3">
        <v>45566</v>
      </c>
      <c r="B8532" t="s">
        <v>23</v>
      </c>
      <c r="C8532" t="s">
        <v>169</v>
      </c>
      <c r="D8532" t="s">
        <v>25</v>
      </c>
      <c r="E8532">
        <v>-47091.28</v>
      </c>
    </row>
    <row r="8533" spans="1:5" x14ac:dyDescent="0.35">
      <c r="A8533" s="3">
        <v>45413</v>
      </c>
      <c r="B8533" t="s">
        <v>10</v>
      </c>
      <c r="C8533" t="s">
        <v>92</v>
      </c>
      <c r="D8533" t="s">
        <v>12</v>
      </c>
      <c r="E8533">
        <v>-27428.58</v>
      </c>
    </row>
    <row r="8534" spans="1:5" x14ac:dyDescent="0.35">
      <c r="A8534" s="3">
        <v>45627</v>
      </c>
      <c r="B8534" t="s">
        <v>13</v>
      </c>
      <c r="C8534" t="s">
        <v>139</v>
      </c>
      <c r="D8534" t="s">
        <v>15</v>
      </c>
      <c r="E8534">
        <v>56243.02</v>
      </c>
    </row>
    <row r="8535" spans="1:5" x14ac:dyDescent="0.35">
      <c r="A8535" s="3">
        <v>45627</v>
      </c>
      <c r="B8535" t="s">
        <v>16</v>
      </c>
      <c r="C8535" t="s">
        <v>39</v>
      </c>
      <c r="D8535" t="s">
        <v>18</v>
      </c>
      <c r="E8535">
        <v>137743.26999999999</v>
      </c>
    </row>
    <row r="8536" spans="1:5" x14ac:dyDescent="0.35">
      <c r="A8536" s="3">
        <v>45505</v>
      </c>
      <c r="B8536" t="s">
        <v>23</v>
      </c>
      <c r="C8536" t="s">
        <v>171</v>
      </c>
      <c r="D8536" t="s">
        <v>25</v>
      </c>
      <c r="E8536">
        <v>-3265.45</v>
      </c>
    </row>
    <row r="8537" spans="1:5" x14ac:dyDescent="0.35">
      <c r="A8537" s="3">
        <v>45444</v>
      </c>
      <c r="B8537" t="s">
        <v>23</v>
      </c>
      <c r="C8537" t="s">
        <v>106</v>
      </c>
      <c r="D8537" t="s">
        <v>25</v>
      </c>
      <c r="E8537">
        <v>165791.49</v>
      </c>
    </row>
    <row r="8538" spans="1:5" x14ac:dyDescent="0.35">
      <c r="A8538" s="3">
        <v>45474</v>
      </c>
      <c r="B8538" t="s">
        <v>10</v>
      </c>
      <c r="C8538" t="s">
        <v>86</v>
      </c>
      <c r="D8538" t="s">
        <v>12</v>
      </c>
      <c r="E8538">
        <v>-5802.1</v>
      </c>
    </row>
    <row r="8539" spans="1:5" x14ac:dyDescent="0.35">
      <c r="A8539" s="3">
        <v>45474</v>
      </c>
      <c r="B8539" t="s">
        <v>20</v>
      </c>
      <c r="C8539" t="s">
        <v>108</v>
      </c>
      <c r="D8539" t="s">
        <v>22</v>
      </c>
      <c r="E8539">
        <v>113437.09</v>
      </c>
    </row>
    <row r="8540" spans="1:5" x14ac:dyDescent="0.35">
      <c r="A8540" s="3">
        <v>45474</v>
      </c>
      <c r="B8540" t="s">
        <v>20</v>
      </c>
      <c r="C8540" t="s">
        <v>108</v>
      </c>
      <c r="D8540" t="s">
        <v>22</v>
      </c>
      <c r="E8540">
        <v>199118.67</v>
      </c>
    </row>
    <row r="8541" spans="1:5" x14ac:dyDescent="0.35">
      <c r="A8541" s="3">
        <v>45383</v>
      </c>
      <c r="B8541" t="s">
        <v>10</v>
      </c>
      <c r="C8541" t="s">
        <v>132</v>
      </c>
      <c r="D8541" t="s">
        <v>12</v>
      </c>
      <c r="E8541">
        <v>-43352.5</v>
      </c>
    </row>
    <row r="8542" spans="1:5" x14ac:dyDescent="0.35">
      <c r="A8542" s="3">
        <v>45474</v>
      </c>
      <c r="B8542" t="s">
        <v>20</v>
      </c>
      <c r="C8542" t="s">
        <v>80</v>
      </c>
      <c r="D8542" t="s">
        <v>22</v>
      </c>
      <c r="E8542">
        <v>-11557.57</v>
      </c>
    </row>
    <row r="8543" spans="1:5" x14ac:dyDescent="0.35">
      <c r="A8543" s="3">
        <v>45597</v>
      </c>
      <c r="B8543" t="s">
        <v>10</v>
      </c>
      <c r="C8543" t="s">
        <v>92</v>
      </c>
      <c r="D8543" t="s">
        <v>12</v>
      </c>
      <c r="E8543">
        <v>10565.39</v>
      </c>
    </row>
    <row r="8544" spans="1:5" x14ac:dyDescent="0.35">
      <c r="A8544" s="3">
        <v>45505</v>
      </c>
      <c r="B8544" t="s">
        <v>20</v>
      </c>
      <c r="C8544" t="s">
        <v>117</v>
      </c>
      <c r="D8544" t="s">
        <v>22</v>
      </c>
      <c r="E8544">
        <v>131244.17000000001</v>
      </c>
    </row>
    <row r="8545" spans="1:5" x14ac:dyDescent="0.35">
      <c r="A8545" s="3">
        <v>45536</v>
      </c>
      <c r="B8545" t="s">
        <v>10</v>
      </c>
      <c r="C8545" t="s">
        <v>103</v>
      </c>
      <c r="D8545" t="s">
        <v>12</v>
      </c>
      <c r="E8545">
        <v>-248.61</v>
      </c>
    </row>
    <row r="8546" spans="1:5" x14ac:dyDescent="0.35">
      <c r="A8546" s="3">
        <v>45444</v>
      </c>
      <c r="B8546" t="s">
        <v>10</v>
      </c>
      <c r="C8546" t="s">
        <v>155</v>
      </c>
      <c r="D8546" t="s">
        <v>12</v>
      </c>
      <c r="E8546">
        <v>172353.39</v>
      </c>
    </row>
    <row r="8547" spans="1:5" x14ac:dyDescent="0.35">
      <c r="A8547" s="3">
        <v>45383</v>
      </c>
      <c r="B8547" t="s">
        <v>13</v>
      </c>
      <c r="C8547" t="s">
        <v>192</v>
      </c>
      <c r="D8547" t="s">
        <v>15</v>
      </c>
      <c r="E8547">
        <v>175829.13</v>
      </c>
    </row>
    <row r="8548" spans="1:5" x14ac:dyDescent="0.35">
      <c r="A8548" s="3">
        <v>45627</v>
      </c>
      <c r="B8548" t="s">
        <v>20</v>
      </c>
      <c r="C8548" t="s">
        <v>178</v>
      </c>
      <c r="D8548" t="s">
        <v>22</v>
      </c>
      <c r="E8548">
        <v>85862.67</v>
      </c>
    </row>
    <row r="8549" spans="1:5" x14ac:dyDescent="0.35">
      <c r="A8549" s="3">
        <v>45352</v>
      </c>
      <c r="B8549" t="s">
        <v>23</v>
      </c>
      <c r="C8549" t="s">
        <v>98</v>
      </c>
      <c r="D8549" t="s">
        <v>25</v>
      </c>
      <c r="E8549">
        <v>90406.77</v>
      </c>
    </row>
    <row r="8550" spans="1:5" x14ac:dyDescent="0.35">
      <c r="A8550" s="3">
        <v>45352</v>
      </c>
      <c r="B8550" t="s">
        <v>13</v>
      </c>
      <c r="C8550" t="s">
        <v>114</v>
      </c>
      <c r="D8550" t="s">
        <v>15</v>
      </c>
      <c r="E8550">
        <v>117564.61</v>
      </c>
    </row>
    <row r="8551" spans="1:5" x14ac:dyDescent="0.35">
      <c r="A8551" s="3">
        <v>45505</v>
      </c>
      <c r="B8551" t="s">
        <v>20</v>
      </c>
      <c r="C8551" t="s">
        <v>32</v>
      </c>
      <c r="D8551" t="s">
        <v>22</v>
      </c>
      <c r="E8551">
        <v>101615.13</v>
      </c>
    </row>
    <row r="8552" spans="1:5" x14ac:dyDescent="0.35">
      <c r="A8552" s="3">
        <v>45536</v>
      </c>
      <c r="B8552" t="s">
        <v>10</v>
      </c>
      <c r="C8552" t="s">
        <v>177</v>
      </c>
      <c r="D8552" t="s">
        <v>12</v>
      </c>
      <c r="E8552">
        <v>184835.27</v>
      </c>
    </row>
    <row r="8553" spans="1:5" x14ac:dyDescent="0.35">
      <c r="A8553" s="3">
        <v>45292</v>
      </c>
      <c r="B8553" t="s">
        <v>16</v>
      </c>
      <c r="C8553" t="s">
        <v>180</v>
      </c>
      <c r="D8553" t="s">
        <v>18</v>
      </c>
      <c r="E8553">
        <v>-4264.68</v>
      </c>
    </row>
    <row r="8554" spans="1:5" x14ac:dyDescent="0.35">
      <c r="A8554" s="3">
        <v>45474</v>
      </c>
      <c r="B8554" t="s">
        <v>23</v>
      </c>
      <c r="C8554" t="s">
        <v>44</v>
      </c>
      <c r="D8554" t="s">
        <v>25</v>
      </c>
      <c r="E8554">
        <v>164322.56</v>
      </c>
    </row>
    <row r="8555" spans="1:5" x14ac:dyDescent="0.35">
      <c r="A8555" s="3">
        <v>45292</v>
      </c>
      <c r="B8555" t="s">
        <v>13</v>
      </c>
      <c r="C8555" t="s">
        <v>128</v>
      </c>
      <c r="D8555" t="s">
        <v>15</v>
      </c>
      <c r="E8555">
        <v>188497.93</v>
      </c>
    </row>
    <row r="8556" spans="1:5" x14ac:dyDescent="0.35">
      <c r="A8556" s="3">
        <v>45383</v>
      </c>
      <c r="B8556" t="s">
        <v>13</v>
      </c>
      <c r="C8556" t="s">
        <v>151</v>
      </c>
      <c r="D8556" t="s">
        <v>15</v>
      </c>
      <c r="E8556">
        <v>66814.94</v>
      </c>
    </row>
    <row r="8557" spans="1:5" x14ac:dyDescent="0.35">
      <c r="A8557" s="3">
        <v>45292</v>
      </c>
      <c r="B8557" t="s">
        <v>10</v>
      </c>
      <c r="C8557" t="s">
        <v>78</v>
      </c>
      <c r="D8557" t="s">
        <v>12</v>
      </c>
      <c r="E8557">
        <v>-6566.7</v>
      </c>
    </row>
    <row r="8558" spans="1:5" x14ac:dyDescent="0.35">
      <c r="A8558" s="3">
        <v>45292</v>
      </c>
      <c r="B8558" t="s">
        <v>13</v>
      </c>
      <c r="C8558" t="s">
        <v>196</v>
      </c>
      <c r="D8558" t="s">
        <v>15</v>
      </c>
      <c r="E8558">
        <v>-5552.42</v>
      </c>
    </row>
    <row r="8559" spans="1:5" x14ac:dyDescent="0.35">
      <c r="A8559" s="3">
        <v>45536</v>
      </c>
      <c r="B8559" t="s">
        <v>16</v>
      </c>
      <c r="C8559" t="s">
        <v>66</v>
      </c>
      <c r="D8559" t="s">
        <v>18</v>
      </c>
      <c r="E8559">
        <v>63327.3</v>
      </c>
    </row>
    <row r="8560" spans="1:5" x14ac:dyDescent="0.35">
      <c r="A8560" s="3">
        <v>45627</v>
      </c>
      <c r="B8560" t="s">
        <v>10</v>
      </c>
      <c r="C8560" t="s">
        <v>164</v>
      </c>
      <c r="D8560" t="s">
        <v>12</v>
      </c>
      <c r="E8560">
        <v>140075.22</v>
      </c>
    </row>
    <row r="8561" spans="1:5" x14ac:dyDescent="0.35">
      <c r="A8561" s="3">
        <v>45597</v>
      </c>
      <c r="B8561" t="s">
        <v>10</v>
      </c>
      <c r="C8561" t="s">
        <v>170</v>
      </c>
      <c r="D8561" t="s">
        <v>12</v>
      </c>
      <c r="E8561">
        <v>-42645.05</v>
      </c>
    </row>
    <row r="8562" spans="1:5" x14ac:dyDescent="0.35">
      <c r="A8562" s="3">
        <v>45566</v>
      </c>
      <c r="B8562" t="s">
        <v>16</v>
      </c>
      <c r="C8562" t="s">
        <v>46</v>
      </c>
      <c r="D8562" t="s">
        <v>18</v>
      </c>
      <c r="E8562">
        <v>-46956.21</v>
      </c>
    </row>
    <row r="8563" spans="1:5" x14ac:dyDescent="0.35">
      <c r="A8563" s="3">
        <v>45627</v>
      </c>
      <c r="B8563" t="s">
        <v>23</v>
      </c>
      <c r="C8563" t="s">
        <v>215</v>
      </c>
      <c r="D8563" t="s">
        <v>25</v>
      </c>
      <c r="E8563">
        <v>6077.11</v>
      </c>
    </row>
    <row r="8564" spans="1:5" x14ac:dyDescent="0.35">
      <c r="A8564" s="3">
        <v>45536</v>
      </c>
      <c r="B8564" t="s">
        <v>13</v>
      </c>
      <c r="C8564" t="s">
        <v>74</v>
      </c>
      <c r="D8564" t="s">
        <v>15</v>
      </c>
      <c r="E8564">
        <v>131637.76999999999</v>
      </c>
    </row>
    <row r="8565" spans="1:5" x14ac:dyDescent="0.35">
      <c r="A8565" s="3">
        <v>45627</v>
      </c>
      <c r="B8565" t="s">
        <v>20</v>
      </c>
      <c r="C8565" t="s">
        <v>46</v>
      </c>
      <c r="D8565" t="s">
        <v>22</v>
      </c>
      <c r="E8565">
        <v>184790.64</v>
      </c>
    </row>
    <row r="8566" spans="1:5" x14ac:dyDescent="0.35">
      <c r="A8566" s="3">
        <v>45627</v>
      </c>
      <c r="B8566" t="s">
        <v>16</v>
      </c>
      <c r="C8566" t="s">
        <v>218</v>
      </c>
      <c r="D8566" t="s">
        <v>18</v>
      </c>
      <c r="E8566">
        <v>83769.56</v>
      </c>
    </row>
    <row r="8567" spans="1:5" x14ac:dyDescent="0.35">
      <c r="A8567" s="3">
        <v>45627</v>
      </c>
      <c r="B8567" t="s">
        <v>13</v>
      </c>
      <c r="C8567" t="s">
        <v>17</v>
      </c>
      <c r="D8567" t="s">
        <v>15</v>
      </c>
      <c r="E8567">
        <v>152233.14000000001</v>
      </c>
    </row>
    <row r="8568" spans="1:5" x14ac:dyDescent="0.35">
      <c r="A8568" s="3">
        <v>45444</v>
      </c>
      <c r="B8568" t="s">
        <v>23</v>
      </c>
      <c r="C8568" t="s">
        <v>186</v>
      </c>
      <c r="D8568" t="s">
        <v>25</v>
      </c>
      <c r="E8568">
        <v>178171.87</v>
      </c>
    </row>
    <row r="8569" spans="1:5" x14ac:dyDescent="0.35">
      <c r="A8569" s="3">
        <v>45292</v>
      </c>
      <c r="B8569" t="s">
        <v>13</v>
      </c>
      <c r="C8569" t="s">
        <v>207</v>
      </c>
      <c r="D8569" t="s">
        <v>15</v>
      </c>
      <c r="E8569">
        <v>165532</v>
      </c>
    </row>
    <row r="8570" spans="1:5" x14ac:dyDescent="0.35">
      <c r="A8570" s="3">
        <v>45474</v>
      </c>
      <c r="B8570" t="s">
        <v>20</v>
      </c>
      <c r="C8570" t="s">
        <v>38</v>
      </c>
      <c r="D8570" t="s">
        <v>22</v>
      </c>
      <c r="E8570">
        <v>193295.64</v>
      </c>
    </row>
    <row r="8571" spans="1:5" x14ac:dyDescent="0.35">
      <c r="A8571" s="3">
        <v>45505</v>
      </c>
      <c r="B8571" t="s">
        <v>10</v>
      </c>
      <c r="C8571" t="s">
        <v>181</v>
      </c>
      <c r="D8571" t="s">
        <v>12</v>
      </c>
      <c r="E8571">
        <v>-40295.360000000001</v>
      </c>
    </row>
    <row r="8572" spans="1:5" x14ac:dyDescent="0.35">
      <c r="A8572" s="3">
        <v>45627</v>
      </c>
      <c r="B8572" t="s">
        <v>10</v>
      </c>
      <c r="C8572" t="s">
        <v>73</v>
      </c>
      <c r="D8572" t="s">
        <v>12</v>
      </c>
      <c r="E8572">
        <v>71830.61</v>
      </c>
    </row>
    <row r="8573" spans="1:5" x14ac:dyDescent="0.35">
      <c r="A8573" s="3">
        <v>45566</v>
      </c>
      <c r="B8573" t="s">
        <v>13</v>
      </c>
      <c r="C8573" t="s">
        <v>48</v>
      </c>
      <c r="D8573" t="s">
        <v>15</v>
      </c>
      <c r="E8573">
        <v>139625.09</v>
      </c>
    </row>
    <row r="8574" spans="1:5" x14ac:dyDescent="0.35">
      <c r="A8574" s="3">
        <v>45597</v>
      </c>
      <c r="B8574" t="s">
        <v>16</v>
      </c>
      <c r="C8574" t="s">
        <v>191</v>
      </c>
      <c r="D8574" t="s">
        <v>18</v>
      </c>
      <c r="E8574">
        <v>93729.45</v>
      </c>
    </row>
    <row r="8575" spans="1:5" x14ac:dyDescent="0.35">
      <c r="A8575" s="3">
        <v>45413</v>
      </c>
      <c r="B8575" t="s">
        <v>20</v>
      </c>
      <c r="C8575" t="s">
        <v>165</v>
      </c>
      <c r="D8575" t="s">
        <v>22</v>
      </c>
      <c r="E8575">
        <v>-17234.73</v>
      </c>
    </row>
    <row r="8576" spans="1:5" x14ac:dyDescent="0.35">
      <c r="A8576" s="3">
        <v>45292</v>
      </c>
      <c r="B8576" t="s">
        <v>10</v>
      </c>
      <c r="C8576" t="s">
        <v>117</v>
      </c>
      <c r="D8576" t="s">
        <v>12</v>
      </c>
      <c r="E8576">
        <v>81449.649999999994</v>
      </c>
    </row>
    <row r="8577" spans="1:5" x14ac:dyDescent="0.35">
      <c r="A8577" s="3">
        <v>45444</v>
      </c>
      <c r="B8577" t="s">
        <v>13</v>
      </c>
      <c r="C8577" t="s">
        <v>27</v>
      </c>
      <c r="D8577" t="s">
        <v>15</v>
      </c>
      <c r="E8577">
        <v>11475.08</v>
      </c>
    </row>
    <row r="8578" spans="1:5" x14ac:dyDescent="0.35">
      <c r="A8578" s="3">
        <v>45597</v>
      </c>
      <c r="B8578" t="s">
        <v>16</v>
      </c>
      <c r="C8578" t="s">
        <v>201</v>
      </c>
      <c r="D8578" t="s">
        <v>18</v>
      </c>
      <c r="E8578">
        <v>164947.45000000001</v>
      </c>
    </row>
    <row r="8579" spans="1:5" x14ac:dyDescent="0.35">
      <c r="A8579" s="3">
        <v>45627</v>
      </c>
      <c r="B8579" t="s">
        <v>13</v>
      </c>
      <c r="C8579" t="s">
        <v>151</v>
      </c>
      <c r="D8579" t="s">
        <v>15</v>
      </c>
      <c r="E8579">
        <v>10862.33</v>
      </c>
    </row>
    <row r="8580" spans="1:5" x14ac:dyDescent="0.35">
      <c r="A8580" s="3">
        <v>45413</v>
      </c>
      <c r="B8580" t="s">
        <v>16</v>
      </c>
      <c r="C8580" t="s">
        <v>57</v>
      </c>
      <c r="D8580" t="s">
        <v>18</v>
      </c>
      <c r="E8580">
        <v>174604.46</v>
      </c>
    </row>
    <row r="8581" spans="1:5" x14ac:dyDescent="0.35">
      <c r="A8581" s="3">
        <v>45505</v>
      </c>
      <c r="B8581" t="s">
        <v>10</v>
      </c>
      <c r="C8581" t="s">
        <v>128</v>
      </c>
      <c r="D8581" t="s">
        <v>12</v>
      </c>
      <c r="E8581">
        <v>15488.5</v>
      </c>
    </row>
    <row r="8582" spans="1:5" x14ac:dyDescent="0.35">
      <c r="A8582" s="3">
        <v>45323</v>
      </c>
      <c r="B8582" t="s">
        <v>23</v>
      </c>
      <c r="C8582" t="s">
        <v>196</v>
      </c>
      <c r="D8582" t="s">
        <v>25</v>
      </c>
      <c r="E8582">
        <v>114651.52</v>
      </c>
    </row>
    <row r="8583" spans="1:5" x14ac:dyDescent="0.35">
      <c r="A8583" s="3">
        <v>45536</v>
      </c>
      <c r="B8583" t="s">
        <v>10</v>
      </c>
      <c r="C8583" t="s">
        <v>64</v>
      </c>
      <c r="D8583" t="s">
        <v>12</v>
      </c>
      <c r="E8583">
        <v>156911.04999999999</v>
      </c>
    </row>
    <row r="8584" spans="1:5" x14ac:dyDescent="0.35">
      <c r="A8584" s="3">
        <v>45323</v>
      </c>
      <c r="B8584" t="s">
        <v>23</v>
      </c>
      <c r="C8584" t="s">
        <v>113</v>
      </c>
      <c r="D8584" t="s">
        <v>25</v>
      </c>
      <c r="E8584">
        <v>28249.43</v>
      </c>
    </row>
    <row r="8585" spans="1:5" x14ac:dyDescent="0.35">
      <c r="A8585" s="3">
        <v>45474</v>
      </c>
      <c r="B8585" t="s">
        <v>23</v>
      </c>
      <c r="C8585" t="s">
        <v>153</v>
      </c>
      <c r="D8585" t="s">
        <v>25</v>
      </c>
      <c r="E8585">
        <v>-15045.08</v>
      </c>
    </row>
    <row r="8586" spans="1:5" x14ac:dyDescent="0.35">
      <c r="A8586" s="3">
        <v>45566</v>
      </c>
      <c r="B8586" t="s">
        <v>13</v>
      </c>
      <c r="C8586" t="s">
        <v>186</v>
      </c>
      <c r="D8586" t="s">
        <v>15</v>
      </c>
      <c r="E8586">
        <v>84671.12</v>
      </c>
    </row>
    <row r="8587" spans="1:5" x14ac:dyDescent="0.35">
      <c r="A8587" s="3">
        <v>45292</v>
      </c>
      <c r="B8587" t="s">
        <v>20</v>
      </c>
      <c r="C8587" t="s">
        <v>130</v>
      </c>
      <c r="D8587" t="s">
        <v>22</v>
      </c>
      <c r="E8587">
        <v>184618.96</v>
      </c>
    </row>
    <row r="8588" spans="1:5" x14ac:dyDescent="0.35">
      <c r="A8588" s="3">
        <v>45597</v>
      </c>
      <c r="B8588" t="s">
        <v>20</v>
      </c>
      <c r="C8588" t="s">
        <v>116</v>
      </c>
      <c r="D8588" t="s">
        <v>22</v>
      </c>
      <c r="E8588">
        <v>84108.67</v>
      </c>
    </row>
    <row r="8589" spans="1:5" x14ac:dyDescent="0.35">
      <c r="A8589" s="3">
        <v>45323</v>
      </c>
      <c r="B8589" t="s">
        <v>13</v>
      </c>
      <c r="C8589" t="s">
        <v>75</v>
      </c>
      <c r="D8589" t="s">
        <v>15</v>
      </c>
      <c r="E8589">
        <v>80573.27</v>
      </c>
    </row>
    <row r="8590" spans="1:5" x14ac:dyDescent="0.35">
      <c r="A8590" s="3">
        <v>45536</v>
      </c>
      <c r="B8590" t="s">
        <v>20</v>
      </c>
      <c r="C8590" t="s">
        <v>184</v>
      </c>
      <c r="D8590" t="s">
        <v>22</v>
      </c>
      <c r="E8590">
        <v>-43902.61</v>
      </c>
    </row>
    <row r="8591" spans="1:5" x14ac:dyDescent="0.35">
      <c r="A8591" s="3">
        <v>45627</v>
      </c>
      <c r="B8591" t="s">
        <v>13</v>
      </c>
      <c r="C8591" t="s">
        <v>84</v>
      </c>
      <c r="D8591" t="s">
        <v>15</v>
      </c>
      <c r="E8591">
        <v>153193.74</v>
      </c>
    </row>
    <row r="8592" spans="1:5" x14ac:dyDescent="0.35">
      <c r="A8592" s="3">
        <v>45413</v>
      </c>
      <c r="B8592" t="s">
        <v>13</v>
      </c>
      <c r="C8592" t="s">
        <v>217</v>
      </c>
      <c r="D8592" t="s">
        <v>15</v>
      </c>
      <c r="E8592">
        <v>163442.31</v>
      </c>
    </row>
    <row r="8593" spans="1:5" x14ac:dyDescent="0.35">
      <c r="A8593" s="3">
        <v>45566</v>
      </c>
      <c r="B8593" t="s">
        <v>10</v>
      </c>
      <c r="C8593" t="s">
        <v>117</v>
      </c>
      <c r="D8593" t="s">
        <v>12</v>
      </c>
      <c r="E8593">
        <v>-39525.32</v>
      </c>
    </row>
    <row r="8594" spans="1:5" x14ac:dyDescent="0.35">
      <c r="A8594" s="3">
        <v>45323</v>
      </c>
      <c r="B8594" t="s">
        <v>10</v>
      </c>
      <c r="C8594" t="s">
        <v>192</v>
      </c>
      <c r="D8594" t="s">
        <v>12</v>
      </c>
      <c r="E8594">
        <v>82242.080000000002</v>
      </c>
    </row>
    <row r="8595" spans="1:5" x14ac:dyDescent="0.35">
      <c r="A8595" s="3">
        <v>45505</v>
      </c>
      <c r="B8595" t="s">
        <v>16</v>
      </c>
      <c r="C8595" t="s">
        <v>152</v>
      </c>
      <c r="D8595" t="s">
        <v>18</v>
      </c>
      <c r="E8595">
        <v>112400.37</v>
      </c>
    </row>
    <row r="8596" spans="1:5" x14ac:dyDescent="0.35">
      <c r="A8596" s="3">
        <v>45413</v>
      </c>
      <c r="B8596" t="s">
        <v>16</v>
      </c>
      <c r="C8596" t="s">
        <v>211</v>
      </c>
      <c r="D8596" t="s">
        <v>18</v>
      </c>
      <c r="E8596">
        <v>96553.97</v>
      </c>
    </row>
    <row r="8597" spans="1:5" x14ac:dyDescent="0.35">
      <c r="A8597" s="3">
        <v>45474</v>
      </c>
      <c r="B8597" t="s">
        <v>20</v>
      </c>
      <c r="C8597" t="s">
        <v>149</v>
      </c>
      <c r="D8597" t="s">
        <v>22</v>
      </c>
      <c r="E8597">
        <v>38292.1</v>
      </c>
    </row>
    <row r="8598" spans="1:5" x14ac:dyDescent="0.35">
      <c r="A8598" s="3">
        <v>45383</v>
      </c>
      <c r="B8598" t="s">
        <v>16</v>
      </c>
      <c r="C8598" t="s">
        <v>205</v>
      </c>
      <c r="D8598" t="s">
        <v>18</v>
      </c>
      <c r="E8598">
        <v>169129.02</v>
      </c>
    </row>
    <row r="8599" spans="1:5" x14ac:dyDescent="0.35">
      <c r="A8599" s="3">
        <v>45566</v>
      </c>
      <c r="B8599" t="s">
        <v>13</v>
      </c>
      <c r="C8599" t="s">
        <v>168</v>
      </c>
      <c r="D8599" t="s">
        <v>15</v>
      </c>
      <c r="E8599">
        <v>-19758.7</v>
      </c>
    </row>
    <row r="8600" spans="1:5" x14ac:dyDescent="0.35">
      <c r="A8600" s="3">
        <v>45352</v>
      </c>
      <c r="B8600" t="s">
        <v>16</v>
      </c>
      <c r="C8600" t="s">
        <v>32</v>
      </c>
      <c r="D8600" t="s">
        <v>18</v>
      </c>
      <c r="E8600">
        <v>122825.31</v>
      </c>
    </row>
    <row r="8601" spans="1:5" x14ac:dyDescent="0.35">
      <c r="A8601" s="3">
        <v>45474</v>
      </c>
      <c r="B8601" t="s">
        <v>16</v>
      </c>
      <c r="C8601" t="s">
        <v>39</v>
      </c>
      <c r="D8601" t="s">
        <v>18</v>
      </c>
      <c r="E8601">
        <v>13393.76</v>
      </c>
    </row>
    <row r="8602" spans="1:5" x14ac:dyDescent="0.35">
      <c r="A8602" s="3">
        <v>45413</v>
      </c>
      <c r="B8602" t="s">
        <v>20</v>
      </c>
      <c r="C8602" t="s">
        <v>30</v>
      </c>
      <c r="D8602" t="s">
        <v>22</v>
      </c>
      <c r="E8602">
        <v>-36577.31</v>
      </c>
    </row>
    <row r="8603" spans="1:5" x14ac:dyDescent="0.35">
      <c r="A8603" s="3">
        <v>45323</v>
      </c>
      <c r="B8603" t="s">
        <v>16</v>
      </c>
      <c r="C8603" t="s">
        <v>58</v>
      </c>
      <c r="D8603" t="s">
        <v>18</v>
      </c>
      <c r="E8603">
        <v>31675.919999999998</v>
      </c>
    </row>
    <row r="8604" spans="1:5" x14ac:dyDescent="0.35">
      <c r="A8604" s="3">
        <v>45474</v>
      </c>
      <c r="B8604" t="s">
        <v>16</v>
      </c>
      <c r="C8604" t="s">
        <v>76</v>
      </c>
      <c r="D8604" t="s">
        <v>18</v>
      </c>
      <c r="E8604">
        <v>86096.26</v>
      </c>
    </row>
    <row r="8605" spans="1:5" x14ac:dyDescent="0.35">
      <c r="A8605" s="3">
        <v>45323</v>
      </c>
      <c r="B8605" t="s">
        <v>13</v>
      </c>
      <c r="C8605" t="s">
        <v>103</v>
      </c>
      <c r="D8605" t="s">
        <v>15</v>
      </c>
      <c r="E8605">
        <v>161647.25</v>
      </c>
    </row>
    <row r="8606" spans="1:5" x14ac:dyDescent="0.35">
      <c r="A8606" s="3">
        <v>45597</v>
      </c>
      <c r="B8606" t="s">
        <v>20</v>
      </c>
      <c r="C8606" t="s">
        <v>166</v>
      </c>
      <c r="D8606" t="s">
        <v>22</v>
      </c>
      <c r="E8606">
        <v>-3255.12</v>
      </c>
    </row>
    <row r="8607" spans="1:5" x14ac:dyDescent="0.35">
      <c r="A8607" s="3">
        <v>45566</v>
      </c>
      <c r="B8607" t="s">
        <v>13</v>
      </c>
      <c r="C8607" t="s">
        <v>142</v>
      </c>
      <c r="D8607" t="s">
        <v>15</v>
      </c>
      <c r="E8607">
        <v>126556.68</v>
      </c>
    </row>
    <row r="8608" spans="1:5" x14ac:dyDescent="0.35">
      <c r="A8608" s="3">
        <v>45323</v>
      </c>
      <c r="B8608" t="s">
        <v>13</v>
      </c>
      <c r="C8608" t="s">
        <v>120</v>
      </c>
      <c r="D8608" t="s">
        <v>15</v>
      </c>
      <c r="E8608">
        <v>149758.07</v>
      </c>
    </row>
    <row r="8609" spans="1:5" x14ac:dyDescent="0.35">
      <c r="A8609" s="3">
        <v>45505</v>
      </c>
      <c r="B8609" t="s">
        <v>23</v>
      </c>
      <c r="C8609" t="s">
        <v>160</v>
      </c>
      <c r="D8609" t="s">
        <v>25</v>
      </c>
      <c r="E8609">
        <v>190833.1</v>
      </c>
    </row>
    <row r="8610" spans="1:5" x14ac:dyDescent="0.35">
      <c r="A8610" s="3">
        <v>45352</v>
      </c>
      <c r="B8610" t="s">
        <v>13</v>
      </c>
      <c r="C8610" t="s">
        <v>121</v>
      </c>
      <c r="D8610" t="s">
        <v>15</v>
      </c>
      <c r="E8610">
        <v>-25143.45</v>
      </c>
    </row>
    <row r="8611" spans="1:5" x14ac:dyDescent="0.35">
      <c r="A8611" s="3">
        <v>45383</v>
      </c>
      <c r="B8611" t="s">
        <v>20</v>
      </c>
      <c r="C8611" t="s">
        <v>167</v>
      </c>
      <c r="D8611" t="s">
        <v>22</v>
      </c>
      <c r="E8611">
        <v>-8741.36</v>
      </c>
    </row>
    <row r="8612" spans="1:5" x14ac:dyDescent="0.35">
      <c r="A8612" s="3">
        <v>45536</v>
      </c>
      <c r="B8612" t="s">
        <v>16</v>
      </c>
      <c r="C8612" t="s">
        <v>158</v>
      </c>
      <c r="D8612" t="s">
        <v>18</v>
      </c>
      <c r="E8612">
        <v>106871.17</v>
      </c>
    </row>
    <row r="8613" spans="1:5" x14ac:dyDescent="0.35">
      <c r="A8613" s="3">
        <v>45597</v>
      </c>
      <c r="B8613" t="s">
        <v>13</v>
      </c>
      <c r="C8613" t="s">
        <v>64</v>
      </c>
      <c r="D8613" t="s">
        <v>15</v>
      </c>
      <c r="E8613">
        <v>86757.64</v>
      </c>
    </row>
    <row r="8614" spans="1:5" x14ac:dyDescent="0.35">
      <c r="A8614" s="3">
        <v>45444</v>
      </c>
      <c r="B8614" t="s">
        <v>20</v>
      </c>
      <c r="C8614" t="s">
        <v>84</v>
      </c>
      <c r="D8614" t="s">
        <v>22</v>
      </c>
      <c r="E8614">
        <v>138070.22</v>
      </c>
    </row>
    <row r="8615" spans="1:5" x14ac:dyDescent="0.35">
      <c r="A8615" s="3">
        <v>45413</v>
      </c>
      <c r="B8615" t="s">
        <v>20</v>
      </c>
      <c r="C8615" t="s">
        <v>56</v>
      </c>
      <c r="D8615" t="s">
        <v>22</v>
      </c>
      <c r="E8615">
        <v>75067.97</v>
      </c>
    </row>
    <row r="8616" spans="1:5" x14ac:dyDescent="0.35">
      <c r="A8616" s="3">
        <v>45566</v>
      </c>
      <c r="B8616" t="s">
        <v>23</v>
      </c>
      <c r="C8616" t="s">
        <v>194</v>
      </c>
      <c r="D8616" t="s">
        <v>25</v>
      </c>
      <c r="E8616">
        <v>68263.22</v>
      </c>
    </row>
    <row r="8617" spans="1:5" x14ac:dyDescent="0.35">
      <c r="A8617" s="3">
        <v>45352</v>
      </c>
      <c r="B8617" t="s">
        <v>20</v>
      </c>
      <c r="C8617" t="s">
        <v>21</v>
      </c>
      <c r="D8617" t="s">
        <v>22</v>
      </c>
      <c r="E8617">
        <v>63060.51</v>
      </c>
    </row>
    <row r="8618" spans="1:5" x14ac:dyDescent="0.35">
      <c r="A8618" s="3">
        <v>45413</v>
      </c>
      <c r="B8618" t="s">
        <v>20</v>
      </c>
      <c r="C8618" t="s">
        <v>190</v>
      </c>
      <c r="D8618" t="s">
        <v>22</v>
      </c>
      <c r="E8618">
        <v>194415.56</v>
      </c>
    </row>
    <row r="8619" spans="1:5" x14ac:dyDescent="0.35">
      <c r="A8619" s="3">
        <v>45566</v>
      </c>
      <c r="B8619" t="s">
        <v>20</v>
      </c>
      <c r="C8619" t="s">
        <v>81</v>
      </c>
      <c r="D8619" t="s">
        <v>22</v>
      </c>
      <c r="E8619">
        <v>94300.97</v>
      </c>
    </row>
    <row r="8620" spans="1:5" x14ac:dyDescent="0.35">
      <c r="A8620" s="3">
        <v>45566</v>
      </c>
      <c r="B8620" t="s">
        <v>20</v>
      </c>
      <c r="C8620" t="s">
        <v>129</v>
      </c>
      <c r="D8620" t="s">
        <v>22</v>
      </c>
      <c r="E8620">
        <v>-39996.019999999997</v>
      </c>
    </row>
    <row r="8621" spans="1:5" x14ac:dyDescent="0.35">
      <c r="A8621" s="3">
        <v>45444</v>
      </c>
      <c r="B8621" t="s">
        <v>20</v>
      </c>
      <c r="C8621" t="s">
        <v>116</v>
      </c>
      <c r="D8621" t="s">
        <v>22</v>
      </c>
      <c r="E8621">
        <v>105412.27</v>
      </c>
    </row>
    <row r="8622" spans="1:5" x14ac:dyDescent="0.35">
      <c r="A8622" s="3">
        <v>45536</v>
      </c>
      <c r="B8622" t="s">
        <v>10</v>
      </c>
      <c r="C8622" t="s">
        <v>103</v>
      </c>
      <c r="D8622" t="s">
        <v>12</v>
      </c>
      <c r="E8622">
        <v>58065.9</v>
      </c>
    </row>
    <row r="8623" spans="1:5" x14ac:dyDescent="0.35">
      <c r="A8623" s="3">
        <v>45323</v>
      </c>
      <c r="B8623" t="s">
        <v>23</v>
      </c>
      <c r="C8623" t="s">
        <v>199</v>
      </c>
      <c r="D8623" t="s">
        <v>25</v>
      </c>
      <c r="E8623">
        <v>171823.46</v>
      </c>
    </row>
    <row r="8624" spans="1:5" x14ac:dyDescent="0.35">
      <c r="A8624" s="3">
        <v>45413</v>
      </c>
      <c r="B8624" t="s">
        <v>16</v>
      </c>
      <c r="C8624" t="s">
        <v>217</v>
      </c>
      <c r="D8624" t="s">
        <v>18</v>
      </c>
      <c r="E8624">
        <v>124984.88</v>
      </c>
    </row>
    <row r="8625" spans="1:5" x14ac:dyDescent="0.35">
      <c r="A8625" s="3">
        <v>45474</v>
      </c>
      <c r="B8625" t="s">
        <v>23</v>
      </c>
      <c r="C8625" t="s">
        <v>140</v>
      </c>
      <c r="D8625" t="s">
        <v>25</v>
      </c>
      <c r="E8625">
        <v>-18409.07</v>
      </c>
    </row>
    <row r="8626" spans="1:5" x14ac:dyDescent="0.35">
      <c r="A8626" s="3">
        <v>45536</v>
      </c>
      <c r="B8626" t="s">
        <v>23</v>
      </c>
      <c r="C8626" t="s">
        <v>36</v>
      </c>
      <c r="D8626" t="s">
        <v>25</v>
      </c>
      <c r="E8626">
        <v>42425.79</v>
      </c>
    </row>
    <row r="8627" spans="1:5" x14ac:dyDescent="0.35">
      <c r="A8627" s="3">
        <v>45292</v>
      </c>
      <c r="B8627" t="s">
        <v>10</v>
      </c>
      <c r="C8627" t="s">
        <v>36</v>
      </c>
      <c r="D8627" t="s">
        <v>12</v>
      </c>
      <c r="E8627">
        <v>83123.63</v>
      </c>
    </row>
    <row r="8628" spans="1:5" x14ac:dyDescent="0.35">
      <c r="A8628" s="3">
        <v>45323</v>
      </c>
      <c r="B8628" t="s">
        <v>20</v>
      </c>
      <c r="C8628" t="s">
        <v>56</v>
      </c>
      <c r="D8628" t="s">
        <v>22</v>
      </c>
      <c r="E8628">
        <v>185340.68</v>
      </c>
    </row>
    <row r="8629" spans="1:5" x14ac:dyDescent="0.35">
      <c r="A8629" s="3">
        <v>45474</v>
      </c>
      <c r="B8629" t="s">
        <v>13</v>
      </c>
      <c r="C8629" t="s">
        <v>21</v>
      </c>
      <c r="D8629" t="s">
        <v>15</v>
      </c>
      <c r="E8629">
        <v>122921.09</v>
      </c>
    </row>
    <row r="8630" spans="1:5" x14ac:dyDescent="0.35">
      <c r="A8630" s="3">
        <v>45536</v>
      </c>
      <c r="B8630" t="s">
        <v>10</v>
      </c>
      <c r="C8630" t="s">
        <v>54</v>
      </c>
      <c r="D8630" t="s">
        <v>12</v>
      </c>
      <c r="E8630">
        <v>-19227.099999999999</v>
      </c>
    </row>
    <row r="8631" spans="1:5" x14ac:dyDescent="0.35">
      <c r="A8631" s="3">
        <v>45505</v>
      </c>
      <c r="B8631" t="s">
        <v>20</v>
      </c>
      <c r="C8631" t="s">
        <v>218</v>
      </c>
      <c r="D8631" t="s">
        <v>22</v>
      </c>
      <c r="E8631">
        <v>-12419.45</v>
      </c>
    </row>
    <row r="8632" spans="1:5" x14ac:dyDescent="0.35">
      <c r="A8632" s="3">
        <v>45292</v>
      </c>
      <c r="B8632" t="s">
        <v>23</v>
      </c>
      <c r="C8632" t="s">
        <v>47</v>
      </c>
      <c r="D8632" t="s">
        <v>25</v>
      </c>
      <c r="E8632">
        <v>-39188.82</v>
      </c>
    </row>
    <row r="8633" spans="1:5" x14ac:dyDescent="0.35">
      <c r="A8633" s="3">
        <v>45444</v>
      </c>
      <c r="B8633" t="s">
        <v>23</v>
      </c>
      <c r="C8633" t="s">
        <v>101</v>
      </c>
      <c r="D8633" t="s">
        <v>25</v>
      </c>
      <c r="E8633">
        <v>126036.83</v>
      </c>
    </row>
    <row r="8634" spans="1:5" x14ac:dyDescent="0.35">
      <c r="A8634" s="3">
        <v>45444</v>
      </c>
      <c r="B8634" t="s">
        <v>10</v>
      </c>
      <c r="C8634" t="s">
        <v>81</v>
      </c>
      <c r="D8634" t="s">
        <v>12</v>
      </c>
      <c r="E8634">
        <v>116383.77</v>
      </c>
    </row>
    <row r="8635" spans="1:5" x14ac:dyDescent="0.35">
      <c r="A8635" s="3">
        <v>45444</v>
      </c>
      <c r="B8635" t="s">
        <v>23</v>
      </c>
      <c r="C8635" t="s">
        <v>40</v>
      </c>
      <c r="D8635" t="s">
        <v>25</v>
      </c>
      <c r="E8635">
        <v>144468.39000000001</v>
      </c>
    </row>
    <row r="8636" spans="1:5" x14ac:dyDescent="0.35">
      <c r="A8636" s="3">
        <v>45566</v>
      </c>
      <c r="B8636" t="s">
        <v>16</v>
      </c>
      <c r="C8636" t="s">
        <v>51</v>
      </c>
      <c r="D8636" t="s">
        <v>18</v>
      </c>
      <c r="E8636">
        <v>111297.07</v>
      </c>
    </row>
    <row r="8637" spans="1:5" x14ac:dyDescent="0.35">
      <c r="A8637" s="3">
        <v>45536</v>
      </c>
      <c r="B8637" t="s">
        <v>23</v>
      </c>
      <c r="C8637" t="s">
        <v>218</v>
      </c>
      <c r="D8637" t="s">
        <v>25</v>
      </c>
      <c r="E8637">
        <v>158960.10999999999</v>
      </c>
    </row>
    <row r="8638" spans="1:5" x14ac:dyDescent="0.35">
      <c r="A8638" s="3">
        <v>45413</v>
      </c>
      <c r="B8638" t="s">
        <v>10</v>
      </c>
      <c r="C8638" t="s">
        <v>109</v>
      </c>
      <c r="D8638" t="s">
        <v>12</v>
      </c>
      <c r="E8638">
        <v>52290.27</v>
      </c>
    </row>
    <row r="8639" spans="1:5" x14ac:dyDescent="0.35">
      <c r="A8639" s="3">
        <v>45352</v>
      </c>
      <c r="B8639" t="s">
        <v>10</v>
      </c>
      <c r="C8639" t="s">
        <v>214</v>
      </c>
      <c r="D8639" t="s">
        <v>12</v>
      </c>
      <c r="E8639">
        <v>168031.16</v>
      </c>
    </row>
    <row r="8640" spans="1:5" x14ac:dyDescent="0.35">
      <c r="A8640" s="3">
        <v>45474</v>
      </c>
      <c r="B8640" t="s">
        <v>13</v>
      </c>
      <c r="C8640" t="s">
        <v>98</v>
      </c>
      <c r="D8640" t="s">
        <v>15</v>
      </c>
      <c r="E8640">
        <v>10660.66</v>
      </c>
    </row>
    <row r="8641" spans="1:5" x14ac:dyDescent="0.35">
      <c r="A8641" s="3">
        <v>45597</v>
      </c>
      <c r="B8641" t="s">
        <v>10</v>
      </c>
      <c r="C8641" t="s">
        <v>54</v>
      </c>
      <c r="D8641" t="s">
        <v>12</v>
      </c>
      <c r="E8641">
        <v>-37664.04</v>
      </c>
    </row>
    <row r="8642" spans="1:5" x14ac:dyDescent="0.35">
      <c r="A8642" s="3">
        <v>45292</v>
      </c>
      <c r="B8642" t="s">
        <v>13</v>
      </c>
      <c r="C8642" t="s">
        <v>154</v>
      </c>
      <c r="D8642" t="s">
        <v>15</v>
      </c>
      <c r="E8642">
        <v>-41754.910000000003</v>
      </c>
    </row>
    <row r="8643" spans="1:5" x14ac:dyDescent="0.35">
      <c r="A8643" s="3">
        <v>45413</v>
      </c>
      <c r="B8643" t="s">
        <v>10</v>
      </c>
      <c r="C8643" t="s">
        <v>33</v>
      </c>
      <c r="D8643" t="s">
        <v>12</v>
      </c>
      <c r="E8643">
        <v>52328.85</v>
      </c>
    </row>
    <row r="8644" spans="1:5" x14ac:dyDescent="0.35">
      <c r="A8644" s="3">
        <v>45413</v>
      </c>
      <c r="B8644" t="s">
        <v>10</v>
      </c>
      <c r="C8644" t="s">
        <v>37</v>
      </c>
      <c r="D8644" t="s">
        <v>12</v>
      </c>
      <c r="E8644">
        <v>-21038.61</v>
      </c>
    </row>
    <row r="8645" spans="1:5" x14ac:dyDescent="0.35">
      <c r="A8645" s="3">
        <v>45323</v>
      </c>
      <c r="B8645" t="s">
        <v>16</v>
      </c>
      <c r="C8645" t="s">
        <v>193</v>
      </c>
      <c r="D8645" t="s">
        <v>18</v>
      </c>
      <c r="E8645">
        <v>185484.4</v>
      </c>
    </row>
    <row r="8646" spans="1:5" x14ac:dyDescent="0.35">
      <c r="A8646" s="3">
        <v>45444</v>
      </c>
      <c r="B8646" t="s">
        <v>10</v>
      </c>
      <c r="C8646" t="s">
        <v>92</v>
      </c>
      <c r="D8646" t="s">
        <v>12</v>
      </c>
      <c r="E8646">
        <v>61181.23</v>
      </c>
    </row>
    <row r="8647" spans="1:5" x14ac:dyDescent="0.35">
      <c r="A8647" s="3">
        <v>45352</v>
      </c>
      <c r="B8647" t="s">
        <v>10</v>
      </c>
      <c r="C8647" t="s">
        <v>166</v>
      </c>
      <c r="D8647" t="s">
        <v>12</v>
      </c>
      <c r="E8647">
        <v>-30350.47</v>
      </c>
    </row>
    <row r="8648" spans="1:5" x14ac:dyDescent="0.35">
      <c r="A8648" s="3">
        <v>45566</v>
      </c>
      <c r="B8648" t="s">
        <v>16</v>
      </c>
      <c r="C8648" t="s">
        <v>217</v>
      </c>
      <c r="D8648" t="s">
        <v>18</v>
      </c>
      <c r="E8648">
        <v>101982.07</v>
      </c>
    </row>
    <row r="8649" spans="1:5" x14ac:dyDescent="0.35">
      <c r="A8649" s="3">
        <v>45536</v>
      </c>
      <c r="B8649" t="s">
        <v>10</v>
      </c>
      <c r="C8649" t="s">
        <v>34</v>
      </c>
      <c r="D8649" t="s">
        <v>12</v>
      </c>
      <c r="E8649">
        <v>-32555.73</v>
      </c>
    </row>
    <row r="8650" spans="1:5" x14ac:dyDescent="0.35">
      <c r="A8650" s="3">
        <v>45444</v>
      </c>
      <c r="B8650" t="s">
        <v>20</v>
      </c>
      <c r="C8650" t="s">
        <v>208</v>
      </c>
      <c r="D8650" t="s">
        <v>22</v>
      </c>
      <c r="E8650">
        <v>-12796.34</v>
      </c>
    </row>
    <row r="8651" spans="1:5" x14ac:dyDescent="0.35">
      <c r="A8651" s="3">
        <v>45413</v>
      </c>
      <c r="B8651" t="s">
        <v>13</v>
      </c>
      <c r="C8651" t="s">
        <v>71</v>
      </c>
      <c r="D8651" t="s">
        <v>15</v>
      </c>
      <c r="E8651">
        <v>102306</v>
      </c>
    </row>
    <row r="8652" spans="1:5" x14ac:dyDescent="0.35">
      <c r="A8652" s="3">
        <v>45352</v>
      </c>
      <c r="B8652" t="s">
        <v>20</v>
      </c>
      <c r="C8652" t="s">
        <v>122</v>
      </c>
      <c r="D8652" t="s">
        <v>22</v>
      </c>
      <c r="E8652">
        <v>189082.71</v>
      </c>
    </row>
    <row r="8653" spans="1:5" x14ac:dyDescent="0.35">
      <c r="A8653" s="3">
        <v>45505</v>
      </c>
      <c r="B8653" t="s">
        <v>20</v>
      </c>
      <c r="C8653" t="s">
        <v>151</v>
      </c>
      <c r="D8653" t="s">
        <v>22</v>
      </c>
      <c r="E8653">
        <v>78564.2</v>
      </c>
    </row>
    <row r="8654" spans="1:5" x14ac:dyDescent="0.35">
      <c r="A8654" s="3">
        <v>45536</v>
      </c>
      <c r="B8654" t="s">
        <v>23</v>
      </c>
      <c r="C8654" t="s">
        <v>47</v>
      </c>
      <c r="D8654" t="s">
        <v>25</v>
      </c>
      <c r="E8654">
        <v>112004.61</v>
      </c>
    </row>
    <row r="8655" spans="1:5" x14ac:dyDescent="0.35">
      <c r="A8655" s="3">
        <v>45323</v>
      </c>
      <c r="B8655" t="s">
        <v>16</v>
      </c>
      <c r="C8655" t="s">
        <v>35</v>
      </c>
      <c r="D8655" t="s">
        <v>18</v>
      </c>
      <c r="E8655">
        <v>89887.13</v>
      </c>
    </row>
    <row r="8656" spans="1:5" x14ac:dyDescent="0.35">
      <c r="A8656" s="3">
        <v>45627</v>
      </c>
      <c r="B8656" t="s">
        <v>10</v>
      </c>
      <c r="C8656" t="s">
        <v>143</v>
      </c>
      <c r="D8656" t="s">
        <v>12</v>
      </c>
      <c r="E8656">
        <v>106020.31</v>
      </c>
    </row>
    <row r="8657" spans="1:5" x14ac:dyDescent="0.35">
      <c r="A8657" s="3">
        <v>45536</v>
      </c>
      <c r="B8657" t="s">
        <v>10</v>
      </c>
      <c r="C8657" t="s">
        <v>159</v>
      </c>
      <c r="D8657" t="s">
        <v>12</v>
      </c>
      <c r="E8657">
        <v>103776.11</v>
      </c>
    </row>
    <row r="8658" spans="1:5" x14ac:dyDescent="0.35">
      <c r="A8658" s="3">
        <v>45627</v>
      </c>
      <c r="B8658" t="s">
        <v>13</v>
      </c>
      <c r="C8658" t="s">
        <v>143</v>
      </c>
      <c r="D8658" t="s">
        <v>15</v>
      </c>
      <c r="E8658">
        <v>28489.98</v>
      </c>
    </row>
    <row r="8659" spans="1:5" x14ac:dyDescent="0.35">
      <c r="A8659" s="3">
        <v>45536</v>
      </c>
      <c r="B8659" t="s">
        <v>20</v>
      </c>
      <c r="C8659" t="s">
        <v>76</v>
      </c>
      <c r="D8659" t="s">
        <v>22</v>
      </c>
      <c r="E8659">
        <v>-39329.699999999997</v>
      </c>
    </row>
    <row r="8660" spans="1:5" x14ac:dyDescent="0.35">
      <c r="A8660" s="3">
        <v>45292</v>
      </c>
      <c r="B8660" t="s">
        <v>20</v>
      </c>
      <c r="C8660" t="s">
        <v>192</v>
      </c>
      <c r="D8660" t="s">
        <v>22</v>
      </c>
      <c r="E8660">
        <v>193097.82</v>
      </c>
    </row>
    <row r="8661" spans="1:5" x14ac:dyDescent="0.35">
      <c r="A8661" s="3">
        <v>45323</v>
      </c>
      <c r="B8661" t="s">
        <v>20</v>
      </c>
      <c r="C8661" t="s">
        <v>138</v>
      </c>
      <c r="D8661" t="s">
        <v>22</v>
      </c>
      <c r="E8661">
        <v>15631.37</v>
      </c>
    </row>
    <row r="8662" spans="1:5" x14ac:dyDescent="0.35">
      <c r="A8662" s="3">
        <v>45474</v>
      </c>
      <c r="B8662" t="s">
        <v>20</v>
      </c>
      <c r="C8662" t="s">
        <v>90</v>
      </c>
      <c r="D8662" t="s">
        <v>22</v>
      </c>
      <c r="E8662">
        <v>161016.99</v>
      </c>
    </row>
    <row r="8663" spans="1:5" x14ac:dyDescent="0.35">
      <c r="A8663" s="3">
        <v>45627</v>
      </c>
      <c r="B8663" t="s">
        <v>16</v>
      </c>
      <c r="C8663" t="s">
        <v>80</v>
      </c>
      <c r="D8663" t="s">
        <v>18</v>
      </c>
      <c r="E8663">
        <v>39755.599999999999</v>
      </c>
    </row>
    <row r="8664" spans="1:5" x14ac:dyDescent="0.35">
      <c r="A8664" s="3">
        <v>45352</v>
      </c>
      <c r="B8664" t="s">
        <v>23</v>
      </c>
      <c r="C8664" t="s">
        <v>19</v>
      </c>
      <c r="D8664" t="s">
        <v>25</v>
      </c>
      <c r="E8664">
        <v>191835.68</v>
      </c>
    </row>
    <row r="8665" spans="1:5" x14ac:dyDescent="0.35">
      <c r="A8665" s="3">
        <v>45323</v>
      </c>
      <c r="B8665" t="s">
        <v>16</v>
      </c>
      <c r="C8665" t="s">
        <v>60</v>
      </c>
      <c r="D8665" t="s">
        <v>18</v>
      </c>
      <c r="E8665">
        <v>72898.91</v>
      </c>
    </row>
    <row r="8666" spans="1:5" x14ac:dyDescent="0.35">
      <c r="A8666" s="3">
        <v>45474</v>
      </c>
      <c r="B8666" t="s">
        <v>16</v>
      </c>
      <c r="C8666" t="s">
        <v>122</v>
      </c>
      <c r="D8666" t="s">
        <v>18</v>
      </c>
      <c r="E8666">
        <v>39909</v>
      </c>
    </row>
    <row r="8667" spans="1:5" x14ac:dyDescent="0.35">
      <c r="A8667" s="3">
        <v>45292</v>
      </c>
      <c r="B8667" t="s">
        <v>10</v>
      </c>
      <c r="C8667" t="s">
        <v>39</v>
      </c>
      <c r="D8667" t="s">
        <v>12</v>
      </c>
      <c r="E8667">
        <v>113908.54</v>
      </c>
    </row>
    <row r="8668" spans="1:5" x14ac:dyDescent="0.35">
      <c r="A8668" s="3">
        <v>45292</v>
      </c>
      <c r="B8668" t="s">
        <v>16</v>
      </c>
      <c r="C8668" t="s">
        <v>24</v>
      </c>
      <c r="D8668" t="s">
        <v>18</v>
      </c>
      <c r="E8668">
        <v>117832.19</v>
      </c>
    </row>
    <row r="8669" spans="1:5" x14ac:dyDescent="0.35">
      <c r="A8669" s="3">
        <v>45536</v>
      </c>
      <c r="B8669" t="s">
        <v>13</v>
      </c>
      <c r="C8669" t="s">
        <v>37</v>
      </c>
      <c r="D8669" t="s">
        <v>15</v>
      </c>
      <c r="E8669">
        <v>161621.9</v>
      </c>
    </row>
    <row r="8670" spans="1:5" x14ac:dyDescent="0.35">
      <c r="A8670" s="3">
        <v>45474</v>
      </c>
      <c r="B8670" t="s">
        <v>10</v>
      </c>
      <c r="C8670" t="s">
        <v>199</v>
      </c>
      <c r="D8670" t="s">
        <v>12</v>
      </c>
      <c r="E8670">
        <v>-23194.02</v>
      </c>
    </row>
    <row r="8671" spans="1:5" x14ac:dyDescent="0.35">
      <c r="A8671" s="3">
        <v>45566</v>
      </c>
      <c r="B8671" t="s">
        <v>23</v>
      </c>
      <c r="C8671" t="s">
        <v>194</v>
      </c>
      <c r="D8671" t="s">
        <v>25</v>
      </c>
      <c r="E8671">
        <v>197105.73</v>
      </c>
    </row>
    <row r="8672" spans="1:5" x14ac:dyDescent="0.35">
      <c r="A8672" s="3">
        <v>45505</v>
      </c>
      <c r="B8672" t="s">
        <v>10</v>
      </c>
      <c r="C8672" t="s">
        <v>213</v>
      </c>
      <c r="D8672" t="s">
        <v>12</v>
      </c>
      <c r="E8672">
        <v>-494.04</v>
      </c>
    </row>
    <row r="8673" spans="1:5" x14ac:dyDescent="0.35">
      <c r="A8673" s="3">
        <v>45597</v>
      </c>
      <c r="B8673" t="s">
        <v>16</v>
      </c>
      <c r="C8673" t="s">
        <v>94</v>
      </c>
      <c r="D8673" t="s">
        <v>18</v>
      </c>
      <c r="E8673">
        <v>105568.84</v>
      </c>
    </row>
    <row r="8674" spans="1:5" x14ac:dyDescent="0.35">
      <c r="A8674" s="3">
        <v>45413</v>
      </c>
      <c r="B8674" t="s">
        <v>20</v>
      </c>
      <c r="C8674" t="s">
        <v>64</v>
      </c>
      <c r="D8674" t="s">
        <v>22</v>
      </c>
      <c r="E8674">
        <v>-43315.38</v>
      </c>
    </row>
    <row r="8675" spans="1:5" x14ac:dyDescent="0.35">
      <c r="A8675" s="3">
        <v>45292</v>
      </c>
      <c r="B8675" t="s">
        <v>10</v>
      </c>
      <c r="C8675" t="s">
        <v>106</v>
      </c>
      <c r="D8675" t="s">
        <v>12</v>
      </c>
      <c r="E8675">
        <v>190060.05</v>
      </c>
    </row>
    <row r="8676" spans="1:5" x14ac:dyDescent="0.35">
      <c r="A8676" s="3">
        <v>45505</v>
      </c>
      <c r="B8676" t="s">
        <v>16</v>
      </c>
      <c r="C8676" t="s">
        <v>51</v>
      </c>
      <c r="D8676" t="s">
        <v>18</v>
      </c>
      <c r="E8676">
        <v>-29454.18</v>
      </c>
    </row>
    <row r="8677" spans="1:5" x14ac:dyDescent="0.35">
      <c r="A8677" s="3">
        <v>45536</v>
      </c>
      <c r="B8677" t="s">
        <v>23</v>
      </c>
      <c r="C8677" t="s">
        <v>148</v>
      </c>
      <c r="D8677" t="s">
        <v>25</v>
      </c>
      <c r="E8677">
        <v>131697.67000000001</v>
      </c>
    </row>
    <row r="8678" spans="1:5" x14ac:dyDescent="0.35">
      <c r="A8678" s="3">
        <v>45352</v>
      </c>
      <c r="B8678" t="s">
        <v>20</v>
      </c>
      <c r="C8678" t="s">
        <v>207</v>
      </c>
      <c r="D8678" t="s">
        <v>22</v>
      </c>
      <c r="E8678">
        <v>32150.720000000001</v>
      </c>
    </row>
    <row r="8679" spans="1:5" x14ac:dyDescent="0.35">
      <c r="A8679" s="3">
        <v>45323</v>
      </c>
      <c r="B8679" t="s">
        <v>20</v>
      </c>
      <c r="C8679" t="s">
        <v>209</v>
      </c>
      <c r="D8679" t="s">
        <v>22</v>
      </c>
      <c r="E8679">
        <v>80615.5</v>
      </c>
    </row>
    <row r="8680" spans="1:5" x14ac:dyDescent="0.35">
      <c r="A8680" s="3">
        <v>45323</v>
      </c>
      <c r="B8680" t="s">
        <v>13</v>
      </c>
      <c r="C8680" t="s">
        <v>130</v>
      </c>
      <c r="D8680" t="s">
        <v>15</v>
      </c>
      <c r="E8680">
        <v>75101.27</v>
      </c>
    </row>
    <row r="8681" spans="1:5" x14ac:dyDescent="0.35">
      <c r="A8681" s="3">
        <v>45597</v>
      </c>
      <c r="B8681" t="s">
        <v>23</v>
      </c>
      <c r="C8681" t="s">
        <v>88</v>
      </c>
      <c r="D8681" t="s">
        <v>25</v>
      </c>
      <c r="E8681">
        <v>4666.58</v>
      </c>
    </row>
    <row r="8682" spans="1:5" x14ac:dyDescent="0.35">
      <c r="A8682" s="3">
        <v>45474</v>
      </c>
      <c r="B8682" t="s">
        <v>16</v>
      </c>
      <c r="C8682" t="s">
        <v>212</v>
      </c>
      <c r="D8682" t="s">
        <v>18</v>
      </c>
      <c r="E8682">
        <v>176941.05</v>
      </c>
    </row>
    <row r="8683" spans="1:5" x14ac:dyDescent="0.35">
      <c r="A8683" s="3">
        <v>45474</v>
      </c>
      <c r="B8683" t="s">
        <v>10</v>
      </c>
      <c r="C8683" t="s">
        <v>202</v>
      </c>
      <c r="D8683" t="s">
        <v>12</v>
      </c>
      <c r="E8683">
        <v>-43083.34</v>
      </c>
    </row>
    <row r="8684" spans="1:5" x14ac:dyDescent="0.35">
      <c r="A8684" s="3">
        <v>45413</v>
      </c>
      <c r="B8684" t="s">
        <v>23</v>
      </c>
      <c r="C8684" t="s">
        <v>143</v>
      </c>
      <c r="D8684" t="s">
        <v>25</v>
      </c>
      <c r="E8684">
        <v>157434.14000000001</v>
      </c>
    </row>
    <row r="8685" spans="1:5" x14ac:dyDescent="0.35">
      <c r="A8685" s="3">
        <v>45536</v>
      </c>
      <c r="B8685" t="s">
        <v>10</v>
      </c>
      <c r="C8685" t="s">
        <v>180</v>
      </c>
      <c r="D8685" t="s">
        <v>12</v>
      </c>
      <c r="E8685">
        <v>106599.54</v>
      </c>
    </row>
    <row r="8686" spans="1:5" x14ac:dyDescent="0.35">
      <c r="A8686" s="3">
        <v>45566</v>
      </c>
      <c r="B8686" t="s">
        <v>23</v>
      </c>
      <c r="C8686" t="s">
        <v>138</v>
      </c>
      <c r="D8686" t="s">
        <v>25</v>
      </c>
      <c r="E8686">
        <v>37532.85</v>
      </c>
    </row>
    <row r="8687" spans="1:5" x14ac:dyDescent="0.35">
      <c r="A8687" s="3">
        <v>45566</v>
      </c>
      <c r="B8687" t="s">
        <v>10</v>
      </c>
      <c r="C8687" t="s">
        <v>107</v>
      </c>
      <c r="D8687" t="s">
        <v>12</v>
      </c>
      <c r="E8687">
        <v>179335.96</v>
      </c>
    </row>
    <row r="8688" spans="1:5" x14ac:dyDescent="0.35">
      <c r="A8688" s="3">
        <v>45352</v>
      </c>
      <c r="B8688" t="s">
        <v>16</v>
      </c>
      <c r="C8688" t="s">
        <v>91</v>
      </c>
      <c r="D8688" t="s">
        <v>18</v>
      </c>
      <c r="E8688">
        <v>-20681.78</v>
      </c>
    </row>
    <row r="8689" spans="1:5" x14ac:dyDescent="0.35">
      <c r="A8689" s="3">
        <v>45292</v>
      </c>
      <c r="B8689" t="s">
        <v>13</v>
      </c>
      <c r="C8689" t="s">
        <v>173</v>
      </c>
      <c r="D8689" t="s">
        <v>15</v>
      </c>
      <c r="E8689">
        <v>179714.39</v>
      </c>
    </row>
    <row r="8690" spans="1:5" x14ac:dyDescent="0.35">
      <c r="A8690" s="3">
        <v>45474</v>
      </c>
      <c r="B8690" t="s">
        <v>10</v>
      </c>
      <c r="C8690" t="s">
        <v>155</v>
      </c>
      <c r="D8690" t="s">
        <v>12</v>
      </c>
      <c r="E8690">
        <v>-44048.7</v>
      </c>
    </row>
    <row r="8691" spans="1:5" x14ac:dyDescent="0.35">
      <c r="A8691" s="3">
        <v>45474</v>
      </c>
      <c r="B8691" t="s">
        <v>23</v>
      </c>
      <c r="C8691" t="s">
        <v>119</v>
      </c>
      <c r="D8691" t="s">
        <v>25</v>
      </c>
      <c r="E8691">
        <v>-13180.95</v>
      </c>
    </row>
    <row r="8692" spans="1:5" x14ac:dyDescent="0.35">
      <c r="A8692" s="3">
        <v>45383</v>
      </c>
      <c r="B8692" t="s">
        <v>10</v>
      </c>
      <c r="C8692" t="s">
        <v>133</v>
      </c>
      <c r="D8692" t="s">
        <v>12</v>
      </c>
      <c r="E8692">
        <v>86038.36</v>
      </c>
    </row>
    <row r="8693" spans="1:5" x14ac:dyDescent="0.35">
      <c r="A8693" s="3">
        <v>45566</v>
      </c>
      <c r="B8693" t="s">
        <v>16</v>
      </c>
      <c r="C8693" t="s">
        <v>86</v>
      </c>
      <c r="D8693" t="s">
        <v>18</v>
      </c>
      <c r="E8693">
        <v>41294.93</v>
      </c>
    </row>
    <row r="8694" spans="1:5" x14ac:dyDescent="0.35">
      <c r="A8694" s="3">
        <v>45505</v>
      </c>
      <c r="B8694" t="s">
        <v>16</v>
      </c>
      <c r="C8694" t="s">
        <v>49</v>
      </c>
      <c r="D8694" t="s">
        <v>18</v>
      </c>
      <c r="E8694">
        <v>47414.5</v>
      </c>
    </row>
    <row r="8695" spans="1:5" x14ac:dyDescent="0.35">
      <c r="A8695" s="3">
        <v>45444</v>
      </c>
      <c r="B8695" t="s">
        <v>20</v>
      </c>
      <c r="C8695" t="s">
        <v>132</v>
      </c>
      <c r="D8695" t="s">
        <v>22</v>
      </c>
      <c r="E8695">
        <v>67748.33</v>
      </c>
    </row>
    <row r="8696" spans="1:5" x14ac:dyDescent="0.35">
      <c r="A8696" s="3">
        <v>45383</v>
      </c>
      <c r="B8696" t="s">
        <v>13</v>
      </c>
      <c r="C8696" t="s">
        <v>133</v>
      </c>
      <c r="D8696" t="s">
        <v>15</v>
      </c>
      <c r="E8696">
        <v>46644.38</v>
      </c>
    </row>
    <row r="8697" spans="1:5" x14ac:dyDescent="0.35">
      <c r="A8697" s="3">
        <v>45505</v>
      </c>
      <c r="B8697" t="s">
        <v>16</v>
      </c>
      <c r="C8697" t="s">
        <v>144</v>
      </c>
      <c r="D8697" t="s">
        <v>18</v>
      </c>
      <c r="E8697">
        <v>126799.7</v>
      </c>
    </row>
    <row r="8698" spans="1:5" x14ac:dyDescent="0.35">
      <c r="A8698" s="3">
        <v>45323</v>
      </c>
      <c r="B8698" t="s">
        <v>23</v>
      </c>
      <c r="C8698" t="s">
        <v>83</v>
      </c>
      <c r="D8698" t="s">
        <v>25</v>
      </c>
      <c r="E8698">
        <v>152175.35999999999</v>
      </c>
    </row>
    <row r="8699" spans="1:5" x14ac:dyDescent="0.35">
      <c r="A8699" s="3">
        <v>45566</v>
      </c>
      <c r="B8699" t="s">
        <v>23</v>
      </c>
      <c r="C8699" t="s">
        <v>85</v>
      </c>
      <c r="D8699" t="s">
        <v>25</v>
      </c>
      <c r="E8699">
        <v>13499.13</v>
      </c>
    </row>
    <row r="8700" spans="1:5" x14ac:dyDescent="0.35">
      <c r="A8700" s="3">
        <v>45627</v>
      </c>
      <c r="B8700" t="s">
        <v>23</v>
      </c>
      <c r="C8700" t="s">
        <v>76</v>
      </c>
      <c r="D8700" t="s">
        <v>25</v>
      </c>
      <c r="E8700">
        <v>-10987.05</v>
      </c>
    </row>
    <row r="8701" spans="1:5" x14ac:dyDescent="0.35">
      <c r="A8701" s="3">
        <v>45292</v>
      </c>
      <c r="B8701" t="s">
        <v>13</v>
      </c>
      <c r="C8701" t="s">
        <v>211</v>
      </c>
      <c r="D8701" t="s">
        <v>15</v>
      </c>
      <c r="E8701">
        <v>26434.59</v>
      </c>
    </row>
    <row r="8702" spans="1:5" x14ac:dyDescent="0.35">
      <c r="A8702" s="3">
        <v>45352</v>
      </c>
      <c r="B8702" t="s">
        <v>23</v>
      </c>
      <c r="C8702" t="s">
        <v>111</v>
      </c>
      <c r="D8702" t="s">
        <v>25</v>
      </c>
      <c r="E8702">
        <v>176759.07</v>
      </c>
    </row>
    <row r="8703" spans="1:5" x14ac:dyDescent="0.35">
      <c r="A8703" s="3">
        <v>45627</v>
      </c>
      <c r="B8703" t="s">
        <v>23</v>
      </c>
      <c r="C8703" t="s">
        <v>85</v>
      </c>
      <c r="D8703" t="s">
        <v>25</v>
      </c>
      <c r="E8703">
        <v>170193.14</v>
      </c>
    </row>
    <row r="8704" spans="1:5" x14ac:dyDescent="0.35">
      <c r="A8704" s="3">
        <v>45323</v>
      </c>
      <c r="B8704" t="s">
        <v>16</v>
      </c>
      <c r="C8704" t="s">
        <v>214</v>
      </c>
      <c r="D8704" t="s">
        <v>18</v>
      </c>
      <c r="E8704">
        <v>-14535.08</v>
      </c>
    </row>
    <row r="8705" spans="1:5" x14ac:dyDescent="0.35">
      <c r="A8705" s="3">
        <v>45352</v>
      </c>
      <c r="B8705" t="s">
        <v>16</v>
      </c>
      <c r="C8705" t="s">
        <v>132</v>
      </c>
      <c r="D8705" t="s">
        <v>18</v>
      </c>
      <c r="E8705">
        <v>154897.79999999999</v>
      </c>
    </row>
    <row r="8706" spans="1:5" x14ac:dyDescent="0.35">
      <c r="A8706" s="3">
        <v>45413</v>
      </c>
      <c r="B8706" t="s">
        <v>13</v>
      </c>
      <c r="C8706" t="s">
        <v>203</v>
      </c>
      <c r="D8706" t="s">
        <v>15</v>
      </c>
      <c r="E8706">
        <v>59240.72</v>
      </c>
    </row>
    <row r="8707" spans="1:5" x14ac:dyDescent="0.35">
      <c r="A8707" s="3">
        <v>45597</v>
      </c>
      <c r="B8707" t="s">
        <v>23</v>
      </c>
      <c r="C8707" t="s">
        <v>78</v>
      </c>
      <c r="D8707" t="s">
        <v>25</v>
      </c>
      <c r="E8707">
        <v>120500.43</v>
      </c>
    </row>
    <row r="8708" spans="1:5" x14ac:dyDescent="0.35">
      <c r="A8708" s="3">
        <v>45292</v>
      </c>
      <c r="B8708" t="s">
        <v>10</v>
      </c>
      <c r="C8708" t="s">
        <v>59</v>
      </c>
      <c r="D8708" t="s">
        <v>12</v>
      </c>
      <c r="E8708">
        <v>96348.87</v>
      </c>
    </row>
    <row r="8709" spans="1:5" x14ac:dyDescent="0.35">
      <c r="A8709" s="3">
        <v>45536</v>
      </c>
      <c r="B8709" t="s">
        <v>10</v>
      </c>
      <c r="C8709" t="s">
        <v>106</v>
      </c>
      <c r="D8709" t="s">
        <v>12</v>
      </c>
      <c r="E8709">
        <v>169098.53</v>
      </c>
    </row>
    <row r="8710" spans="1:5" x14ac:dyDescent="0.35">
      <c r="A8710" s="3">
        <v>45536</v>
      </c>
      <c r="B8710" t="s">
        <v>20</v>
      </c>
      <c r="C8710" t="s">
        <v>208</v>
      </c>
      <c r="D8710" t="s">
        <v>22</v>
      </c>
      <c r="E8710">
        <v>95480.2</v>
      </c>
    </row>
    <row r="8711" spans="1:5" x14ac:dyDescent="0.35">
      <c r="A8711" s="3">
        <v>45444</v>
      </c>
      <c r="B8711" t="s">
        <v>13</v>
      </c>
      <c r="C8711" t="s">
        <v>56</v>
      </c>
      <c r="D8711" t="s">
        <v>15</v>
      </c>
      <c r="E8711">
        <v>105551.78</v>
      </c>
    </row>
    <row r="8712" spans="1:5" x14ac:dyDescent="0.35">
      <c r="A8712" s="3">
        <v>45597</v>
      </c>
      <c r="B8712" t="s">
        <v>10</v>
      </c>
      <c r="C8712" t="s">
        <v>85</v>
      </c>
      <c r="D8712" t="s">
        <v>12</v>
      </c>
      <c r="E8712">
        <v>74301.320000000007</v>
      </c>
    </row>
    <row r="8713" spans="1:5" x14ac:dyDescent="0.35">
      <c r="A8713" s="3">
        <v>45597</v>
      </c>
      <c r="B8713" t="s">
        <v>13</v>
      </c>
      <c r="C8713" t="s">
        <v>75</v>
      </c>
      <c r="D8713" t="s">
        <v>15</v>
      </c>
      <c r="E8713">
        <v>161162.63</v>
      </c>
    </row>
    <row r="8714" spans="1:5" x14ac:dyDescent="0.35">
      <c r="A8714" s="3">
        <v>45323</v>
      </c>
      <c r="B8714" t="s">
        <v>16</v>
      </c>
      <c r="C8714" t="s">
        <v>163</v>
      </c>
      <c r="D8714" t="s">
        <v>18</v>
      </c>
      <c r="E8714">
        <v>-36363.17</v>
      </c>
    </row>
    <row r="8715" spans="1:5" x14ac:dyDescent="0.35">
      <c r="A8715" s="3">
        <v>45323</v>
      </c>
      <c r="B8715" t="s">
        <v>20</v>
      </c>
      <c r="C8715" t="s">
        <v>35</v>
      </c>
      <c r="D8715" t="s">
        <v>22</v>
      </c>
      <c r="E8715">
        <v>-10022.74</v>
      </c>
    </row>
    <row r="8716" spans="1:5" x14ac:dyDescent="0.35">
      <c r="A8716" s="3">
        <v>45352</v>
      </c>
      <c r="B8716" t="s">
        <v>16</v>
      </c>
      <c r="C8716" t="s">
        <v>159</v>
      </c>
      <c r="D8716" t="s">
        <v>18</v>
      </c>
      <c r="E8716">
        <v>190765.56</v>
      </c>
    </row>
    <row r="8717" spans="1:5" x14ac:dyDescent="0.35">
      <c r="A8717" s="3">
        <v>45444</v>
      </c>
      <c r="B8717" t="s">
        <v>13</v>
      </c>
      <c r="C8717" t="s">
        <v>136</v>
      </c>
      <c r="D8717" t="s">
        <v>15</v>
      </c>
      <c r="E8717">
        <v>178753.11</v>
      </c>
    </row>
    <row r="8718" spans="1:5" x14ac:dyDescent="0.35">
      <c r="A8718" s="3">
        <v>45627</v>
      </c>
      <c r="B8718" t="s">
        <v>23</v>
      </c>
      <c r="C8718" t="s">
        <v>141</v>
      </c>
      <c r="D8718" t="s">
        <v>25</v>
      </c>
      <c r="E8718">
        <v>5278.66</v>
      </c>
    </row>
    <row r="8719" spans="1:5" x14ac:dyDescent="0.35">
      <c r="A8719" s="3">
        <v>45323</v>
      </c>
      <c r="B8719" t="s">
        <v>20</v>
      </c>
      <c r="C8719" t="s">
        <v>46</v>
      </c>
      <c r="D8719" t="s">
        <v>22</v>
      </c>
      <c r="E8719">
        <v>172784.95</v>
      </c>
    </row>
    <row r="8720" spans="1:5" x14ac:dyDescent="0.35">
      <c r="A8720" s="3">
        <v>45536</v>
      </c>
      <c r="B8720" t="s">
        <v>23</v>
      </c>
      <c r="C8720" t="s">
        <v>166</v>
      </c>
      <c r="D8720" t="s">
        <v>25</v>
      </c>
      <c r="E8720">
        <v>1707.36</v>
      </c>
    </row>
    <row r="8721" spans="1:5" x14ac:dyDescent="0.35">
      <c r="A8721" s="3">
        <v>45292</v>
      </c>
      <c r="B8721" t="s">
        <v>16</v>
      </c>
      <c r="C8721" t="s">
        <v>128</v>
      </c>
      <c r="D8721" t="s">
        <v>18</v>
      </c>
      <c r="E8721">
        <v>108039.72</v>
      </c>
    </row>
    <row r="8722" spans="1:5" x14ac:dyDescent="0.35">
      <c r="A8722" s="3">
        <v>45292</v>
      </c>
      <c r="B8722" t="s">
        <v>10</v>
      </c>
      <c r="C8722" t="s">
        <v>161</v>
      </c>
      <c r="D8722" t="s">
        <v>12</v>
      </c>
      <c r="E8722">
        <v>26808.83</v>
      </c>
    </row>
    <row r="8723" spans="1:5" x14ac:dyDescent="0.35">
      <c r="A8723" s="3">
        <v>45474</v>
      </c>
      <c r="B8723" t="s">
        <v>20</v>
      </c>
      <c r="C8723" t="s">
        <v>139</v>
      </c>
      <c r="D8723" t="s">
        <v>22</v>
      </c>
      <c r="E8723">
        <v>29185.93</v>
      </c>
    </row>
    <row r="8724" spans="1:5" x14ac:dyDescent="0.35">
      <c r="A8724" s="3">
        <v>45413</v>
      </c>
      <c r="B8724" t="s">
        <v>23</v>
      </c>
      <c r="C8724" t="s">
        <v>89</v>
      </c>
      <c r="D8724" t="s">
        <v>25</v>
      </c>
      <c r="E8724">
        <v>154667.68</v>
      </c>
    </row>
    <row r="8725" spans="1:5" x14ac:dyDescent="0.35">
      <c r="A8725" s="3">
        <v>45323</v>
      </c>
      <c r="B8725" t="s">
        <v>10</v>
      </c>
      <c r="C8725" t="s">
        <v>59</v>
      </c>
      <c r="D8725" t="s">
        <v>12</v>
      </c>
      <c r="E8725">
        <v>7746.11</v>
      </c>
    </row>
    <row r="8726" spans="1:5" x14ac:dyDescent="0.35">
      <c r="A8726" s="3">
        <v>45444</v>
      </c>
      <c r="B8726" t="s">
        <v>16</v>
      </c>
      <c r="C8726" t="s">
        <v>173</v>
      </c>
      <c r="D8726" t="s">
        <v>18</v>
      </c>
      <c r="E8726">
        <v>-41562.94</v>
      </c>
    </row>
    <row r="8727" spans="1:5" x14ac:dyDescent="0.35">
      <c r="A8727" s="3">
        <v>45566</v>
      </c>
      <c r="B8727" t="s">
        <v>16</v>
      </c>
      <c r="C8727" t="s">
        <v>114</v>
      </c>
      <c r="D8727" t="s">
        <v>18</v>
      </c>
      <c r="E8727">
        <v>-27427.77</v>
      </c>
    </row>
    <row r="8728" spans="1:5" x14ac:dyDescent="0.35">
      <c r="A8728" s="3">
        <v>45536</v>
      </c>
      <c r="B8728" t="s">
        <v>10</v>
      </c>
      <c r="C8728" t="s">
        <v>126</v>
      </c>
      <c r="D8728" t="s">
        <v>12</v>
      </c>
      <c r="E8728">
        <v>38553.19</v>
      </c>
    </row>
    <row r="8729" spans="1:5" x14ac:dyDescent="0.35">
      <c r="A8729" s="3">
        <v>45536</v>
      </c>
      <c r="B8729" t="s">
        <v>16</v>
      </c>
      <c r="C8729" t="s">
        <v>90</v>
      </c>
      <c r="D8729" t="s">
        <v>18</v>
      </c>
      <c r="E8729">
        <v>28175.82</v>
      </c>
    </row>
    <row r="8730" spans="1:5" x14ac:dyDescent="0.35">
      <c r="A8730" s="3">
        <v>45627</v>
      </c>
      <c r="B8730" t="s">
        <v>13</v>
      </c>
      <c r="C8730" t="s">
        <v>161</v>
      </c>
      <c r="D8730" t="s">
        <v>15</v>
      </c>
      <c r="E8730">
        <v>24495.95</v>
      </c>
    </row>
    <row r="8731" spans="1:5" x14ac:dyDescent="0.35">
      <c r="A8731" s="3">
        <v>45383</v>
      </c>
      <c r="B8731" t="s">
        <v>16</v>
      </c>
      <c r="C8731" t="s">
        <v>211</v>
      </c>
      <c r="D8731" t="s">
        <v>18</v>
      </c>
      <c r="E8731">
        <v>33445.29</v>
      </c>
    </row>
    <row r="8732" spans="1:5" x14ac:dyDescent="0.35">
      <c r="A8732" s="3">
        <v>45597</v>
      </c>
      <c r="B8732" t="s">
        <v>23</v>
      </c>
      <c r="C8732" t="s">
        <v>66</v>
      </c>
      <c r="D8732" t="s">
        <v>25</v>
      </c>
      <c r="E8732">
        <v>25350.22</v>
      </c>
    </row>
    <row r="8733" spans="1:5" x14ac:dyDescent="0.35">
      <c r="A8733" s="3">
        <v>45323</v>
      </c>
      <c r="B8733" t="s">
        <v>13</v>
      </c>
      <c r="C8733" t="s">
        <v>192</v>
      </c>
      <c r="D8733" t="s">
        <v>15</v>
      </c>
      <c r="E8733">
        <v>152023.4</v>
      </c>
    </row>
    <row r="8734" spans="1:5" x14ac:dyDescent="0.35">
      <c r="A8734" s="3">
        <v>45444</v>
      </c>
      <c r="B8734" t="s">
        <v>23</v>
      </c>
      <c r="C8734" t="s">
        <v>136</v>
      </c>
      <c r="D8734" t="s">
        <v>25</v>
      </c>
      <c r="E8734">
        <v>86690.66</v>
      </c>
    </row>
    <row r="8735" spans="1:5" x14ac:dyDescent="0.35">
      <c r="A8735" s="3">
        <v>45323</v>
      </c>
      <c r="B8735" t="s">
        <v>20</v>
      </c>
      <c r="C8735" t="s">
        <v>62</v>
      </c>
      <c r="D8735" t="s">
        <v>22</v>
      </c>
      <c r="E8735">
        <v>96323.8</v>
      </c>
    </row>
    <row r="8736" spans="1:5" x14ac:dyDescent="0.35">
      <c r="A8736" s="3">
        <v>45292</v>
      </c>
      <c r="B8736" t="s">
        <v>10</v>
      </c>
      <c r="C8736" t="s">
        <v>19</v>
      </c>
      <c r="D8736" t="s">
        <v>12</v>
      </c>
      <c r="E8736">
        <v>-31051.78</v>
      </c>
    </row>
    <row r="8737" spans="1:5" x14ac:dyDescent="0.35">
      <c r="A8737" s="3">
        <v>45597</v>
      </c>
      <c r="B8737" t="s">
        <v>23</v>
      </c>
      <c r="C8737" t="s">
        <v>132</v>
      </c>
      <c r="D8737" t="s">
        <v>25</v>
      </c>
      <c r="E8737">
        <v>10243.34</v>
      </c>
    </row>
    <row r="8738" spans="1:5" x14ac:dyDescent="0.35">
      <c r="A8738" s="3">
        <v>45292</v>
      </c>
      <c r="B8738" t="s">
        <v>20</v>
      </c>
      <c r="C8738" t="s">
        <v>206</v>
      </c>
      <c r="D8738" t="s">
        <v>22</v>
      </c>
      <c r="E8738">
        <v>66717.84</v>
      </c>
    </row>
    <row r="8739" spans="1:5" x14ac:dyDescent="0.35">
      <c r="A8739" s="3">
        <v>45627</v>
      </c>
      <c r="B8739" t="s">
        <v>16</v>
      </c>
      <c r="C8739" t="s">
        <v>180</v>
      </c>
      <c r="D8739" t="s">
        <v>18</v>
      </c>
      <c r="E8739">
        <v>101846.77</v>
      </c>
    </row>
    <row r="8740" spans="1:5" x14ac:dyDescent="0.35">
      <c r="A8740" s="3">
        <v>45383</v>
      </c>
      <c r="B8740" t="s">
        <v>10</v>
      </c>
      <c r="C8740" t="s">
        <v>81</v>
      </c>
      <c r="D8740" t="s">
        <v>12</v>
      </c>
      <c r="E8740">
        <v>82708.710000000006</v>
      </c>
    </row>
    <row r="8741" spans="1:5" x14ac:dyDescent="0.35">
      <c r="A8741" s="3">
        <v>45444</v>
      </c>
      <c r="B8741" t="s">
        <v>16</v>
      </c>
      <c r="C8741" t="s">
        <v>59</v>
      </c>
      <c r="D8741" t="s">
        <v>18</v>
      </c>
      <c r="E8741">
        <v>55306.89</v>
      </c>
    </row>
    <row r="8742" spans="1:5" x14ac:dyDescent="0.35">
      <c r="A8742" s="3">
        <v>45627</v>
      </c>
      <c r="B8742" t="s">
        <v>23</v>
      </c>
      <c r="C8742" t="s">
        <v>50</v>
      </c>
      <c r="D8742" t="s">
        <v>25</v>
      </c>
      <c r="E8742">
        <v>-28153.599999999999</v>
      </c>
    </row>
    <row r="8743" spans="1:5" x14ac:dyDescent="0.35">
      <c r="A8743" s="3">
        <v>45566</v>
      </c>
      <c r="B8743" t="s">
        <v>16</v>
      </c>
      <c r="C8743" t="s">
        <v>210</v>
      </c>
      <c r="D8743" t="s">
        <v>18</v>
      </c>
      <c r="E8743">
        <v>7795.12</v>
      </c>
    </row>
    <row r="8744" spans="1:5" x14ac:dyDescent="0.35">
      <c r="A8744" s="3">
        <v>45352</v>
      </c>
      <c r="B8744" t="s">
        <v>10</v>
      </c>
      <c r="C8744" t="s">
        <v>61</v>
      </c>
      <c r="D8744" t="s">
        <v>12</v>
      </c>
      <c r="E8744">
        <v>31834.33</v>
      </c>
    </row>
    <row r="8745" spans="1:5" x14ac:dyDescent="0.35">
      <c r="A8745" s="3">
        <v>45323</v>
      </c>
      <c r="B8745" t="s">
        <v>20</v>
      </c>
      <c r="C8745" t="s">
        <v>97</v>
      </c>
      <c r="D8745" t="s">
        <v>22</v>
      </c>
      <c r="E8745">
        <v>190111.32</v>
      </c>
    </row>
    <row r="8746" spans="1:5" x14ac:dyDescent="0.35">
      <c r="A8746" s="3">
        <v>45352</v>
      </c>
      <c r="B8746" t="s">
        <v>20</v>
      </c>
      <c r="C8746" t="s">
        <v>141</v>
      </c>
      <c r="D8746" t="s">
        <v>22</v>
      </c>
      <c r="E8746">
        <v>-7157.03</v>
      </c>
    </row>
    <row r="8747" spans="1:5" x14ac:dyDescent="0.35">
      <c r="A8747" s="3">
        <v>45536</v>
      </c>
      <c r="B8747" t="s">
        <v>20</v>
      </c>
      <c r="C8747" t="s">
        <v>120</v>
      </c>
      <c r="D8747" t="s">
        <v>22</v>
      </c>
      <c r="E8747">
        <v>-48441.83</v>
      </c>
    </row>
    <row r="8748" spans="1:5" x14ac:dyDescent="0.35">
      <c r="A8748" s="3">
        <v>45323</v>
      </c>
      <c r="B8748" t="s">
        <v>13</v>
      </c>
      <c r="C8748" t="s">
        <v>95</v>
      </c>
      <c r="D8748" t="s">
        <v>15</v>
      </c>
      <c r="E8748">
        <v>153712.72</v>
      </c>
    </row>
    <row r="8749" spans="1:5" x14ac:dyDescent="0.35">
      <c r="A8749" s="3">
        <v>45413</v>
      </c>
      <c r="B8749" t="s">
        <v>16</v>
      </c>
      <c r="C8749" t="s">
        <v>102</v>
      </c>
      <c r="D8749" t="s">
        <v>18</v>
      </c>
      <c r="E8749">
        <v>178572.84</v>
      </c>
    </row>
    <row r="8750" spans="1:5" x14ac:dyDescent="0.35">
      <c r="A8750" s="3">
        <v>45627</v>
      </c>
      <c r="B8750" t="s">
        <v>23</v>
      </c>
      <c r="C8750" t="s">
        <v>175</v>
      </c>
      <c r="D8750" t="s">
        <v>25</v>
      </c>
      <c r="E8750">
        <v>27642.560000000001</v>
      </c>
    </row>
    <row r="8751" spans="1:5" x14ac:dyDescent="0.35">
      <c r="A8751" s="3">
        <v>45323</v>
      </c>
      <c r="B8751" t="s">
        <v>16</v>
      </c>
      <c r="C8751" t="s">
        <v>162</v>
      </c>
      <c r="D8751" t="s">
        <v>18</v>
      </c>
      <c r="E8751">
        <v>132168.31</v>
      </c>
    </row>
    <row r="8752" spans="1:5" x14ac:dyDescent="0.35">
      <c r="A8752" s="3">
        <v>45474</v>
      </c>
      <c r="B8752" t="s">
        <v>16</v>
      </c>
      <c r="C8752" t="s">
        <v>172</v>
      </c>
      <c r="D8752" t="s">
        <v>18</v>
      </c>
      <c r="E8752">
        <v>133771.97</v>
      </c>
    </row>
    <row r="8753" spans="1:5" x14ac:dyDescent="0.35">
      <c r="A8753" s="3">
        <v>45292</v>
      </c>
      <c r="B8753" t="s">
        <v>10</v>
      </c>
      <c r="C8753" t="s">
        <v>208</v>
      </c>
      <c r="D8753" t="s">
        <v>12</v>
      </c>
      <c r="E8753">
        <v>75935.600000000006</v>
      </c>
    </row>
    <row r="8754" spans="1:5" x14ac:dyDescent="0.35">
      <c r="A8754" s="3">
        <v>45292</v>
      </c>
      <c r="B8754" t="s">
        <v>20</v>
      </c>
      <c r="C8754" t="s">
        <v>19</v>
      </c>
      <c r="D8754" t="s">
        <v>22</v>
      </c>
      <c r="E8754">
        <v>163753.20000000001</v>
      </c>
    </row>
    <row r="8755" spans="1:5" x14ac:dyDescent="0.35">
      <c r="A8755" s="3">
        <v>45474</v>
      </c>
      <c r="B8755" t="s">
        <v>16</v>
      </c>
      <c r="C8755" t="s">
        <v>173</v>
      </c>
      <c r="D8755" t="s">
        <v>18</v>
      </c>
      <c r="E8755">
        <v>60638.25</v>
      </c>
    </row>
    <row r="8756" spans="1:5" x14ac:dyDescent="0.35">
      <c r="A8756" s="3">
        <v>45292</v>
      </c>
      <c r="B8756" t="s">
        <v>13</v>
      </c>
      <c r="C8756" t="s">
        <v>38</v>
      </c>
      <c r="D8756" t="s">
        <v>15</v>
      </c>
      <c r="E8756">
        <v>103810.39</v>
      </c>
    </row>
    <row r="8757" spans="1:5" x14ac:dyDescent="0.35">
      <c r="A8757" s="3">
        <v>45323</v>
      </c>
      <c r="B8757" t="s">
        <v>23</v>
      </c>
      <c r="C8757" t="s">
        <v>85</v>
      </c>
      <c r="D8757" t="s">
        <v>25</v>
      </c>
      <c r="E8757">
        <v>29533.39</v>
      </c>
    </row>
    <row r="8758" spans="1:5" x14ac:dyDescent="0.35">
      <c r="A8758" s="3">
        <v>45566</v>
      </c>
      <c r="B8758" t="s">
        <v>23</v>
      </c>
      <c r="C8758" t="s">
        <v>126</v>
      </c>
      <c r="D8758" t="s">
        <v>25</v>
      </c>
      <c r="E8758">
        <v>94534.59</v>
      </c>
    </row>
    <row r="8759" spans="1:5" x14ac:dyDescent="0.35">
      <c r="A8759" s="3">
        <v>45323</v>
      </c>
      <c r="B8759" t="s">
        <v>16</v>
      </c>
      <c r="C8759" t="s">
        <v>144</v>
      </c>
      <c r="D8759" t="s">
        <v>18</v>
      </c>
      <c r="E8759">
        <v>12698.79</v>
      </c>
    </row>
    <row r="8760" spans="1:5" x14ac:dyDescent="0.35">
      <c r="A8760" s="3">
        <v>45566</v>
      </c>
      <c r="B8760" t="s">
        <v>13</v>
      </c>
      <c r="C8760" t="s">
        <v>121</v>
      </c>
      <c r="D8760" t="s">
        <v>15</v>
      </c>
      <c r="E8760">
        <v>75032.13</v>
      </c>
    </row>
    <row r="8761" spans="1:5" x14ac:dyDescent="0.35">
      <c r="A8761" s="3">
        <v>45323</v>
      </c>
      <c r="B8761" t="s">
        <v>10</v>
      </c>
      <c r="C8761" t="s">
        <v>163</v>
      </c>
      <c r="D8761" t="s">
        <v>12</v>
      </c>
      <c r="E8761">
        <v>125012.86</v>
      </c>
    </row>
    <row r="8762" spans="1:5" x14ac:dyDescent="0.35">
      <c r="A8762" s="3">
        <v>45474</v>
      </c>
      <c r="B8762" t="s">
        <v>16</v>
      </c>
      <c r="C8762" t="s">
        <v>169</v>
      </c>
      <c r="D8762" t="s">
        <v>18</v>
      </c>
      <c r="E8762">
        <v>61114.16</v>
      </c>
    </row>
    <row r="8763" spans="1:5" x14ac:dyDescent="0.35">
      <c r="A8763" s="3">
        <v>45566</v>
      </c>
      <c r="B8763" t="s">
        <v>20</v>
      </c>
      <c r="C8763" t="s">
        <v>140</v>
      </c>
      <c r="D8763" t="s">
        <v>22</v>
      </c>
      <c r="E8763">
        <v>144234.94</v>
      </c>
    </row>
    <row r="8764" spans="1:5" x14ac:dyDescent="0.35">
      <c r="A8764" s="3">
        <v>45597</v>
      </c>
      <c r="B8764" t="s">
        <v>20</v>
      </c>
      <c r="C8764" t="s">
        <v>37</v>
      </c>
      <c r="D8764" t="s">
        <v>22</v>
      </c>
      <c r="E8764">
        <v>104955.77</v>
      </c>
    </row>
    <row r="8765" spans="1:5" x14ac:dyDescent="0.35">
      <c r="A8765" s="3">
        <v>45292</v>
      </c>
      <c r="B8765" t="s">
        <v>16</v>
      </c>
      <c r="C8765" t="s">
        <v>148</v>
      </c>
      <c r="D8765" t="s">
        <v>18</v>
      </c>
      <c r="E8765">
        <v>197680</v>
      </c>
    </row>
    <row r="8766" spans="1:5" x14ac:dyDescent="0.35">
      <c r="A8766" s="3">
        <v>45323</v>
      </c>
      <c r="B8766" t="s">
        <v>23</v>
      </c>
      <c r="C8766" t="s">
        <v>157</v>
      </c>
      <c r="D8766" t="s">
        <v>25</v>
      </c>
      <c r="E8766">
        <v>140773.46</v>
      </c>
    </row>
    <row r="8767" spans="1:5" x14ac:dyDescent="0.35">
      <c r="A8767" s="3">
        <v>45505</v>
      </c>
      <c r="B8767" t="s">
        <v>10</v>
      </c>
      <c r="C8767" t="s">
        <v>61</v>
      </c>
      <c r="D8767" t="s">
        <v>12</v>
      </c>
      <c r="E8767">
        <v>62724.11</v>
      </c>
    </row>
    <row r="8768" spans="1:5" x14ac:dyDescent="0.35">
      <c r="A8768" s="3">
        <v>45597</v>
      </c>
      <c r="B8768" t="s">
        <v>23</v>
      </c>
      <c r="C8768" t="s">
        <v>121</v>
      </c>
      <c r="D8768" t="s">
        <v>25</v>
      </c>
      <c r="E8768">
        <v>66572.83</v>
      </c>
    </row>
    <row r="8769" spans="1:5" x14ac:dyDescent="0.35">
      <c r="A8769" s="3">
        <v>45444</v>
      </c>
      <c r="B8769" t="s">
        <v>23</v>
      </c>
      <c r="C8769" t="s">
        <v>105</v>
      </c>
      <c r="D8769" t="s">
        <v>25</v>
      </c>
      <c r="E8769">
        <v>-25326.03</v>
      </c>
    </row>
    <row r="8770" spans="1:5" x14ac:dyDescent="0.35">
      <c r="A8770" s="3">
        <v>45597</v>
      </c>
      <c r="B8770" t="s">
        <v>23</v>
      </c>
      <c r="C8770" t="s">
        <v>113</v>
      </c>
      <c r="D8770" t="s">
        <v>25</v>
      </c>
      <c r="E8770">
        <v>85914.67</v>
      </c>
    </row>
    <row r="8771" spans="1:5" x14ac:dyDescent="0.35">
      <c r="A8771" s="3">
        <v>45505</v>
      </c>
      <c r="B8771" t="s">
        <v>16</v>
      </c>
      <c r="C8771" t="s">
        <v>165</v>
      </c>
      <c r="D8771" t="s">
        <v>18</v>
      </c>
      <c r="E8771">
        <v>117502.87</v>
      </c>
    </row>
    <row r="8772" spans="1:5" x14ac:dyDescent="0.35">
      <c r="A8772" s="3">
        <v>45566</v>
      </c>
      <c r="B8772" t="s">
        <v>10</v>
      </c>
      <c r="C8772" t="s">
        <v>140</v>
      </c>
      <c r="D8772" t="s">
        <v>12</v>
      </c>
      <c r="E8772">
        <v>-14620.02</v>
      </c>
    </row>
    <row r="8773" spans="1:5" x14ac:dyDescent="0.35">
      <c r="A8773" s="3">
        <v>45413</v>
      </c>
      <c r="B8773" t="s">
        <v>10</v>
      </c>
      <c r="C8773" t="s">
        <v>108</v>
      </c>
      <c r="D8773" t="s">
        <v>12</v>
      </c>
      <c r="E8773">
        <v>-35212.46</v>
      </c>
    </row>
    <row r="8774" spans="1:5" x14ac:dyDescent="0.35">
      <c r="A8774" s="3">
        <v>45505</v>
      </c>
      <c r="B8774" t="s">
        <v>10</v>
      </c>
      <c r="C8774" t="s">
        <v>149</v>
      </c>
      <c r="D8774" t="s">
        <v>12</v>
      </c>
      <c r="E8774">
        <v>56660.37</v>
      </c>
    </row>
    <row r="8775" spans="1:5" x14ac:dyDescent="0.35">
      <c r="A8775" s="3">
        <v>45444</v>
      </c>
      <c r="B8775" t="s">
        <v>16</v>
      </c>
      <c r="C8775" t="s">
        <v>159</v>
      </c>
      <c r="D8775" t="s">
        <v>18</v>
      </c>
      <c r="E8775">
        <v>128174.64</v>
      </c>
    </row>
    <row r="8776" spans="1:5" x14ac:dyDescent="0.35">
      <c r="A8776" s="3">
        <v>45413</v>
      </c>
      <c r="B8776" t="s">
        <v>10</v>
      </c>
      <c r="C8776" t="s">
        <v>98</v>
      </c>
      <c r="D8776" t="s">
        <v>12</v>
      </c>
      <c r="E8776">
        <v>171845.42</v>
      </c>
    </row>
    <row r="8777" spans="1:5" x14ac:dyDescent="0.35">
      <c r="A8777" s="3">
        <v>45444</v>
      </c>
      <c r="B8777" t="s">
        <v>10</v>
      </c>
      <c r="C8777" t="s">
        <v>101</v>
      </c>
      <c r="D8777" t="s">
        <v>12</v>
      </c>
      <c r="E8777">
        <v>197258.11</v>
      </c>
    </row>
    <row r="8778" spans="1:5" x14ac:dyDescent="0.35">
      <c r="A8778" s="3">
        <v>45444</v>
      </c>
      <c r="B8778" t="s">
        <v>23</v>
      </c>
      <c r="C8778" t="s">
        <v>212</v>
      </c>
      <c r="D8778" t="s">
        <v>25</v>
      </c>
      <c r="E8778">
        <v>-44871.07</v>
      </c>
    </row>
    <row r="8779" spans="1:5" x14ac:dyDescent="0.35">
      <c r="A8779" s="3">
        <v>45413</v>
      </c>
      <c r="B8779" t="s">
        <v>13</v>
      </c>
      <c r="C8779" t="s">
        <v>185</v>
      </c>
      <c r="D8779" t="s">
        <v>15</v>
      </c>
      <c r="E8779">
        <v>82423.7</v>
      </c>
    </row>
    <row r="8780" spans="1:5" x14ac:dyDescent="0.35">
      <c r="A8780" s="3">
        <v>45474</v>
      </c>
      <c r="B8780" t="s">
        <v>10</v>
      </c>
      <c r="C8780" t="s">
        <v>152</v>
      </c>
      <c r="D8780" t="s">
        <v>12</v>
      </c>
      <c r="E8780">
        <v>156453.79999999999</v>
      </c>
    </row>
    <row r="8781" spans="1:5" x14ac:dyDescent="0.35">
      <c r="A8781" s="3">
        <v>45383</v>
      </c>
      <c r="B8781" t="s">
        <v>10</v>
      </c>
      <c r="C8781" t="s">
        <v>79</v>
      </c>
      <c r="D8781" t="s">
        <v>12</v>
      </c>
      <c r="E8781">
        <v>173105.4</v>
      </c>
    </row>
    <row r="8782" spans="1:5" x14ac:dyDescent="0.35">
      <c r="A8782" s="3">
        <v>45536</v>
      </c>
      <c r="B8782" t="s">
        <v>23</v>
      </c>
      <c r="C8782" t="s">
        <v>145</v>
      </c>
      <c r="D8782" t="s">
        <v>25</v>
      </c>
      <c r="E8782">
        <v>30807.19</v>
      </c>
    </row>
    <row r="8783" spans="1:5" x14ac:dyDescent="0.35">
      <c r="A8783" s="3">
        <v>45505</v>
      </c>
      <c r="B8783" t="s">
        <v>16</v>
      </c>
      <c r="C8783" t="s">
        <v>155</v>
      </c>
      <c r="D8783" t="s">
        <v>18</v>
      </c>
      <c r="E8783">
        <v>-32383.14</v>
      </c>
    </row>
    <row r="8784" spans="1:5" x14ac:dyDescent="0.35">
      <c r="A8784" s="3">
        <v>45444</v>
      </c>
      <c r="B8784" t="s">
        <v>23</v>
      </c>
      <c r="C8784" t="s">
        <v>109</v>
      </c>
      <c r="D8784" t="s">
        <v>25</v>
      </c>
      <c r="E8784">
        <v>72966.350000000006</v>
      </c>
    </row>
    <row r="8785" spans="1:5" x14ac:dyDescent="0.35">
      <c r="A8785" s="3">
        <v>45444</v>
      </c>
      <c r="B8785" t="s">
        <v>13</v>
      </c>
      <c r="C8785" t="s">
        <v>57</v>
      </c>
      <c r="D8785" t="s">
        <v>15</v>
      </c>
      <c r="E8785">
        <v>26323.01</v>
      </c>
    </row>
    <row r="8786" spans="1:5" x14ac:dyDescent="0.35">
      <c r="A8786" s="3">
        <v>45536</v>
      </c>
      <c r="B8786" t="s">
        <v>10</v>
      </c>
      <c r="C8786" t="s">
        <v>178</v>
      </c>
      <c r="D8786" t="s">
        <v>12</v>
      </c>
      <c r="E8786">
        <v>43057.73</v>
      </c>
    </row>
    <row r="8787" spans="1:5" x14ac:dyDescent="0.35">
      <c r="A8787" s="3">
        <v>45444</v>
      </c>
      <c r="B8787" t="s">
        <v>16</v>
      </c>
      <c r="C8787" t="s">
        <v>118</v>
      </c>
      <c r="D8787" t="s">
        <v>18</v>
      </c>
      <c r="E8787">
        <v>95740.29</v>
      </c>
    </row>
    <row r="8788" spans="1:5" x14ac:dyDescent="0.35">
      <c r="A8788" s="3">
        <v>45444</v>
      </c>
      <c r="B8788" t="s">
        <v>16</v>
      </c>
      <c r="C8788" t="s">
        <v>114</v>
      </c>
      <c r="D8788" t="s">
        <v>18</v>
      </c>
      <c r="E8788">
        <v>153651.37</v>
      </c>
    </row>
    <row r="8789" spans="1:5" x14ac:dyDescent="0.35">
      <c r="A8789" s="3">
        <v>45566</v>
      </c>
      <c r="B8789" t="s">
        <v>16</v>
      </c>
      <c r="C8789" t="s">
        <v>74</v>
      </c>
      <c r="D8789" t="s">
        <v>18</v>
      </c>
      <c r="E8789">
        <v>136684.48000000001</v>
      </c>
    </row>
    <row r="8790" spans="1:5" x14ac:dyDescent="0.35">
      <c r="A8790" s="3">
        <v>45413</v>
      </c>
      <c r="B8790" t="s">
        <v>10</v>
      </c>
      <c r="C8790" t="s">
        <v>112</v>
      </c>
      <c r="D8790" t="s">
        <v>12</v>
      </c>
      <c r="E8790">
        <v>6565.61</v>
      </c>
    </row>
    <row r="8791" spans="1:5" x14ac:dyDescent="0.35">
      <c r="A8791" s="3">
        <v>45536</v>
      </c>
      <c r="B8791" t="s">
        <v>20</v>
      </c>
      <c r="C8791" t="s">
        <v>156</v>
      </c>
      <c r="D8791" t="s">
        <v>22</v>
      </c>
      <c r="E8791">
        <v>87704.639999999999</v>
      </c>
    </row>
    <row r="8792" spans="1:5" x14ac:dyDescent="0.35">
      <c r="A8792" s="3">
        <v>45352</v>
      </c>
      <c r="B8792" t="s">
        <v>20</v>
      </c>
      <c r="C8792" t="s">
        <v>187</v>
      </c>
      <c r="D8792" t="s">
        <v>22</v>
      </c>
      <c r="E8792">
        <v>58964.89</v>
      </c>
    </row>
    <row r="8793" spans="1:5" x14ac:dyDescent="0.35">
      <c r="A8793" s="3">
        <v>45413</v>
      </c>
      <c r="B8793" t="s">
        <v>16</v>
      </c>
      <c r="C8793" t="s">
        <v>158</v>
      </c>
      <c r="D8793" t="s">
        <v>18</v>
      </c>
      <c r="E8793">
        <v>-29259.61</v>
      </c>
    </row>
    <row r="8794" spans="1:5" x14ac:dyDescent="0.35">
      <c r="A8794" s="3">
        <v>45323</v>
      </c>
      <c r="B8794" t="s">
        <v>20</v>
      </c>
      <c r="C8794" t="s">
        <v>74</v>
      </c>
      <c r="D8794" t="s">
        <v>22</v>
      </c>
      <c r="E8794">
        <v>5016.91</v>
      </c>
    </row>
    <row r="8795" spans="1:5" x14ac:dyDescent="0.35">
      <c r="A8795" s="3">
        <v>45292</v>
      </c>
      <c r="B8795" t="s">
        <v>16</v>
      </c>
      <c r="C8795" t="s">
        <v>158</v>
      </c>
      <c r="D8795" t="s">
        <v>18</v>
      </c>
      <c r="E8795">
        <v>-7473.96</v>
      </c>
    </row>
    <row r="8796" spans="1:5" x14ac:dyDescent="0.35">
      <c r="A8796" s="3">
        <v>45444</v>
      </c>
      <c r="B8796" t="s">
        <v>16</v>
      </c>
      <c r="C8796" t="s">
        <v>111</v>
      </c>
      <c r="D8796" t="s">
        <v>18</v>
      </c>
      <c r="E8796">
        <v>16921.28</v>
      </c>
    </row>
    <row r="8797" spans="1:5" x14ac:dyDescent="0.35">
      <c r="A8797" s="3">
        <v>45566</v>
      </c>
      <c r="B8797" t="s">
        <v>13</v>
      </c>
      <c r="C8797" t="s">
        <v>45</v>
      </c>
      <c r="D8797" t="s">
        <v>15</v>
      </c>
      <c r="E8797">
        <v>-23442.77</v>
      </c>
    </row>
    <row r="8798" spans="1:5" x14ac:dyDescent="0.35">
      <c r="A8798" s="3">
        <v>45323</v>
      </c>
      <c r="B8798" t="s">
        <v>20</v>
      </c>
      <c r="C8798" t="s">
        <v>69</v>
      </c>
      <c r="D8798" t="s">
        <v>22</v>
      </c>
      <c r="E8798">
        <v>29068.25</v>
      </c>
    </row>
    <row r="8799" spans="1:5" x14ac:dyDescent="0.35">
      <c r="A8799" s="3">
        <v>45566</v>
      </c>
      <c r="B8799" t="s">
        <v>20</v>
      </c>
      <c r="C8799" t="s">
        <v>114</v>
      </c>
      <c r="D8799" t="s">
        <v>22</v>
      </c>
      <c r="E8799">
        <v>-48344.68</v>
      </c>
    </row>
    <row r="8800" spans="1:5" x14ac:dyDescent="0.35">
      <c r="A8800" s="3">
        <v>45597</v>
      </c>
      <c r="B8800" t="s">
        <v>10</v>
      </c>
      <c r="C8800" t="s">
        <v>182</v>
      </c>
      <c r="D8800" t="s">
        <v>12</v>
      </c>
      <c r="E8800">
        <v>-13167.46</v>
      </c>
    </row>
    <row r="8801" spans="1:5" x14ac:dyDescent="0.35">
      <c r="A8801" s="3">
        <v>45566</v>
      </c>
      <c r="B8801" t="s">
        <v>10</v>
      </c>
      <c r="C8801" t="s">
        <v>112</v>
      </c>
      <c r="D8801" t="s">
        <v>12</v>
      </c>
      <c r="E8801">
        <v>88030.35</v>
      </c>
    </row>
    <row r="8802" spans="1:5" x14ac:dyDescent="0.35">
      <c r="A8802" s="3">
        <v>45505</v>
      </c>
      <c r="B8802" t="s">
        <v>10</v>
      </c>
      <c r="C8802" t="s">
        <v>53</v>
      </c>
      <c r="D8802" t="s">
        <v>12</v>
      </c>
      <c r="E8802">
        <v>187778.17</v>
      </c>
    </row>
    <row r="8803" spans="1:5" x14ac:dyDescent="0.35">
      <c r="A8803" s="3">
        <v>45474</v>
      </c>
      <c r="B8803" t="s">
        <v>10</v>
      </c>
      <c r="C8803" t="s">
        <v>57</v>
      </c>
      <c r="D8803" t="s">
        <v>12</v>
      </c>
      <c r="E8803">
        <v>-28320.22</v>
      </c>
    </row>
    <row r="8804" spans="1:5" x14ac:dyDescent="0.35">
      <c r="A8804" s="3">
        <v>45323</v>
      </c>
      <c r="B8804" t="s">
        <v>10</v>
      </c>
      <c r="C8804" t="s">
        <v>80</v>
      </c>
      <c r="D8804" t="s">
        <v>12</v>
      </c>
      <c r="E8804">
        <v>113079.76</v>
      </c>
    </row>
    <row r="8805" spans="1:5" x14ac:dyDescent="0.35">
      <c r="A8805" s="3">
        <v>45383</v>
      </c>
      <c r="B8805" t="s">
        <v>23</v>
      </c>
      <c r="C8805" t="s">
        <v>139</v>
      </c>
      <c r="D8805" t="s">
        <v>25</v>
      </c>
      <c r="E8805">
        <v>148717.22</v>
      </c>
    </row>
    <row r="8806" spans="1:5" x14ac:dyDescent="0.35">
      <c r="A8806" s="3">
        <v>45444</v>
      </c>
      <c r="B8806" t="s">
        <v>20</v>
      </c>
      <c r="C8806" t="s">
        <v>68</v>
      </c>
      <c r="D8806" t="s">
        <v>22</v>
      </c>
      <c r="E8806">
        <v>71464.97</v>
      </c>
    </row>
    <row r="8807" spans="1:5" x14ac:dyDescent="0.35">
      <c r="A8807" s="3">
        <v>45536</v>
      </c>
      <c r="B8807" t="s">
        <v>16</v>
      </c>
      <c r="C8807" t="s">
        <v>122</v>
      </c>
      <c r="D8807" t="s">
        <v>18</v>
      </c>
      <c r="E8807">
        <v>188967.2</v>
      </c>
    </row>
    <row r="8808" spans="1:5" x14ac:dyDescent="0.35">
      <c r="A8808" s="3">
        <v>45292</v>
      </c>
      <c r="B8808" t="s">
        <v>16</v>
      </c>
      <c r="C8808" t="s">
        <v>175</v>
      </c>
      <c r="D8808" t="s">
        <v>18</v>
      </c>
      <c r="E8808">
        <v>-14951.05</v>
      </c>
    </row>
    <row r="8809" spans="1:5" x14ac:dyDescent="0.35">
      <c r="A8809" s="3">
        <v>45323</v>
      </c>
      <c r="B8809" t="s">
        <v>13</v>
      </c>
      <c r="C8809" t="s">
        <v>214</v>
      </c>
      <c r="D8809" t="s">
        <v>15</v>
      </c>
      <c r="E8809">
        <v>128678.2</v>
      </c>
    </row>
    <row r="8810" spans="1:5" x14ac:dyDescent="0.35">
      <c r="A8810" s="3">
        <v>45383</v>
      </c>
      <c r="B8810" t="s">
        <v>13</v>
      </c>
      <c r="C8810" t="s">
        <v>203</v>
      </c>
      <c r="D8810" t="s">
        <v>15</v>
      </c>
      <c r="E8810">
        <v>158427.85999999999</v>
      </c>
    </row>
    <row r="8811" spans="1:5" x14ac:dyDescent="0.35">
      <c r="A8811" s="3">
        <v>45505</v>
      </c>
      <c r="B8811" t="s">
        <v>10</v>
      </c>
      <c r="C8811" t="s">
        <v>197</v>
      </c>
      <c r="D8811" t="s">
        <v>12</v>
      </c>
      <c r="E8811">
        <v>146529.12</v>
      </c>
    </row>
    <row r="8812" spans="1:5" x14ac:dyDescent="0.35">
      <c r="A8812" s="3">
        <v>45505</v>
      </c>
      <c r="B8812" t="s">
        <v>23</v>
      </c>
      <c r="C8812" t="s">
        <v>69</v>
      </c>
      <c r="D8812" t="s">
        <v>25</v>
      </c>
      <c r="E8812">
        <v>94454.47</v>
      </c>
    </row>
    <row r="8813" spans="1:5" x14ac:dyDescent="0.35">
      <c r="A8813" s="3">
        <v>45444</v>
      </c>
      <c r="B8813" t="s">
        <v>16</v>
      </c>
      <c r="C8813" t="s">
        <v>95</v>
      </c>
      <c r="D8813" t="s">
        <v>18</v>
      </c>
      <c r="E8813">
        <v>127765.1</v>
      </c>
    </row>
    <row r="8814" spans="1:5" x14ac:dyDescent="0.35">
      <c r="A8814" s="3">
        <v>45536</v>
      </c>
      <c r="B8814" t="s">
        <v>16</v>
      </c>
      <c r="C8814" t="s">
        <v>180</v>
      </c>
      <c r="D8814" t="s">
        <v>18</v>
      </c>
      <c r="E8814">
        <v>62152.39</v>
      </c>
    </row>
    <row r="8815" spans="1:5" x14ac:dyDescent="0.35">
      <c r="A8815" s="3">
        <v>45597</v>
      </c>
      <c r="B8815" t="s">
        <v>13</v>
      </c>
      <c r="C8815" t="s">
        <v>41</v>
      </c>
      <c r="D8815" t="s">
        <v>15</v>
      </c>
      <c r="E8815">
        <v>13508.47</v>
      </c>
    </row>
    <row r="8816" spans="1:5" x14ac:dyDescent="0.35">
      <c r="A8816" s="3">
        <v>45383</v>
      </c>
      <c r="B8816" t="s">
        <v>13</v>
      </c>
      <c r="C8816" t="s">
        <v>113</v>
      </c>
      <c r="D8816" t="s">
        <v>15</v>
      </c>
      <c r="E8816">
        <v>158887.19</v>
      </c>
    </row>
    <row r="8817" spans="1:5" x14ac:dyDescent="0.35">
      <c r="A8817" s="3">
        <v>45597</v>
      </c>
      <c r="B8817" t="s">
        <v>13</v>
      </c>
      <c r="C8817" t="s">
        <v>150</v>
      </c>
      <c r="D8817" t="s">
        <v>15</v>
      </c>
      <c r="E8817">
        <v>-43869.87</v>
      </c>
    </row>
    <row r="8818" spans="1:5" x14ac:dyDescent="0.35">
      <c r="A8818" s="3">
        <v>45323</v>
      </c>
      <c r="B8818" t="s">
        <v>20</v>
      </c>
      <c r="C8818" t="s">
        <v>118</v>
      </c>
      <c r="D8818" t="s">
        <v>22</v>
      </c>
      <c r="E8818">
        <v>96324.95</v>
      </c>
    </row>
    <row r="8819" spans="1:5" x14ac:dyDescent="0.35">
      <c r="A8819" s="3">
        <v>45597</v>
      </c>
      <c r="B8819" t="s">
        <v>13</v>
      </c>
      <c r="C8819" t="s">
        <v>68</v>
      </c>
      <c r="D8819" t="s">
        <v>15</v>
      </c>
      <c r="E8819">
        <v>-34826.730000000003</v>
      </c>
    </row>
    <row r="8820" spans="1:5" x14ac:dyDescent="0.35">
      <c r="A8820" s="3">
        <v>45597</v>
      </c>
      <c r="B8820" t="s">
        <v>16</v>
      </c>
      <c r="C8820" t="s">
        <v>118</v>
      </c>
      <c r="D8820" t="s">
        <v>18</v>
      </c>
      <c r="E8820">
        <v>35320.980000000003</v>
      </c>
    </row>
    <row r="8821" spans="1:5" x14ac:dyDescent="0.35">
      <c r="A8821" s="3">
        <v>45566</v>
      </c>
      <c r="B8821" t="s">
        <v>13</v>
      </c>
      <c r="C8821" t="s">
        <v>201</v>
      </c>
      <c r="D8821" t="s">
        <v>15</v>
      </c>
      <c r="E8821">
        <v>-44920.59</v>
      </c>
    </row>
    <row r="8822" spans="1:5" x14ac:dyDescent="0.35">
      <c r="A8822" s="3">
        <v>45323</v>
      </c>
      <c r="B8822" t="s">
        <v>13</v>
      </c>
      <c r="C8822" t="s">
        <v>86</v>
      </c>
      <c r="D8822" t="s">
        <v>15</v>
      </c>
      <c r="E8822">
        <v>23944.34</v>
      </c>
    </row>
    <row r="8823" spans="1:5" x14ac:dyDescent="0.35">
      <c r="A8823" s="3">
        <v>45352</v>
      </c>
      <c r="B8823" t="s">
        <v>16</v>
      </c>
      <c r="C8823" t="s">
        <v>75</v>
      </c>
      <c r="D8823" t="s">
        <v>18</v>
      </c>
      <c r="E8823">
        <v>-25756.95</v>
      </c>
    </row>
    <row r="8824" spans="1:5" x14ac:dyDescent="0.35">
      <c r="A8824" s="3">
        <v>45323</v>
      </c>
      <c r="B8824" t="s">
        <v>23</v>
      </c>
      <c r="C8824" t="s">
        <v>196</v>
      </c>
      <c r="D8824" t="s">
        <v>25</v>
      </c>
      <c r="E8824">
        <v>190316.75</v>
      </c>
    </row>
    <row r="8825" spans="1:5" x14ac:dyDescent="0.35">
      <c r="A8825" s="3">
        <v>45566</v>
      </c>
      <c r="B8825" t="s">
        <v>20</v>
      </c>
      <c r="C8825" t="s">
        <v>218</v>
      </c>
      <c r="D8825" t="s">
        <v>22</v>
      </c>
      <c r="E8825">
        <v>12368.13</v>
      </c>
    </row>
    <row r="8826" spans="1:5" x14ac:dyDescent="0.35">
      <c r="A8826" s="3">
        <v>45566</v>
      </c>
      <c r="B8826" t="s">
        <v>20</v>
      </c>
      <c r="C8826" t="s">
        <v>185</v>
      </c>
      <c r="D8826" t="s">
        <v>22</v>
      </c>
      <c r="E8826">
        <v>45698.5</v>
      </c>
    </row>
    <row r="8827" spans="1:5" x14ac:dyDescent="0.35">
      <c r="A8827" s="3">
        <v>45627</v>
      </c>
      <c r="B8827" t="s">
        <v>23</v>
      </c>
      <c r="C8827" t="s">
        <v>45</v>
      </c>
      <c r="D8827" t="s">
        <v>25</v>
      </c>
      <c r="E8827">
        <v>111124.31</v>
      </c>
    </row>
    <row r="8828" spans="1:5" x14ac:dyDescent="0.35">
      <c r="A8828" s="3">
        <v>45383</v>
      </c>
      <c r="B8828" t="s">
        <v>16</v>
      </c>
      <c r="C8828" t="s">
        <v>89</v>
      </c>
      <c r="D8828" t="s">
        <v>18</v>
      </c>
      <c r="E8828">
        <v>117137.02</v>
      </c>
    </row>
    <row r="8829" spans="1:5" x14ac:dyDescent="0.35">
      <c r="A8829" s="3">
        <v>45444</v>
      </c>
      <c r="B8829" t="s">
        <v>23</v>
      </c>
      <c r="C8829" t="s">
        <v>86</v>
      </c>
      <c r="D8829" t="s">
        <v>25</v>
      </c>
      <c r="E8829">
        <v>178482.72</v>
      </c>
    </row>
    <row r="8830" spans="1:5" x14ac:dyDescent="0.35">
      <c r="A8830" s="3">
        <v>45505</v>
      </c>
      <c r="B8830" t="s">
        <v>13</v>
      </c>
      <c r="C8830" t="s">
        <v>50</v>
      </c>
      <c r="D8830" t="s">
        <v>15</v>
      </c>
      <c r="E8830">
        <v>122608.46</v>
      </c>
    </row>
    <row r="8831" spans="1:5" x14ac:dyDescent="0.35">
      <c r="A8831" s="3">
        <v>45536</v>
      </c>
      <c r="B8831" t="s">
        <v>10</v>
      </c>
      <c r="C8831" t="s">
        <v>68</v>
      </c>
      <c r="D8831" t="s">
        <v>12</v>
      </c>
      <c r="E8831">
        <v>135483.20000000001</v>
      </c>
    </row>
    <row r="8832" spans="1:5" x14ac:dyDescent="0.35">
      <c r="A8832" s="3">
        <v>45444</v>
      </c>
      <c r="B8832" t="s">
        <v>16</v>
      </c>
      <c r="C8832" t="s">
        <v>14</v>
      </c>
      <c r="D8832" t="s">
        <v>18</v>
      </c>
      <c r="E8832">
        <v>115777.34</v>
      </c>
    </row>
    <row r="8833" spans="1:5" x14ac:dyDescent="0.35">
      <c r="A8833" s="3">
        <v>45292</v>
      </c>
      <c r="B8833" t="s">
        <v>20</v>
      </c>
      <c r="C8833" t="s">
        <v>104</v>
      </c>
      <c r="D8833" t="s">
        <v>22</v>
      </c>
      <c r="E8833">
        <v>-29244.080000000002</v>
      </c>
    </row>
    <row r="8834" spans="1:5" x14ac:dyDescent="0.35">
      <c r="A8834" s="3">
        <v>45536</v>
      </c>
      <c r="B8834" t="s">
        <v>10</v>
      </c>
      <c r="C8834" t="s">
        <v>69</v>
      </c>
      <c r="D8834" t="s">
        <v>12</v>
      </c>
      <c r="E8834">
        <v>-15252.57</v>
      </c>
    </row>
    <row r="8835" spans="1:5" x14ac:dyDescent="0.35">
      <c r="A8835" s="3">
        <v>45566</v>
      </c>
      <c r="B8835" t="s">
        <v>13</v>
      </c>
      <c r="C8835" t="s">
        <v>47</v>
      </c>
      <c r="D8835" t="s">
        <v>15</v>
      </c>
      <c r="E8835">
        <v>136603.64000000001</v>
      </c>
    </row>
    <row r="8836" spans="1:5" x14ac:dyDescent="0.35">
      <c r="A8836" s="3">
        <v>45566</v>
      </c>
      <c r="B8836" t="s">
        <v>16</v>
      </c>
      <c r="C8836" t="s">
        <v>178</v>
      </c>
      <c r="D8836" t="s">
        <v>18</v>
      </c>
      <c r="E8836">
        <v>193665.56</v>
      </c>
    </row>
    <row r="8837" spans="1:5" x14ac:dyDescent="0.35">
      <c r="A8837" s="3">
        <v>45627</v>
      </c>
      <c r="B8837" t="s">
        <v>10</v>
      </c>
      <c r="C8837" t="s">
        <v>135</v>
      </c>
      <c r="D8837" t="s">
        <v>12</v>
      </c>
      <c r="E8837">
        <v>76983.37</v>
      </c>
    </row>
    <row r="8838" spans="1:5" x14ac:dyDescent="0.35">
      <c r="A8838" s="3">
        <v>45383</v>
      </c>
      <c r="B8838" t="s">
        <v>10</v>
      </c>
      <c r="C8838" t="s">
        <v>140</v>
      </c>
      <c r="D8838" t="s">
        <v>12</v>
      </c>
      <c r="E8838">
        <v>142343</v>
      </c>
    </row>
    <row r="8839" spans="1:5" x14ac:dyDescent="0.35">
      <c r="A8839" s="3">
        <v>45597</v>
      </c>
      <c r="B8839" t="s">
        <v>23</v>
      </c>
      <c r="C8839" t="s">
        <v>171</v>
      </c>
      <c r="D8839" t="s">
        <v>25</v>
      </c>
      <c r="E8839">
        <v>121704.95</v>
      </c>
    </row>
    <row r="8840" spans="1:5" x14ac:dyDescent="0.35">
      <c r="A8840" s="3">
        <v>45292</v>
      </c>
      <c r="B8840" t="s">
        <v>20</v>
      </c>
      <c r="C8840" t="s">
        <v>39</v>
      </c>
      <c r="D8840" t="s">
        <v>22</v>
      </c>
      <c r="E8840">
        <v>101701.28</v>
      </c>
    </row>
    <row r="8841" spans="1:5" x14ac:dyDescent="0.35">
      <c r="A8841" s="3">
        <v>45352</v>
      </c>
      <c r="B8841" t="s">
        <v>16</v>
      </c>
      <c r="C8841" t="s">
        <v>28</v>
      </c>
      <c r="D8841" t="s">
        <v>18</v>
      </c>
      <c r="E8841">
        <v>65147.34</v>
      </c>
    </row>
    <row r="8842" spans="1:5" x14ac:dyDescent="0.35">
      <c r="A8842" s="3">
        <v>45383</v>
      </c>
      <c r="B8842" t="s">
        <v>10</v>
      </c>
      <c r="C8842" t="s">
        <v>14</v>
      </c>
      <c r="D8842" t="s">
        <v>12</v>
      </c>
      <c r="E8842">
        <v>7565.67</v>
      </c>
    </row>
    <row r="8843" spans="1:5" x14ac:dyDescent="0.35">
      <c r="A8843" s="3">
        <v>45505</v>
      </c>
      <c r="B8843" t="s">
        <v>10</v>
      </c>
      <c r="C8843" t="s">
        <v>152</v>
      </c>
      <c r="D8843" t="s">
        <v>12</v>
      </c>
      <c r="E8843">
        <v>48181.27</v>
      </c>
    </row>
    <row r="8844" spans="1:5" x14ac:dyDescent="0.35">
      <c r="A8844" s="3">
        <v>45292</v>
      </c>
      <c r="B8844" t="s">
        <v>10</v>
      </c>
      <c r="C8844" t="s">
        <v>68</v>
      </c>
      <c r="D8844" t="s">
        <v>12</v>
      </c>
      <c r="E8844">
        <v>-42246.09</v>
      </c>
    </row>
    <row r="8845" spans="1:5" x14ac:dyDescent="0.35">
      <c r="A8845" s="3">
        <v>45566</v>
      </c>
      <c r="B8845" t="s">
        <v>23</v>
      </c>
      <c r="C8845" t="s">
        <v>169</v>
      </c>
      <c r="D8845" t="s">
        <v>25</v>
      </c>
      <c r="E8845">
        <v>96093.79</v>
      </c>
    </row>
    <row r="8846" spans="1:5" x14ac:dyDescent="0.35">
      <c r="A8846" s="3">
        <v>45292</v>
      </c>
      <c r="B8846" t="s">
        <v>23</v>
      </c>
      <c r="C8846" t="s">
        <v>110</v>
      </c>
      <c r="D8846" t="s">
        <v>25</v>
      </c>
      <c r="E8846">
        <v>-35138.26</v>
      </c>
    </row>
    <row r="8847" spans="1:5" x14ac:dyDescent="0.35">
      <c r="A8847" s="3">
        <v>45413</v>
      </c>
      <c r="B8847" t="s">
        <v>16</v>
      </c>
      <c r="C8847" t="s">
        <v>71</v>
      </c>
      <c r="D8847" t="s">
        <v>18</v>
      </c>
      <c r="E8847">
        <v>-39776.86</v>
      </c>
    </row>
    <row r="8848" spans="1:5" x14ac:dyDescent="0.35">
      <c r="A8848" s="3">
        <v>45323</v>
      </c>
      <c r="B8848" t="s">
        <v>16</v>
      </c>
      <c r="C8848" t="s">
        <v>66</v>
      </c>
      <c r="D8848" t="s">
        <v>18</v>
      </c>
      <c r="E8848">
        <v>40369.08</v>
      </c>
    </row>
    <row r="8849" spans="1:5" x14ac:dyDescent="0.35">
      <c r="A8849" s="3">
        <v>45292</v>
      </c>
      <c r="B8849" t="s">
        <v>20</v>
      </c>
      <c r="C8849" t="s">
        <v>100</v>
      </c>
      <c r="D8849" t="s">
        <v>22</v>
      </c>
      <c r="E8849">
        <v>-3265.46</v>
      </c>
    </row>
    <row r="8850" spans="1:5" x14ac:dyDescent="0.35">
      <c r="A8850" s="3">
        <v>45413</v>
      </c>
      <c r="B8850" t="s">
        <v>23</v>
      </c>
      <c r="C8850" t="s">
        <v>200</v>
      </c>
      <c r="D8850" t="s">
        <v>25</v>
      </c>
      <c r="E8850">
        <v>95181.48</v>
      </c>
    </row>
    <row r="8851" spans="1:5" x14ac:dyDescent="0.35">
      <c r="A8851" s="3">
        <v>45505</v>
      </c>
      <c r="B8851" t="s">
        <v>13</v>
      </c>
      <c r="C8851" t="s">
        <v>158</v>
      </c>
      <c r="D8851" t="s">
        <v>15</v>
      </c>
      <c r="E8851">
        <v>85638.59</v>
      </c>
    </row>
    <row r="8852" spans="1:5" x14ac:dyDescent="0.35">
      <c r="A8852" s="3">
        <v>45566</v>
      </c>
      <c r="B8852" t="s">
        <v>20</v>
      </c>
      <c r="C8852" t="s">
        <v>131</v>
      </c>
      <c r="D8852" t="s">
        <v>22</v>
      </c>
      <c r="E8852">
        <v>50139.9</v>
      </c>
    </row>
    <row r="8853" spans="1:5" x14ac:dyDescent="0.35">
      <c r="A8853" s="3">
        <v>45383</v>
      </c>
      <c r="B8853" t="s">
        <v>13</v>
      </c>
      <c r="C8853" t="s">
        <v>89</v>
      </c>
      <c r="D8853" t="s">
        <v>15</v>
      </c>
      <c r="E8853">
        <v>46959.95</v>
      </c>
    </row>
    <row r="8854" spans="1:5" x14ac:dyDescent="0.35">
      <c r="A8854" s="3">
        <v>45597</v>
      </c>
      <c r="B8854" t="s">
        <v>13</v>
      </c>
      <c r="C8854" t="s">
        <v>109</v>
      </c>
      <c r="D8854" t="s">
        <v>15</v>
      </c>
      <c r="E8854">
        <v>69276.44</v>
      </c>
    </row>
    <row r="8855" spans="1:5" x14ac:dyDescent="0.35">
      <c r="A8855" s="3">
        <v>45505</v>
      </c>
      <c r="B8855" t="s">
        <v>10</v>
      </c>
      <c r="C8855" t="s">
        <v>56</v>
      </c>
      <c r="D8855" t="s">
        <v>12</v>
      </c>
      <c r="E8855">
        <v>-47938.59</v>
      </c>
    </row>
    <row r="8856" spans="1:5" x14ac:dyDescent="0.35">
      <c r="A8856" s="3">
        <v>45413</v>
      </c>
      <c r="B8856" t="s">
        <v>13</v>
      </c>
      <c r="C8856" t="s">
        <v>111</v>
      </c>
      <c r="D8856" t="s">
        <v>15</v>
      </c>
      <c r="E8856">
        <v>-35295.39</v>
      </c>
    </row>
    <row r="8857" spans="1:5" x14ac:dyDescent="0.35">
      <c r="A8857" s="3">
        <v>45566</v>
      </c>
      <c r="B8857" t="s">
        <v>16</v>
      </c>
      <c r="C8857" t="s">
        <v>36</v>
      </c>
      <c r="D8857" t="s">
        <v>18</v>
      </c>
      <c r="E8857">
        <v>-1815.89</v>
      </c>
    </row>
    <row r="8858" spans="1:5" x14ac:dyDescent="0.35">
      <c r="A8858" s="3">
        <v>45323</v>
      </c>
      <c r="B8858" t="s">
        <v>16</v>
      </c>
      <c r="C8858" t="s">
        <v>97</v>
      </c>
      <c r="D8858" t="s">
        <v>18</v>
      </c>
      <c r="E8858">
        <v>-47932.99</v>
      </c>
    </row>
    <row r="8859" spans="1:5" x14ac:dyDescent="0.35">
      <c r="A8859" s="3">
        <v>45413</v>
      </c>
      <c r="B8859" t="s">
        <v>13</v>
      </c>
      <c r="C8859" t="s">
        <v>212</v>
      </c>
      <c r="D8859" t="s">
        <v>15</v>
      </c>
      <c r="E8859">
        <v>130722.09</v>
      </c>
    </row>
    <row r="8860" spans="1:5" x14ac:dyDescent="0.35">
      <c r="A8860" s="3">
        <v>45444</v>
      </c>
      <c r="B8860" t="s">
        <v>13</v>
      </c>
      <c r="C8860" t="s">
        <v>107</v>
      </c>
      <c r="D8860" t="s">
        <v>15</v>
      </c>
      <c r="E8860">
        <v>13728.49</v>
      </c>
    </row>
    <row r="8861" spans="1:5" x14ac:dyDescent="0.35">
      <c r="A8861" s="3">
        <v>45383</v>
      </c>
      <c r="B8861" t="s">
        <v>16</v>
      </c>
      <c r="C8861" t="s">
        <v>210</v>
      </c>
      <c r="D8861" t="s">
        <v>18</v>
      </c>
      <c r="E8861">
        <v>28933.69</v>
      </c>
    </row>
    <row r="8862" spans="1:5" x14ac:dyDescent="0.35">
      <c r="A8862" s="3">
        <v>45323</v>
      </c>
      <c r="B8862" t="s">
        <v>23</v>
      </c>
      <c r="C8862" t="s">
        <v>166</v>
      </c>
      <c r="D8862" t="s">
        <v>25</v>
      </c>
      <c r="E8862">
        <v>90138.98</v>
      </c>
    </row>
    <row r="8863" spans="1:5" x14ac:dyDescent="0.35">
      <c r="A8863" s="3">
        <v>45566</v>
      </c>
      <c r="B8863" t="s">
        <v>13</v>
      </c>
      <c r="C8863" t="s">
        <v>37</v>
      </c>
      <c r="D8863" t="s">
        <v>15</v>
      </c>
      <c r="E8863">
        <v>14851.56</v>
      </c>
    </row>
    <row r="8864" spans="1:5" x14ac:dyDescent="0.35">
      <c r="A8864" s="3">
        <v>45352</v>
      </c>
      <c r="B8864" t="s">
        <v>20</v>
      </c>
      <c r="C8864" t="s">
        <v>213</v>
      </c>
      <c r="D8864" t="s">
        <v>22</v>
      </c>
      <c r="E8864">
        <v>-35536.480000000003</v>
      </c>
    </row>
    <row r="8865" spans="1:5" x14ac:dyDescent="0.35">
      <c r="A8865" s="3">
        <v>45292</v>
      </c>
      <c r="B8865" t="s">
        <v>10</v>
      </c>
      <c r="C8865" t="s">
        <v>87</v>
      </c>
      <c r="D8865" t="s">
        <v>12</v>
      </c>
      <c r="E8865">
        <v>196942.24</v>
      </c>
    </row>
    <row r="8866" spans="1:5" x14ac:dyDescent="0.35">
      <c r="A8866" s="3">
        <v>45474</v>
      </c>
      <c r="B8866" t="s">
        <v>23</v>
      </c>
      <c r="C8866" t="s">
        <v>60</v>
      </c>
      <c r="D8866" t="s">
        <v>25</v>
      </c>
      <c r="E8866">
        <v>137939.82999999999</v>
      </c>
    </row>
    <row r="8867" spans="1:5" x14ac:dyDescent="0.35">
      <c r="A8867" s="3">
        <v>45413</v>
      </c>
      <c r="B8867" t="s">
        <v>16</v>
      </c>
      <c r="C8867" t="s">
        <v>205</v>
      </c>
      <c r="D8867" t="s">
        <v>18</v>
      </c>
      <c r="E8867">
        <v>-24523.84</v>
      </c>
    </row>
    <row r="8868" spans="1:5" x14ac:dyDescent="0.35">
      <c r="A8868" s="3">
        <v>45383</v>
      </c>
      <c r="B8868" t="s">
        <v>23</v>
      </c>
      <c r="C8868" t="s">
        <v>151</v>
      </c>
      <c r="D8868" t="s">
        <v>25</v>
      </c>
      <c r="E8868">
        <v>23831.919999999998</v>
      </c>
    </row>
    <row r="8869" spans="1:5" x14ac:dyDescent="0.35">
      <c r="A8869" s="3">
        <v>45413</v>
      </c>
      <c r="B8869" t="s">
        <v>10</v>
      </c>
      <c r="C8869" t="s">
        <v>36</v>
      </c>
      <c r="D8869" t="s">
        <v>12</v>
      </c>
      <c r="E8869">
        <v>110083.11</v>
      </c>
    </row>
    <row r="8870" spans="1:5" x14ac:dyDescent="0.35">
      <c r="A8870" s="3">
        <v>45505</v>
      </c>
      <c r="B8870" t="s">
        <v>23</v>
      </c>
      <c r="C8870" t="s">
        <v>112</v>
      </c>
      <c r="D8870" t="s">
        <v>25</v>
      </c>
      <c r="E8870">
        <v>169146.56</v>
      </c>
    </row>
    <row r="8871" spans="1:5" x14ac:dyDescent="0.35">
      <c r="A8871" s="3">
        <v>45566</v>
      </c>
      <c r="B8871" t="s">
        <v>16</v>
      </c>
      <c r="C8871" t="s">
        <v>116</v>
      </c>
      <c r="D8871" t="s">
        <v>18</v>
      </c>
      <c r="E8871">
        <v>21155.599999999999</v>
      </c>
    </row>
    <row r="8872" spans="1:5" x14ac:dyDescent="0.35">
      <c r="A8872" s="3">
        <v>45597</v>
      </c>
      <c r="B8872" t="s">
        <v>20</v>
      </c>
      <c r="C8872" t="s">
        <v>100</v>
      </c>
      <c r="D8872" t="s">
        <v>22</v>
      </c>
      <c r="E8872">
        <v>12422.07</v>
      </c>
    </row>
    <row r="8873" spans="1:5" x14ac:dyDescent="0.35">
      <c r="A8873" s="3">
        <v>45627</v>
      </c>
      <c r="B8873" t="s">
        <v>10</v>
      </c>
      <c r="C8873" t="s">
        <v>175</v>
      </c>
      <c r="D8873" t="s">
        <v>12</v>
      </c>
      <c r="E8873">
        <v>91800.08</v>
      </c>
    </row>
    <row r="8874" spans="1:5" x14ac:dyDescent="0.35">
      <c r="A8874" s="3">
        <v>45536</v>
      </c>
      <c r="B8874" t="s">
        <v>20</v>
      </c>
      <c r="C8874" t="s">
        <v>216</v>
      </c>
      <c r="D8874" t="s">
        <v>22</v>
      </c>
      <c r="E8874">
        <v>69894.05</v>
      </c>
    </row>
    <row r="8875" spans="1:5" x14ac:dyDescent="0.35">
      <c r="A8875" s="3">
        <v>45474</v>
      </c>
      <c r="B8875" t="s">
        <v>20</v>
      </c>
      <c r="C8875" t="s">
        <v>54</v>
      </c>
      <c r="D8875" t="s">
        <v>22</v>
      </c>
      <c r="E8875">
        <v>177011.99</v>
      </c>
    </row>
    <row r="8876" spans="1:5" x14ac:dyDescent="0.35">
      <c r="A8876" s="3">
        <v>45627</v>
      </c>
      <c r="B8876" t="s">
        <v>23</v>
      </c>
      <c r="C8876" t="s">
        <v>169</v>
      </c>
      <c r="D8876" t="s">
        <v>25</v>
      </c>
      <c r="E8876">
        <v>93284.81</v>
      </c>
    </row>
    <row r="8877" spans="1:5" x14ac:dyDescent="0.35">
      <c r="A8877" s="3">
        <v>45292</v>
      </c>
      <c r="B8877" t="s">
        <v>13</v>
      </c>
      <c r="C8877" t="s">
        <v>155</v>
      </c>
      <c r="D8877" t="s">
        <v>15</v>
      </c>
      <c r="E8877">
        <v>29937.41</v>
      </c>
    </row>
    <row r="8878" spans="1:5" x14ac:dyDescent="0.35">
      <c r="A8878" s="3">
        <v>45627</v>
      </c>
      <c r="B8878" t="s">
        <v>20</v>
      </c>
      <c r="C8878" t="s">
        <v>182</v>
      </c>
      <c r="D8878" t="s">
        <v>22</v>
      </c>
      <c r="E8878">
        <v>87879.02</v>
      </c>
    </row>
    <row r="8879" spans="1:5" x14ac:dyDescent="0.35">
      <c r="A8879" s="3">
        <v>45536</v>
      </c>
      <c r="B8879" t="s">
        <v>10</v>
      </c>
      <c r="C8879" t="s">
        <v>103</v>
      </c>
      <c r="D8879" t="s">
        <v>12</v>
      </c>
      <c r="E8879">
        <v>-10953.6</v>
      </c>
    </row>
    <row r="8880" spans="1:5" x14ac:dyDescent="0.35">
      <c r="A8880" s="3">
        <v>45413</v>
      </c>
      <c r="B8880" t="s">
        <v>16</v>
      </c>
      <c r="C8880" t="s">
        <v>131</v>
      </c>
      <c r="D8880" t="s">
        <v>18</v>
      </c>
      <c r="E8880">
        <v>24659.74</v>
      </c>
    </row>
    <row r="8881" spans="1:5" x14ac:dyDescent="0.35">
      <c r="A8881" s="3">
        <v>45292</v>
      </c>
      <c r="B8881" t="s">
        <v>10</v>
      </c>
      <c r="C8881" t="s">
        <v>65</v>
      </c>
      <c r="D8881" t="s">
        <v>12</v>
      </c>
      <c r="E8881">
        <v>-28313.91</v>
      </c>
    </row>
    <row r="8882" spans="1:5" x14ac:dyDescent="0.35">
      <c r="A8882" s="3">
        <v>45413</v>
      </c>
      <c r="B8882" t="s">
        <v>16</v>
      </c>
      <c r="C8882" t="s">
        <v>163</v>
      </c>
      <c r="D8882" t="s">
        <v>18</v>
      </c>
      <c r="E8882">
        <v>73466.02</v>
      </c>
    </row>
    <row r="8883" spans="1:5" x14ac:dyDescent="0.35">
      <c r="A8883" s="3">
        <v>45383</v>
      </c>
      <c r="B8883" t="s">
        <v>16</v>
      </c>
      <c r="C8883" t="s">
        <v>190</v>
      </c>
      <c r="D8883" t="s">
        <v>18</v>
      </c>
      <c r="E8883">
        <v>24811.59</v>
      </c>
    </row>
    <row r="8884" spans="1:5" x14ac:dyDescent="0.35">
      <c r="A8884" s="3">
        <v>45383</v>
      </c>
      <c r="B8884" t="s">
        <v>20</v>
      </c>
      <c r="C8884" t="s">
        <v>55</v>
      </c>
      <c r="D8884" t="s">
        <v>22</v>
      </c>
      <c r="E8884">
        <v>-10532.66</v>
      </c>
    </row>
    <row r="8885" spans="1:5" x14ac:dyDescent="0.35">
      <c r="A8885" s="3">
        <v>45536</v>
      </c>
      <c r="B8885" t="s">
        <v>23</v>
      </c>
      <c r="C8885" t="s">
        <v>80</v>
      </c>
      <c r="D8885" t="s">
        <v>25</v>
      </c>
      <c r="E8885">
        <v>141457.57999999999</v>
      </c>
    </row>
    <row r="8886" spans="1:5" x14ac:dyDescent="0.35">
      <c r="A8886" s="3">
        <v>45566</v>
      </c>
      <c r="B8886" t="s">
        <v>16</v>
      </c>
      <c r="C8886" t="s">
        <v>19</v>
      </c>
      <c r="D8886" t="s">
        <v>18</v>
      </c>
      <c r="E8886">
        <v>9025.74</v>
      </c>
    </row>
    <row r="8887" spans="1:5" x14ac:dyDescent="0.35">
      <c r="A8887" s="3">
        <v>45292</v>
      </c>
      <c r="B8887" t="s">
        <v>20</v>
      </c>
      <c r="C8887" t="s">
        <v>127</v>
      </c>
      <c r="D8887" t="s">
        <v>22</v>
      </c>
      <c r="E8887">
        <v>109345.79</v>
      </c>
    </row>
    <row r="8888" spans="1:5" x14ac:dyDescent="0.35">
      <c r="A8888" s="3">
        <v>45352</v>
      </c>
      <c r="B8888" t="s">
        <v>10</v>
      </c>
      <c r="C8888" t="s">
        <v>135</v>
      </c>
      <c r="D8888" t="s">
        <v>12</v>
      </c>
      <c r="E8888">
        <v>18052.97</v>
      </c>
    </row>
    <row r="8889" spans="1:5" x14ac:dyDescent="0.35">
      <c r="A8889" s="3">
        <v>45566</v>
      </c>
      <c r="B8889" t="s">
        <v>13</v>
      </c>
      <c r="C8889" t="s">
        <v>209</v>
      </c>
      <c r="D8889" t="s">
        <v>15</v>
      </c>
      <c r="E8889">
        <v>153689.35999999999</v>
      </c>
    </row>
    <row r="8890" spans="1:5" x14ac:dyDescent="0.35">
      <c r="A8890" s="3">
        <v>45383</v>
      </c>
      <c r="B8890" t="s">
        <v>10</v>
      </c>
      <c r="C8890" t="s">
        <v>145</v>
      </c>
      <c r="D8890" t="s">
        <v>12</v>
      </c>
      <c r="E8890">
        <v>169587.14</v>
      </c>
    </row>
    <row r="8891" spans="1:5" x14ac:dyDescent="0.35">
      <c r="A8891" s="3">
        <v>45505</v>
      </c>
      <c r="B8891" t="s">
        <v>16</v>
      </c>
      <c r="C8891" t="s">
        <v>159</v>
      </c>
      <c r="D8891" t="s">
        <v>18</v>
      </c>
      <c r="E8891">
        <v>64373.08</v>
      </c>
    </row>
    <row r="8892" spans="1:5" x14ac:dyDescent="0.35">
      <c r="A8892" s="3">
        <v>45505</v>
      </c>
      <c r="B8892" t="s">
        <v>20</v>
      </c>
      <c r="C8892" t="s">
        <v>60</v>
      </c>
      <c r="D8892" t="s">
        <v>22</v>
      </c>
      <c r="E8892">
        <v>188516.35</v>
      </c>
    </row>
    <row r="8893" spans="1:5" x14ac:dyDescent="0.35">
      <c r="A8893" s="3">
        <v>45444</v>
      </c>
      <c r="B8893" t="s">
        <v>20</v>
      </c>
      <c r="C8893" t="s">
        <v>212</v>
      </c>
      <c r="D8893" t="s">
        <v>22</v>
      </c>
      <c r="E8893">
        <v>150959.75</v>
      </c>
    </row>
    <row r="8894" spans="1:5" x14ac:dyDescent="0.35">
      <c r="A8894" s="3">
        <v>45383</v>
      </c>
      <c r="B8894" t="s">
        <v>16</v>
      </c>
      <c r="C8894" t="s">
        <v>126</v>
      </c>
      <c r="D8894" t="s">
        <v>18</v>
      </c>
      <c r="E8894">
        <v>-20511.54</v>
      </c>
    </row>
    <row r="8895" spans="1:5" x14ac:dyDescent="0.35">
      <c r="A8895" s="3">
        <v>45323</v>
      </c>
      <c r="B8895" t="s">
        <v>13</v>
      </c>
      <c r="C8895" t="s">
        <v>45</v>
      </c>
      <c r="D8895" t="s">
        <v>15</v>
      </c>
      <c r="E8895">
        <v>86980.32</v>
      </c>
    </row>
    <row r="8896" spans="1:5" x14ac:dyDescent="0.35">
      <c r="A8896" s="3">
        <v>45323</v>
      </c>
      <c r="B8896" t="s">
        <v>13</v>
      </c>
      <c r="C8896" t="s">
        <v>164</v>
      </c>
      <c r="D8896" t="s">
        <v>15</v>
      </c>
      <c r="E8896">
        <v>-47610.95</v>
      </c>
    </row>
    <row r="8897" spans="1:5" x14ac:dyDescent="0.35">
      <c r="A8897" s="3">
        <v>45505</v>
      </c>
      <c r="B8897" t="s">
        <v>23</v>
      </c>
      <c r="C8897" t="s">
        <v>125</v>
      </c>
      <c r="D8897" t="s">
        <v>25</v>
      </c>
      <c r="E8897">
        <v>-9822.43</v>
      </c>
    </row>
    <row r="8898" spans="1:5" x14ac:dyDescent="0.35">
      <c r="A8898" s="3">
        <v>45474</v>
      </c>
      <c r="B8898" t="s">
        <v>16</v>
      </c>
      <c r="C8898" t="s">
        <v>41</v>
      </c>
      <c r="D8898" t="s">
        <v>18</v>
      </c>
      <c r="E8898">
        <v>-28745.360000000001</v>
      </c>
    </row>
    <row r="8899" spans="1:5" x14ac:dyDescent="0.35">
      <c r="A8899" s="3">
        <v>45627</v>
      </c>
      <c r="B8899" t="s">
        <v>23</v>
      </c>
      <c r="C8899" t="s">
        <v>135</v>
      </c>
      <c r="D8899" t="s">
        <v>25</v>
      </c>
      <c r="E8899">
        <v>91658.13</v>
      </c>
    </row>
    <row r="8900" spans="1:5" x14ac:dyDescent="0.35">
      <c r="A8900" s="3">
        <v>45352</v>
      </c>
      <c r="B8900" t="s">
        <v>23</v>
      </c>
      <c r="C8900" t="s">
        <v>99</v>
      </c>
      <c r="D8900" t="s">
        <v>25</v>
      </c>
      <c r="E8900">
        <v>17713.240000000002</v>
      </c>
    </row>
    <row r="8901" spans="1:5" x14ac:dyDescent="0.35">
      <c r="A8901" s="3">
        <v>45597</v>
      </c>
      <c r="B8901" t="s">
        <v>16</v>
      </c>
      <c r="C8901" t="s">
        <v>53</v>
      </c>
      <c r="D8901" t="s">
        <v>18</v>
      </c>
      <c r="E8901">
        <v>-46854.47</v>
      </c>
    </row>
    <row r="8902" spans="1:5" x14ac:dyDescent="0.35">
      <c r="A8902" s="3">
        <v>45352</v>
      </c>
      <c r="B8902" t="s">
        <v>23</v>
      </c>
      <c r="C8902" t="s">
        <v>162</v>
      </c>
      <c r="D8902" t="s">
        <v>25</v>
      </c>
      <c r="E8902">
        <v>34685.440000000002</v>
      </c>
    </row>
    <row r="8903" spans="1:5" x14ac:dyDescent="0.35">
      <c r="A8903" s="3">
        <v>45444</v>
      </c>
      <c r="B8903" t="s">
        <v>20</v>
      </c>
      <c r="C8903" t="s">
        <v>38</v>
      </c>
      <c r="D8903" t="s">
        <v>22</v>
      </c>
      <c r="E8903">
        <v>144075.6</v>
      </c>
    </row>
    <row r="8904" spans="1:5" x14ac:dyDescent="0.35">
      <c r="A8904" s="3">
        <v>45505</v>
      </c>
      <c r="B8904" t="s">
        <v>10</v>
      </c>
      <c r="C8904" t="s">
        <v>183</v>
      </c>
      <c r="D8904" t="s">
        <v>12</v>
      </c>
      <c r="E8904">
        <v>158263.54</v>
      </c>
    </row>
    <row r="8905" spans="1:5" x14ac:dyDescent="0.35">
      <c r="A8905" s="3">
        <v>45323</v>
      </c>
      <c r="B8905" t="s">
        <v>16</v>
      </c>
      <c r="C8905" t="s">
        <v>40</v>
      </c>
      <c r="D8905" t="s">
        <v>18</v>
      </c>
      <c r="E8905">
        <v>-26943.599999999999</v>
      </c>
    </row>
    <row r="8906" spans="1:5" x14ac:dyDescent="0.35">
      <c r="A8906" s="3">
        <v>45536</v>
      </c>
      <c r="B8906" t="s">
        <v>16</v>
      </c>
      <c r="C8906" t="s">
        <v>156</v>
      </c>
      <c r="D8906" t="s">
        <v>18</v>
      </c>
      <c r="E8906">
        <v>71513.350000000006</v>
      </c>
    </row>
    <row r="8907" spans="1:5" x14ac:dyDescent="0.35">
      <c r="A8907" s="3">
        <v>45597</v>
      </c>
      <c r="B8907" t="s">
        <v>13</v>
      </c>
      <c r="C8907" t="s">
        <v>153</v>
      </c>
      <c r="D8907" t="s">
        <v>15</v>
      </c>
      <c r="E8907">
        <v>184446.4</v>
      </c>
    </row>
    <row r="8908" spans="1:5" x14ac:dyDescent="0.35">
      <c r="A8908" s="3">
        <v>45505</v>
      </c>
      <c r="B8908" t="s">
        <v>16</v>
      </c>
      <c r="C8908" t="s">
        <v>60</v>
      </c>
      <c r="D8908" t="s">
        <v>18</v>
      </c>
      <c r="E8908">
        <v>1779.6</v>
      </c>
    </row>
    <row r="8909" spans="1:5" x14ac:dyDescent="0.35">
      <c r="A8909" s="3">
        <v>45566</v>
      </c>
      <c r="B8909" t="s">
        <v>10</v>
      </c>
      <c r="C8909" t="s">
        <v>216</v>
      </c>
      <c r="D8909" t="s">
        <v>12</v>
      </c>
      <c r="E8909">
        <v>120006.04</v>
      </c>
    </row>
    <row r="8910" spans="1:5" x14ac:dyDescent="0.35">
      <c r="A8910" s="3">
        <v>45292</v>
      </c>
      <c r="B8910" t="s">
        <v>20</v>
      </c>
      <c r="C8910" t="s">
        <v>108</v>
      </c>
      <c r="D8910" t="s">
        <v>22</v>
      </c>
      <c r="E8910">
        <v>-17301.259999999998</v>
      </c>
    </row>
    <row r="8911" spans="1:5" x14ac:dyDescent="0.35">
      <c r="A8911" s="3">
        <v>45474</v>
      </c>
      <c r="B8911" t="s">
        <v>20</v>
      </c>
      <c r="C8911" t="s">
        <v>214</v>
      </c>
      <c r="D8911" t="s">
        <v>22</v>
      </c>
      <c r="E8911">
        <v>-42328.33</v>
      </c>
    </row>
    <row r="8912" spans="1:5" x14ac:dyDescent="0.35">
      <c r="A8912" s="3">
        <v>45413</v>
      </c>
      <c r="B8912" t="s">
        <v>16</v>
      </c>
      <c r="C8912" t="s">
        <v>75</v>
      </c>
      <c r="D8912" t="s">
        <v>18</v>
      </c>
      <c r="E8912">
        <v>88353.52</v>
      </c>
    </row>
    <row r="8913" spans="1:5" x14ac:dyDescent="0.35">
      <c r="A8913" s="3">
        <v>45292</v>
      </c>
      <c r="B8913" t="s">
        <v>20</v>
      </c>
      <c r="C8913" t="s">
        <v>190</v>
      </c>
      <c r="D8913" t="s">
        <v>22</v>
      </c>
      <c r="E8913">
        <v>191448.64</v>
      </c>
    </row>
    <row r="8914" spans="1:5" x14ac:dyDescent="0.35">
      <c r="A8914" s="3">
        <v>45292</v>
      </c>
      <c r="B8914" t="s">
        <v>16</v>
      </c>
      <c r="C8914" t="s">
        <v>145</v>
      </c>
      <c r="D8914" t="s">
        <v>18</v>
      </c>
      <c r="E8914">
        <v>32803.1</v>
      </c>
    </row>
    <row r="8915" spans="1:5" x14ac:dyDescent="0.35">
      <c r="A8915" s="3">
        <v>45474</v>
      </c>
      <c r="B8915" t="s">
        <v>20</v>
      </c>
      <c r="C8915" t="s">
        <v>123</v>
      </c>
      <c r="D8915" t="s">
        <v>22</v>
      </c>
      <c r="E8915">
        <v>112002.81</v>
      </c>
    </row>
    <row r="8916" spans="1:5" x14ac:dyDescent="0.35">
      <c r="A8916" s="3">
        <v>45352</v>
      </c>
      <c r="B8916" t="s">
        <v>10</v>
      </c>
      <c r="C8916" t="s">
        <v>184</v>
      </c>
      <c r="D8916" t="s">
        <v>12</v>
      </c>
      <c r="E8916">
        <v>111350.34</v>
      </c>
    </row>
    <row r="8917" spans="1:5" x14ac:dyDescent="0.35">
      <c r="A8917" s="3">
        <v>45413</v>
      </c>
      <c r="B8917" t="s">
        <v>20</v>
      </c>
      <c r="C8917" t="s">
        <v>29</v>
      </c>
      <c r="D8917" t="s">
        <v>22</v>
      </c>
      <c r="E8917">
        <v>156383.85999999999</v>
      </c>
    </row>
    <row r="8918" spans="1:5" x14ac:dyDescent="0.35">
      <c r="A8918" s="3">
        <v>45352</v>
      </c>
      <c r="B8918" t="s">
        <v>16</v>
      </c>
      <c r="C8918" t="s">
        <v>181</v>
      </c>
      <c r="D8918" t="s">
        <v>18</v>
      </c>
      <c r="E8918">
        <v>-8193.9500000000007</v>
      </c>
    </row>
    <row r="8919" spans="1:5" x14ac:dyDescent="0.35">
      <c r="A8919" s="3">
        <v>45505</v>
      </c>
      <c r="B8919" t="s">
        <v>23</v>
      </c>
      <c r="C8919" t="s">
        <v>138</v>
      </c>
      <c r="D8919" t="s">
        <v>25</v>
      </c>
      <c r="E8919">
        <v>14798.92</v>
      </c>
    </row>
    <row r="8920" spans="1:5" x14ac:dyDescent="0.35">
      <c r="A8920" s="3">
        <v>45444</v>
      </c>
      <c r="B8920" t="s">
        <v>13</v>
      </c>
      <c r="C8920" t="s">
        <v>167</v>
      </c>
      <c r="D8920" t="s">
        <v>15</v>
      </c>
      <c r="E8920">
        <v>94379.88</v>
      </c>
    </row>
    <row r="8921" spans="1:5" x14ac:dyDescent="0.35">
      <c r="A8921" s="3">
        <v>45444</v>
      </c>
      <c r="B8921" t="s">
        <v>20</v>
      </c>
      <c r="C8921" t="s">
        <v>46</v>
      </c>
      <c r="D8921" t="s">
        <v>22</v>
      </c>
      <c r="E8921">
        <v>7876.12</v>
      </c>
    </row>
    <row r="8922" spans="1:5" x14ac:dyDescent="0.35">
      <c r="A8922" s="3">
        <v>45627</v>
      </c>
      <c r="B8922" t="s">
        <v>13</v>
      </c>
      <c r="C8922" t="s">
        <v>67</v>
      </c>
      <c r="D8922" t="s">
        <v>15</v>
      </c>
      <c r="E8922">
        <v>131423.01</v>
      </c>
    </row>
    <row r="8923" spans="1:5" x14ac:dyDescent="0.35">
      <c r="A8923" s="3">
        <v>45474</v>
      </c>
      <c r="B8923" t="s">
        <v>10</v>
      </c>
      <c r="C8923" t="s">
        <v>81</v>
      </c>
      <c r="D8923" t="s">
        <v>12</v>
      </c>
      <c r="E8923">
        <v>43155.26</v>
      </c>
    </row>
    <row r="8924" spans="1:5" x14ac:dyDescent="0.35">
      <c r="A8924" s="3">
        <v>45474</v>
      </c>
      <c r="B8924" t="s">
        <v>16</v>
      </c>
      <c r="C8924" t="s">
        <v>54</v>
      </c>
      <c r="D8924" t="s">
        <v>18</v>
      </c>
      <c r="E8924">
        <v>40379.519999999997</v>
      </c>
    </row>
    <row r="8925" spans="1:5" x14ac:dyDescent="0.35">
      <c r="A8925" s="3">
        <v>45627</v>
      </c>
      <c r="B8925" t="s">
        <v>13</v>
      </c>
      <c r="C8925" t="s">
        <v>70</v>
      </c>
      <c r="D8925" t="s">
        <v>15</v>
      </c>
      <c r="E8925">
        <v>4275.12</v>
      </c>
    </row>
    <row r="8926" spans="1:5" x14ac:dyDescent="0.35">
      <c r="A8926" s="3">
        <v>45383</v>
      </c>
      <c r="B8926" t="s">
        <v>20</v>
      </c>
      <c r="C8926" t="s">
        <v>92</v>
      </c>
      <c r="D8926" t="s">
        <v>22</v>
      </c>
      <c r="E8926">
        <v>-1670.01</v>
      </c>
    </row>
    <row r="8927" spans="1:5" x14ac:dyDescent="0.35">
      <c r="A8927" s="3">
        <v>45292</v>
      </c>
      <c r="B8927" t="s">
        <v>10</v>
      </c>
      <c r="C8927" t="s">
        <v>127</v>
      </c>
      <c r="D8927" t="s">
        <v>12</v>
      </c>
      <c r="E8927">
        <v>-35119.42</v>
      </c>
    </row>
    <row r="8928" spans="1:5" x14ac:dyDescent="0.35">
      <c r="A8928" s="3">
        <v>45566</v>
      </c>
      <c r="B8928" t="s">
        <v>10</v>
      </c>
      <c r="C8928" t="s">
        <v>145</v>
      </c>
      <c r="D8928" t="s">
        <v>12</v>
      </c>
      <c r="E8928">
        <v>-28552.42</v>
      </c>
    </row>
    <row r="8929" spans="1:5" x14ac:dyDescent="0.35">
      <c r="A8929" s="3">
        <v>45566</v>
      </c>
      <c r="B8929" t="s">
        <v>20</v>
      </c>
      <c r="C8929" t="s">
        <v>14</v>
      </c>
      <c r="D8929" t="s">
        <v>22</v>
      </c>
      <c r="E8929">
        <v>47822.85</v>
      </c>
    </row>
    <row r="8930" spans="1:5" x14ac:dyDescent="0.35">
      <c r="A8930" s="3">
        <v>45383</v>
      </c>
      <c r="B8930" t="s">
        <v>13</v>
      </c>
      <c r="C8930" t="s">
        <v>89</v>
      </c>
      <c r="D8930" t="s">
        <v>15</v>
      </c>
      <c r="E8930">
        <v>41291.53</v>
      </c>
    </row>
    <row r="8931" spans="1:5" x14ac:dyDescent="0.35">
      <c r="A8931" s="3">
        <v>45444</v>
      </c>
      <c r="B8931" t="s">
        <v>13</v>
      </c>
      <c r="C8931" t="s">
        <v>27</v>
      </c>
      <c r="D8931" t="s">
        <v>15</v>
      </c>
      <c r="E8931">
        <v>159409.64000000001</v>
      </c>
    </row>
    <row r="8932" spans="1:5" x14ac:dyDescent="0.35">
      <c r="A8932" s="3">
        <v>45536</v>
      </c>
      <c r="B8932" t="s">
        <v>20</v>
      </c>
      <c r="C8932" t="s">
        <v>172</v>
      </c>
      <c r="D8932" t="s">
        <v>22</v>
      </c>
      <c r="E8932">
        <v>86683.58</v>
      </c>
    </row>
    <row r="8933" spans="1:5" x14ac:dyDescent="0.35">
      <c r="A8933" s="3">
        <v>45597</v>
      </c>
      <c r="B8933" t="s">
        <v>13</v>
      </c>
      <c r="C8933" t="s">
        <v>153</v>
      </c>
      <c r="D8933" t="s">
        <v>15</v>
      </c>
      <c r="E8933">
        <v>-49740.85</v>
      </c>
    </row>
    <row r="8934" spans="1:5" x14ac:dyDescent="0.35">
      <c r="A8934" s="3">
        <v>45536</v>
      </c>
      <c r="B8934" t="s">
        <v>23</v>
      </c>
      <c r="C8934" t="s">
        <v>201</v>
      </c>
      <c r="D8934" t="s">
        <v>25</v>
      </c>
      <c r="E8934">
        <v>85554.86</v>
      </c>
    </row>
    <row r="8935" spans="1:5" x14ac:dyDescent="0.35">
      <c r="A8935" s="3">
        <v>45597</v>
      </c>
      <c r="B8935" t="s">
        <v>13</v>
      </c>
      <c r="C8935" t="s">
        <v>193</v>
      </c>
      <c r="D8935" t="s">
        <v>15</v>
      </c>
      <c r="E8935">
        <v>77535.91</v>
      </c>
    </row>
    <row r="8936" spans="1:5" x14ac:dyDescent="0.35">
      <c r="A8936" s="3">
        <v>45383</v>
      </c>
      <c r="B8936" t="s">
        <v>20</v>
      </c>
      <c r="C8936" t="s">
        <v>65</v>
      </c>
      <c r="D8936" t="s">
        <v>22</v>
      </c>
      <c r="E8936">
        <v>23356.2</v>
      </c>
    </row>
    <row r="8937" spans="1:5" x14ac:dyDescent="0.35">
      <c r="A8937" s="3">
        <v>45383</v>
      </c>
      <c r="B8937" t="s">
        <v>20</v>
      </c>
      <c r="C8937" t="s">
        <v>131</v>
      </c>
      <c r="D8937" t="s">
        <v>22</v>
      </c>
      <c r="E8937">
        <v>18228.7</v>
      </c>
    </row>
    <row r="8938" spans="1:5" x14ac:dyDescent="0.35">
      <c r="A8938" s="3">
        <v>45627</v>
      </c>
      <c r="B8938" t="s">
        <v>13</v>
      </c>
      <c r="C8938" t="s">
        <v>199</v>
      </c>
      <c r="D8938" t="s">
        <v>15</v>
      </c>
      <c r="E8938">
        <v>46611.33</v>
      </c>
    </row>
    <row r="8939" spans="1:5" x14ac:dyDescent="0.35">
      <c r="A8939" s="3">
        <v>45352</v>
      </c>
      <c r="B8939" t="s">
        <v>23</v>
      </c>
      <c r="C8939" t="s">
        <v>109</v>
      </c>
      <c r="D8939" t="s">
        <v>25</v>
      </c>
      <c r="E8939">
        <v>63614.57</v>
      </c>
    </row>
    <row r="8940" spans="1:5" x14ac:dyDescent="0.35">
      <c r="A8940" s="3">
        <v>45444</v>
      </c>
      <c r="B8940" t="s">
        <v>20</v>
      </c>
      <c r="C8940" t="s">
        <v>109</v>
      </c>
      <c r="D8940" t="s">
        <v>22</v>
      </c>
      <c r="E8940">
        <v>45940.91</v>
      </c>
    </row>
    <row r="8941" spans="1:5" x14ac:dyDescent="0.35">
      <c r="A8941" s="3">
        <v>45323</v>
      </c>
      <c r="B8941" t="s">
        <v>20</v>
      </c>
      <c r="C8941" t="s">
        <v>93</v>
      </c>
      <c r="D8941" t="s">
        <v>22</v>
      </c>
      <c r="E8941">
        <v>92118.31</v>
      </c>
    </row>
    <row r="8942" spans="1:5" x14ac:dyDescent="0.35">
      <c r="A8942" s="3">
        <v>45323</v>
      </c>
      <c r="B8942" t="s">
        <v>13</v>
      </c>
      <c r="C8942" t="s">
        <v>190</v>
      </c>
      <c r="D8942" t="s">
        <v>15</v>
      </c>
      <c r="E8942">
        <v>142543.19</v>
      </c>
    </row>
    <row r="8943" spans="1:5" x14ac:dyDescent="0.35">
      <c r="A8943" s="3">
        <v>45536</v>
      </c>
      <c r="B8943" t="s">
        <v>10</v>
      </c>
      <c r="C8943" t="s">
        <v>128</v>
      </c>
      <c r="D8943" t="s">
        <v>12</v>
      </c>
      <c r="E8943">
        <v>97864.33</v>
      </c>
    </row>
    <row r="8944" spans="1:5" x14ac:dyDescent="0.35">
      <c r="A8944" s="3">
        <v>45352</v>
      </c>
      <c r="B8944" t="s">
        <v>13</v>
      </c>
      <c r="C8944" t="s">
        <v>174</v>
      </c>
      <c r="D8944" t="s">
        <v>15</v>
      </c>
      <c r="E8944">
        <v>-31426.05</v>
      </c>
    </row>
    <row r="8945" spans="1:5" x14ac:dyDescent="0.35">
      <c r="A8945" s="3">
        <v>45536</v>
      </c>
      <c r="B8945" t="s">
        <v>20</v>
      </c>
      <c r="C8945" t="s">
        <v>120</v>
      </c>
      <c r="D8945" t="s">
        <v>22</v>
      </c>
      <c r="E8945">
        <v>81438.98</v>
      </c>
    </row>
    <row r="8946" spans="1:5" x14ac:dyDescent="0.35">
      <c r="A8946" s="3">
        <v>45413</v>
      </c>
      <c r="B8946" t="s">
        <v>13</v>
      </c>
      <c r="C8946" t="s">
        <v>203</v>
      </c>
      <c r="D8946" t="s">
        <v>15</v>
      </c>
      <c r="E8946">
        <v>-33836.42</v>
      </c>
    </row>
    <row r="8947" spans="1:5" x14ac:dyDescent="0.35">
      <c r="A8947" s="3">
        <v>45566</v>
      </c>
      <c r="B8947" t="s">
        <v>16</v>
      </c>
      <c r="C8947" t="s">
        <v>46</v>
      </c>
      <c r="D8947" t="s">
        <v>18</v>
      </c>
      <c r="E8947">
        <v>67110.52</v>
      </c>
    </row>
    <row r="8948" spans="1:5" x14ac:dyDescent="0.35">
      <c r="A8948" s="3">
        <v>45292</v>
      </c>
      <c r="B8948" t="s">
        <v>16</v>
      </c>
      <c r="C8948" t="s">
        <v>50</v>
      </c>
      <c r="D8948" t="s">
        <v>18</v>
      </c>
      <c r="E8948">
        <v>107939.52</v>
      </c>
    </row>
    <row r="8949" spans="1:5" x14ac:dyDescent="0.35">
      <c r="A8949" s="3">
        <v>45536</v>
      </c>
      <c r="B8949" t="s">
        <v>13</v>
      </c>
      <c r="C8949" t="s">
        <v>139</v>
      </c>
      <c r="D8949" t="s">
        <v>15</v>
      </c>
      <c r="E8949">
        <v>30275</v>
      </c>
    </row>
    <row r="8950" spans="1:5" x14ac:dyDescent="0.35">
      <c r="A8950" s="3">
        <v>45352</v>
      </c>
      <c r="B8950" t="s">
        <v>20</v>
      </c>
      <c r="C8950" t="s">
        <v>58</v>
      </c>
      <c r="D8950" t="s">
        <v>22</v>
      </c>
      <c r="E8950">
        <v>150878.18</v>
      </c>
    </row>
    <row r="8951" spans="1:5" x14ac:dyDescent="0.35">
      <c r="A8951" s="3">
        <v>45505</v>
      </c>
      <c r="B8951" t="s">
        <v>20</v>
      </c>
      <c r="C8951" t="s">
        <v>171</v>
      </c>
      <c r="D8951" t="s">
        <v>22</v>
      </c>
      <c r="E8951">
        <v>-26023.66</v>
      </c>
    </row>
    <row r="8952" spans="1:5" x14ac:dyDescent="0.35">
      <c r="A8952" s="3">
        <v>45627</v>
      </c>
      <c r="B8952" t="s">
        <v>20</v>
      </c>
      <c r="C8952" t="s">
        <v>197</v>
      </c>
      <c r="D8952" t="s">
        <v>22</v>
      </c>
      <c r="E8952">
        <v>133815.54</v>
      </c>
    </row>
    <row r="8953" spans="1:5" x14ac:dyDescent="0.35">
      <c r="A8953" s="3">
        <v>45566</v>
      </c>
      <c r="B8953" t="s">
        <v>13</v>
      </c>
      <c r="C8953" t="s">
        <v>126</v>
      </c>
      <c r="D8953" t="s">
        <v>15</v>
      </c>
      <c r="E8953">
        <v>152737.35</v>
      </c>
    </row>
    <row r="8954" spans="1:5" x14ac:dyDescent="0.35">
      <c r="A8954" s="3">
        <v>45505</v>
      </c>
      <c r="B8954" t="s">
        <v>10</v>
      </c>
      <c r="C8954" t="s">
        <v>85</v>
      </c>
      <c r="D8954" t="s">
        <v>12</v>
      </c>
      <c r="E8954">
        <v>194123.63</v>
      </c>
    </row>
    <row r="8955" spans="1:5" x14ac:dyDescent="0.35">
      <c r="A8955" s="3">
        <v>45627</v>
      </c>
      <c r="B8955" t="s">
        <v>20</v>
      </c>
      <c r="C8955" t="s">
        <v>113</v>
      </c>
      <c r="D8955" t="s">
        <v>22</v>
      </c>
      <c r="E8955">
        <v>70537.84</v>
      </c>
    </row>
    <row r="8956" spans="1:5" x14ac:dyDescent="0.35">
      <c r="A8956" s="3">
        <v>45566</v>
      </c>
      <c r="B8956" t="s">
        <v>23</v>
      </c>
      <c r="C8956" t="s">
        <v>36</v>
      </c>
      <c r="D8956" t="s">
        <v>25</v>
      </c>
      <c r="E8956">
        <v>66338.39</v>
      </c>
    </row>
    <row r="8957" spans="1:5" x14ac:dyDescent="0.35">
      <c r="A8957" s="3">
        <v>45413</v>
      </c>
      <c r="B8957" t="s">
        <v>10</v>
      </c>
      <c r="C8957" t="s">
        <v>182</v>
      </c>
      <c r="D8957" t="s">
        <v>12</v>
      </c>
      <c r="E8957">
        <v>-11887.23</v>
      </c>
    </row>
    <row r="8958" spans="1:5" x14ac:dyDescent="0.35">
      <c r="A8958" s="3">
        <v>45536</v>
      </c>
      <c r="B8958" t="s">
        <v>20</v>
      </c>
      <c r="C8958" t="s">
        <v>160</v>
      </c>
      <c r="D8958" t="s">
        <v>22</v>
      </c>
      <c r="E8958">
        <v>130477.75999999999</v>
      </c>
    </row>
    <row r="8959" spans="1:5" x14ac:dyDescent="0.35">
      <c r="A8959" s="3">
        <v>45627</v>
      </c>
      <c r="B8959" t="s">
        <v>13</v>
      </c>
      <c r="C8959" t="s">
        <v>153</v>
      </c>
      <c r="D8959" t="s">
        <v>15</v>
      </c>
      <c r="E8959">
        <v>173271.03</v>
      </c>
    </row>
    <row r="8960" spans="1:5" x14ac:dyDescent="0.35">
      <c r="A8960" s="3">
        <v>45413</v>
      </c>
      <c r="B8960" t="s">
        <v>20</v>
      </c>
      <c r="C8960" t="s">
        <v>53</v>
      </c>
      <c r="D8960" t="s">
        <v>22</v>
      </c>
      <c r="E8960">
        <v>171603.56</v>
      </c>
    </row>
    <row r="8961" spans="1:5" x14ac:dyDescent="0.35">
      <c r="A8961" s="3">
        <v>45474</v>
      </c>
      <c r="B8961" t="s">
        <v>20</v>
      </c>
      <c r="C8961" t="s">
        <v>69</v>
      </c>
      <c r="D8961" t="s">
        <v>22</v>
      </c>
      <c r="E8961">
        <v>110760.46</v>
      </c>
    </row>
    <row r="8962" spans="1:5" x14ac:dyDescent="0.35">
      <c r="A8962" s="3">
        <v>45292</v>
      </c>
      <c r="B8962" t="s">
        <v>23</v>
      </c>
      <c r="C8962" t="s">
        <v>178</v>
      </c>
      <c r="D8962" t="s">
        <v>25</v>
      </c>
      <c r="E8962">
        <v>185245.9</v>
      </c>
    </row>
    <row r="8963" spans="1:5" x14ac:dyDescent="0.35">
      <c r="A8963" s="3">
        <v>45505</v>
      </c>
      <c r="B8963" t="s">
        <v>20</v>
      </c>
      <c r="C8963" t="s">
        <v>135</v>
      </c>
      <c r="D8963" t="s">
        <v>22</v>
      </c>
      <c r="E8963">
        <v>2231.46</v>
      </c>
    </row>
    <row r="8964" spans="1:5" x14ac:dyDescent="0.35">
      <c r="A8964" s="3">
        <v>45352</v>
      </c>
      <c r="B8964" t="s">
        <v>10</v>
      </c>
      <c r="C8964" t="s">
        <v>67</v>
      </c>
      <c r="D8964" t="s">
        <v>12</v>
      </c>
      <c r="E8964">
        <v>97502.44</v>
      </c>
    </row>
    <row r="8965" spans="1:5" x14ac:dyDescent="0.35">
      <c r="A8965" s="3">
        <v>45323</v>
      </c>
      <c r="B8965" t="s">
        <v>20</v>
      </c>
      <c r="C8965" t="s">
        <v>86</v>
      </c>
      <c r="D8965" t="s">
        <v>22</v>
      </c>
      <c r="E8965">
        <v>191982.68</v>
      </c>
    </row>
    <row r="8966" spans="1:5" x14ac:dyDescent="0.35">
      <c r="A8966" s="3">
        <v>45536</v>
      </c>
      <c r="B8966" t="s">
        <v>20</v>
      </c>
      <c r="C8966" t="s">
        <v>181</v>
      </c>
      <c r="D8966" t="s">
        <v>22</v>
      </c>
      <c r="E8966">
        <v>138993.59</v>
      </c>
    </row>
    <row r="8967" spans="1:5" x14ac:dyDescent="0.35">
      <c r="A8967" s="3">
        <v>45413</v>
      </c>
      <c r="B8967" t="s">
        <v>20</v>
      </c>
      <c r="C8967" t="s">
        <v>107</v>
      </c>
      <c r="D8967" t="s">
        <v>22</v>
      </c>
      <c r="E8967">
        <v>-44423.06</v>
      </c>
    </row>
    <row r="8968" spans="1:5" x14ac:dyDescent="0.35">
      <c r="A8968" s="3">
        <v>45413</v>
      </c>
      <c r="B8968" t="s">
        <v>16</v>
      </c>
      <c r="C8968" t="s">
        <v>97</v>
      </c>
      <c r="D8968" t="s">
        <v>18</v>
      </c>
      <c r="E8968">
        <v>-32277.32</v>
      </c>
    </row>
    <row r="8969" spans="1:5" x14ac:dyDescent="0.35">
      <c r="A8969" s="3">
        <v>45566</v>
      </c>
      <c r="B8969" t="s">
        <v>13</v>
      </c>
      <c r="C8969" t="s">
        <v>144</v>
      </c>
      <c r="D8969" t="s">
        <v>15</v>
      </c>
      <c r="E8969">
        <v>117247.5</v>
      </c>
    </row>
    <row r="8970" spans="1:5" x14ac:dyDescent="0.35">
      <c r="A8970" s="3">
        <v>45323</v>
      </c>
      <c r="B8970" t="s">
        <v>16</v>
      </c>
      <c r="C8970" t="s">
        <v>60</v>
      </c>
      <c r="D8970" t="s">
        <v>18</v>
      </c>
      <c r="E8970">
        <v>52352.85</v>
      </c>
    </row>
    <row r="8971" spans="1:5" x14ac:dyDescent="0.35">
      <c r="A8971" s="3">
        <v>45444</v>
      </c>
      <c r="B8971" t="s">
        <v>10</v>
      </c>
      <c r="C8971" t="s">
        <v>73</v>
      </c>
      <c r="D8971" t="s">
        <v>12</v>
      </c>
      <c r="E8971">
        <v>163943.66</v>
      </c>
    </row>
    <row r="8972" spans="1:5" x14ac:dyDescent="0.35">
      <c r="A8972" s="3">
        <v>45566</v>
      </c>
      <c r="B8972" t="s">
        <v>10</v>
      </c>
      <c r="C8972" t="s">
        <v>210</v>
      </c>
      <c r="D8972" t="s">
        <v>12</v>
      </c>
      <c r="E8972">
        <v>17322.54</v>
      </c>
    </row>
    <row r="8973" spans="1:5" x14ac:dyDescent="0.35">
      <c r="A8973" s="3">
        <v>45627</v>
      </c>
      <c r="B8973" t="s">
        <v>20</v>
      </c>
      <c r="C8973" t="s">
        <v>52</v>
      </c>
      <c r="D8973" t="s">
        <v>22</v>
      </c>
      <c r="E8973">
        <v>12800.74</v>
      </c>
    </row>
    <row r="8974" spans="1:5" x14ac:dyDescent="0.35">
      <c r="A8974" s="3">
        <v>45597</v>
      </c>
      <c r="B8974" t="s">
        <v>23</v>
      </c>
      <c r="C8974" t="s">
        <v>116</v>
      </c>
      <c r="D8974" t="s">
        <v>25</v>
      </c>
      <c r="E8974">
        <v>-661.1</v>
      </c>
    </row>
    <row r="8975" spans="1:5" x14ac:dyDescent="0.35">
      <c r="A8975" s="3">
        <v>45536</v>
      </c>
      <c r="B8975" t="s">
        <v>13</v>
      </c>
      <c r="C8975" t="s">
        <v>218</v>
      </c>
      <c r="D8975" t="s">
        <v>15</v>
      </c>
      <c r="E8975">
        <v>88043.54</v>
      </c>
    </row>
    <row r="8976" spans="1:5" x14ac:dyDescent="0.35">
      <c r="A8976" s="3">
        <v>45323</v>
      </c>
      <c r="B8976" t="s">
        <v>20</v>
      </c>
      <c r="C8976" t="s">
        <v>90</v>
      </c>
      <c r="D8976" t="s">
        <v>22</v>
      </c>
      <c r="E8976">
        <v>69380.22</v>
      </c>
    </row>
    <row r="8977" spans="1:5" x14ac:dyDescent="0.35">
      <c r="A8977" s="3">
        <v>45505</v>
      </c>
      <c r="B8977" t="s">
        <v>23</v>
      </c>
      <c r="C8977" t="s">
        <v>215</v>
      </c>
      <c r="D8977" t="s">
        <v>25</v>
      </c>
      <c r="E8977">
        <v>33055.1</v>
      </c>
    </row>
    <row r="8978" spans="1:5" x14ac:dyDescent="0.35">
      <c r="A8978" s="3">
        <v>45505</v>
      </c>
      <c r="B8978" t="s">
        <v>20</v>
      </c>
      <c r="C8978" t="s">
        <v>26</v>
      </c>
      <c r="D8978" t="s">
        <v>22</v>
      </c>
      <c r="E8978">
        <v>59550.66</v>
      </c>
    </row>
    <row r="8979" spans="1:5" x14ac:dyDescent="0.35">
      <c r="A8979" s="3">
        <v>45566</v>
      </c>
      <c r="B8979" t="s">
        <v>13</v>
      </c>
      <c r="C8979" t="s">
        <v>189</v>
      </c>
      <c r="D8979" t="s">
        <v>15</v>
      </c>
      <c r="E8979">
        <v>34177.26</v>
      </c>
    </row>
    <row r="8980" spans="1:5" x14ac:dyDescent="0.35">
      <c r="A8980" s="3">
        <v>45566</v>
      </c>
      <c r="B8980" t="s">
        <v>20</v>
      </c>
      <c r="C8980" t="s">
        <v>205</v>
      </c>
      <c r="D8980" t="s">
        <v>22</v>
      </c>
      <c r="E8980">
        <v>52243.76</v>
      </c>
    </row>
    <row r="8981" spans="1:5" x14ac:dyDescent="0.35">
      <c r="A8981" s="3">
        <v>45292</v>
      </c>
      <c r="B8981" t="s">
        <v>10</v>
      </c>
      <c r="C8981" t="s">
        <v>111</v>
      </c>
      <c r="D8981" t="s">
        <v>12</v>
      </c>
      <c r="E8981">
        <v>104776.2</v>
      </c>
    </row>
    <row r="8982" spans="1:5" x14ac:dyDescent="0.35">
      <c r="A8982" s="3">
        <v>45474</v>
      </c>
      <c r="B8982" t="s">
        <v>20</v>
      </c>
      <c r="C8982" t="s">
        <v>219</v>
      </c>
      <c r="D8982" t="s">
        <v>22</v>
      </c>
      <c r="E8982">
        <v>160128.9</v>
      </c>
    </row>
    <row r="8983" spans="1:5" x14ac:dyDescent="0.35">
      <c r="A8983" s="3">
        <v>45444</v>
      </c>
      <c r="B8983" t="s">
        <v>23</v>
      </c>
      <c r="C8983" t="s">
        <v>93</v>
      </c>
      <c r="D8983" t="s">
        <v>25</v>
      </c>
      <c r="E8983">
        <v>24530.23</v>
      </c>
    </row>
    <row r="8984" spans="1:5" x14ac:dyDescent="0.35">
      <c r="A8984" s="3">
        <v>45352</v>
      </c>
      <c r="B8984" t="s">
        <v>23</v>
      </c>
      <c r="C8984" t="s">
        <v>61</v>
      </c>
      <c r="D8984" t="s">
        <v>25</v>
      </c>
      <c r="E8984">
        <v>79438.34</v>
      </c>
    </row>
    <row r="8985" spans="1:5" x14ac:dyDescent="0.35">
      <c r="A8985" s="3">
        <v>45505</v>
      </c>
      <c r="B8985" t="s">
        <v>10</v>
      </c>
      <c r="C8985" t="s">
        <v>32</v>
      </c>
      <c r="D8985" t="s">
        <v>12</v>
      </c>
      <c r="E8985">
        <v>130877.35</v>
      </c>
    </row>
    <row r="8986" spans="1:5" x14ac:dyDescent="0.35">
      <c r="A8986" s="3">
        <v>45292</v>
      </c>
      <c r="B8986" t="s">
        <v>13</v>
      </c>
      <c r="C8986" t="s">
        <v>35</v>
      </c>
      <c r="D8986" t="s">
        <v>15</v>
      </c>
      <c r="E8986">
        <v>22439.86</v>
      </c>
    </row>
    <row r="8987" spans="1:5" x14ac:dyDescent="0.35">
      <c r="A8987" s="3">
        <v>45352</v>
      </c>
      <c r="B8987" t="s">
        <v>10</v>
      </c>
      <c r="C8987" t="s">
        <v>55</v>
      </c>
      <c r="D8987" t="s">
        <v>12</v>
      </c>
      <c r="E8987">
        <v>44748.34</v>
      </c>
    </row>
    <row r="8988" spans="1:5" x14ac:dyDescent="0.35">
      <c r="A8988" s="3">
        <v>45444</v>
      </c>
      <c r="B8988" t="s">
        <v>13</v>
      </c>
      <c r="C8988" t="s">
        <v>195</v>
      </c>
      <c r="D8988" t="s">
        <v>15</v>
      </c>
      <c r="E8988">
        <v>60485.22</v>
      </c>
    </row>
    <row r="8989" spans="1:5" x14ac:dyDescent="0.35">
      <c r="A8989" s="3">
        <v>45323</v>
      </c>
      <c r="B8989" t="s">
        <v>16</v>
      </c>
      <c r="C8989" t="s">
        <v>103</v>
      </c>
      <c r="D8989" t="s">
        <v>18</v>
      </c>
      <c r="E8989">
        <v>116462.14</v>
      </c>
    </row>
    <row r="8990" spans="1:5" x14ac:dyDescent="0.35">
      <c r="A8990" s="3">
        <v>45627</v>
      </c>
      <c r="B8990" t="s">
        <v>16</v>
      </c>
      <c r="C8990" t="s">
        <v>91</v>
      </c>
      <c r="D8990" t="s">
        <v>18</v>
      </c>
      <c r="E8990">
        <v>198374.93</v>
      </c>
    </row>
    <row r="8991" spans="1:5" x14ac:dyDescent="0.35">
      <c r="A8991" s="3">
        <v>45413</v>
      </c>
      <c r="B8991" t="s">
        <v>16</v>
      </c>
      <c r="C8991" t="s">
        <v>11</v>
      </c>
      <c r="D8991" t="s">
        <v>18</v>
      </c>
      <c r="E8991">
        <v>68170.55</v>
      </c>
    </row>
    <row r="8992" spans="1:5" x14ac:dyDescent="0.35">
      <c r="A8992" s="3">
        <v>45627</v>
      </c>
      <c r="B8992" t="s">
        <v>13</v>
      </c>
      <c r="C8992" t="s">
        <v>29</v>
      </c>
      <c r="D8992" t="s">
        <v>15</v>
      </c>
      <c r="E8992">
        <v>151655.17000000001</v>
      </c>
    </row>
    <row r="8993" spans="1:5" x14ac:dyDescent="0.35">
      <c r="A8993" s="3">
        <v>45566</v>
      </c>
      <c r="B8993" t="s">
        <v>16</v>
      </c>
      <c r="C8993" t="s">
        <v>146</v>
      </c>
      <c r="D8993" t="s">
        <v>18</v>
      </c>
      <c r="E8993">
        <v>133952.65</v>
      </c>
    </row>
    <row r="8994" spans="1:5" x14ac:dyDescent="0.35">
      <c r="A8994" s="3">
        <v>45444</v>
      </c>
      <c r="B8994" t="s">
        <v>23</v>
      </c>
      <c r="C8994" t="s">
        <v>103</v>
      </c>
      <c r="D8994" t="s">
        <v>25</v>
      </c>
      <c r="E8994">
        <v>-16946.41</v>
      </c>
    </row>
    <row r="8995" spans="1:5" x14ac:dyDescent="0.35">
      <c r="A8995" s="3">
        <v>45352</v>
      </c>
      <c r="B8995" t="s">
        <v>16</v>
      </c>
      <c r="C8995" t="s">
        <v>210</v>
      </c>
      <c r="D8995" t="s">
        <v>18</v>
      </c>
      <c r="E8995">
        <v>171380.41</v>
      </c>
    </row>
    <row r="8996" spans="1:5" x14ac:dyDescent="0.35">
      <c r="A8996" s="3">
        <v>45292</v>
      </c>
      <c r="B8996" t="s">
        <v>16</v>
      </c>
      <c r="C8996" t="s">
        <v>65</v>
      </c>
      <c r="D8996" t="s">
        <v>18</v>
      </c>
      <c r="E8996">
        <v>-37207.32</v>
      </c>
    </row>
    <row r="8997" spans="1:5" x14ac:dyDescent="0.35">
      <c r="A8997" s="3">
        <v>45566</v>
      </c>
      <c r="B8997" t="s">
        <v>20</v>
      </c>
      <c r="C8997" t="s">
        <v>125</v>
      </c>
      <c r="D8997" t="s">
        <v>22</v>
      </c>
      <c r="E8997">
        <v>79200.27</v>
      </c>
    </row>
    <row r="8998" spans="1:5" x14ac:dyDescent="0.35">
      <c r="A8998" s="3">
        <v>45536</v>
      </c>
      <c r="B8998" t="s">
        <v>10</v>
      </c>
      <c r="C8998" t="s">
        <v>176</v>
      </c>
      <c r="D8998" t="s">
        <v>12</v>
      </c>
      <c r="E8998">
        <v>186991.61</v>
      </c>
    </row>
    <row r="8999" spans="1:5" x14ac:dyDescent="0.35">
      <c r="A8999" s="3">
        <v>45597</v>
      </c>
      <c r="B8999" t="s">
        <v>20</v>
      </c>
      <c r="C8999" t="s">
        <v>132</v>
      </c>
      <c r="D8999" t="s">
        <v>22</v>
      </c>
      <c r="E8999">
        <v>150256.29</v>
      </c>
    </row>
    <row r="9000" spans="1:5" x14ac:dyDescent="0.35">
      <c r="A9000" s="3">
        <v>45352</v>
      </c>
      <c r="B9000" t="s">
        <v>10</v>
      </c>
      <c r="C9000" t="s">
        <v>114</v>
      </c>
      <c r="D9000" t="s">
        <v>12</v>
      </c>
      <c r="E9000">
        <v>142678.06</v>
      </c>
    </row>
    <row r="9001" spans="1:5" x14ac:dyDescent="0.35">
      <c r="A9001" s="3">
        <v>45505</v>
      </c>
      <c r="B9001" t="s">
        <v>16</v>
      </c>
      <c r="C9001" t="s">
        <v>40</v>
      </c>
      <c r="D9001" t="s">
        <v>18</v>
      </c>
      <c r="E9001">
        <v>-31226.57</v>
      </c>
    </row>
    <row r="9002" spans="1:5" x14ac:dyDescent="0.35">
      <c r="A9002" s="3">
        <v>45505</v>
      </c>
      <c r="B9002" t="s">
        <v>20</v>
      </c>
      <c r="C9002" t="s">
        <v>78</v>
      </c>
      <c r="D9002" t="s">
        <v>22</v>
      </c>
      <c r="E9002">
        <v>184235.1</v>
      </c>
    </row>
    <row r="9003" spans="1:5" x14ac:dyDescent="0.35">
      <c r="A9003" s="3">
        <v>45536</v>
      </c>
      <c r="B9003" t="s">
        <v>10</v>
      </c>
      <c r="C9003" t="s">
        <v>205</v>
      </c>
      <c r="D9003" t="s">
        <v>12</v>
      </c>
      <c r="E9003">
        <v>64250.47</v>
      </c>
    </row>
    <row r="9004" spans="1:5" x14ac:dyDescent="0.35">
      <c r="A9004" s="3">
        <v>45444</v>
      </c>
      <c r="B9004" t="s">
        <v>20</v>
      </c>
      <c r="C9004" t="s">
        <v>106</v>
      </c>
      <c r="D9004" t="s">
        <v>22</v>
      </c>
      <c r="E9004">
        <v>5497.03</v>
      </c>
    </row>
    <row r="9005" spans="1:5" x14ac:dyDescent="0.35">
      <c r="A9005" s="3">
        <v>45323</v>
      </c>
      <c r="B9005" t="s">
        <v>10</v>
      </c>
      <c r="C9005" t="s">
        <v>143</v>
      </c>
      <c r="D9005" t="s">
        <v>12</v>
      </c>
      <c r="E9005">
        <v>5979.31</v>
      </c>
    </row>
    <row r="9006" spans="1:5" x14ac:dyDescent="0.35">
      <c r="A9006" s="3">
        <v>45323</v>
      </c>
      <c r="B9006" t="s">
        <v>16</v>
      </c>
      <c r="C9006" t="s">
        <v>126</v>
      </c>
      <c r="D9006" t="s">
        <v>18</v>
      </c>
      <c r="E9006">
        <v>53936.51</v>
      </c>
    </row>
    <row r="9007" spans="1:5" x14ac:dyDescent="0.35">
      <c r="A9007" s="3">
        <v>45505</v>
      </c>
      <c r="B9007" t="s">
        <v>16</v>
      </c>
      <c r="C9007" t="s">
        <v>112</v>
      </c>
      <c r="D9007" t="s">
        <v>18</v>
      </c>
      <c r="E9007">
        <v>25220.81</v>
      </c>
    </row>
    <row r="9008" spans="1:5" x14ac:dyDescent="0.35">
      <c r="A9008" s="3">
        <v>45352</v>
      </c>
      <c r="B9008" t="s">
        <v>13</v>
      </c>
      <c r="C9008" t="s">
        <v>114</v>
      </c>
      <c r="D9008" t="s">
        <v>15</v>
      </c>
      <c r="E9008">
        <v>117309.63</v>
      </c>
    </row>
    <row r="9009" spans="1:5" x14ac:dyDescent="0.35">
      <c r="A9009" s="3">
        <v>45597</v>
      </c>
      <c r="B9009" t="s">
        <v>13</v>
      </c>
      <c r="C9009" t="s">
        <v>187</v>
      </c>
      <c r="D9009" t="s">
        <v>15</v>
      </c>
      <c r="E9009">
        <v>6775.34</v>
      </c>
    </row>
    <row r="9010" spans="1:5" x14ac:dyDescent="0.35">
      <c r="A9010" s="3">
        <v>45474</v>
      </c>
      <c r="B9010" t="s">
        <v>23</v>
      </c>
      <c r="C9010" t="s">
        <v>100</v>
      </c>
      <c r="D9010" t="s">
        <v>25</v>
      </c>
      <c r="E9010">
        <v>170049.72</v>
      </c>
    </row>
    <row r="9011" spans="1:5" x14ac:dyDescent="0.35">
      <c r="A9011" s="3">
        <v>45505</v>
      </c>
      <c r="B9011" t="s">
        <v>13</v>
      </c>
      <c r="C9011" t="s">
        <v>67</v>
      </c>
      <c r="D9011" t="s">
        <v>15</v>
      </c>
      <c r="E9011">
        <v>-19284</v>
      </c>
    </row>
    <row r="9012" spans="1:5" x14ac:dyDescent="0.35">
      <c r="A9012" s="3">
        <v>45566</v>
      </c>
      <c r="B9012" t="s">
        <v>10</v>
      </c>
      <c r="C9012" t="s">
        <v>199</v>
      </c>
      <c r="D9012" t="s">
        <v>12</v>
      </c>
      <c r="E9012">
        <v>-44306.7</v>
      </c>
    </row>
    <row r="9013" spans="1:5" x14ac:dyDescent="0.35">
      <c r="A9013" s="3">
        <v>45383</v>
      </c>
      <c r="B9013" t="s">
        <v>16</v>
      </c>
      <c r="C9013" t="s">
        <v>28</v>
      </c>
      <c r="D9013" t="s">
        <v>18</v>
      </c>
      <c r="E9013">
        <v>23301.55</v>
      </c>
    </row>
    <row r="9014" spans="1:5" x14ac:dyDescent="0.35">
      <c r="A9014" s="3">
        <v>45444</v>
      </c>
      <c r="B9014" t="s">
        <v>16</v>
      </c>
      <c r="C9014" t="s">
        <v>147</v>
      </c>
      <c r="D9014" t="s">
        <v>18</v>
      </c>
      <c r="E9014">
        <v>-26627.66</v>
      </c>
    </row>
    <row r="9015" spans="1:5" x14ac:dyDescent="0.35">
      <c r="A9015" s="3">
        <v>45292</v>
      </c>
      <c r="B9015" t="s">
        <v>20</v>
      </c>
      <c r="C9015" t="s">
        <v>166</v>
      </c>
      <c r="D9015" t="s">
        <v>22</v>
      </c>
      <c r="E9015">
        <v>118628.6</v>
      </c>
    </row>
    <row r="9016" spans="1:5" x14ac:dyDescent="0.35">
      <c r="A9016" s="3">
        <v>45536</v>
      </c>
      <c r="B9016" t="s">
        <v>23</v>
      </c>
      <c r="C9016" t="s">
        <v>172</v>
      </c>
      <c r="D9016" t="s">
        <v>25</v>
      </c>
      <c r="E9016">
        <v>118194.7</v>
      </c>
    </row>
    <row r="9017" spans="1:5" x14ac:dyDescent="0.35">
      <c r="A9017" s="3">
        <v>45383</v>
      </c>
      <c r="B9017" t="s">
        <v>20</v>
      </c>
      <c r="C9017" t="s">
        <v>135</v>
      </c>
      <c r="D9017" t="s">
        <v>22</v>
      </c>
      <c r="E9017">
        <v>27144.46</v>
      </c>
    </row>
    <row r="9018" spans="1:5" x14ac:dyDescent="0.35">
      <c r="A9018" s="3">
        <v>45292</v>
      </c>
      <c r="B9018" t="s">
        <v>16</v>
      </c>
      <c r="C9018" t="s">
        <v>183</v>
      </c>
      <c r="D9018" t="s">
        <v>18</v>
      </c>
      <c r="E9018">
        <v>143640.82</v>
      </c>
    </row>
    <row r="9019" spans="1:5" x14ac:dyDescent="0.35">
      <c r="A9019" s="3">
        <v>45566</v>
      </c>
      <c r="B9019" t="s">
        <v>23</v>
      </c>
      <c r="C9019" t="s">
        <v>60</v>
      </c>
      <c r="D9019" t="s">
        <v>25</v>
      </c>
      <c r="E9019">
        <v>71462.66</v>
      </c>
    </row>
    <row r="9020" spans="1:5" x14ac:dyDescent="0.35">
      <c r="A9020" s="3">
        <v>45383</v>
      </c>
      <c r="B9020" t="s">
        <v>23</v>
      </c>
      <c r="C9020" t="s">
        <v>152</v>
      </c>
      <c r="D9020" t="s">
        <v>25</v>
      </c>
      <c r="E9020">
        <v>-41904.839999999997</v>
      </c>
    </row>
    <row r="9021" spans="1:5" x14ac:dyDescent="0.35">
      <c r="A9021" s="3">
        <v>45627</v>
      </c>
      <c r="B9021" t="s">
        <v>10</v>
      </c>
      <c r="C9021" t="s">
        <v>115</v>
      </c>
      <c r="D9021" t="s">
        <v>12</v>
      </c>
      <c r="E9021">
        <v>103804.59</v>
      </c>
    </row>
    <row r="9022" spans="1:5" x14ac:dyDescent="0.35">
      <c r="A9022" s="3">
        <v>45566</v>
      </c>
      <c r="B9022" t="s">
        <v>13</v>
      </c>
      <c r="C9022" t="s">
        <v>29</v>
      </c>
      <c r="D9022" t="s">
        <v>15</v>
      </c>
      <c r="E9022">
        <v>130538.13</v>
      </c>
    </row>
    <row r="9023" spans="1:5" x14ac:dyDescent="0.35">
      <c r="A9023" s="3">
        <v>45597</v>
      </c>
      <c r="B9023" t="s">
        <v>16</v>
      </c>
      <c r="C9023" t="s">
        <v>87</v>
      </c>
      <c r="D9023" t="s">
        <v>18</v>
      </c>
      <c r="E9023">
        <v>122205.88</v>
      </c>
    </row>
    <row r="9024" spans="1:5" x14ac:dyDescent="0.35">
      <c r="A9024" s="3">
        <v>45383</v>
      </c>
      <c r="B9024" t="s">
        <v>10</v>
      </c>
      <c r="C9024" t="s">
        <v>58</v>
      </c>
      <c r="D9024" t="s">
        <v>12</v>
      </c>
      <c r="E9024">
        <v>57243.6</v>
      </c>
    </row>
    <row r="9025" spans="1:5" x14ac:dyDescent="0.35">
      <c r="A9025" s="3">
        <v>45352</v>
      </c>
      <c r="B9025" t="s">
        <v>13</v>
      </c>
      <c r="C9025" t="s">
        <v>57</v>
      </c>
      <c r="D9025" t="s">
        <v>15</v>
      </c>
      <c r="E9025">
        <v>131751.6</v>
      </c>
    </row>
    <row r="9026" spans="1:5" x14ac:dyDescent="0.35">
      <c r="A9026" s="3">
        <v>45413</v>
      </c>
      <c r="B9026" t="s">
        <v>10</v>
      </c>
      <c r="C9026" t="s">
        <v>74</v>
      </c>
      <c r="D9026" t="s">
        <v>12</v>
      </c>
      <c r="E9026">
        <v>-23606.66</v>
      </c>
    </row>
    <row r="9027" spans="1:5" x14ac:dyDescent="0.35">
      <c r="A9027" s="3">
        <v>45536</v>
      </c>
      <c r="B9027" t="s">
        <v>10</v>
      </c>
      <c r="C9027" t="s">
        <v>35</v>
      </c>
      <c r="D9027" t="s">
        <v>12</v>
      </c>
      <c r="E9027">
        <v>194325.9</v>
      </c>
    </row>
    <row r="9028" spans="1:5" x14ac:dyDescent="0.35">
      <c r="A9028" s="3">
        <v>45505</v>
      </c>
      <c r="B9028" t="s">
        <v>20</v>
      </c>
      <c r="C9028" t="s">
        <v>171</v>
      </c>
      <c r="D9028" t="s">
        <v>22</v>
      </c>
      <c r="E9028">
        <v>198767.06</v>
      </c>
    </row>
    <row r="9029" spans="1:5" x14ac:dyDescent="0.35">
      <c r="A9029" s="3">
        <v>45566</v>
      </c>
      <c r="B9029" t="s">
        <v>10</v>
      </c>
      <c r="C9029" t="s">
        <v>40</v>
      </c>
      <c r="D9029" t="s">
        <v>12</v>
      </c>
      <c r="E9029">
        <v>-18894.990000000002</v>
      </c>
    </row>
    <row r="9030" spans="1:5" x14ac:dyDescent="0.35">
      <c r="A9030" s="3">
        <v>45383</v>
      </c>
      <c r="B9030" t="s">
        <v>13</v>
      </c>
      <c r="C9030" t="s">
        <v>53</v>
      </c>
      <c r="D9030" t="s">
        <v>15</v>
      </c>
      <c r="E9030">
        <v>134097.78</v>
      </c>
    </row>
    <row r="9031" spans="1:5" x14ac:dyDescent="0.35">
      <c r="A9031" s="3">
        <v>45413</v>
      </c>
      <c r="B9031" t="s">
        <v>16</v>
      </c>
      <c r="C9031" t="s">
        <v>100</v>
      </c>
      <c r="D9031" t="s">
        <v>18</v>
      </c>
      <c r="E9031">
        <v>85327.74</v>
      </c>
    </row>
    <row r="9032" spans="1:5" x14ac:dyDescent="0.35">
      <c r="A9032" s="3">
        <v>45474</v>
      </c>
      <c r="B9032" t="s">
        <v>10</v>
      </c>
      <c r="C9032" t="s">
        <v>39</v>
      </c>
      <c r="D9032" t="s">
        <v>12</v>
      </c>
      <c r="E9032">
        <v>85742.24</v>
      </c>
    </row>
    <row r="9033" spans="1:5" x14ac:dyDescent="0.35">
      <c r="A9033" s="3">
        <v>45292</v>
      </c>
      <c r="B9033" t="s">
        <v>23</v>
      </c>
      <c r="C9033" t="s">
        <v>172</v>
      </c>
      <c r="D9033" t="s">
        <v>25</v>
      </c>
      <c r="E9033">
        <v>-43714.239999999998</v>
      </c>
    </row>
    <row r="9034" spans="1:5" x14ac:dyDescent="0.35">
      <c r="A9034" s="3">
        <v>45536</v>
      </c>
      <c r="B9034" t="s">
        <v>16</v>
      </c>
      <c r="C9034" t="s">
        <v>141</v>
      </c>
      <c r="D9034" t="s">
        <v>18</v>
      </c>
      <c r="E9034">
        <v>152792.49</v>
      </c>
    </row>
    <row r="9035" spans="1:5" x14ac:dyDescent="0.35">
      <c r="A9035" s="3">
        <v>45444</v>
      </c>
      <c r="B9035" t="s">
        <v>23</v>
      </c>
      <c r="C9035" t="s">
        <v>72</v>
      </c>
      <c r="D9035" t="s">
        <v>25</v>
      </c>
      <c r="E9035">
        <v>141010.15</v>
      </c>
    </row>
    <row r="9036" spans="1:5" x14ac:dyDescent="0.35">
      <c r="A9036" s="3">
        <v>45323</v>
      </c>
      <c r="B9036" t="s">
        <v>13</v>
      </c>
      <c r="C9036" t="s">
        <v>113</v>
      </c>
      <c r="D9036" t="s">
        <v>15</v>
      </c>
      <c r="E9036">
        <v>55382.5</v>
      </c>
    </row>
    <row r="9037" spans="1:5" x14ac:dyDescent="0.35">
      <c r="A9037" s="3">
        <v>45383</v>
      </c>
      <c r="B9037" t="s">
        <v>10</v>
      </c>
      <c r="C9037" t="s">
        <v>162</v>
      </c>
      <c r="D9037" t="s">
        <v>12</v>
      </c>
      <c r="E9037">
        <v>130843.8</v>
      </c>
    </row>
    <row r="9038" spans="1:5" x14ac:dyDescent="0.35">
      <c r="A9038" s="3">
        <v>45566</v>
      </c>
      <c r="B9038" t="s">
        <v>16</v>
      </c>
      <c r="C9038" t="s">
        <v>55</v>
      </c>
      <c r="D9038" t="s">
        <v>18</v>
      </c>
      <c r="E9038">
        <v>-23898.54</v>
      </c>
    </row>
    <row r="9039" spans="1:5" x14ac:dyDescent="0.35">
      <c r="A9039" s="3">
        <v>45413</v>
      </c>
      <c r="B9039" t="s">
        <v>23</v>
      </c>
      <c r="C9039" t="s">
        <v>27</v>
      </c>
      <c r="D9039" t="s">
        <v>25</v>
      </c>
      <c r="E9039">
        <v>50146.82</v>
      </c>
    </row>
    <row r="9040" spans="1:5" x14ac:dyDescent="0.35">
      <c r="A9040" s="3">
        <v>45536</v>
      </c>
      <c r="B9040" t="s">
        <v>10</v>
      </c>
      <c r="C9040" t="s">
        <v>148</v>
      </c>
      <c r="D9040" t="s">
        <v>12</v>
      </c>
      <c r="E9040">
        <v>177481.22</v>
      </c>
    </row>
    <row r="9041" spans="1:5" x14ac:dyDescent="0.35">
      <c r="A9041" s="3">
        <v>45292</v>
      </c>
      <c r="B9041" t="s">
        <v>13</v>
      </c>
      <c r="C9041" t="s">
        <v>92</v>
      </c>
      <c r="D9041" t="s">
        <v>15</v>
      </c>
      <c r="E9041">
        <v>59933.95</v>
      </c>
    </row>
    <row r="9042" spans="1:5" x14ac:dyDescent="0.35">
      <c r="A9042" s="3">
        <v>45383</v>
      </c>
      <c r="B9042" t="s">
        <v>23</v>
      </c>
      <c r="C9042" t="s">
        <v>93</v>
      </c>
      <c r="D9042" t="s">
        <v>25</v>
      </c>
      <c r="E9042">
        <v>187818.35</v>
      </c>
    </row>
    <row r="9043" spans="1:5" x14ac:dyDescent="0.35">
      <c r="A9043" s="3">
        <v>45292</v>
      </c>
      <c r="B9043" t="s">
        <v>10</v>
      </c>
      <c r="C9043" t="s">
        <v>72</v>
      </c>
      <c r="D9043" t="s">
        <v>12</v>
      </c>
      <c r="E9043">
        <v>-33129.72</v>
      </c>
    </row>
    <row r="9044" spans="1:5" x14ac:dyDescent="0.35">
      <c r="A9044" s="3">
        <v>45536</v>
      </c>
      <c r="B9044" t="s">
        <v>20</v>
      </c>
      <c r="C9044" t="s">
        <v>111</v>
      </c>
      <c r="D9044" t="s">
        <v>22</v>
      </c>
      <c r="E9044">
        <v>110696.03</v>
      </c>
    </row>
    <row r="9045" spans="1:5" x14ac:dyDescent="0.35">
      <c r="A9045" s="3">
        <v>45383</v>
      </c>
      <c r="B9045" t="s">
        <v>23</v>
      </c>
      <c r="C9045" t="s">
        <v>179</v>
      </c>
      <c r="D9045" t="s">
        <v>25</v>
      </c>
      <c r="E9045">
        <v>-10144.83</v>
      </c>
    </row>
    <row r="9046" spans="1:5" x14ac:dyDescent="0.35">
      <c r="A9046" s="3">
        <v>45292</v>
      </c>
      <c r="B9046" t="s">
        <v>20</v>
      </c>
      <c r="C9046" t="s">
        <v>90</v>
      </c>
      <c r="D9046" t="s">
        <v>22</v>
      </c>
      <c r="E9046">
        <v>150470.93</v>
      </c>
    </row>
    <row r="9047" spans="1:5" x14ac:dyDescent="0.35">
      <c r="A9047" s="3">
        <v>45413</v>
      </c>
      <c r="B9047" t="s">
        <v>16</v>
      </c>
      <c r="C9047" t="s">
        <v>199</v>
      </c>
      <c r="D9047" t="s">
        <v>18</v>
      </c>
      <c r="E9047">
        <v>134857.53</v>
      </c>
    </row>
    <row r="9048" spans="1:5" x14ac:dyDescent="0.35">
      <c r="A9048" s="3">
        <v>45444</v>
      </c>
      <c r="B9048" t="s">
        <v>16</v>
      </c>
      <c r="C9048" t="s">
        <v>103</v>
      </c>
      <c r="D9048" t="s">
        <v>18</v>
      </c>
      <c r="E9048">
        <v>14933.27</v>
      </c>
    </row>
    <row r="9049" spans="1:5" x14ac:dyDescent="0.35">
      <c r="A9049" s="3">
        <v>45627</v>
      </c>
      <c r="B9049" t="s">
        <v>10</v>
      </c>
      <c r="C9049" t="s">
        <v>144</v>
      </c>
      <c r="D9049" t="s">
        <v>12</v>
      </c>
      <c r="E9049">
        <v>199018.26</v>
      </c>
    </row>
    <row r="9050" spans="1:5" x14ac:dyDescent="0.35">
      <c r="A9050" s="3">
        <v>45536</v>
      </c>
      <c r="B9050" t="s">
        <v>20</v>
      </c>
      <c r="C9050" t="s">
        <v>111</v>
      </c>
      <c r="D9050" t="s">
        <v>22</v>
      </c>
      <c r="E9050">
        <v>-1395.04</v>
      </c>
    </row>
    <row r="9051" spans="1:5" x14ac:dyDescent="0.35">
      <c r="A9051" s="3">
        <v>45352</v>
      </c>
      <c r="B9051" t="s">
        <v>10</v>
      </c>
      <c r="C9051" t="s">
        <v>98</v>
      </c>
      <c r="D9051" t="s">
        <v>12</v>
      </c>
      <c r="E9051">
        <v>134134.81</v>
      </c>
    </row>
    <row r="9052" spans="1:5" x14ac:dyDescent="0.35">
      <c r="A9052" s="3">
        <v>45444</v>
      </c>
      <c r="B9052" t="s">
        <v>16</v>
      </c>
      <c r="C9052" t="s">
        <v>156</v>
      </c>
      <c r="D9052" t="s">
        <v>18</v>
      </c>
      <c r="E9052">
        <v>151503.4</v>
      </c>
    </row>
    <row r="9053" spans="1:5" x14ac:dyDescent="0.35">
      <c r="A9053" s="3">
        <v>45597</v>
      </c>
      <c r="B9053" t="s">
        <v>20</v>
      </c>
      <c r="C9053" t="s">
        <v>215</v>
      </c>
      <c r="D9053" t="s">
        <v>22</v>
      </c>
      <c r="E9053">
        <v>31197.26</v>
      </c>
    </row>
    <row r="9054" spans="1:5" x14ac:dyDescent="0.35">
      <c r="A9054" s="3">
        <v>45505</v>
      </c>
      <c r="B9054" t="s">
        <v>23</v>
      </c>
      <c r="C9054" t="s">
        <v>114</v>
      </c>
      <c r="D9054" t="s">
        <v>25</v>
      </c>
      <c r="E9054">
        <v>12210.59</v>
      </c>
    </row>
    <row r="9055" spans="1:5" x14ac:dyDescent="0.35">
      <c r="A9055" s="3">
        <v>45444</v>
      </c>
      <c r="B9055" t="s">
        <v>23</v>
      </c>
      <c r="C9055" t="s">
        <v>21</v>
      </c>
      <c r="D9055" t="s">
        <v>25</v>
      </c>
      <c r="E9055">
        <v>44300.92</v>
      </c>
    </row>
    <row r="9056" spans="1:5" x14ac:dyDescent="0.35">
      <c r="A9056" s="3">
        <v>45352</v>
      </c>
      <c r="B9056" t="s">
        <v>20</v>
      </c>
      <c r="C9056" t="s">
        <v>59</v>
      </c>
      <c r="D9056" t="s">
        <v>22</v>
      </c>
      <c r="E9056">
        <v>172194.66</v>
      </c>
    </row>
    <row r="9057" spans="1:5" x14ac:dyDescent="0.35">
      <c r="A9057" s="3">
        <v>45444</v>
      </c>
      <c r="B9057" t="s">
        <v>20</v>
      </c>
      <c r="C9057" t="s">
        <v>77</v>
      </c>
      <c r="D9057" t="s">
        <v>22</v>
      </c>
      <c r="E9057">
        <v>8006.19</v>
      </c>
    </row>
    <row r="9058" spans="1:5" x14ac:dyDescent="0.35">
      <c r="A9058" s="3">
        <v>45444</v>
      </c>
      <c r="B9058" t="s">
        <v>20</v>
      </c>
      <c r="C9058" t="s">
        <v>136</v>
      </c>
      <c r="D9058" t="s">
        <v>22</v>
      </c>
      <c r="E9058">
        <v>150839.91</v>
      </c>
    </row>
    <row r="9059" spans="1:5" x14ac:dyDescent="0.35">
      <c r="A9059" s="3">
        <v>45627</v>
      </c>
      <c r="B9059" t="s">
        <v>16</v>
      </c>
      <c r="C9059" t="s">
        <v>70</v>
      </c>
      <c r="D9059" t="s">
        <v>18</v>
      </c>
      <c r="E9059">
        <v>8187.22</v>
      </c>
    </row>
    <row r="9060" spans="1:5" x14ac:dyDescent="0.35">
      <c r="A9060" s="3">
        <v>45597</v>
      </c>
      <c r="B9060" t="s">
        <v>20</v>
      </c>
      <c r="C9060" t="s">
        <v>61</v>
      </c>
      <c r="D9060" t="s">
        <v>22</v>
      </c>
      <c r="E9060">
        <v>56651.42</v>
      </c>
    </row>
    <row r="9061" spans="1:5" x14ac:dyDescent="0.35">
      <c r="A9061" s="3">
        <v>45292</v>
      </c>
      <c r="B9061" t="s">
        <v>13</v>
      </c>
      <c r="C9061" t="s">
        <v>68</v>
      </c>
      <c r="D9061" t="s">
        <v>15</v>
      </c>
      <c r="E9061">
        <v>178917.17</v>
      </c>
    </row>
    <row r="9062" spans="1:5" x14ac:dyDescent="0.35">
      <c r="A9062" s="3">
        <v>45383</v>
      </c>
      <c r="B9062" t="s">
        <v>23</v>
      </c>
      <c r="C9062" t="s">
        <v>182</v>
      </c>
      <c r="D9062" t="s">
        <v>25</v>
      </c>
      <c r="E9062">
        <v>65653.570000000007</v>
      </c>
    </row>
    <row r="9063" spans="1:5" x14ac:dyDescent="0.35">
      <c r="A9063" s="3">
        <v>45444</v>
      </c>
      <c r="B9063" t="s">
        <v>10</v>
      </c>
      <c r="C9063" t="s">
        <v>150</v>
      </c>
      <c r="D9063" t="s">
        <v>12</v>
      </c>
      <c r="E9063">
        <v>-5422.84</v>
      </c>
    </row>
    <row r="9064" spans="1:5" x14ac:dyDescent="0.35">
      <c r="A9064" s="3">
        <v>45566</v>
      </c>
      <c r="B9064" t="s">
        <v>10</v>
      </c>
      <c r="C9064" t="s">
        <v>126</v>
      </c>
      <c r="D9064" t="s">
        <v>12</v>
      </c>
      <c r="E9064">
        <v>-14703.96</v>
      </c>
    </row>
    <row r="9065" spans="1:5" x14ac:dyDescent="0.35">
      <c r="A9065" s="3">
        <v>45597</v>
      </c>
      <c r="B9065" t="s">
        <v>10</v>
      </c>
      <c r="C9065" t="s">
        <v>66</v>
      </c>
      <c r="D9065" t="s">
        <v>12</v>
      </c>
      <c r="E9065">
        <v>122381.97</v>
      </c>
    </row>
    <row r="9066" spans="1:5" x14ac:dyDescent="0.35">
      <c r="A9066" s="3">
        <v>45474</v>
      </c>
      <c r="B9066" t="s">
        <v>20</v>
      </c>
      <c r="C9066" t="s">
        <v>33</v>
      </c>
      <c r="D9066" t="s">
        <v>22</v>
      </c>
      <c r="E9066">
        <v>90907.33</v>
      </c>
    </row>
    <row r="9067" spans="1:5" x14ac:dyDescent="0.35">
      <c r="A9067" s="3">
        <v>45566</v>
      </c>
      <c r="B9067" t="s">
        <v>23</v>
      </c>
      <c r="C9067" t="s">
        <v>129</v>
      </c>
      <c r="D9067" t="s">
        <v>25</v>
      </c>
      <c r="E9067">
        <v>124931</v>
      </c>
    </row>
    <row r="9068" spans="1:5" x14ac:dyDescent="0.35">
      <c r="A9068" s="3">
        <v>45323</v>
      </c>
      <c r="B9068" t="s">
        <v>23</v>
      </c>
      <c r="C9068" t="s">
        <v>213</v>
      </c>
      <c r="D9068" t="s">
        <v>25</v>
      </c>
      <c r="E9068">
        <v>165148.44</v>
      </c>
    </row>
    <row r="9069" spans="1:5" x14ac:dyDescent="0.35">
      <c r="A9069" s="3">
        <v>45444</v>
      </c>
      <c r="B9069" t="s">
        <v>23</v>
      </c>
      <c r="C9069" t="s">
        <v>136</v>
      </c>
      <c r="D9069" t="s">
        <v>25</v>
      </c>
      <c r="E9069">
        <v>-4266.6499999999996</v>
      </c>
    </row>
    <row r="9070" spans="1:5" x14ac:dyDescent="0.35">
      <c r="A9070" s="3">
        <v>45597</v>
      </c>
      <c r="B9070" t="s">
        <v>23</v>
      </c>
      <c r="C9070" t="s">
        <v>116</v>
      </c>
      <c r="D9070" t="s">
        <v>25</v>
      </c>
      <c r="E9070">
        <v>129720.14</v>
      </c>
    </row>
    <row r="9071" spans="1:5" x14ac:dyDescent="0.35">
      <c r="A9071" s="3">
        <v>45444</v>
      </c>
      <c r="B9071" t="s">
        <v>13</v>
      </c>
      <c r="C9071" t="s">
        <v>103</v>
      </c>
      <c r="D9071" t="s">
        <v>15</v>
      </c>
      <c r="E9071">
        <v>153466.70000000001</v>
      </c>
    </row>
    <row r="9072" spans="1:5" x14ac:dyDescent="0.35">
      <c r="A9072" s="3">
        <v>45505</v>
      </c>
      <c r="B9072" t="s">
        <v>20</v>
      </c>
      <c r="C9072" t="s">
        <v>146</v>
      </c>
      <c r="D9072" t="s">
        <v>22</v>
      </c>
      <c r="E9072">
        <v>147945.35</v>
      </c>
    </row>
    <row r="9073" spans="1:5" x14ac:dyDescent="0.35">
      <c r="A9073" s="3">
        <v>45566</v>
      </c>
      <c r="B9073" t="s">
        <v>13</v>
      </c>
      <c r="C9073" t="s">
        <v>168</v>
      </c>
      <c r="D9073" t="s">
        <v>15</v>
      </c>
      <c r="E9073">
        <v>120920.39</v>
      </c>
    </row>
    <row r="9074" spans="1:5" x14ac:dyDescent="0.35">
      <c r="A9074" s="3">
        <v>45474</v>
      </c>
      <c r="B9074" t="s">
        <v>13</v>
      </c>
      <c r="C9074" t="s">
        <v>57</v>
      </c>
      <c r="D9074" t="s">
        <v>15</v>
      </c>
      <c r="E9074">
        <v>12998.8</v>
      </c>
    </row>
    <row r="9075" spans="1:5" x14ac:dyDescent="0.35">
      <c r="A9075" s="3">
        <v>45536</v>
      </c>
      <c r="B9075" t="s">
        <v>20</v>
      </c>
      <c r="C9075" t="s">
        <v>175</v>
      </c>
      <c r="D9075" t="s">
        <v>22</v>
      </c>
      <c r="E9075">
        <v>-30487.81</v>
      </c>
    </row>
    <row r="9076" spans="1:5" x14ac:dyDescent="0.35">
      <c r="A9076" s="3">
        <v>45383</v>
      </c>
      <c r="B9076" t="s">
        <v>13</v>
      </c>
      <c r="C9076" t="s">
        <v>68</v>
      </c>
      <c r="D9076" t="s">
        <v>15</v>
      </c>
      <c r="E9076">
        <v>86988.01</v>
      </c>
    </row>
    <row r="9077" spans="1:5" x14ac:dyDescent="0.35">
      <c r="A9077" s="3">
        <v>45474</v>
      </c>
      <c r="B9077" t="s">
        <v>10</v>
      </c>
      <c r="C9077" t="s">
        <v>73</v>
      </c>
      <c r="D9077" t="s">
        <v>12</v>
      </c>
      <c r="E9077">
        <v>-7150.17</v>
      </c>
    </row>
    <row r="9078" spans="1:5" x14ac:dyDescent="0.35">
      <c r="A9078" s="3">
        <v>45383</v>
      </c>
      <c r="B9078" t="s">
        <v>13</v>
      </c>
      <c r="C9078" t="s">
        <v>36</v>
      </c>
      <c r="D9078" t="s">
        <v>15</v>
      </c>
      <c r="E9078">
        <v>106381.24</v>
      </c>
    </row>
    <row r="9079" spans="1:5" x14ac:dyDescent="0.35">
      <c r="A9079" s="3">
        <v>45413</v>
      </c>
      <c r="B9079" t="s">
        <v>10</v>
      </c>
      <c r="C9079" t="s">
        <v>43</v>
      </c>
      <c r="D9079" t="s">
        <v>12</v>
      </c>
      <c r="E9079">
        <v>99469.68</v>
      </c>
    </row>
    <row r="9080" spans="1:5" x14ac:dyDescent="0.35">
      <c r="A9080" s="3">
        <v>45413</v>
      </c>
      <c r="B9080" t="s">
        <v>23</v>
      </c>
      <c r="C9080" t="s">
        <v>186</v>
      </c>
      <c r="D9080" t="s">
        <v>25</v>
      </c>
      <c r="E9080">
        <v>68044.33</v>
      </c>
    </row>
    <row r="9081" spans="1:5" x14ac:dyDescent="0.35">
      <c r="A9081" s="3">
        <v>45474</v>
      </c>
      <c r="B9081" t="s">
        <v>10</v>
      </c>
      <c r="C9081" t="s">
        <v>74</v>
      </c>
      <c r="D9081" t="s">
        <v>12</v>
      </c>
      <c r="E9081">
        <v>80513.34</v>
      </c>
    </row>
    <row r="9082" spans="1:5" x14ac:dyDescent="0.35">
      <c r="A9082" s="3">
        <v>45627</v>
      </c>
      <c r="B9082" t="s">
        <v>23</v>
      </c>
      <c r="C9082" t="s">
        <v>187</v>
      </c>
      <c r="D9082" t="s">
        <v>25</v>
      </c>
      <c r="E9082">
        <v>141341.85</v>
      </c>
    </row>
    <row r="9083" spans="1:5" x14ac:dyDescent="0.35">
      <c r="A9083" s="3">
        <v>45413</v>
      </c>
      <c r="B9083" t="s">
        <v>13</v>
      </c>
      <c r="C9083" t="s">
        <v>89</v>
      </c>
      <c r="D9083" t="s">
        <v>15</v>
      </c>
      <c r="E9083">
        <v>95490.86</v>
      </c>
    </row>
    <row r="9084" spans="1:5" x14ac:dyDescent="0.35">
      <c r="A9084" s="3">
        <v>45597</v>
      </c>
      <c r="B9084" t="s">
        <v>10</v>
      </c>
      <c r="C9084" t="s">
        <v>141</v>
      </c>
      <c r="D9084" t="s">
        <v>12</v>
      </c>
      <c r="E9084">
        <v>-26074.09</v>
      </c>
    </row>
    <row r="9085" spans="1:5" x14ac:dyDescent="0.35">
      <c r="A9085" s="3">
        <v>45627</v>
      </c>
      <c r="B9085" t="s">
        <v>20</v>
      </c>
      <c r="C9085" t="s">
        <v>149</v>
      </c>
      <c r="D9085" t="s">
        <v>22</v>
      </c>
      <c r="E9085">
        <v>158272.01999999999</v>
      </c>
    </row>
    <row r="9086" spans="1:5" x14ac:dyDescent="0.35">
      <c r="A9086" s="3">
        <v>45566</v>
      </c>
      <c r="B9086" t="s">
        <v>16</v>
      </c>
      <c r="C9086" t="s">
        <v>19</v>
      </c>
      <c r="D9086" t="s">
        <v>18</v>
      </c>
      <c r="E9086">
        <v>125552.71</v>
      </c>
    </row>
    <row r="9087" spans="1:5" x14ac:dyDescent="0.35">
      <c r="A9087" s="3">
        <v>45352</v>
      </c>
      <c r="B9087" t="s">
        <v>10</v>
      </c>
      <c r="C9087" t="s">
        <v>27</v>
      </c>
      <c r="D9087" t="s">
        <v>12</v>
      </c>
      <c r="E9087">
        <v>71271.91</v>
      </c>
    </row>
    <row r="9088" spans="1:5" x14ac:dyDescent="0.35">
      <c r="A9088" s="3">
        <v>45566</v>
      </c>
      <c r="B9088" t="s">
        <v>16</v>
      </c>
      <c r="C9088" t="s">
        <v>83</v>
      </c>
      <c r="D9088" t="s">
        <v>18</v>
      </c>
      <c r="E9088">
        <v>1503.38</v>
      </c>
    </row>
    <row r="9089" spans="1:5" x14ac:dyDescent="0.35">
      <c r="A9089" s="3">
        <v>45352</v>
      </c>
      <c r="B9089" t="s">
        <v>13</v>
      </c>
      <c r="C9089" t="s">
        <v>173</v>
      </c>
      <c r="D9089" t="s">
        <v>15</v>
      </c>
      <c r="E9089">
        <v>153871.42000000001</v>
      </c>
    </row>
    <row r="9090" spans="1:5" x14ac:dyDescent="0.35">
      <c r="A9090" s="3">
        <v>45383</v>
      </c>
      <c r="B9090" t="s">
        <v>13</v>
      </c>
      <c r="C9090" t="s">
        <v>28</v>
      </c>
      <c r="D9090" t="s">
        <v>15</v>
      </c>
      <c r="E9090">
        <v>78730.289999999994</v>
      </c>
    </row>
    <row r="9091" spans="1:5" x14ac:dyDescent="0.35">
      <c r="A9091" s="3">
        <v>45323</v>
      </c>
      <c r="B9091" t="s">
        <v>20</v>
      </c>
      <c r="C9091" t="s">
        <v>116</v>
      </c>
      <c r="D9091" t="s">
        <v>22</v>
      </c>
      <c r="E9091">
        <v>143241.79</v>
      </c>
    </row>
    <row r="9092" spans="1:5" x14ac:dyDescent="0.35">
      <c r="A9092" s="3">
        <v>45444</v>
      </c>
      <c r="B9092" t="s">
        <v>10</v>
      </c>
      <c r="C9092" t="s">
        <v>164</v>
      </c>
      <c r="D9092" t="s">
        <v>12</v>
      </c>
      <c r="E9092">
        <v>130778.88</v>
      </c>
    </row>
    <row r="9093" spans="1:5" x14ac:dyDescent="0.35">
      <c r="A9093" s="3">
        <v>45444</v>
      </c>
      <c r="B9093" t="s">
        <v>13</v>
      </c>
      <c r="C9093" t="s">
        <v>172</v>
      </c>
      <c r="D9093" t="s">
        <v>15</v>
      </c>
      <c r="E9093">
        <v>2162.75</v>
      </c>
    </row>
    <row r="9094" spans="1:5" x14ac:dyDescent="0.35">
      <c r="A9094" s="3">
        <v>45474</v>
      </c>
      <c r="B9094" t="s">
        <v>10</v>
      </c>
      <c r="C9094" t="s">
        <v>38</v>
      </c>
      <c r="D9094" t="s">
        <v>12</v>
      </c>
      <c r="E9094">
        <v>-38912.53</v>
      </c>
    </row>
    <row r="9095" spans="1:5" x14ac:dyDescent="0.35">
      <c r="A9095" s="3">
        <v>45444</v>
      </c>
      <c r="B9095" t="s">
        <v>20</v>
      </c>
      <c r="C9095" t="s">
        <v>97</v>
      </c>
      <c r="D9095" t="s">
        <v>22</v>
      </c>
      <c r="E9095">
        <v>41651.35</v>
      </c>
    </row>
    <row r="9096" spans="1:5" x14ac:dyDescent="0.35">
      <c r="A9096" s="3">
        <v>45352</v>
      </c>
      <c r="B9096" t="s">
        <v>16</v>
      </c>
      <c r="C9096" t="s">
        <v>75</v>
      </c>
      <c r="D9096" t="s">
        <v>18</v>
      </c>
      <c r="E9096">
        <v>67768.149999999994</v>
      </c>
    </row>
    <row r="9097" spans="1:5" x14ac:dyDescent="0.35">
      <c r="A9097" s="3">
        <v>45536</v>
      </c>
      <c r="B9097" t="s">
        <v>23</v>
      </c>
      <c r="C9097" t="s">
        <v>114</v>
      </c>
      <c r="D9097" t="s">
        <v>25</v>
      </c>
      <c r="E9097">
        <v>198461.8</v>
      </c>
    </row>
    <row r="9098" spans="1:5" x14ac:dyDescent="0.35">
      <c r="A9098" s="3">
        <v>45444</v>
      </c>
      <c r="B9098" t="s">
        <v>20</v>
      </c>
      <c r="C9098" t="s">
        <v>61</v>
      </c>
      <c r="D9098" t="s">
        <v>22</v>
      </c>
      <c r="E9098">
        <v>176209.79</v>
      </c>
    </row>
    <row r="9099" spans="1:5" x14ac:dyDescent="0.35">
      <c r="A9099" s="3">
        <v>45323</v>
      </c>
      <c r="B9099" t="s">
        <v>20</v>
      </c>
      <c r="C9099" t="s">
        <v>73</v>
      </c>
      <c r="D9099" t="s">
        <v>22</v>
      </c>
      <c r="E9099">
        <v>171315.25</v>
      </c>
    </row>
    <row r="9100" spans="1:5" x14ac:dyDescent="0.35">
      <c r="A9100" s="3">
        <v>45352</v>
      </c>
      <c r="B9100" t="s">
        <v>20</v>
      </c>
      <c r="C9100" t="s">
        <v>66</v>
      </c>
      <c r="D9100" t="s">
        <v>22</v>
      </c>
      <c r="E9100">
        <v>-29577.68</v>
      </c>
    </row>
    <row r="9101" spans="1:5" x14ac:dyDescent="0.35">
      <c r="A9101" s="3">
        <v>45413</v>
      </c>
      <c r="B9101" t="s">
        <v>16</v>
      </c>
      <c r="C9101" t="s">
        <v>131</v>
      </c>
      <c r="D9101" t="s">
        <v>18</v>
      </c>
      <c r="E9101">
        <v>94982.64</v>
      </c>
    </row>
    <row r="9102" spans="1:5" x14ac:dyDescent="0.35">
      <c r="A9102" s="3">
        <v>45323</v>
      </c>
      <c r="B9102" t="s">
        <v>13</v>
      </c>
      <c r="C9102" t="s">
        <v>104</v>
      </c>
      <c r="D9102" t="s">
        <v>15</v>
      </c>
      <c r="E9102">
        <v>50047.46</v>
      </c>
    </row>
    <row r="9103" spans="1:5" x14ac:dyDescent="0.35">
      <c r="A9103" s="3">
        <v>45323</v>
      </c>
      <c r="B9103" t="s">
        <v>16</v>
      </c>
      <c r="C9103" t="s">
        <v>96</v>
      </c>
      <c r="D9103" t="s">
        <v>18</v>
      </c>
      <c r="E9103">
        <v>70075.95</v>
      </c>
    </row>
    <row r="9104" spans="1:5" x14ac:dyDescent="0.35">
      <c r="A9104" s="3">
        <v>45352</v>
      </c>
      <c r="B9104" t="s">
        <v>20</v>
      </c>
      <c r="C9104" t="s">
        <v>73</v>
      </c>
      <c r="D9104" t="s">
        <v>22</v>
      </c>
      <c r="E9104">
        <v>191361.6</v>
      </c>
    </row>
    <row r="9105" spans="1:5" x14ac:dyDescent="0.35">
      <c r="A9105" s="3">
        <v>45292</v>
      </c>
      <c r="B9105" t="s">
        <v>10</v>
      </c>
      <c r="C9105" t="s">
        <v>33</v>
      </c>
      <c r="D9105" t="s">
        <v>12</v>
      </c>
      <c r="E9105">
        <v>57996.1</v>
      </c>
    </row>
    <row r="9106" spans="1:5" x14ac:dyDescent="0.35">
      <c r="A9106" s="3">
        <v>45323</v>
      </c>
      <c r="B9106" t="s">
        <v>16</v>
      </c>
      <c r="C9106" t="s">
        <v>124</v>
      </c>
      <c r="D9106" t="s">
        <v>18</v>
      </c>
      <c r="E9106">
        <v>46244.42</v>
      </c>
    </row>
    <row r="9107" spans="1:5" x14ac:dyDescent="0.35">
      <c r="A9107" s="3">
        <v>45292</v>
      </c>
      <c r="B9107" t="s">
        <v>10</v>
      </c>
      <c r="C9107" t="s">
        <v>89</v>
      </c>
      <c r="D9107" t="s">
        <v>12</v>
      </c>
      <c r="E9107">
        <v>190945.55</v>
      </c>
    </row>
    <row r="9108" spans="1:5" x14ac:dyDescent="0.35">
      <c r="A9108" s="3">
        <v>45627</v>
      </c>
      <c r="B9108" t="s">
        <v>16</v>
      </c>
      <c r="C9108" t="s">
        <v>115</v>
      </c>
      <c r="D9108" t="s">
        <v>18</v>
      </c>
      <c r="E9108">
        <v>34050.81</v>
      </c>
    </row>
    <row r="9109" spans="1:5" x14ac:dyDescent="0.35">
      <c r="A9109" s="3">
        <v>45383</v>
      </c>
      <c r="B9109" t="s">
        <v>16</v>
      </c>
      <c r="C9109" t="s">
        <v>205</v>
      </c>
      <c r="D9109" t="s">
        <v>18</v>
      </c>
      <c r="E9109">
        <v>119161.77</v>
      </c>
    </row>
    <row r="9110" spans="1:5" x14ac:dyDescent="0.35">
      <c r="A9110" s="3">
        <v>45627</v>
      </c>
      <c r="B9110" t="s">
        <v>23</v>
      </c>
      <c r="C9110" t="s">
        <v>197</v>
      </c>
      <c r="D9110" t="s">
        <v>25</v>
      </c>
      <c r="E9110">
        <v>-33899.08</v>
      </c>
    </row>
    <row r="9111" spans="1:5" x14ac:dyDescent="0.35">
      <c r="A9111" s="3">
        <v>45292</v>
      </c>
      <c r="B9111" t="s">
        <v>20</v>
      </c>
      <c r="C9111" t="s">
        <v>180</v>
      </c>
      <c r="D9111" t="s">
        <v>22</v>
      </c>
      <c r="E9111">
        <v>82807.47</v>
      </c>
    </row>
    <row r="9112" spans="1:5" x14ac:dyDescent="0.35">
      <c r="A9112" s="3">
        <v>45566</v>
      </c>
      <c r="B9112" t="s">
        <v>20</v>
      </c>
      <c r="C9112" t="s">
        <v>73</v>
      </c>
      <c r="D9112" t="s">
        <v>22</v>
      </c>
      <c r="E9112">
        <v>22667.88</v>
      </c>
    </row>
    <row r="9113" spans="1:5" x14ac:dyDescent="0.35">
      <c r="A9113" s="3">
        <v>45505</v>
      </c>
      <c r="B9113" t="s">
        <v>16</v>
      </c>
      <c r="C9113" t="s">
        <v>103</v>
      </c>
      <c r="D9113" t="s">
        <v>18</v>
      </c>
      <c r="E9113">
        <v>62273.1</v>
      </c>
    </row>
    <row r="9114" spans="1:5" x14ac:dyDescent="0.35">
      <c r="A9114" s="3">
        <v>45383</v>
      </c>
      <c r="B9114" t="s">
        <v>16</v>
      </c>
      <c r="C9114" t="s">
        <v>138</v>
      </c>
      <c r="D9114" t="s">
        <v>18</v>
      </c>
      <c r="E9114">
        <v>54884.43</v>
      </c>
    </row>
    <row r="9115" spans="1:5" x14ac:dyDescent="0.35">
      <c r="A9115" s="3">
        <v>45292</v>
      </c>
      <c r="B9115" t="s">
        <v>16</v>
      </c>
      <c r="C9115" t="s">
        <v>171</v>
      </c>
      <c r="D9115" t="s">
        <v>18</v>
      </c>
      <c r="E9115">
        <v>75964.009999999995</v>
      </c>
    </row>
    <row r="9116" spans="1:5" x14ac:dyDescent="0.35">
      <c r="A9116" s="3">
        <v>45505</v>
      </c>
      <c r="B9116" t="s">
        <v>13</v>
      </c>
      <c r="C9116" t="s">
        <v>68</v>
      </c>
      <c r="D9116" t="s">
        <v>15</v>
      </c>
      <c r="E9116">
        <v>137607.35999999999</v>
      </c>
    </row>
    <row r="9117" spans="1:5" x14ac:dyDescent="0.35">
      <c r="A9117" s="3">
        <v>45413</v>
      </c>
      <c r="B9117" t="s">
        <v>10</v>
      </c>
      <c r="C9117" t="s">
        <v>145</v>
      </c>
      <c r="D9117" t="s">
        <v>12</v>
      </c>
      <c r="E9117">
        <v>31602.54</v>
      </c>
    </row>
    <row r="9118" spans="1:5" x14ac:dyDescent="0.35">
      <c r="A9118" s="3">
        <v>45474</v>
      </c>
      <c r="B9118" t="s">
        <v>13</v>
      </c>
      <c r="C9118" t="s">
        <v>68</v>
      </c>
      <c r="D9118" t="s">
        <v>15</v>
      </c>
      <c r="E9118">
        <v>51166.31</v>
      </c>
    </row>
    <row r="9119" spans="1:5" x14ac:dyDescent="0.35">
      <c r="A9119" s="3">
        <v>45566</v>
      </c>
      <c r="B9119" t="s">
        <v>23</v>
      </c>
      <c r="C9119" t="s">
        <v>175</v>
      </c>
      <c r="D9119" t="s">
        <v>25</v>
      </c>
      <c r="E9119">
        <v>5456.1</v>
      </c>
    </row>
    <row r="9120" spans="1:5" x14ac:dyDescent="0.35">
      <c r="A9120" s="3">
        <v>45292</v>
      </c>
      <c r="B9120" t="s">
        <v>10</v>
      </c>
      <c r="C9120" t="s">
        <v>24</v>
      </c>
      <c r="D9120" t="s">
        <v>12</v>
      </c>
      <c r="E9120">
        <v>13646.83</v>
      </c>
    </row>
    <row r="9121" spans="1:5" x14ac:dyDescent="0.35">
      <c r="A9121" s="3">
        <v>45536</v>
      </c>
      <c r="B9121" t="s">
        <v>10</v>
      </c>
      <c r="C9121" t="s">
        <v>44</v>
      </c>
      <c r="D9121" t="s">
        <v>12</v>
      </c>
      <c r="E9121">
        <v>165084.47</v>
      </c>
    </row>
    <row r="9122" spans="1:5" x14ac:dyDescent="0.35">
      <c r="A9122" s="3">
        <v>45292</v>
      </c>
      <c r="B9122" t="s">
        <v>10</v>
      </c>
      <c r="C9122" t="s">
        <v>86</v>
      </c>
      <c r="D9122" t="s">
        <v>12</v>
      </c>
      <c r="E9122">
        <v>-34111.129999999997</v>
      </c>
    </row>
    <row r="9123" spans="1:5" x14ac:dyDescent="0.35">
      <c r="A9123" s="3">
        <v>45292</v>
      </c>
      <c r="B9123" t="s">
        <v>10</v>
      </c>
      <c r="C9123" t="s">
        <v>49</v>
      </c>
      <c r="D9123" t="s">
        <v>12</v>
      </c>
      <c r="E9123">
        <v>120099.94</v>
      </c>
    </row>
    <row r="9124" spans="1:5" x14ac:dyDescent="0.35">
      <c r="A9124" s="3">
        <v>45383</v>
      </c>
      <c r="B9124" t="s">
        <v>20</v>
      </c>
      <c r="C9124" t="s">
        <v>132</v>
      </c>
      <c r="D9124" t="s">
        <v>22</v>
      </c>
      <c r="E9124">
        <v>56273.29</v>
      </c>
    </row>
    <row r="9125" spans="1:5" x14ac:dyDescent="0.35">
      <c r="A9125" s="3">
        <v>45413</v>
      </c>
      <c r="B9125" t="s">
        <v>23</v>
      </c>
      <c r="C9125" t="s">
        <v>52</v>
      </c>
      <c r="D9125" t="s">
        <v>25</v>
      </c>
      <c r="E9125">
        <v>184011.09</v>
      </c>
    </row>
    <row r="9126" spans="1:5" x14ac:dyDescent="0.35">
      <c r="A9126" s="3">
        <v>45352</v>
      </c>
      <c r="B9126" t="s">
        <v>23</v>
      </c>
      <c r="C9126" t="s">
        <v>112</v>
      </c>
      <c r="D9126" t="s">
        <v>25</v>
      </c>
      <c r="E9126">
        <v>79078.009999999995</v>
      </c>
    </row>
    <row r="9127" spans="1:5" x14ac:dyDescent="0.35">
      <c r="A9127" s="3">
        <v>45474</v>
      </c>
      <c r="B9127" t="s">
        <v>10</v>
      </c>
      <c r="C9127" t="s">
        <v>203</v>
      </c>
      <c r="D9127" t="s">
        <v>12</v>
      </c>
      <c r="E9127">
        <v>193635.67</v>
      </c>
    </row>
    <row r="9128" spans="1:5" x14ac:dyDescent="0.35">
      <c r="A9128" s="3">
        <v>45566</v>
      </c>
      <c r="B9128" t="s">
        <v>23</v>
      </c>
      <c r="C9128" t="s">
        <v>17</v>
      </c>
      <c r="D9128" t="s">
        <v>25</v>
      </c>
      <c r="E9128">
        <v>93395.67</v>
      </c>
    </row>
    <row r="9129" spans="1:5" x14ac:dyDescent="0.35">
      <c r="A9129" s="3">
        <v>45597</v>
      </c>
      <c r="B9129" t="s">
        <v>23</v>
      </c>
      <c r="C9129" t="s">
        <v>157</v>
      </c>
      <c r="D9129" t="s">
        <v>25</v>
      </c>
      <c r="E9129">
        <v>15153.37</v>
      </c>
    </row>
    <row r="9130" spans="1:5" x14ac:dyDescent="0.35">
      <c r="A9130" s="3">
        <v>45383</v>
      </c>
      <c r="B9130" t="s">
        <v>23</v>
      </c>
      <c r="C9130" t="s">
        <v>83</v>
      </c>
      <c r="D9130" t="s">
        <v>25</v>
      </c>
      <c r="E9130">
        <v>66829.13</v>
      </c>
    </row>
    <row r="9131" spans="1:5" x14ac:dyDescent="0.35">
      <c r="A9131" s="3">
        <v>45474</v>
      </c>
      <c r="B9131" t="s">
        <v>13</v>
      </c>
      <c r="C9131" t="s">
        <v>21</v>
      </c>
      <c r="D9131" t="s">
        <v>15</v>
      </c>
      <c r="E9131">
        <v>-13117.07</v>
      </c>
    </row>
    <row r="9132" spans="1:5" x14ac:dyDescent="0.35">
      <c r="A9132" s="3">
        <v>45566</v>
      </c>
      <c r="B9132" t="s">
        <v>16</v>
      </c>
      <c r="C9132" t="s">
        <v>54</v>
      </c>
      <c r="D9132" t="s">
        <v>18</v>
      </c>
      <c r="E9132">
        <v>100419.7</v>
      </c>
    </row>
    <row r="9133" spans="1:5" x14ac:dyDescent="0.35">
      <c r="A9133" s="3">
        <v>45536</v>
      </c>
      <c r="B9133" t="s">
        <v>13</v>
      </c>
      <c r="C9133" t="s">
        <v>142</v>
      </c>
      <c r="D9133" t="s">
        <v>15</v>
      </c>
      <c r="E9133">
        <v>133097.85</v>
      </c>
    </row>
    <row r="9134" spans="1:5" x14ac:dyDescent="0.35">
      <c r="A9134" s="3">
        <v>45566</v>
      </c>
      <c r="B9134" t="s">
        <v>10</v>
      </c>
      <c r="C9134" t="s">
        <v>203</v>
      </c>
      <c r="D9134" t="s">
        <v>12</v>
      </c>
      <c r="E9134">
        <v>-36848.78</v>
      </c>
    </row>
    <row r="9135" spans="1:5" x14ac:dyDescent="0.35">
      <c r="A9135" s="3">
        <v>45292</v>
      </c>
      <c r="B9135" t="s">
        <v>13</v>
      </c>
      <c r="C9135" t="s">
        <v>178</v>
      </c>
      <c r="D9135" t="s">
        <v>15</v>
      </c>
      <c r="E9135">
        <v>10910.31</v>
      </c>
    </row>
    <row r="9136" spans="1:5" x14ac:dyDescent="0.35">
      <c r="A9136" s="3">
        <v>45444</v>
      </c>
      <c r="B9136" t="s">
        <v>20</v>
      </c>
      <c r="C9136" t="s">
        <v>74</v>
      </c>
      <c r="D9136" t="s">
        <v>22</v>
      </c>
      <c r="E9136">
        <v>105019.08</v>
      </c>
    </row>
    <row r="9137" spans="1:5" x14ac:dyDescent="0.35">
      <c r="A9137" s="3">
        <v>45536</v>
      </c>
      <c r="B9137" t="s">
        <v>10</v>
      </c>
      <c r="C9137" t="s">
        <v>73</v>
      </c>
      <c r="D9137" t="s">
        <v>12</v>
      </c>
      <c r="E9137">
        <v>26021.89</v>
      </c>
    </row>
    <row r="9138" spans="1:5" x14ac:dyDescent="0.35">
      <c r="A9138" s="3">
        <v>45323</v>
      </c>
      <c r="B9138" t="s">
        <v>10</v>
      </c>
      <c r="C9138" t="s">
        <v>183</v>
      </c>
      <c r="D9138" t="s">
        <v>12</v>
      </c>
      <c r="E9138">
        <v>180673.88</v>
      </c>
    </row>
    <row r="9139" spans="1:5" x14ac:dyDescent="0.35">
      <c r="A9139" s="3">
        <v>45505</v>
      </c>
      <c r="B9139" t="s">
        <v>10</v>
      </c>
      <c r="C9139" t="s">
        <v>187</v>
      </c>
      <c r="D9139" t="s">
        <v>12</v>
      </c>
      <c r="E9139">
        <v>81880.33</v>
      </c>
    </row>
    <row r="9140" spans="1:5" x14ac:dyDescent="0.35">
      <c r="A9140" s="3">
        <v>45352</v>
      </c>
      <c r="B9140" t="s">
        <v>10</v>
      </c>
      <c r="C9140" t="s">
        <v>31</v>
      </c>
      <c r="D9140" t="s">
        <v>12</v>
      </c>
      <c r="E9140">
        <v>186202.81</v>
      </c>
    </row>
    <row r="9141" spans="1:5" x14ac:dyDescent="0.35">
      <c r="A9141" s="3">
        <v>45627</v>
      </c>
      <c r="B9141" t="s">
        <v>20</v>
      </c>
      <c r="C9141" t="s">
        <v>113</v>
      </c>
      <c r="D9141" t="s">
        <v>22</v>
      </c>
      <c r="E9141">
        <v>121825.24</v>
      </c>
    </row>
    <row r="9142" spans="1:5" x14ac:dyDescent="0.35">
      <c r="A9142" s="3">
        <v>45383</v>
      </c>
      <c r="B9142" t="s">
        <v>16</v>
      </c>
      <c r="C9142" t="s">
        <v>177</v>
      </c>
      <c r="D9142" t="s">
        <v>18</v>
      </c>
      <c r="E9142">
        <v>156484.21</v>
      </c>
    </row>
    <row r="9143" spans="1:5" x14ac:dyDescent="0.35">
      <c r="A9143" s="3">
        <v>45597</v>
      </c>
      <c r="B9143" t="s">
        <v>10</v>
      </c>
      <c r="C9143" t="s">
        <v>54</v>
      </c>
      <c r="D9143" t="s">
        <v>12</v>
      </c>
      <c r="E9143">
        <v>2514.29</v>
      </c>
    </row>
    <row r="9144" spans="1:5" x14ac:dyDescent="0.35">
      <c r="A9144" s="3">
        <v>45536</v>
      </c>
      <c r="B9144" t="s">
        <v>16</v>
      </c>
      <c r="C9144" t="s">
        <v>150</v>
      </c>
      <c r="D9144" t="s">
        <v>18</v>
      </c>
      <c r="E9144">
        <v>-15590.37</v>
      </c>
    </row>
    <row r="9145" spans="1:5" x14ac:dyDescent="0.35">
      <c r="A9145" s="3">
        <v>45413</v>
      </c>
      <c r="B9145" t="s">
        <v>20</v>
      </c>
      <c r="C9145" t="s">
        <v>198</v>
      </c>
      <c r="D9145" t="s">
        <v>22</v>
      </c>
      <c r="E9145">
        <v>10910.1</v>
      </c>
    </row>
    <row r="9146" spans="1:5" x14ac:dyDescent="0.35">
      <c r="A9146" s="3">
        <v>45505</v>
      </c>
      <c r="B9146" t="s">
        <v>23</v>
      </c>
      <c r="C9146" t="s">
        <v>198</v>
      </c>
      <c r="D9146" t="s">
        <v>25</v>
      </c>
      <c r="E9146">
        <v>-9079.9599999999991</v>
      </c>
    </row>
    <row r="9147" spans="1:5" x14ac:dyDescent="0.35">
      <c r="A9147" s="3">
        <v>45566</v>
      </c>
      <c r="B9147" t="s">
        <v>23</v>
      </c>
      <c r="C9147" t="s">
        <v>166</v>
      </c>
      <c r="D9147" t="s">
        <v>25</v>
      </c>
      <c r="E9147">
        <v>180811.79</v>
      </c>
    </row>
    <row r="9148" spans="1:5" x14ac:dyDescent="0.35">
      <c r="A9148" s="3">
        <v>45383</v>
      </c>
      <c r="B9148" t="s">
        <v>13</v>
      </c>
      <c r="C9148" t="s">
        <v>192</v>
      </c>
      <c r="D9148" t="s">
        <v>15</v>
      </c>
      <c r="E9148">
        <v>71161.679999999993</v>
      </c>
    </row>
    <row r="9149" spans="1:5" x14ac:dyDescent="0.35">
      <c r="A9149" s="3">
        <v>45536</v>
      </c>
      <c r="B9149" t="s">
        <v>16</v>
      </c>
      <c r="C9149" t="s">
        <v>182</v>
      </c>
      <c r="D9149" t="s">
        <v>18</v>
      </c>
      <c r="E9149">
        <v>128522.66</v>
      </c>
    </row>
    <row r="9150" spans="1:5" x14ac:dyDescent="0.35">
      <c r="A9150" s="3">
        <v>45505</v>
      </c>
      <c r="B9150" t="s">
        <v>23</v>
      </c>
      <c r="C9150" t="s">
        <v>14</v>
      </c>
      <c r="D9150" t="s">
        <v>25</v>
      </c>
      <c r="E9150">
        <v>26742.33</v>
      </c>
    </row>
    <row r="9151" spans="1:5" x14ac:dyDescent="0.35">
      <c r="A9151" s="3">
        <v>45292</v>
      </c>
      <c r="B9151" t="s">
        <v>10</v>
      </c>
      <c r="C9151" t="s">
        <v>191</v>
      </c>
      <c r="D9151" t="s">
        <v>12</v>
      </c>
      <c r="E9151">
        <v>135156.97</v>
      </c>
    </row>
    <row r="9152" spans="1:5" x14ac:dyDescent="0.35">
      <c r="A9152" s="3">
        <v>45474</v>
      </c>
      <c r="B9152" t="s">
        <v>10</v>
      </c>
      <c r="C9152" t="s">
        <v>70</v>
      </c>
      <c r="D9152" t="s">
        <v>12</v>
      </c>
      <c r="E9152">
        <v>32267.35</v>
      </c>
    </row>
    <row r="9153" spans="1:5" x14ac:dyDescent="0.35">
      <c r="A9153" s="3">
        <v>45536</v>
      </c>
      <c r="B9153" t="s">
        <v>16</v>
      </c>
      <c r="C9153" t="s">
        <v>50</v>
      </c>
      <c r="D9153" t="s">
        <v>18</v>
      </c>
      <c r="E9153">
        <v>170352.5</v>
      </c>
    </row>
    <row r="9154" spans="1:5" x14ac:dyDescent="0.35">
      <c r="A9154" s="3">
        <v>45474</v>
      </c>
      <c r="B9154" t="s">
        <v>10</v>
      </c>
      <c r="C9154" t="s">
        <v>81</v>
      </c>
      <c r="D9154" t="s">
        <v>12</v>
      </c>
      <c r="E9154">
        <v>28871.16</v>
      </c>
    </row>
    <row r="9155" spans="1:5" x14ac:dyDescent="0.35">
      <c r="A9155" s="3">
        <v>45413</v>
      </c>
      <c r="B9155" t="s">
        <v>23</v>
      </c>
      <c r="C9155" t="s">
        <v>192</v>
      </c>
      <c r="D9155" t="s">
        <v>25</v>
      </c>
      <c r="E9155">
        <v>18453.63</v>
      </c>
    </row>
    <row r="9156" spans="1:5" x14ac:dyDescent="0.35">
      <c r="A9156" s="3">
        <v>45323</v>
      </c>
      <c r="B9156" t="s">
        <v>20</v>
      </c>
      <c r="C9156" t="s">
        <v>68</v>
      </c>
      <c r="D9156" t="s">
        <v>22</v>
      </c>
      <c r="E9156">
        <v>190121.74</v>
      </c>
    </row>
    <row r="9157" spans="1:5" x14ac:dyDescent="0.35">
      <c r="A9157" s="3">
        <v>45444</v>
      </c>
      <c r="B9157" t="s">
        <v>13</v>
      </c>
      <c r="C9157" t="s">
        <v>124</v>
      </c>
      <c r="D9157" t="s">
        <v>15</v>
      </c>
      <c r="E9157">
        <v>146560.22</v>
      </c>
    </row>
    <row r="9158" spans="1:5" x14ac:dyDescent="0.35">
      <c r="A9158" s="3">
        <v>45566</v>
      </c>
      <c r="B9158" t="s">
        <v>13</v>
      </c>
      <c r="C9158" t="s">
        <v>199</v>
      </c>
      <c r="D9158" t="s">
        <v>15</v>
      </c>
      <c r="E9158">
        <v>187097.77</v>
      </c>
    </row>
    <row r="9159" spans="1:5" x14ac:dyDescent="0.35">
      <c r="A9159" s="3">
        <v>45323</v>
      </c>
      <c r="B9159" t="s">
        <v>23</v>
      </c>
      <c r="C9159" t="s">
        <v>147</v>
      </c>
      <c r="D9159" t="s">
        <v>25</v>
      </c>
      <c r="E9159">
        <v>113778.77</v>
      </c>
    </row>
    <row r="9160" spans="1:5" x14ac:dyDescent="0.35">
      <c r="A9160" s="3">
        <v>45323</v>
      </c>
      <c r="B9160" t="s">
        <v>10</v>
      </c>
      <c r="C9160" t="s">
        <v>164</v>
      </c>
      <c r="D9160" t="s">
        <v>12</v>
      </c>
      <c r="E9160">
        <v>13728.2</v>
      </c>
    </row>
    <row r="9161" spans="1:5" x14ac:dyDescent="0.35">
      <c r="A9161" s="3">
        <v>45566</v>
      </c>
      <c r="B9161" t="s">
        <v>10</v>
      </c>
      <c r="C9161" t="s">
        <v>115</v>
      </c>
      <c r="D9161" t="s">
        <v>12</v>
      </c>
      <c r="E9161">
        <v>157806.23000000001</v>
      </c>
    </row>
    <row r="9162" spans="1:5" x14ac:dyDescent="0.35">
      <c r="A9162" s="3">
        <v>45292</v>
      </c>
      <c r="B9162" t="s">
        <v>13</v>
      </c>
      <c r="C9162" t="s">
        <v>36</v>
      </c>
      <c r="D9162" t="s">
        <v>15</v>
      </c>
      <c r="E9162">
        <v>177374.39</v>
      </c>
    </row>
    <row r="9163" spans="1:5" x14ac:dyDescent="0.35">
      <c r="A9163" s="3">
        <v>45597</v>
      </c>
      <c r="B9163" t="s">
        <v>20</v>
      </c>
      <c r="C9163" t="s">
        <v>55</v>
      </c>
      <c r="D9163" t="s">
        <v>22</v>
      </c>
      <c r="E9163">
        <v>65575.89</v>
      </c>
    </row>
    <row r="9164" spans="1:5" x14ac:dyDescent="0.35">
      <c r="A9164" s="3">
        <v>45292</v>
      </c>
      <c r="B9164" t="s">
        <v>20</v>
      </c>
      <c r="C9164" t="s">
        <v>106</v>
      </c>
      <c r="D9164" t="s">
        <v>22</v>
      </c>
      <c r="E9164">
        <v>123793.78</v>
      </c>
    </row>
    <row r="9165" spans="1:5" x14ac:dyDescent="0.35">
      <c r="A9165" s="3">
        <v>45566</v>
      </c>
      <c r="B9165" t="s">
        <v>16</v>
      </c>
      <c r="C9165" t="s">
        <v>59</v>
      </c>
      <c r="D9165" t="s">
        <v>18</v>
      </c>
      <c r="E9165">
        <v>40996.800000000003</v>
      </c>
    </row>
    <row r="9166" spans="1:5" x14ac:dyDescent="0.35">
      <c r="A9166" s="3">
        <v>45352</v>
      </c>
      <c r="B9166" t="s">
        <v>20</v>
      </c>
      <c r="C9166" t="s">
        <v>122</v>
      </c>
      <c r="D9166" t="s">
        <v>22</v>
      </c>
      <c r="E9166">
        <v>132693.46</v>
      </c>
    </row>
    <row r="9167" spans="1:5" x14ac:dyDescent="0.35">
      <c r="A9167" s="3">
        <v>45352</v>
      </c>
      <c r="B9167" t="s">
        <v>23</v>
      </c>
      <c r="C9167" t="s">
        <v>105</v>
      </c>
      <c r="D9167" t="s">
        <v>25</v>
      </c>
      <c r="E9167">
        <v>75611.039999999994</v>
      </c>
    </row>
    <row r="9168" spans="1:5" x14ac:dyDescent="0.35">
      <c r="A9168" s="3">
        <v>45566</v>
      </c>
      <c r="B9168" t="s">
        <v>20</v>
      </c>
      <c r="C9168" t="s">
        <v>207</v>
      </c>
      <c r="D9168" t="s">
        <v>22</v>
      </c>
      <c r="E9168">
        <v>-19694.75</v>
      </c>
    </row>
    <row r="9169" spans="1:5" x14ac:dyDescent="0.35">
      <c r="A9169" s="3">
        <v>45292</v>
      </c>
      <c r="B9169" t="s">
        <v>13</v>
      </c>
      <c r="C9169" t="s">
        <v>83</v>
      </c>
      <c r="D9169" t="s">
        <v>15</v>
      </c>
      <c r="E9169">
        <v>-25905.37</v>
      </c>
    </row>
    <row r="9170" spans="1:5" x14ac:dyDescent="0.35">
      <c r="A9170" s="3">
        <v>45352</v>
      </c>
      <c r="B9170" t="s">
        <v>10</v>
      </c>
      <c r="C9170" t="s">
        <v>188</v>
      </c>
      <c r="D9170" t="s">
        <v>12</v>
      </c>
      <c r="E9170">
        <v>133139.85999999999</v>
      </c>
    </row>
    <row r="9171" spans="1:5" x14ac:dyDescent="0.35">
      <c r="A9171" s="3">
        <v>45505</v>
      </c>
      <c r="B9171" t="s">
        <v>20</v>
      </c>
      <c r="C9171" t="s">
        <v>34</v>
      </c>
      <c r="D9171" t="s">
        <v>22</v>
      </c>
      <c r="E9171">
        <v>147092.10999999999</v>
      </c>
    </row>
    <row r="9172" spans="1:5" x14ac:dyDescent="0.35">
      <c r="A9172" s="3">
        <v>45597</v>
      </c>
      <c r="B9172" t="s">
        <v>13</v>
      </c>
      <c r="C9172" t="s">
        <v>111</v>
      </c>
      <c r="D9172" t="s">
        <v>15</v>
      </c>
      <c r="E9172">
        <v>-25812.22</v>
      </c>
    </row>
    <row r="9173" spans="1:5" x14ac:dyDescent="0.35">
      <c r="A9173" s="3">
        <v>45444</v>
      </c>
      <c r="B9173" t="s">
        <v>13</v>
      </c>
      <c r="C9173" t="s">
        <v>115</v>
      </c>
      <c r="D9173" t="s">
        <v>15</v>
      </c>
      <c r="E9173">
        <v>93646.38</v>
      </c>
    </row>
    <row r="9174" spans="1:5" x14ac:dyDescent="0.35">
      <c r="A9174" s="3">
        <v>45383</v>
      </c>
      <c r="B9174" t="s">
        <v>13</v>
      </c>
      <c r="C9174" t="s">
        <v>48</v>
      </c>
      <c r="D9174" t="s">
        <v>15</v>
      </c>
      <c r="E9174">
        <v>122657.33</v>
      </c>
    </row>
    <row r="9175" spans="1:5" x14ac:dyDescent="0.35">
      <c r="A9175" s="3">
        <v>45505</v>
      </c>
      <c r="B9175" t="s">
        <v>13</v>
      </c>
      <c r="C9175" t="s">
        <v>139</v>
      </c>
      <c r="D9175" t="s">
        <v>15</v>
      </c>
      <c r="E9175">
        <v>163961.07999999999</v>
      </c>
    </row>
    <row r="9176" spans="1:5" x14ac:dyDescent="0.35">
      <c r="A9176" s="3">
        <v>45292</v>
      </c>
      <c r="B9176" t="s">
        <v>10</v>
      </c>
      <c r="C9176" t="s">
        <v>36</v>
      </c>
      <c r="D9176" t="s">
        <v>12</v>
      </c>
      <c r="E9176">
        <v>-34247.9</v>
      </c>
    </row>
    <row r="9177" spans="1:5" x14ac:dyDescent="0.35">
      <c r="A9177" s="3">
        <v>45505</v>
      </c>
      <c r="B9177" t="s">
        <v>20</v>
      </c>
      <c r="C9177" t="s">
        <v>103</v>
      </c>
      <c r="D9177" t="s">
        <v>22</v>
      </c>
      <c r="E9177">
        <v>136104.93</v>
      </c>
    </row>
    <row r="9178" spans="1:5" x14ac:dyDescent="0.35">
      <c r="A9178" s="3">
        <v>45383</v>
      </c>
      <c r="B9178" t="s">
        <v>16</v>
      </c>
      <c r="C9178" t="s">
        <v>128</v>
      </c>
      <c r="D9178" t="s">
        <v>18</v>
      </c>
      <c r="E9178">
        <v>62190.19</v>
      </c>
    </row>
    <row r="9179" spans="1:5" x14ac:dyDescent="0.35">
      <c r="A9179" s="3">
        <v>45627</v>
      </c>
      <c r="B9179" t="s">
        <v>16</v>
      </c>
      <c r="C9179" t="s">
        <v>144</v>
      </c>
      <c r="D9179" t="s">
        <v>18</v>
      </c>
      <c r="E9179">
        <v>114328.16</v>
      </c>
    </row>
    <row r="9180" spans="1:5" x14ac:dyDescent="0.35">
      <c r="A9180" s="3">
        <v>45474</v>
      </c>
      <c r="B9180" t="s">
        <v>10</v>
      </c>
      <c r="C9180" t="s">
        <v>113</v>
      </c>
      <c r="D9180" t="s">
        <v>12</v>
      </c>
      <c r="E9180">
        <v>79364.34</v>
      </c>
    </row>
    <row r="9181" spans="1:5" x14ac:dyDescent="0.35">
      <c r="A9181" s="3">
        <v>45566</v>
      </c>
      <c r="B9181" t="s">
        <v>16</v>
      </c>
      <c r="C9181" t="s">
        <v>66</v>
      </c>
      <c r="D9181" t="s">
        <v>18</v>
      </c>
      <c r="E9181">
        <v>176179.69</v>
      </c>
    </row>
    <row r="9182" spans="1:5" x14ac:dyDescent="0.35">
      <c r="A9182" s="3">
        <v>45597</v>
      </c>
      <c r="B9182" t="s">
        <v>13</v>
      </c>
      <c r="C9182" t="s">
        <v>194</v>
      </c>
      <c r="D9182" t="s">
        <v>15</v>
      </c>
      <c r="E9182">
        <v>30573.29</v>
      </c>
    </row>
    <row r="9183" spans="1:5" x14ac:dyDescent="0.35">
      <c r="A9183" s="3">
        <v>45352</v>
      </c>
      <c r="B9183" t="s">
        <v>10</v>
      </c>
      <c r="C9183" t="s">
        <v>148</v>
      </c>
      <c r="D9183" t="s">
        <v>12</v>
      </c>
      <c r="E9183">
        <v>138986.78</v>
      </c>
    </row>
    <row r="9184" spans="1:5" x14ac:dyDescent="0.35">
      <c r="A9184" s="3">
        <v>45383</v>
      </c>
      <c r="B9184" t="s">
        <v>20</v>
      </c>
      <c r="C9184" t="s">
        <v>191</v>
      </c>
      <c r="D9184" t="s">
        <v>22</v>
      </c>
      <c r="E9184">
        <v>90103.28</v>
      </c>
    </row>
    <row r="9185" spans="1:5" x14ac:dyDescent="0.35">
      <c r="A9185" s="3">
        <v>45627</v>
      </c>
      <c r="B9185" t="s">
        <v>13</v>
      </c>
      <c r="C9185" t="s">
        <v>201</v>
      </c>
      <c r="D9185" t="s">
        <v>15</v>
      </c>
      <c r="E9185">
        <v>174064.05</v>
      </c>
    </row>
    <row r="9186" spans="1:5" x14ac:dyDescent="0.35">
      <c r="A9186" s="3">
        <v>45566</v>
      </c>
      <c r="B9186" t="s">
        <v>10</v>
      </c>
      <c r="C9186" t="s">
        <v>54</v>
      </c>
      <c r="D9186" t="s">
        <v>12</v>
      </c>
      <c r="E9186">
        <v>188148.64</v>
      </c>
    </row>
    <row r="9187" spans="1:5" x14ac:dyDescent="0.35">
      <c r="A9187" s="3">
        <v>45627</v>
      </c>
      <c r="B9187" t="s">
        <v>20</v>
      </c>
      <c r="C9187" t="s">
        <v>113</v>
      </c>
      <c r="D9187" t="s">
        <v>22</v>
      </c>
      <c r="E9187">
        <v>169333.14</v>
      </c>
    </row>
    <row r="9188" spans="1:5" x14ac:dyDescent="0.35">
      <c r="A9188" s="3">
        <v>45536</v>
      </c>
      <c r="B9188" t="s">
        <v>16</v>
      </c>
      <c r="C9188" t="s">
        <v>138</v>
      </c>
      <c r="D9188" t="s">
        <v>18</v>
      </c>
      <c r="E9188">
        <v>52381.27</v>
      </c>
    </row>
    <row r="9189" spans="1:5" x14ac:dyDescent="0.35">
      <c r="A9189" s="3">
        <v>45597</v>
      </c>
      <c r="B9189" t="s">
        <v>20</v>
      </c>
      <c r="C9189" t="s">
        <v>217</v>
      </c>
      <c r="D9189" t="s">
        <v>22</v>
      </c>
      <c r="E9189">
        <v>66261.78</v>
      </c>
    </row>
    <row r="9190" spans="1:5" x14ac:dyDescent="0.35">
      <c r="A9190" s="3">
        <v>45352</v>
      </c>
      <c r="B9190" t="s">
        <v>16</v>
      </c>
      <c r="C9190" t="s">
        <v>114</v>
      </c>
      <c r="D9190" t="s">
        <v>18</v>
      </c>
      <c r="E9190">
        <v>28678.87</v>
      </c>
    </row>
    <row r="9191" spans="1:5" x14ac:dyDescent="0.35">
      <c r="A9191" s="3">
        <v>45292</v>
      </c>
      <c r="B9191" t="s">
        <v>16</v>
      </c>
      <c r="C9191" t="s">
        <v>76</v>
      </c>
      <c r="D9191" t="s">
        <v>18</v>
      </c>
      <c r="E9191">
        <v>174315.93</v>
      </c>
    </row>
    <row r="9192" spans="1:5" x14ac:dyDescent="0.35">
      <c r="A9192" s="3">
        <v>45627</v>
      </c>
      <c r="B9192" t="s">
        <v>23</v>
      </c>
      <c r="C9192" t="s">
        <v>208</v>
      </c>
      <c r="D9192" t="s">
        <v>25</v>
      </c>
      <c r="E9192">
        <v>-45721.09</v>
      </c>
    </row>
    <row r="9193" spans="1:5" x14ac:dyDescent="0.35">
      <c r="A9193" s="3">
        <v>45383</v>
      </c>
      <c r="B9193" t="s">
        <v>13</v>
      </c>
      <c r="C9193" t="s">
        <v>57</v>
      </c>
      <c r="D9193" t="s">
        <v>15</v>
      </c>
      <c r="E9193">
        <v>166556.82999999999</v>
      </c>
    </row>
    <row r="9194" spans="1:5" x14ac:dyDescent="0.35">
      <c r="A9194" s="3">
        <v>45566</v>
      </c>
      <c r="B9194" t="s">
        <v>10</v>
      </c>
      <c r="C9194" t="s">
        <v>36</v>
      </c>
      <c r="D9194" t="s">
        <v>12</v>
      </c>
      <c r="E9194">
        <v>-931.8</v>
      </c>
    </row>
    <row r="9195" spans="1:5" x14ac:dyDescent="0.35">
      <c r="A9195" s="3">
        <v>45536</v>
      </c>
      <c r="B9195" t="s">
        <v>16</v>
      </c>
      <c r="C9195" t="s">
        <v>101</v>
      </c>
      <c r="D9195" t="s">
        <v>18</v>
      </c>
      <c r="E9195">
        <v>9010.0400000000009</v>
      </c>
    </row>
    <row r="9196" spans="1:5" x14ac:dyDescent="0.35">
      <c r="A9196" s="3">
        <v>45444</v>
      </c>
      <c r="B9196" t="s">
        <v>16</v>
      </c>
      <c r="C9196" t="s">
        <v>113</v>
      </c>
      <c r="D9196" t="s">
        <v>18</v>
      </c>
      <c r="E9196">
        <v>188105.47</v>
      </c>
    </row>
    <row r="9197" spans="1:5" x14ac:dyDescent="0.35">
      <c r="A9197" s="3">
        <v>45627</v>
      </c>
      <c r="B9197" t="s">
        <v>10</v>
      </c>
      <c r="C9197" t="s">
        <v>88</v>
      </c>
      <c r="D9197" t="s">
        <v>12</v>
      </c>
      <c r="E9197">
        <v>-28770.04</v>
      </c>
    </row>
    <row r="9198" spans="1:5" x14ac:dyDescent="0.35">
      <c r="A9198" s="3">
        <v>45505</v>
      </c>
      <c r="B9198" t="s">
        <v>23</v>
      </c>
      <c r="C9198" t="s">
        <v>186</v>
      </c>
      <c r="D9198" t="s">
        <v>25</v>
      </c>
      <c r="E9198">
        <v>161442.35</v>
      </c>
    </row>
    <row r="9199" spans="1:5" x14ac:dyDescent="0.35">
      <c r="A9199" s="3">
        <v>45413</v>
      </c>
      <c r="B9199" t="s">
        <v>10</v>
      </c>
      <c r="C9199" t="s">
        <v>137</v>
      </c>
      <c r="D9199" t="s">
        <v>12</v>
      </c>
      <c r="E9199">
        <v>160285.79999999999</v>
      </c>
    </row>
    <row r="9200" spans="1:5" x14ac:dyDescent="0.35">
      <c r="A9200" s="3">
        <v>45627</v>
      </c>
      <c r="B9200" t="s">
        <v>13</v>
      </c>
      <c r="C9200" t="s">
        <v>55</v>
      </c>
      <c r="D9200" t="s">
        <v>15</v>
      </c>
      <c r="E9200">
        <v>4980.7</v>
      </c>
    </row>
    <row r="9201" spans="1:5" x14ac:dyDescent="0.35">
      <c r="A9201" s="3">
        <v>45505</v>
      </c>
      <c r="B9201" t="s">
        <v>16</v>
      </c>
      <c r="C9201" t="s">
        <v>149</v>
      </c>
      <c r="D9201" t="s">
        <v>18</v>
      </c>
      <c r="E9201">
        <v>14636.18</v>
      </c>
    </row>
    <row r="9202" spans="1:5" x14ac:dyDescent="0.35">
      <c r="A9202" s="3">
        <v>45505</v>
      </c>
      <c r="B9202" t="s">
        <v>23</v>
      </c>
      <c r="C9202" t="s">
        <v>37</v>
      </c>
      <c r="D9202" t="s">
        <v>25</v>
      </c>
      <c r="E9202">
        <v>82647.33</v>
      </c>
    </row>
    <row r="9203" spans="1:5" x14ac:dyDescent="0.35">
      <c r="A9203" s="3">
        <v>45413</v>
      </c>
      <c r="B9203" t="s">
        <v>16</v>
      </c>
      <c r="C9203" t="s">
        <v>79</v>
      </c>
      <c r="D9203" t="s">
        <v>18</v>
      </c>
      <c r="E9203">
        <v>4689.0200000000004</v>
      </c>
    </row>
    <row r="9204" spans="1:5" x14ac:dyDescent="0.35">
      <c r="A9204" s="3">
        <v>45292</v>
      </c>
      <c r="B9204" t="s">
        <v>16</v>
      </c>
      <c r="C9204" t="s">
        <v>81</v>
      </c>
      <c r="D9204" t="s">
        <v>18</v>
      </c>
      <c r="E9204">
        <v>39678.61</v>
      </c>
    </row>
    <row r="9205" spans="1:5" x14ac:dyDescent="0.35">
      <c r="A9205" s="3">
        <v>45383</v>
      </c>
      <c r="B9205" t="s">
        <v>23</v>
      </c>
      <c r="C9205" t="s">
        <v>127</v>
      </c>
      <c r="D9205" t="s">
        <v>25</v>
      </c>
      <c r="E9205">
        <v>169357.39</v>
      </c>
    </row>
    <row r="9206" spans="1:5" x14ac:dyDescent="0.35">
      <c r="A9206" s="3">
        <v>45413</v>
      </c>
      <c r="B9206" t="s">
        <v>10</v>
      </c>
      <c r="C9206" t="s">
        <v>217</v>
      </c>
      <c r="D9206" t="s">
        <v>12</v>
      </c>
      <c r="E9206">
        <v>-16066.85</v>
      </c>
    </row>
    <row r="9207" spans="1:5" x14ac:dyDescent="0.35">
      <c r="A9207" s="3">
        <v>45627</v>
      </c>
      <c r="B9207" t="s">
        <v>13</v>
      </c>
      <c r="C9207" t="s">
        <v>108</v>
      </c>
      <c r="D9207" t="s">
        <v>15</v>
      </c>
      <c r="E9207">
        <v>62220.39</v>
      </c>
    </row>
    <row r="9208" spans="1:5" x14ac:dyDescent="0.35">
      <c r="A9208" s="3">
        <v>45474</v>
      </c>
      <c r="B9208" t="s">
        <v>23</v>
      </c>
      <c r="C9208" t="s">
        <v>130</v>
      </c>
      <c r="D9208" t="s">
        <v>25</v>
      </c>
      <c r="E9208">
        <v>83434.820000000007</v>
      </c>
    </row>
    <row r="9209" spans="1:5" x14ac:dyDescent="0.35">
      <c r="A9209" s="3">
        <v>45292</v>
      </c>
      <c r="B9209" t="s">
        <v>13</v>
      </c>
      <c r="C9209" t="s">
        <v>122</v>
      </c>
      <c r="D9209" t="s">
        <v>15</v>
      </c>
      <c r="E9209">
        <v>90255.96</v>
      </c>
    </row>
    <row r="9210" spans="1:5" x14ac:dyDescent="0.35">
      <c r="A9210" s="3">
        <v>45597</v>
      </c>
      <c r="B9210" t="s">
        <v>20</v>
      </c>
      <c r="C9210" t="s">
        <v>17</v>
      </c>
      <c r="D9210" t="s">
        <v>22</v>
      </c>
      <c r="E9210">
        <v>172778.01</v>
      </c>
    </row>
    <row r="9211" spans="1:5" x14ac:dyDescent="0.35">
      <c r="A9211" s="3">
        <v>45566</v>
      </c>
      <c r="B9211" t="s">
        <v>10</v>
      </c>
      <c r="C9211" t="s">
        <v>78</v>
      </c>
      <c r="D9211" t="s">
        <v>12</v>
      </c>
      <c r="E9211">
        <v>47305.99</v>
      </c>
    </row>
    <row r="9212" spans="1:5" x14ac:dyDescent="0.35">
      <c r="A9212" s="3">
        <v>45505</v>
      </c>
      <c r="B9212" t="s">
        <v>10</v>
      </c>
      <c r="C9212" t="s">
        <v>44</v>
      </c>
      <c r="D9212" t="s">
        <v>12</v>
      </c>
      <c r="E9212">
        <v>88292.38</v>
      </c>
    </row>
    <row r="9213" spans="1:5" x14ac:dyDescent="0.35">
      <c r="A9213" s="3">
        <v>45505</v>
      </c>
      <c r="B9213" t="s">
        <v>16</v>
      </c>
      <c r="C9213" t="s">
        <v>140</v>
      </c>
      <c r="D9213" t="s">
        <v>18</v>
      </c>
      <c r="E9213">
        <v>-45662.14</v>
      </c>
    </row>
    <row r="9214" spans="1:5" x14ac:dyDescent="0.35">
      <c r="A9214" s="3">
        <v>45352</v>
      </c>
      <c r="B9214" t="s">
        <v>10</v>
      </c>
      <c r="C9214" t="s">
        <v>211</v>
      </c>
      <c r="D9214" t="s">
        <v>12</v>
      </c>
      <c r="E9214">
        <v>175888.27</v>
      </c>
    </row>
    <row r="9215" spans="1:5" x14ac:dyDescent="0.35">
      <c r="A9215" s="3">
        <v>45505</v>
      </c>
      <c r="B9215" t="s">
        <v>13</v>
      </c>
      <c r="C9215" t="s">
        <v>206</v>
      </c>
      <c r="D9215" t="s">
        <v>15</v>
      </c>
      <c r="E9215">
        <v>192745.79</v>
      </c>
    </row>
    <row r="9216" spans="1:5" x14ac:dyDescent="0.35">
      <c r="A9216" s="3">
        <v>45505</v>
      </c>
      <c r="B9216" t="s">
        <v>13</v>
      </c>
      <c r="C9216" t="s">
        <v>211</v>
      </c>
      <c r="D9216" t="s">
        <v>15</v>
      </c>
      <c r="E9216">
        <v>6981.55</v>
      </c>
    </row>
    <row r="9217" spans="1:5" x14ac:dyDescent="0.35">
      <c r="A9217" s="3">
        <v>45627</v>
      </c>
      <c r="B9217" t="s">
        <v>10</v>
      </c>
      <c r="C9217" t="s">
        <v>28</v>
      </c>
      <c r="D9217" t="s">
        <v>12</v>
      </c>
      <c r="E9217">
        <v>-9246.36</v>
      </c>
    </row>
    <row r="9218" spans="1:5" x14ac:dyDescent="0.35">
      <c r="A9218" s="3">
        <v>45597</v>
      </c>
      <c r="B9218" t="s">
        <v>10</v>
      </c>
      <c r="C9218" t="s">
        <v>185</v>
      </c>
      <c r="D9218" t="s">
        <v>12</v>
      </c>
      <c r="E9218">
        <v>111527.15</v>
      </c>
    </row>
    <row r="9219" spans="1:5" x14ac:dyDescent="0.35">
      <c r="A9219" s="3">
        <v>45627</v>
      </c>
      <c r="B9219" t="s">
        <v>20</v>
      </c>
      <c r="C9219" t="s">
        <v>90</v>
      </c>
      <c r="D9219" t="s">
        <v>22</v>
      </c>
      <c r="E9219">
        <v>22571.78</v>
      </c>
    </row>
    <row r="9220" spans="1:5" x14ac:dyDescent="0.35">
      <c r="A9220" s="3">
        <v>45383</v>
      </c>
      <c r="B9220" t="s">
        <v>20</v>
      </c>
      <c r="C9220" t="s">
        <v>212</v>
      </c>
      <c r="D9220" t="s">
        <v>22</v>
      </c>
      <c r="E9220">
        <v>32577.360000000001</v>
      </c>
    </row>
    <row r="9221" spans="1:5" x14ac:dyDescent="0.35">
      <c r="A9221" s="3">
        <v>45323</v>
      </c>
      <c r="B9221" t="s">
        <v>10</v>
      </c>
      <c r="C9221" t="s">
        <v>70</v>
      </c>
      <c r="D9221" t="s">
        <v>12</v>
      </c>
      <c r="E9221">
        <v>55656.11</v>
      </c>
    </row>
    <row r="9222" spans="1:5" x14ac:dyDescent="0.35">
      <c r="A9222" s="3">
        <v>45383</v>
      </c>
      <c r="B9222" t="s">
        <v>13</v>
      </c>
      <c r="C9222" t="s">
        <v>128</v>
      </c>
      <c r="D9222" t="s">
        <v>15</v>
      </c>
      <c r="E9222">
        <v>49825.11</v>
      </c>
    </row>
    <row r="9223" spans="1:5" x14ac:dyDescent="0.35">
      <c r="A9223" s="3">
        <v>45292</v>
      </c>
      <c r="B9223" t="s">
        <v>23</v>
      </c>
      <c r="C9223" t="s">
        <v>187</v>
      </c>
      <c r="D9223" t="s">
        <v>25</v>
      </c>
      <c r="E9223">
        <v>131935.87</v>
      </c>
    </row>
    <row r="9224" spans="1:5" x14ac:dyDescent="0.35">
      <c r="A9224" s="3">
        <v>45292</v>
      </c>
      <c r="B9224" t="s">
        <v>13</v>
      </c>
      <c r="C9224" t="s">
        <v>68</v>
      </c>
      <c r="D9224" t="s">
        <v>15</v>
      </c>
      <c r="E9224">
        <v>111522.15</v>
      </c>
    </row>
    <row r="9225" spans="1:5" x14ac:dyDescent="0.35">
      <c r="A9225" s="3">
        <v>45292</v>
      </c>
      <c r="B9225" t="s">
        <v>16</v>
      </c>
      <c r="C9225" t="s">
        <v>78</v>
      </c>
      <c r="D9225" t="s">
        <v>18</v>
      </c>
      <c r="E9225">
        <v>177739.51999999999</v>
      </c>
    </row>
    <row r="9226" spans="1:5" x14ac:dyDescent="0.35">
      <c r="A9226" s="3">
        <v>45536</v>
      </c>
      <c r="B9226" t="s">
        <v>10</v>
      </c>
      <c r="C9226" t="s">
        <v>97</v>
      </c>
      <c r="D9226" t="s">
        <v>12</v>
      </c>
      <c r="E9226">
        <v>23030.09</v>
      </c>
    </row>
    <row r="9227" spans="1:5" x14ac:dyDescent="0.35">
      <c r="A9227" s="3">
        <v>45352</v>
      </c>
      <c r="B9227" t="s">
        <v>20</v>
      </c>
      <c r="C9227" t="s">
        <v>144</v>
      </c>
      <c r="D9227" t="s">
        <v>22</v>
      </c>
      <c r="E9227">
        <v>4239.88</v>
      </c>
    </row>
    <row r="9228" spans="1:5" x14ac:dyDescent="0.35">
      <c r="A9228" s="3">
        <v>45352</v>
      </c>
      <c r="B9228" t="s">
        <v>20</v>
      </c>
      <c r="C9228" t="s">
        <v>117</v>
      </c>
      <c r="D9228" t="s">
        <v>22</v>
      </c>
      <c r="E9228">
        <v>70001.22</v>
      </c>
    </row>
    <row r="9229" spans="1:5" x14ac:dyDescent="0.35">
      <c r="A9229" s="3">
        <v>45444</v>
      </c>
      <c r="B9229" t="s">
        <v>23</v>
      </c>
      <c r="C9229" t="s">
        <v>32</v>
      </c>
      <c r="D9229" t="s">
        <v>25</v>
      </c>
      <c r="E9229">
        <v>-31450.69</v>
      </c>
    </row>
    <row r="9230" spans="1:5" x14ac:dyDescent="0.35">
      <c r="A9230" s="3">
        <v>45383</v>
      </c>
      <c r="B9230" t="s">
        <v>23</v>
      </c>
      <c r="C9230" t="s">
        <v>208</v>
      </c>
      <c r="D9230" t="s">
        <v>25</v>
      </c>
      <c r="E9230">
        <v>92347.11</v>
      </c>
    </row>
    <row r="9231" spans="1:5" x14ac:dyDescent="0.35">
      <c r="A9231" s="3">
        <v>45597</v>
      </c>
      <c r="B9231" t="s">
        <v>13</v>
      </c>
      <c r="C9231" t="s">
        <v>119</v>
      </c>
      <c r="D9231" t="s">
        <v>15</v>
      </c>
      <c r="E9231">
        <v>16661.509999999998</v>
      </c>
    </row>
    <row r="9232" spans="1:5" x14ac:dyDescent="0.35">
      <c r="A9232" s="3">
        <v>45383</v>
      </c>
      <c r="B9232" t="s">
        <v>20</v>
      </c>
      <c r="C9232" t="s">
        <v>119</v>
      </c>
      <c r="D9232" t="s">
        <v>22</v>
      </c>
      <c r="E9232">
        <v>172636.75</v>
      </c>
    </row>
    <row r="9233" spans="1:5" x14ac:dyDescent="0.35">
      <c r="A9233" s="3">
        <v>45323</v>
      </c>
      <c r="B9233" t="s">
        <v>16</v>
      </c>
      <c r="C9233" t="s">
        <v>34</v>
      </c>
      <c r="D9233" t="s">
        <v>18</v>
      </c>
      <c r="E9233">
        <v>136195.47</v>
      </c>
    </row>
    <row r="9234" spans="1:5" x14ac:dyDescent="0.35">
      <c r="A9234" s="3">
        <v>45444</v>
      </c>
      <c r="B9234" t="s">
        <v>23</v>
      </c>
      <c r="C9234" t="s">
        <v>142</v>
      </c>
      <c r="D9234" t="s">
        <v>25</v>
      </c>
      <c r="E9234">
        <v>127271.48</v>
      </c>
    </row>
    <row r="9235" spans="1:5" x14ac:dyDescent="0.35">
      <c r="A9235" s="3">
        <v>45536</v>
      </c>
      <c r="B9235" t="s">
        <v>13</v>
      </c>
      <c r="C9235" t="s">
        <v>138</v>
      </c>
      <c r="D9235" t="s">
        <v>15</v>
      </c>
      <c r="E9235">
        <v>130695.56</v>
      </c>
    </row>
    <row r="9236" spans="1:5" x14ac:dyDescent="0.35">
      <c r="A9236" s="3">
        <v>45292</v>
      </c>
      <c r="B9236" t="s">
        <v>16</v>
      </c>
      <c r="C9236" t="s">
        <v>90</v>
      </c>
      <c r="D9236" t="s">
        <v>18</v>
      </c>
      <c r="E9236">
        <v>95873.65</v>
      </c>
    </row>
    <row r="9237" spans="1:5" x14ac:dyDescent="0.35">
      <c r="A9237" s="3">
        <v>45536</v>
      </c>
      <c r="B9237" t="s">
        <v>20</v>
      </c>
      <c r="C9237" t="s">
        <v>69</v>
      </c>
      <c r="D9237" t="s">
        <v>22</v>
      </c>
      <c r="E9237">
        <v>187621.2</v>
      </c>
    </row>
    <row r="9238" spans="1:5" x14ac:dyDescent="0.35">
      <c r="A9238" s="3">
        <v>45292</v>
      </c>
      <c r="B9238" t="s">
        <v>13</v>
      </c>
      <c r="C9238" t="s">
        <v>174</v>
      </c>
      <c r="D9238" t="s">
        <v>15</v>
      </c>
      <c r="E9238">
        <v>82474.14</v>
      </c>
    </row>
    <row r="9239" spans="1:5" x14ac:dyDescent="0.35">
      <c r="A9239" s="3">
        <v>45383</v>
      </c>
      <c r="B9239" t="s">
        <v>20</v>
      </c>
      <c r="C9239" t="s">
        <v>139</v>
      </c>
      <c r="D9239" t="s">
        <v>22</v>
      </c>
      <c r="E9239">
        <v>115504.05</v>
      </c>
    </row>
    <row r="9240" spans="1:5" x14ac:dyDescent="0.35">
      <c r="A9240" s="3">
        <v>45292</v>
      </c>
      <c r="B9240" t="s">
        <v>23</v>
      </c>
      <c r="C9240" t="s">
        <v>85</v>
      </c>
      <c r="D9240" t="s">
        <v>25</v>
      </c>
      <c r="E9240">
        <v>185119.35999999999</v>
      </c>
    </row>
    <row r="9241" spans="1:5" x14ac:dyDescent="0.35">
      <c r="A9241" s="3">
        <v>45323</v>
      </c>
      <c r="B9241" t="s">
        <v>20</v>
      </c>
      <c r="C9241" t="s">
        <v>17</v>
      </c>
      <c r="D9241" t="s">
        <v>22</v>
      </c>
      <c r="E9241">
        <v>187653.08</v>
      </c>
    </row>
    <row r="9242" spans="1:5" x14ac:dyDescent="0.35">
      <c r="A9242" s="3">
        <v>45444</v>
      </c>
      <c r="B9242" t="s">
        <v>20</v>
      </c>
      <c r="C9242" t="s">
        <v>44</v>
      </c>
      <c r="D9242" t="s">
        <v>22</v>
      </c>
      <c r="E9242">
        <v>24973.95</v>
      </c>
    </row>
    <row r="9243" spans="1:5" x14ac:dyDescent="0.35">
      <c r="A9243" s="3">
        <v>45627</v>
      </c>
      <c r="B9243" t="s">
        <v>23</v>
      </c>
      <c r="C9243" t="s">
        <v>143</v>
      </c>
      <c r="D9243" t="s">
        <v>25</v>
      </c>
      <c r="E9243">
        <v>171478.98</v>
      </c>
    </row>
    <row r="9244" spans="1:5" x14ac:dyDescent="0.35">
      <c r="A9244" s="3">
        <v>45597</v>
      </c>
      <c r="B9244" t="s">
        <v>16</v>
      </c>
      <c r="C9244" t="s">
        <v>89</v>
      </c>
      <c r="D9244" t="s">
        <v>18</v>
      </c>
      <c r="E9244">
        <v>198972.4</v>
      </c>
    </row>
    <row r="9245" spans="1:5" x14ac:dyDescent="0.35">
      <c r="A9245" s="3">
        <v>45536</v>
      </c>
      <c r="B9245" t="s">
        <v>23</v>
      </c>
      <c r="C9245" t="s">
        <v>59</v>
      </c>
      <c r="D9245" t="s">
        <v>25</v>
      </c>
      <c r="E9245">
        <v>82418.28</v>
      </c>
    </row>
    <row r="9246" spans="1:5" x14ac:dyDescent="0.35">
      <c r="A9246" s="3">
        <v>45505</v>
      </c>
      <c r="B9246" t="s">
        <v>20</v>
      </c>
      <c r="C9246" t="s">
        <v>120</v>
      </c>
      <c r="D9246" t="s">
        <v>22</v>
      </c>
      <c r="E9246">
        <v>64423.98</v>
      </c>
    </row>
    <row r="9247" spans="1:5" x14ac:dyDescent="0.35">
      <c r="A9247" s="3">
        <v>45474</v>
      </c>
      <c r="B9247" t="s">
        <v>23</v>
      </c>
      <c r="C9247" t="s">
        <v>102</v>
      </c>
      <c r="D9247" t="s">
        <v>25</v>
      </c>
      <c r="E9247">
        <v>38953.120000000003</v>
      </c>
    </row>
    <row r="9248" spans="1:5" x14ac:dyDescent="0.35">
      <c r="A9248" s="3">
        <v>45474</v>
      </c>
      <c r="B9248" t="s">
        <v>20</v>
      </c>
      <c r="C9248" t="s">
        <v>110</v>
      </c>
      <c r="D9248" t="s">
        <v>22</v>
      </c>
      <c r="E9248">
        <v>120821.8</v>
      </c>
    </row>
    <row r="9249" spans="1:5" x14ac:dyDescent="0.35">
      <c r="A9249" s="3">
        <v>45292</v>
      </c>
      <c r="B9249" t="s">
        <v>10</v>
      </c>
      <c r="C9249" t="s">
        <v>197</v>
      </c>
      <c r="D9249" t="s">
        <v>12</v>
      </c>
      <c r="E9249">
        <v>120729.89</v>
      </c>
    </row>
    <row r="9250" spans="1:5" x14ac:dyDescent="0.35">
      <c r="A9250" s="3">
        <v>45627</v>
      </c>
      <c r="B9250" t="s">
        <v>16</v>
      </c>
      <c r="C9250" t="s">
        <v>77</v>
      </c>
      <c r="D9250" t="s">
        <v>18</v>
      </c>
      <c r="E9250">
        <v>-32802.43</v>
      </c>
    </row>
    <row r="9251" spans="1:5" x14ac:dyDescent="0.35">
      <c r="A9251" s="3">
        <v>45474</v>
      </c>
      <c r="B9251" t="s">
        <v>16</v>
      </c>
      <c r="C9251" t="s">
        <v>131</v>
      </c>
      <c r="D9251" t="s">
        <v>18</v>
      </c>
      <c r="E9251">
        <v>-49922.400000000001</v>
      </c>
    </row>
    <row r="9252" spans="1:5" x14ac:dyDescent="0.35">
      <c r="A9252" s="3">
        <v>45505</v>
      </c>
      <c r="B9252" t="s">
        <v>23</v>
      </c>
      <c r="C9252" t="s">
        <v>70</v>
      </c>
      <c r="D9252" t="s">
        <v>25</v>
      </c>
      <c r="E9252">
        <v>186160.34</v>
      </c>
    </row>
    <row r="9253" spans="1:5" x14ac:dyDescent="0.35">
      <c r="A9253" s="3">
        <v>45505</v>
      </c>
      <c r="B9253" t="s">
        <v>10</v>
      </c>
      <c r="C9253" t="s">
        <v>198</v>
      </c>
      <c r="D9253" t="s">
        <v>12</v>
      </c>
      <c r="E9253">
        <v>160282.41</v>
      </c>
    </row>
    <row r="9254" spans="1:5" x14ac:dyDescent="0.35">
      <c r="A9254" s="3">
        <v>45444</v>
      </c>
      <c r="B9254" t="s">
        <v>20</v>
      </c>
      <c r="C9254" t="s">
        <v>200</v>
      </c>
      <c r="D9254" t="s">
        <v>22</v>
      </c>
      <c r="E9254">
        <v>184168.92</v>
      </c>
    </row>
    <row r="9255" spans="1:5" x14ac:dyDescent="0.35">
      <c r="A9255" s="3">
        <v>45566</v>
      </c>
      <c r="B9255" t="s">
        <v>16</v>
      </c>
      <c r="C9255" t="s">
        <v>82</v>
      </c>
      <c r="D9255" t="s">
        <v>18</v>
      </c>
      <c r="E9255">
        <v>34754.9</v>
      </c>
    </row>
    <row r="9256" spans="1:5" x14ac:dyDescent="0.35">
      <c r="A9256" s="3">
        <v>45323</v>
      </c>
      <c r="B9256" t="s">
        <v>10</v>
      </c>
      <c r="C9256" t="s">
        <v>98</v>
      </c>
      <c r="D9256" t="s">
        <v>12</v>
      </c>
      <c r="E9256">
        <v>116504.26</v>
      </c>
    </row>
    <row r="9257" spans="1:5" x14ac:dyDescent="0.35">
      <c r="A9257" s="3">
        <v>45627</v>
      </c>
      <c r="B9257" t="s">
        <v>10</v>
      </c>
      <c r="C9257" t="s">
        <v>146</v>
      </c>
      <c r="D9257" t="s">
        <v>12</v>
      </c>
      <c r="E9257">
        <v>10988.12</v>
      </c>
    </row>
    <row r="9258" spans="1:5" x14ac:dyDescent="0.35">
      <c r="A9258" s="3">
        <v>45627</v>
      </c>
      <c r="B9258" t="s">
        <v>13</v>
      </c>
      <c r="C9258" t="s">
        <v>171</v>
      </c>
      <c r="D9258" t="s">
        <v>15</v>
      </c>
      <c r="E9258">
        <v>135756.54</v>
      </c>
    </row>
    <row r="9259" spans="1:5" x14ac:dyDescent="0.35">
      <c r="A9259" s="3">
        <v>45566</v>
      </c>
      <c r="B9259" t="s">
        <v>23</v>
      </c>
      <c r="C9259" t="s">
        <v>73</v>
      </c>
      <c r="D9259" t="s">
        <v>25</v>
      </c>
      <c r="E9259">
        <v>77584.600000000006</v>
      </c>
    </row>
    <row r="9260" spans="1:5" x14ac:dyDescent="0.35">
      <c r="A9260" s="3">
        <v>45383</v>
      </c>
      <c r="B9260" t="s">
        <v>20</v>
      </c>
      <c r="C9260" t="s">
        <v>60</v>
      </c>
      <c r="D9260" t="s">
        <v>22</v>
      </c>
      <c r="E9260">
        <v>40933.550000000003</v>
      </c>
    </row>
    <row r="9261" spans="1:5" x14ac:dyDescent="0.35">
      <c r="A9261" s="3">
        <v>45566</v>
      </c>
      <c r="B9261" t="s">
        <v>20</v>
      </c>
      <c r="C9261" t="s">
        <v>41</v>
      </c>
      <c r="D9261" t="s">
        <v>22</v>
      </c>
      <c r="E9261">
        <v>90752.35</v>
      </c>
    </row>
    <row r="9262" spans="1:5" x14ac:dyDescent="0.35">
      <c r="A9262" s="3">
        <v>45292</v>
      </c>
      <c r="B9262" t="s">
        <v>13</v>
      </c>
      <c r="C9262" t="s">
        <v>173</v>
      </c>
      <c r="D9262" t="s">
        <v>15</v>
      </c>
      <c r="E9262">
        <v>105561.88</v>
      </c>
    </row>
    <row r="9263" spans="1:5" x14ac:dyDescent="0.35">
      <c r="A9263" s="3">
        <v>45566</v>
      </c>
      <c r="B9263" t="s">
        <v>20</v>
      </c>
      <c r="C9263" t="s">
        <v>169</v>
      </c>
      <c r="D9263" t="s">
        <v>22</v>
      </c>
      <c r="E9263">
        <v>53249.98</v>
      </c>
    </row>
    <row r="9264" spans="1:5" x14ac:dyDescent="0.35">
      <c r="A9264" s="3">
        <v>45444</v>
      </c>
      <c r="B9264" t="s">
        <v>13</v>
      </c>
      <c r="C9264" t="s">
        <v>26</v>
      </c>
      <c r="D9264" t="s">
        <v>15</v>
      </c>
      <c r="E9264">
        <v>129557.66</v>
      </c>
    </row>
    <row r="9265" spans="1:5" x14ac:dyDescent="0.35">
      <c r="A9265" s="3">
        <v>45323</v>
      </c>
      <c r="B9265" t="s">
        <v>10</v>
      </c>
      <c r="C9265" t="s">
        <v>28</v>
      </c>
      <c r="D9265" t="s">
        <v>12</v>
      </c>
      <c r="E9265">
        <v>100862.56</v>
      </c>
    </row>
    <row r="9266" spans="1:5" x14ac:dyDescent="0.35">
      <c r="A9266" s="3">
        <v>45627</v>
      </c>
      <c r="B9266" t="s">
        <v>10</v>
      </c>
      <c r="C9266" t="s">
        <v>144</v>
      </c>
      <c r="D9266" t="s">
        <v>12</v>
      </c>
      <c r="E9266">
        <v>40718.54</v>
      </c>
    </row>
    <row r="9267" spans="1:5" x14ac:dyDescent="0.35">
      <c r="A9267" s="3">
        <v>45323</v>
      </c>
      <c r="B9267" t="s">
        <v>13</v>
      </c>
      <c r="C9267" t="s">
        <v>207</v>
      </c>
      <c r="D9267" t="s">
        <v>15</v>
      </c>
      <c r="E9267">
        <v>153417.14000000001</v>
      </c>
    </row>
    <row r="9268" spans="1:5" x14ac:dyDescent="0.35">
      <c r="A9268" s="3">
        <v>45413</v>
      </c>
      <c r="B9268" t="s">
        <v>23</v>
      </c>
      <c r="C9268" t="s">
        <v>205</v>
      </c>
      <c r="D9268" t="s">
        <v>25</v>
      </c>
      <c r="E9268">
        <v>103642.74</v>
      </c>
    </row>
    <row r="9269" spans="1:5" x14ac:dyDescent="0.35">
      <c r="A9269" s="3">
        <v>45627</v>
      </c>
      <c r="B9269" t="s">
        <v>16</v>
      </c>
      <c r="C9269" t="s">
        <v>81</v>
      </c>
      <c r="D9269" t="s">
        <v>18</v>
      </c>
      <c r="E9269">
        <v>31395.56</v>
      </c>
    </row>
    <row r="9270" spans="1:5" x14ac:dyDescent="0.35">
      <c r="A9270" s="3">
        <v>45383</v>
      </c>
      <c r="B9270" t="s">
        <v>10</v>
      </c>
      <c r="C9270" t="s">
        <v>159</v>
      </c>
      <c r="D9270" t="s">
        <v>12</v>
      </c>
      <c r="E9270">
        <v>-23026.63</v>
      </c>
    </row>
    <row r="9271" spans="1:5" x14ac:dyDescent="0.35">
      <c r="A9271" s="3">
        <v>45474</v>
      </c>
      <c r="B9271" t="s">
        <v>13</v>
      </c>
      <c r="C9271" t="s">
        <v>135</v>
      </c>
      <c r="D9271" t="s">
        <v>15</v>
      </c>
      <c r="E9271">
        <v>74980.59</v>
      </c>
    </row>
    <row r="9272" spans="1:5" x14ac:dyDescent="0.35">
      <c r="A9272" s="3">
        <v>45352</v>
      </c>
      <c r="B9272" t="s">
        <v>16</v>
      </c>
      <c r="C9272" t="s">
        <v>216</v>
      </c>
      <c r="D9272" t="s">
        <v>18</v>
      </c>
      <c r="E9272">
        <v>25734.13</v>
      </c>
    </row>
    <row r="9273" spans="1:5" x14ac:dyDescent="0.35">
      <c r="A9273" s="3">
        <v>45474</v>
      </c>
      <c r="B9273" t="s">
        <v>20</v>
      </c>
      <c r="C9273" t="s">
        <v>189</v>
      </c>
      <c r="D9273" t="s">
        <v>22</v>
      </c>
      <c r="E9273">
        <v>75008.25</v>
      </c>
    </row>
    <row r="9274" spans="1:5" x14ac:dyDescent="0.35">
      <c r="A9274" s="3">
        <v>45383</v>
      </c>
      <c r="B9274" t="s">
        <v>23</v>
      </c>
      <c r="C9274" t="s">
        <v>181</v>
      </c>
      <c r="D9274" t="s">
        <v>25</v>
      </c>
      <c r="E9274">
        <v>-20155.189999999999</v>
      </c>
    </row>
    <row r="9275" spans="1:5" x14ac:dyDescent="0.35">
      <c r="A9275" s="3">
        <v>45597</v>
      </c>
      <c r="B9275" t="s">
        <v>16</v>
      </c>
      <c r="C9275" t="s">
        <v>101</v>
      </c>
      <c r="D9275" t="s">
        <v>18</v>
      </c>
      <c r="E9275">
        <v>4921.33</v>
      </c>
    </row>
    <row r="9276" spans="1:5" x14ac:dyDescent="0.35">
      <c r="A9276" s="3">
        <v>45383</v>
      </c>
      <c r="B9276" t="s">
        <v>23</v>
      </c>
      <c r="C9276" t="s">
        <v>146</v>
      </c>
      <c r="D9276" t="s">
        <v>25</v>
      </c>
      <c r="E9276">
        <v>69215.03</v>
      </c>
    </row>
    <row r="9277" spans="1:5" x14ac:dyDescent="0.35">
      <c r="A9277" s="3">
        <v>45323</v>
      </c>
      <c r="B9277" t="s">
        <v>16</v>
      </c>
      <c r="C9277" t="s">
        <v>126</v>
      </c>
      <c r="D9277" t="s">
        <v>18</v>
      </c>
      <c r="E9277">
        <v>158956.43</v>
      </c>
    </row>
    <row r="9278" spans="1:5" x14ac:dyDescent="0.35">
      <c r="A9278" s="3">
        <v>45505</v>
      </c>
      <c r="B9278" t="s">
        <v>10</v>
      </c>
      <c r="C9278" t="s">
        <v>161</v>
      </c>
      <c r="D9278" t="s">
        <v>12</v>
      </c>
      <c r="E9278">
        <v>131548.03</v>
      </c>
    </row>
    <row r="9279" spans="1:5" x14ac:dyDescent="0.35">
      <c r="A9279" s="3">
        <v>45627</v>
      </c>
      <c r="B9279" t="s">
        <v>10</v>
      </c>
      <c r="C9279" t="s">
        <v>45</v>
      </c>
      <c r="D9279" t="s">
        <v>12</v>
      </c>
      <c r="E9279">
        <v>164189.57</v>
      </c>
    </row>
    <row r="9280" spans="1:5" x14ac:dyDescent="0.35">
      <c r="A9280" s="3">
        <v>45413</v>
      </c>
      <c r="B9280" t="s">
        <v>13</v>
      </c>
      <c r="C9280" t="s">
        <v>78</v>
      </c>
      <c r="D9280" t="s">
        <v>15</v>
      </c>
      <c r="E9280">
        <v>160377.49</v>
      </c>
    </row>
    <row r="9281" spans="1:5" x14ac:dyDescent="0.35">
      <c r="A9281" s="3">
        <v>45383</v>
      </c>
      <c r="B9281" t="s">
        <v>13</v>
      </c>
      <c r="C9281" t="s">
        <v>85</v>
      </c>
      <c r="D9281" t="s">
        <v>15</v>
      </c>
      <c r="E9281">
        <v>160361.97</v>
      </c>
    </row>
    <row r="9282" spans="1:5" x14ac:dyDescent="0.35">
      <c r="A9282" s="3">
        <v>45597</v>
      </c>
      <c r="B9282" t="s">
        <v>16</v>
      </c>
      <c r="C9282" t="s">
        <v>14</v>
      </c>
      <c r="D9282" t="s">
        <v>18</v>
      </c>
      <c r="E9282">
        <v>-35547.51</v>
      </c>
    </row>
    <row r="9283" spans="1:5" x14ac:dyDescent="0.35">
      <c r="A9283" s="3">
        <v>45352</v>
      </c>
      <c r="B9283" t="s">
        <v>23</v>
      </c>
      <c r="C9283" t="s">
        <v>190</v>
      </c>
      <c r="D9283" t="s">
        <v>25</v>
      </c>
      <c r="E9283">
        <v>-16700.93</v>
      </c>
    </row>
    <row r="9284" spans="1:5" x14ac:dyDescent="0.35">
      <c r="A9284" s="3">
        <v>45566</v>
      </c>
      <c r="B9284" t="s">
        <v>16</v>
      </c>
      <c r="C9284" t="s">
        <v>202</v>
      </c>
      <c r="D9284" t="s">
        <v>18</v>
      </c>
      <c r="E9284">
        <v>82190.37</v>
      </c>
    </row>
    <row r="9285" spans="1:5" x14ac:dyDescent="0.35">
      <c r="A9285" s="3">
        <v>45413</v>
      </c>
      <c r="B9285" t="s">
        <v>23</v>
      </c>
      <c r="C9285" t="s">
        <v>85</v>
      </c>
      <c r="D9285" t="s">
        <v>25</v>
      </c>
      <c r="E9285">
        <v>34554.32</v>
      </c>
    </row>
    <row r="9286" spans="1:5" x14ac:dyDescent="0.35">
      <c r="A9286" s="3">
        <v>45474</v>
      </c>
      <c r="B9286" t="s">
        <v>20</v>
      </c>
      <c r="C9286" t="s">
        <v>96</v>
      </c>
      <c r="D9286" t="s">
        <v>22</v>
      </c>
      <c r="E9286">
        <v>187431.36</v>
      </c>
    </row>
    <row r="9287" spans="1:5" x14ac:dyDescent="0.35">
      <c r="A9287" s="3">
        <v>45413</v>
      </c>
      <c r="B9287" t="s">
        <v>16</v>
      </c>
      <c r="C9287" t="s">
        <v>170</v>
      </c>
      <c r="D9287" t="s">
        <v>18</v>
      </c>
      <c r="E9287">
        <v>-5076.6099999999997</v>
      </c>
    </row>
    <row r="9288" spans="1:5" x14ac:dyDescent="0.35">
      <c r="A9288" s="3">
        <v>45536</v>
      </c>
      <c r="B9288" t="s">
        <v>10</v>
      </c>
      <c r="C9288" t="s">
        <v>142</v>
      </c>
      <c r="D9288" t="s">
        <v>12</v>
      </c>
      <c r="E9288">
        <v>-23278.21</v>
      </c>
    </row>
    <row r="9289" spans="1:5" x14ac:dyDescent="0.35">
      <c r="A9289" s="3">
        <v>45352</v>
      </c>
      <c r="B9289" t="s">
        <v>23</v>
      </c>
      <c r="C9289" t="s">
        <v>11</v>
      </c>
      <c r="D9289" t="s">
        <v>25</v>
      </c>
      <c r="E9289">
        <v>-25522.29</v>
      </c>
    </row>
    <row r="9290" spans="1:5" x14ac:dyDescent="0.35">
      <c r="A9290" s="3">
        <v>45627</v>
      </c>
      <c r="B9290" t="s">
        <v>13</v>
      </c>
      <c r="C9290" t="s">
        <v>187</v>
      </c>
      <c r="D9290" t="s">
        <v>15</v>
      </c>
      <c r="E9290">
        <v>96757.83</v>
      </c>
    </row>
    <row r="9291" spans="1:5" x14ac:dyDescent="0.35">
      <c r="A9291" s="3">
        <v>45627</v>
      </c>
      <c r="B9291" t="s">
        <v>16</v>
      </c>
      <c r="C9291" t="s">
        <v>104</v>
      </c>
      <c r="D9291" t="s">
        <v>18</v>
      </c>
      <c r="E9291">
        <v>53320.77</v>
      </c>
    </row>
    <row r="9292" spans="1:5" x14ac:dyDescent="0.35">
      <c r="A9292" s="3">
        <v>45444</v>
      </c>
      <c r="B9292" t="s">
        <v>16</v>
      </c>
      <c r="C9292" t="s">
        <v>66</v>
      </c>
      <c r="D9292" t="s">
        <v>18</v>
      </c>
      <c r="E9292">
        <v>167242.23000000001</v>
      </c>
    </row>
    <row r="9293" spans="1:5" x14ac:dyDescent="0.35">
      <c r="A9293" s="3">
        <v>45566</v>
      </c>
      <c r="B9293" t="s">
        <v>16</v>
      </c>
      <c r="C9293" t="s">
        <v>192</v>
      </c>
      <c r="D9293" t="s">
        <v>18</v>
      </c>
      <c r="E9293">
        <v>99886.17</v>
      </c>
    </row>
    <row r="9294" spans="1:5" x14ac:dyDescent="0.35">
      <c r="A9294" s="3">
        <v>45566</v>
      </c>
      <c r="B9294" t="s">
        <v>20</v>
      </c>
      <c r="C9294" t="s">
        <v>34</v>
      </c>
      <c r="D9294" t="s">
        <v>22</v>
      </c>
      <c r="E9294">
        <v>-34838.949999999997</v>
      </c>
    </row>
    <row r="9295" spans="1:5" x14ac:dyDescent="0.35">
      <c r="A9295" s="3">
        <v>45627</v>
      </c>
      <c r="B9295" t="s">
        <v>16</v>
      </c>
      <c r="C9295" t="s">
        <v>128</v>
      </c>
      <c r="D9295" t="s">
        <v>18</v>
      </c>
      <c r="E9295">
        <v>-4867.16</v>
      </c>
    </row>
    <row r="9296" spans="1:5" x14ac:dyDescent="0.35">
      <c r="A9296" s="3">
        <v>45566</v>
      </c>
      <c r="B9296" t="s">
        <v>23</v>
      </c>
      <c r="C9296" t="s">
        <v>39</v>
      </c>
      <c r="D9296" t="s">
        <v>25</v>
      </c>
      <c r="E9296">
        <v>166063.65</v>
      </c>
    </row>
    <row r="9297" spans="1:5" x14ac:dyDescent="0.35">
      <c r="A9297" s="3">
        <v>45352</v>
      </c>
      <c r="B9297" t="s">
        <v>23</v>
      </c>
      <c r="C9297" t="s">
        <v>214</v>
      </c>
      <c r="D9297" t="s">
        <v>25</v>
      </c>
      <c r="E9297">
        <v>184018.54</v>
      </c>
    </row>
    <row r="9298" spans="1:5" x14ac:dyDescent="0.35">
      <c r="A9298" s="3">
        <v>45413</v>
      </c>
      <c r="B9298" t="s">
        <v>10</v>
      </c>
      <c r="C9298" t="s">
        <v>123</v>
      </c>
      <c r="D9298" t="s">
        <v>12</v>
      </c>
      <c r="E9298">
        <v>31214.639999999999</v>
      </c>
    </row>
    <row r="9299" spans="1:5" x14ac:dyDescent="0.35">
      <c r="A9299" s="3">
        <v>45505</v>
      </c>
      <c r="B9299" t="s">
        <v>13</v>
      </c>
      <c r="C9299" t="s">
        <v>116</v>
      </c>
      <c r="D9299" t="s">
        <v>15</v>
      </c>
      <c r="E9299">
        <v>149052.01999999999</v>
      </c>
    </row>
    <row r="9300" spans="1:5" x14ac:dyDescent="0.35">
      <c r="A9300" s="3">
        <v>45474</v>
      </c>
      <c r="B9300" t="s">
        <v>13</v>
      </c>
      <c r="C9300" t="s">
        <v>197</v>
      </c>
      <c r="D9300" t="s">
        <v>15</v>
      </c>
      <c r="E9300">
        <v>41059.019999999997</v>
      </c>
    </row>
    <row r="9301" spans="1:5" x14ac:dyDescent="0.35">
      <c r="A9301" s="3">
        <v>45474</v>
      </c>
      <c r="B9301" t="s">
        <v>13</v>
      </c>
      <c r="C9301" t="s">
        <v>164</v>
      </c>
      <c r="D9301" t="s">
        <v>15</v>
      </c>
      <c r="E9301">
        <v>164227.42000000001</v>
      </c>
    </row>
    <row r="9302" spans="1:5" x14ac:dyDescent="0.35">
      <c r="A9302" s="3">
        <v>45627</v>
      </c>
      <c r="B9302" t="s">
        <v>13</v>
      </c>
      <c r="C9302" t="s">
        <v>74</v>
      </c>
      <c r="D9302" t="s">
        <v>15</v>
      </c>
      <c r="E9302">
        <v>40603.040000000001</v>
      </c>
    </row>
    <row r="9303" spans="1:5" x14ac:dyDescent="0.35">
      <c r="A9303" s="3">
        <v>45352</v>
      </c>
      <c r="B9303" t="s">
        <v>23</v>
      </c>
      <c r="C9303" t="s">
        <v>100</v>
      </c>
      <c r="D9303" t="s">
        <v>25</v>
      </c>
      <c r="E9303">
        <v>81086.31</v>
      </c>
    </row>
    <row r="9304" spans="1:5" x14ac:dyDescent="0.35">
      <c r="A9304" s="3">
        <v>45566</v>
      </c>
      <c r="B9304" t="s">
        <v>23</v>
      </c>
      <c r="C9304" t="s">
        <v>189</v>
      </c>
      <c r="D9304" t="s">
        <v>25</v>
      </c>
      <c r="E9304">
        <v>122123.17</v>
      </c>
    </row>
    <row r="9305" spans="1:5" x14ac:dyDescent="0.35">
      <c r="A9305" s="3">
        <v>45597</v>
      </c>
      <c r="B9305" t="s">
        <v>10</v>
      </c>
      <c r="C9305" t="s">
        <v>181</v>
      </c>
      <c r="D9305" t="s">
        <v>12</v>
      </c>
      <c r="E9305">
        <v>88116.39</v>
      </c>
    </row>
    <row r="9306" spans="1:5" x14ac:dyDescent="0.35">
      <c r="A9306" s="3">
        <v>45413</v>
      </c>
      <c r="B9306" t="s">
        <v>13</v>
      </c>
      <c r="C9306" t="s">
        <v>45</v>
      </c>
      <c r="D9306" t="s">
        <v>15</v>
      </c>
      <c r="E9306">
        <v>-27073.69</v>
      </c>
    </row>
    <row r="9307" spans="1:5" x14ac:dyDescent="0.35">
      <c r="A9307" s="3">
        <v>45444</v>
      </c>
      <c r="B9307" t="s">
        <v>20</v>
      </c>
      <c r="C9307" t="s">
        <v>120</v>
      </c>
      <c r="D9307" t="s">
        <v>22</v>
      </c>
      <c r="E9307">
        <v>23025.43</v>
      </c>
    </row>
    <row r="9308" spans="1:5" x14ac:dyDescent="0.35">
      <c r="A9308" s="3">
        <v>45566</v>
      </c>
      <c r="B9308" t="s">
        <v>16</v>
      </c>
      <c r="C9308" t="s">
        <v>158</v>
      </c>
      <c r="D9308" t="s">
        <v>18</v>
      </c>
      <c r="E9308">
        <v>68299.509999999995</v>
      </c>
    </row>
    <row r="9309" spans="1:5" x14ac:dyDescent="0.35">
      <c r="A9309" s="3">
        <v>45536</v>
      </c>
      <c r="B9309" t="s">
        <v>10</v>
      </c>
      <c r="C9309" t="s">
        <v>149</v>
      </c>
      <c r="D9309" t="s">
        <v>12</v>
      </c>
      <c r="E9309">
        <v>130125.4</v>
      </c>
    </row>
    <row r="9310" spans="1:5" x14ac:dyDescent="0.35">
      <c r="A9310" s="3">
        <v>45627</v>
      </c>
      <c r="B9310" t="s">
        <v>20</v>
      </c>
      <c r="C9310" t="s">
        <v>17</v>
      </c>
      <c r="D9310" t="s">
        <v>22</v>
      </c>
      <c r="E9310">
        <v>107149.66</v>
      </c>
    </row>
    <row r="9311" spans="1:5" x14ac:dyDescent="0.35">
      <c r="A9311" s="3">
        <v>45505</v>
      </c>
      <c r="B9311" t="s">
        <v>10</v>
      </c>
      <c r="C9311" t="s">
        <v>31</v>
      </c>
      <c r="D9311" t="s">
        <v>12</v>
      </c>
      <c r="E9311">
        <v>-40351.089999999997</v>
      </c>
    </row>
    <row r="9312" spans="1:5" x14ac:dyDescent="0.35">
      <c r="A9312" s="3">
        <v>45352</v>
      </c>
      <c r="B9312" t="s">
        <v>13</v>
      </c>
      <c r="C9312" t="s">
        <v>92</v>
      </c>
      <c r="D9312" t="s">
        <v>15</v>
      </c>
      <c r="E9312">
        <v>29532.2</v>
      </c>
    </row>
    <row r="9313" spans="1:5" x14ac:dyDescent="0.35">
      <c r="A9313" s="3">
        <v>45505</v>
      </c>
      <c r="B9313" t="s">
        <v>10</v>
      </c>
      <c r="C9313" t="s">
        <v>202</v>
      </c>
      <c r="D9313" t="s">
        <v>12</v>
      </c>
      <c r="E9313">
        <v>-21944.3</v>
      </c>
    </row>
    <row r="9314" spans="1:5" x14ac:dyDescent="0.35">
      <c r="A9314" s="3">
        <v>45474</v>
      </c>
      <c r="B9314" t="s">
        <v>13</v>
      </c>
      <c r="C9314" t="s">
        <v>61</v>
      </c>
      <c r="D9314" t="s">
        <v>15</v>
      </c>
      <c r="E9314">
        <v>53957.440000000002</v>
      </c>
    </row>
    <row r="9315" spans="1:5" x14ac:dyDescent="0.35">
      <c r="A9315" s="3">
        <v>45444</v>
      </c>
      <c r="B9315" t="s">
        <v>10</v>
      </c>
      <c r="C9315" t="s">
        <v>194</v>
      </c>
      <c r="D9315" t="s">
        <v>12</v>
      </c>
      <c r="E9315">
        <v>172847.18</v>
      </c>
    </row>
    <row r="9316" spans="1:5" x14ac:dyDescent="0.35">
      <c r="A9316" s="3">
        <v>45444</v>
      </c>
      <c r="B9316" t="s">
        <v>23</v>
      </c>
      <c r="C9316" t="s">
        <v>144</v>
      </c>
      <c r="D9316" t="s">
        <v>25</v>
      </c>
      <c r="E9316">
        <v>153666.44</v>
      </c>
    </row>
    <row r="9317" spans="1:5" x14ac:dyDescent="0.35">
      <c r="A9317" s="3">
        <v>45323</v>
      </c>
      <c r="B9317" t="s">
        <v>16</v>
      </c>
      <c r="C9317" t="s">
        <v>206</v>
      </c>
      <c r="D9317" t="s">
        <v>18</v>
      </c>
      <c r="E9317">
        <v>173571.76</v>
      </c>
    </row>
    <row r="9318" spans="1:5" x14ac:dyDescent="0.35">
      <c r="A9318" s="3">
        <v>45597</v>
      </c>
      <c r="B9318" t="s">
        <v>10</v>
      </c>
      <c r="C9318" t="s">
        <v>41</v>
      </c>
      <c r="D9318" t="s">
        <v>12</v>
      </c>
      <c r="E9318">
        <v>115069.25</v>
      </c>
    </row>
    <row r="9319" spans="1:5" x14ac:dyDescent="0.35">
      <c r="A9319" s="3">
        <v>45383</v>
      </c>
      <c r="B9319" t="s">
        <v>23</v>
      </c>
      <c r="C9319" t="s">
        <v>184</v>
      </c>
      <c r="D9319" t="s">
        <v>25</v>
      </c>
      <c r="E9319">
        <v>-47078.47</v>
      </c>
    </row>
    <row r="9320" spans="1:5" x14ac:dyDescent="0.35">
      <c r="A9320" s="3">
        <v>45413</v>
      </c>
      <c r="B9320" t="s">
        <v>13</v>
      </c>
      <c r="C9320" t="s">
        <v>110</v>
      </c>
      <c r="D9320" t="s">
        <v>15</v>
      </c>
      <c r="E9320">
        <v>153971.54999999999</v>
      </c>
    </row>
    <row r="9321" spans="1:5" x14ac:dyDescent="0.35">
      <c r="A9321" s="3">
        <v>45474</v>
      </c>
      <c r="B9321" t="s">
        <v>16</v>
      </c>
      <c r="C9321" t="s">
        <v>203</v>
      </c>
      <c r="D9321" t="s">
        <v>18</v>
      </c>
      <c r="E9321">
        <v>191468.97</v>
      </c>
    </row>
    <row r="9322" spans="1:5" x14ac:dyDescent="0.35">
      <c r="A9322" s="3">
        <v>45352</v>
      </c>
      <c r="B9322" t="s">
        <v>16</v>
      </c>
      <c r="C9322" t="s">
        <v>113</v>
      </c>
      <c r="D9322" t="s">
        <v>18</v>
      </c>
      <c r="E9322">
        <v>162637.98000000001</v>
      </c>
    </row>
    <row r="9323" spans="1:5" x14ac:dyDescent="0.35">
      <c r="A9323" s="3">
        <v>45474</v>
      </c>
      <c r="B9323" t="s">
        <v>23</v>
      </c>
      <c r="C9323" t="s">
        <v>111</v>
      </c>
      <c r="D9323" t="s">
        <v>25</v>
      </c>
      <c r="E9323">
        <v>146578.35</v>
      </c>
    </row>
    <row r="9324" spans="1:5" x14ac:dyDescent="0.35">
      <c r="A9324" s="3">
        <v>45444</v>
      </c>
      <c r="B9324" t="s">
        <v>20</v>
      </c>
      <c r="C9324" t="s">
        <v>183</v>
      </c>
      <c r="D9324" t="s">
        <v>22</v>
      </c>
      <c r="E9324">
        <v>17248.740000000002</v>
      </c>
    </row>
    <row r="9325" spans="1:5" x14ac:dyDescent="0.35">
      <c r="A9325" s="3">
        <v>45413</v>
      </c>
      <c r="B9325" t="s">
        <v>16</v>
      </c>
      <c r="C9325" t="s">
        <v>206</v>
      </c>
      <c r="D9325" t="s">
        <v>18</v>
      </c>
      <c r="E9325">
        <v>133403.67000000001</v>
      </c>
    </row>
    <row r="9326" spans="1:5" x14ac:dyDescent="0.35">
      <c r="A9326" s="3">
        <v>45566</v>
      </c>
      <c r="B9326" t="s">
        <v>13</v>
      </c>
      <c r="C9326" t="s">
        <v>111</v>
      </c>
      <c r="D9326" t="s">
        <v>15</v>
      </c>
      <c r="E9326">
        <v>25482.42</v>
      </c>
    </row>
    <row r="9327" spans="1:5" x14ac:dyDescent="0.35">
      <c r="A9327" s="3">
        <v>45413</v>
      </c>
      <c r="B9327" t="s">
        <v>16</v>
      </c>
      <c r="C9327" t="s">
        <v>65</v>
      </c>
      <c r="D9327" t="s">
        <v>18</v>
      </c>
      <c r="E9327">
        <v>119100</v>
      </c>
    </row>
    <row r="9328" spans="1:5" x14ac:dyDescent="0.35">
      <c r="A9328" s="3">
        <v>45566</v>
      </c>
      <c r="B9328" t="s">
        <v>16</v>
      </c>
      <c r="C9328" t="s">
        <v>65</v>
      </c>
      <c r="D9328" t="s">
        <v>18</v>
      </c>
      <c r="E9328">
        <v>36362.019999999997</v>
      </c>
    </row>
    <row r="9329" spans="1:5" x14ac:dyDescent="0.35">
      <c r="A9329" s="3">
        <v>45383</v>
      </c>
      <c r="B9329" t="s">
        <v>10</v>
      </c>
      <c r="C9329" t="s">
        <v>185</v>
      </c>
      <c r="D9329" t="s">
        <v>12</v>
      </c>
      <c r="E9329">
        <v>9069.2099999999991</v>
      </c>
    </row>
    <row r="9330" spans="1:5" x14ac:dyDescent="0.35">
      <c r="A9330" s="3">
        <v>45505</v>
      </c>
      <c r="B9330" t="s">
        <v>16</v>
      </c>
      <c r="C9330" t="s">
        <v>199</v>
      </c>
      <c r="D9330" t="s">
        <v>18</v>
      </c>
      <c r="E9330">
        <v>148148.34</v>
      </c>
    </row>
    <row r="9331" spans="1:5" x14ac:dyDescent="0.35">
      <c r="A9331" s="3">
        <v>45444</v>
      </c>
      <c r="B9331" t="s">
        <v>16</v>
      </c>
      <c r="C9331" t="s">
        <v>56</v>
      </c>
      <c r="D9331" t="s">
        <v>18</v>
      </c>
      <c r="E9331">
        <v>28374.29</v>
      </c>
    </row>
    <row r="9332" spans="1:5" x14ac:dyDescent="0.35">
      <c r="A9332" s="3">
        <v>45536</v>
      </c>
      <c r="B9332" t="s">
        <v>23</v>
      </c>
      <c r="C9332" t="s">
        <v>177</v>
      </c>
      <c r="D9332" t="s">
        <v>25</v>
      </c>
      <c r="E9332">
        <v>25603.67</v>
      </c>
    </row>
    <row r="9333" spans="1:5" x14ac:dyDescent="0.35">
      <c r="A9333" s="3">
        <v>45566</v>
      </c>
      <c r="B9333" t="s">
        <v>23</v>
      </c>
      <c r="C9333" t="s">
        <v>209</v>
      </c>
      <c r="D9333" t="s">
        <v>25</v>
      </c>
      <c r="E9333">
        <v>30109.1</v>
      </c>
    </row>
    <row r="9334" spans="1:5" x14ac:dyDescent="0.35">
      <c r="A9334" s="3">
        <v>45474</v>
      </c>
      <c r="B9334" t="s">
        <v>10</v>
      </c>
      <c r="C9334" t="s">
        <v>115</v>
      </c>
      <c r="D9334" t="s">
        <v>12</v>
      </c>
      <c r="E9334">
        <v>105558.8</v>
      </c>
    </row>
    <row r="9335" spans="1:5" x14ac:dyDescent="0.35">
      <c r="A9335" s="3">
        <v>45597</v>
      </c>
      <c r="B9335" t="s">
        <v>23</v>
      </c>
      <c r="C9335" t="s">
        <v>169</v>
      </c>
      <c r="D9335" t="s">
        <v>25</v>
      </c>
      <c r="E9335">
        <v>176990.58</v>
      </c>
    </row>
    <row r="9336" spans="1:5" x14ac:dyDescent="0.35">
      <c r="A9336" s="3">
        <v>45444</v>
      </c>
      <c r="B9336" t="s">
        <v>20</v>
      </c>
      <c r="C9336" t="s">
        <v>31</v>
      </c>
      <c r="D9336" t="s">
        <v>22</v>
      </c>
      <c r="E9336">
        <v>19265.46</v>
      </c>
    </row>
    <row r="9337" spans="1:5" x14ac:dyDescent="0.35">
      <c r="A9337" s="3">
        <v>45536</v>
      </c>
      <c r="B9337" t="s">
        <v>20</v>
      </c>
      <c r="C9337" t="s">
        <v>68</v>
      </c>
      <c r="D9337" t="s">
        <v>22</v>
      </c>
      <c r="E9337">
        <v>-36888.15</v>
      </c>
    </row>
    <row r="9338" spans="1:5" x14ac:dyDescent="0.35">
      <c r="A9338" s="3">
        <v>45292</v>
      </c>
      <c r="B9338" t="s">
        <v>10</v>
      </c>
      <c r="C9338" t="s">
        <v>176</v>
      </c>
      <c r="D9338" t="s">
        <v>12</v>
      </c>
      <c r="E9338">
        <v>79167.63</v>
      </c>
    </row>
    <row r="9339" spans="1:5" x14ac:dyDescent="0.35">
      <c r="A9339" s="3">
        <v>45413</v>
      </c>
      <c r="B9339" t="s">
        <v>23</v>
      </c>
      <c r="C9339" t="s">
        <v>51</v>
      </c>
      <c r="D9339" t="s">
        <v>25</v>
      </c>
      <c r="E9339">
        <v>123751.24</v>
      </c>
    </row>
    <row r="9340" spans="1:5" x14ac:dyDescent="0.35">
      <c r="A9340" s="3">
        <v>45474</v>
      </c>
      <c r="B9340" t="s">
        <v>23</v>
      </c>
      <c r="C9340" t="s">
        <v>124</v>
      </c>
      <c r="D9340" t="s">
        <v>25</v>
      </c>
      <c r="E9340">
        <v>181778.49</v>
      </c>
    </row>
    <row r="9341" spans="1:5" x14ac:dyDescent="0.35">
      <c r="A9341" s="3">
        <v>45597</v>
      </c>
      <c r="B9341" t="s">
        <v>13</v>
      </c>
      <c r="C9341" t="s">
        <v>147</v>
      </c>
      <c r="D9341" t="s">
        <v>15</v>
      </c>
      <c r="E9341">
        <v>80753.55</v>
      </c>
    </row>
    <row r="9342" spans="1:5" x14ac:dyDescent="0.35">
      <c r="A9342" s="3">
        <v>45536</v>
      </c>
      <c r="B9342" t="s">
        <v>16</v>
      </c>
      <c r="C9342" t="s">
        <v>54</v>
      </c>
      <c r="D9342" t="s">
        <v>18</v>
      </c>
      <c r="E9342">
        <v>118210.11</v>
      </c>
    </row>
    <row r="9343" spans="1:5" x14ac:dyDescent="0.35">
      <c r="A9343" s="3">
        <v>45474</v>
      </c>
      <c r="B9343" t="s">
        <v>13</v>
      </c>
      <c r="C9343" t="s">
        <v>82</v>
      </c>
      <c r="D9343" t="s">
        <v>15</v>
      </c>
      <c r="E9343">
        <v>63094.27</v>
      </c>
    </row>
    <row r="9344" spans="1:5" x14ac:dyDescent="0.35">
      <c r="A9344" s="3">
        <v>45383</v>
      </c>
      <c r="B9344" t="s">
        <v>13</v>
      </c>
      <c r="C9344" t="s">
        <v>150</v>
      </c>
      <c r="D9344" t="s">
        <v>15</v>
      </c>
      <c r="E9344">
        <v>195374.23</v>
      </c>
    </row>
    <row r="9345" spans="1:5" x14ac:dyDescent="0.35">
      <c r="A9345" s="3">
        <v>45352</v>
      </c>
      <c r="B9345" t="s">
        <v>10</v>
      </c>
      <c r="C9345" t="s">
        <v>90</v>
      </c>
      <c r="D9345" t="s">
        <v>12</v>
      </c>
      <c r="E9345">
        <v>-46233.8</v>
      </c>
    </row>
    <row r="9346" spans="1:5" x14ac:dyDescent="0.35">
      <c r="A9346" s="3">
        <v>45292</v>
      </c>
      <c r="B9346" t="s">
        <v>20</v>
      </c>
      <c r="C9346" t="s">
        <v>35</v>
      </c>
      <c r="D9346" t="s">
        <v>22</v>
      </c>
      <c r="E9346">
        <v>153841.43</v>
      </c>
    </row>
    <row r="9347" spans="1:5" x14ac:dyDescent="0.35">
      <c r="A9347" s="3">
        <v>45474</v>
      </c>
      <c r="B9347" t="s">
        <v>10</v>
      </c>
      <c r="C9347" t="s">
        <v>27</v>
      </c>
      <c r="D9347" t="s">
        <v>12</v>
      </c>
      <c r="E9347">
        <v>30204.74</v>
      </c>
    </row>
    <row r="9348" spans="1:5" x14ac:dyDescent="0.35">
      <c r="A9348" s="3">
        <v>45536</v>
      </c>
      <c r="B9348" t="s">
        <v>20</v>
      </c>
      <c r="C9348" t="s">
        <v>150</v>
      </c>
      <c r="D9348" t="s">
        <v>22</v>
      </c>
      <c r="E9348">
        <v>188240.75</v>
      </c>
    </row>
    <row r="9349" spans="1:5" x14ac:dyDescent="0.35">
      <c r="A9349" s="3">
        <v>45383</v>
      </c>
      <c r="B9349" t="s">
        <v>13</v>
      </c>
      <c r="C9349" t="s">
        <v>208</v>
      </c>
      <c r="D9349" t="s">
        <v>15</v>
      </c>
      <c r="E9349">
        <v>-30213.91</v>
      </c>
    </row>
    <row r="9350" spans="1:5" x14ac:dyDescent="0.35">
      <c r="A9350" s="3">
        <v>45352</v>
      </c>
      <c r="B9350" t="s">
        <v>20</v>
      </c>
      <c r="C9350" t="s">
        <v>201</v>
      </c>
      <c r="D9350" t="s">
        <v>22</v>
      </c>
      <c r="E9350">
        <v>29543.49</v>
      </c>
    </row>
    <row r="9351" spans="1:5" x14ac:dyDescent="0.35">
      <c r="A9351" s="3">
        <v>45292</v>
      </c>
      <c r="B9351" t="s">
        <v>10</v>
      </c>
      <c r="C9351" t="s">
        <v>129</v>
      </c>
      <c r="D9351" t="s">
        <v>12</v>
      </c>
      <c r="E9351">
        <v>154642.9</v>
      </c>
    </row>
    <row r="9352" spans="1:5" x14ac:dyDescent="0.35">
      <c r="A9352" s="3">
        <v>45383</v>
      </c>
      <c r="B9352" t="s">
        <v>10</v>
      </c>
      <c r="C9352" t="s">
        <v>93</v>
      </c>
      <c r="D9352" t="s">
        <v>12</v>
      </c>
      <c r="E9352">
        <v>181837.38</v>
      </c>
    </row>
    <row r="9353" spans="1:5" x14ac:dyDescent="0.35">
      <c r="A9353" s="3">
        <v>45292</v>
      </c>
      <c r="B9353" t="s">
        <v>13</v>
      </c>
      <c r="C9353" t="s">
        <v>91</v>
      </c>
      <c r="D9353" t="s">
        <v>15</v>
      </c>
      <c r="E9353">
        <v>-41608.19</v>
      </c>
    </row>
    <row r="9354" spans="1:5" x14ac:dyDescent="0.35">
      <c r="A9354" s="3">
        <v>45536</v>
      </c>
      <c r="B9354" t="s">
        <v>13</v>
      </c>
      <c r="C9354" t="s">
        <v>113</v>
      </c>
      <c r="D9354" t="s">
        <v>15</v>
      </c>
      <c r="E9354">
        <v>172312.26</v>
      </c>
    </row>
    <row r="9355" spans="1:5" x14ac:dyDescent="0.35">
      <c r="A9355" s="3">
        <v>45627</v>
      </c>
      <c r="B9355" t="s">
        <v>23</v>
      </c>
      <c r="C9355" t="s">
        <v>79</v>
      </c>
      <c r="D9355" t="s">
        <v>25</v>
      </c>
      <c r="E9355">
        <v>-15265.12</v>
      </c>
    </row>
    <row r="9356" spans="1:5" x14ac:dyDescent="0.35">
      <c r="A9356" s="3">
        <v>45597</v>
      </c>
      <c r="B9356" t="s">
        <v>16</v>
      </c>
      <c r="C9356" t="s">
        <v>123</v>
      </c>
      <c r="D9356" t="s">
        <v>18</v>
      </c>
      <c r="E9356">
        <v>169968.67</v>
      </c>
    </row>
    <row r="9357" spans="1:5" x14ac:dyDescent="0.35">
      <c r="A9357" s="3">
        <v>45352</v>
      </c>
      <c r="B9357" t="s">
        <v>20</v>
      </c>
      <c r="C9357" t="s">
        <v>78</v>
      </c>
      <c r="D9357" t="s">
        <v>22</v>
      </c>
      <c r="E9357">
        <v>11277.97</v>
      </c>
    </row>
    <row r="9358" spans="1:5" x14ac:dyDescent="0.35">
      <c r="A9358" s="3">
        <v>45352</v>
      </c>
      <c r="B9358" t="s">
        <v>10</v>
      </c>
      <c r="C9358" t="s">
        <v>28</v>
      </c>
      <c r="D9358" t="s">
        <v>12</v>
      </c>
      <c r="E9358">
        <v>82725.25</v>
      </c>
    </row>
    <row r="9359" spans="1:5" x14ac:dyDescent="0.35">
      <c r="A9359" s="3">
        <v>45627</v>
      </c>
      <c r="B9359" t="s">
        <v>16</v>
      </c>
      <c r="C9359" t="s">
        <v>139</v>
      </c>
      <c r="D9359" t="s">
        <v>18</v>
      </c>
      <c r="E9359">
        <v>-2689.38</v>
      </c>
    </row>
    <row r="9360" spans="1:5" x14ac:dyDescent="0.35">
      <c r="A9360" s="3">
        <v>45352</v>
      </c>
      <c r="B9360" t="s">
        <v>16</v>
      </c>
      <c r="C9360" t="s">
        <v>170</v>
      </c>
      <c r="D9360" t="s">
        <v>18</v>
      </c>
      <c r="E9360">
        <v>3579.85</v>
      </c>
    </row>
    <row r="9361" spans="1:5" x14ac:dyDescent="0.35">
      <c r="A9361" s="3">
        <v>45383</v>
      </c>
      <c r="B9361" t="s">
        <v>10</v>
      </c>
      <c r="C9361" t="s">
        <v>198</v>
      </c>
      <c r="D9361" t="s">
        <v>12</v>
      </c>
      <c r="E9361">
        <v>158435.31</v>
      </c>
    </row>
    <row r="9362" spans="1:5" x14ac:dyDescent="0.35">
      <c r="A9362" s="3">
        <v>45413</v>
      </c>
      <c r="B9362" t="s">
        <v>13</v>
      </c>
      <c r="C9362" t="s">
        <v>40</v>
      </c>
      <c r="D9362" t="s">
        <v>15</v>
      </c>
      <c r="E9362">
        <v>23187.82</v>
      </c>
    </row>
    <row r="9363" spans="1:5" x14ac:dyDescent="0.35">
      <c r="A9363" s="3">
        <v>45323</v>
      </c>
      <c r="B9363" t="s">
        <v>13</v>
      </c>
      <c r="C9363" t="s">
        <v>192</v>
      </c>
      <c r="D9363" t="s">
        <v>15</v>
      </c>
      <c r="E9363">
        <v>116470.17</v>
      </c>
    </row>
    <row r="9364" spans="1:5" x14ac:dyDescent="0.35">
      <c r="A9364" s="3">
        <v>45505</v>
      </c>
      <c r="B9364" t="s">
        <v>23</v>
      </c>
      <c r="C9364" t="s">
        <v>122</v>
      </c>
      <c r="D9364" t="s">
        <v>25</v>
      </c>
      <c r="E9364">
        <v>63279.68</v>
      </c>
    </row>
    <row r="9365" spans="1:5" x14ac:dyDescent="0.35">
      <c r="A9365" s="3">
        <v>45536</v>
      </c>
      <c r="B9365" t="s">
        <v>20</v>
      </c>
      <c r="C9365" t="s">
        <v>34</v>
      </c>
      <c r="D9365" t="s">
        <v>22</v>
      </c>
      <c r="E9365">
        <v>-17162.689999999999</v>
      </c>
    </row>
    <row r="9366" spans="1:5" x14ac:dyDescent="0.35">
      <c r="A9366" s="3">
        <v>45323</v>
      </c>
      <c r="B9366" t="s">
        <v>13</v>
      </c>
      <c r="C9366" t="s">
        <v>154</v>
      </c>
      <c r="D9366" t="s">
        <v>15</v>
      </c>
      <c r="E9366">
        <v>6332.59</v>
      </c>
    </row>
    <row r="9367" spans="1:5" x14ac:dyDescent="0.35">
      <c r="A9367" s="3">
        <v>45474</v>
      </c>
      <c r="B9367" t="s">
        <v>23</v>
      </c>
      <c r="C9367" t="s">
        <v>107</v>
      </c>
      <c r="D9367" t="s">
        <v>25</v>
      </c>
      <c r="E9367">
        <v>-15377.4</v>
      </c>
    </row>
    <row r="9368" spans="1:5" x14ac:dyDescent="0.35">
      <c r="A9368" s="3">
        <v>45597</v>
      </c>
      <c r="B9368" t="s">
        <v>10</v>
      </c>
      <c r="C9368" t="s">
        <v>195</v>
      </c>
      <c r="D9368" t="s">
        <v>12</v>
      </c>
      <c r="E9368">
        <v>187296.33</v>
      </c>
    </row>
    <row r="9369" spans="1:5" x14ac:dyDescent="0.35">
      <c r="A9369" s="3">
        <v>45292</v>
      </c>
      <c r="B9369" t="s">
        <v>23</v>
      </c>
      <c r="C9369" t="s">
        <v>87</v>
      </c>
      <c r="D9369" t="s">
        <v>25</v>
      </c>
      <c r="E9369">
        <v>40640.9</v>
      </c>
    </row>
    <row r="9370" spans="1:5" x14ac:dyDescent="0.35">
      <c r="A9370" s="3">
        <v>45323</v>
      </c>
      <c r="B9370" t="s">
        <v>23</v>
      </c>
      <c r="C9370" t="s">
        <v>168</v>
      </c>
      <c r="D9370" t="s">
        <v>25</v>
      </c>
      <c r="E9370">
        <v>114290.34</v>
      </c>
    </row>
    <row r="9371" spans="1:5" x14ac:dyDescent="0.35">
      <c r="A9371" s="3">
        <v>45536</v>
      </c>
      <c r="B9371" t="s">
        <v>10</v>
      </c>
      <c r="C9371" t="s">
        <v>142</v>
      </c>
      <c r="D9371" t="s">
        <v>12</v>
      </c>
      <c r="E9371">
        <v>54866.15</v>
      </c>
    </row>
    <row r="9372" spans="1:5" x14ac:dyDescent="0.35">
      <c r="A9372" s="3">
        <v>45413</v>
      </c>
      <c r="B9372" t="s">
        <v>23</v>
      </c>
      <c r="C9372" t="s">
        <v>201</v>
      </c>
      <c r="D9372" t="s">
        <v>25</v>
      </c>
      <c r="E9372">
        <v>129515.53</v>
      </c>
    </row>
    <row r="9373" spans="1:5" x14ac:dyDescent="0.35">
      <c r="A9373" s="3">
        <v>45627</v>
      </c>
      <c r="B9373" t="s">
        <v>13</v>
      </c>
      <c r="C9373" t="s">
        <v>171</v>
      </c>
      <c r="D9373" t="s">
        <v>15</v>
      </c>
      <c r="E9373">
        <v>18949.900000000001</v>
      </c>
    </row>
    <row r="9374" spans="1:5" x14ac:dyDescent="0.35">
      <c r="A9374" s="3">
        <v>45627</v>
      </c>
      <c r="B9374" t="s">
        <v>16</v>
      </c>
      <c r="C9374" t="s">
        <v>207</v>
      </c>
      <c r="D9374" t="s">
        <v>18</v>
      </c>
      <c r="E9374">
        <v>125239.19</v>
      </c>
    </row>
    <row r="9375" spans="1:5" x14ac:dyDescent="0.35">
      <c r="A9375" s="3">
        <v>45323</v>
      </c>
      <c r="B9375" t="s">
        <v>13</v>
      </c>
      <c r="C9375" t="s">
        <v>42</v>
      </c>
      <c r="D9375" t="s">
        <v>15</v>
      </c>
      <c r="E9375">
        <v>180768.22</v>
      </c>
    </row>
    <row r="9376" spans="1:5" x14ac:dyDescent="0.35">
      <c r="A9376" s="3">
        <v>45413</v>
      </c>
      <c r="B9376" t="s">
        <v>10</v>
      </c>
      <c r="C9376" t="s">
        <v>177</v>
      </c>
      <c r="D9376" t="s">
        <v>12</v>
      </c>
      <c r="E9376">
        <v>145196</v>
      </c>
    </row>
    <row r="9377" spans="1:5" x14ac:dyDescent="0.35">
      <c r="A9377" s="3">
        <v>45413</v>
      </c>
      <c r="B9377" t="s">
        <v>23</v>
      </c>
      <c r="C9377" t="s">
        <v>62</v>
      </c>
      <c r="D9377" t="s">
        <v>25</v>
      </c>
      <c r="E9377">
        <v>56684.84</v>
      </c>
    </row>
    <row r="9378" spans="1:5" x14ac:dyDescent="0.35">
      <c r="A9378" s="3">
        <v>45505</v>
      </c>
      <c r="B9378" t="s">
        <v>20</v>
      </c>
      <c r="C9378" t="s">
        <v>186</v>
      </c>
      <c r="D9378" t="s">
        <v>22</v>
      </c>
      <c r="E9378">
        <v>149135.17000000001</v>
      </c>
    </row>
    <row r="9379" spans="1:5" x14ac:dyDescent="0.35">
      <c r="A9379" s="3">
        <v>45323</v>
      </c>
      <c r="B9379" t="s">
        <v>10</v>
      </c>
      <c r="C9379" t="s">
        <v>152</v>
      </c>
      <c r="D9379" t="s">
        <v>12</v>
      </c>
      <c r="E9379">
        <v>16645.169999999998</v>
      </c>
    </row>
    <row r="9380" spans="1:5" x14ac:dyDescent="0.35">
      <c r="A9380" s="3">
        <v>45292</v>
      </c>
      <c r="B9380" t="s">
        <v>13</v>
      </c>
      <c r="C9380" t="s">
        <v>195</v>
      </c>
      <c r="D9380" t="s">
        <v>15</v>
      </c>
      <c r="E9380">
        <v>-26480.77</v>
      </c>
    </row>
    <row r="9381" spans="1:5" x14ac:dyDescent="0.35">
      <c r="A9381" s="3">
        <v>45474</v>
      </c>
      <c r="B9381" t="s">
        <v>13</v>
      </c>
      <c r="C9381" t="s">
        <v>58</v>
      </c>
      <c r="D9381" t="s">
        <v>15</v>
      </c>
      <c r="E9381">
        <v>-39436.36</v>
      </c>
    </row>
    <row r="9382" spans="1:5" x14ac:dyDescent="0.35">
      <c r="A9382" s="3">
        <v>45566</v>
      </c>
      <c r="B9382" t="s">
        <v>20</v>
      </c>
      <c r="C9382" t="s">
        <v>187</v>
      </c>
      <c r="D9382" t="s">
        <v>22</v>
      </c>
      <c r="E9382">
        <v>-46878.97</v>
      </c>
    </row>
    <row r="9383" spans="1:5" x14ac:dyDescent="0.35">
      <c r="A9383" s="3">
        <v>45474</v>
      </c>
      <c r="B9383" t="s">
        <v>20</v>
      </c>
      <c r="C9383" t="s">
        <v>169</v>
      </c>
      <c r="D9383" t="s">
        <v>22</v>
      </c>
      <c r="E9383">
        <v>62427.81</v>
      </c>
    </row>
    <row r="9384" spans="1:5" x14ac:dyDescent="0.35">
      <c r="A9384" s="3">
        <v>45597</v>
      </c>
      <c r="B9384" t="s">
        <v>23</v>
      </c>
      <c r="C9384" t="s">
        <v>131</v>
      </c>
      <c r="D9384" t="s">
        <v>25</v>
      </c>
      <c r="E9384">
        <v>24677.78</v>
      </c>
    </row>
    <row r="9385" spans="1:5" x14ac:dyDescent="0.35">
      <c r="A9385" s="3">
        <v>45627</v>
      </c>
      <c r="B9385" t="s">
        <v>23</v>
      </c>
      <c r="C9385" t="s">
        <v>158</v>
      </c>
      <c r="D9385" t="s">
        <v>25</v>
      </c>
      <c r="E9385">
        <v>3793.27</v>
      </c>
    </row>
    <row r="9386" spans="1:5" x14ac:dyDescent="0.35">
      <c r="A9386" s="3">
        <v>45383</v>
      </c>
      <c r="B9386" t="s">
        <v>13</v>
      </c>
      <c r="C9386" t="s">
        <v>73</v>
      </c>
      <c r="D9386" t="s">
        <v>15</v>
      </c>
      <c r="E9386">
        <v>174672.83</v>
      </c>
    </row>
    <row r="9387" spans="1:5" x14ac:dyDescent="0.35">
      <c r="A9387" s="3">
        <v>45627</v>
      </c>
      <c r="B9387" t="s">
        <v>16</v>
      </c>
      <c r="C9387" t="s">
        <v>42</v>
      </c>
      <c r="D9387" t="s">
        <v>18</v>
      </c>
      <c r="E9387">
        <v>60029.35</v>
      </c>
    </row>
    <row r="9388" spans="1:5" x14ac:dyDescent="0.35">
      <c r="A9388" s="3">
        <v>45383</v>
      </c>
      <c r="B9388" t="s">
        <v>13</v>
      </c>
      <c r="C9388" t="s">
        <v>99</v>
      </c>
      <c r="D9388" t="s">
        <v>15</v>
      </c>
      <c r="E9388">
        <v>177317.12</v>
      </c>
    </row>
    <row r="9389" spans="1:5" x14ac:dyDescent="0.35">
      <c r="A9389" s="3">
        <v>45292</v>
      </c>
      <c r="B9389" t="s">
        <v>10</v>
      </c>
      <c r="C9389" t="s">
        <v>32</v>
      </c>
      <c r="D9389" t="s">
        <v>12</v>
      </c>
      <c r="E9389">
        <v>-20730.96</v>
      </c>
    </row>
    <row r="9390" spans="1:5" x14ac:dyDescent="0.35">
      <c r="A9390" s="3">
        <v>45383</v>
      </c>
      <c r="B9390" t="s">
        <v>16</v>
      </c>
      <c r="C9390" t="s">
        <v>175</v>
      </c>
      <c r="D9390" t="s">
        <v>18</v>
      </c>
      <c r="E9390">
        <v>88647.4</v>
      </c>
    </row>
    <row r="9391" spans="1:5" x14ac:dyDescent="0.35">
      <c r="A9391" s="3">
        <v>45292</v>
      </c>
      <c r="B9391" t="s">
        <v>10</v>
      </c>
      <c r="C9391" t="s">
        <v>203</v>
      </c>
      <c r="D9391" t="s">
        <v>12</v>
      </c>
      <c r="E9391">
        <v>-29441.87</v>
      </c>
    </row>
    <row r="9392" spans="1:5" x14ac:dyDescent="0.35">
      <c r="A9392" s="3">
        <v>45536</v>
      </c>
      <c r="B9392" t="s">
        <v>20</v>
      </c>
      <c r="C9392" t="s">
        <v>76</v>
      </c>
      <c r="D9392" t="s">
        <v>22</v>
      </c>
      <c r="E9392">
        <v>87207.87</v>
      </c>
    </row>
    <row r="9393" spans="1:5" x14ac:dyDescent="0.35">
      <c r="A9393" s="3">
        <v>45413</v>
      </c>
      <c r="B9393" t="s">
        <v>13</v>
      </c>
      <c r="C9393" t="s">
        <v>89</v>
      </c>
      <c r="D9393" t="s">
        <v>15</v>
      </c>
      <c r="E9393">
        <v>143241.09</v>
      </c>
    </row>
    <row r="9394" spans="1:5" x14ac:dyDescent="0.35">
      <c r="A9394" s="3">
        <v>45292</v>
      </c>
      <c r="B9394" t="s">
        <v>23</v>
      </c>
      <c r="C9394" t="s">
        <v>170</v>
      </c>
      <c r="D9394" t="s">
        <v>25</v>
      </c>
      <c r="E9394">
        <v>118756.69</v>
      </c>
    </row>
    <row r="9395" spans="1:5" x14ac:dyDescent="0.35">
      <c r="A9395" s="3">
        <v>45444</v>
      </c>
      <c r="B9395" t="s">
        <v>10</v>
      </c>
      <c r="C9395" t="s">
        <v>146</v>
      </c>
      <c r="D9395" t="s">
        <v>12</v>
      </c>
      <c r="E9395">
        <v>94934.15</v>
      </c>
    </row>
    <row r="9396" spans="1:5" x14ac:dyDescent="0.35">
      <c r="A9396" s="3">
        <v>45444</v>
      </c>
      <c r="B9396" t="s">
        <v>16</v>
      </c>
      <c r="C9396" t="s">
        <v>187</v>
      </c>
      <c r="D9396" t="s">
        <v>18</v>
      </c>
      <c r="E9396">
        <v>52426.84</v>
      </c>
    </row>
    <row r="9397" spans="1:5" x14ac:dyDescent="0.35">
      <c r="A9397" s="3">
        <v>45383</v>
      </c>
      <c r="B9397" t="s">
        <v>23</v>
      </c>
      <c r="C9397" t="s">
        <v>200</v>
      </c>
      <c r="D9397" t="s">
        <v>25</v>
      </c>
      <c r="E9397">
        <v>42470.7</v>
      </c>
    </row>
    <row r="9398" spans="1:5" x14ac:dyDescent="0.35">
      <c r="A9398" s="3">
        <v>45566</v>
      </c>
      <c r="B9398" t="s">
        <v>20</v>
      </c>
      <c r="C9398" t="s">
        <v>129</v>
      </c>
      <c r="D9398" t="s">
        <v>22</v>
      </c>
      <c r="E9398">
        <v>186067</v>
      </c>
    </row>
    <row r="9399" spans="1:5" x14ac:dyDescent="0.35">
      <c r="A9399" s="3">
        <v>45323</v>
      </c>
      <c r="B9399" t="s">
        <v>10</v>
      </c>
      <c r="C9399" t="s">
        <v>45</v>
      </c>
      <c r="D9399" t="s">
        <v>12</v>
      </c>
      <c r="E9399">
        <v>180558.76</v>
      </c>
    </row>
    <row r="9400" spans="1:5" x14ac:dyDescent="0.35">
      <c r="A9400" s="3">
        <v>45292</v>
      </c>
      <c r="B9400" t="s">
        <v>13</v>
      </c>
      <c r="C9400" t="s">
        <v>27</v>
      </c>
      <c r="D9400" t="s">
        <v>15</v>
      </c>
      <c r="E9400">
        <v>31944.03</v>
      </c>
    </row>
    <row r="9401" spans="1:5" x14ac:dyDescent="0.35">
      <c r="A9401" s="3">
        <v>45597</v>
      </c>
      <c r="B9401" t="s">
        <v>13</v>
      </c>
      <c r="C9401" t="s">
        <v>48</v>
      </c>
      <c r="D9401" t="s">
        <v>15</v>
      </c>
      <c r="E9401">
        <v>116202.15</v>
      </c>
    </row>
    <row r="9402" spans="1:5" x14ac:dyDescent="0.35">
      <c r="A9402" s="3">
        <v>45323</v>
      </c>
      <c r="B9402" t="s">
        <v>20</v>
      </c>
      <c r="C9402" t="s">
        <v>208</v>
      </c>
      <c r="D9402" t="s">
        <v>22</v>
      </c>
      <c r="E9402">
        <v>55196.75</v>
      </c>
    </row>
    <row r="9403" spans="1:5" x14ac:dyDescent="0.35">
      <c r="A9403" s="3">
        <v>45383</v>
      </c>
      <c r="B9403" t="s">
        <v>10</v>
      </c>
      <c r="C9403" t="s">
        <v>19</v>
      </c>
      <c r="D9403" t="s">
        <v>12</v>
      </c>
      <c r="E9403">
        <v>126194.62</v>
      </c>
    </row>
    <row r="9404" spans="1:5" x14ac:dyDescent="0.35">
      <c r="A9404" s="3">
        <v>45474</v>
      </c>
      <c r="B9404" t="s">
        <v>23</v>
      </c>
      <c r="C9404" t="s">
        <v>216</v>
      </c>
      <c r="D9404" t="s">
        <v>25</v>
      </c>
      <c r="E9404">
        <v>145442.87</v>
      </c>
    </row>
    <row r="9405" spans="1:5" x14ac:dyDescent="0.35">
      <c r="A9405" s="3">
        <v>45352</v>
      </c>
      <c r="B9405" t="s">
        <v>20</v>
      </c>
      <c r="C9405" t="s">
        <v>40</v>
      </c>
      <c r="D9405" t="s">
        <v>22</v>
      </c>
      <c r="E9405">
        <v>29244.44</v>
      </c>
    </row>
    <row r="9406" spans="1:5" x14ac:dyDescent="0.35">
      <c r="A9406" s="3">
        <v>45352</v>
      </c>
      <c r="B9406" t="s">
        <v>23</v>
      </c>
      <c r="C9406" t="s">
        <v>69</v>
      </c>
      <c r="D9406" t="s">
        <v>25</v>
      </c>
      <c r="E9406">
        <v>-2180.6999999999998</v>
      </c>
    </row>
    <row r="9407" spans="1:5" x14ac:dyDescent="0.35">
      <c r="A9407" s="3">
        <v>45323</v>
      </c>
      <c r="B9407" t="s">
        <v>13</v>
      </c>
      <c r="C9407" t="s">
        <v>146</v>
      </c>
      <c r="D9407" t="s">
        <v>15</v>
      </c>
      <c r="E9407">
        <v>51343.32</v>
      </c>
    </row>
    <row r="9408" spans="1:5" x14ac:dyDescent="0.35">
      <c r="A9408" s="3">
        <v>45597</v>
      </c>
      <c r="B9408" t="s">
        <v>10</v>
      </c>
      <c r="C9408" t="s">
        <v>53</v>
      </c>
      <c r="D9408" t="s">
        <v>12</v>
      </c>
      <c r="E9408">
        <v>126235.32</v>
      </c>
    </row>
    <row r="9409" spans="1:5" x14ac:dyDescent="0.35">
      <c r="A9409" s="3">
        <v>45505</v>
      </c>
      <c r="B9409" t="s">
        <v>13</v>
      </c>
      <c r="C9409" t="s">
        <v>36</v>
      </c>
      <c r="D9409" t="s">
        <v>15</v>
      </c>
      <c r="E9409">
        <v>57378.59</v>
      </c>
    </row>
    <row r="9410" spans="1:5" x14ac:dyDescent="0.35">
      <c r="A9410" s="3">
        <v>45413</v>
      </c>
      <c r="B9410" t="s">
        <v>13</v>
      </c>
      <c r="C9410" t="s">
        <v>178</v>
      </c>
      <c r="D9410" t="s">
        <v>15</v>
      </c>
      <c r="E9410">
        <v>30712.44</v>
      </c>
    </row>
    <row r="9411" spans="1:5" x14ac:dyDescent="0.35">
      <c r="A9411" s="3">
        <v>45597</v>
      </c>
      <c r="B9411" t="s">
        <v>10</v>
      </c>
      <c r="C9411" t="s">
        <v>24</v>
      </c>
      <c r="D9411" t="s">
        <v>12</v>
      </c>
      <c r="E9411">
        <v>70681.47</v>
      </c>
    </row>
    <row r="9412" spans="1:5" x14ac:dyDescent="0.35">
      <c r="A9412" s="3">
        <v>45413</v>
      </c>
      <c r="B9412" t="s">
        <v>16</v>
      </c>
      <c r="C9412" t="s">
        <v>24</v>
      </c>
      <c r="D9412" t="s">
        <v>18</v>
      </c>
      <c r="E9412">
        <v>32925.64</v>
      </c>
    </row>
    <row r="9413" spans="1:5" x14ac:dyDescent="0.35">
      <c r="A9413" s="3">
        <v>45444</v>
      </c>
      <c r="B9413" t="s">
        <v>13</v>
      </c>
      <c r="C9413" t="s">
        <v>124</v>
      </c>
      <c r="D9413" t="s">
        <v>15</v>
      </c>
      <c r="E9413">
        <v>72155.320000000007</v>
      </c>
    </row>
    <row r="9414" spans="1:5" x14ac:dyDescent="0.35">
      <c r="A9414" s="3">
        <v>45474</v>
      </c>
      <c r="B9414" t="s">
        <v>10</v>
      </c>
      <c r="C9414" t="s">
        <v>47</v>
      </c>
      <c r="D9414" t="s">
        <v>12</v>
      </c>
      <c r="E9414">
        <v>34680.17</v>
      </c>
    </row>
    <row r="9415" spans="1:5" x14ac:dyDescent="0.35">
      <c r="A9415" s="3">
        <v>45536</v>
      </c>
      <c r="B9415" t="s">
        <v>16</v>
      </c>
      <c r="C9415" t="s">
        <v>102</v>
      </c>
      <c r="D9415" t="s">
        <v>18</v>
      </c>
      <c r="E9415">
        <v>69398.83</v>
      </c>
    </row>
    <row r="9416" spans="1:5" x14ac:dyDescent="0.35">
      <c r="A9416" s="3">
        <v>45597</v>
      </c>
      <c r="B9416" t="s">
        <v>16</v>
      </c>
      <c r="C9416" t="s">
        <v>169</v>
      </c>
      <c r="D9416" t="s">
        <v>18</v>
      </c>
      <c r="E9416">
        <v>120509.67</v>
      </c>
    </row>
    <row r="9417" spans="1:5" x14ac:dyDescent="0.35">
      <c r="A9417" s="3">
        <v>45413</v>
      </c>
      <c r="B9417" t="s">
        <v>23</v>
      </c>
      <c r="C9417" t="s">
        <v>219</v>
      </c>
      <c r="D9417" t="s">
        <v>25</v>
      </c>
      <c r="E9417">
        <v>55431.16</v>
      </c>
    </row>
    <row r="9418" spans="1:5" x14ac:dyDescent="0.35">
      <c r="A9418" s="3">
        <v>45597</v>
      </c>
      <c r="B9418" t="s">
        <v>23</v>
      </c>
      <c r="C9418" t="s">
        <v>173</v>
      </c>
      <c r="D9418" t="s">
        <v>25</v>
      </c>
      <c r="E9418">
        <v>161906.26999999999</v>
      </c>
    </row>
    <row r="9419" spans="1:5" x14ac:dyDescent="0.35">
      <c r="A9419" s="3">
        <v>45597</v>
      </c>
      <c r="B9419" t="s">
        <v>20</v>
      </c>
      <c r="C9419" t="s">
        <v>92</v>
      </c>
      <c r="D9419" t="s">
        <v>22</v>
      </c>
      <c r="E9419">
        <v>-19381.34</v>
      </c>
    </row>
    <row r="9420" spans="1:5" x14ac:dyDescent="0.35">
      <c r="A9420" s="3">
        <v>45505</v>
      </c>
      <c r="B9420" t="s">
        <v>23</v>
      </c>
      <c r="C9420" t="s">
        <v>195</v>
      </c>
      <c r="D9420" t="s">
        <v>25</v>
      </c>
      <c r="E9420">
        <v>78723.710000000006</v>
      </c>
    </row>
    <row r="9421" spans="1:5" x14ac:dyDescent="0.35">
      <c r="A9421" s="3">
        <v>45444</v>
      </c>
      <c r="B9421" t="s">
        <v>23</v>
      </c>
      <c r="C9421" t="s">
        <v>89</v>
      </c>
      <c r="D9421" t="s">
        <v>25</v>
      </c>
      <c r="E9421">
        <v>179996.74</v>
      </c>
    </row>
    <row r="9422" spans="1:5" x14ac:dyDescent="0.35">
      <c r="A9422" s="3">
        <v>45444</v>
      </c>
      <c r="B9422" t="s">
        <v>23</v>
      </c>
      <c r="C9422" t="s">
        <v>153</v>
      </c>
      <c r="D9422" t="s">
        <v>25</v>
      </c>
      <c r="E9422">
        <v>92769.59</v>
      </c>
    </row>
    <row r="9423" spans="1:5" x14ac:dyDescent="0.35">
      <c r="A9423" s="3">
        <v>45444</v>
      </c>
      <c r="B9423" t="s">
        <v>16</v>
      </c>
      <c r="C9423" t="s">
        <v>199</v>
      </c>
      <c r="D9423" t="s">
        <v>18</v>
      </c>
      <c r="E9423">
        <v>196066.09</v>
      </c>
    </row>
    <row r="9424" spans="1:5" x14ac:dyDescent="0.35">
      <c r="A9424" s="3">
        <v>45597</v>
      </c>
      <c r="B9424" t="s">
        <v>10</v>
      </c>
      <c r="C9424" t="s">
        <v>191</v>
      </c>
      <c r="D9424" t="s">
        <v>12</v>
      </c>
      <c r="E9424">
        <v>131898.31</v>
      </c>
    </row>
    <row r="9425" spans="1:5" x14ac:dyDescent="0.35">
      <c r="A9425" s="3">
        <v>45323</v>
      </c>
      <c r="B9425" t="s">
        <v>13</v>
      </c>
      <c r="C9425" t="s">
        <v>66</v>
      </c>
      <c r="D9425" t="s">
        <v>15</v>
      </c>
      <c r="E9425">
        <v>158188.35</v>
      </c>
    </row>
    <row r="9426" spans="1:5" x14ac:dyDescent="0.35">
      <c r="A9426" s="3">
        <v>45566</v>
      </c>
      <c r="B9426" t="s">
        <v>20</v>
      </c>
      <c r="C9426" t="s">
        <v>75</v>
      </c>
      <c r="D9426" t="s">
        <v>22</v>
      </c>
      <c r="E9426">
        <v>-32580.95</v>
      </c>
    </row>
    <row r="9427" spans="1:5" x14ac:dyDescent="0.35">
      <c r="A9427" s="3">
        <v>45352</v>
      </c>
      <c r="B9427" t="s">
        <v>10</v>
      </c>
      <c r="C9427" t="s">
        <v>214</v>
      </c>
      <c r="D9427" t="s">
        <v>12</v>
      </c>
      <c r="E9427">
        <v>103040.67</v>
      </c>
    </row>
    <row r="9428" spans="1:5" x14ac:dyDescent="0.35">
      <c r="A9428" s="3">
        <v>45597</v>
      </c>
      <c r="B9428" t="s">
        <v>16</v>
      </c>
      <c r="C9428" t="s">
        <v>129</v>
      </c>
      <c r="D9428" t="s">
        <v>18</v>
      </c>
      <c r="E9428">
        <v>95067.839999999997</v>
      </c>
    </row>
    <row r="9429" spans="1:5" x14ac:dyDescent="0.35">
      <c r="A9429" s="3">
        <v>45292</v>
      </c>
      <c r="B9429" t="s">
        <v>23</v>
      </c>
      <c r="C9429" t="s">
        <v>92</v>
      </c>
      <c r="D9429" t="s">
        <v>25</v>
      </c>
      <c r="E9429">
        <v>195695.73</v>
      </c>
    </row>
    <row r="9430" spans="1:5" x14ac:dyDescent="0.35">
      <c r="A9430" s="3">
        <v>45413</v>
      </c>
      <c r="B9430" t="s">
        <v>20</v>
      </c>
      <c r="C9430" t="s">
        <v>104</v>
      </c>
      <c r="D9430" t="s">
        <v>22</v>
      </c>
      <c r="E9430">
        <v>53872.480000000003</v>
      </c>
    </row>
    <row r="9431" spans="1:5" x14ac:dyDescent="0.35">
      <c r="A9431" s="3">
        <v>45505</v>
      </c>
      <c r="B9431" t="s">
        <v>20</v>
      </c>
      <c r="C9431" t="s">
        <v>62</v>
      </c>
      <c r="D9431" t="s">
        <v>22</v>
      </c>
      <c r="E9431">
        <v>108540.33</v>
      </c>
    </row>
    <row r="9432" spans="1:5" x14ac:dyDescent="0.35">
      <c r="A9432" s="3">
        <v>45383</v>
      </c>
      <c r="B9432" t="s">
        <v>20</v>
      </c>
      <c r="C9432" t="s">
        <v>207</v>
      </c>
      <c r="D9432" t="s">
        <v>22</v>
      </c>
      <c r="E9432">
        <v>16439.02</v>
      </c>
    </row>
    <row r="9433" spans="1:5" x14ac:dyDescent="0.35">
      <c r="A9433" s="3">
        <v>45352</v>
      </c>
      <c r="B9433" t="s">
        <v>20</v>
      </c>
      <c r="C9433" t="s">
        <v>93</v>
      </c>
      <c r="D9433" t="s">
        <v>22</v>
      </c>
      <c r="E9433">
        <v>10062.51</v>
      </c>
    </row>
    <row r="9434" spans="1:5" x14ac:dyDescent="0.35">
      <c r="A9434" s="3">
        <v>45505</v>
      </c>
      <c r="B9434" t="s">
        <v>23</v>
      </c>
      <c r="C9434" t="s">
        <v>181</v>
      </c>
      <c r="D9434" t="s">
        <v>25</v>
      </c>
      <c r="E9434">
        <v>-32620.720000000001</v>
      </c>
    </row>
    <row r="9435" spans="1:5" x14ac:dyDescent="0.35">
      <c r="A9435" s="3">
        <v>45352</v>
      </c>
      <c r="B9435" t="s">
        <v>13</v>
      </c>
      <c r="C9435" t="s">
        <v>211</v>
      </c>
      <c r="D9435" t="s">
        <v>15</v>
      </c>
      <c r="E9435">
        <v>112823.12</v>
      </c>
    </row>
    <row r="9436" spans="1:5" x14ac:dyDescent="0.35">
      <c r="A9436" s="3">
        <v>45597</v>
      </c>
      <c r="B9436" t="s">
        <v>20</v>
      </c>
      <c r="C9436" t="s">
        <v>86</v>
      </c>
      <c r="D9436" t="s">
        <v>22</v>
      </c>
      <c r="E9436">
        <v>161458.37</v>
      </c>
    </row>
    <row r="9437" spans="1:5" x14ac:dyDescent="0.35">
      <c r="A9437" s="3">
        <v>45566</v>
      </c>
      <c r="B9437" t="s">
        <v>16</v>
      </c>
      <c r="C9437" t="s">
        <v>124</v>
      </c>
      <c r="D9437" t="s">
        <v>18</v>
      </c>
      <c r="E9437">
        <v>66475.33</v>
      </c>
    </row>
    <row r="9438" spans="1:5" x14ac:dyDescent="0.35">
      <c r="A9438" s="3">
        <v>45292</v>
      </c>
      <c r="B9438" t="s">
        <v>13</v>
      </c>
      <c r="C9438" t="s">
        <v>186</v>
      </c>
      <c r="D9438" t="s">
        <v>15</v>
      </c>
      <c r="E9438">
        <v>164904.85999999999</v>
      </c>
    </row>
    <row r="9439" spans="1:5" x14ac:dyDescent="0.35">
      <c r="A9439" s="3">
        <v>45627</v>
      </c>
      <c r="B9439" t="s">
        <v>13</v>
      </c>
      <c r="C9439" t="s">
        <v>79</v>
      </c>
      <c r="D9439" t="s">
        <v>15</v>
      </c>
      <c r="E9439">
        <v>40420.800000000003</v>
      </c>
    </row>
    <row r="9440" spans="1:5" x14ac:dyDescent="0.35">
      <c r="A9440" s="3">
        <v>45292</v>
      </c>
      <c r="B9440" t="s">
        <v>13</v>
      </c>
      <c r="C9440" t="s">
        <v>56</v>
      </c>
      <c r="D9440" t="s">
        <v>15</v>
      </c>
      <c r="E9440">
        <v>-16975.89</v>
      </c>
    </row>
    <row r="9441" spans="1:5" x14ac:dyDescent="0.35">
      <c r="A9441" s="3">
        <v>45444</v>
      </c>
      <c r="B9441" t="s">
        <v>16</v>
      </c>
      <c r="C9441" t="s">
        <v>60</v>
      </c>
      <c r="D9441" t="s">
        <v>18</v>
      </c>
      <c r="E9441">
        <v>-25586</v>
      </c>
    </row>
    <row r="9442" spans="1:5" x14ac:dyDescent="0.35">
      <c r="A9442" s="3">
        <v>45444</v>
      </c>
      <c r="B9442" t="s">
        <v>10</v>
      </c>
      <c r="C9442" t="s">
        <v>128</v>
      </c>
      <c r="D9442" t="s">
        <v>12</v>
      </c>
      <c r="E9442">
        <v>60265.89</v>
      </c>
    </row>
    <row r="9443" spans="1:5" x14ac:dyDescent="0.35">
      <c r="A9443" s="3">
        <v>45505</v>
      </c>
      <c r="B9443" t="s">
        <v>20</v>
      </c>
      <c r="C9443" t="s">
        <v>53</v>
      </c>
      <c r="D9443" t="s">
        <v>22</v>
      </c>
      <c r="E9443">
        <v>131267.67000000001</v>
      </c>
    </row>
    <row r="9444" spans="1:5" x14ac:dyDescent="0.35">
      <c r="A9444" s="3">
        <v>45627</v>
      </c>
      <c r="B9444" t="s">
        <v>16</v>
      </c>
      <c r="C9444" t="s">
        <v>212</v>
      </c>
      <c r="D9444" t="s">
        <v>18</v>
      </c>
      <c r="E9444">
        <v>-13377.4</v>
      </c>
    </row>
    <row r="9445" spans="1:5" x14ac:dyDescent="0.35">
      <c r="A9445" s="3">
        <v>45505</v>
      </c>
      <c r="B9445" t="s">
        <v>20</v>
      </c>
      <c r="C9445" t="s">
        <v>104</v>
      </c>
      <c r="D9445" t="s">
        <v>22</v>
      </c>
      <c r="E9445">
        <v>8591.69</v>
      </c>
    </row>
    <row r="9446" spans="1:5" x14ac:dyDescent="0.35">
      <c r="A9446" s="3">
        <v>45627</v>
      </c>
      <c r="B9446" t="s">
        <v>23</v>
      </c>
      <c r="C9446" t="s">
        <v>19</v>
      </c>
      <c r="D9446" t="s">
        <v>25</v>
      </c>
      <c r="E9446">
        <v>189285.16</v>
      </c>
    </row>
    <row r="9447" spans="1:5" x14ac:dyDescent="0.35">
      <c r="A9447" s="3">
        <v>45413</v>
      </c>
      <c r="B9447" t="s">
        <v>10</v>
      </c>
      <c r="C9447" t="s">
        <v>203</v>
      </c>
      <c r="D9447" t="s">
        <v>12</v>
      </c>
      <c r="E9447">
        <v>6319.57</v>
      </c>
    </row>
    <row r="9448" spans="1:5" x14ac:dyDescent="0.35">
      <c r="A9448" s="3">
        <v>45444</v>
      </c>
      <c r="B9448" t="s">
        <v>13</v>
      </c>
      <c r="C9448" t="s">
        <v>156</v>
      </c>
      <c r="D9448" t="s">
        <v>15</v>
      </c>
      <c r="E9448">
        <v>37903.49</v>
      </c>
    </row>
    <row r="9449" spans="1:5" x14ac:dyDescent="0.35">
      <c r="A9449" s="3">
        <v>45292</v>
      </c>
      <c r="B9449" t="s">
        <v>23</v>
      </c>
      <c r="C9449" t="s">
        <v>214</v>
      </c>
      <c r="D9449" t="s">
        <v>25</v>
      </c>
      <c r="E9449">
        <v>170246.36</v>
      </c>
    </row>
    <row r="9450" spans="1:5" x14ac:dyDescent="0.35">
      <c r="A9450" s="3">
        <v>45444</v>
      </c>
      <c r="B9450" t="s">
        <v>10</v>
      </c>
      <c r="C9450" t="s">
        <v>39</v>
      </c>
      <c r="D9450" t="s">
        <v>12</v>
      </c>
      <c r="E9450">
        <v>103275.68</v>
      </c>
    </row>
    <row r="9451" spans="1:5" x14ac:dyDescent="0.35">
      <c r="A9451" s="3">
        <v>45505</v>
      </c>
      <c r="B9451" t="s">
        <v>16</v>
      </c>
      <c r="C9451" t="s">
        <v>89</v>
      </c>
      <c r="D9451" t="s">
        <v>18</v>
      </c>
      <c r="E9451">
        <v>26581.97</v>
      </c>
    </row>
    <row r="9452" spans="1:5" x14ac:dyDescent="0.35">
      <c r="A9452" s="3">
        <v>45597</v>
      </c>
      <c r="B9452" t="s">
        <v>20</v>
      </c>
      <c r="C9452" t="s">
        <v>111</v>
      </c>
      <c r="D9452" t="s">
        <v>22</v>
      </c>
      <c r="E9452">
        <v>95733.17</v>
      </c>
    </row>
    <row r="9453" spans="1:5" x14ac:dyDescent="0.35">
      <c r="A9453" s="3">
        <v>45413</v>
      </c>
      <c r="B9453" t="s">
        <v>20</v>
      </c>
      <c r="C9453" t="s">
        <v>134</v>
      </c>
      <c r="D9453" t="s">
        <v>22</v>
      </c>
      <c r="E9453">
        <v>157191.81</v>
      </c>
    </row>
    <row r="9454" spans="1:5" x14ac:dyDescent="0.35">
      <c r="A9454" s="3">
        <v>45505</v>
      </c>
      <c r="B9454" t="s">
        <v>20</v>
      </c>
      <c r="C9454" t="s">
        <v>157</v>
      </c>
      <c r="D9454" t="s">
        <v>22</v>
      </c>
      <c r="E9454">
        <v>161343.92000000001</v>
      </c>
    </row>
    <row r="9455" spans="1:5" x14ac:dyDescent="0.35">
      <c r="A9455" s="3">
        <v>45474</v>
      </c>
      <c r="B9455" t="s">
        <v>16</v>
      </c>
      <c r="C9455" t="s">
        <v>189</v>
      </c>
      <c r="D9455" t="s">
        <v>18</v>
      </c>
      <c r="E9455">
        <v>26763.9</v>
      </c>
    </row>
    <row r="9456" spans="1:5" x14ac:dyDescent="0.35">
      <c r="A9456" s="3">
        <v>45352</v>
      </c>
      <c r="B9456" t="s">
        <v>13</v>
      </c>
      <c r="C9456" t="s">
        <v>134</v>
      </c>
      <c r="D9456" t="s">
        <v>15</v>
      </c>
      <c r="E9456">
        <v>97571.41</v>
      </c>
    </row>
    <row r="9457" spans="1:5" x14ac:dyDescent="0.35">
      <c r="A9457" s="3">
        <v>45566</v>
      </c>
      <c r="B9457" t="s">
        <v>20</v>
      </c>
      <c r="C9457" t="s">
        <v>76</v>
      </c>
      <c r="D9457" t="s">
        <v>22</v>
      </c>
      <c r="E9457">
        <v>-44792.23</v>
      </c>
    </row>
    <row r="9458" spans="1:5" x14ac:dyDescent="0.35">
      <c r="A9458" s="3">
        <v>45536</v>
      </c>
      <c r="B9458" t="s">
        <v>23</v>
      </c>
      <c r="C9458" t="s">
        <v>113</v>
      </c>
      <c r="D9458" t="s">
        <v>25</v>
      </c>
      <c r="E9458">
        <v>86375.88</v>
      </c>
    </row>
    <row r="9459" spans="1:5" x14ac:dyDescent="0.35">
      <c r="A9459" s="3">
        <v>45413</v>
      </c>
      <c r="B9459" t="s">
        <v>10</v>
      </c>
      <c r="C9459" t="s">
        <v>216</v>
      </c>
      <c r="D9459" t="s">
        <v>12</v>
      </c>
      <c r="E9459">
        <v>100498.89</v>
      </c>
    </row>
    <row r="9460" spans="1:5" x14ac:dyDescent="0.35">
      <c r="A9460" s="3">
        <v>45413</v>
      </c>
      <c r="B9460" t="s">
        <v>16</v>
      </c>
      <c r="C9460" t="s">
        <v>165</v>
      </c>
      <c r="D9460" t="s">
        <v>18</v>
      </c>
      <c r="E9460">
        <v>17212.22</v>
      </c>
    </row>
    <row r="9461" spans="1:5" x14ac:dyDescent="0.35">
      <c r="A9461" s="3">
        <v>45597</v>
      </c>
      <c r="B9461" t="s">
        <v>10</v>
      </c>
      <c r="C9461" t="s">
        <v>181</v>
      </c>
      <c r="D9461" t="s">
        <v>12</v>
      </c>
      <c r="E9461">
        <v>162363.68</v>
      </c>
    </row>
    <row r="9462" spans="1:5" x14ac:dyDescent="0.35">
      <c r="A9462" s="3">
        <v>45566</v>
      </c>
      <c r="B9462" t="s">
        <v>13</v>
      </c>
      <c r="C9462" t="s">
        <v>85</v>
      </c>
      <c r="D9462" t="s">
        <v>15</v>
      </c>
      <c r="E9462">
        <v>61946.8</v>
      </c>
    </row>
    <row r="9463" spans="1:5" x14ac:dyDescent="0.35">
      <c r="A9463" s="3">
        <v>45292</v>
      </c>
      <c r="B9463" t="s">
        <v>20</v>
      </c>
      <c r="C9463" t="s">
        <v>120</v>
      </c>
      <c r="D9463" t="s">
        <v>22</v>
      </c>
      <c r="E9463">
        <v>137583.06</v>
      </c>
    </row>
    <row r="9464" spans="1:5" x14ac:dyDescent="0.35">
      <c r="A9464" s="3">
        <v>45474</v>
      </c>
      <c r="B9464" t="s">
        <v>10</v>
      </c>
      <c r="C9464" t="s">
        <v>57</v>
      </c>
      <c r="D9464" t="s">
        <v>12</v>
      </c>
      <c r="E9464">
        <v>129327.96</v>
      </c>
    </row>
    <row r="9465" spans="1:5" x14ac:dyDescent="0.35">
      <c r="A9465" s="3">
        <v>45323</v>
      </c>
      <c r="B9465" t="s">
        <v>20</v>
      </c>
      <c r="C9465" t="s">
        <v>59</v>
      </c>
      <c r="D9465" t="s">
        <v>22</v>
      </c>
      <c r="E9465">
        <v>730.3</v>
      </c>
    </row>
    <row r="9466" spans="1:5" x14ac:dyDescent="0.35">
      <c r="A9466" s="3">
        <v>45474</v>
      </c>
      <c r="B9466" t="s">
        <v>16</v>
      </c>
      <c r="C9466" t="s">
        <v>107</v>
      </c>
      <c r="D9466" t="s">
        <v>18</v>
      </c>
      <c r="E9466">
        <v>116564.1</v>
      </c>
    </row>
    <row r="9467" spans="1:5" x14ac:dyDescent="0.35">
      <c r="A9467" s="3">
        <v>45413</v>
      </c>
      <c r="B9467" t="s">
        <v>10</v>
      </c>
      <c r="C9467" t="s">
        <v>111</v>
      </c>
      <c r="D9467" t="s">
        <v>12</v>
      </c>
      <c r="E9467">
        <v>174774.69</v>
      </c>
    </row>
    <row r="9468" spans="1:5" x14ac:dyDescent="0.35">
      <c r="A9468" s="3">
        <v>45566</v>
      </c>
      <c r="B9468" t="s">
        <v>13</v>
      </c>
      <c r="C9468" t="s">
        <v>62</v>
      </c>
      <c r="D9468" t="s">
        <v>15</v>
      </c>
      <c r="E9468">
        <v>73322.789999999994</v>
      </c>
    </row>
    <row r="9469" spans="1:5" x14ac:dyDescent="0.35">
      <c r="A9469" s="3">
        <v>45597</v>
      </c>
      <c r="B9469" t="s">
        <v>13</v>
      </c>
      <c r="C9469" t="s">
        <v>156</v>
      </c>
      <c r="D9469" t="s">
        <v>15</v>
      </c>
      <c r="E9469">
        <v>164502.03</v>
      </c>
    </row>
    <row r="9470" spans="1:5" x14ac:dyDescent="0.35">
      <c r="A9470" s="3">
        <v>45627</v>
      </c>
      <c r="B9470" t="s">
        <v>10</v>
      </c>
      <c r="C9470" t="s">
        <v>66</v>
      </c>
      <c r="D9470" t="s">
        <v>12</v>
      </c>
      <c r="E9470">
        <v>174979.42</v>
      </c>
    </row>
    <row r="9471" spans="1:5" x14ac:dyDescent="0.35">
      <c r="A9471" s="3">
        <v>45536</v>
      </c>
      <c r="B9471" t="s">
        <v>20</v>
      </c>
      <c r="C9471" t="s">
        <v>51</v>
      </c>
      <c r="D9471" t="s">
        <v>22</v>
      </c>
      <c r="E9471">
        <v>29643.68</v>
      </c>
    </row>
    <row r="9472" spans="1:5" x14ac:dyDescent="0.35">
      <c r="A9472" s="3">
        <v>45352</v>
      </c>
      <c r="B9472" t="s">
        <v>23</v>
      </c>
      <c r="C9472" t="s">
        <v>164</v>
      </c>
      <c r="D9472" t="s">
        <v>25</v>
      </c>
      <c r="E9472">
        <v>-34675.410000000003</v>
      </c>
    </row>
    <row r="9473" spans="1:5" x14ac:dyDescent="0.35">
      <c r="A9473" s="3">
        <v>45566</v>
      </c>
      <c r="B9473" t="s">
        <v>16</v>
      </c>
      <c r="C9473" t="s">
        <v>142</v>
      </c>
      <c r="D9473" t="s">
        <v>18</v>
      </c>
      <c r="E9473">
        <v>-30309.43</v>
      </c>
    </row>
    <row r="9474" spans="1:5" x14ac:dyDescent="0.35">
      <c r="A9474" s="3">
        <v>45566</v>
      </c>
      <c r="B9474" t="s">
        <v>23</v>
      </c>
      <c r="C9474" t="s">
        <v>150</v>
      </c>
      <c r="D9474" t="s">
        <v>25</v>
      </c>
      <c r="E9474">
        <v>65849.48</v>
      </c>
    </row>
    <row r="9475" spans="1:5" x14ac:dyDescent="0.35">
      <c r="A9475" s="3">
        <v>45536</v>
      </c>
      <c r="B9475" t="s">
        <v>13</v>
      </c>
      <c r="C9475" t="s">
        <v>73</v>
      </c>
      <c r="D9475" t="s">
        <v>15</v>
      </c>
      <c r="E9475">
        <v>-7815.96</v>
      </c>
    </row>
    <row r="9476" spans="1:5" x14ac:dyDescent="0.35">
      <c r="A9476" s="3">
        <v>45627</v>
      </c>
      <c r="B9476" t="s">
        <v>23</v>
      </c>
      <c r="C9476" t="s">
        <v>141</v>
      </c>
      <c r="D9476" t="s">
        <v>25</v>
      </c>
      <c r="E9476">
        <v>-31233.06</v>
      </c>
    </row>
    <row r="9477" spans="1:5" x14ac:dyDescent="0.35">
      <c r="A9477" s="3">
        <v>45474</v>
      </c>
      <c r="B9477" t="s">
        <v>10</v>
      </c>
      <c r="C9477" t="s">
        <v>119</v>
      </c>
      <c r="D9477" t="s">
        <v>12</v>
      </c>
      <c r="E9477">
        <v>191465.51</v>
      </c>
    </row>
    <row r="9478" spans="1:5" x14ac:dyDescent="0.35">
      <c r="A9478" s="3">
        <v>45323</v>
      </c>
      <c r="B9478" t="s">
        <v>16</v>
      </c>
      <c r="C9478" t="s">
        <v>206</v>
      </c>
      <c r="D9478" t="s">
        <v>18</v>
      </c>
      <c r="E9478">
        <v>-48595.83</v>
      </c>
    </row>
    <row r="9479" spans="1:5" x14ac:dyDescent="0.35">
      <c r="A9479" s="3">
        <v>45536</v>
      </c>
      <c r="B9479" t="s">
        <v>16</v>
      </c>
      <c r="C9479" t="s">
        <v>36</v>
      </c>
      <c r="D9479" t="s">
        <v>18</v>
      </c>
      <c r="E9479">
        <v>9867.98</v>
      </c>
    </row>
    <row r="9480" spans="1:5" x14ac:dyDescent="0.35">
      <c r="A9480" s="3">
        <v>45505</v>
      </c>
      <c r="B9480" t="s">
        <v>13</v>
      </c>
      <c r="C9480" t="s">
        <v>31</v>
      </c>
      <c r="D9480" t="s">
        <v>15</v>
      </c>
      <c r="E9480">
        <v>82744.97</v>
      </c>
    </row>
    <row r="9481" spans="1:5" x14ac:dyDescent="0.35">
      <c r="A9481" s="3">
        <v>45383</v>
      </c>
      <c r="B9481" t="s">
        <v>23</v>
      </c>
      <c r="C9481" t="s">
        <v>45</v>
      </c>
      <c r="D9481" t="s">
        <v>25</v>
      </c>
      <c r="E9481">
        <v>-48589.77</v>
      </c>
    </row>
    <row r="9482" spans="1:5" x14ac:dyDescent="0.35">
      <c r="A9482" s="3">
        <v>45474</v>
      </c>
      <c r="B9482" t="s">
        <v>23</v>
      </c>
      <c r="C9482" t="s">
        <v>45</v>
      </c>
      <c r="D9482" t="s">
        <v>25</v>
      </c>
      <c r="E9482">
        <v>-43434.03</v>
      </c>
    </row>
    <row r="9483" spans="1:5" x14ac:dyDescent="0.35">
      <c r="A9483" s="3">
        <v>45323</v>
      </c>
      <c r="B9483" t="s">
        <v>10</v>
      </c>
      <c r="C9483" t="s">
        <v>77</v>
      </c>
      <c r="D9483" t="s">
        <v>12</v>
      </c>
      <c r="E9483">
        <v>48577.99</v>
      </c>
    </row>
    <row r="9484" spans="1:5" x14ac:dyDescent="0.35">
      <c r="A9484" s="3">
        <v>45323</v>
      </c>
      <c r="B9484" t="s">
        <v>13</v>
      </c>
      <c r="C9484" t="s">
        <v>38</v>
      </c>
      <c r="D9484" t="s">
        <v>15</v>
      </c>
      <c r="E9484">
        <v>73278.94</v>
      </c>
    </row>
    <row r="9485" spans="1:5" x14ac:dyDescent="0.35">
      <c r="A9485" s="3">
        <v>45597</v>
      </c>
      <c r="B9485" t="s">
        <v>16</v>
      </c>
      <c r="C9485" t="s">
        <v>120</v>
      </c>
      <c r="D9485" t="s">
        <v>18</v>
      </c>
      <c r="E9485">
        <v>111186.32</v>
      </c>
    </row>
    <row r="9486" spans="1:5" x14ac:dyDescent="0.35">
      <c r="A9486" s="3">
        <v>45292</v>
      </c>
      <c r="B9486" t="s">
        <v>23</v>
      </c>
      <c r="C9486" t="s">
        <v>67</v>
      </c>
      <c r="D9486" t="s">
        <v>25</v>
      </c>
      <c r="E9486">
        <v>-13838.7</v>
      </c>
    </row>
    <row r="9487" spans="1:5" x14ac:dyDescent="0.35">
      <c r="A9487" s="3">
        <v>45383</v>
      </c>
      <c r="B9487" t="s">
        <v>10</v>
      </c>
      <c r="C9487" t="s">
        <v>54</v>
      </c>
      <c r="D9487" t="s">
        <v>12</v>
      </c>
      <c r="E9487">
        <v>68143.37</v>
      </c>
    </row>
    <row r="9488" spans="1:5" x14ac:dyDescent="0.35">
      <c r="A9488" s="3">
        <v>45566</v>
      </c>
      <c r="B9488" t="s">
        <v>10</v>
      </c>
      <c r="C9488" t="s">
        <v>37</v>
      </c>
      <c r="D9488" t="s">
        <v>12</v>
      </c>
      <c r="E9488">
        <v>57841.59</v>
      </c>
    </row>
    <row r="9489" spans="1:5" x14ac:dyDescent="0.35">
      <c r="A9489" s="3">
        <v>45383</v>
      </c>
      <c r="B9489" t="s">
        <v>13</v>
      </c>
      <c r="C9489" t="s">
        <v>219</v>
      </c>
      <c r="D9489" t="s">
        <v>15</v>
      </c>
      <c r="E9489">
        <v>159435.57999999999</v>
      </c>
    </row>
    <row r="9490" spans="1:5" x14ac:dyDescent="0.35">
      <c r="A9490" s="3">
        <v>45352</v>
      </c>
      <c r="B9490" t="s">
        <v>23</v>
      </c>
      <c r="C9490" t="s">
        <v>128</v>
      </c>
      <c r="D9490" t="s">
        <v>25</v>
      </c>
      <c r="E9490">
        <v>105489.66</v>
      </c>
    </row>
    <row r="9491" spans="1:5" x14ac:dyDescent="0.35">
      <c r="A9491" s="3">
        <v>45444</v>
      </c>
      <c r="B9491" t="s">
        <v>13</v>
      </c>
      <c r="C9491" t="s">
        <v>101</v>
      </c>
      <c r="D9491" t="s">
        <v>15</v>
      </c>
      <c r="E9491">
        <v>-29913.91</v>
      </c>
    </row>
    <row r="9492" spans="1:5" x14ac:dyDescent="0.35">
      <c r="A9492" s="3">
        <v>45474</v>
      </c>
      <c r="B9492" t="s">
        <v>20</v>
      </c>
      <c r="C9492" t="s">
        <v>187</v>
      </c>
      <c r="D9492" t="s">
        <v>22</v>
      </c>
      <c r="E9492">
        <v>154307.76</v>
      </c>
    </row>
    <row r="9493" spans="1:5" x14ac:dyDescent="0.35">
      <c r="A9493" s="3">
        <v>45536</v>
      </c>
      <c r="B9493" t="s">
        <v>23</v>
      </c>
      <c r="C9493" t="s">
        <v>89</v>
      </c>
      <c r="D9493" t="s">
        <v>25</v>
      </c>
      <c r="E9493">
        <v>814.54</v>
      </c>
    </row>
    <row r="9494" spans="1:5" x14ac:dyDescent="0.35">
      <c r="A9494" s="3">
        <v>45292</v>
      </c>
      <c r="B9494" t="s">
        <v>20</v>
      </c>
      <c r="C9494" t="s">
        <v>121</v>
      </c>
      <c r="D9494" t="s">
        <v>22</v>
      </c>
      <c r="E9494">
        <v>24285.24</v>
      </c>
    </row>
    <row r="9495" spans="1:5" x14ac:dyDescent="0.35">
      <c r="A9495" s="3">
        <v>45566</v>
      </c>
      <c r="B9495" t="s">
        <v>16</v>
      </c>
      <c r="C9495" t="s">
        <v>39</v>
      </c>
      <c r="D9495" t="s">
        <v>18</v>
      </c>
      <c r="E9495">
        <v>40981.57</v>
      </c>
    </row>
    <row r="9496" spans="1:5" x14ac:dyDescent="0.35">
      <c r="A9496" s="3">
        <v>45444</v>
      </c>
      <c r="B9496" t="s">
        <v>20</v>
      </c>
      <c r="C9496" t="s">
        <v>191</v>
      </c>
      <c r="D9496" t="s">
        <v>22</v>
      </c>
      <c r="E9496">
        <v>190213.9</v>
      </c>
    </row>
    <row r="9497" spans="1:5" x14ac:dyDescent="0.35">
      <c r="A9497" s="3">
        <v>45474</v>
      </c>
      <c r="B9497" t="s">
        <v>16</v>
      </c>
      <c r="C9497" t="s">
        <v>64</v>
      </c>
      <c r="D9497" t="s">
        <v>18</v>
      </c>
      <c r="E9497">
        <v>33481.26</v>
      </c>
    </row>
    <row r="9498" spans="1:5" x14ac:dyDescent="0.35">
      <c r="A9498" s="3">
        <v>45505</v>
      </c>
      <c r="B9498" t="s">
        <v>20</v>
      </c>
      <c r="C9498" t="s">
        <v>184</v>
      </c>
      <c r="D9498" t="s">
        <v>22</v>
      </c>
      <c r="E9498">
        <v>146714.21</v>
      </c>
    </row>
    <row r="9499" spans="1:5" x14ac:dyDescent="0.35">
      <c r="A9499" s="3">
        <v>45474</v>
      </c>
      <c r="B9499" t="s">
        <v>23</v>
      </c>
      <c r="C9499" t="s">
        <v>54</v>
      </c>
      <c r="D9499" t="s">
        <v>25</v>
      </c>
      <c r="E9499">
        <v>136919.26</v>
      </c>
    </row>
    <row r="9500" spans="1:5" x14ac:dyDescent="0.35">
      <c r="A9500" s="3">
        <v>45536</v>
      </c>
      <c r="B9500" t="s">
        <v>23</v>
      </c>
      <c r="C9500" t="s">
        <v>125</v>
      </c>
      <c r="D9500" t="s">
        <v>25</v>
      </c>
      <c r="E9500">
        <v>11485.37</v>
      </c>
    </row>
    <row r="9501" spans="1:5" x14ac:dyDescent="0.35">
      <c r="A9501" s="3">
        <v>45505</v>
      </c>
      <c r="B9501" t="s">
        <v>20</v>
      </c>
      <c r="C9501" t="s">
        <v>77</v>
      </c>
      <c r="D9501" t="s">
        <v>22</v>
      </c>
      <c r="E9501">
        <v>117535.14</v>
      </c>
    </row>
    <row r="9502" spans="1:5" x14ac:dyDescent="0.35">
      <c r="A9502" s="3">
        <v>45505</v>
      </c>
      <c r="B9502" t="s">
        <v>16</v>
      </c>
      <c r="C9502" t="s">
        <v>213</v>
      </c>
      <c r="D9502" t="s">
        <v>18</v>
      </c>
      <c r="E9502">
        <v>149953.24</v>
      </c>
    </row>
    <row r="9503" spans="1:5" x14ac:dyDescent="0.35">
      <c r="A9503" s="3">
        <v>45597</v>
      </c>
      <c r="B9503" t="s">
        <v>10</v>
      </c>
      <c r="C9503" t="s">
        <v>141</v>
      </c>
      <c r="D9503" t="s">
        <v>12</v>
      </c>
      <c r="E9503">
        <v>110083.98</v>
      </c>
    </row>
    <row r="9504" spans="1:5" x14ac:dyDescent="0.35">
      <c r="A9504" s="3">
        <v>45383</v>
      </c>
      <c r="B9504" t="s">
        <v>16</v>
      </c>
      <c r="C9504" t="s">
        <v>215</v>
      </c>
      <c r="D9504" t="s">
        <v>18</v>
      </c>
      <c r="E9504">
        <v>87731.88</v>
      </c>
    </row>
    <row r="9505" spans="1:5" x14ac:dyDescent="0.35">
      <c r="A9505" s="3">
        <v>45352</v>
      </c>
      <c r="B9505" t="s">
        <v>10</v>
      </c>
      <c r="C9505" t="s">
        <v>145</v>
      </c>
      <c r="D9505" t="s">
        <v>12</v>
      </c>
      <c r="E9505">
        <v>49876.11</v>
      </c>
    </row>
    <row r="9506" spans="1:5" x14ac:dyDescent="0.35">
      <c r="A9506" s="3">
        <v>45444</v>
      </c>
      <c r="B9506" t="s">
        <v>20</v>
      </c>
      <c r="C9506" t="s">
        <v>173</v>
      </c>
      <c r="D9506" t="s">
        <v>22</v>
      </c>
      <c r="E9506">
        <v>67277.990000000005</v>
      </c>
    </row>
    <row r="9507" spans="1:5" x14ac:dyDescent="0.35">
      <c r="A9507" s="3">
        <v>45292</v>
      </c>
      <c r="B9507" t="s">
        <v>23</v>
      </c>
      <c r="C9507" t="s">
        <v>151</v>
      </c>
      <c r="D9507" t="s">
        <v>25</v>
      </c>
      <c r="E9507">
        <v>22565.32</v>
      </c>
    </row>
    <row r="9508" spans="1:5" x14ac:dyDescent="0.35">
      <c r="A9508" s="3">
        <v>45292</v>
      </c>
      <c r="B9508" t="s">
        <v>10</v>
      </c>
      <c r="C9508" t="s">
        <v>78</v>
      </c>
      <c r="D9508" t="s">
        <v>12</v>
      </c>
      <c r="E9508">
        <v>74013.34</v>
      </c>
    </row>
    <row r="9509" spans="1:5" x14ac:dyDescent="0.35">
      <c r="A9509" s="3">
        <v>45413</v>
      </c>
      <c r="B9509" t="s">
        <v>13</v>
      </c>
      <c r="C9509" t="s">
        <v>137</v>
      </c>
      <c r="D9509" t="s">
        <v>15</v>
      </c>
      <c r="E9509">
        <v>41870.230000000003</v>
      </c>
    </row>
    <row r="9510" spans="1:5" x14ac:dyDescent="0.35">
      <c r="A9510" s="3">
        <v>45627</v>
      </c>
      <c r="B9510" t="s">
        <v>13</v>
      </c>
      <c r="C9510" t="s">
        <v>218</v>
      </c>
      <c r="D9510" t="s">
        <v>15</v>
      </c>
      <c r="E9510">
        <v>-23901.75</v>
      </c>
    </row>
    <row r="9511" spans="1:5" x14ac:dyDescent="0.35">
      <c r="A9511" s="3">
        <v>45597</v>
      </c>
      <c r="B9511" t="s">
        <v>16</v>
      </c>
      <c r="C9511" t="s">
        <v>129</v>
      </c>
      <c r="D9511" t="s">
        <v>18</v>
      </c>
      <c r="E9511">
        <v>112061.7</v>
      </c>
    </row>
    <row r="9512" spans="1:5" x14ac:dyDescent="0.35">
      <c r="A9512" s="3">
        <v>45627</v>
      </c>
      <c r="B9512" t="s">
        <v>20</v>
      </c>
      <c r="C9512" t="s">
        <v>110</v>
      </c>
      <c r="D9512" t="s">
        <v>22</v>
      </c>
      <c r="E9512">
        <v>-42486.54</v>
      </c>
    </row>
    <row r="9513" spans="1:5" x14ac:dyDescent="0.35">
      <c r="A9513" s="3">
        <v>45292</v>
      </c>
      <c r="B9513" t="s">
        <v>20</v>
      </c>
      <c r="C9513" t="s">
        <v>132</v>
      </c>
      <c r="D9513" t="s">
        <v>22</v>
      </c>
      <c r="E9513">
        <v>-5530.87</v>
      </c>
    </row>
    <row r="9514" spans="1:5" x14ac:dyDescent="0.35">
      <c r="A9514" s="3">
        <v>45352</v>
      </c>
      <c r="B9514" t="s">
        <v>10</v>
      </c>
      <c r="C9514" t="s">
        <v>210</v>
      </c>
      <c r="D9514" t="s">
        <v>12</v>
      </c>
      <c r="E9514">
        <v>157048.71</v>
      </c>
    </row>
    <row r="9515" spans="1:5" x14ac:dyDescent="0.35">
      <c r="A9515" s="3">
        <v>45292</v>
      </c>
      <c r="B9515" t="s">
        <v>16</v>
      </c>
      <c r="C9515" t="s">
        <v>187</v>
      </c>
      <c r="D9515" t="s">
        <v>18</v>
      </c>
      <c r="E9515">
        <v>2694.72</v>
      </c>
    </row>
    <row r="9516" spans="1:5" x14ac:dyDescent="0.35">
      <c r="A9516" s="3">
        <v>45597</v>
      </c>
      <c r="B9516" t="s">
        <v>20</v>
      </c>
      <c r="C9516" t="s">
        <v>190</v>
      </c>
      <c r="D9516" t="s">
        <v>22</v>
      </c>
      <c r="E9516">
        <v>1890.35</v>
      </c>
    </row>
    <row r="9517" spans="1:5" x14ac:dyDescent="0.35">
      <c r="A9517" s="3">
        <v>45352</v>
      </c>
      <c r="B9517" t="s">
        <v>16</v>
      </c>
      <c r="C9517" t="s">
        <v>160</v>
      </c>
      <c r="D9517" t="s">
        <v>18</v>
      </c>
      <c r="E9517">
        <v>-48487.22</v>
      </c>
    </row>
    <row r="9518" spans="1:5" x14ac:dyDescent="0.35">
      <c r="A9518" s="3">
        <v>45352</v>
      </c>
      <c r="B9518" t="s">
        <v>13</v>
      </c>
      <c r="C9518" t="s">
        <v>171</v>
      </c>
      <c r="D9518" t="s">
        <v>15</v>
      </c>
      <c r="E9518">
        <v>142825.82999999999</v>
      </c>
    </row>
    <row r="9519" spans="1:5" x14ac:dyDescent="0.35">
      <c r="A9519" s="3">
        <v>45413</v>
      </c>
      <c r="B9519" t="s">
        <v>10</v>
      </c>
      <c r="C9519" t="s">
        <v>131</v>
      </c>
      <c r="D9519" t="s">
        <v>12</v>
      </c>
      <c r="E9519">
        <v>5628.17</v>
      </c>
    </row>
    <row r="9520" spans="1:5" x14ac:dyDescent="0.35">
      <c r="A9520" s="3">
        <v>45505</v>
      </c>
      <c r="B9520" t="s">
        <v>16</v>
      </c>
      <c r="C9520" t="s">
        <v>172</v>
      </c>
      <c r="D9520" t="s">
        <v>18</v>
      </c>
      <c r="E9520">
        <v>49825.73</v>
      </c>
    </row>
    <row r="9521" spans="1:5" x14ac:dyDescent="0.35">
      <c r="A9521" s="3">
        <v>45627</v>
      </c>
      <c r="B9521" t="s">
        <v>13</v>
      </c>
      <c r="C9521" t="s">
        <v>28</v>
      </c>
      <c r="D9521" t="s">
        <v>15</v>
      </c>
      <c r="E9521">
        <v>164004.13</v>
      </c>
    </row>
    <row r="9522" spans="1:5" x14ac:dyDescent="0.35">
      <c r="A9522" s="3">
        <v>45413</v>
      </c>
      <c r="B9522" t="s">
        <v>10</v>
      </c>
      <c r="C9522" t="s">
        <v>217</v>
      </c>
      <c r="D9522" t="s">
        <v>12</v>
      </c>
      <c r="E9522">
        <v>167959.64</v>
      </c>
    </row>
    <row r="9523" spans="1:5" x14ac:dyDescent="0.35">
      <c r="A9523" s="3">
        <v>45566</v>
      </c>
      <c r="B9523" t="s">
        <v>20</v>
      </c>
      <c r="C9523" t="s">
        <v>196</v>
      </c>
      <c r="D9523" t="s">
        <v>22</v>
      </c>
      <c r="E9523">
        <v>157280.1</v>
      </c>
    </row>
    <row r="9524" spans="1:5" x14ac:dyDescent="0.35">
      <c r="A9524" s="3">
        <v>45413</v>
      </c>
      <c r="B9524" t="s">
        <v>16</v>
      </c>
      <c r="C9524" t="s">
        <v>143</v>
      </c>
      <c r="D9524" t="s">
        <v>18</v>
      </c>
      <c r="E9524">
        <v>102513.35</v>
      </c>
    </row>
    <row r="9525" spans="1:5" x14ac:dyDescent="0.35">
      <c r="A9525" s="3">
        <v>45536</v>
      </c>
      <c r="B9525" t="s">
        <v>16</v>
      </c>
      <c r="C9525" t="s">
        <v>190</v>
      </c>
      <c r="D9525" t="s">
        <v>18</v>
      </c>
      <c r="E9525">
        <v>83403.62</v>
      </c>
    </row>
    <row r="9526" spans="1:5" x14ac:dyDescent="0.35">
      <c r="A9526" s="3">
        <v>45566</v>
      </c>
      <c r="B9526" t="s">
        <v>10</v>
      </c>
      <c r="C9526" t="s">
        <v>92</v>
      </c>
      <c r="D9526" t="s">
        <v>12</v>
      </c>
      <c r="E9526">
        <v>94340.25</v>
      </c>
    </row>
    <row r="9527" spans="1:5" x14ac:dyDescent="0.35">
      <c r="A9527" s="3">
        <v>45383</v>
      </c>
      <c r="B9527" t="s">
        <v>20</v>
      </c>
      <c r="C9527" t="s">
        <v>104</v>
      </c>
      <c r="D9527" t="s">
        <v>22</v>
      </c>
      <c r="E9527">
        <v>-32119.14</v>
      </c>
    </row>
    <row r="9528" spans="1:5" x14ac:dyDescent="0.35">
      <c r="A9528" s="3">
        <v>45566</v>
      </c>
      <c r="B9528" t="s">
        <v>10</v>
      </c>
      <c r="C9528" t="s">
        <v>163</v>
      </c>
      <c r="D9528" t="s">
        <v>12</v>
      </c>
      <c r="E9528">
        <v>7723.51</v>
      </c>
    </row>
    <row r="9529" spans="1:5" x14ac:dyDescent="0.35">
      <c r="A9529" s="3">
        <v>45383</v>
      </c>
      <c r="B9529" t="s">
        <v>13</v>
      </c>
      <c r="C9529" t="s">
        <v>17</v>
      </c>
      <c r="D9529" t="s">
        <v>15</v>
      </c>
      <c r="E9529">
        <v>-42496.54</v>
      </c>
    </row>
    <row r="9530" spans="1:5" x14ac:dyDescent="0.35">
      <c r="A9530" s="3">
        <v>45323</v>
      </c>
      <c r="B9530" t="s">
        <v>20</v>
      </c>
      <c r="C9530" t="s">
        <v>38</v>
      </c>
      <c r="D9530" t="s">
        <v>22</v>
      </c>
      <c r="E9530">
        <v>15796.4</v>
      </c>
    </row>
    <row r="9531" spans="1:5" x14ac:dyDescent="0.35">
      <c r="A9531" s="3">
        <v>45627</v>
      </c>
      <c r="B9531" t="s">
        <v>23</v>
      </c>
      <c r="C9531" t="s">
        <v>92</v>
      </c>
      <c r="D9531" t="s">
        <v>25</v>
      </c>
      <c r="E9531">
        <v>-17208.43</v>
      </c>
    </row>
    <row r="9532" spans="1:5" x14ac:dyDescent="0.35">
      <c r="A9532" s="3">
        <v>45413</v>
      </c>
      <c r="B9532" t="s">
        <v>10</v>
      </c>
      <c r="C9532" t="s">
        <v>90</v>
      </c>
      <c r="D9532" t="s">
        <v>12</v>
      </c>
      <c r="E9532">
        <v>79893.119999999995</v>
      </c>
    </row>
    <row r="9533" spans="1:5" x14ac:dyDescent="0.35">
      <c r="A9533" s="3">
        <v>45474</v>
      </c>
      <c r="B9533" t="s">
        <v>10</v>
      </c>
      <c r="C9533" t="s">
        <v>173</v>
      </c>
      <c r="D9533" t="s">
        <v>12</v>
      </c>
      <c r="E9533">
        <v>92492.02</v>
      </c>
    </row>
    <row r="9534" spans="1:5" x14ac:dyDescent="0.35">
      <c r="A9534" s="3">
        <v>45505</v>
      </c>
      <c r="B9534" t="s">
        <v>20</v>
      </c>
      <c r="C9534" t="s">
        <v>92</v>
      </c>
      <c r="D9534" t="s">
        <v>22</v>
      </c>
      <c r="E9534">
        <v>19668.77</v>
      </c>
    </row>
    <row r="9535" spans="1:5" x14ac:dyDescent="0.35">
      <c r="A9535" s="3">
        <v>45444</v>
      </c>
      <c r="B9535" t="s">
        <v>20</v>
      </c>
      <c r="C9535" t="s">
        <v>160</v>
      </c>
      <c r="D9535" t="s">
        <v>22</v>
      </c>
      <c r="E9535">
        <v>39364.53</v>
      </c>
    </row>
    <row r="9536" spans="1:5" x14ac:dyDescent="0.35">
      <c r="A9536" s="3">
        <v>45566</v>
      </c>
      <c r="B9536" t="s">
        <v>16</v>
      </c>
      <c r="C9536" t="s">
        <v>209</v>
      </c>
      <c r="D9536" t="s">
        <v>18</v>
      </c>
      <c r="E9536">
        <v>140781.85999999999</v>
      </c>
    </row>
    <row r="9537" spans="1:5" x14ac:dyDescent="0.35">
      <c r="A9537" s="3">
        <v>45323</v>
      </c>
      <c r="B9537" t="s">
        <v>23</v>
      </c>
      <c r="C9537" t="s">
        <v>104</v>
      </c>
      <c r="D9537" t="s">
        <v>25</v>
      </c>
      <c r="E9537">
        <v>39944.39</v>
      </c>
    </row>
    <row r="9538" spans="1:5" x14ac:dyDescent="0.35">
      <c r="A9538" s="3">
        <v>45597</v>
      </c>
      <c r="B9538" t="s">
        <v>20</v>
      </c>
      <c r="C9538" t="s">
        <v>77</v>
      </c>
      <c r="D9538" t="s">
        <v>22</v>
      </c>
      <c r="E9538">
        <v>137208.46</v>
      </c>
    </row>
    <row r="9539" spans="1:5" x14ac:dyDescent="0.35">
      <c r="A9539" s="3">
        <v>45323</v>
      </c>
      <c r="B9539" t="s">
        <v>10</v>
      </c>
      <c r="C9539" t="s">
        <v>216</v>
      </c>
      <c r="D9539" t="s">
        <v>12</v>
      </c>
      <c r="E9539">
        <v>146768.78</v>
      </c>
    </row>
    <row r="9540" spans="1:5" x14ac:dyDescent="0.35">
      <c r="A9540" s="3">
        <v>45627</v>
      </c>
      <c r="B9540" t="s">
        <v>23</v>
      </c>
      <c r="C9540" t="s">
        <v>108</v>
      </c>
      <c r="D9540" t="s">
        <v>25</v>
      </c>
      <c r="E9540">
        <v>85926.64</v>
      </c>
    </row>
    <row r="9541" spans="1:5" x14ac:dyDescent="0.35">
      <c r="A9541" s="3">
        <v>45444</v>
      </c>
      <c r="B9541" t="s">
        <v>10</v>
      </c>
      <c r="C9541" t="s">
        <v>174</v>
      </c>
      <c r="D9541" t="s">
        <v>12</v>
      </c>
      <c r="E9541">
        <v>95108.11</v>
      </c>
    </row>
    <row r="9542" spans="1:5" x14ac:dyDescent="0.35">
      <c r="A9542" s="3">
        <v>45566</v>
      </c>
      <c r="B9542" t="s">
        <v>23</v>
      </c>
      <c r="C9542" t="s">
        <v>53</v>
      </c>
      <c r="D9542" t="s">
        <v>25</v>
      </c>
      <c r="E9542">
        <v>112327.55</v>
      </c>
    </row>
    <row r="9543" spans="1:5" x14ac:dyDescent="0.35">
      <c r="A9543" s="3">
        <v>45383</v>
      </c>
      <c r="B9543" t="s">
        <v>10</v>
      </c>
      <c r="C9543" t="s">
        <v>111</v>
      </c>
      <c r="D9543" t="s">
        <v>12</v>
      </c>
      <c r="E9543">
        <v>83993.8</v>
      </c>
    </row>
    <row r="9544" spans="1:5" x14ac:dyDescent="0.35">
      <c r="A9544" s="3">
        <v>45413</v>
      </c>
      <c r="B9544" t="s">
        <v>16</v>
      </c>
      <c r="C9544" t="s">
        <v>139</v>
      </c>
      <c r="D9544" t="s">
        <v>18</v>
      </c>
      <c r="E9544">
        <v>146711.54999999999</v>
      </c>
    </row>
    <row r="9545" spans="1:5" x14ac:dyDescent="0.35">
      <c r="A9545" s="3">
        <v>45566</v>
      </c>
      <c r="B9545" t="s">
        <v>10</v>
      </c>
      <c r="C9545" t="s">
        <v>189</v>
      </c>
      <c r="D9545" t="s">
        <v>12</v>
      </c>
      <c r="E9545">
        <v>119785.66</v>
      </c>
    </row>
    <row r="9546" spans="1:5" x14ac:dyDescent="0.35">
      <c r="A9546" s="3">
        <v>45444</v>
      </c>
      <c r="B9546" t="s">
        <v>16</v>
      </c>
      <c r="C9546" t="s">
        <v>184</v>
      </c>
      <c r="D9546" t="s">
        <v>18</v>
      </c>
      <c r="E9546">
        <v>47355.15</v>
      </c>
    </row>
    <row r="9547" spans="1:5" x14ac:dyDescent="0.35">
      <c r="A9547" s="3">
        <v>45597</v>
      </c>
      <c r="B9547" t="s">
        <v>10</v>
      </c>
      <c r="C9547" t="s">
        <v>77</v>
      </c>
      <c r="D9547" t="s">
        <v>12</v>
      </c>
      <c r="E9547">
        <v>97426.15</v>
      </c>
    </row>
    <row r="9548" spans="1:5" x14ac:dyDescent="0.35">
      <c r="A9548" s="3">
        <v>45536</v>
      </c>
      <c r="B9548" t="s">
        <v>10</v>
      </c>
      <c r="C9548" t="s">
        <v>82</v>
      </c>
      <c r="D9548" t="s">
        <v>12</v>
      </c>
      <c r="E9548">
        <v>-39131.21</v>
      </c>
    </row>
    <row r="9549" spans="1:5" x14ac:dyDescent="0.35">
      <c r="A9549" s="3">
        <v>45352</v>
      </c>
      <c r="B9549" t="s">
        <v>16</v>
      </c>
      <c r="C9549" t="s">
        <v>206</v>
      </c>
      <c r="D9549" t="s">
        <v>18</v>
      </c>
      <c r="E9549">
        <v>128084.44</v>
      </c>
    </row>
    <row r="9550" spans="1:5" x14ac:dyDescent="0.35">
      <c r="A9550" s="3">
        <v>45413</v>
      </c>
      <c r="B9550" t="s">
        <v>16</v>
      </c>
      <c r="C9550" t="s">
        <v>109</v>
      </c>
      <c r="D9550" t="s">
        <v>18</v>
      </c>
      <c r="E9550">
        <v>-31099.67</v>
      </c>
    </row>
    <row r="9551" spans="1:5" x14ac:dyDescent="0.35">
      <c r="A9551" s="3">
        <v>45627</v>
      </c>
      <c r="B9551" t="s">
        <v>13</v>
      </c>
      <c r="C9551" t="s">
        <v>14</v>
      </c>
      <c r="D9551" t="s">
        <v>15</v>
      </c>
      <c r="E9551">
        <v>63737.34</v>
      </c>
    </row>
    <row r="9552" spans="1:5" x14ac:dyDescent="0.35">
      <c r="A9552" s="3">
        <v>45597</v>
      </c>
      <c r="B9552" t="s">
        <v>23</v>
      </c>
      <c r="C9552" t="s">
        <v>48</v>
      </c>
      <c r="D9552" t="s">
        <v>25</v>
      </c>
      <c r="E9552">
        <v>-47872.59</v>
      </c>
    </row>
    <row r="9553" spans="1:5" x14ac:dyDescent="0.35">
      <c r="A9553" s="3">
        <v>45597</v>
      </c>
      <c r="B9553" t="s">
        <v>23</v>
      </c>
      <c r="C9553" t="s">
        <v>166</v>
      </c>
      <c r="D9553" t="s">
        <v>25</v>
      </c>
      <c r="E9553">
        <v>6060.34</v>
      </c>
    </row>
    <row r="9554" spans="1:5" x14ac:dyDescent="0.35">
      <c r="A9554" s="3">
        <v>45413</v>
      </c>
      <c r="B9554" t="s">
        <v>20</v>
      </c>
      <c r="C9554" t="s">
        <v>71</v>
      </c>
      <c r="D9554" t="s">
        <v>22</v>
      </c>
      <c r="E9554">
        <v>44673.82</v>
      </c>
    </row>
    <row r="9555" spans="1:5" x14ac:dyDescent="0.35">
      <c r="A9555" s="3">
        <v>45323</v>
      </c>
      <c r="B9555" t="s">
        <v>23</v>
      </c>
      <c r="C9555" t="s">
        <v>125</v>
      </c>
      <c r="D9555" t="s">
        <v>25</v>
      </c>
      <c r="E9555">
        <v>-17184.22</v>
      </c>
    </row>
    <row r="9556" spans="1:5" x14ac:dyDescent="0.35">
      <c r="A9556" s="3">
        <v>45627</v>
      </c>
      <c r="B9556" t="s">
        <v>10</v>
      </c>
      <c r="C9556" t="s">
        <v>83</v>
      </c>
      <c r="D9556" t="s">
        <v>12</v>
      </c>
      <c r="E9556">
        <v>64146.41</v>
      </c>
    </row>
    <row r="9557" spans="1:5" x14ac:dyDescent="0.35">
      <c r="A9557" s="3">
        <v>45597</v>
      </c>
      <c r="B9557" t="s">
        <v>16</v>
      </c>
      <c r="C9557" t="s">
        <v>213</v>
      </c>
      <c r="D9557" t="s">
        <v>18</v>
      </c>
      <c r="E9557">
        <v>-48836.54</v>
      </c>
    </row>
    <row r="9558" spans="1:5" x14ac:dyDescent="0.35">
      <c r="A9558" s="3">
        <v>45292</v>
      </c>
      <c r="B9558" t="s">
        <v>13</v>
      </c>
      <c r="C9558" t="s">
        <v>177</v>
      </c>
      <c r="D9558" t="s">
        <v>15</v>
      </c>
      <c r="E9558">
        <v>36015.57</v>
      </c>
    </row>
    <row r="9559" spans="1:5" x14ac:dyDescent="0.35">
      <c r="A9559" s="3">
        <v>45536</v>
      </c>
      <c r="B9559" t="s">
        <v>20</v>
      </c>
      <c r="C9559" t="s">
        <v>32</v>
      </c>
      <c r="D9559" t="s">
        <v>22</v>
      </c>
      <c r="E9559">
        <v>120572.73</v>
      </c>
    </row>
    <row r="9560" spans="1:5" x14ac:dyDescent="0.35">
      <c r="A9560" s="3">
        <v>45323</v>
      </c>
      <c r="B9560" t="s">
        <v>13</v>
      </c>
      <c r="C9560" t="s">
        <v>169</v>
      </c>
      <c r="D9560" t="s">
        <v>15</v>
      </c>
      <c r="E9560">
        <v>113723.43</v>
      </c>
    </row>
    <row r="9561" spans="1:5" x14ac:dyDescent="0.35">
      <c r="A9561" s="3">
        <v>45444</v>
      </c>
      <c r="B9561" t="s">
        <v>10</v>
      </c>
      <c r="C9561" t="s">
        <v>184</v>
      </c>
      <c r="D9561" t="s">
        <v>12</v>
      </c>
      <c r="E9561">
        <v>111426.77</v>
      </c>
    </row>
    <row r="9562" spans="1:5" x14ac:dyDescent="0.35">
      <c r="A9562" s="3">
        <v>45505</v>
      </c>
      <c r="B9562" t="s">
        <v>20</v>
      </c>
      <c r="C9562" t="s">
        <v>60</v>
      </c>
      <c r="D9562" t="s">
        <v>22</v>
      </c>
      <c r="E9562">
        <v>-15611.07</v>
      </c>
    </row>
    <row r="9563" spans="1:5" x14ac:dyDescent="0.35">
      <c r="A9563" s="3">
        <v>45536</v>
      </c>
      <c r="B9563" t="s">
        <v>23</v>
      </c>
      <c r="C9563" t="s">
        <v>214</v>
      </c>
      <c r="D9563" t="s">
        <v>25</v>
      </c>
      <c r="E9563">
        <v>93387.64</v>
      </c>
    </row>
    <row r="9564" spans="1:5" x14ac:dyDescent="0.35">
      <c r="A9564" s="3">
        <v>45444</v>
      </c>
      <c r="B9564" t="s">
        <v>13</v>
      </c>
      <c r="C9564" t="s">
        <v>204</v>
      </c>
      <c r="D9564" t="s">
        <v>15</v>
      </c>
      <c r="E9564">
        <v>72562.899999999994</v>
      </c>
    </row>
    <row r="9565" spans="1:5" x14ac:dyDescent="0.35">
      <c r="A9565" s="3">
        <v>45536</v>
      </c>
      <c r="B9565" t="s">
        <v>16</v>
      </c>
      <c r="C9565" t="s">
        <v>100</v>
      </c>
      <c r="D9565" t="s">
        <v>18</v>
      </c>
      <c r="E9565">
        <v>149407.99</v>
      </c>
    </row>
    <row r="9566" spans="1:5" x14ac:dyDescent="0.35">
      <c r="A9566" s="3">
        <v>45536</v>
      </c>
      <c r="B9566" t="s">
        <v>13</v>
      </c>
      <c r="C9566" t="s">
        <v>70</v>
      </c>
      <c r="D9566" t="s">
        <v>15</v>
      </c>
      <c r="E9566">
        <v>102407.36</v>
      </c>
    </row>
    <row r="9567" spans="1:5" x14ac:dyDescent="0.35">
      <c r="A9567" s="3">
        <v>45383</v>
      </c>
      <c r="B9567" t="s">
        <v>16</v>
      </c>
      <c r="C9567" t="s">
        <v>120</v>
      </c>
      <c r="D9567" t="s">
        <v>18</v>
      </c>
      <c r="E9567">
        <v>125595.51</v>
      </c>
    </row>
    <row r="9568" spans="1:5" x14ac:dyDescent="0.35">
      <c r="A9568" s="3">
        <v>45323</v>
      </c>
      <c r="B9568" t="s">
        <v>16</v>
      </c>
      <c r="C9568" t="s">
        <v>51</v>
      </c>
      <c r="D9568" t="s">
        <v>18</v>
      </c>
      <c r="E9568">
        <v>-41015.99</v>
      </c>
    </row>
    <row r="9569" spans="1:5" x14ac:dyDescent="0.35">
      <c r="A9569" s="3">
        <v>45505</v>
      </c>
      <c r="B9569" t="s">
        <v>16</v>
      </c>
      <c r="C9569" t="s">
        <v>165</v>
      </c>
      <c r="D9569" t="s">
        <v>18</v>
      </c>
      <c r="E9569">
        <v>67066.259999999995</v>
      </c>
    </row>
    <row r="9570" spans="1:5" x14ac:dyDescent="0.35">
      <c r="A9570" s="3">
        <v>45292</v>
      </c>
      <c r="B9570" t="s">
        <v>13</v>
      </c>
      <c r="C9570" t="s">
        <v>112</v>
      </c>
      <c r="D9570" t="s">
        <v>15</v>
      </c>
      <c r="E9570">
        <v>37286.199999999997</v>
      </c>
    </row>
    <row r="9571" spans="1:5" x14ac:dyDescent="0.35">
      <c r="A9571" s="3">
        <v>45505</v>
      </c>
      <c r="B9571" t="s">
        <v>10</v>
      </c>
      <c r="C9571" t="s">
        <v>129</v>
      </c>
      <c r="D9571" t="s">
        <v>12</v>
      </c>
      <c r="E9571">
        <v>-6962.01</v>
      </c>
    </row>
    <row r="9572" spans="1:5" x14ac:dyDescent="0.35">
      <c r="A9572" s="3">
        <v>45597</v>
      </c>
      <c r="B9572" t="s">
        <v>13</v>
      </c>
      <c r="C9572" t="s">
        <v>106</v>
      </c>
      <c r="D9572" t="s">
        <v>15</v>
      </c>
      <c r="E9572">
        <v>185810.52</v>
      </c>
    </row>
    <row r="9573" spans="1:5" x14ac:dyDescent="0.35">
      <c r="A9573" s="3">
        <v>45597</v>
      </c>
      <c r="B9573" t="s">
        <v>13</v>
      </c>
      <c r="C9573" t="s">
        <v>30</v>
      </c>
      <c r="D9573" t="s">
        <v>15</v>
      </c>
      <c r="E9573">
        <v>102249.78</v>
      </c>
    </row>
    <row r="9574" spans="1:5" x14ac:dyDescent="0.35">
      <c r="A9574" s="3">
        <v>45597</v>
      </c>
      <c r="B9574" t="s">
        <v>13</v>
      </c>
      <c r="C9574" t="s">
        <v>124</v>
      </c>
      <c r="D9574" t="s">
        <v>15</v>
      </c>
      <c r="E9574">
        <v>188796.38</v>
      </c>
    </row>
    <row r="9575" spans="1:5" x14ac:dyDescent="0.35">
      <c r="A9575" s="3">
        <v>45566</v>
      </c>
      <c r="B9575" t="s">
        <v>23</v>
      </c>
      <c r="C9575" t="s">
        <v>169</v>
      </c>
      <c r="D9575" t="s">
        <v>25</v>
      </c>
      <c r="E9575">
        <v>121603.86</v>
      </c>
    </row>
    <row r="9576" spans="1:5" x14ac:dyDescent="0.35">
      <c r="A9576" s="3">
        <v>45383</v>
      </c>
      <c r="B9576" t="s">
        <v>16</v>
      </c>
      <c r="C9576" t="s">
        <v>42</v>
      </c>
      <c r="D9576" t="s">
        <v>18</v>
      </c>
      <c r="E9576">
        <v>49912.78</v>
      </c>
    </row>
    <row r="9577" spans="1:5" x14ac:dyDescent="0.35">
      <c r="A9577" s="3">
        <v>45536</v>
      </c>
      <c r="B9577" t="s">
        <v>10</v>
      </c>
      <c r="C9577" t="s">
        <v>203</v>
      </c>
      <c r="D9577" t="s">
        <v>12</v>
      </c>
      <c r="E9577">
        <v>72879.960000000006</v>
      </c>
    </row>
    <row r="9578" spans="1:5" x14ac:dyDescent="0.35">
      <c r="A9578" s="3">
        <v>45292</v>
      </c>
      <c r="B9578" t="s">
        <v>20</v>
      </c>
      <c r="C9578" t="s">
        <v>149</v>
      </c>
      <c r="D9578" t="s">
        <v>22</v>
      </c>
      <c r="E9578">
        <v>162926.5</v>
      </c>
    </row>
    <row r="9579" spans="1:5" x14ac:dyDescent="0.35">
      <c r="A9579" s="3">
        <v>45505</v>
      </c>
      <c r="B9579" t="s">
        <v>16</v>
      </c>
      <c r="C9579" t="s">
        <v>66</v>
      </c>
      <c r="D9579" t="s">
        <v>18</v>
      </c>
      <c r="E9579">
        <v>165548.75</v>
      </c>
    </row>
    <row r="9580" spans="1:5" x14ac:dyDescent="0.35">
      <c r="A9580" s="3">
        <v>45352</v>
      </c>
      <c r="B9580" t="s">
        <v>16</v>
      </c>
      <c r="C9580" t="s">
        <v>209</v>
      </c>
      <c r="D9580" t="s">
        <v>18</v>
      </c>
      <c r="E9580">
        <v>147935.62</v>
      </c>
    </row>
    <row r="9581" spans="1:5" x14ac:dyDescent="0.35">
      <c r="A9581" s="3">
        <v>45627</v>
      </c>
      <c r="B9581" t="s">
        <v>13</v>
      </c>
      <c r="C9581" t="s">
        <v>74</v>
      </c>
      <c r="D9581" t="s">
        <v>15</v>
      </c>
      <c r="E9581">
        <v>-13412.36</v>
      </c>
    </row>
    <row r="9582" spans="1:5" x14ac:dyDescent="0.35">
      <c r="A9582" s="3">
        <v>45474</v>
      </c>
      <c r="B9582" t="s">
        <v>13</v>
      </c>
      <c r="C9582" t="s">
        <v>110</v>
      </c>
      <c r="D9582" t="s">
        <v>15</v>
      </c>
      <c r="E9582">
        <v>-33259.97</v>
      </c>
    </row>
    <row r="9583" spans="1:5" x14ac:dyDescent="0.35">
      <c r="A9583" s="3">
        <v>45413</v>
      </c>
      <c r="B9583" t="s">
        <v>23</v>
      </c>
      <c r="C9583" t="s">
        <v>137</v>
      </c>
      <c r="D9583" t="s">
        <v>25</v>
      </c>
      <c r="E9583">
        <v>5760.71</v>
      </c>
    </row>
    <row r="9584" spans="1:5" x14ac:dyDescent="0.35">
      <c r="A9584" s="3">
        <v>45505</v>
      </c>
      <c r="B9584" t="s">
        <v>20</v>
      </c>
      <c r="C9584" t="s">
        <v>70</v>
      </c>
      <c r="D9584" t="s">
        <v>22</v>
      </c>
      <c r="E9584">
        <v>-6990.43</v>
      </c>
    </row>
    <row r="9585" spans="1:5" x14ac:dyDescent="0.35">
      <c r="A9585" s="3">
        <v>45352</v>
      </c>
      <c r="B9585" t="s">
        <v>20</v>
      </c>
      <c r="C9585" t="s">
        <v>70</v>
      </c>
      <c r="D9585" t="s">
        <v>22</v>
      </c>
      <c r="E9585">
        <v>-29997.3</v>
      </c>
    </row>
    <row r="9586" spans="1:5" x14ac:dyDescent="0.35">
      <c r="A9586" s="3">
        <v>45383</v>
      </c>
      <c r="B9586" t="s">
        <v>10</v>
      </c>
      <c r="C9586" t="s">
        <v>163</v>
      </c>
      <c r="D9586" t="s">
        <v>12</v>
      </c>
      <c r="E9586">
        <v>169612.48</v>
      </c>
    </row>
    <row r="9587" spans="1:5" x14ac:dyDescent="0.35">
      <c r="A9587" s="3">
        <v>45536</v>
      </c>
      <c r="B9587" t="s">
        <v>10</v>
      </c>
      <c r="C9587" t="s">
        <v>163</v>
      </c>
      <c r="D9587" t="s">
        <v>12</v>
      </c>
      <c r="E9587">
        <v>148044.51</v>
      </c>
    </row>
    <row r="9588" spans="1:5" x14ac:dyDescent="0.35">
      <c r="A9588" s="3">
        <v>45444</v>
      </c>
      <c r="B9588" t="s">
        <v>20</v>
      </c>
      <c r="C9588" t="s">
        <v>28</v>
      </c>
      <c r="D9588" t="s">
        <v>22</v>
      </c>
      <c r="E9588">
        <v>191262.59</v>
      </c>
    </row>
    <row r="9589" spans="1:5" x14ac:dyDescent="0.35">
      <c r="A9589" s="3">
        <v>45474</v>
      </c>
      <c r="B9589" t="s">
        <v>23</v>
      </c>
      <c r="C9589" t="s">
        <v>178</v>
      </c>
      <c r="D9589" t="s">
        <v>25</v>
      </c>
      <c r="E9589">
        <v>97828.66</v>
      </c>
    </row>
    <row r="9590" spans="1:5" x14ac:dyDescent="0.35">
      <c r="A9590" s="3">
        <v>45413</v>
      </c>
      <c r="B9590" t="s">
        <v>13</v>
      </c>
      <c r="C9590" t="s">
        <v>27</v>
      </c>
      <c r="D9590" t="s">
        <v>15</v>
      </c>
      <c r="E9590">
        <v>101356.72</v>
      </c>
    </row>
    <row r="9591" spans="1:5" x14ac:dyDescent="0.35">
      <c r="A9591" s="3">
        <v>45474</v>
      </c>
      <c r="B9591" t="s">
        <v>20</v>
      </c>
      <c r="C9591" t="s">
        <v>34</v>
      </c>
      <c r="D9591" t="s">
        <v>22</v>
      </c>
      <c r="E9591">
        <v>171526.29</v>
      </c>
    </row>
    <row r="9592" spans="1:5" x14ac:dyDescent="0.35">
      <c r="A9592" s="3">
        <v>45383</v>
      </c>
      <c r="B9592" t="s">
        <v>23</v>
      </c>
      <c r="C9592" t="s">
        <v>197</v>
      </c>
      <c r="D9592" t="s">
        <v>25</v>
      </c>
      <c r="E9592">
        <v>197832.45</v>
      </c>
    </row>
    <row r="9593" spans="1:5" x14ac:dyDescent="0.35">
      <c r="A9593" s="3">
        <v>45566</v>
      </c>
      <c r="B9593" t="s">
        <v>10</v>
      </c>
      <c r="C9593" t="s">
        <v>175</v>
      </c>
      <c r="D9593" t="s">
        <v>12</v>
      </c>
      <c r="E9593">
        <v>-7672.25</v>
      </c>
    </row>
    <row r="9594" spans="1:5" x14ac:dyDescent="0.35">
      <c r="A9594" s="3">
        <v>45323</v>
      </c>
      <c r="B9594" t="s">
        <v>13</v>
      </c>
      <c r="C9594" t="s">
        <v>160</v>
      </c>
      <c r="D9594" t="s">
        <v>15</v>
      </c>
      <c r="E9594">
        <v>132137.14000000001</v>
      </c>
    </row>
    <row r="9595" spans="1:5" x14ac:dyDescent="0.35">
      <c r="A9595" s="3">
        <v>45292</v>
      </c>
      <c r="B9595" t="s">
        <v>13</v>
      </c>
      <c r="C9595" t="s">
        <v>126</v>
      </c>
      <c r="D9595" t="s">
        <v>15</v>
      </c>
      <c r="E9595">
        <v>170904.54</v>
      </c>
    </row>
    <row r="9596" spans="1:5" x14ac:dyDescent="0.35">
      <c r="A9596" s="3">
        <v>45323</v>
      </c>
      <c r="B9596" t="s">
        <v>13</v>
      </c>
      <c r="C9596" t="s">
        <v>64</v>
      </c>
      <c r="D9596" t="s">
        <v>15</v>
      </c>
      <c r="E9596">
        <v>90926.18</v>
      </c>
    </row>
    <row r="9597" spans="1:5" x14ac:dyDescent="0.35">
      <c r="A9597" s="3">
        <v>45536</v>
      </c>
      <c r="B9597" t="s">
        <v>10</v>
      </c>
      <c r="C9597" t="s">
        <v>37</v>
      </c>
      <c r="D9597" t="s">
        <v>12</v>
      </c>
      <c r="E9597">
        <v>123567.26</v>
      </c>
    </row>
    <row r="9598" spans="1:5" x14ac:dyDescent="0.35">
      <c r="A9598" s="3">
        <v>45597</v>
      </c>
      <c r="B9598" t="s">
        <v>20</v>
      </c>
      <c r="C9598" t="s">
        <v>14</v>
      </c>
      <c r="D9598" t="s">
        <v>22</v>
      </c>
      <c r="E9598">
        <v>17602.38</v>
      </c>
    </row>
    <row r="9599" spans="1:5" x14ac:dyDescent="0.35">
      <c r="A9599" s="3">
        <v>45474</v>
      </c>
      <c r="B9599" t="s">
        <v>13</v>
      </c>
      <c r="C9599" t="s">
        <v>37</v>
      </c>
      <c r="D9599" t="s">
        <v>15</v>
      </c>
      <c r="E9599">
        <v>38124.269999999997</v>
      </c>
    </row>
    <row r="9600" spans="1:5" x14ac:dyDescent="0.35">
      <c r="A9600" s="3">
        <v>45413</v>
      </c>
      <c r="B9600" t="s">
        <v>10</v>
      </c>
      <c r="C9600" t="s">
        <v>130</v>
      </c>
      <c r="D9600" t="s">
        <v>12</v>
      </c>
      <c r="E9600">
        <v>125257.52</v>
      </c>
    </row>
    <row r="9601" spans="1:5" x14ac:dyDescent="0.35">
      <c r="A9601" s="3">
        <v>45566</v>
      </c>
      <c r="B9601" t="s">
        <v>23</v>
      </c>
      <c r="C9601" t="s">
        <v>195</v>
      </c>
      <c r="D9601" t="s">
        <v>25</v>
      </c>
      <c r="E9601">
        <v>23202.61</v>
      </c>
    </row>
    <row r="9602" spans="1:5" x14ac:dyDescent="0.35">
      <c r="A9602" s="3">
        <v>45292</v>
      </c>
      <c r="B9602" t="s">
        <v>10</v>
      </c>
      <c r="C9602" t="s">
        <v>204</v>
      </c>
      <c r="D9602" t="s">
        <v>12</v>
      </c>
      <c r="E9602">
        <v>-10900.81</v>
      </c>
    </row>
    <row r="9603" spans="1:5" x14ac:dyDescent="0.35">
      <c r="A9603" s="3">
        <v>45323</v>
      </c>
      <c r="B9603" t="s">
        <v>13</v>
      </c>
      <c r="C9603" t="s">
        <v>176</v>
      </c>
      <c r="D9603" t="s">
        <v>15</v>
      </c>
      <c r="E9603">
        <v>191681.13</v>
      </c>
    </row>
    <row r="9604" spans="1:5" x14ac:dyDescent="0.35">
      <c r="A9604" s="3">
        <v>45292</v>
      </c>
      <c r="B9604" t="s">
        <v>23</v>
      </c>
      <c r="C9604" t="s">
        <v>209</v>
      </c>
      <c r="D9604" t="s">
        <v>25</v>
      </c>
      <c r="E9604">
        <v>197059.22</v>
      </c>
    </row>
    <row r="9605" spans="1:5" x14ac:dyDescent="0.35">
      <c r="A9605" s="3">
        <v>45536</v>
      </c>
      <c r="B9605" t="s">
        <v>13</v>
      </c>
      <c r="C9605" t="s">
        <v>92</v>
      </c>
      <c r="D9605" t="s">
        <v>15</v>
      </c>
      <c r="E9605">
        <v>76462.45</v>
      </c>
    </row>
    <row r="9606" spans="1:5" x14ac:dyDescent="0.35">
      <c r="A9606" s="3">
        <v>45505</v>
      </c>
      <c r="B9606" t="s">
        <v>16</v>
      </c>
      <c r="C9606" t="s">
        <v>65</v>
      </c>
      <c r="D9606" t="s">
        <v>18</v>
      </c>
      <c r="E9606">
        <v>33934.93</v>
      </c>
    </row>
    <row r="9607" spans="1:5" x14ac:dyDescent="0.35">
      <c r="A9607" s="3">
        <v>45352</v>
      </c>
      <c r="B9607" t="s">
        <v>10</v>
      </c>
      <c r="C9607" t="s">
        <v>91</v>
      </c>
      <c r="D9607" t="s">
        <v>12</v>
      </c>
      <c r="E9607">
        <v>170488.62</v>
      </c>
    </row>
    <row r="9608" spans="1:5" x14ac:dyDescent="0.35">
      <c r="A9608" s="3">
        <v>45536</v>
      </c>
      <c r="B9608" t="s">
        <v>13</v>
      </c>
      <c r="C9608" t="s">
        <v>98</v>
      </c>
      <c r="D9608" t="s">
        <v>15</v>
      </c>
      <c r="E9608">
        <v>102842.31</v>
      </c>
    </row>
    <row r="9609" spans="1:5" x14ac:dyDescent="0.35">
      <c r="A9609" s="3">
        <v>45474</v>
      </c>
      <c r="B9609" t="s">
        <v>16</v>
      </c>
      <c r="C9609" t="s">
        <v>169</v>
      </c>
      <c r="D9609" t="s">
        <v>18</v>
      </c>
      <c r="E9609">
        <v>70154.559999999998</v>
      </c>
    </row>
    <row r="9610" spans="1:5" x14ac:dyDescent="0.35">
      <c r="A9610" s="3">
        <v>45597</v>
      </c>
      <c r="B9610" t="s">
        <v>13</v>
      </c>
      <c r="C9610" t="s">
        <v>109</v>
      </c>
      <c r="D9610" t="s">
        <v>15</v>
      </c>
      <c r="E9610">
        <v>190102.78</v>
      </c>
    </row>
    <row r="9611" spans="1:5" x14ac:dyDescent="0.35">
      <c r="A9611" s="3">
        <v>45505</v>
      </c>
      <c r="B9611" t="s">
        <v>23</v>
      </c>
      <c r="C9611" t="s">
        <v>69</v>
      </c>
      <c r="D9611" t="s">
        <v>25</v>
      </c>
      <c r="E9611">
        <v>21435.25</v>
      </c>
    </row>
    <row r="9612" spans="1:5" x14ac:dyDescent="0.35">
      <c r="A9612" s="3">
        <v>45536</v>
      </c>
      <c r="B9612" t="s">
        <v>13</v>
      </c>
      <c r="C9612" t="s">
        <v>189</v>
      </c>
      <c r="D9612" t="s">
        <v>15</v>
      </c>
      <c r="E9612">
        <v>90087.78</v>
      </c>
    </row>
    <row r="9613" spans="1:5" x14ac:dyDescent="0.35">
      <c r="A9613" s="3">
        <v>45444</v>
      </c>
      <c r="B9613" t="s">
        <v>20</v>
      </c>
      <c r="C9613" t="s">
        <v>157</v>
      </c>
      <c r="D9613" t="s">
        <v>22</v>
      </c>
      <c r="E9613">
        <v>36167.01</v>
      </c>
    </row>
    <row r="9614" spans="1:5" x14ac:dyDescent="0.35">
      <c r="A9614" s="3">
        <v>45292</v>
      </c>
      <c r="B9614" t="s">
        <v>13</v>
      </c>
      <c r="C9614" t="s">
        <v>177</v>
      </c>
      <c r="D9614" t="s">
        <v>15</v>
      </c>
      <c r="E9614">
        <v>176280.28</v>
      </c>
    </row>
    <row r="9615" spans="1:5" x14ac:dyDescent="0.35">
      <c r="A9615" s="3">
        <v>45292</v>
      </c>
      <c r="B9615" t="s">
        <v>16</v>
      </c>
      <c r="C9615" t="s">
        <v>202</v>
      </c>
      <c r="D9615" t="s">
        <v>18</v>
      </c>
      <c r="E9615">
        <v>156022.04</v>
      </c>
    </row>
    <row r="9616" spans="1:5" x14ac:dyDescent="0.35">
      <c r="A9616" s="3">
        <v>45474</v>
      </c>
      <c r="B9616" t="s">
        <v>20</v>
      </c>
      <c r="C9616" t="s">
        <v>113</v>
      </c>
      <c r="D9616" t="s">
        <v>22</v>
      </c>
      <c r="E9616">
        <v>67567.58</v>
      </c>
    </row>
    <row r="9617" spans="1:5" x14ac:dyDescent="0.35">
      <c r="A9617" s="3">
        <v>45352</v>
      </c>
      <c r="B9617" t="s">
        <v>13</v>
      </c>
      <c r="C9617" t="s">
        <v>179</v>
      </c>
      <c r="D9617" t="s">
        <v>15</v>
      </c>
      <c r="E9617">
        <v>-12666.21</v>
      </c>
    </row>
    <row r="9618" spans="1:5" x14ac:dyDescent="0.35">
      <c r="A9618" s="3">
        <v>45536</v>
      </c>
      <c r="B9618" t="s">
        <v>20</v>
      </c>
      <c r="C9618" t="s">
        <v>75</v>
      </c>
      <c r="D9618" t="s">
        <v>22</v>
      </c>
      <c r="E9618">
        <v>-14393.51</v>
      </c>
    </row>
    <row r="9619" spans="1:5" x14ac:dyDescent="0.35">
      <c r="A9619" s="3">
        <v>45536</v>
      </c>
      <c r="B9619" t="s">
        <v>10</v>
      </c>
      <c r="C9619" t="s">
        <v>148</v>
      </c>
      <c r="D9619" t="s">
        <v>12</v>
      </c>
      <c r="E9619">
        <v>-31378.97</v>
      </c>
    </row>
    <row r="9620" spans="1:5" x14ac:dyDescent="0.35">
      <c r="A9620" s="3">
        <v>45323</v>
      </c>
      <c r="B9620" t="s">
        <v>13</v>
      </c>
      <c r="C9620" t="s">
        <v>171</v>
      </c>
      <c r="D9620" t="s">
        <v>15</v>
      </c>
      <c r="E9620">
        <v>176999.8</v>
      </c>
    </row>
    <row r="9621" spans="1:5" x14ac:dyDescent="0.35">
      <c r="A9621" s="3">
        <v>45536</v>
      </c>
      <c r="B9621" t="s">
        <v>23</v>
      </c>
      <c r="C9621" t="s">
        <v>103</v>
      </c>
      <c r="D9621" t="s">
        <v>25</v>
      </c>
      <c r="E9621">
        <v>143286.43</v>
      </c>
    </row>
    <row r="9622" spans="1:5" x14ac:dyDescent="0.35">
      <c r="A9622" s="3">
        <v>45536</v>
      </c>
      <c r="B9622" t="s">
        <v>10</v>
      </c>
      <c r="C9622" t="s">
        <v>77</v>
      </c>
      <c r="D9622" t="s">
        <v>12</v>
      </c>
      <c r="E9622">
        <v>44406.6</v>
      </c>
    </row>
    <row r="9623" spans="1:5" x14ac:dyDescent="0.35">
      <c r="A9623" s="3">
        <v>45323</v>
      </c>
      <c r="B9623" t="s">
        <v>10</v>
      </c>
      <c r="C9623" t="s">
        <v>93</v>
      </c>
      <c r="D9623" t="s">
        <v>12</v>
      </c>
      <c r="E9623">
        <v>157867.34</v>
      </c>
    </row>
    <row r="9624" spans="1:5" x14ac:dyDescent="0.35">
      <c r="A9624" s="3">
        <v>45444</v>
      </c>
      <c r="B9624" t="s">
        <v>13</v>
      </c>
      <c r="C9624" t="s">
        <v>89</v>
      </c>
      <c r="D9624" t="s">
        <v>15</v>
      </c>
      <c r="E9624">
        <v>-18703.490000000002</v>
      </c>
    </row>
    <row r="9625" spans="1:5" x14ac:dyDescent="0.35">
      <c r="A9625" s="3">
        <v>45413</v>
      </c>
      <c r="B9625" t="s">
        <v>20</v>
      </c>
      <c r="C9625" t="s">
        <v>170</v>
      </c>
      <c r="D9625" t="s">
        <v>22</v>
      </c>
      <c r="E9625">
        <v>-25140.9</v>
      </c>
    </row>
    <row r="9626" spans="1:5" x14ac:dyDescent="0.35">
      <c r="A9626" s="3">
        <v>45323</v>
      </c>
      <c r="B9626" t="s">
        <v>23</v>
      </c>
      <c r="C9626" t="s">
        <v>197</v>
      </c>
      <c r="D9626" t="s">
        <v>25</v>
      </c>
      <c r="E9626">
        <v>33002.61</v>
      </c>
    </row>
    <row r="9627" spans="1:5" x14ac:dyDescent="0.35">
      <c r="A9627" s="3">
        <v>45352</v>
      </c>
      <c r="B9627" t="s">
        <v>10</v>
      </c>
      <c r="C9627" t="s">
        <v>187</v>
      </c>
      <c r="D9627" t="s">
        <v>12</v>
      </c>
      <c r="E9627">
        <v>-3856.67</v>
      </c>
    </row>
    <row r="9628" spans="1:5" x14ac:dyDescent="0.35">
      <c r="A9628" s="3">
        <v>45536</v>
      </c>
      <c r="B9628" t="s">
        <v>10</v>
      </c>
      <c r="C9628" t="s">
        <v>75</v>
      </c>
      <c r="D9628" t="s">
        <v>12</v>
      </c>
      <c r="E9628">
        <v>39501.15</v>
      </c>
    </row>
    <row r="9629" spans="1:5" x14ac:dyDescent="0.35">
      <c r="A9629" s="3">
        <v>45292</v>
      </c>
      <c r="B9629" t="s">
        <v>10</v>
      </c>
      <c r="C9629" t="s">
        <v>117</v>
      </c>
      <c r="D9629" t="s">
        <v>12</v>
      </c>
      <c r="E9629">
        <v>39414.49</v>
      </c>
    </row>
    <row r="9630" spans="1:5" x14ac:dyDescent="0.35">
      <c r="A9630" s="3">
        <v>45597</v>
      </c>
      <c r="B9630" t="s">
        <v>13</v>
      </c>
      <c r="C9630" t="s">
        <v>43</v>
      </c>
      <c r="D9630" t="s">
        <v>15</v>
      </c>
      <c r="E9630">
        <v>159114.69</v>
      </c>
    </row>
    <row r="9631" spans="1:5" x14ac:dyDescent="0.35">
      <c r="A9631" s="3">
        <v>45597</v>
      </c>
      <c r="B9631" t="s">
        <v>20</v>
      </c>
      <c r="C9631" t="s">
        <v>111</v>
      </c>
      <c r="D9631" t="s">
        <v>22</v>
      </c>
      <c r="E9631">
        <v>123000.2</v>
      </c>
    </row>
    <row r="9632" spans="1:5" x14ac:dyDescent="0.35">
      <c r="A9632" s="3">
        <v>45323</v>
      </c>
      <c r="B9632" t="s">
        <v>13</v>
      </c>
      <c r="C9632" t="s">
        <v>138</v>
      </c>
      <c r="D9632" t="s">
        <v>15</v>
      </c>
      <c r="E9632">
        <v>93635.07</v>
      </c>
    </row>
    <row r="9633" spans="1:5" x14ac:dyDescent="0.35">
      <c r="A9633" s="3">
        <v>45292</v>
      </c>
      <c r="B9633" t="s">
        <v>16</v>
      </c>
      <c r="C9633" t="s">
        <v>97</v>
      </c>
      <c r="D9633" t="s">
        <v>18</v>
      </c>
      <c r="E9633">
        <v>193018.38</v>
      </c>
    </row>
    <row r="9634" spans="1:5" x14ac:dyDescent="0.35">
      <c r="A9634" s="3">
        <v>45352</v>
      </c>
      <c r="B9634" t="s">
        <v>13</v>
      </c>
      <c r="C9634" t="s">
        <v>174</v>
      </c>
      <c r="D9634" t="s">
        <v>15</v>
      </c>
      <c r="E9634">
        <v>153614.99</v>
      </c>
    </row>
    <row r="9635" spans="1:5" x14ac:dyDescent="0.35">
      <c r="A9635" s="3">
        <v>45292</v>
      </c>
      <c r="B9635" t="s">
        <v>10</v>
      </c>
      <c r="C9635" t="s">
        <v>213</v>
      </c>
      <c r="D9635" t="s">
        <v>12</v>
      </c>
      <c r="E9635">
        <v>26348.080000000002</v>
      </c>
    </row>
    <row r="9636" spans="1:5" x14ac:dyDescent="0.35">
      <c r="A9636" s="3">
        <v>45383</v>
      </c>
      <c r="B9636" t="s">
        <v>13</v>
      </c>
      <c r="C9636" t="s">
        <v>34</v>
      </c>
      <c r="D9636" t="s">
        <v>15</v>
      </c>
      <c r="E9636">
        <v>198603.79</v>
      </c>
    </row>
    <row r="9637" spans="1:5" x14ac:dyDescent="0.35">
      <c r="A9637" s="3">
        <v>45413</v>
      </c>
      <c r="B9637" t="s">
        <v>16</v>
      </c>
      <c r="C9637" t="s">
        <v>69</v>
      </c>
      <c r="D9637" t="s">
        <v>18</v>
      </c>
      <c r="E9637">
        <v>150416.95000000001</v>
      </c>
    </row>
    <row r="9638" spans="1:5" x14ac:dyDescent="0.35">
      <c r="A9638" s="3">
        <v>45566</v>
      </c>
      <c r="B9638" t="s">
        <v>13</v>
      </c>
      <c r="C9638" t="s">
        <v>37</v>
      </c>
      <c r="D9638" t="s">
        <v>15</v>
      </c>
      <c r="E9638">
        <v>162580.47</v>
      </c>
    </row>
    <row r="9639" spans="1:5" x14ac:dyDescent="0.35">
      <c r="A9639" s="3">
        <v>45597</v>
      </c>
      <c r="B9639" t="s">
        <v>10</v>
      </c>
      <c r="C9639" t="s">
        <v>42</v>
      </c>
      <c r="D9639" t="s">
        <v>12</v>
      </c>
      <c r="E9639">
        <v>72448.490000000005</v>
      </c>
    </row>
    <row r="9640" spans="1:5" x14ac:dyDescent="0.35">
      <c r="A9640" s="3">
        <v>45413</v>
      </c>
      <c r="B9640" t="s">
        <v>10</v>
      </c>
      <c r="C9640" t="s">
        <v>189</v>
      </c>
      <c r="D9640" t="s">
        <v>12</v>
      </c>
      <c r="E9640">
        <v>91878.27</v>
      </c>
    </row>
    <row r="9641" spans="1:5" x14ac:dyDescent="0.35">
      <c r="A9641" s="3">
        <v>45505</v>
      </c>
      <c r="B9641" t="s">
        <v>23</v>
      </c>
      <c r="C9641" t="s">
        <v>185</v>
      </c>
      <c r="D9641" t="s">
        <v>25</v>
      </c>
      <c r="E9641">
        <v>198962.09</v>
      </c>
    </row>
    <row r="9642" spans="1:5" x14ac:dyDescent="0.35">
      <c r="A9642" s="3">
        <v>45413</v>
      </c>
      <c r="B9642" t="s">
        <v>16</v>
      </c>
      <c r="C9642" t="s">
        <v>58</v>
      </c>
      <c r="D9642" t="s">
        <v>18</v>
      </c>
      <c r="E9642">
        <v>71785.19</v>
      </c>
    </row>
    <row r="9643" spans="1:5" x14ac:dyDescent="0.35">
      <c r="A9643" s="3">
        <v>45627</v>
      </c>
      <c r="B9643" t="s">
        <v>10</v>
      </c>
      <c r="C9643" t="s">
        <v>158</v>
      </c>
      <c r="D9643" t="s">
        <v>12</v>
      </c>
      <c r="E9643">
        <v>190986.15</v>
      </c>
    </row>
    <row r="9644" spans="1:5" x14ac:dyDescent="0.35">
      <c r="A9644" s="3">
        <v>45352</v>
      </c>
      <c r="B9644" t="s">
        <v>10</v>
      </c>
      <c r="C9644" t="s">
        <v>19</v>
      </c>
      <c r="D9644" t="s">
        <v>12</v>
      </c>
      <c r="E9644">
        <v>-30952.89</v>
      </c>
    </row>
    <row r="9645" spans="1:5" x14ac:dyDescent="0.35">
      <c r="A9645" s="3">
        <v>45597</v>
      </c>
      <c r="B9645" t="s">
        <v>13</v>
      </c>
      <c r="C9645" t="s">
        <v>121</v>
      </c>
      <c r="D9645" t="s">
        <v>15</v>
      </c>
      <c r="E9645">
        <v>-39339.94</v>
      </c>
    </row>
    <row r="9646" spans="1:5" x14ac:dyDescent="0.35">
      <c r="A9646" s="3">
        <v>45536</v>
      </c>
      <c r="B9646" t="s">
        <v>16</v>
      </c>
      <c r="C9646" t="s">
        <v>89</v>
      </c>
      <c r="D9646" t="s">
        <v>18</v>
      </c>
      <c r="E9646">
        <v>162573.71</v>
      </c>
    </row>
    <row r="9647" spans="1:5" x14ac:dyDescent="0.35">
      <c r="A9647" s="3">
        <v>45323</v>
      </c>
      <c r="B9647" t="s">
        <v>20</v>
      </c>
      <c r="C9647" t="s">
        <v>42</v>
      </c>
      <c r="D9647" t="s">
        <v>22</v>
      </c>
      <c r="E9647">
        <v>119767.24</v>
      </c>
    </row>
    <row r="9648" spans="1:5" x14ac:dyDescent="0.35">
      <c r="A9648" s="3">
        <v>45566</v>
      </c>
      <c r="B9648" t="s">
        <v>13</v>
      </c>
      <c r="C9648" t="s">
        <v>90</v>
      </c>
      <c r="D9648" t="s">
        <v>15</v>
      </c>
      <c r="E9648">
        <v>-41351.57</v>
      </c>
    </row>
    <row r="9649" spans="1:5" x14ac:dyDescent="0.35">
      <c r="A9649" s="3">
        <v>45323</v>
      </c>
      <c r="B9649" t="s">
        <v>13</v>
      </c>
      <c r="C9649" t="s">
        <v>30</v>
      </c>
      <c r="D9649" t="s">
        <v>15</v>
      </c>
      <c r="E9649">
        <v>40957.379999999997</v>
      </c>
    </row>
    <row r="9650" spans="1:5" x14ac:dyDescent="0.35">
      <c r="A9650" s="3">
        <v>45627</v>
      </c>
      <c r="B9650" t="s">
        <v>13</v>
      </c>
      <c r="C9650" t="s">
        <v>21</v>
      </c>
      <c r="D9650" t="s">
        <v>15</v>
      </c>
      <c r="E9650">
        <v>174727.89</v>
      </c>
    </row>
    <row r="9651" spans="1:5" x14ac:dyDescent="0.35">
      <c r="A9651" s="3">
        <v>45413</v>
      </c>
      <c r="B9651" t="s">
        <v>13</v>
      </c>
      <c r="C9651" t="s">
        <v>164</v>
      </c>
      <c r="D9651" t="s">
        <v>15</v>
      </c>
      <c r="E9651">
        <v>86221.84</v>
      </c>
    </row>
    <row r="9652" spans="1:5" x14ac:dyDescent="0.35">
      <c r="A9652" s="3">
        <v>45536</v>
      </c>
      <c r="B9652" t="s">
        <v>16</v>
      </c>
      <c r="C9652" t="s">
        <v>63</v>
      </c>
      <c r="D9652" t="s">
        <v>18</v>
      </c>
      <c r="E9652">
        <v>169363.11</v>
      </c>
    </row>
    <row r="9653" spans="1:5" x14ac:dyDescent="0.35">
      <c r="A9653" s="3">
        <v>45292</v>
      </c>
      <c r="B9653" t="s">
        <v>20</v>
      </c>
      <c r="C9653" t="s">
        <v>56</v>
      </c>
      <c r="D9653" t="s">
        <v>22</v>
      </c>
      <c r="E9653">
        <v>-34897.440000000002</v>
      </c>
    </row>
    <row r="9654" spans="1:5" x14ac:dyDescent="0.35">
      <c r="A9654" s="3">
        <v>45474</v>
      </c>
      <c r="B9654" t="s">
        <v>23</v>
      </c>
      <c r="C9654" t="s">
        <v>52</v>
      </c>
      <c r="D9654" t="s">
        <v>25</v>
      </c>
      <c r="E9654">
        <v>183609.14</v>
      </c>
    </row>
    <row r="9655" spans="1:5" x14ac:dyDescent="0.35">
      <c r="A9655" s="3">
        <v>45566</v>
      </c>
      <c r="B9655" t="s">
        <v>16</v>
      </c>
      <c r="C9655" t="s">
        <v>56</v>
      </c>
      <c r="D9655" t="s">
        <v>18</v>
      </c>
      <c r="E9655">
        <v>50833.04</v>
      </c>
    </row>
    <row r="9656" spans="1:5" x14ac:dyDescent="0.35">
      <c r="A9656" s="3">
        <v>45536</v>
      </c>
      <c r="B9656" t="s">
        <v>16</v>
      </c>
      <c r="C9656" t="s">
        <v>205</v>
      </c>
      <c r="D9656" t="s">
        <v>18</v>
      </c>
      <c r="E9656">
        <v>160998.97</v>
      </c>
    </row>
    <row r="9657" spans="1:5" x14ac:dyDescent="0.35">
      <c r="A9657" s="3">
        <v>45597</v>
      </c>
      <c r="B9657" t="s">
        <v>13</v>
      </c>
      <c r="C9657" t="s">
        <v>121</v>
      </c>
      <c r="D9657" t="s">
        <v>15</v>
      </c>
      <c r="E9657">
        <v>15214.99</v>
      </c>
    </row>
    <row r="9658" spans="1:5" x14ac:dyDescent="0.35">
      <c r="A9658" s="3">
        <v>45383</v>
      </c>
      <c r="B9658" t="s">
        <v>20</v>
      </c>
      <c r="C9658" t="s">
        <v>27</v>
      </c>
      <c r="D9658" t="s">
        <v>22</v>
      </c>
      <c r="E9658">
        <v>65942.990000000005</v>
      </c>
    </row>
    <row r="9659" spans="1:5" x14ac:dyDescent="0.35">
      <c r="A9659" s="3">
        <v>45627</v>
      </c>
      <c r="B9659" t="s">
        <v>20</v>
      </c>
      <c r="C9659" t="s">
        <v>118</v>
      </c>
      <c r="D9659" t="s">
        <v>22</v>
      </c>
      <c r="E9659">
        <v>157602.39000000001</v>
      </c>
    </row>
    <row r="9660" spans="1:5" x14ac:dyDescent="0.35">
      <c r="A9660" s="3">
        <v>45536</v>
      </c>
      <c r="B9660" t="s">
        <v>20</v>
      </c>
      <c r="C9660" t="s">
        <v>102</v>
      </c>
      <c r="D9660" t="s">
        <v>22</v>
      </c>
      <c r="E9660">
        <v>123379.86</v>
      </c>
    </row>
    <row r="9661" spans="1:5" x14ac:dyDescent="0.35">
      <c r="A9661" s="3">
        <v>45566</v>
      </c>
      <c r="B9661" t="s">
        <v>10</v>
      </c>
      <c r="C9661" t="s">
        <v>50</v>
      </c>
      <c r="D9661" t="s">
        <v>12</v>
      </c>
      <c r="E9661">
        <v>174769.5</v>
      </c>
    </row>
    <row r="9662" spans="1:5" x14ac:dyDescent="0.35">
      <c r="A9662" s="3">
        <v>45536</v>
      </c>
      <c r="B9662" t="s">
        <v>13</v>
      </c>
      <c r="C9662" t="s">
        <v>189</v>
      </c>
      <c r="D9662" t="s">
        <v>15</v>
      </c>
      <c r="E9662">
        <v>128600.24</v>
      </c>
    </row>
    <row r="9663" spans="1:5" x14ac:dyDescent="0.35">
      <c r="A9663" s="3">
        <v>45444</v>
      </c>
      <c r="B9663" t="s">
        <v>20</v>
      </c>
      <c r="C9663" t="s">
        <v>66</v>
      </c>
      <c r="D9663" t="s">
        <v>22</v>
      </c>
      <c r="E9663">
        <v>191857.24</v>
      </c>
    </row>
    <row r="9664" spans="1:5" x14ac:dyDescent="0.35">
      <c r="A9664" s="3">
        <v>45323</v>
      </c>
      <c r="B9664" t="s">
        <v>13</v>
      </c>
      <c r="C9664" t="s">
        <v>103</v>
      </c>
      <c r="D9664" t="s">
        <v>15</v>
      </c>
      <c r="E9664">
        <v>97420.99</v>
      </c>
    </row>
    <row r="9665" spans="1:5" x14ac:dyDescent="0.35">
      <c r="A9665" s="3">
        <v>45474</v>
      </c>
      <c r="B9665" t="s">
        <v>10</v>
      </c>
      <c r="C9665" t="s">
        <v>184</v>
      </c>
      <c r="D9665" t="s">
        <v>12</v>
      </c>
      <c r="E9665">
        <v>28918.47</v>
      </c>
    </row>
    <row r="9666" spans="1:5" x14ac:dyDescent="0.35">
      <c r="A9666" s="3">
        <v>45413</v>
      </c>
      <c r="B9666" t="s">
        <v>16</v>
      </c>
      <c r="C9666" t="s">
        <v>112</v>
      </c>
      <c r="D9666" t="s">
        <v>18</v>
      </c>
      <c r="E9666">
        <v>75787.59</v>
      </c>
    </row>
    <row r="9667" spans="1:5" x14ac:dyDescent="0.35">
      <c r="A9667" s="3">
        <v>45413</v>
      </c>
      <c r="B9667" t="s">
        <v>23</v>
      </c>
      <c r="C9667" t="s">
        <v>32</v>
      </c>
      <c r="D9667" t="s">
        <v>25</v>
      </c>
      <c r="E9667">
        <v>72255.990000000005</v>
      </c>
    </row>
    <row r="9668" spans="1:5" x14ac:dyDescent="0.35">
      <c r="A9668" s="3">
        <v>45505</v>
      </c>
      <c r="B9668" t="s">
        <v>20</v>
      </c>
      <c r="C9668" t="s">
        <v>104</v>
      </c>
      <c r="D9668" t="s">
        <v>22</v>
      </c>
      <c r="E9668">
        <v>-32604.51</v>
      </c>
    </row>
    <row r="9669" spans="1:5" x14ac:dyDescent="0.35">
      <c r="A9669" s="3">
        <v>45536</v>
      </c>
      <c r="B9669" t="s">
        <v>10</v>
      </c>
      <c r="C9669" t="s">
        <v>56</v>
      </c>
      <c r="D9669" t="s">
        <v>12</v>
      </c>
      <c r="E9669">
        <v>8302.36</v>
      </c>
    </row>
    <row r="9670" spans="1:5" x14ac:dyDescent="0.35">
      <c r="A9670" s="3">
        <v>45444</v>
      </c>
      <c r="B9670" t="s">
        <v>13</v>
      </c>
      <c r="C9670" t="s">
        <v>44</v>
      </c>
      <c r="D9670" t="s">
        <v>15</v>
      </c>
      <c r="E9670">
        <v>48143.59</v>
      </c>
    </row>
    <row r="9671" spans="1:5" x14ac:dyDescent="0.35">
      <c r="A9671" s="3">
        <v>45292</v>
      </c>
      <c r="B9671" t="s">
        <v>13</v>
      </c>
      <c r="C9671" t="s">
        <v>197</v>
      </c>
      <c r="D9671" t="s">
        <v>15</v>
      </c>
      <c r="E9671">
        <v>-11860.42</v>
      </c>
    </row>
    <row r="9672" spans="1:5" x14ac:dyDescent="0.35">
      <c r="A9672" s="3">
        <v>45536</v>
      </c>
      <c r="B9672" t="s">
        <v>10</v>
      </c>
      <c r="C9672" t="s">
        <v>62</v>
      </c>
      <c r="D9672" t="s">
        <v>12</v>
      </c>
      <c r="E9672">
        <v>74151.240000000005</v>
      </c>
    </row>
    <row r="9673" spans="1:5" x14ac:dyDescent="0.35">
      <c r="A9673" s="3">
        <v>45536</v>
      </c>
      <c r="B9673" t="s">
        <v>16</v>
      </c>
      <c r="C9673" t="s">
        <v>128</v>
      </c>
      <c r="D9673" t="s">
        <v>18</v>
      </c>
      <c r="E9673">
        <v>102354.11</v>
      </c>
    </row>
    <row r="9674" spans="1:5" x14ac:dyDescent="0.35">
      <c r="A9674" s="3">
        <v>45536</v>
      </c>
      <c r="B9674" t="s">
        <v>23</v>
      </c>
      <c r="C9674" t="s">
        <v>138</v>
      </c>
      <c r="D9674" t="s">
        <v>25</v>
      </c>
      <c r="E9674">
        <v>15834.71</v>
      </c>
    </row>
    <row r="9675" spans="1:5" x14ac:dyDescent="0.35">
      <c r="A9675" s="3">
        <v>45323</v>
      </c>
      <c r="B9675" t="s">
        <v>10</v>
      </c>
      <c r="C9675" t="s">
        <v>63</v>
      </c>
      <c r="D9675" t="s">
        <v>12</v>
      </c>
      <c r="E9675">
        <v>-43056.68</v>
      </c>
    </row>
    <row r="9676" spans="1:5" x14ac:dyDescent="0.35">
      <c r="A9676" s="3">
        <v>45292</v>
      </c>
      <c r="B9676" t="s">
        <v>16</v>
      </c>
      <c r="C9676" t="s">
        <v>78</v>
      </c>
      <c r="D9676" t="s">
        <v>18</v>
      </c>
      <c r="E9676">
        <v>-48111</v>
      </c>
    </row>
    <row r="9677" spans="1:5" x14ac:dyDescent="0.35">
      <c r="A9677" s="3">
        <v>45383</v>
      </c>
      <c r="B9677" t="s">
        <v>16</v>
      </c>
      <c r="C9677" t="s">
        <v>76</v>
      </c>
      <c r="D9677" t="s">
        <v>18</v>
      </c>
      <c r="E9677">
        <v>169803.24</v>
      </c>
    </row>
    <row r="9678" spans="1:5" x14ac:dyDescent="0.35">
      <c r="A9678" s="3">
        <v>45383</v>
      </c>
      <c r="B9678" t="s">
        <v>23</v>
      </c>
      <c r="C9678" t="s">
        <v>133</v>
      </c>
      <c r="D9678" t="s">
        <v>25</v>
      </c>
      <c r="E9678">
        <v>-47041.68</v>
      </c>
    </row>
    <row r="9679" spans="1:5" x14ac:dyDescent="0.35">
      <c r="A9679" s="3">
        <v>45352</v>
      </c>
      <c r="B9679" t="s">
        <v>10</v>
      </c>
      <c r="C9679" t="s">
        <v>103</v>
      </c>
      <c r="D9679" t="s">
        <v>12</v>
      </c>
      <c r="E9679">
        <v>90098.36</v>
      </c>
    </row>
    <row r="9680" spans="1:5" x14ac:dyDescent="0.35">
      <c r="A9680" s="3">
        <v>45597</v>
      </c>
      <c r="B9680" t="s">
        <v>20</v>
      </c>
      <c r="C9680" t="s">
        <v>90</v>
      </c>
      <c r="D9680" t="s">
        <v>22</v>
      </c>
      <c r="E9680">
        <v>3420.34</v>
      </c>
    </row>
    <row r="9681" spans="1:5" x14ac:dyDescent="0.35">
      <c r="A9681" s="3">
        <v>45627</v>
      </c>
      <c r="B9681" t="s">
        <v>23</v>
      </c>
      <c r="C9681" t="s">
        <v>164</v>
      </c>
      <c r="D9681" t="s">
        <v>25</v>
      </c>
      <c r="E9681">
        <v>-15980.45</v>
      </c>
    </row>
    <row r="9682" spans="1:5" x14ac:dyDescent="0.35">
      <c r="A9682" s="3">
        <v>45352</v>
      </c>
      <c r="B9682" t="s">
        <v>10</v>
      </c>
      <c r="C9682" t="s">
        <v>44</v>
      </c>
      <c r="D9682" t="s">
        <v>12</v>
      </c>
      <c r="E9682">
        <v>107571.86</v>
      </c>
    </row>
    <row r="9683" spans="1:5" x14ac:dyDescent="0.35">
      <c r="A9683" s="3">
        <v>45627</v>
      </c>
      <c r="B9683" t="s">
        <v>13</v>
      </c>
      <c r="C9683" t="s">
        <v>107</v>
      </c>
      <c r="D9683" t="s">
        <v>15</v>
      </c>
      <c r="E9683">
        <v>98647.26</v>
      </c>
    </row>
    <row r="9684" spans="1:5" x14ac:dyDescent="0.35">
      <c r="A9684" s="3">
        <v>45323</v>
      </c>
      <c r="B9684" t="s">
        <v>23</v>
      </c>
      <c r="C9684" t="s">
        <v>118</v>
      </c>
      <c r="D9684" t="s">
        <v>25</v>
      </c>
      <c r="E9684">
        <v>126922.11</v>
      </c>
    </row>
    <row r="9685" spans="1:5" x14ac:dyDescent="0.35">
      <c r="A9685" s="3">
        <v>45597</v>
      </c>
      <c r="B9685" t="s">
        <v>16</v>
      </c>
      <c r="C9685" t="s">
        <v>71</v>
      </c>
      <c r="D9685" t="s">
        <v>18</v>
      </c>
      <c r="E9685">
        <v>126194.72</v>
      </c>
    </row>
    <row r="9686" spans="1:5" x14ac:dyDescent="0.35">
      <c r="A9686" s="3">
        <v>45536</v>
      </c>
      <c r="B9686" t="s">
        <v>23</v>
      </c>
      <c r="C9686" t="s">
        <v>189</v>
      </c>
      <c r="D9686" t="s">
        <v>25</v>
      </c>
      <c r="E9686">
        <v>145732.54999999999</v>
      </c>
    </row>
    <row r="9687" spans="1:5" x14ac:dyDescent="0.35">
      <c r="A9687" s="3">
        <v>45323</v>
      </c>
      <c r="B9687" t="s">
        <v>23</v>
      </c>
      <c r="C9687" t="s">
        <v>42</v>
      </c>
      <c r="D9687" t="s">
        <v>25</v>
      </c>
      <c r="E9687">
        <v>36403.629999999997</v>
      </c>
    </row>
    <row r="9688" spans="1:5" x14ac:dyDescent="0.35">
      <c r="A9688" s="3">
        <v>45597</v>
      </c>
      <c r="B9688" t="s">
        <v>23</v>
      </c>
      <c r="C9688" t="s">
        <v>66</v>
      </c>
      <c r="D9688" t="s">
        <v>25</v>
      </c>
      <c r="E9688">
        <v>89316.39</v>
      </c>
    </row>
    <row r="9689" spans="1:5" x14ac:dyDescent="0.35">
      <c r="A9689" s="3">
        <v>45323</v>
      </c>
      <c r="B9689" t="s">
        <v>20</v>
      </c>
      <c r="C9689" t="s">
        <v>113</v>
      </c>
      <c r="D9689" t="s">
        <v>22</v>
      </c>
      <c r="E9689">
        <v>121501.43</v>
      </c>
    </row>
    <row r="9690" spans="1:5" x14ac:dyDescent="0.35">
      <c r="A9690" s="3">
        <v>45505</v>
      </c>
      <c r="B9690" t="s">
        <v>20</v>
      </c>
      <c r="C9690" t="s">
        <v>168</v>
      </c>
      <c r="D9690" t="s">
        <v>22</v>
      </c>
      <c r="E9690">
        <v>66881.17</v>
      </c>
    </row>
    <row r="9691" spans="1:5" x14ac:dyDescent="0.35">
      <c r="A9691" s="3">
        <v>45323</v>
      </c>
      <c r="B9691" t="s">
        <v>10</v>
      </c>
      <c r="C9691" t="s">
        <v>31</v>
      </c>
      <c r="D9691" t="s">
        <v>12</v>
      </c>
      <c r="E9691">
        <v>-25225.73</v>
      </c>
    </row>
    <row r="9692" spans="1:5" x14ac:dyDescent="0.35">
      <c r="A9692" s="3">
        <v>45444</v>
      </c>
      <c r="B9692" t="s">
        <v>13</v>
      </c>
      <c r="C9692" t="s">
        <v>83</v>
      </c>
      <c r="D9692" t="s">
        <v>15</v>
      </c>
      <c r="E9692">
        <v>137335.64000000001</v>
      </c>
    </row>
    <row r="9693" spans="1:5" x14ac:dyDescent="0.35">
      <c r="A9693" s="3">
        <v>45352</v>
      </c>
      <c r="B9693" t="s">
        <v>23</v>
      </c>
      <c r="C9693" t="s">
        <v>74</v>
      </c>
      <c r="D9693" t="s">
        <v>25</v>
      </c>
      <c r="E9693">
        <v>-2584.12</v>
      </c>
    </row>
    <row r="9694" spans="1:5" x14ac:dyDescent="0.35">
      <c r="A9694" s="3">
        <v>45536</v>
      </c>
      <c r="B9694" t="s">
        <v>10</v>
      </c>
      <c r="C9694" t="s">
        <v>194</v>
      </c>
      <c r="D9694" t="s">
        <v>12</v>
      </c>
      <c r="E9694">
        <v>194603</v>
      </c>
    </row>
    <row r="9695" spans="1:5" x14ac:dyDescent="0.35">
      <c r="A9695" s="3">
        <v>45444</v>
      </c>
      <c r="B9695" t="s">
        <v>23</v>
      </c>
      <c r="C9695" t="s">
        <v>209</v>
      </c>
      <c r="D9695" t="s">
        <v>25</v>
      </c>
      <c r="E9695">
        <v>120909.46</v>
      </c>
    </row>
    <row r="9696" spans="1:5" x14ac:dyDescent="0.35">
      <c r="A9696" s="3">
        <v>45566</v>
      </c>
      <c r="B9696" t="s">
        <v>10</v>
      </c>
      <c r="C9696" t="s">
        <v>74</v>
      </c>
      <c r="D9696" t="s">
        <v>12</v>
      </c>
      <c r="E9696">
        <v>100820.92</v>
      </c>
    </row>
    <row r="9697" spans="1:5" x14ac:dyDescent="0.35">
      <c r="A9697" s="3">
        <v>45505</v>
      </c>
      <c r="B9697" t="s">
        <v>20</v>
      </c>
      <c r="C9697" t="s">
        <v>37</v>
      </c>
      <c r="D9697" t="s">
        <v>22</v>
      </c>
      <c r="E9697">
        <v>54219.78</v>
      </c>
    </row>
    <row r="9698" spans="1:5" x14ac:dyDescent="0.35">
      <c r="A9698" s="3">
        <v>45383</v>
      </c>
      <c r="B9698" t="s">
        <v>10</v>
      </c>
      <c r="C9698" t="s">
        <v>194</v>
      </c>
      <c r="D9698" t="s">
        <v>12</v>
      </c>
      <c r="E9698">
        <v>123122.19</v>
      </c>
    </row>
    <row r="9699" spans="1:5" x14ac:dyDescent="0.35">
      <c r="A9699" s="3">
        <v>45566</v>
      </c>
      <c r="B9699" t="s">
        <v>13</v>
      </c>
      <c r="C9699" t="s">
        <v>204</v>
      </c>
      <c r="D9699" t="s">
        <v>15</v>
      </c>
      <c r="E9699">
        <v>-42307.75</v>
      </c>
    </row>
    <row r="9700" spans="1:5" x14ac:dyDescent="0.35">
      <c r="A9700" s="3">
        <v>45597</v>
      </c>
      <c r="B9700" t="s">
        <v>23</v>
      </c>
      <c r="C9700" t="s">
        <v>87</v>
      </c>
      <c r="D9700" t="s">
        <v>25</v>
      </c>
      <c r="E9700">
        <v>-4328.0200000000004</v>
      </c>
    </row>
    <row r="9701" spans="1:5" x14ac:dyDescent="0.35">
      <c r="A9701" s="3">
        <v>45505</v>
      </c>
      <c r="B9701" t="s">
        <v>20</v>
      </c>
      <c r="C9701" t="s">
        <v>51</v>
      </c>
      <c r="D9701" t="s">
        <v>22</v>
      </c>
      <c r="E9701">
        <v>1229.25</v>
      </c>
    </row>
    <row r="9702" spans="1:5" x14ac:dyDescent="0.35">
      <c r="A9702" s="3">
        <v>45444</v>
      </c>
      <c r="B9702" t="s">
        <v>20</v>
      </c>
      <c r="C9702" t="s">
        <v>199</v>
      </c>
      <c r="D9702" t="s">
        <v>22</v>
      </c>
      <c r="E9702">
        <v>49876.32</v>
      </c>
    </row>
    <row r="9703" spans="1:5" x14ac:dyDescent="0.35">
      <c r="A9703" s="3">
        <v>45323</v>
      </c>
      <c r="B9703" t="s">
        <v>23</v>
      </c>
      <c r="C9703" t="s">
        <v>37</v>
      </c>
      <c r="D9703" t="s">
        <v>25</v>
      </c>
      <c r="E9703">
        <v>-35149.03</v>
      </c>
    </row>
    <row r="9704" spans="1:5" x14ac:dyDescent="0.35">
      <c r="A9704" s="3">
        <v>45323</v>
      </c>
      <c r="B9704" t="s">
        <v>16</v>
      </c>
      <c r="C9704" t="s">
        <v>128</v>
      </c>
      <c r="D9704" t="s">
        <v>18</v>
      </c>
      <c r="E9704">
        <v>29724.33</v>
      </c>
    </row>
    <row r="9705" spans="1:5" x14ac:dyDescent="0.35">
      <c r="A9705" s="3">
        <v>45566</v>
      </c>
      <c r="B9705" t="s">
        <v>16</v>
      </c>
      <c r="C9705" t="s">
        <v>60</v>
      </c>
      <c r="D9705" t="s">
        <v>18</v>
      </c>
      <c r="E9705">
        <v>39048.629999999997</v>
      </c>
    </row>
    <row r="9706" spans="1:5" x14ac:dyDescent="0.35">
      <c r="A9706" s="3">
        <v>45383</v>
      </c>
      <c r="B9706" t="s">
        <v>23</v>
      </c>
      <c r="C9706" t="s">
        <v>26</v>
      </c>
      <c r="D9706" t="s">
        <v>25</v>
      </c>
      <c r="E9706">
        <v>85408.61</v>
      </c>
    </row>
    <row r="9707" spans="1:5" x14ac:dyDescent="0.35">
      <c r="A9707" s="3">
        <v>45383</v>
      </c>
      <c r="B9707" t="s">
        <v>10</v>
      </c>
      <c r="C9707" t="s">
        <v>113</v>
      </c>
      <c r="D9707" t="s">
        <v>12</v>
      </c>
      <c r="E9707">
        <v>120028.97</v>
      </c>
    </row>
    <row r="9708" spans="1:5" x14ac:dyDescent="0.35">
      <c r="A9708" s="3">
        <v>45597</v>
      </c>
      <c r="B9708" t="s">
        <v>20</v>
      </c>
      <c r="C9708" t="s">
        <v>39</v>
      </c>
      <c r="D9708" t="s">
        <v>22</v>
      </c>
      <c r="E9708">
        <v>138797.35999999999</v>
      </c>
    </row>
    <row r="9709" spans="1:5" x14ac:dyDescent="0.35">
      <c r="A9709" s="3">
        <v>45383</v>
      </c>
      <c r="B9709" t="s">
        <v>23</v>
      </c>
      <c r="C9709" t="s">
        <v>137</v>
      </c>
      <c r="D9709" t="s">
        <v>25</v>
      </c>
      <c r="E9709">
        <v>157166.01999999999</v>
      </c>
    </row>
    <row r="9710" spans="1:5" x14ac:dyDescent="0.35">
      <c r="A9710" s="3">
        <v>45413</v>
      </c>
      <c r="B9710" t="s">
        <v>10</v>
      </c>
      <c r="C9710" t="s">
        <v>62</v>
      </c>
      <c r="D9710" t="s">
        <v>12</v>
      </c>
      <c r="E9710">
        <v>-23302.54</v>
      </c>
    </row>
    <row r="9711" spans="1:5" x14ac:dyDescent="0.35">
      <c r="A9711" s="3">
        <v>45292</v>
      </c>
      <c r="B9711" t="s">
        <v>10</v>
      </c>
      <c r="C9711" t="s">
        <v>204</v>
      </c>
      <c r="D9711" t="s">
        <v>12</v>
      </c>
      <c r="E9711">
        <v>-45018.92</v>
      </c>
    </row>
    <row r="9712" spans="1:5" x14ac:dyDescent="0.35">
      <c r="A9712" s="3">
        <v>45536</v>
      </c>
      <c r="B9712" t="s">
        <v>13</v>
      </c>
      <c r="C9712" t="s">
        <v>114</v>
      </c>
      <c r="D9712" t="s">
        <v>15</v>
      </c>
      <c r="E9712">
        <v>106105.57</v>
      </c>
    </row>
    <row r="9713" spans="1:5" x14ac:dyDescent="0.35">
      <c r="A9713" s="3">
        <v>45536</v>
      </c>
      <c r="B9713" t="s">
        <v>10</v>
      </c>
      <c r="C9713" t="s">
        <v>109</v>
      </c>
      <c r="D9713" t="s">
        <v>12</v>
      </c>
      <c r="E9713">
        <v>-45582.35</v>
      </c>
    </row>
    <row r="9714" spans="1:5" x14ac:dyDescent="0.35">
      <c r="A9714" s="3">
        <v>45413</v>
      </c>
      <c r="B9714" t="s">
        <v>20</v>
      </c>
      <c r="C9714" t="s">
        <v>64</v>
      </c>
      <c r="D9714" t="s">
        <v>22</v>
      </c>
      <c r="E9714">
        <v>21981.46</v>
      </c>
    </row>
    <row r="9715" spans="1:5" x14ac:dyDescent="0.35">
      <c r="A9715" s="3">
        <v>45505</v>
      </c>
      <c r="B9715" t="s">
        <v>10</v>
      </c>
      <c r="C9715" t="s">
        <v>98</v>
      </c>
      <c r="D9715" t="s">
        <v>12</v>
      </c>
      <c r="E9715">
        <v>190277.01</v>
      </c>
    </row>
    <row r="9716" spans="1:5" x14ac:dyDescent="0.35">
      <c r="A9716" s="3">
        <v>45536</v>
      </c>
      <c r="B9716" t="s">
        <v>16</v>
      </c>
      <c r="C9716" t="s">
        <v>38</v>
      </c>
      <c r="D9716" t="s">
        <v>18</v>
      </c>
      <c r="E9716">
        <v>180418.6</v>
      </c>
    </row>
    <row r="9717" spans="1:5" x14ac:dyDescent="0.35">
      <c r="A9717" s="3">
        <v>45597</v>
      </c>
      <c r="B9717" t="s">
        <v>16</v>
      </c>
      <c r="C9717" t="s">
        <v>67</v>
      </c>
      <c r="D9717" t="s">
        <v>18</v>
      </c>
      <c r="E9717">
        <v>-13133.98</v>
      </c>
    </row>
    <row r="9718" spans="1:5" x14ac:dyDescent="0.35">
      <c r="A9718" s="3">
        <v>45566</v>
      </c>
      <c r="B9718" t="s">
        <v>13</v>
      </c>
      <c r="C9718" t="s">
        <v>157</v>
      </c>
      <c r="D9718" t="s">
        <v>15</v>
      </c>
      <c r="E9718">
        <v>-14979.15</v>
      </c>
    </row>
    <row r="9719" spans="1:5" x14ac:dyDescent="0.35">
      <c r="A9719" s="3">
        <v>45474</v>
      </c>
      <c r="B9719" t="s">
        <v>10</v>
      </c>
      <c r="C9719" t="s">
        <v>28</v>
      </c>
      <c r="D9719" t="s">
        <v>12</v>
      </c>
      <c r="E9719">
        <v>122262.25</v>
      </c>
    </row>
    <row r="9720" spans="1:5" x14ac:dyDescent="0.35">
      <c r="A9720" s="3">
        <v>45444</v>
      </c>
      <c r="B9720" t="s">
        <v>16</v>
      </c>
      <c r="C9720" t="s">
        <v>124</v>
      </c>
      <c r="D9720" t="s">
        <v>18</v>
      </c>
      <c r="E9720">
        <v>-17953.330000000002</v>
      </c>
    </row>
    <row r="9721" spans="1:5" x14ac:dyDescent="0.35">
      <c r="A9721" s="3">
        <v>45323</v>
      </c>
      <c r="B9721" t="s">
        <v>16</v>
      </c>
      <c r="C9721" t="s">
        <v>129</v>
      </c>
      <c r="D9721" t="s">
        <v>18</v>
      </c>
      <c r="E9721">
        <v>66432.56</v>
      </c>
    </row>
    <row r="9722" spans="1:5" x14ac:dyDescent="0.35">
      <c r="A9722" s="3">
        <v>45352</v>
      </c>
      <c r="B9722" t="s">
        <v>10</v>
      </c>
      <c r="C9722" t="s">
        <v>111</v>
      </c>
      <c r="D9722" t="s">
        <v>12</v>
      </c>
      <c r="E9722">
        <v>54943.62</v>
      </c>
    </row>
    <row r="9723" spans="1:5" x14ac:dyDescent="0.35">
      <c r="A9723" s="3">
        <v>45536</v>
      </c>
      <c r="B9723" t="s">
        <v>10</v>
      </c>
      <c r="C9723" t="s">
        <v>99</v>
      </c>
      <c r="D9723" t="s">
        <v>12</v>
      </c>
      <c r="E9723">
        <v>-19832.63</v>
      </c>
    </row>
    <row r="9724" spans="1:5" x14ac:dyDescent="0.35">
      <c r="A9724" s="3">
        <v>45292</v>
      </c>
      <c r="B9724" t="s">
        <v>10</v>
      </c>
      <c r="C9724" t="s">
        <v>96</v>
      </c>
      <c r="D9724" t="s">
        <v>12</v>
      </c>
      <c r="E9724">
        <v>-33440.910000000003</v>
      </c>
    </row>
    <row r="9725" spans="1:5" x14ac:dyDescent="0.35">
      <c r="A9725" s="3">
        <v>45566</v>
      </c>
      <c r="B9725" t="s">
        <v>16</v>
      </c>
      <c r="C9725" t="s">
        <v>108</v>
      </c>
      <c r="D9725" t="s">
        <v>18</v>
      </c>
      <c r="E9725">
        <v>170958.99</v>
      </c>
    </row>
    <row r="9726" spans="1:5" x14ac:dyDescent="0.35">
      <c r="A9726" s="3">
        <v>45383</v>
      </c>
      <c r="B9726" t="s">
        <v>20</v>
      </c>
      <c r="C9726" t="s">
        <v>73</v>
      </c>
      <c r="D9726" t="s">
        <v>22</v>
      </c>
      <c r="E9726">
        <v>69955.58</v>
      </c>
    </row>
    <row r="9727" spans="1:5" x14ac:dyDescent="0.35">
      <c r="A9727" s="3">
        <v>45627</v>
      </c>
      <c r="B9727" t="s">
        <v>10</v>
      </c>
      <c r="C9727" t="s">
        <v>173</v>
      </c>
      <c r="D9727" t="s">
        <v>12</v>
      </c>
      <c r="E9727">
        <v>115069.55</v>
      </c>
    </row>
    <row r="9728" spans="1:5" x14ac:dyDescent="0.35">
      <c r="A9728" s="3">
        <v>45323</v>
      </c>
      <c r="B9728" t="s">
        <v>13</v>
      </c>
      <c r="C9728" t="s">
        <v>132</v>
      </c>
      <c r="D9728" t="s">
        <v>15</v>
      </c>
      <c r="E9728">
        <v>145755.94</v>
      </c>
    </row>
    <row r="9729" spans="1:5" x14ac:dyDescent="0.35">
      <c r="A9729" s="3">
        <v>45413</v>
      </c>
      <c r="B9729" t="s">
        <v>13</v>
      </c>
      <c r="C9729" t="s">
        <v>85</v>
      </c>
      <c r="D9729" t="s">
        <v>15</v>
      </c>
      <c r="E9729">
        <v>-41989.07</v>
      </c>
    </row>
    <row r="9730" spans="1:5" x14ac:dyDescent="0.35">
      <c r="A9730" s="3">
        <v>45566</v>
      </c>
      <c r="B9730" t="s">
        <v>20</v>
      </c>
      <c r="C9730" t="s">
        <v>114</v>
      </c>
      <c r="D9730" t="s">
        <v>22</v>
      </c>
      <c r="E9730">
        <v>65459.93</v>
      </c>
    </row>
    <row r="9731" spans="1:5" x14ac:dyDescent="0.35">
      <c r="A9731" s="3">
        <v>45352</v>
      </c>
      <c r="B9731" t="s">
        <v>10</v>
      </c>
      <c r="C9731" t="s">
        <v>76</v>
      </c>
      <c r="D9731" t="s">
        <v>12</v>
      </c>
      <c r="E9731">
        <v>182822.57</v>
      </c>
    </row>
    <row r="9732" spans="1:5" x14ac:dyDescent="0.35">
      <c r="A9732" s="3">
        <v>45413</v>
      </c>
      <c r="B9732" t="s">
        <v>13</v>
      </c>
      <c r="C9732" t="s">
        <v>165</v>
      </c>
      <c r="D9732" t="s">
        <v>15</v>
      </c>
      <c r="E9732">
        <v>196099.11</v>
      </c>
    </row>
    <row r="9733" spans="1:5" x14ac:dyDescent="0.35">
      <c r="A9733" s="3">
        <v>45536</v>
      </c>
      <c r="B9733" t="s">
        <v>16</v>
      </c>
      <c r="C9733" t="s">
        <v>71</v>
      </c>
      <c r="D9733" t="s">
        <v>18</v>
      </c>
      <c r="E9733">
        <v>54805.23</v>
      </c>
    </row>
    <row r="9734" spans="1:5" x14ac:dyDescent="0.35">
      <c r="A9734" s="3">
        <v>45536</v>
      </c>
      <c r="B9734" t="s">
        <v>16</v>
      </c>
      <c r="C9734" t="s">
        <v>91</v>
      </c>
      <c r="D9734" t="s">
        <v>18</v>
      </c>
      <c r="E9734">
        <v>22915.02</v>
      </c>
    </row>
    <row r="9735" spans="1:5" x14ac:dyDescent="0.35">
      <c r="A9735" s="3">
        <v>45292</v>
      </c>
      <c r="B9735" t="s">
        <v>23</v>
      </c>
      <c r="C9735" t="s">
        <v>123</v>
      </c>
      <c r="D9735" t="s">
        <v>25</v>
      </c>
      <c r="E9735">
        <v>195588.97</v>
      </c>
    </row>
    <row r="9736" spans="1:5" x14ac:dyDescent="0.35">
      <c r="A9736" s="3">
        <v>45536</v>
      </c>
      <c r="B9736" t="s">
        <v>10</v>
      </c>
      <c r="C9736" t="s">
        <v>152</v>
      </c>
      <c r="D9736" t="s">
        <v>12</v>
      </c>
      <c r="E9736">
        <v>17493.77</v>
      </c>
    </row>
    <row r="9737" spans="1:5" x14ac:dyDescent="0.35">
      <c r="A9737" s="3">
        <v>45323</v>
      </c>
      <c r="B9737" t="s">
        <v>23</v>
      </c>
      <c r="C9737" t="s">
        <v>99</v>
      </c>
      <c r="D9737" t="s">
        <v>25</v>
      </c>
      <c r="E9737">
        <v>140650.25</v>
      </c>
    </row>
    <row r="9738" spans="1:5" x14ac:dyDescent="0.35">
      <c r="A9738" s="3">
        <v>45413</v>
      </c>
      <c r="B9738" t="s">
        <v>16</v>
      </c>
      <c r="C9738" t="s">
        <v>179</v>
      </c>
      <c r="D9738" t="s">
        <v>18</v>
      </c>
      <c r="E9738">
        <v>88559.28</v>
      </c>
    </row>
    <row r="9739" spans="1:5" x14ac:dyDescent="0.35">
      <c r="A9739" s="3">
        <v>45536</v>
      </c>
      <c r="B9739" t="s">
        <v>16</v>
      </c>
      <c r="C9739" t="s">
        <v>200</v>
      </c>
      <c r="D9739" t="s">
        <v>18</v>
      </c>
      <c r="E9739">
        <v>-12779.64</v>
      </c>
    </row>
    <row r="9740" spans="1:5" x14ac:dyDescent="0.35">
      <c r="A9740" s="3">
        <v>45505</v>
      </c>
      <c r="B9740" t="s">
        <v>20</v>
      </c>
      <c r="C9740" t="s">
        <v>173</v>
      </c>
      <c r="D9740" t="s">
        <v>22</v>
      </c>
      <c r="E9740">
        <v>-238.67</v>
      </c>
    </row>
    <row r="9741" spans="1:5" x14ac:dyDescent="0.35">
      <c r="A9741" s="3">
        <v>45536</v>
      </c>
      <c r="B9741" t="s">
        <v>16</v>
      </c>
      <c r="C9741" t="s">
        <v>174</v>
      </c>
      <c r="D9741" t="s">
        <v>18</v>
      </c>
      <c r="E9741">
        <v>175194.25</v>
      </c>
    </row>
    <row r="9742" spans="1:5" x14ac:dyDescent="0.35">
      <c r="A9742" s="3">
        <v>45597</v>
      </c>
      <c r="B9742" t="s">
        <v>13</v>
      </c>
      <c r="C9742" t="s">
        <v>90</v>
      </c>
      <c r="D9742" t="s">
        <v>15</v>
      </c>
      <c r="E9742">
        <v>167850.63</v>
      </c>
    </row>
    <row r="9743" spans="1:5" x14ac:dyDescent="0.35">
      <c r="A9743" s="3">
        <v>45536</v>
      </c>
      <c r="B9743" t="s">
        <v>13</v>
      </c>
      <c r="C9743" t="s">
        <v>205</v>
      </c>
      <c r="D9743" t="s">
        <v>15</v>
      </c>
      <c r="E9743">
        <v>5513.55</v>
      </c>
    </row>
    <row r="9744" spans="1:5" x14ac:dyDescent="0.35">
      <c r="A9744" s="3">
        <v>45413</v>
      </c>
      <c r="B9744" t="s">
        <v>23</v>
      </c>
      <c r="C9744" t="s">
        <v>93</v>
      </c>
      <c r="D9744" t="s">
        <v>25</v>
      </c>
      <c r="E9744">
        <v>31480.98</v>
      </c>
    </row>
    <row r="9745" spans="1:5" x14ac:dyDescent="0.35">
      <c r="A9745" s="3">
        <v>45474</v>
      </c>
      <c r="B9745" t="s">
        <v>23</v>
      </c>
      <c r="C9745" t="s">
        <v>183</v>
      </c>
      <c r="D9745" t="s">
        <v>25</v>
      </c>
      <c r="E9745">
        <v>20852.41</v>
      </c>
    </row>
    <row r="9746" spans="1:5" x14ac:dyDescent="0.35">
      <c r="A9746" s="3">
        <v>45474</v>
      </c>
      <c r="B9746" t="s">
        <v>10</v>
      </c>
      <c r="C9746" t="s">
        <v>69</v>
      </c>
      <c r="D9746" t="s">
        <v>12</v>
      </c>
      <c r="E9746">
        <v>5436.02</v>
      </c>
    </row>
    <row r="9747" spans="1:5" x14ac:dyDescent="0.35">
      <c r="A9747" s="3">
        <v>45505</v>
      </c>
      <c r="B9747" t="s">
        <v>16</v>
      </c>
      <c r="C9747" t="s">
        <v>98</v>
      </c>
      <c r="D9747" t="s">
        <v>18</v>
      </c>
      <c r="E9747">
        <v>-49127.88</v>
      </c>
    </row>
    <row r="9748" spans="1:5" x14ac:dyDescent="0.35">
      <c r="A9748" s="3">
        <v>45505</v>
      </c>
      <c r="B9748" t="s">
        <v>13</v>
      </c>
      <c r="C9748" t="s">
        <v>202</v>
      </c>
      <c r="D9748" t="s">
        <v>15</v>
      </c>
      <c r="E9748">
        <v>89234.880000000005</v>
      </c>
    </row>
    <row r="9749" spans="1:5" x14ac:dyDescent="0.35">
      <c r="A9749" s="3">
        <v>45505</v>
      </c>
      <c r="B9749" t="s">
        <v>13</v>
      </c>
      <c r="C9749" t="s">
        <v>108</v>
      </c>
      <c r="D9749" t="s">
        <v>15</v>
      </c>
      <c r="E9749">
        <v>37109.35</v>
      </c>
    </row>
    <row r="9750" spans="1:5" x14ac:dyDescent="0.35">
      <c r="A9750" s="3">
        <v>45292</v>
      </c>
      <c r="B9750" t="s">
        <v>20</v>
      </c>
      <c r="C9750" t="s">
        <v>129</v>
      </c>
      <c r="D9750" t="s">
        <v>22</v>
      </c>
      <c r="E9750">
        <v>108056.34</v>
      </c>
    </row>
    <row r="9751" spans="1:5" x14ac:dyDescent="0.35">
      <c r="A9751" s="3">
        <v>45413</v>
      </c>
      <c r="B9751" t="s">
        <v>20</v>
      </c>
      <c r="C9751" t="s">
        <v>67</v>
      </c>
      <c r="D9751" t="s">
        <v>22</v>
      </c>
      <c r="E9751">
        <v>95224.21</v>
      </c>
    </row>
    <row r="9752" spans="1:5" x14ac:dyDescent="0.35">
      <c r="A9752" s="3">
        <v>45505</v>
      </c>
      <c r="B9752" t="s">
        <v>10</v>
      </c>
      <c r="C9752" t="s">
        <v>138</v>
      </c>
      <c r="D9752" t="s">
        <v>12</v>
      </c>
      <c r="E9752">
        <v>87515.1</v>
      </c>
    </row>
    <row r="9753" spans="1:5" x14ac:dyDescent="0.35">
      <c r="A9753" s="3">
        <v>45627</v>
      </c>
      <c r="B9753" t="s">
        <v>10</v>
      </c>
      <c r="C9753" t="s">
        <v>62</v>
      </c>
      <c r="D9753" t="s">
        <v>12</v>
      </c>
      <c r="E9753">
        <v>-47707.15</v>
      </c>
    </row>
    <row r="9754" spans="1:5" x14ac:dyDescent="0.35">
      <c r="A9754" s="3">
        <v>45536</v>
      </c>
      <c r="B9754" t="s">
        <v>23</v>
      </c>
      <c r="C9754" t="s">
        <v>155</v>
      </c>
      <c r="D9754" t="s">
        <v>25</v>
      </c>
      <c r="E9754">
        <v>93512.05</v>
      </c>
    </row>
    <row r="9755" spans="1:5" x14ac:dyDescent="0.35">
      <c r="A9755" s="3">
        <v>45505</v>
      </c>
      <c r="B9755" t="s">
        <v>16</v>
      </c>
      <c r="C9755" t="s">
        <v>156</v>
      </c>
      <c r="D9755" t="s">
        <v>18</v>
      </c>
      <c r="E9755">
        <v>32655.68</v>
      </c>
    </row>
    <row r="9756" spans="1:5" x14ac:dyDescent="0.35">
      <c r="A9756" s="3">
        <v>45566</v>
      </c>
      <c r="B9756" t="s">
        <v>13</v>
      </c>
      <c r="C9756" t="s">
        <v>51</v>
      </c>
      <c r="D9756" t="s">
        <v>15</v>
      </c>
      <c r="E9756">
        <v>143557.82</v>
      </c>
    </row>
    <row r="9757" spans="1:5" x14ac:dyDescent="0.35">
      <c r="A9757" s="3">
        <v>45292</v>
      </c>
      <c r="B9757" t="s">
        <v>16</v>
      </c>
      <c r="C9757" t="s">
        <v>50</v>
      </c>
      <c r="D9757" t="s">
        <v>18</v>
      </c>
      <c r="E9757">
        <v>168085.83</v>
      </c>
    </row>
    <row r="9758" spans="1:5" x14ac:dyDescent="0.35">
      <c r="A9758" s="3">
        <v>45323</v>
      </c>
      <c r="B9758" t="s">
        <v>10</v>
      </c>
      <c r="C9758" t="s">
        <v>145</v>
      </c>
      <c r="D9758" t="s">
        <v>12</v>
      </c>
      <c r="E9758">
        <v>48.9</v>
      </c>
    </row>
    <row r="9759" spans="1:5" x14ac:dyDescent="0.35">
      <c r="A9759" s="3">
        <v>45627</v>
      </c>
      <c r="B9759" t="s">
        <v>13</v>
      </c>
      <c r="C9759" t="s">
        <v>38</v>
      </c>
      <c r="D9759" t="s">
        <v>15</v>
      </c>
      <c r="E9759">
        <v>92862.91</v>
      </c>
    </row>
    <row r="9760" spans="1:5" x14ac:dyDescent="0.35">
      <c r="A9760" s="3">
        <v>45566</v>
      </c>
      <c r="B9760" t="s">
        <v>23</v>
      </c>
      <c r="C9760" t="s">
        <v>207</v>
      </c>
      <c r="D9760" t="s">
        <v>25</v>
      </c>
      <c r="E9760">
        <v>-3888.98</v>
      </c>
    </row>
    <row r="9761" spans="1:5" x14ac:dyDescent="0.35">
      <c r="A9761" s="3">
        <v>45444</v>
      </c>
      <c r="B9761" t="s">
        <v>23</v>
      </c>
      <c r="C9761" t="s">
        <v>82</v>
      </c>
      <c r="D9761" t="s">
        <v>25</v>
      </c>
      <c r="E9761">
        <v>162225.56</v>
      </c>
    </row>
    <row r="9762" spans="1:5" x14ac:dyDescent="0.35">
      <c r="A9762" s="3">
        <v>45597</v>
      </c>
      <c r="B9762" t="s">
        <v>16</v>
      </c>
      <c r="C9762" t="s">
        <v>117</v>
      </c>
      <c r="D9762" t="s">
        <v>18</v>
      </c>
      <c r="E9762">
        <v>133855.85</v>
      </c>
    </row>
    <row r="9763" spans="1:5" x14ac:dyDescent="0.35">
      <c r="A9763" s="3">
        <v>45352</v>
      </c>
      <c r="B9763" t="s">
        <v>20</v>
      </c>
      <c r="C9763" t="s">
        <v>132</v>
      </c>
      <c r="D9763" t="s">
        <v>22</v>
      </c>
      <c r="E9763">
        <v>128124.52</v>
      </c>
    </row>
    <row r="9764" spans="1:5" x14ac:dyDescent="0.35">
      <c r="A9764" s="3">
        <v>45566</v>
      </c>
      <c r="B9764" t="s">
        <v>20</v>
      </c>
      <c r="C9764" t="s">
        <v>19</v>
      </c>
      <c r="D9764" t="s">
        <v>22</v>
      </c>
      <c r="E9764">
        <v>149971.97</v>
      </c>
    </row>
    <row r="9765" spans="1:5" x14ac:dyDescent="0.35">
      <c r="A9765" s="3">
        <v>45352</v>
      </c>
      <c r="B9765" t="s">
        <v>13</v>
      </c>
      <c r="C9765" t="s">
        <v>37</v>
      </c>
      <c r="D9765" t="s">
        <v>15</v>
      </c>
      <c r="E9765">
        <v>183115.12</v>
      </c>
    </row>
    <row r="9766" spans="1:5" x14ac:dyDescent="0.35">
      <c r="A9766" s="3">
        <v>45352</v>
      </c>
      <c r="B9766" t="s">
        <v>20</v>
      </c>
      <c r="C9766" t="s">
        <v>170</v>
      </c>
      <c r="D9766" t="s">
        <v>22</v>
      </c>
      <c r="E9766">
        <v>146557.19</v>
      </c>
    </row>
    <row r="9767" spans="1:5" x14ac:dyDescent="0.35">
      <c r="A9767" s="3">
        <v>45292</v>
      </c>
      <c r="B9767" t="s">
        <v>20</v>
      </c>
      <c r="C9767" t="s">
        <v>144</v>
      </c>
      <c r="D9767" t="s">
        <v>22</v>
      </c>
      <c r="E9767">
        <v>139533.42000000001</v>
      </c>
    </row>
    <row r="9768" spans="1:5" x14ac:dyDescent="0.35">
      <c r="A9768" s="3">
        <v>45352</v>
      </c>
      <c r="B9768" t="s">
        <v>23</v>
      </c>
      <c r="C9768" t="s">
        <v>67</v>
      </c>
      <c r="D9768" t="s">
        <v>25</v>
      </c>
      <c r="E9768">
        <v>-32979.42</v>
      </c>
    </row>
    <row r="9769" spans="1:5" x14ac:dyDescent="0.35">
      <c r="A9769" s="3">
        <v>45536</v>
      </c>
      <c r="B9769" t="s">
        <v>23</v>
      </c>
      <c r="C9769" t="s">
        <v>165</v>
      </c>
      <c r="D9769" t="s">
        <v>25</v>
      </c>
      <c r="E9769">
        <v>182748.28</v>
      </c>
    </row>
    <row r="9770" spans="1:5" x14ac:dyDescent="0.35">
      <c r="A9770" s="3">
        <v>45352</v>
      </c>
      <c r="B9770" t="s">
        <v>20</v>
      </c>
      <c r="C9770" t="s">
        <v>150</v>
      </c>
      <c r="D9770" t="s">
        <v>22</v>
      </c>
      <c r="E9770">
        <v>-1951.23</v>
      </c>
    </row>
    <row r="9771" spans="1:5" x14ac:dyDescent="0.35">
      <c r="A9771" s="3">
        <v>45627</v>
      </c>
      <c r="B9771" t="s">
        <v>16</v>
      </c>
      <c r="C9771" t="s">
        <v>192</v>
      </c>
      <c r="D9771" t="s">
        <v>18</v>
      </c>
      <c r="E9771">
        <v>9662.15</v>
      </c>
    </row>
    <row r="9772" spans="1:5" x14ac:dyDescent="0.35">
      <c r="A9772" s="3">
        <v>45413</v>
      </c>
      <c r="B9772" t="s">
        <v>10</v>
      </c>
      <c r="C9772" t="s">
        <v>29</v>
      </c>
      <c r="D9772" t="s">
        <v>12</v>
      </c>
      <c r="E9772">
        <v>-15488.95</v>
      </c>
    </row>
    <row r="9773" spans="1:5" x14ac:dyDescent="0.35">
      <c r="A9773" s="3">
        <v>45474</v>
      </c>
      <c r="B9773" t="s">
        <v>23</v>
      </c>
      <c r="C9773" t="s">
        <v>38</v>
      </c>
      <c r="D9773" t="s">
        <v>25</v>
      </c>
      <c r="E9773">
        <v>20162.73</v>
      </c>
    </row>
    <row r="9774" spans="1:5" x14ac:dyDescent="0.35">
      <c r="A9774" s="3">
        <v>45536</v>
      </c>
      <c r="B9774" t="s">
        <v>10</v>
      </c>
      <c r="C9774" t="s">
        <v>129</v>
      </c>
      <c r="D9774" t="s">
        <v>12</v>
      </c>
      <c r="E9774">
        <v>31706.66</v>
      </c>
    </row>
    <row r="9775" spans="1:5" x14ac:dyDescent="0.35">
      <c r="A9775" s="3">
        <v>45352</v>
      </c>
      <c r="B9775" t="s">
        <v>23</v>
      </c>
      <c r="C9775" t="s">
        <v>195</v>
      </c>
      <c r="D9775" t="s">
        <v>25</v>
      </c>
      <c r="E9775">
        <v>197071.11</v>
      </c>
    </row>
    <row r="9776" spans="1:5" x14ac:dyDescent="0.35">
      <c r="A9776" s="3">
        <v>45292</v>
      </c>
      <c r="B9776" t="s">
        <v>20</v>
      </c>
      <c r="C9776" t="s">
        <v>95</v>
      </c>
      <c r="D9776" t="s">
        <v>22</v>
      </c>
      <c r="E9776">
        <v>81153.16</v>
      </c>
    </row>
    <row r="9777" spans="1:5" x14ac:dyDescent="0.35">
      <c r="A9777" s="3">
        <v>45536</v>
      </c>
      <c r="B9777" t="s">
        <v>10</v>
      </c>
      <c r="C9777" t="s">
        <v>80</v>
      </c>
      <c r="D9777" t="s">
        <v>12</v>
      </c>
      <c r="E9777">
        <v>128561.38</v>
      </c>
    </row>
    <row r="9778" spans="1:5" x14ac:dyDescent="0.35">
      <c r="A9778" s="3">
        <v>45536</v>
      </c>
      <c r="B9778" t="s">
        <v>10</v>
      </c>
      <c r="C9778" t="s">
        <v>189</v>
      </c>
      <c r="D9778" t="s">
        <v>12</v>
      </c>
      <c r="E9778">
        <v>73078.33</v>
      </c>
    </row>
    <row r="9779" spans="1:5" x14ac:dyDescent="0.35">
      <c r="A9779" s="3">
        <v>45474</v>
      </c>
      <c r="B9779" t="s">
        <v>16</v>
      </c>
      <c r="C9779" t="s">
        <v>122</v>
      </c>
      <c r="D9779" t="s">
        <v>18</v>
      </c>
      <c r="E9779">
        <v>-12578.14</v>
      </c>
    </row>
    <row r="9780" spans="1:5" x14ac:dyDescent="0.35">
      <c r="A9780" s="3">
        <v>45444</v>
      </c>
      <c r="B9780" t="s">
        <v>16</v>
      </c>
      <c r="C9780" t="s">
        <v>178</v>
      </c>
      <c r="D9780" t="s">
        <v>18</v>
      </c>
      <c r="E9780">
        <v>27894.04</v>
      </c>
    </row>
    <row r="9781" spans="1:5" x14ac:dyDescent="0.35">
      <c r="A9781" s="3">
        <v>45323</v>
      </c>
      <c r="B9781" t="s">
        <v>13</v>
      </c>
      <c r="C9781" t="s">
        <v>187</v>
      </c>
      <c r="D9781" t="s">
        <v>15</v>
      </c>
      <c r="E9781">
        <v>134547.99</v>
      </c>
    </row>
    <row r="9782" spans="1:5" x14ac:dyDescent="0.35">
      <c r="A9782" s="3">
        <v>45474</v>
      </c>
      <c r="B9782" t="s">
        <v>23</v>
      </c>
      <c r="C9782" t="s">
        <v>146</v>
      </c>
      <c r="D9782" t="s">
        <v>25</v>
      </c>
      <c r="E9782">
        <v>193598.49</v>
      </c>
    </row>
    <row r="9783" spans="1:5" x14ac:dyDescent="0.35">
      <c r="A9783" s="3">
        <v>45292</v>
      </c>
      <c r="B9783" t="s">
        <v>10</v>
      </c>
      <c r="C9783" t="s">
        <v>123</v>
      </c>
      <c r="D9783" t="s">
        <v>12</v>
      </c>
      <c r="E9783">
        <v>149703.65</v>
      </c>
    </row>
    <row r="9784" spans="1:5" x14ac:dyDescent="0.35">
      <c r="A9784" s="3">
        <v>45505</v>
      </c>
      <c r="B9784" t="s">
        <v>20</v>
      </c>
      <c r="C9784" t="s">
        <v>83</v>
      </c>
      <c r="D9784" t="s">
        <v>22</v>
      </c>
      <c r="E9784">
        <v>-14771.59</v>
      </c>
    </row>
    <row r="9785" spans="1:5" x14ac:dyDescent="0.35">
      <c r="A9785" s="3">
        <v>45627</v>
      </c>
      <c r="B9785" t="s">
        <v>23</v>
      </c>
      <c r="C9785" t="s">
        <v>180</v>
      </c>
      <c r="D9785" t="s">
        <v>25</v>
      </c>
      <c r="E9785">
        <v>175196.69</v>
      </c>
    </row>
    <row r="9786" spans="1:5" x14ac:dyDescent="0.35">
      <c r="A9786" s="3">
        <v>45566</v>
      </c>
      <c r="B9786" t="s">
        <v>10</v>
      </c>
      <c r="C9786" t="s">
        <v>93</v>
      </c>
      <c r="D9786" t="s">
        <v>12</v>
      </c>
      <c r="E9786">
        <v>196290.89</v>
      </c>
    </row>
    <row r="9787" spans="1:5" x14ac:dyDescent="0.35">
      <c r="A9787" s="3">
        <v>45444</v>
      </c>
      <c r="B9787" t="s">
        <v>13</v>
      </c>
      <c r="C9787" t="s">
        <v>51</v>
      </c>
      <c r="D9787" t="s">
        <v>15</v>
      </c>
      <c r="E9787">
        <v>-39476.949999999997</v>
      </c>
    </row>
    <row r="9788" spans="1:5" x14ac:dyDescent="0.35">
      <c r="A9788" s="3">
        <v>45505</v>
      </c>
      <c r="B9788" t="s">
        <v>10</v>
      </c>
      <c r="C9788" t="s">
        <v>219</v>
      </c>
      <c r="D9788" t="s">
        <v>12</v>
      </c>
      <c r="E9788">
        <v>19383.509999999998</v>
      </c>
    </row>
    <row r="9789" spans="1:5" x14ac:dyDescent="0.35">
      <c r="A9789" s="3">
        <v>45536</v>
      </c>
      <c r="B9789" t="s">
        <v>20</v>
      </c>
      <c r="C9789" t="s">
        <v>14</v>
      </c>
      <c r="D9789" t="s">
        <v>22</v>
      </c>
      <c r="E9789">
        <v>163846.38</v>
      </c>
    </row>
    <row r="9790" spans="1:5" x14ac:dyDescent="0.35">
      <c r="A9790" s="3">
        <v>45627</v>
      </c>
      <c r="B9790" t="s">
        <v>23</v>
      </c>
      <c r="C9790" t="s">
        <v>136</v>
      </c>
      <c r="D9790" t="s">
        <v>25</v>
      </c>
      <c r="E9790">
        <v>1488.09</v>
      </c>
    </row>
    <row r="9791" spans="1:5" x14ac:dyDescent="0.35">
      <c r="A9791" s="3">
        <v>45444</v>
      </c>
      <c r="B9791" t="s">
        <v>10</v>
      </c>
      <c r="C9791" t="s">
        <v>211</v>
      </c>
      <c r="D9791" t="s">
        <v>12</v>
      </c>
      <c r="E9791">
        <v>84453.87</v>
      </c>
    </row>
    <row r="9792" spans="1:5" x14ac:dyDescent="0.35">
      <c r="A9792" s="3">
        <v>45597</v>
      </c>
      <c r="B9792" t="s">
        <v>23</v>
      </c>
      <c r="C9792" t="s">
        <v>107</v>
      </c>
      <c r="D9792" t="s">
        <v>25</v>
      </c>
      <c r="E9792">
        <v>95199.92</v>
      </c>
    </row>
    <row r="9793" spans="1:5" x14ac:dyDescent="0.35">
      <c r="A9793" s="3">
        <v>45323</v>
      </c>
      <c r="B9793" t="s">
        <v>10</v>
      </c>
      <c r="C9793" t="s">
        <v>101</v>
      </c>
      <c r="D9793" t="s">
        <v>12</v>
      </c>
      <c r="E9793">
        <v>185665.95</v>
      </c>
    </row>
    <row r="9794" spans="1:5" x14ac:dyDescent="0.35">
      <c r="A9794" s="3">
        <v>45413</v>
      </c>
      <c r="B9794" t="s">
        <v>20</v>
      </c>
      <c r="C9794" t="s">
        <v>189</v>
      </c>
      <c r="D9794" t="s">
        <v>22</v>
      </c>
      <c r="E9794">
        <v>74.61</v>
      </c>
    </row>
    <row r="9795" spans="1:5" x14ac:dyDescent="0.35">
      <c r="A9795" s="3">
        <v>45597</v>
      </c>
      <c r="B9795" t="s">
        <v>20</v>
      </c>
      <c r="C9795" t="s">
        <v>172</v>
      </c>
      <c r="D9795" t="s">
        <v>22</v>
      </c>
      <c r="E9795">
        <v>-25956.39</v>
      </c>
    </row>
    <row r="9796" spans="1:5" x14ac:dyDescent="0.35">
      <c r="A9796" s="3">
        <v>45444</v>
      </c>
      <c r="B9796" t="s">
        <v>20</v>
      </c>
      <c r="C9796" t="s">
        <v>212</v>
      </c>
      <c r="D9796" t="s">
        <v>22</v>
      </c>
      <c r="E9796">
        <v>4474.74</v>
      </c>
    </row>
    <row r="9797" spans="1:5" x14ac:dyDescent="0.35">
      <c r="A9797" s="3">
        <v>45352</v>
      </c>
      <c r="B9797" t="s">
        <v>10</v>
      </c>
      <c r="C9797" t="s">
        <v>27</v>
      </c>
      <c r="D9797" t="s">
        <v>12</v>
      </c>
      <c r="E9797">
        <v>140716.51999999999</v>
      </c>
    </row>
    <row r="9798" spans="1:5" x14ac:dyDescent="0.35">
      <c r="A9798" s="3">
        <v>45505</v>
      </c>
      <c r="B9798" t="s">
        <v>16</v>
      </c>
      <c r="C9798" t="s">
        <v>26</v>
      </c>
      <c r="D9798" t="s">
        <v>18</v>
      </c>
      <c r="E9798">
        <v>88638.49</v>
      </c>
    </row>
    <row r="9799" spans="1:5" x14ac:dyDescent="0.35">
      <c r="A9799" s="3">
        <v>45383</v>
      </c>
      <c r="B9799" t="s">
        <v>16</v>
      </c>
      <c r="C9799" t="s">
        <v>201</v>
      </c>
      <c r="D9799" t="s">
        <v>18</v>
      </c>
      <c r="E9799">
        <v>156745.26</v>
      </c>
    </row>
    <row r="9800" spans="1:5" x14ac:dyDescent="0.35">
      <c r="A9800" s="3">
        <v>45566</v>
      </c>
      <c r="B9800" t="s">
        <v>20</v>
      </c>
      <c r="C9800" t="s">
        <v>85</v>
      </c>
      <c r="D9800" t="s">
        <v>22</v>
      </c>
      <c r="E9800">
        <v>167766.12</v>
      </c>
    </row>
    <row r="9801" spans="1:5" x14ac:dyDescent="0.35">
      <c r="A9801" s="3">
        <v>45444</v>
      </c>
      <c r="B9801" t="s">
        <v>16</v>
      </c>
      <c r="C9801" t="s">
        <v>49</v>
      </c>
      <c r="D9801" t="s">
        <v>18</v>
      </c>
      <c r="E9801">
        <v>87022.73</v>
      </c>
    </row>
    <row r="9802" spans="1:5" x14ac:dyDescent="0.35">
      <c r="A9802" s="3">
        <v>45597</v>
      </c>
      <c r="B9802" t="s">
        <v>16</v>
      </c>
      <c r="C9802" t="s">
        <v>67</v>
      </c>
      <c r="D9802" t="s">
        <v>18</v>
      </c>
      <c r="E9802">
        <v>15540.82</v>
      </c>
    </row>
    <row r="9803" spans="1:5" x14ac:dyDescent="0.35">
      <c r="A9803" s="3">
        <v>45383</v>
      </c>
      <c r="B9803" t="s">
        <v>10</v>
      </c>
      <c r="C9803" t="s">
        <v>203</v>
      </c>
      <c r="D9803" t="s">
        <v>12</v>
      </c>
      <c r="E9803">
        <v>100511.45</v>
      </c>
    </row>
    <row r="9804" spans="1:5" x14ac:dyDescent="0.35">
      <c r="A9804" s="3">
        <v>45352</v>
      </c>
      <c r="B9804" t="s">
        <v>16</v>
      </c>
      <c r="C9804" t="s">
        <v>211</v>
      </c>
      <c r="D9804" t="s">
        <v>18</v>
      </c>
      <c r="E9804">
        <v>-13520.04</v>
      </c>
    </row>
    <row r="9805" spans="1:5" x14ac:dyDescent="0.35">
      <c r="A9805" s="3">
        <v>45474</v>
      </c>
      <c r="B9805" t="s">
        <v>16</v>
      </c>
      <c r="C9805" t="s">
        <v>33</v>
      </c>
      <c r="D9805" t="s">
        <v>18</v>
      </c>
      <c r="E9805">
        <v>135973.32</v>
      </c>
    </row>
    <row r="9806" spans="1:5" x14ac:dyDescent="0.35">
      <c r="A9806" s="3">
        <v>45627</v>
      </c>
      <c r="B9806" t="s">
        <v>16</v>
      </c>
      <c r="C9806" t="s">
        <v>91</v>
      </c>
      <c r="D9806" t="s">
        <v>18</v>
      </c>
      <c r="E9806">
        <v>3993.34</v>
      </c>
    </row>
    <row r="9807" spans="1:5" x14ac:dyDescent="0.35">
      <c r="A9807" s="3">
        <v>45536</v>
      </c>
      <c r="B9807" t="s">
        <v>10</v>
      </c>
      <c r="C9807" t="s">
        <v>126</v>
      </c>
      <c r="D9807" t="s">
        <v>12</v>
      </c>
      <c r="E9807">
        <v>130716.22</v>
      </c>
    </row>
    <row r="9808" spans="1:5" x14ac:dyDescent="0.35">
      <c r="A9808" s="3">
        <v>45444</v>
      </c>
      <c r="B9808" t="s">
        <v>16</v>
      </c>
      <c r="C9808" t="s">
        <v>132</v>
      </c>
      <c r="D9808" t="s">
        <v>18</v>
      </c>
      <c r="E9808">
        <v>136956.57</v>
      </c>
    </row>
    <row r="9809" spans="1:5" x14ac:dyDescent="0.35">
      <c r="A9809" s="3">
        <v>45536</v>
      </c>
      <c r="B9809" t="s">
        <v>23</v>
      </c>
      <c r="C9809" t="s">
        <v>171</v>
      </c>
      <c r="D9809" t="s">
        <v>25</v>
      </c>
      <c r="E9809">
        <v>147173.81</v>
      </c>
    </row>
    <row r="9810" spans="1:5" x14ac:dyDescent="0.35">
      <c r="A9810" s="3">
        <v>45292</v>
      </c>
      <c r="B9810" t="s">
        <v>13</v>
      </c>
      <c r="C9810" t="s">
        <v>139</v>
      </c>
      <c r="D9810" t="s">
        <v>15</v>
      </c>
      <c r="E9810">
        <v>169455.07</v>
      </c>
    </row>
    <row r="9811" spans="1:5" x14ac:dyDescent="0.35">
      <c r="A9811" s="3">
        <v>45474</v>
      </c>
      <c r="B9811" t="s">
        <v>23</v>
      </c>
      <c r="C9811" t="s">
        <v>124</v>
      </c>
      <c r="D9811" t="s">
        <v>25</v>
      </c>
      <c r="E9811">
        <v>183151.32</v>
      </c>
    </row>
    <row r="9812" spans="1:5" x14ac:dyDescent="0.35">
      <c r="A9812" s="3">
        <v>45474</v>
      </c>
      <c r="B9812" t="s">
        <v>10</v>
      </c>
      <c r="C9812" t="s">
        <v>170</v>
      </c>
      <c r="D9812" t="s">
        <v>12</v>
      </c>
      <c r="E9812">
        <v>83890.68</v>
      </c>
    </row>
    <row r="9813" spans="1:5" x14ac:dyDescent="0.35">
      <c r="A9813" s="3">
        <v>45597</v>
      </c>
      <c r="B9813" t="s">
        <v>20</v>
      </c>
      <c r="C9813" t="s">
        <v>101</v>
      </c>
      <c r="D9813" t="s">
        <v>22</v>
      </c>
      <c r="E9813">
        <v>187697.83</v>
      </c>
    </row>
    <row r="9814" spans="1:5" x14ac:dyDescent="0.35">
      <c r="A9814" s="3">
        <v>45627</v>
      </c>
      <c r="B9814" t="s">
        <v>16</v>
      </c>
      <c r="C9814" t="s">
        <v>74</v>
      </c>
      <c r="D9814" t="s">
        <v>18</v>
      </c>
      <c r="E9814">
        <v>110895.3</v>
      </c>
    </row>
    <row r="9815" spans="1:5" x14ac:dyDescent="0.35">
      <c r="A9815" s="3">
        <v>45413</v>
      </c>
      <c r="B9815" t="s">
        <v>20</v>
      </c>
      <c r="C9815" t="s">
        <v>114</v>
      </c>
      <c r="D9815" t="s">
        <v>22</v>
      </c>
      <c r="E9815">
        <v>128272.12</v>
      </c>
    </row>
    <row r="9816" spans="1:5" x14ac:dyDescent="0.35">
      <c r="A9816" s="3">
        <v>45474</v>
      </c>
      <c r="B9816" t="s">
        <v>13</v>
      </c>
      <c r="C9816" t="s">
        <v>147</v>
      </c>
      <c r="D9816" t="s">
        <v>15</v>
      </c>
      <c r="E9816">
        <v>-24158.26</v>
      </c>
    </row>
    <row r="9817" spans="1:5" x14ac:dyDescent="0.35">
      <c r="A9817" s="3">
        <v>45536</v>
      </c>
      <c r="B9817" t="s">
        <v>13</v>
      </c>
      <c r="C9817" t="s">
        <v>31</v>
      </c>
      <c r="D9817" t="s">
        <v>15</v>
      </c>
      <c r="E9817">
        <v>82405.899999999994</v>
      </c>
    </row>
    <row r="9818" spans="1:5" x14ac:dyDescent="0.35">
      <c r="A9818" s="3">
        <v>45536</v>
      </c>
      <c r="B9818" t="s">
        <v>16</v>
      </c>
      <c r="C9818" t="s">
        <v>155</v>
      </c>
      <c r="D9818" t="s">
        <v>18</v>
      </c>
      <c r="E9818">
        <v>129787.03</v>
      </c>
    </row>
    <row r="9819" spans="1:5" x14ac:dyDescent="0.35">
      <c r="A9819" s="3">
        <v>45505</v>
      </c>
      <c r="B9819" t="s">
        <v>16</v>
      </c>
      <c r="C9819" t="s">
        <v>137</v>
      </c>
      <c r="D9819" t="s">
        <v>18</v>
      </c>
      <c r="E9819">
        <v>66611.94</v>
      </c>
    </row>
    <row r="9820" spans="1:5" x14ac:dyDescent="0.35">
      <c r="A9820" s="3">
        <v>45413</v>
      </c>
      <c r="B9820" t="s">
        <v>10</v>
      </c>
      <c r="C9820" t="s">
        <v>128</v>
      </c>
      <c r="D9820" t="s">
        <v>12</v>
      </c>
      <c r="E9820">
        <v>25165.71</v>
      </c>
    </row>
    <row r="9821" spans="1:5" x14ac:dyDescent="0.35">
      <c r="A9821" s="3">
        <v>45352</v>
      </c>
      <c r="B9821" t="s">
        <v>23</v>
      </c>
      <c r="C9821" t="s">
        <v>70</v>
      </c>
      <c r="D9821" t="s">
        <v>25</v>
      </c>
      <c r="E9821">
        <v>106819.2</v>
      </c>
    </row>
    <row r="9822" spans="1:5" x14ac:dyDescent="0.35">
      <c r="A9822" s="3">
        <v>45352</v>
      </c>
      <c r="B9822" t="s">
        <v>23</v>
      </c>
      <c r="C9822" t="s">
        <v>180</v>
      </c>
      <c r="D9822" t="s">
        <v>25</v>
      </c>
      <c r="E9822">
        <v>-3918.63</v>
      </c>
    </row>
    <row r="9823" spans="1:5" x14ac:dyDescent="0.35">
      <c r="A9823" s="3">
        <v>45383</v>
      </c>
      <c r="B9823" t="s">
        <v>10</v>
      </c>
      <c r="C9823" t="s">
        <v>52</v>
      </c>
      <c r="D9823" t="s">
        <v>12</v>
      </c>
      <c r="E9823">
        <v>72207.47</v>
      </c>
    </row>
    <row r="9824" spans="1:5" x14ac:dyDescent="0.35">
      <c r="A9824" s="3">
        <v>45352</v>
      </c>
      <c r="B9824" t="s">
        <v>13</v>
      </c>
      <c r="C9824" t="s">
        <v>202</v>
      </c>
      <c r="D9824" t="s">
        <v>15</v>
      </c>
      <c r="E9824">
        <v>151468.22</v>
      </c>
    </row>
    <row r="9825" spans="1:5" x14ac:dyDescent="0.35">
      <c r="A9825" s="3">
        <v>45536</v>
      </c>
      <c r="B9825" t="s">
        <v>23</v>
      </c>
      <c r="C9825" t="s">
        <v>174</v>
      </c>
      <c r="D9825" t="s">
        <v>25</v>
      </c>
      <c r="E9825">
        <v>33340.54</v>
      </c>
    </row>
    <row r="9826" spans="1:5" x14ac:dyDescent="0.35">
      <c r="A9826" s="3">
        <v>45505</v>
      </c>
      <c r="B9826" t="s">
        <v>13</v>
      </c>
      <c r="C9826" t="s">
        <v>135</v>
      </c>
      <c r="D9826" t="s">
        <v>15</v>
      </c>
      <c r="E9826">
        <v>190080.19</v>
      </c>
    </row>
    <row r="9827" spans="1:5" x14ac:dyDescent="0.35">
      <c r="A9827" s="3">
        <v>45383</v>
      </c>
      <c r="B9827" t="s">
        <v>10</v>
      </c>
      <c r="C9827" t="s">
        <v>152</v>
      </c>
      <c r="D9827" t="s">
        <v>12</v>
      </c>
      <c r="E9827">
        <v>74071.95</v>
      </c>
    </row>
    <row r="9828" spans="1:5" x14ac:dyDescent="0.35">
      <c r="A9828" s="3">
        <v>45627</v>
      </c>
      <c r="B9828" t="s">
        <v>13</v>
      </c>
      <c r="C9828" t="s">
        <v>63</v>
      </c>
      <c r="D9828" t="s">
        <v>15</v>
      </c>
      <c r="E9828">
        <v>193906.76</v>
      </c>
    </row>
    <row r="9829" spans="1:5" x14ac:dyDescent="0.35">
      <c r="A9829" s="3">
        <v>45536</v>
      </c>
      <c r="B9829" t="s">
        <v>20</v>
      </c>
      <c r="C9829" t="s">
        <v>118</v>
      </c>
      <c r="D9829" t="s">
        <v>22</v>
      </c>
      <c r="E9829">
        <v>182665.95</v>
      </c>
    </row>
    <row r="9830" spans="1:5" x14ac:dyDescent="0.35">
      <c r="A9830" s="3">
        <v>45292</v>
      </c>
      <c r="B9830" t="s">
        <v>23</v>
      </c>
      <c r="C9830" t="s">
        <v>52</v>
      </c>
      <c r="D9830" t="s">
        <v>25</v>
      </c>
      <c r="E9830">
        <v>68244.41</v>
      </c>
    </row>
    <row r="9831" spans="1:5" x14ac:dyDescent="0.35">
      <c r="A9831" s="3">
        <v>45536</v>
      </c>
      <c r="B9831" t="s">
        <v>10</v>
      </c>
      <c r="C9831" t="s">
        <v>50</v>
      </c>
      <c r="D9831" t="s">
        <v>12</v>
      </c>
      <c r="E9831">
        <v>11111.08</v>
      </c>
    </row>
    <row r="9832" spans="1:5" x14ac:dyDescent="0.35">
      <c r="A9832" s="3">
        <v>45536</v>
      </c>
      <c r="B9832" t="s">
        <v>10</v>
      </c>
      <c r="C9832" t="s">
        <v>49</v>
      </c>
      <c r="D9832" t="s">
        <v>12</v>
      </c>
      <c r="E9832">
        <v>146301.79</v>
      </c>
    </row>
    <row r="9833" spans="1:5" x14ac:dyDescent="0.35">
      <c r="A9833" s="3">
        <v>45383</v>
      </c>
      <c r="B9833" t="s">
        <v>10</v>
      </c>
      <c r="C9833" t="s">
        <v>101</v>
      </c>
      <c r="D9833" t="s">
        <v>12</v>
      </c>
      <c r="E9833">
        <v>70822.62</v>
      </c>
    </row>
    <row r="9834" spans="1:5" x14ac:dyDescent="0.35">
      <c r="A9834" s="3">
        <v>45413</v>
      </c>
      <c r="B9834" t="s">
        <v>13</v>
      </c>
      <c r="C9834" t="s">
        <v>51</v>
      </c>
      <c r="D9834" t="s">
        <v>15</v>
      </c>
      <c r="E9834">
        <v>25252.45</v>
      </c>
    </row>
    <row r="9835" spans="1:5" x14ac:dyDescent="0.35">
      <c r="A9835" s="3">
        <v>45352</v>
      </c>
      <c r="B9835" t="s">
        <v>23</v>
      </c>
      <c r="C9835" t="s">
        <v>96</v>
      </c>
      <c r="D9835" t="s">
        <v>25</v>
      </c>
      <c r="E9835">
        <v>-44879.14</v>
      </c>
    </row>
    <row r="9836" spans="1:5" x14ac:dyDescent="0.35">
      <c r="A9836" s="3">
        <v>45444</v>
      </c>
      <c r="B9836" t="s">
        <v>23</v>
      </c>
      <c r="C9836" t="s">
        <v>216</v>
      </c>
      <c r="D9836" t="s">
        <v>25</v>
      </c>
      <c r="E9836">
        <v>-35418.120000000003</v>
      </c>
    </row>
    <row r="9837" spans="1:5" x14ac:dyDescent="0.35">
      <c r="A9837" s="3">
        <v>45383</v>
      </c>
      <c r="B9837" t="s">
        <v>10</v>
      </c>
      <c r="C9837" t="s">
        <v>34</v>
      </c>
      <c r="D9837" t="s">
        <v>12</v>
      </c>
      <c r="E9837">
        <v>31204.91</v>
      </c>
    </row>
    <row r="9838" spans="1:5" x14ac:dyDescent="0.35">
      <c r="A9838" s="3">
        <v>45505</v>
      </c>
      <c r="B9838" t="s">
        <v>13</v>
      </c>
      <c r="C9838" t="s">
        <v>103</v>
      </c>
      <c r="D9838" t="s">
        <v>15</v>
      </c>
      <c r="E9838">
        <v>42125.3</v>
      </c>
    </row>
    <row r="9839" spans="1:5" x14ac:dyDescent="0.35">
      <c r="A9839" s="3">
        <v>45566</v>
      </c>
      <c r="B9839" t="s">
        <v>20</v>
      </c>
      <c r="C9839" t="s">
        <v>211</v>
      </c>
      <c r="D9839" t="s">
        <v>22</v>
      </c>
      <c r="E9839">
        <v>87234.46</v>
      </c>
    </row>
    <row r="9840" spans="1:5" x14ac:dyDescent="0.35">
      <c r="A9840" s="3">
        <v>45444</v>
      </c>
      <c r="B9840" t="s">
        <v>23</v>
      </c>
      <c r="C9840" t="s">
        <v>105</v>
      </c>
      <c r="D9840" t="s">
        <v>25</v>
      </c>
      <c r="E9840">
        <v>-19953.04</v>
      </c>
    </row>
    <row r="9841" spans="1:5" x14ac:dyDescent="0.35">
      <c r="A9841" s="3">
        <v>45444</v>
      </c>
      <c r="B9841" t="s">
        <v>13</v>
      </c>
      <c r="C9841" t="s">
        <v>153</v>
      </c>
      <c r="D9841" t="s">
        <v>15</v>
      </c>
      <c r="E9841">
        <v>154471.04000000001</v>
      </c>
    </row>
    <row r="9842" spans="1:5" x14ac:dyDescent="0.35">
      <c r="A9842" s="3">
        <v>45413</v>
      </c>
      <c r="B9842" t="s">
        <v>13</v>
      </c>
      <c r="C9842" t="s">
        <v>158</v>
      </c>
      <c r="D9842" t="s">
        <v>15</v>
      </c>
      <c r="E9842">
        <v>-17185.759999999998</v>
      </c>
    </row>
    <row r="9843" spans="1:5" x14ac:dyDescent="0.35">
      <c r="A9843" s="3">
        <v>45505</v>
      </c>
      <c r="B9843" t="s">
        <v>10</v>
      </c>
      <c r="C9843" t="s">
        <v>154</v>
      </c>
      <c r="D9843" t="s">
        <v>12</v>
      </c>
      <c r="E9843">
        <v>199175.09</v>
      </c>
    </row>
    <row r="9844" spans="1:5" x14ac:dyDescent="0.35">
      <c r="A9844" s="3">
        <v>45383</v>
      </c>
      <c r="B9844" t="s">
        <v>16</v>
      </c>
      <c r="C9844" t="s">
        <v>14</v>
      </c>
      <c r="D9844" t="s">
        <v>18</v>
      </c>
      <c r="E9844">
        <v>124241.72</v>
      </c>
    </row>
    <row r="9845" spans="1:5" x14ac:dyDescent="0.35">
      <c r="A9845" s="3">
        <v>45292</v>
      </c>
      <c r="B9845" t="s">
        <v>13</v>
      </c>
      <c r="C9845" t="s">
        <v>173</v>
      </c>
      <c r="D9845" t="s">
        <v>15</v>
      </c>
      <c r="E9845">
        <v>32521.22</v>
      </c>
    </row>
    <row r="9846" spans="1:5" x14ac:dyDescent="0.35">
      <c r="A9846" s="3">
        <v>45413</v>
      </c>
      <c r="B9846" t="s">
        <v>16</v>
      </c>
      <c r="C9846" t="s">
        <v>95</v>
      </c>
      <c r="D9846" t="s">
        <v>18</v>
      </c>
      <c r="E9846">
        <v>-6945.51</v>
      </c>
    </row>
    <row r="9847" spans="1:5" x14ac:dyDescent="0.35">
      <c r="A9847" s="3">
        <v>45323</v>
      </c>
      <c r="B9847" t="s">
        <v>13</v>
      </c>
      <c r="C9847" t="s">
        <v>87</v>
      </c>
      <c r="D9847" t="s">
        <v>15</v>
      </c>
      <c r="E9847">
        <v>6690.46</v>
      </c>
    </row>
    <row r="9848" spans="1:5" x14ac:dyDescent="0.35">
      <c r="A9848" s="3">
        <v>45323</v>
      </c>
      <c r="B9848" t="s">
        <v>20</v>
      </c>
      <c r="C9848" t="s">
        <v>119</v>
      </c>
      <c r="D9848" t="s">
        <v>22</v>
      </c>
      <c r="E9848">
        <v>-37626.120000000003</v>
      </c>
    </row>
    <row r="9849" spans="1:5" x14ac:dyDescent="0.35">
      <c r="A9849" s="3">
        <v>45352</v>
      </c>
      <c r="B9849" t="s">
        <v>20</v>
      </c>
      <c r="C9849" t="s">
        <v>66</v>
      </c>
      <c r="D9849" t="s">
        <v>22</v>
      </c>
      <c r="E9849">
        <v>-22328.04</v>
      </c>
    </row>
    <row r="9850" spans="1:5" x14ac:dyDescent="0.35">
      <c r="A9850" s="3">
        <v>45597</v>
      </c>
      <c r="B9850" t="s">
        <v>20</v>
      </c>
      <c r="C9850" t="s">
        <v>119</v>
      </c>
      <c r="D9850" t="s">
        <v>22</v>
      </c>
      <c r="E9850">
        <v>3589.62</v>
      </c>
    </row>
    <row r="9851" spans="1:5" x14ac:dyDescent="0.35">
      <c r="A9851" s="3">
        <v>45323</v>
      </c>
      <c r="B9851" t="s">
        <v>16</v>
      </c>
      <c r="C9851" t="s">
        <v>33</v>
      </c>
      <c r="D9851" t="s">
        <v>18</v>
      </c>
      <c r="E9851">
        <v>110129.34</v>
      </c>
    </row>
    <row r="9852" spans="1:5" x14ac:dyDescent="0.35">
      <c r="A9852" s="3">
        <v>45597</v>
      </c>
      <c r="B9852" t="s">
        <v>13</v>
      </c>
      <c r="C9852" t="s">
        <v>34</v>
      </c>
      <c r="D9852" t="s">
        <v>15</v>
      </c>
      <c r="E9852">
        <v>83037.2</v>
      </c>
    </row>
    <row r="9853" spans="1:5" x14ac:dyDescent="0.35">
      <c r="A9853" s="3">
        <v>45536</v>
      </c>
      <c r="B9853" t="s">
        <v>13</v>
      </c>
      <c r="C9853" t="s">
        <v>111</v>
      </c>
      <c r="D9853" t="s">
        <v>15</v>
      </c>
      <c r="E9853">
        <v>194144.69</v>
      </c>
    </row>
    <row r="9854" spans="1:5" x14ac:dyDescent="0.35">
      <c r="A9854" s="3">
        <v>45566</v>
      </c>
      <c r="B9854" t="s">
        <v>10</v>
      </c>
      <c r="C9854" t="s">
        <v>33</v>
      </c>
      <c r="D9854" t="s">
        <v>12</v>
      </c>
      <c r="E9854">
        <v>743.23</v>
      </c>
    </row>
    <row r="9855" spans="1:5" x14ac:dyDescent="0.35">
      <c r="A9855" s="3">
        <v>45352</v>
      </c>
      <c r="B9855" t="s">
        <v>16</v>
      </c>
      <c r="C9855" t="s">
        <v>151</v>
      </c>
      <c r="D9855" t="s">
        <v>18</v>
      </c>
      <c r="E9855">
        <v>-38699.47</v>
      </c>
    </row>
    <row r="9856" spans="1:5" x14ac:dyDescent="0.35">
      <c r="A9856" s="3">
        <v>45323</v>
      </c>
      <c r="B9856" t="s">
        <v>13</v>
      </c>
      <c r="C9856" t="s">
        <v>156</v>
      </c>
      <c r="D9856" t="s">
        <v>15</v>
      </c>
      <c r="E9856">
        <v>-28953.8</v>
      </c>
    </row>
    <row r="9857" spans="1:5" x14ac:dyDescent="0.35">
      <c r="A9857" s="3">
        <v>45383</v>
      </c>
      <c r="B9857" t="s">
        <v>23</v>
      </c>
      <c r="C9857" t="s">
        <v>58</v>
      </c>
      <c r="D9857" t="s">
        <v>25</v>
      </c>
      <c r="E9857">
        <v>195368.97</v>
      </c>
    </row>
    <row r="9858" spans="1:5" x14ac:dyDescent="0.35">
      <c r="A9858" s="3">
        <v>45323</v>
      </c>
      <c r="B9858" t="s">
        <v>23</v>
      </c>
      <c r="C9858" t="s">
        <v>50</v>
      </c>
      <c r="D9858" t="s">
        <v>25</v>
      </c>
      <c r="E9858">
        <v>9229.86</v>
      </c>
    </row>
    <row r="9859" spans="1:5" x14ac:dyDescent="0.35">
      <c r="A9859" s="3">
        <v>45566</v>
      </c>
      <c r="B9859" t="s">
        <v>10</v>
      </c>
      <c r="C9859" t="s">
        <v>199</v>
      </c>
      <c r="D9859" t="s">
        <v>12</v>
      </c>
      <c r="E9859">
        <v>189467.15</v>
      </c>
    </row>
    <row r="9860" spans="1:5" x14ac:dyDescent="0.35">
      <c r="A9860" s="3">
        <v>45536</v>
      </c>
      <c r="B9860" t="s">
        <v>23</v>
      </c>
      <c r="C9860" t="s">
        <v>193</v>
      </c>
      <c r="D9860" t="s">
        <v>25</v>
      </c>
      <c r="E9860">
        <v>41841.1</v>
      </c>
    </row>
    <row r="9861" spans="1:5" x14ac:dyDescent="0.35">
      <c r="A9861" s="3">
        <v>45536</v>
      </c>
      <c r="B9861" t="s">
        <v>23</v>
      </c>
      <c r="C9861" t="s">
        <v>41</v>
      </c>
      <c r="D9861" t="s">
        <v>25</v>
      </c>
      <c r="E9861">
        <v>-35651.83</v>
      </c>
    </row>
    <row r="9862" spans="1:5" x14ac:dyDescent="0.35">
      <c r="A9862" s="3">
        <v>45627</v>
      </c>
      <c r="B9862" t="s">
        <v>10</v>
      </c>
      <c r="C9862" t="s">
        <v>132</v>
      </c>
      <c r="D9862" t="s">
        <v>12</v>
      </c>
      <c r="E9862">
        <v>27950.86</v>
      </c>
    </row>
    <row r="9863" spans="1:5" x14ac:dyDescent="0.35">
      <c r="A9863" s="3">
        <v>45444</v>
      </c>
      <c r="B9863" t="s">
        <v>13</v>
      </c>
      <c r="C9863" t="s">
        <v>130</v>
      </c>
      <c r="D9863" t="s">
        <v>15</v>
      </c>
      <c r="E9863">
        <v>91459.22</v>
      </c>
    </row>
    <row r="9864" spans="1:5" x14ac:dyDescent="0.35">
      <c r="A9864" s="3">
        <v>45444</v>
      </c>
      <c r="B9864" t="s">
        <v>23</v>
      </c>
      <c r="C9864" t="s">
        <v>115</v>
      </c>
      <c r="D9864" t="s">
        <v>25</v>
      </c>
      <c r="E9864">
        <v>-16934.490000000002</v>
      </c>
    </row>
    <row r="9865" spans="1:5" x14ac:dyDescent="0.35">
      <c r="A9865" s="3">
        <v>45292</v>
      </c>
      <c r="B9865" t="s">
        <v>13</v>
      </c>
      <c r="C9865" t="s">
        <v>133</v>
      </c>
      <c r="D9865" t="s">
        <v>15</v>
      </c>
      <c r="E9865">
        <v>16472.93</v>
      </c>
    </row>
    <row r="9866" spans="1:5" x14ac:dyDescent="0.35">
      <c r="A9866" s="3">
        <v>45352</v>
      </c>
      <c r="B9866" t="s">
        <v>20</v>
      </c>
      <c r="C9866" t="s">
        <v>65</v>
      </c>
      <c r="D9866" t="s">
        <v>22</v>
      </c>
      <c r="E9866">
        <v>135258.95000000001</v>
      </c>
    </row>
    <row r="9867" spans="1:5" x14ac:dyDescent="0.35">
      <c r="A9867" s="3">
        <v>45413</v>
      </c>
      <c r="B9867" t="s">
        <v>16</v>
      </c>
      <c r="C9867" t="s">
        <v>26</v>
      </c>
      <c r="D9867" t="s">
        <v>18</v>
      </c>
      <c r="E9867">
        <v>52543.92</v>
      </c>
    </row>
    <row r="9868" spans="1:5" x14ac:dyDescent="0.35">
      <c r="A9868" s="3">
        <v>45597</v>
      </c>
      <c r="B9868" t="s">
        <v>20</v>
      </c>
      <c r="C9868" t="s">
        <v>84</v>
      </c>
      <c r="D9868" t="s">
        <v>22</v>
      </c>
      <c r="E9868">
        <v>79265.97</v>
      </c>
    </row>
    <row r="9869" spans="1:5" x14ac:dyDescent="0.35">
      <c r="A9869" s="3">
        <v>45413</v>
      </c>
      <c r="B9869" t="s">
        <v>16</v>
      </c>
      <c r="C9869" t="s">
        <v>144</v>
      </c>
      <c r="D9869" t="s">
        <v>18</v>
      </c>
      <c r="E9869">
        <v>165967.5</v>
      </c>
    </row>
    <row r="9870" spans="1:5" x14ac:dyDescent="0.35">
      <c r="A9870" s="3">
        <v>45474</v>
      </c>
      <c r="B9870" t="s">
        <v>10</v>
      </c>
      <c r="C9870" t="s">
        <v>212</v>
      </c>
      <c r="D9870" t="s">
        <v>12</v>
      </c>
      <c r="E9870">
        <v>96539.43</v>
      </c>
    </row>
    <row r="9871" spans="1:5" x14ac:dyDescent="0.35">
      <c r="A9871" s="3">
        <v>45536</v>
      </c>
      <c r="B9871" t="s">
        <v>16</v>
      </c>
      <c r="C9871" t="s">
        <v>73</v>
      </c>
      <c r="D9871" t="s">
        <v>18</v>
      </c>
      <c r="E9871">
        <v>-16237.12</v>
      </c>
    </row>
    <row r="9872" spans="1:5" x14ac:dyDescent="0.35">
      <c r="A9872" s="3">
        <v>45474</v>
      </c>
      <c r="B9872" t="s">
        <v>20</v>
      </c>
      <c r="C9872" t="s">
        <v>197</v>
      </c>
      <c r="D9872" t="s">
        <v>22</v>
      </c>
      <c r="E9872">
        <v>174646.19</v>
      </c>
    </row>
    <row r="9873" spans="1:5" x14ac:dyDescent="0.35">
      <c r="A9873" s="3">
        <v>45566</v>
      </c>
      <c r="B9873" t="s">
        <v>10</v>
      </c>
      <c r="C9873" t="s">
        <v>36</v>
      </c>
      <c r="D9873" t="s">
        <v>12</v>
      </c>
      <c r="E9873">
        <v>111496.97</v>
      </c>
    </row>
    <row r="9874" spans="1:5" x14ac:dyDescent="0.35">
      <c r="A9874" s="3">
        <v>45566</v>
      </c>
      <c r="B9874" t="s">
        <v>16</v>
      </c>
      <c r="C9874" t="s">
        <v>128</v>
      </c>
      <c r="D9874" t="s">
        <v>18</v>
      </c>
      <c r="E9874">
        <v>52858.04</v>
      </c>
    </row>
    <row r="9875" spans="1:5" x14ac:dyDescent="0.35">
      <c r="A9875" s="3">
        <v>45627</v>
      </c>
      <c r="B9875" t="s">
        <v>10</v>
      </c>
      <c r="C9875" t="s">
        <v>142</v>
      </c>
      <c r="D9875" t="s">
        <v>12</v>
      </c>
      <c r="E9875">
        <v>62765.94</v>
      </c>
    </row>
    <row r="9876" spans="1:5" x14ac:dyDescent="0.35">
      <c r="A9876" s="3">
        <v>45536</v>
      </c>
      <c r="B9876" t="s">
        <v>20</v>
      </c>
      <c r="C9876" t="s">
        <v>131</v>
      </c>
      <c r="D9876" t="s">
        <v>22</v>
      </c>
      <c r="E9876">
        <v>147324.03</v>
      </c>
    </row>
    <row r="9877" spans="1:5" x14ac:dyDescent="0.35">
      <c r="A9877" s="3">
        <v>45474</v>
      </c>
      <c r="B9877" t="s">
        <v>23</v>
      </c>
      <c r="C9877" t="s">
        <v>66</v>
      </c>
      <c r="D9877" t="s">
        <v>25</v>
      </c>
      <c r="E9877">
        <v>115852.24</v>
      </c>
    </row>
    <row r="9878" spans="1:5" x14ac:dyDescent="0.35">
      <c r="A9878" s="3">
        <v>45536</v>
      </c>
      <c r="B9878" t="s">
        <v>23</v>
      </c>
      <c r="C9878" t="s">
        <v>17</v>
      </c>
      <c r="D9878" t="s">
        <v>25</v>
      </c>
      <c r="E9878">
        <v>-21928.85</v>
      </c>
    </row>
    <row r="9879" spans="1:5" x14ac:dyDescent="0.35">
      <c r="A9879" s="3">
        <v>45323</v>
      </c>
      <c r="B9879" t="s">
        <v>20</v>
      </c>
      <c r="C9879" t="s">
        <v>212</v>
      </c>
      <c r="D9879" t="s">
        <v>22</v>
      </c>
      <c r="E9879">
        <v>-6117.48</v>
      </c>
    </row>
    <row r="9880" spans="1:5" x14ac:dyDescent="0.35">
      <c r="A9880" s="3">
        <v>45413</v>
      </c>
      <c r="B9880" t="s">
        <v>16</v>
      </c>
      <c r="C9880" t="s">
        <v>84</v>
      </c>
      <c r="D9880" t="s">
        <v>18</v>
      </c>
      <c r="E9880">
        <v>115070.01</v>
      </c>
    </row>
    <row r="9881" spans="1:5" x14ac:dyDescent="0.35">
      <c r="A9881" s="3">
        <v>45536</v>
      </c>
      <c r="B9881" t="s">
        <v>23</v>
      </c>
      <c r="C9881" t="s">
        <v>57</v>
      </c>
      <c r="D9881" t="s">
        <v>25</v>
      </c>
      <c r="E9881">
        <v>123279.1</v>
      </c>
    </row>
    <row r="9882" spans="1:5" x14ac:dyDescent="0.35">
      <c r="A9882" s="3">
        <v>45352</v>
      </c>
      <c r="B9882" t="s">
        <v>23</v>
      </c>
      <c r="C9882" t="s">
        <v>117</v>
      </c>
      <c r="D9882" t="s">
        <v>25</v>
      </c>
      <c r="E9882">
        <v>104608.85</v>
      </c>
    </row>
    <row r="9883" spans="1:5" x14ac:dyDescent="0.35">
      <c r="A9883" s="3">
        <v>45536</v>
      </c>
      <c r="B9883" t="s">
        <v>10</v>
      </c>
      <c r="C9883" t="s">
        <v>168</v>
      </c>
      <c r="D9883" t="s">
        <v>12</v>
      </c>
      <c r="E9883">
        <v>171102.41</v>
      </c>
    </row>
    <row r="9884" spans="1:5" x14ac:dyDescent="0.35">
      <c r="A9884" s="3">
        <v>45413</v>
      </c>
      <c r="B9884" t="s">
        <v>16</v>
      </c>
      <c r="C9884" t="s">
        <v>31</v>
      </c>
      <c r="D9884" t="s">
        <v>18</v>
      </c>
      <c r="E9884">
        <v>-26203.02</v>
      </c>
    </row>
    <row r="9885" spans="1:5" x14ac:dyDescent="0.35">
      <c r="A9885" s="3">
        <v>45383</v>
      </c>
      <c r="B9885" t="s">
        <v>16</v>
      </c>
      <c r="C9885" t="s">
        <v>191</v>
      </c>
      <c r="D9885" t="s">
        <v>18</v>
      </c>
      <c r="E9885">
        <v>102866.55</v>
      </c>
    </row>
    <row r="9886" spans="1:5" x14ac:dyDescent="0.35">
      <c r="A9886" s="3">
        <v>45444</v>
      </c>
      <c r="B9886" t="s">
        <v>16</v>
      </c>
      <c r="C9886" t="s">
        <v>206</v>
      </c>
      <c r="D9886" t="s">
        <v>18</v>
      </c>
      <c r="E9886">
        <v>62852.44</v>
      </c>
    </row>
    <row r="9887" spans="1:5" x14ac:dyDescent="0.35">
      <c r="A9887" s="3">
        <v>45505</v>
      </c>
      <c r="B9887" t="s">
        <v>20</v>
      </c>
      <c r="C9887" t="s">
        <v>154</v>
      </c>
      <c r="D9887" t="s">
        <v>22</v>
      </c>
      <c r="E9887">
        <v>-12554.1</v>
      </c>
    </row>
    <row r="9888" spans="1:5" x14ac:dyDescent="0.35">
      <c r="A9888" s="3">
        <v>45444</v>
      </c>
      <c r="B9888" t="s">
        <v>13</v>
      </c>
      <c r="C9888" t="s">
        <v>110</v>
      </c>
      <c r="D9888" t="s">
        <v>15</v>
      </c>
      <c r="E9888">
        <v>43240.4</v>
      </c>
    </row>
    <row r="9889" spans="1:5" x14ac:dyDescent="0.35">
      <c r="A9889" s="3">
        <v>45536</v>
      </c>
      <c r="B9889" t="s">
        <v>10</v>
      </c>
      <c r="C9889" t="s">
        <v>162</v>
      </c>
      <c r="D9889" t="s">
        <v>12</v>
      </c>
      <c r="E9889">
        <v>87879.34</v>
      </c>
    </row>
    <row r="9890" spans="1:5" x14ac:dyDescent="0.35">
      <c r="A9890" s="3">
        <v>45383</v>
      </c>
      <c r="B9890" t="s">
        <v>16</v>
      </c>
      <c r="C9890" t="s">
        <v>138</v>
      </c>
      <c r="D9890" t="s">
        <v>18</v>
      </c>
      <c r="E9890">
        <v>115160.65</v>
      </c>
    </row>
    <row r="9891" spans="1:5" x14ac:dyDescent="0.35">
      <c r="A9891" s="3">
        <v>45566</v>
      </c>
      <c r="B9891" t="s">
        <v>16</v>
      </c>
      <c r="C9891" t="s">
        <v>141</v>
      </c>
      <c r="D9891" t="s">
        <v>18</v>
      </c>
      <c r="E9891">
        <v>8750.44</v>
      </c>
    </row>
    <row r="9892" spans="1:5" x14ac:dyDescent="0.35">
      <c r="A9892" s="3">
        <v>45474</v>
      </c>
      <c r="B9892" t="s">
        <v>13</v>
      </c>
      <c r="C9892" t="s">
        <v>214</v>
      </c>
      <c r="D9892" t="s">
        <v>15</v>
      </c>
      <c r="E9892">
        <v>96804.37</v>
      </c>
    </row>
    <row r="9893" spans="1:5" x14ac:dyDescent="0.35">
      <c r="A9893" s="3">
        <v>45413</v>
      </c>
      <c r="B9893" t="s">
        <v>20</v>
      </c>
      <c r="C9893" t="s">
        <v>133</v>
      </c>
      <c r="D9893" t="s">
        <v>22</v>
      </c>
      <c r="E9893">
        <v>97251.19</v>
      </c>
    </row>
    <row r="9894" spans="1:5" x14ac:dyDescent="0.35">
      <c r="A9894" s="3">
        <v>45292</v>
      </c>
      <c r="B9894" t="s">
        <v>16</v>
      </c>
      <c r="C9894" t="s">
        <v>17</v>
      </c>
      <c r="D9894" t="s">
        <v>18</v>
      </c>
      <c r="E9894">
        <v>192127.35999999999</v>
      </c>
    </row>
    <row r="9895" spans="1:5" x14ac:dyDescent="0.35">
      <c r="A9895" s="3">
        <v>45323</v>
      </c>
      <c r="B9895" t="s">
        <v>23</v>
      </c>
      <c r="C9895" t="s">
        <v>59</v>
      </c>
      <c r="D9895" t="s">
        <v>25</v>
      </c>
      <c r="E9895">
        <v>65691.509999999995</v>
      </c>
    </row>
    <row r="9896" spans="1:5" x14ac:dyDescent="0.35">
      <c r="A9896" s="3">
        <v>45566</v>
      </c>
      <c r="B9896" t="s">
        <v>13</v>
      </c>
      <c r="C9896" t="s">
        <v>63</v>
      </c>
      <c r="D9896" t="s">
        <v>15</v>
      </c>
      <c r="E9896">
        <v>99525.21</v>
      </c>
    </row>
    <row r="9897" spans="1:5" x14ac:dyDescent="0.35">
      <c r="A9897" s="3">
        <v>45536</v>
      </c>
      <c r="B9897" t="s">
        <v>13</v>
      </c>
      <c r="C9897" t="s">
        <v>93</v>
      </c>
      <c r="D9897" t="s">
        <v>15</v>
      </c>
      <c r="E9897">
        <v>157825.81</v>
      </c>
    </row>
    <row r="9898" spans="1:5" x14ac:dyDescent="0.35">
      <c r="A9898" s="3">
        <v>45627</v>
      </c>
      <c r="B9898" t="s">
        <v>20</v>
      </c>
      <c r="C9898" t="s">
        <v>14</v>
      </c>
      <c r="D9898" t="s">
        <v>22</v>
      </c>
      <c r="E9898">
        <v>30996.89</v>
      </c>
    </row>
    <row r="9899" spans="1:5" x14ac:dyDescent="0.35">
      <c r="A9899" s="3">
        <v>45566</v>
      </c>
      <c r="B9899" t="s">
        <v>10</v>
      </c>
      <c r="C9899" t="s">
        <v>163</v>
      </c>
      <c r="D9899" t="s">
        <v>12</v>
      </c>
      <c r="E9899">
        <v>-7568.36</v>
      </c>
    </row>
    <row r="9900" spans="1:5" x14ac:dyDescent="0.35">
      <c r="A9900" s="3">
        <v>45627</v>
      </c>
      <c r="B9900" t="s">
        <v>16</v>
      </c>
      <c r="C9900" t="s">
        <v>140</v>
      </c>
      <c r="D9900" t="s">
        <v>18</v>
      </c>
      <c r="E9900">
        <v>106696.58</v>
      </c>
    </row>
    <row r="9901" spans="1:5" x14ac:dyDescent="0.35">
      <c r="A9901" s="3">
        <v>45566</v>
      </c>
      <c r="B9901" t="s">
        <v>16</v>
      </c>
      <c r="C9901" t="s">
        <v>107</v>
      </c>
      <c r="D9901" t="s">
        <v>18</v>
      </c>
      <c r="E9901">
        <v>104705.65</v>
      </c>
    </row>
    <row r="9902" spans="1:5" x14ac:dyDescent="0.35">
      <c r="A9902" s="3">
        <v>45323</v>
      </c>
      <c r="B9902" t="s">
        <v>20</v>
      </c>
      <c r="C9902" t="s">
        <v>195</v>
      </c>
      <c r="D9902" t="s">
        <v>22</v>
      </c>
      <c r="E9902">
        <v>22196.19</v>
      </c>
    </row>
    <row r="9903" spans="1:5" x14ac:dyDescent="0.35">
      <c r="A9903" s="3">
        <v>45444</v>
      </c>
      <c r="B9903" t="s">
        <v>13</v>
      </c>
      <c r="C9903" t="s">
        <v>109</v>
      </c>
      <c r="D9903" t="s">
        <v>15</v>
      </c>
      <c r="E9903">
        <v>13629.68</v>
      </c>
    </row>
    <row r="9904" spans="1:5" x14ac:dyDescent="0.35">
      <c r="A9904" s="3">
        <v>45292</v>
      </c>
      <c r="B9904" t="s">
        <v>20</v>
      </c>
      <c r="C9904" t="s">
        <v>67</v>
      </c>
      <c r="D9904" t="s">
        <v>22</v>
      </c>
      <c r="E9904">
        <v>177690.76</v>
      </c>
    </row>
    <row r="9905" spans="1:5" x14ac:dyDescent="0.35">
      <c r="A9905" s="3">
        <v>45627</v>
      </c>
      <c r="B9905" t="s">
        <v>23</v>
      </c>
      <c r="C9905" t="s">
        <v>178</v>
      </c>
      <c r="D9905" t="s">
        <v>25</v>
      </c>
      <c r="E9905">
        <v>83637.710000000006</v>
      </c>
    </row>
    <row r="9906" spans="1:5" x14ac:dyDescent="0.35">
      <c r="A9906" s="3">
        <v>45444</v>
      </c>
      <c r="B9906" t="s">
        <v>20</v>
      </c>
      <c r="C9906" t="s">
        <v>140</v>
      </c>
      <c r="D9906" t="s">
        <v>22</v>
      </c>
      <c r="E9906">
        <v>-19098.75</v>
      </c>
    </row>
    <row r="9907" spans="1:5" x14ac:dyDescent="0.35">
      <c r="A9907" s="3">
        <v>45597</v>
      </c>
      <c r="B9907" t="s">
        <v>13</v>
      </c>
      <c r="C9907" t="s">
        <v>143</v>
      </c>
      <c r="D9907" t="s">
        <v>15</v>
      </c>
      <c r="E9907">
        <v>114241.88</v>
      </c>
    </row>
    <row r="9908" spans="1:5" x14ac:dyDescent="0.35">
      <c r="A9908" s="3">
        <v>45292</v>
      </c>
      <c r="B9908" t="s">
        <v>23</v>
      </c>
      <c r="C9908" t="s">
        <v>56</v>
      </c>
      <c r="D9908" t="s">
        <v>25</v>
      </c>
      <c r="E9908">
        <v>88672.81</v>
      </c>
    </row>
    <row r="9909" spans="1:5" x14ac:dyDescent="0.35">
      <c r="A9909" s="3">
        <v>45474</v>
      </c>
      <c r="B9909" t="s">
        <v>16</v>
      </c>
      <c r="C9909" t="s">
        <v>119</v>
      </c>
      <c r="D9909" t="s">
        <v>18</v>
      </c>
      <c r="E9909">
        <v>133802.64000000001</v>
      </c>
    </row>
    <row r="9910" spans="1:5" x14ac:dyDescent="0.35">
      <c r="A9910" s="3">
        <v>45597</v>
      </c>
      <c r="B9910" t="s">
        <v>20</v>
      </c>
      <c r="C9910" t="s">
        <v>173</v>
      </c>
      <c r="D9910" t="s">
        <v>22</v>
      </c>
      <c r="E9910">
        <v>149625.57</v>
      </c>
    </row>
    <row r="9911" spans="1:5" x14ac:dyDescent="0.35">
      <c r="A9911" s="3">
        <v>45566</v>
      </c>
      <c r="B9911" t="s">
        <v>13</v>
      </c>
      <c r="C9911" t="s">
        <v>163</v>
      </c>
      <c r="D9911" t="s">
        <v>15</v>
      </c>
      <c r="E9911">
        <v>-38555.68</v>
      </c>
    </row>
    <row r="9912" spans="1:5" x14ac:dyDescent="0.35">
      <c r="A9912" s="3">
        <v>45413</v>
      </c>
      <c r="B9912" t="s">
        <v>20</v>
      </c>
      <c r="C9912" t="s">
        <v>45</v>
      </c>
      <c r="D9912" t="s">
        <v>22</v>
      </c>
      <c r="E9912">
        <v>29107.09</v>
      </c>
    </row>
    <row r="9913" spans="1:5" x14ac:dyDescent="0.35">
      <c r="A9913" s="3">
        <v>45323</v>
      </c>
      <c r="B9913" t="s">
        <v>23</v>
      </c>
      <c r="C9913" t="s">
        <v>146</v>
      </c>
      <c r="D9913" t="s">
        <v>25</v>
      </c>
      <c r="E9913">
        <v>-21620.38</v>
      </c>
    </row>
    <row r="9914" spans="1:5" x14ac:dyDescent="0.35">
      <c r="A9914" s="3">
        <v>45536</v>
      </c>
      <c r="B9914" t="s">
        <v>10</v>
      </c>
      <c r="C9914" t="s">
        <v>65</v>
      </c>
      <c r="D9914" t="s">
        <v>12</v>
      </c>
      <c r="E9914">
        <v>31388.78</v>
      </c>
    </row>
    <row r="9915" spans="1:5" x14ac:dyDescent="0.35">
      <c r="A9915" s="3">
        <v>45474</v>
      </c>
      <c r="B9915" t="s">
        <v>13</v>
      </c>
      <c r="C9915" t="s">
        <v>40</v>
      </c>
      <c r="D9915" t="s">
        <v>15</v>
      </c>
      <c r="E9915">
        <v>-8858.52</v>
      </c>
    </row>
    <row r="9916" spans="1:5" x14ac:dyDescent="0.35">
      <c r="A9916" s="3">
        <v>45597</v>
      </c>
      <c r="B9916" t="s">
        <v>16</v>
      </c>
      <c r="C9916" t="s">
        <v>79</v>
      </c>
      <c r="D9916" t="s">
        <v>18</v>
      </c>
      <c r="E9916">
        <v>114757.68</v>
      </c>
    </row>
    <row r="9917" spans="1:5" x14ac:dyDescent="0.35">
      <c r="A9917" s="3">
        <v>45597</v>
      </c>
      <c r="B9917" t="s">
        <v>10</v>
      </c>
      <c r="C9917" t="s">
        <v>104</v>
      </c>
      <c r="D9917" t="s">
        <v>12</v>
      </c>
      <c r="E9917">
        <v>-30198.21</v>
      </c>
    </row>
    <row r="9918" spans="1:5" x14ac:dyDescent="0.35">
      <c r="A9918" s="3">
        <v>45352</v>
      </c>
      <c r="B9918" t="s">
        <v>16</v>
      </c>
      <c r="C9918" t="s">
        <v>194</v>
      </c>
      <c r="D9918" t="s">
        <v>18</v>
      </c>
      <c r="E9918">
        <v>-8214.7999999999993</v>
      </c>
    </row>
    <row r="9919" spans="1:5" x14ac:dyDescent="0.35">
      <c r="A9919" s="3">
        <v>45323</v>
      </c>
      <c r="B9919" t="s">
        <v>23</v>
      </c>
      <c r="C9919" t="s">
        <v>189</v>
      </c>
      <c r="D9919" t="s">
        <v>25</v>
      </c>
      <c r="E9919">
        <v>3756.46</v>
      </c>
    </row>
    <row r="9920" spans="1:5" x14ac:dyDescent="0.35">
      <c r="A9920" s="3">
        <v>45627</v>
      </c>
      <c r="B9920" t="s">
        <v>20</v>
      </c>
      <c r="C9920" t="s">
        <v>105</v>
      </c>
      <c r="D9920" t="s">
        <v>22</v>
      </c>
      <c r="E9920">
        <v>73544.52</v>
      </c>
    </row>
    <row r="9921" spans="1:5" x14ac:dyDescent="0.35">
      <c r="A9921" s="3">
        <v>45383</v>
      </c>
      <c r="B9921" t="s">
        <v>13</v>
      </c>
      <c r="C9921" t="s">
        <v>66</v>
      </c>
      <c r="D9921" t="s">
        <v>15</v>
      </c>
      <c r="E9921">
        <v>2769.57</v>
      </c>
    </row>
    <row r="9922" spans="1:5" x14ac:dyDescent="0.35">
      <c r="A9922" s="3">
        <v>45413</v>
      </c>
      <c r="B9922" t="s">
        <v>20</v>
      </c>
      <c r="C9922" t="s">
        <v>161</v>
      </c>
      <c r="D9922" t="s">
        <v>22</v>
      </c>
      <c r="E9922">
        <v>-47128.2</v>
      </c>
    </row>
    <row r="9923" spans="1:5" x14ac:dyDescent="0.35">
      <c r="A9923" s="3">
        <v>45444</v>
      </c>
      <c r="B9923" t="s">
        <v>23</v>
      </c>
      <c r="C9923" t="s">
        <v>139</v>
      </c>
      <c r="D9923" t="s">
        <v>25</v>
      </c>
      <c r="E9923">
        <v>169907.39</v>
      </c>
    </row>
    <row r="9924" spans="1:5" x14ac:dyDescent="0.35">
      <c r="A9924" s="3">
        <v>45627</v>
      </c>
      <c r="B9924" t="s">
        <v>16</v>
      </c>
      <c r="C9924" t="s">
        <v>128</v>
      </c>
      <c r="D9924" t="s">
        <v>18</v>
      </c>
      <c r="E9924">
        <v>30208.05</v>
      </c>
    </row>
    <row r="9925" spans="1:5" x14ac:dyDescent="0.35">
      <c r="A9925" s="3">
        <v>45627</v>
      </c>
      <c r="B9925" t="s">
        <v>16</v>
      </c>
      <c r="C9925" t="s">
        <v>75</v>
      </c>
      <c r="D9925" t="s">
        <v>18</v>
      </c>
      <c r="E9925">
        <v>142545.48000000001</v>
      </c>
    </row>
    <row r="9926" spans="1:5" x14ac:dyDescent="0.35">
      <c r="A9926" s="3">
        <v>45323</v>
      </c>
      <c r="B9926" t="s">
        <v>16</v>
      </c>
      <c r="C9926" t="s">
        <v>60</v>
      </c>
      <c r="D9926" t="s">
        <v>18</v>
      </c>
      <c r="E9926">
        <v>195582.07999999999</v>
      </c>
    </row>
    <row r="9927" spans="1:5" x14ac:dyDescent="0.35">
      <c r="A9927" s="3">
        <v>45352</v>
      </c>
      <c r="B9927" t="s">
        <v>20</v>
      </c>
      <c r="C9927" t="s">
        <v>203</v>
      </c>
      <c r="D9927" t="s">
        <v>22</v>
      </c>
      <c r="E9927">
        <v>-34231.22</v>
      </c>
    </row>
    <row r="9928" spans="1:5" x14ac:dyDescent="0.35">
      <c r="A9928" s="3">
        <v>45352</v>
      </c>
      <c r="B9928" t="s">
        <v>10</v>
      </c>
      <c r="C9928" t="s">
        <v>62</v>
      </c>
      <c r="D9928" t="s">
        <v>12</v>
      </c>
      <c r="E9928">
        <v>-35666.44</v>
      </c>
    </row>
    <row r="9929" spans="1:5" x14ac:dyDescent="0.35">
      <c r="A9929" s="3">
        <v>45383</v>
      </c>
      <c r="B9929" t="s">
        <v>16</v>
      </c>
      <c r="C9929" t="s">
        <v>87</v>
      </c>
      <c r="D9929" t="s">
        <v>18</v>
      </c>
      <c r="E9929">
        <v>25430.25</v>
      </c>
    </row>
    <row r="9930" spans="1:5" x14ac:dyDescent="0.35">
      <c r="A9930" s="3">
        <v>45292</v>
      </c>
      <c r="B9930" t="s">
        <v>23</v>
      </c>
      <c r="C9930" t="s">
        <v>153</v>
      </c>
      <c r="D9930" t="s">
        <v>25</v>
      </c>
      <c r="E9930">
        <v>182493.27</v>
      </c>
    </row>
    <row r="9931" spans="1:5" x14ac:dyDescent="0.35">
      <c r="A9931" s="3">
        <v>45323</v>
      </c>
      <c r="B9931" t="s">
        <v>13</v>
      </c>
      <c r="C9931" t="s">
        <v>215</v>
      </c>
      <c r="D9931" t="s">
        <v>15</v>
      </c>
      <c r="E9931">
        <v>171277.5</v>
      </c>
    </row>
    <row r="9932" spans="1:5" x14ac:dyDescent="0.35">
      <c r="A9932" s="3">
        <v>45292</v>
      </c>
      <c r="B9932" t="s">
        <v>20</v>
      </c>
      <c r="C9932" t="s">
        <v>95</v>
      </c>
      <c r="D9932" t="s">
        <v>22</v>
      </c>
      <c r="E9932">
        <v>-22838.52</v>
      </c>
    </row>
    <row r="9933" spans="1:5" x14ac:dyDescent="0.35">
      <c r="A9933" s="3">
        <v>45566</v>
      </c>
      <c r="B9933" t="s">
        <v>20</v>
      </c>
      <c r="C9933" t="s">
        <v>83</v>
      </c>
      <c r="D9933" t="s">
        <v>22</v>
      </c>
      <c r="E9933">
        <v>13115.34</v>
      </c>
    </row>
    <row r="9934" spans="1:5" x14ac:dyDescent="0.35">
      <c r="A9934" s="3">
        <v>45627</v>
      </c>
      <c r="B9934" t="s">
        <v>10</v>
      </c>
      <c r="C9934" t="s">
        <v>37</v>
      </c>
      <c r="D9934" t="s">
        <v>12</v>
      </c>
      <c r="E9934">
        <v>8463.58</v>
      </c>
    </row>
    <row r="9935" spans="1:5" x14ac:dyDescent="0.35">
      <c r="A9935" s="3">
        <v>45444</v>
      </c>
      <c r="B9935" t="s">
        <v>23</v>
      </c>
      <c r="C9935" t="s">
        <v>121</v>
      </c>
      <c r="D9935" t="s">
        <v>25</v>
      </c>
      <c r="E9935">
        <v>55766.32</v>
      </c>
    </row>
    <row r="9936" spans="1:5" x14ac:dyDescent="0.35">
      <c r="A9936" s="3">
        <v>45292</v>
      </c>
      <c r="B9936" t="s">
        <v>20</v>
      </c>
      <c r="C9936" t="s">
        <v>130</v>
      </c>
      <c r="D9936" t="s">
        <v>22</v>
      </c>
      <c r="E9936">
        <v>44492.11</v>
      </c>
    </row>
    <row r="9937" spans="1:5" x14ac:dyDescent="0.35">
      <c r="A9937" s="3">
        <v>45536</v>
      </c>
      <c r="B9937" t="s">
        <v>23</v>
      </c>
      <c r="C9937" t="s">
        <v>209</v>
      </c>
      <c r="D9937" t="s">
        <v>25</v>
      </c>
      <c r="E9937">
        <v>112685.56</v>
      </c>
    </row>
    <row r="9938" spans="1:5" x14ac:dyDescent="0.35">
      <c r="A9938" s="3">
        <v>45597</v>
      </c>
      <c r="B9938" t="s">
        <v>23</v>
      </c>
      <c r="C9938" t="s">
        <v>135</v>
      </c>
      <c r="D9938" t="s">
        <v>25</v>
      </c>
      <c r="E9938">
        <v>11031.71</v>
      </c>
    </row>
    <row r="9939" spans="1:5" x14ac:dyDescent="0.35">
      <c r="A9939" s="3">
        <v>45627</v>
      </c>
      <c r="B9939" t="s">
        <v>23</v>
      </c>
      <c r="C9939" t="s">
        <v>69</v>
      </c>
      <c r="D9939" t="s">
        <v>25</v>
      </c>
      <c r="E9939">
        <v>17317.8</v>
      </c>
    </row>
    <row r="9940" spans="1:5" x14ac:dyDescent="0.35">
      <c r="A9940" s="3">
        <v>45597</v>
      </c>
      <c r="B9940" t="s">
        <v>23</v>
      </c>
      <c r="C9940" t="s">
        <v>71</v>
      </c>
      <c r="D9940" t="s">
        <v>25</v>
      </c>
      <c r="E9940">
        <v>185436.48</v>
      </c>
    </row>
    <row r="9941" spans="1:5" x14ac:dyDescent="0.35">
      <c r="A9941" s="3">
        <v>45444</v>
      </c>
      <c r="B9941" t="s">
        <v>16</v>
      </c>
      <c r="C9941" t="s">
        <v>143</v>
      </c>
      <c r="D9941" t="s">
        <v>18</v>
      </c>
      <c r="E9941">
        <v>148638.21</v>
      </c>
    </row>
    <row r="9942" spans="1:5" x14ac:dyDescent="0.35">
      <c r="A9942" s="3">
        <v>45444</v>
      </c>
      <c r="B9942" t="s">
        <v>13</v>
      </c>
      <c r="C9942" t="s">
        <v>28</v>
      </c>
      <c r="D9942" t="s">
        <v>15</v>
      </c>
      <c r="E9942">
        <v>-30083.55</v>
      </c>
    </row>
    <row r="9943" spans="1:5" x14ac:dyDescent="0.35">
      <c r="A9943" s="3">
        <v>45292</v>
      </c>
      <c r="B9943" t="s">
        <v>23</v>
      </c>
      <c r="C9943" t="s">
        <v>175</v>
      </c>
      <c r="D9943" t="s">
        <v>25</v>
      </c>
      <c r="E9943">
        <v>-45113.02</v>
      </c>
    </row>
    <row r="9944" spans="1:5" x14ac:dyDescent="0.35">
      <c r="A9944" s="3">
        <v>45474</v>
      </c>
      <c r="B9944" t="s">
        <v>20</v>
      </c>
      <c r="C9944" t="s">
        <v>135</v>
      </c>
      <c r="D9944" t="s">
        <v>22</v>
      </c>
      <c r="E9944">
        <v>171051.08</v>
      </c>
    </row>
    <row r="9945" spans="1:5" x14ac:dyDescent="0.35">
      <c r="A9945" s="3">
        <v>45536</v>
      </c>
      <c r="B9945" t="s">
        <v>10</v>
      </c>
      <c r="C9945" t="s">
        <v>122</v>
      </c>
      <c r="D9945" t="s">
        <v>12</v>
      </c>
      <c r="E9945">
        <v>120320</v>
      </c>
    </row>
    <row r="9946" spans="1:5" x14ac:dyDescent="0.35">
      <c r="A9946" s="3">
        <v>45444</v>
      </c>
      <c r="B9946" t="s">
        <v>13</v>
      </c>
      <c r="C9946" t="s">
        <v>141</v>
      </c>
      <c r="D9946" t="s">
        <v>15</v>
      </c>
      <c r="E9946">
        <v>72050.7</v>
      </c>
    </row>
    <row r="9947" spans="1:5" x14ac:dyDescent="0.35">
      <c r="A9947" s="3">
        <v>45352</v>
      </c>
      <c r="B9947" t="s">
        <v>13</v>
      </c>
      <c r="C9947" t="s">
        <v>118</v>
      </c>
      <c r="D9947" t="s">
        <v>15</v>
      </c>
      <c r="E9947">
        <v>144185.71</v>
      </c>
    </row>
    <row r="9948" spans="1:5" x14ac:dyDescent="0.35">
      <c r="A9948" s="3">
        <v>45292</v>
      </c>
      <c r="B9948" t="s">
        <v>10</v>
      </c>
      <c r="C9948" t="s">
        <v>19</v>
      </c>
      <c r="D9948" t="s">
        <v>12</v>
      </c>
      <c r="E9948">
        <v>148558.75</v>
      </c>
    </row>
    <row r="9949" spans="1:5" x14ac:dyDescent="0.35">
      <c r="A9949" s="3">
        <v>45474</v>
      </c>
      <c r="B9949" t="s">
        <v>23</v>
      </c>
      <c r="C9949" t="s">
        <v>27</v>
      </c>
      <c r="D9949" t="s">
        <v>25</v>
      </c>
      <c r="E9949">
        <v>20201.97</v>
      </c>
    </row>
    <row r="9950" spans="1:5" x14ac:dyDescent="0.35">
      <c r="A9950" s="3">
        <v>45566</v>
      </c>
      <c r="B9950" t="s">
        <v>16</v>
      </c>
      <c r="C9950" t="s">
        <v>50</v>
      </c>
      <c r="D9950" t="s">
        <v>18</v>
      </c>
      <c r="E9950">
        <v>176237.9</v>
      </c>
    </row>
    <row r="9951" spans="1:5" x14ac:dyDescent="0.35">
      <c r="A9951" s="3">
        <v>45413</v>
      </c>
      <c r="B9951" t="s">
        <v>20</v>
      </c>
      <c r="C9951" t="s">
        <v>119</v>
      </c>
      <c r="D9951" t="s">
        <v>22</v>
      </c>
      <c r="E9951">
        <v>45081.7</v>
      </c>
    </row>
    <row r="9952" spans="1:5" x14ac:dyDescent="0.35">
      <c r="A9952" s="3">
        <v>45292</v>
      </c>
      <c r="B9952" t="s">
        <v>13</v>
      </c>
      <c r="C9952" t="s">
        <v>106</v>
      </c>
      <c r="D9952" t="s">
        <v>15</v>
      </c>
      <c r="E9952">
        <v>93661.11</v>
      </c>
    </row>
    <row r="9953" spans="1:5" x14ac:dyDescent="0.35">
      <c r="A9953" s="3">
        <v>45383</v>
      </c>
      <c r="B9953" t="s">
        <v>23</v>
      </c>
      <c r="C9953" t="s">
        <v>74</v>
      </c>
      <c r="D9953" t="s">
        <v>25</v>
      </c>
      <c r="E9953">
        <v>172561.35</v>
      </c>
    </row>
    <row r="9954" spans="1:5" x14ac:dyDescent="0.35">
      <c r="A9954" s="3">
        <v>45323</v>
      </c>
      <c r="B9954" t="s">
        <v>10</v>
      </c>
      <c r="C9954" t="s">
        <v>100</v>
      </c>
      <c r="D9954" t="s">
        <v>12</v>
      </c>
      <c r="E9954">
        <v>11563</v>
      </c>
    </row>
    <row r="9955" spans="1:5" x14ac:dyDescent="0.35">
      <c r="A9955" s="3">
        <v>45627</v>
      </c>
      <c r="B9955" t="s">
        <v>10</v>
      </c>
      <c r="C9955" t="s">
        <v>58</v>
      </c>
      <c r="D9955" t="s">
        <v>12</v>
      </c>
      <c r="E9955">
        <v>190029.26</v>
      </c>
    </row>
    <row r="9956" spans="1:5" x14ac:dyDescent="0.35">
      <c r="A9956" s="3">
        <v>45505</v>
      </c>
      <c r="B9956" t="s">
        <v>10</v>
      </c>
      <c r="C9956" t="s">
        <v>212</v>
      </c>
      <c r="D9956" t="s">
        <v>12</v>
      </c>
      <c r="E9956">
        <v>178724.18</v>
      </c>
    </row>
    <row r="9957" spans="1:5" x14ac:dyDescent="0.35">
      <c r="A9957" s="3">
        <v>45566</v>
      </c>
      <c r="B9957" t="s">
        <v>16</v>
      </c>
      <c r="C9957" t="s">
        <v>112</v>
      </c>
      <c r="D9957" t="s">
        <v>18</v>
      </c>
      <c r="E9957">
        <v>157856.92000000001</v>
      </c>
    </row>
    <row r="9958" spans="1:5" x14ac:dyDescent="0.35">
      <c r="A9958" s="3">
        <v>45413</v>
      </c>
      <c r="B9958" t="s">
        <v>23</v>
      </c>
      <c r="C9958" t="s">
        <v>103</v>
      </c>
      <c r="D9958" t="s">
        <v>25</v>
      </c>
      <c r="E9958">
        <v>196561.06</v>
      </c>
    </row>
    <row r="9959" spans="1:5" x14ac:dyDescent="0.35">
      <c r="A9959" s="3">
        <v>45536</v>
      </c>
      <c r="B9959" t="s">
        <v>20</v>
      </c>
      <c r="C9959" t="s">
        <v>47</v>
      </c>
      <c r="D9959" t="s">
        <v>22</v>
      </c>
      <c r="E9959">
        <v>40024.61</v>
      </c>
    </row>
    <row r="9960" spans="1:5" x14ac:dyDescent="0.35">
      <c r="A9960" s="3">
        <v>45383</v>
      </c>
      <c r="B9960" t="s">
        <v>10</v>
      </c>
      <c r="C9960" t="s">
        <v>167</v>
      </c>
      <c r="D9960" t="s">
        <v>12</v>
      </c>
      <c r="E9960">
        <v>43324.67</v>
      </c>
    </row>
    <row r="9961" spans="1:5" x14ac:dyDescent="0.35">
      <c r="A9961" s="3">
        <v>45627</v>
      </c>
      <c r="B9961" t="s">
        <v>16</v>
      </c>
      <c r="C9961" t="s">
        <v>161</v>
      </c>
      <c r="D9961" t="s">
        <v>18</v>
      </c>
      <c r="E9961">
        <v>-6149.65</v>
      </c>
    </row>
    <row r="9962" spans="1:5" x14ac:dyDescent="0.35">
      <c r="A9962" s="3">
        <v>45383</v>
      </c>
      <c r="B9962" t="s">
        <v>16</v>
      </c>
      <c r="C9962" t="s">
        <v>64</v>
      </c>
      <c r="D9962" t="s">
        <v>18</v>
      </c>
      <c r="E9962">
        <v>-6411.54</v>
      </c>
    </row>
    <row r="9963" spans="1:5" x14ac:dyDescent="0.35">
      <c r="A9963" s="3">
        <v>45383</v>
      </c>
      <c r="B9963" t="s">
        <v>10</v>
      </c>
      <c r="C9963" t="s">
        <v>135</v>
      </c>
      <c r="D9963" t="s">
        <v>12</v>
      </c>
      <c r="E9963">
        <v>59108.22</v>
      </c>
    </row>
    <row r="9964" spans="1:5" x14ac:dyDescent="0.35">
      <c r="A9964" s="3">
        <v>45627</v>
      </c>
      <c r="B9964" t="s">
        <v>13</v>
      </c>
      <c r="C9964" t="s">
        <v>157</v>
      </c>
      <c r="D9964" t="s">
        <v>15</v>
      </c>
      <c r="E9964">
        <v>-29389.42</v>
      </c>
    </row>
    <row r="9965" spans="1:5" x14ac:dyDescent="0.35">
      <c r="A9965" s="3">
        <v>45505</v>
      </c>
      <c r="B9965" t="s">
        <v>20</v>
      </c>
      <c r="C9965" t="s">
        <v>17</v>
      </c>
      <c r="D9965" t="s">
        <v>22</v>
      </c>
      <c r="E9965">
        <v>11749.49</v>
      </c>
    </row>
    <row r="9966" spans="1:5" x14ac:dyDescent="0.35">
      <c r="A9966" s="3">
        <v>45566</v>
      </c>
      <c r="B9966" t="s">
        <v>20</v>
      </c>
      <c r="C9966" t="s">
        <v>35</v>
      </c>
      <c r="D9966" t="s">
        <v>22</v>
      </c>
      <c r="E9966">
        <v>-25843.85</v>
      </c>
    </row>
    <row r="9967" spans="1:5" x14ac:dyDescent="0.35">
      <c r="A9967" s="3">
        <v>45383</v>
      </c>
      <c r="B9967" t="s">
        <v>23</v>
      </c>
      <c r="C9967" t="s">
        <v>55</v>
      </c>
      <c r="D9967" t="s">
        <v>25</v>
      </c>
      <c r="E9967">
        <v>-41218.04</v>
      </c>
    </row>
    <row r="9968" spans="1:5" x14ac:dyDescent="0.35">
      <c r="A9968" s="3">
        <v>45292</v>
      </c>
      <c r="B9968" t="s">
        <v>10</v>
      </c>
      <c r="C9968" t="s">
        <v>179</v>
      </c>
      <c r="D9968" t="s">
        <v>12</v>
      </c>
      <c r="E9968">
        <v>76773.88</v>
      </c>
    </row>
    <row r="9969" spans="1:5" x14ac:dyDescent="0.35">
      <c r="A9969" s="3">
        <v>45292</v>
      </c>
      <c r="B9969" t="s">
        <v>20</v>
      </c>
      <c r="C9969" t="s">
        <v>127</v>
      </c>
      <c r="D9969" t="s">
        <v>22</v>
      </c>
      <c r="E9969">
        <v>39329.46</v>
      </c>
    </row>
    <row r="9970" spans="1:5" x14ac:dyDescent="0.35">
      <c r="A9970" s="3">
        <v>45505</v>
      </c>
      <c r="B9970" t="s">
        <v>10</v>
      </c>
      <c r="C9970" t="s">
        <v>102</v>
      </c>
      <c r="D9970" t="s">
        <v>12</v>
      </c>
      <c r="E9970">
        <v>31087.46</v>
      </c>
    </row>
    <row r="9971" spans="1:5" x14ac:dyDescent="0.35">
      <c r="A9971" s="3">
        <v>45566</v>
      </c>
      <c r="B9971" t="s">
        <v>10</v>
      </c>
      <c r="C9971" t="s">
        <v>193</v>
      </c>
      <c r="D9971" t="s">
        <v>12</v>
      </c>
      <c r="E9971">
        <v>20049.39</v>
      </c>
    </row>
    <row r="9972" spans="1:5" x14ac:dyDescent="0.35">
      <c r="A9972" s="3">
        <v>45536</v>
      </c>
      <c r="B9972" t="s">
        <v>23</v>
      </c>
      <c r="C9972" t="s">
        <v>66</v>
      </c>
      <c r="D9972" t="s">
        <v>25</v>
      </c>
      <c r="E9972">
        <v>39156.9</v>
      </c>
    </row>
    <row r="9973" spans="1:5" x14ac:dyDescent="0.35">
      <c r="A9973" s="3">
        <v>45323</v>
      </c>
      <c r="B9973" t="s">
        <v>16</v>
      </c>
      <c r="C9973" t="s">
        <v>160</v>
      </c>
      <c r="D9973" t="s">
        <v>18</v>
      </c>
      <c r="E9973">
        <v>-11683.9</v>
      </c>
    </row>
    <row r="9974" spans="1:5" x14ac:dyDescent="0.35">
      <c r="A9974" s="3">
        <v>45566</v>
      </c>
      <c r="B9974" t="s">
        <v>16</v>
      </c>
      <c r="C9974" t="s">
        <v>200</v>
      </c>
      <c r="D9974" t="s">
        <v>18</v>
      </c>
      <c r="E9974">
        <v>-29339.86</v>
      </c>
    </row>
    <row r="9975" spans="1:5" x14ac:dyDescent="0.35">
      <c r="A9975" s="3">
        <v>45323</v>
      </c>
      <c r="B9975" t="s">
        <v>13</v>
      </c>
      <c r="C9975" t="s">
        <v>204</v>
      </c>
      <c r="D9975" t="s">
        <v>15</v>
      </c>
      <c r="E9975">
        <v>87226.75</v>
      </c>
    </row>
    <row r="9976" spans="1:5" x14ac:dyDescent="0.35">
      <c r="A9976" s="3">
        <v>45597</v>
      </c>
      <c r="B9976" t="s">
        <v>10</v>
      </c>
      <c r="C9976" t="s">
        <v>179</v>
      </c>
      <c r="D9976" t="s">
        <v>12</v>
      </c>
      <c r="E9976">
        <v>153744.51999999999</v>
      </c>
    </row>
    <row r="9977" spans="1:5" x14ac:dyDescent="0.35">
      <c r="A9977" s="3">
        <v>45383</v>
      </c>
      <c r="B9977" t="s">
        <v>16</v>
      </c>
      <c r="C9977" t="s">
        <v>186</v>
      </c>
      <c r="D9977" t="s">
        <v>18</v>
      </c>
      <c r="E9977">
        <v>128746.1</v>
      </c>
    </row>
    <row r="9978" spans="1:5" x14ac:dyDescent="0.35">
      <c r="A9978" s="3">
        <v>45323</v>
      </c>
      <c r="B9978" t="s">
        <v>16</v>
      </c>
      <c r="C9978" t="s">
        <v>90</v>
      </c>
      <c r="D9978" t="s">
        <v>18</v>
      </c>
      <c r="E9978">
        <v>159480.51</v>
      </c>
    </row>
    <row r="9979" spans="1:5" x14ac:dyDescent="0.35">
      <c r="A9979" s="3">
        <v>45536</v>
      </c>
      <c r="B9979" t="s">
        <v>20</v>
      </c>
      <c r="C9979" t="s">
        <v>206</v>
      </c>
      <c r="D9979" t="s">
        <v>22</v>
      </c>
      <c r="E9979">
        <v>122716.28</v>
      </c>
    </row>
    <row r="9980" spans="1:5" x14ac:dyDescent="0.35">
      <c r="A9980" s="3">
        <v>45474</v>
      </c>
      <c r="B9980" t="s">
        <v>23</v>
      </c>
      <c r="C9980" t="s">
        <v>135</v>
      </c>
      <c r="D9980" t="s">
        <v>25</v>
      </c>
      <c r="E9980">
        <v>168746.48</v>
      </c>
    </row>
    <row r="9981" spans="1:5" x14ac:dyDescent="0.35">
      <c r="A9981" s="3">
        <v>45323</v>
      </c>
      <c r="B9981" t="s">
        <v>20</v>
      </c>
      <c r="C9981" t="s">
        <v>129</v>
      </c>
      <c r="D9981" t="s">
        <v>22</v>
      </c>
      <c r="E9981">
        <v>137397.03</v>
      </c>
    </row>
    <row r="9982" spans="1:5" x14ac:dyDescent="0.35">
      <c r="A9982" s="3">
        <v>45383</v>
      </c>
      <c r="B9982" t="s">
        <v>13</v>
      </c>
      <c r="C9982" t="s">
        <v>108</v>
      </c>
      <c r="D9982" t="s">
        <v>15</v>
      </c>
      <c r="E9982">
        <v>147191.47</v>
      </c>
    </row>
    <row r="9983" spans="1:5" x14ac:dyDescent="0.35">
      <c r="A9983" s="3">
        <v>45566</v>
      </c>
      <c r="B9983" t="s">
        <v>13</v>
      </c>
      <c r="C9983" t="s">
        <v>48</v>
      </c>
      <c r="D9983" t="s">
        <v>15</v>
      </c>
      <c r="E9983">
        <v>146146.82</v>
      </c>
    </row>
    <row r="9984" spans="1:5" x14ac:dyDescent="0.35">
      <c r="A9984" s="3">
        <v>45383</v>
      </c>
      <c r="B9984" t="s">
        <v>16</v>
      </c>
      <c r="C9984" t="s">
        <v>50</v>
      </c>
      <c r="D9984" t="s">
        <v>18</v>
      </c>
      <c r="E9984">
        <v>108746.69</v>
      </c>
    </row>
    <row r="9985" spans="1:5" x14ac:dyDescent="0.35">
      <c r="A9985" s="3">
        <v>45292</v>
      </c>
      <c r="B9985" t="s">
        <v>20</v>
      </c>
      <c r="C9985" t="s">
        <v>71</v>
      </c>
      <c r="D9985" t="s">
        <v>22</v>
      </c>
      <c r="E9985">
        <v>12786.04</v>
      </c>
    </row>
    <row r="9986" spans="1:5" x14ac:dyDescent="0.35">
      <c r="A9986" s="3">
        <v>45536</v>
      </c>
      <c r="B9986" t="s">
        <v>16</v>
      </c>
      <c r="C9986" t="s">
        <v>54</v>
      </c>
      <c r="D9986" t="s">
        <v>18</v>
      </c>
      <c r="E9986">
        <v>19685.259999999998</v>
      </c>
    </row>
    <row r="9987" spans="1:5" x14ac:dyDescent="0.35">
      <c r="A9987" s="3">
        <v>45566</v>
      </c>
      <c r="B9987" t="s">
        <v>23</v>
      </c>
      <c r="C9987" t="s">
        <v>204</v>
      </c>
      <c r="D9987" t="s">
        <v>25</v>
      </c>
      <c r="E9987">
        <v>165582.85</v>
      </c>
    </row>
    <row r="9988" spans="1:5" x14ac:dyDescent="0.35">
      <c r="A9988" s="3">
        <v>45597</v>
      </c>
      <c r="B9988" t="s">
        <v>20</v>
      </c>
      <c r="C9988" t="s">
        <v>19</v>
      </c>
      <c r="D9988" t="s">
        <v>22</v>
      </c>
      <c r="E9988">
        <v>111215.45</v>
      </c>
    </row>
    <row r="9989" spans="1:5" x14ac:dyDescent="0.35">
      <c r="A9989" s="3">
        <v>45627</v>
      </c>
      <c r="B9989" t="s">
        <v>10</v>
      </c>
      <c r="C9989" t="s">
        <v>176</v>
      </c>
      <c r="D9989" t="s">
        <v>12</v>
      </c>
      <c r="E9989">
        <v>16801.349999999999</v>
      </c>
    </row>
    <row r="9990" spans="1:5" x14ac:dyDescent="0.35">
      <c r="A9990" s="3">
        <v>45383</v>
      </c>
      <c r="B9990" t="s">
        <v>13</v>
      </c>
      <c r="C9990" t="s">
        <v>101</v>
      </c>
      <c r="D9990" t="s">
        <v>15</v>
      </c>
      <c r="E9990">
        <v>24497.200000000001</v>
      </c>
    </row>
    <row r="9991" spans="1:5" x14ac:dyDescent="0.35">
      <c r="A9991" s="3">
        <v>45627</v>
      </c>
      <c r="B9991" t="s">
        <v>20</v>
      </c>
      <c r="C9991" t="s">
        <v>29</v>
      </c>
      <c r="D9991" t="s">
        <v>22</v>
      </c>
      <c r="E9991">
        <v>-48623.08</v>
      </c>
    </row>
    <row r="9992" spans="1:5" x14ac:dyDescent="0.35">
      <c r="A9992" s="3">
        <v>45505</v>
      </c>
      <c r="B9992" t="s">
        <v>10</v>
      </c>
      <c r="C9992" t="s">
        <v>141</v>
      </c>
      <c r="D9992" t="s">
        <v>12</v>
      </c>
      <c r="E9992">
        <v>100991.88</v>
      </c>
    </row>
    <row r="9993" spans="1:5" x14ac:dyDescent="0.35">
      <c r="A9993" s="3">
        <v>45505</v>
      </c>
      <c r="B9993" t="s">
        <v>13</v>
      </c>
      <c r="C9993" t="s">
        <v>101</v>
      </c>
      <c r="D9993" t="s">
        <v>15</v>
      </c>
      <c r="E9993">
        <v>-39550.449999999997</v>
      </c>
    </row>
    <row r="9994" spans="1:5" x14ac:dyDescent="0.35">
      <c r="A9994" s="3">
        <v>45505</v>
      </c>
      <c r="B9994" t="s">
        <v>10</v>
      </c>
      <c r="C9994" t="s">
        <v>78</v>
      </c>
      <c r="D9994" t="s">
        <v>12</v>
      </c>
      <c r="E9994">
        <v>109810.54</v>
      </c>
    </row>
    <row r="9995" spans="1:5" x14ac:dyDescent="0.35">
      <c r="A9995" s="3">
        <v>45413</v>
      </c>
      <c r="B9995" t="s">
        <v>23</v>
      </c>
      <c r="C9995" t="s">
        <v>69</v>
      </c>
      <c r="D9995" t="s">
        <v>25</v>
      </c>
      <c r="E9995">
        <v>-17782.38</v>
      </c>
    </row>
    <row r="9996" spans="1:5" x14ac:dyDescent="0.35">
      <c r="A9996" s="3">
        <v>45413</v>
      </c>
      <c r="B9996" t="s">
        <v>20</v>
      </c>
      <c r="C9996" t="s">
        <v>127</v>
      </c>
      <c r="D9996" t="s">
        <v>22</v>
      </c>
      <c r="E9996">
        <v>190000.61</v>
      </c>
    </row>
    <row r="9997" spans="1:5" x14ac:dyDescent="0.35">
      <c r="A9997" s="3">
        <v>45413</v>
      </c>
      <c r="B9997" t="s">
        <v>10</v>
      </c>
      <c r="C9997" t="s">
        <v>62</v>
      </c>
      <c r="D9997" t="s">
        <v>12</v>
      </c>
      <c r="E9997">
        <v>-21225.63</v>
      </c>
    </row>
    <row r="9998" spans="1:5" x14ac:dyDescent="0.35">
      <c r="A9998" s="3">
        <v>45536</v>
      </c>
      <c r="B9998" t="s">
        <v>10</v>
      </c>
      <c r="C9998" t="s">
        <v>144</v>
      </c>
      <c r="D9998" t="s">
        <v>12</v>
      </c>
      <c r="E9998">
        <v>112424.13</v>
      </c>
    </row>
    <row r="9999" spans="1:5" x14ac:dyDescent="0.35">
      <c r="A9999" s="3">
        <v>45444</v>
      </c>
      <c r="B9999" t="s">
        <v>23</v>
      </c>
      <c r="C9999" t="s">
        <v>199</v>
      </c>
      <c r="D9999" t="s">
        <v>25</v>
      </c>
      <c r="E9999">
        <v>-26721.37</v>
      </c>
    </row>
    <row r="10000" spans="1:5" x14ac:dyDescent="0.35">
      <c r="A10000" s="3">
        <v>45413</v>
      </c>
      <c r="B10000" t="s">
        <v>10</v>
      </c>
      <c r="C10000" t="s">
        <v>137</v>
      </c>
      <c r="D10000" t="s">
        <v>12</v>
      </c>
      <c r="E10000">
        <v>-12975.39</v>
      </c>
    </row>
    <row r="10001" spans="1:5" x14ac:dyDescent="0.35">
      <c r="A10001" s="3">
        <v>45627</v>
      </c>
      <c r="B10001" t="s">
        <v>10</v>
      </c>
      <c r="C10001" t="s">
        <v>176</v>
      </c>
      <c r="D10001" t="s">
        <v>12</v>
      </c>
      <c r="E10001">
        <v>-20464.150000000001</v>
      </c>
    </row>
    <row r="10002" spans="1:5" x14ac:dyDescent="0.35">
      <c r="A10002" s="3">
        <v>45323</v>
      </c>
      <c r="B10002" t="s">
        <v>23</v>
      </c>
      <c r="C10002" t="s">
        <v>120</v>
      </c>
      <c r="D10002" t="s">
        <v>25</v>
      </c>
      <c r="E10002">
        <v>125169.12</v>
      </c>
    </row>
    <row r="10003" spans="1:5" x14ac:dyDescent="0.35">
      <c r="A10003" s="3">
        <v>45474</v>
      </c>
      <c r="B10003" t="s">
        <v>23</v>
      </c>
      <c r="C10003" t="s">
        <v>142</v>
      </c>
      <c r="D10003" t="s">
        <v>25</v>
      </c>
      <c r="E10003">
        <v>157543.39000000001</v>
      </c>
    </row>
    <row r="10004" spans="1:5" x14ac:dyDescent="0.35">
      <c r="A10004" s="3">
        <v>45413</v>
      </c>
      <c r="B10004" t="s">
        <v>13</v>
      </c>
      <c r="C10004" t="s">
        <v>139</v>
      </c>
      <c r="D10004" t="s">
        <v>15</v>
      </c>
      <c r="E10004">
        <v>-17458.990000000002</v>
      </c>
    </row>
    <row r="10005" spans="1:5" x14ac:dyDescent="0.35">
      <c r="A10005" s="3">
        <v>45444</v>
      </c>
      <c r="B10005" t="s">
        <v>16</v>
      </c>
      <c r="C10005" t="s">
        <v>170</v>
      </c>
      <c r="D10005" t="s">
        <v>18</v>
      </c>
      <c r="E10005">
        <v>20027.189999999999</v>
      </c>
    </row>
    <row r="10006" spans="1:5" x14ac:dyDescent="0.35">
      <c r="A10006" s="3">
        <v>45597</v>
      </c>
      <c r="B10006" t="s">
        <v>10</v>
      </c>
      <c r="C10006" t="s">
        <v>21</v>
      </c>
      <c r="D10006" t="s">
        <v>12</v>
      </c>
      <c r="E10006">
        <v>107860.09</v>
      </c>
    </row>
    <row r="10007" spans="1:5" x14ac:dyDescent="0.35">
      <c r="A10007" s="3">
        <v>45597</v>
      </c>
      <c r="B10007" t="s">
        <v>10</v>
      </c>
      <c r="C10007" t="s">
        <v>11</v>
      </c>
      <c r="D10007" t="s">
        <v>12</v>
      </c>
      <c r="E10007">
        <v>1964.47</v>
      </c>
    </row>
    <row r="10008" spans="1:5" x14ac:dyDescent="0.35">
      <c r="A10008" s="3">
        <v>45292</v>
      </c>
      <c r="B10008" t="s">
        <v>13</v>
      </c>
      <c r="C10008" t="s">
        <v>209</v>
      </c>
      <c r="D10008" t="s">
        <v>15</v>
      </c>
      <c r="E10008">
        <v>87124.45</v>
      </c>
    </row>
    <row r="10009" spans="1:5" x14ac:dyDescent="0.35">
      <c r="A10009" s="3">
        <v>45413</v>
      </c>
      <c r="B10009" t="s">
        <v>23</v>
      </c>
      <c r="C10009" t="s">
        <v>101</v>
      </c>
      <c r="D10009" t="s">
        <v>25</v>
      </c>
      <c r="E10009">
        <v>-10941.62</v>
      </c>
    </row>
    <row r="10010" spans="1:5" x14ac:dyDescent="0.35">
      <c r="A10010" s="3">
        <v>45292</v>
      </c>
      <c r="B10010" t="s">
        <v>16</v>
      </c>
      <c r="C10010" t="s">
        <v>164</v>
      </c>
      <c r="D10010" t="s">
        <v>18</v>
      </c>
      <c r="E10010">
        <v>141394.51999999999</v>
      </c>
    </row>
    <row r="10011" spans="1:5" x14ac:dyDescent="0.35">
      <c r="A10011" s="3">
        <v>45597</v>
      </c>
      <c r="B10011" t="s">
        <v>13</v>
      </c>
      <c r="C10011" t="s">
        <v>142</v>
      </c>
      <c r="D10011" t="s">
        <v>15</v>
      </c>
      <c r="E10011">
        <v>147716.41</v>
      </c>
    </row>
    <row r="10012" spans="1:5" x14ac:dyDescent="0.35">
      <c r="A10012" s="3">
        <v>45383</v>
      </c>
      <c r="B10012" t="s">
        <v>23</v>
      </c>
      <c r="C10012" t="s">
        <v>47</v>
      </c>
      <c r="D10012" t="s">
        <v>25</v>
      </c>
      <c r="E10012">
        <v>195648.83</v>
      </c>
    </row>
    <row r="10013" spans="1:5" x14ac:dyDescent="0.35">
      <c r="A10013" s="3">
        <v>45413</v>
      </c>
      <c r="B10013" t="s">
        <v>20</v>
      </c>
      <c r="C10013" t="s">
        <v>89</v>
      </c>
      <c r="D10013" t="s">
        <v>22</v>
      </c>
      <c r="E10013">
        <v>-16168.83</v>
      </c>
    </row>
    <row r="10014" spans="1:5" x14ac:dyDescent="0.35">
      <c r="A10014" s="3">
        <v>45383</v>
      </c>
      <c r="B10014" t="s">
        <v>10</v>
      </c>
      <c r="C10014" t="s">
        <v>36</v>
      </c>
      <c r="D10014" t="s">
        <v>12</v>
      </c>
      <c r="E10014">
        <v>-31729.07</v>
      </c>
    </row>
    <row r="10015" spans="1:5" x14ac:dyDescent="0.35">
      <c r="A10015" s="3">
        <v>45627</v>
      </c>
      <c r="B10015" t="s">
        <v>13</v>
      </c>
      <c r="C10015" t="s">
        <v>140</v>
      </c>
      <c r="D10015" t="s">
        <v>15</v>
      </c>
      <c r="E10015">
        <v>4772.3100000000004</v>
      </c>
    </row>
    <row r="10016" spans="1:5" x14ac:dyDescent="0.35">
      <c r="A10016" s="3">
        <v>45352</v>
      </c>
      <c r="B10016" t="s">
        <v>10</v>
      </c>
      <c r="C10016" t="s">
        <v>182</v>
      </c>
      <c r="D10016" t="s">
        <v>12</v>
      </c>
      <c r="E10016">
        <v>-32506.639999999999</v>
      </c>
    </row>
    <row r="10017" spans="1:5" x14ac:dyDescent="0.35">
      <c r="A10017" s="3">
        <v>45352</v>
      </c>
      <c r="B10017" t="s">
        <v>16</v>
      </c>
      <c r="C10017" t="s">
        <v>66</v>
      </c>
      <c r="D10017" t="s">
        <v>18</v>
      </c>
      <c r="E10017">
        <v>12442.68</v>
      </c>
    </row>
    <row r="10018" spans="1:5" x14ac:dyDescent="0.35">
      <c r="A10018" s="3">
        <v>45474</v>
      </c>
      <c r="B10018" t="s">
        <v>13</v>
      </c>
      <c r="C10018" t="s">
        <v>80</v>
      </c>
      <c r="D10018" t="s">
        <v>15</v>
      </c>
      <c r="E10018">
        <v>49339.74</v>
      </c>
    </row>
    <row r="10019" spans="1:5" x14ac:dyDescent="0.35">
      <c r="A10019" s="3">
        <v>45323</v>
      </c>
      <c r="B10019" t="s">
        <v>10</v>
      </c>
      <c r="C10019" t="s">
        <v>34</v>
      </c>
      <c r="D10019" t="s">
        <v>12</v>
      </c>
      <c r="E10019">
        <v>67015.02</v>
      </c>
    </row>
    <row r="10020" spans="1:5" x14ac:dyDescent="0.35">
      <c r="A10020" s="3">
        <v>45505</v>
      </c>
      <c r="B10020" t="s">
        <v>13</v>
      </c>
      <c r="C10020" t="s">
        <v>11</v>
      </c>
      <c r="D10020" t="s">
        <v>15</v>
      </c>
      <c r="E10020">
        <v>142450.76999999999</v>
      </c>
    </row>
    <row r="10021" spans="1:5" x14ac:dyDescent="0.35">
      <c r="A10021" s="3">
        <v>45505</v>
      </c>
      <c r="B10021" t="s">
        <v>16</v>
      </c>
      <c r="C10021" t="s">
        <v>40</v>
      </c>
      <c r="D10021" t="s">
        <v>18</v>
      </c>
      <c r="E10021">
        <v>86372.88</v>
      </c>
    </row>
    <row r="10022" spans="1:5" x14ac:dyDescent="0.35">
      <c r="A10022" s="3">
        <v>45597</v>
      </c>
      <c r="B10022" t="s">
        <v>23</v>
      </c>
      <c r="C10022" t="s">
        <v>146</v>
      </c>
      <c r="D10022" t="s">
        <v>25</v>
      </c>
      <c r="E10022">
        <v>42043.13</v>
      </c>
    </row>
    <row r="10023" spans="1:5" x14ac:dyDescent="0.35">
      <c r="A10023" s="3">
        <v>45627</v>
      </c>
      <c r="B10023" t="s">
        <v>10</v>
      </c>
      <c r="C10023" t="s">
        <v>114</v>
      </c>
      <c r="D10023" t="s">
        <v>12</v>
      </c>
      <c r="E10023">
        <v>137076.92000000001</v>
      </c>
    </row>
    <row r="10024" spans="1:5" x14ac:dyDescent="0.35">
      <c r="A10024" s="3">
        <v>45444</v>
      </c>
      <c r="B10024" t="s">
        <v>23</v>
      </c>
      <c r="C10024" t="s">
        <v>201</v>
      </c>
      <c r="D10024" t="s">
        <v>25</v>
      </c>
      <c r="E10024">
        <v>58072.93</v>
      </c>
    </row>
    <row r="10025" spans="1:5" x14ac:dyDescent="0.35">
      <c r="A10025" s="3">
        <v>45505</v>
      </c>
      <c r="B10025" t="s">
        <v>10</v>
      </c>
      <c r="C10025" t="s">
        <v>195</v>
      </c>
      <c r="D10025" t="s">
        <v>12</v>
      </c>
      <c r="E10025">
        <v>4741.78</v>
      </c>
    </row>
    <row r="10026" spans="1:5" x14ac:dyDescent="0.35">
      <c r="A10026" s="3">
        <v>45597</v>
      </c>
      <c r="B10026" t="s">
        <v>13</v>
      </c>
      <c r="C10026" t="s">
        <v>137</v>
      </c>
      <c r="D10026" t="s">
        <v>15</v>
      </c>
      <c r="E10026">
        <v>178757.11</v>
      </c>
    </row>
    <row r="10027" spans="1:5" x14ac:dyDescent="0.35">
      <c r="A10027" s="3">
        <v>45323</v>
      </c>
      <c r="B10027" t="s">
        <v>13</v>
      </c>
      <c r="C10027" t="s">
        <v>167</v>
      </c>
      <c r="D10027" t="s">
        <v>15</v>
      </c>
      <c r="E10027">
        <v>110796.37</v>
      </c>
    </row>
    <row r="10028" spans="1:5" x14ac:dyDescent="0.35">
      <c r="A10028" s="3">
        <v>45413</v>
      </c>
      <c r="B10028" t="s">
        <v>13</v>
      </c>
      <c r="C10028" t="s">
        <v>117</v>
      </c>
      <c r="D10028" t="s">
        <v>15</v>
      </c>
      <c r="E10028">
        <v>192358.84</v>
      </c>
    </row>
    <row r="10029" spans="1:5" x14ac:dyDescent="0.35">
      <c r="A10029" s="3">
        <v>45352</v>
      </c>
      <c r="B10029" t="s">
        <v>10</v>
      </c>
      <c r="C10029" t="s">
        <v>117</v>
      </c>
      <c r="D10029" t="s">
        <v>12</v>
      </c>
      <c r="E10029">
        <v>35116.519999999997</v>
      </c>
    </row>
    <row r="10030" spans="1:5" x14ac:dyDescent="0.35">
      <c r="A10030" s="3">
        <v>45505</v>
      </c>
      <c r="B10030" t="s">
        <v>23</v>
      </c>
      <c r="C10030" t="s">
        <v>166</v>
      </c>
      <c r="D10030" t="s">
        <v>25</v>
      </c>
      <c r="E10030">
        <v>36444.720000000001</v>
      </c>
    </row>
    <row r="10031" spans="1:5" x14ac:dyDescent="0.35">
      <c r="A10031" s="3">
        <v>45505</v>
      </c>
      <c r="B10031" t="s">
        <v>10</v>
      </c>
      <c r="C10031" t="s">
        <v>160</v>
      </c>
      <c r="D10031" t="s">
        <v>12</v>
      </c>
      <c r="E10031">
        <v>25433.200000000001</v>
      </c>
    </row>
    <row r="10032" spans="1:5" x14ac:dyDescent="0.35">
      <c r="A10032" s="3">
        <v>45383</v>
      </c>
      <c r="B10032" t="s">
        <v>13</v>
      </c>
      <c r="C10032" t="s">
        <v>119</v>
      </c>
      <c r="D10032" t="s">
        <v>15</v>
      </c>
      <c r="E10032">
        <v>95759.47</v>
      </c>
    </row>
    <row r="10033" spans="1:5" x14ac:dyDescent="0.35">
      <c r="A10033" s="3">
        <v>45444</v>
      </c>
      <c r="B10033" t="s">
        <v>16</v>
      </c>
      <c r="C10033" t="s">
        <v>48</v>
      </c>
      <c r="D10033" t="s">
        <v>18</v>
      </c>
      <c r="E10033">
        <v>194232.08</v>
      </c>
    </row>
    <row r="10034" spans="1:5" x14ac:dyDescent="0.35">
      <c r="A10034" s="3">
        <v>45352</v>
      </c>
      <c r="B10034" t="s">
        <v>10</v>
      </c>
      <c r="C10034" t="s">
        <v>95</v>
      </c>
      <c r="D10034" t="s">
        <v>12</v>
      </c>
      <c r="E10034">
        <v>181897.79</v>
      </c>
    </row>
    <row r="10035" spans="1:5" x14ac:dyDescent="0.35">
      <c r="A10035" s="3">
        <v>45474</v>
      </c>
      <c r="B10035" t="s">
        <v>23</v>
      </c>
      <c r="C10035" t="s">
        <v>57</v>
      </c>
      <c r="D10035" t="s">
        <v>25</v>
      </c>
      <c r="E10035">
        <v>17897.73</v>
      </c>
    </row>
    <row r="10036" spans="1:5" x14ac:dyDescent="0.35">
      <c r="A10036" s="3">
        <v>45413</v>
      </c>
      <c r="B10036" t="s">
        <v>13</v>
      </c>
      <c r="C10036" t="s">
        <v>17</v>
      </c>
      <c r="D10036" t="s">
        <v>15</v>
      </c>
      <c r="E10036">
        <v>4000.18</v>
      </c>
    </row>
    <row r="10037" spans="1:5" x14ac:dyDescent="0.35">
      <c r="A10037" s="3">
        <v>45383</v>
      </c>
      <c r="B10037" t="s">
        <v>16</v>
      </c>
      <c r="C10037" t="s">
        <v>118</v>
      </c>
      <c r="D10037" t="s">
        <v>18</v>
      </c>
      <c r="E10037">
        <v>39373.57</v>
      </c>
    </row>
    <row r="10038" spans="1:5" x14ac:dyDescent="0.35">
      <c r="A10038" s="3">
        <v>45444</v>
      </c>
      <c r="B10038" t="s">
        <v>23</v>
      </c>
      <c r="C10038" t="s">
        <v>87</v>
      </c>
      <c r="D10038" t="s">
        <v>25</v>
      </c>
      <c r="E10038">
        <v>173861.86</v>
      </c>
    </row>
    <row r="10039" spans="1:5" x14ac:dyDescent="0.35">
      <c r="A10039" s="3">
        <v>45444</v>
      </c>
      <c r="B10039" t="s">
        <v>16</v>
      </c>
      <c r="C10039" t="s">
        <v>110</v>
      </c>
      <c r="D10039" t="s">
        <v>18</v>
      </c>
      <c r="E10039">
        <v>125166.93</v>
      </c>
    </row>
    <row r="10040" spans="1:5" x14ac:dyDescent="0.35">
      <c r="A10040" s="3">
        <v>45505</v>
      </c>
      <c r="B10040" t="s">
        <v>23</v>
      </c>
      <c r="C10040" t="s">
        <v>122</v>
      </c>
      <c r="D10040" t="s">
        <v>25</v>
      </c>
      <c r="E10040">
        <v>155059.47</v>
      </c>
    </row>
    <row r="10041" spans="1:5" x14ac:dyDescent="0.35">
      <c r="A10041" s="3">
        <v>45413</v>
      </c>
      <c r="B10041" t="s">
        <v>10</v>
      </c>
      <c r="C10041" t="s">
        <v>77</v>
      </c>
      <c r="D10041" t="s">
        <v>12</v>
      </c>
      <c r="E10041">
        <v>147007.49</v>
      </c>
    </row>
    <row r="10042" spans="1:5" x14ac:dyDescent="0.35">
      <c r="A10042" s="3">
        <v>45292</v>
      </c>
      <c r="B10042" t="s">
        <v>10</v>
      </c>
      <c r="C10042" t="s">
        <v>92</v>
      </c>
      <c r="D10042" t="s">
        <v>12</v>
      </c>
      <c r="E10042">
        <v>82933.39</v>
      </c>
    </row>
    <row r="10043" spans="1:5" x14ac:dyDescent="0.35">
      <c r="A10043" s="3">
        <v>45323</v>
      </c>
      <c r="B10043" t="s">
        <v>20</v>
      </c>
      <c r="C10043" t="s">
        <v>214</v>
      </c>
      <c r="D10043" t="s">
        <v>22</v>
      </c>
      <c r="E10043">
        <v>189431.31</v>
      </c>
    </row>
    <row r="10044" spans="1:5" x14ac:dyDescent="0.35">
      <c r="A10044" s="3">
        <v>45383</v>
      </c>
      <c r="B10044" t="s">
        <v>20</v>
      </c>
      <c r="C10044" t="s">
        <v>132</v>
      </c>
      <c r="D10044" t="s">
        <v>22</v>
      </c>
      <c r="E10044">
        <v>166290.35999999999</v>
      </c>
    </row>
    <row r="10045" spans="1:5" x14ac:dyDescent="0.35">
      <c r="A10045" s="3">
        <v>45383</v>
      </c>
      <c r="B10045" t="s">
        <v>13</v>
      </c>
      <c r="C10045" t="s">
        <v>37</v>
      </c>
      <c r="D10045" t="s">
        <v>15</v>
      </c>
      <c r="E10045">
        <v>8082.23</v>
      </c>
    </row>
    <row r="10046" spans="1:5" x14ac:dyDescent="0.35">
      <c r="A10046" s="3">
        <v>45536</v>
      </c>
      <c r="B10046" t="s">
        <v>10</v>
      </c>
      <c r="C10046" t="s">
        <v>53</v>
      </c>
      <c r="D10046" t="s">
        <v>12</v>
      </c>
      <c r="E10046">
        <v>160798.49</v>
      </c>
    </row>
    <row r="10047" spans="1:5" x14ac:dyDescent="0.35">
      <c r="A10047" s="3">
        <v>45536</v>
      </c>
      <c r="B10047" t="s">
        <v>23</v>
      </c>
      <c r="C10047" t="s">
        <v>42</v>
      </c>
      <c r="D10047" t="s">
        <v>25</v>
      </c>
      <c r="E10047">
        <v>106603.74</v>
      </c>
    </row>
    <row r="10048" spans="1:5" x14ac:dyDescent="0.35">
      <c r="A10048" s="3">
        <v>45444</v>
      </c>
      <c r="B10048" t="s">
        <v>10</v>
      </c>
      <c r="C10048" t="s">
        <v>123</v>
      </c>
      <c r="D10048" t="s">
        <v>12</v>
      </c>
      <c r="E10048">
        <v>10084.6</v>
      </c>
    </row>
    <row r="10049" spans="1:5" x14ac:dyDescent="0.35">
      <c r="A10049" s="3">
        <v>45444</v>
      </c>
      <c r="B10049" t="s">
        <v>20</v>
      </c>
      <c r="C10049" t="s">
        <v>98</v>
      </c>
      <c r="D10049" t="s">
        <v>22</v>
      </c>
      <c r="E10049">
        <v>90981.85</v>
      </c>
    </row>
    <row r="10050" spans="1:5" x14ac:dyDescent="0.35">
      <c r="A10050" s="3">
        <v>45323</v>
      </c>
      <c r="B10050" t="s">
        <v>13</v>
      </c>
      <c r="C10050" t="s">
        <v>142</v>
      </c>
      <c r="D10050" t="s">
        <v>15</v>
      </c>
      <c r="E10050">
        <v>20287.97</v>
      </c>
    </row>
    <row r="10051" spans="1:5" x14ac:dyDescent="0.35">
      <c r="A10051" s="3">
        <v>45444</v>
      </c>
      <c r="B10051" t="s">
        <v>10</v>
      </c>
      <c r="C10051" t="s">
        <v>97</v>
      </c>
      <c r="D10051" t="s">
        <v>12</v>
      </c>
      <c r="E10051">
        <v>68043.759999999995</v>
      </c>
    </row>
    <row r="10052" spans="1:5" x14ac:dyDescent="0.35">
      <c r="A10052" s="3">
        <v>45444</v>
      </c>
      <c r="B10052" t="s">
        <v>20</v>
      </c>
      <c r="C10052" t="s">
        <v>177</v>
      </c>
      <c r="D10052" t="s">
        <v>22</v>
      </c>
      <c r="E10052">
        <v>121095.71</v>
      </c>
    </row>
    <row r="10053" spans="1:5" x14ac:dyDescent="0.35">
      <c r="A10053" s="3">
        <v>45444</v>
      </c>
      <c r="B10053" t="s">
        <v>23</v>
      </c>
      <c r="C10053" t="s">
        <v>46</v>
      </c>
      <c r="D10053" t="s">
        <v>25</v>
      </c>
      <c r="E10053">
        <v>7576.39</v>
      </c>
    </row>
    <row r="10054" spans="1:5" x14ac:dyDescent="0.35">
      <c r="A10054" s="3">
        <v>45413</v>
      </c>
      <c r="B10054" t="s">
        <v>23</v>
      </c>
      <c r="C10054" t="s">
        <v>137</v>
      </c>
      <c r="D10054" t="s">
        <v>25</v>
      </c>
      <c r="E10054">
        <v>188089.71</v>
      </c>
    </row>
    <row r="10055" spans="1:5" x14ac:dyDescent="0.35">
      <c r="A10055" s="3">
        <v>45323</v>
      </c>
      <c r="B10055" t="s">
        <v>10</v>
      </c>
      <c r="C10055" t="s">
        <v>60</v>
      </c>
      <c r="D10055" t="s">
        <v>12</v>
      </c>
      <c r="E10055">
        <v>144055.82999999999</v>
      </c>
    </row>
    <row r="10056" spans="1:5" x14ac:dyDescent="0.35">
      <c r="A10056" s="3">
        <v>45352</v>
      </c>
      <c r="B10056" t="s">
        <v>20</v>
      </c>
      <c r="C10056" t="s">
        <v>176</v>
      </c>
      <c r="D10056" t="s">
        <v>22</v>
      </c>
      <c r="E10056">
        <v>-9421.9599999999991</v>
      </c>
    </row>
    <row r="10057" spans="1:5" x14ac:dyDescent="0.35">
      <c r="A10057" s="3">
        <v>45323</v>
      </c>
      <c r="B10057" t="s">
        <v>23</v>
      </c>
      <c r="C10057" t="s">
        <v>176</v>
      </c>
      <c r="D10057" t="s">
        <v>25</v>
      </c>
      <c r="E10057">
        <v>87782.13</v>
      </c>
    </row>
    <row r="10058" spans="1:5" x14ac:dyDescent="0.35">
      <c r="A10058" s="3">
        <v>45627</v>
      </c>
      <c r="B10058" t="s">
        <v>20</v>
      </c>
      <c r="C10058" t="s">
        <v>197</v>
      </c>
      <c r="D10058" t="s">
        <v>22</v>
      </c>
      <c r="E10058">
        <v>-30028.58</v>
      </c>
    </row>
    <row r="10059" spans="1:5" x14ac:dyDescent="0.35">
      <c r="A10059" s="3">
        <v>45352</v>
      </c>
      <c r="B10059" t="s">
        <v>23</v>
      </c>
      <c r="C10059" t="s">
        <v>202</v>
      </c>
      <c r="D10059" t="s">
        <v>25</v>
      </c>
      <c r="E10059">
        <v>67185.95</v>
      </c>
    </row>
    <row r="10060" spans="1:5" x14ac:dyDescent="0.35">
      <c r="A10060" s="3">
        <v>45597</v>
      </c>
      <c r="B10060" t="s">
        <v>10</v>
      </c>
      <c r="C10060" t="s">
        <v>159</v>
      </c>
      <c r="D10060" t="s">
        <v>12</v>
      </c>
      <c r="E10060">
        <v>108538.1</v>
      </c>
    </row>
    <row r="10061" spans="1:5" x14ac:dyDescent="0.35">
      <c r="A10061" s="3">
        <v>45444</v>
      </c>
      <c r="B10061" t="s">
        <v>23</v>
      </c>
      <c r="C10061" t="s">
        <v>71</v>
      </c>
      <c r="D10061" t="s">
        <v>25</v>
      </c>
      <c r="E10061">
        <v>36304.339999999997</v>
      </c>
    </row>
    <row r="10062" spans="1:5" x14ac:dyDescent="0.35">
      <c r="A10062" s="3">
        <v>45597</v>
      </c>
      <c r="B10062" t="s">
        <v>16</v>
      </c>
      <c r="C10062" t="s">
        <v>116</v>
      </c>
      <c r="D10062" t="s">
        <v>18</v>
      </c>
      <c r="E10062">
        <v>49191.44</v>
      </c>
    </row>
    <row r="10063" spans="1:5" x14ac:dyDescent="0.35">
      <c r="A10063" s="3">
        <v>45444</v>
      </c>
      <c r="B10063" t="s">
        <v>13</v>
      </c>
      <c r="C10063" t="s">
        <v>210</v>
      </c>
      <c r="D10063" t="s">
        <v>15</v>
      </c>
      <c r="E10063">
        <v>96056.99</v>
      </c>
    </row>
    <row r="10064" spans="1:5" x14ac:dyDescent="0.35">
      <c r="A10064" s="3">
        <v>45505</v>
      </c>
      <c r="B10064" t="s">
        <v>16</v>
      </c>
      <c r="C10064" t="s">
        <v>45</v>
      </c>
      <c r="D10064" t="s">
        <v>18</v>
      </c>
      <c r="E10064">
        <v>9198.66</v>
      </c>
    </row>
    <row r="10065" spans="1:5" x14ac:dyDescent="0.35">
      <c r="A10065" s="3">
        <v>45323</v>
      </c>
      <c r="B10065" t="s">
        <v>10</v>
      </c>
      <c r="C10065" t="s">
        <v>136</v>
      </c>
      <c r="D10065" t="s">
        <v>12</v>
      </c>
      <c r="E10065">
        <v>193048.08</v>
      </c>
    </row>
    <row r="10066" spans="1:5" x14ac:dyDescent="0.35">
      <c r="A10066" s="3">
        <v>45627</v>
      </c>
      <c r="B10066" t="s">
        <v>16</v>
      </c>
      <c r="C10066" t="s">
        <v>180</v>
      </c>
      <c r="D10066" t="s">
        <v>18</v>
      </c>
      <c r="E10066">
        <v>97950.720000000001</v>
      </c>
    </row>
    <row r="10067" spans="1:5" x14ac:dyDescent="0.35">
      <c r="A10067" s="3">
        <v>45413</v>
      </c>
      <c r="B10067" t="s">
        <v>20</v>
      </c>
      <c r="C10067" t="s">
        <v>150</v>
      </c>
      <c r="D10067" t="s">
        <v>22</v>
      </c>
      <c r="E10067">
        <v>161904.97</v>
      </c>
    </row>
    <row r="10068" spans="1:5" x14ac:dyDescent="0.35">
      <c r="A10068" s="3">
        <v>45323</v>
      </c>
      <c r="B10068" t="s">
        <v>13</v>
      </c>
      <c r="C10068" t="s">
        <v>206</v>
      </c>
      <c r="D10068" t="s">
        <v>15</v>
      </c>
      <c r="E10068">
        <v>-42453.63</v>
      </c>
    </row>
    <row r="10069" spans="1:5" x14ac:dyDescent="0.35">
      <c r="A10069" s="3">
        <v>45627</v>
      </c>
      <c r="B10069" t="s">
        <v>20</v>
      </c>
      <c r="C10069" t="s">
        <v>185</v>
      </c>
      <c r="D10069" t="s">
        <v>22</v>
      </c>
      <c r="E10069">
        <v>198109.48</v>
      </c>
    </row>
    <row r="10070" spans="1:5" x14ac:dyDescent="0.35">
      <c r="A10070" s="3">
        <v>45505</v>
      </c>
      <c r="B10070" t="s">
        <v>23</v>
      </c>
      <c r="C10070" t="s">
        <v>52</v>
      </c>
      <c r="D10070" t="s">
        <v>25</v>
      </c>
      <c r="E10070">
        <v>1158.06</v>
      </c>
    </row>
    <row r="10071" spans="1:5" x14ac:dyDescent="0.35">
      <c r="A10071" s="3">
        <v>45597</v>
      </c>
      <c r="B10071" t="s">
        <v>20</v>
      </c>
      <c r="C10071" t="s">
        <v>113</v>
      </c>
      <c r="D10071" t="s">
        <v>22</v>
      </c>
      <c r="E10071">
        <v>113477.59</v>
      </c>
    </row>
    <row r="10072" spans="1:5" x14ac:dyDescent="0.35">
      <c r="A10072" s="3">
        <v>45474</v>
      </c>
      <c r="B10072" t="s">
        <v>23</v>
      </c>
      <c r="C10072" t="s">
        <v>123</v>
      </c>
      <c r="D10072" t="s">
        <v>25</v>
      </c>
      <c r="E10072">
        <v>90826.69</v>
      </c>
    </row>
    <row r="10073" spans="1:5" x14ac:dyDescent="0.35">
      <c r="A10073" s="3">
        <v>45505</v>
      </c>
      <c r="B10073" t="s">
        <v>16</v>
      </c>
      <c r="C10073" t="s">
        <v>187</v>
      </c>
      <c r="D10073" t="s">
        <v>18</v>
      </c>
      <c r="E10073">
        <v>-33505.54</v>
      </c>
    </row>
    <row r="10074" spans="1:5" x14ac:dyDescent="0.35">
      <c r="A10074" s="3">
        <v>45474</v>
      </c>
      <c r="B10074" t="s">
        <v>16</v>
      </c>
      <c r="C10074" t="s">
        <v>150</v>
      </c>
      <c r="D10074" t="s">
        <v>18</v>
      </c>
      <c r="E10074">
        <v>18560.55</v>
      </c>
    </row>
    <row r="10075" spans="1:5" x14ac:dyDescent="0.35">
      <c r="A10075" s="3">
        <v>45566</v>
      </c>
      <c r="B10075" t="s">
        <v>10</v>
      </c>
      <c r="C10075" t="s">
        <v>191</v>
      </c>
      <c r="D10075" t="s">
        <v>12</v>
      </c>
      <c r="E10075">
        <v>-16704.48</v>
      </c>
    </row>
    <row r="10076" spans="1:5" x14ac:dyDescent="0.35">
      <c r="A10076" s="3">
        <v>45627</v>
      </c>
      <c r="B10076" t="s">
        <v>20</v>
      </c>
      <c r="C10076" t="s">
        <v>95</v>
      </c>
      <c r="D10076" t="s">
        <v>22</v>
      </c>
      <c r="E10076">
        <v>-31283.919999999998</v>
      </c>
    </row>
    <row r="10077" spans="1:5" x14ac:dyDescent="0.35">
      <c r="A10077" s="3">
        <v>45383</v>
      </c>
      <c r="B10077" t="s">
        <v>13</v>
      </c>
      <c r="C10077" t="s">
        <v>192</v>
      </c>
      <c r="D10077" t="s">
        <v>15</v>
      </c>
      <c r="E10077">
        <v>-11538.1</v>
      </c>
    </row>
    <row r="10078" spans="1:5" x14ac:dyDescent="0.35">
      <c r="A10078" s="3">
        <v>45505</v>
      </c>
      <c r="B10078" t="s">
        <v>13</v>
      </c>
      <c r="C10078" t="s">
        <v>35</v>
      </c>
      <c r="D10078" t="s">
        <v>15</v>
      </c>
      <c r="E10078">
        <v>72588.210000000006</v>
      </c>
    </row>
    <row r="10079" spans="1:5" x14ac:dyDescent="0.35">
      <c r="A10079" s="3">
        <v>45505</v>
      </c>
      <c r="B10079" t="s">
        <v>23</v>
      </c>
      <c r="C10079" t="s">
        <v>99</v>
      </c>
      <c r="D10079" t="s">
        <v>25</v>
      </c>
      <c r="E10079">
        <v>43479.73</v>
      </c>
    </row>
    <row r="10080" spans="1:5" x14ac:dyDescent="0.35">
      <c r="A10080" s="3">
        <v>45474</v>
      </c>
      <c r="B10080" t="s">
        <v>13</v>
      </c>
      <c r="C10080" t="s">
        <v>24</v>
      </c>
      <c r="D10080" t="s">
        <v>15</v>
      </c>
      <c r="E10080">
        <v>151575.28</v>
      </c>
    </row>
    <row r="10081" spans="1:5" x14ac:dyDescent="0.35">
      <c r="A10081" s="3">
        <v>45383</v>
      </c>
      <c r="B10081" t="s">
        <v>13</v>
      </c>
      <c r="C10081" t="s">
        <v>101</v>
      </c>
      <c r="D10081" t="s">
        <v>15</v>
      </c>
      <c r="E10081">
        <v>61436.87</v>
      </c>
    </row>
    <row r="10082" spans="1:5" x14ac:dyDescent="0.35">
      <c r="A10082" s="3">
        <v>45352</v>
      </c>
      <c r="B10082" t="s">
        <v>10</v>
      </c>
      <c r="C10082" t="s">
        <v>209</v>
      </c>
      <c r="D10082" t="s">
        <v>12</v>
      </c>
      <c r="E10082">
        <v>174420.44</v>
      </c>
    </row>
    <row r="10083" spans="1:5" x14ac:dyDescent="0.35">
      <c r="A10083" s="3">
        <v>45505</v>
      </c>
      <c r="B10083" t="s">
        <v>20</v>
      </c>
      <c r="C10083" t="s">
        <v>156</v>
      </c>
      <c r="D10083" t="s">
        <v>22</v>
      </c>
      <c r="E10083">
        <v>149661.45000000001</v>
      </c>
    </row>
    <row r="10084" spans="1:5" x14ac:dyDescent="0.35">
      <c r="A10084" s="3">
        <v>45444</v>
      </c>
      <c r="B10084" t="s">
        <v>20</v>
      </c>
      <c r="C10084" t="s">
        <v>156</v>
      </c>
      <c r="D10084" t="s">
        <v>22</v>
      </c>
      <c r="E10084">
        <v>8635.2000000000007</v>
      </c>
    </row>
    <row r="10085" spans="1:5" x14ac:dyDescent="0.35">
      <c r="A10085" s="3">
        <v>45413</v>
      </c>
      <c r="B10085" t="s">
        <v>23</v>
      </c>
      <c r="C10085" t="s">
        <v>113</v>
      </c>
      <c r="D10085" t="s">
        <v>25</v>
      </c>
      <c r="E10085">
        <v>179722.83</v>
      </c>
    </row>
    <row r="10086" spans="1:5" x14ac:dyDescent="0.35">
      <c r="A10086" s="3">
        <v>45444</v>
      </c>
      <c r="B10086" t="s">
        <v>20</v>
      </c>
      <c r="C10086" t="s">
        <v>179</v>
      </c>
      <c r="D10086" t="s">
        <v>22</v>
      </c>
      <c r="E10086">
        <v>29827.81</v>
      </c>
    </row>
    <row r="10087" spans="1:5" x14ac:dyDescent="0.35">
      <c r="A10087" s="3">
        <v>45627</v>
      </c>
      <c r="B10087" t="s">
        <v>10</v>
      </c>
      <c r="C10087" t="s">
        <v>66</v>
      </c>
      <c r="D10087" t="s">
        <v>12</v>
      </c>
      <c r="E10087">
        <v>177898.77</v>
      </c>
    </row>
    <row r="10088" spans="1:5" x14ac:dyDescent="0.35">
      <c r="A10088" s="3">
        <v>45383</v>
      </c>
      <c r="B10088" t="s">
        <v>13</v>
      </c>
      <c r="C10088" t="s">
        <v>49</v>
      </c>
      <c r="D10088" t="s">
        <v>15</v>
      </c>
      <c r="E10088">
        <v>23050.48</v>
      </c>
    </row>
    <row r="10089" spans="1:5" x14ac:dyDescent="0.35">
      <c r="A10089" s="3">
        <v>45444</v>
      </c>
      <c r="B10089" t="s">
        <v>23</v>
      </c>
      <c r="C10089" t="s">
        <v>29</v>
      </c>
      <c r="D10089" t="s">
        <v>25</v>
      </c>
      <c r="E10089">
        <v>37781.519999999997</v>
      </c>
    </row>
    <row r="10090" spans="1:5" x14ac:dyDescent="0.35">
      <c r="A10090" s="3">
        <v>45536</v>
      </c>
      <c r="B10090" t="s">
        <v>23</v>
      </c>
      <c r="C10090" t="s">
        <v>58</v>
      </c>
      <c r="D10090" t="s">
        <v>25</v>
      </c>
      <c r="E10090">
        <v>64746.29</v>
      </c>
    </row>
    <row r="10091" spans="1:5" x14ac:dyDescent="0.35">
      <c r="A10091" s="3">
        <v>45566</v>
      </c>
      <c r="B10091" t="s">
        <v>13</v>
      </c>
      <c r="C10091" t="s">
        <v>185</v>
      </c>
      <c r="D10091" t="s">
        <v>15</v>
      </c>
      <c r="E10091">
        <v>63913.51</v>
      </c>
    </row>
    <row r="10092" spans="1:5" x14ac:dyDescent="0.35">
      <c r="A10092" s="3">
        <v>45413</v>
      </c>
      <c r="B10092" t="s">
        <v>13</v>
      </c>
      <c r="C10092" t="s">
        <v>217</v>
      </c>
      <c r="D10092" t="s">
        <v>15</v>
      </c>
      <c r="E10092">
        <v>21657.66</v>
      </c>
    </row>
    <row r="10093" spans="1:5" x14ac:dyDescent="0.35">
      <c r="A10093" s="3">
        <v>45323</v>
      </c>
      <c r="B10093" t="s">
        <v>13</v>
      </c>
      <c r="C10093" t="s">
        <v>112</v>
      </c>
      <c r="D10093" t="s">
        <v>15</v>
      </c>
      <c r="E10093">
        <v>105206.92</v>
      </c>
    </row>
    <row r="10094" spans="1:5" x14ac:dyDescent="0.35">
      <c r="A10094" s="3">
        <v>45383</v>
      </c>
      <c r="B10094" t="s">
        <v>23</v>
      </c>
      <c r="C10094" t="s">
        <v>82</v>
      </c>
      <c r="D10094" t="s">
        <v>25</v>
      </c>
      <c r="E10094">
        <v>199450.54</v>
      </c>
    </row>
    <row r="10095" spans="1:5" x14ac:dyDescent="0.35">
      <c r="A10095" s="3">
        <v>45383</v>
      </c>
      <c r="B10095" t="s">
        <v>10</v>
      </c>
      <c r="C10095" t="s">
        <v>209</v>
      </c>
      <c r="D10095" t="s">
        <v>12</v>
      </c>
      <c r="E10095">
        <v>191196.96</v>
      </c>
    </row>
    <row r="10096" spans="1:5" x14ac:dyDescent="0.35">
      <c r="A10096" s="3">
        <v>45474</v>
      </c>
      <c r="B10096" t="s">
        <v>23</v>
      </c>
      <c r="C10096" t="s">
        <v>184</v>
      </c>
      <c r="D10096" t="s">
        <v>25</v>
      </c>
      <c r="E10096">
        <v>76806.03</v>
      </c>
    </row>
    <row r="10097" spans="1:5" x14ac:dyDescent="0.35">
      <c r="A10097" s="3">
        <v>45505</v>
      </c>
      <c r="B10097" t="s">
        <v>10</v>
      </c>
      <c r="C10097" t="s">
        <v>130</v>
      </c>
      <c r="D10097" t="s">
        <v>12</v>
      </c>
      <c r="E10097">
        <v>160895.29</v>
      </c>
    </row>
    <row r="10098" spans="1:5" x14ac:dyDescent="0.35">
      <c r="A10098" s="3">
        <v>45444</v>
      </c>
      <c r="B10098" t="s">
        <v>10</v>
      </c>
      <c r="C10098" t="s">
        <v>78</v>
      </c>
      <c r="D10098" t="s">
        <v>12</v>
      </c>
      <c r="E10098">
        <v>-34130.080000000002</v>
      </c>
    </row>
    <row r="10099" spans="1:5" x14ac:dyDescent="0.35">
      <c r="A10099" s="3">
        <v>45413</v>
      </c>
      <c r="B10099" t="s">
        <v>23</v>
      </c>
      <c r="C10099" t="s">
        <v>125</v>
      </c>
      <c r="D10099" t="s">
        <v>25</v>
      </c>
      <c r="E10099">
        <v>78193.279999999999</v>
      </c>
    </row>
    <row r="10100" spans="1:5" x14ac:dyDescent="0.35">
      <c r="A10100" s="3">
        <v>45474</v>
      </c>
      <c r="B10100" t="s">
        <v>20</v>
      </c>
      <c r="C10100" t="s">
        <v>140</v>
      </c>
      <c r="D10100" t="s">
        <v>22</v>
      </c>
      <c r="E10100">
        <v>192533.11</v>
      </c>
    </row>
    <row r="10101" spans="1:5" x14ac:dyDescent="0.35">
      <c r="A10101" s="3">
        <v>45627</v>
      </c>
      <c r="B10101" t="s">
        <v>10</v>
      </c>
      <c r="C10101" t="s">
        <v>31</v>
      </c>
      <c r="D10101" t="s">
        <v>12</v>
      </c>
      <c r="E10101">
        <v>192250.12</v>
      </c>
    </row>
    <row r="10102" spans="1:5" x14ac:dyDescent="0.35">
      <c r="A10102" s="3">
        <v>45566</v>
      </c>
      <c r="B10102" t="s">
        <v>16</v>
      </c>
      <c r="C10102" t="s">
        <v>214</v>
      </c>
      <c r="D10102" t="s">
        <v>18</v>
      </c>
      <c r="E10102">
        <v>8205.33</v>
      </c>
    </row>
    <row r="10103" spans="1:5" x14ac:dyDescent="0.35">
      <c r="A10103" s="3">
        <v>45292</v>
      </c>
      <c r="B10103" t="s">
        <v>20</v>
      </c>
      <c r="C10103" t="s">
        <v>185</v>
      </c>
      <c r="D10103" t="s">
        <v>22</v>
      </c>
      <c r="E10103">
        <v>-38351.86</v>
      </c>
    </row>
    <row r="10104" spans="1:5" x14ac:dyDescent="0.35">
      <c r="A10104" s="3">
        <v>45597</v>
      </c>
      <c r="B10104" t="s">
        <v>20</v>
      </c>
      <c r="C10104" t="s">
        <v>172</v>
      </c>
      <c r="D10104" t="s">
        <v>22</v>
      </c>
      <c r="E10104">
        <v>70691.03</v>
      </c>
    </row>
    <row r="10105" spans="1:5" x14ac:dyDescent="0.35">
      <c r="A10105" s="3">
        <v>45383</v>
      </c>
      <c r="B10105" t="s">
        <v>16</v>
      </c>
      <c r="C10105" t="s">
        <v>85</v>
      </c>
      <c r="D10105" t="s">
        <v>18</v>
      </c>
      <c r="E10105">
        <v>49122.69</v>
      </c>
    </row>
    <row r="10106" spans="1:5" x14ac:dyDescent="0.35">
      <c r="A10106" s="3">
        <v>45413</v>
      </c>
      <c r="B10106" t="s">
        <v>13</v>
      </c>
      <c r="C10106" t="s">
        <v>46</v>
      </c>
      <c r="D10106" t="s">
        <v>15</v>
      </c>
      <c r="E10106">
        <v>72379.86</v>
      </c>
    </row>
    <row r="10107" spans="1:5" x14ac:dyDescent="0.35">
      <c r="A10107" s="3">
        <v>45383</v>
      </c>
      <c r="B10107" t="s">
        <v>13</v>
      </c>
      <c r="C10107" t="s">
        <v>53</v>
      </c>
      <c r="D10107" t="s">
        <v>15</v>
      </c>
      <c r="E10107">
        <v>43785.73</v>
      </c>
    </row>
    <row r="10108" spans="1:5" x14ac:dyDescent="0.35">
      <c r="A10108" s="3">
        <v>45413</v>
      </c>
      <c r="B10108" t="s">
        <v>16</v>
      </c>
      <c r="C10108" t="s">
        <v>165</v>
      </c>
      <c r="D10108" t="s">
        <v>18</v>
      </c>
      <c r="E10108">
        <v>100826.93</v>
      </c>
    </row>
    <row r="10109" spans="1:5" x14ac:dyDescent="0.35">
      <c r="A10109" s="3">
        <v>45627</v>
      </c>
      <c r="B10109" t="s">
        <v>23</v>
      </c>
      <c r="C10109" t="s">
        <v>113</v>
      </c>
      <c r="D10109" t="s">
        <v>25</v>
      </c>
      <c r="E10109">
        <v>6647.85</v>
      </c>
    </row>
    <row r="10110" spans="1:5" x14ac:dyDescent="0.35">
      <c r="A10110" s="3">
        <v>45413</v>
      </c>
      <c r="B10110" t="s">
        <v>20</v>
      </c>
      <c r="C10110" t="s">
        <v>54</v>
      </c>
      <c r="D10110" t="s">
        <v>22</v>
      </c>
      <c r="E10110">
        <v>47405.13</v>
      </c>
    </row>
    <row r="10111" spans="1:5" x14ac:dyDescent="0.35">
      <c r="A10111" s="3">
        <v>45323</v>
      </c>
      <c r="B10111" t="s">
        <v>23</v>
      </c>
      <c r="C10111" t="s">
        <v>172</v>
      </c>
      <c r="D10111" t="s">
        <v>25</v>
      </c>
      <c r="E10111">
        <v>8373.1200000000008</v>
      </c>
    </row>
    <row r="10112" spans="1:5" x14ac:dyDescent="0.35">
      <c r="A10112" s="3">
        <v>45323</v>
      </c>
      <c r="B10112" t="s">
        <v>10</v>
      </c>
      <c r="C10112" t="s">
        <v>57</v>
      </c>
      <c r="D10112" t="s">
        <v>12</v>
      </c>
      <c r="E10112">
        <v>41610.75</v>
      </c>
    </row>
    <row r="10113" spans="1:5" x14ac:dyDescent="0.35">
      <c r="A10113" s="3">
        <v>45444</v>
      </c>
      <c r="B10113" t="s">
        <v>20</v>
      </c>
      <c r="C10113" t="s">
        <v>108</v>
      </c>
      <c r="D10113" t="s">
        <v>22</v>
      </c>
      <c r="E10113">
        <v>133092.19</v>
      </c>
    </row>
    <row r="10114" spans="1:5" x14ac:dyDescent="0.35">
      <c r="A10114" s="3">
        <v>45505</v>
      </c>
      <c r="B10114" t="s">
        <v>23</v>
      </c>
      <c r="C10114" t="s">
        <v>180</v>
      </c>
      <c r="D10114" t="s">
        <v>25</v>
      </c>
      <c r="E10114">
        <v>-20310.419999999998</v>
      </c>
    </row>
    <row r="10115" spans="1:5" x14ac:dyDescent="0.35">
      <c r="A10115" s="3">
        <v>45444</v>
      </c>
      <c r="B10115" t="s">
        <v>20</v>
      </c>
      <c r="C10115" t="s">
        <v>204</v>
      </c>
      <c r="D10115" t="s">
        <v>22</v>
      </c>
      <c r="E10115">
        <v>151894.96</v>
      </c>
    </row>
    <row r="10116" spans="1:5" x14ac:dyDescent="0.35">
      <c r="A10116" s="3">
        <v>45444</v>
      </c>
      <c r="B10116" t="s">
        <v>10</v>
      </c>
      <c r="C10116" t="s">
        <v>30</v>
      </c>
      <c r="D10116" t="s">
        <v>12</v>
      </c>
      <c r="E10116">
        <v>169834.47</v>
      </c>
    </row>
    <row r="10117" spans="1:5" x14ac:dyDescent="0.35">
      <c r="A10117" s="3">
        <v>45505</v>
      </c>
      <c r="B10117" t="s">
        <v>10</v>
      </c>
      <c r="C10117" t="s">
        <v>84</v>
      </c>
      <c r="D10117" t="s">
        <v>12</v>
      </c>
      <c r="E10117">
        <v>-10123.52</v>
      </c>
    </row>
    <row r="10118" spans="1:5" x14ac:dyDescent="0.35">
      <c r="A10118" s="3">
        <v>45323</v>
      </c>
      <c r="B10118" t="s">
        <v>20</v>
      </c>
      <c r="C10118" t="s">
        <v>135</v>
      </c>
      <c r="D10118" t="s">
        <v>22</v>
      </c>
      <c r="E10118">
        <v>103348.49</v>
      </c>
    </row>
    <row r="10119" spans="1:5" x14ac:dyDescent="0.35">
      <c r="A10119" s="3">
        <v>45352</v>
      </c>
      <c r="B10119" t="s">
        <v>23</v>
      </c>
      <c r="C10119" t="s">
        <v>177</v>
      </c>
      <c r="D10119" t="s">
        <v>25</v>
      </c>
      <c r="E10119">
        <v>-40487.53</v>
      </c>
    </row>
    <row r="10120" spans="1:5" x14ac:dyDescent="0.35">
      <c r="A10120" s="3">
        <v>45474</v>
      </c>
      <c r="B10120" t="s">
        <v>13</v>
      </c>
      <c r="C10120" t="s">
        <v>80</v>
      </c>
      <c r="D10120" t="s">
        <v>15</v>
      </c>
      <c r="E10120">
        <v>10031.620000000001</v>
      </c>
    </row>
    <row r="10121" spans="1:5" x14ac:dyDescent="0.35">
      <c r="A10121" s="3">
        <v>45566</v>
      </c>
      <c r="B10121" t="s">
        <v>23</v>
      </c>
      <c r="C10121" t="s">
        <v>43</v>
      </c>
      <c r="D10121" t="s">
        <v>25</v>
      </c>
      <c r="E10121">
        <v>175187.9</v>
      </c>
    </row>
    <row r="10122" spans="1:5" x14ac:dyDescent="0.35">
      <c r="A10122" s="3">
        <v>45505</v>
      </c>
      <c r="B10122" t="s">
        <v>23</v>
      </c>
      <c r="C10122" t="s">
        <v>153</v>
      </c>
      <c r="D10122" t="s">
        <v>25</v>
      </c>
      <c r="E10122">
        <v>83981.85</v>
      </c>
    </row>
    <row r="10123" spans="1:5" x14ac:dyDescent="0.35">
      <c r="A10123" s="3">
        <v>45352</v>
      </c>
      <c r="B10123" t="s">
        <v>13</v>
      </c>
      <c r="C10123" t="s">
        <v>102</v>
      </c>
      <c r="D10123" t="s">
        <v>15</v>
      </c>
      <c r="E10123">
        <v>-13676.27</v>
      </c>
    </row>
    <row r="10124" spans="1:5" x14ac:dyDescent="0.35">
      <c r="A10124" s="3">
        <v>45292</v>
      </c>
      <c r="B10124" t="s">
        <v>10</v>
      </c>
      <c r="C10124" t="s">
        <v>119</v>
      </c>
      <c r="D10124" t="s">
        <v>12</v>
      </c>
      <c r="E10124">
        <v>92847.13</v>
      </c>
    </row>
    <row r="10125" spans="1:5" x14ac:dyDescent="0.35">
      <c r="A10125" s="3">
        <v>45597</v>
      </c>
      <c r="B10125" t="s">
        <v>13</v>
      </c>
      <c r="C10125" t="s">
        <v>140</v>
      </c>
      <c r="D10125" t="s">
        <v>15</v>
      </c>
      <c r="E10125">
        <v>54625.41</v>
      </c>
    </row>
    <row r="10126" spans="1:5" x14ac:dyDescent="0.35">
      <c r="A10126" s="3">
        <v>45597</v>
      </c>
      <c r="B10126" t="s">
        <v>23</v>
      </c>
      <c r="C10126" t="s">
        <v>31</v>
      </c>
      <c r="D10126" t="s">
        <v>25</v>
      </c>
      <c r="E10126">
        <v>-4534.63</v>
      </c>
    </row>
    <row r="10127" spans="1:5" x14ac:dyDescent="0.35">
      <c r="A10127" s="3">
        <v>45352</v>
      </c>
      <c r="B10127" t="s">
        <v>10</v>
      </c>
      <c r="C10127" t="s">
        <v>108</v>
      </c>
      <c r="D10127" t="s">
        <v>12</v>
      </c>
      <c r="E10127">
        <v>168153.88</v>
      </c>
    </row>
    <row r="10128" spans="1:5" x14ac:dyDescent="0.35">
      <c r="A10128" s="3">
        <v>45566</v>
      </c>
      <c r="B10128" t="s">
        <v>23</v>
      </c>
      <c r="C10128" t="s">
        <v>201</v>
      </c>
      <c r="D10128" t="s">
        <v>25</v>
      </c>
      <c r="E10128">
        <v>38110.910000000003</v>
      </c>
    </row>
    <row r="10129" spans="1:5" x14ac:dyDescent="0.35">
      <c r="A10129" s="3">
        <v>45597</v>
      </c>
      <c r="B10129" t="s">
        <v>13</v>
      </c>
      <c r="C10129" t="s">
        <v>121</v>
      </c>
      <c r="D10129" t="s">
        <v>15</v>
      </c>
      <c r="E10129">
        <v>3627.81</v>
      </c>
    </row>
    <row r="10130" spans="1:5" x14ac:dyDescent="0.35">
      <c r="A10130" s="3">
        <v>45536</v>
      </c>
      <c r="B10130" t="s">
        <v>23</v>
      </c>
      <c r="C10130" t="s">
        <v>46</v>
      </c>
      <c r="D10130" t="s">
        <v>25</v>
      </c>
      <c r="E10130">
        <v>144106.01</v>
      </c>
    </row>
    <row r="10131" spans="1:5" x14ac:dyDescent="0.35">
      <c r="A10131" s="3">
        <v>45413</v>
      </c>
      <c r="B10131" t="s">
        <v>13</v>
      </c>
      <c r="C10131" t="s">
        <v>160</v>
      </c>
      <c r="D10131" t="s">
        <v>15</v>
      </c>
      <c r="E10131">
        <v>113458.94</v>
      </c>
    </row>
    <row r="10132" spans="1:5" x14ac:dyDescent="0.35">
      <c r="A10132" s="3">
        <v>45444</v>
      </c>
      <c r="B10132" t="s">
        <v>20</v>
      </c>
      <c r="C10132" t="s">
        <v>208</v>
      </c>
      <c r="D10132" t="s">
        <v>22</v>
      </c>
      <c r="E10132">
        <v>34757.71</v>
      </c>
    </row>
    <row r="10133" spans="1:5" x14ac:dyDescent="0.35">
      <c r="A10133" s="3">
        <v>45323</v>
      </c>
      <c r="B10133" t="s">
        <v>20</v>
      </c>
      <c r="C10133" t="s">
        <v>64</v>
      </c>
      <c r="D10133" t="s">
        <v>22</v>
      </c>
      <c r="E10133">
        <v>128054.86</v>
      </c>
    </row>
    <row r="10134" spans="1:5" x14ac:dyDescent="0.35">
      <c r="A10134" s="3">
        <v>45627</v>
      </c>
      <c r="B10134" t="s">
        <v>20</v>
      </c>
      <c r="C10134" t="s">
        <v>138</v>
      </c>
      <c r="D10134" t="s">
        <v>22</v>
      </c>
      <c r="E10134">
        <v>145742.49</v>
      </c>
    </row>
    <row r="10135" spans="1:5" x14ac:dyDescent="0.35">
      <c r="A10135" s="3">
        <v>45627</v>
      </c>
      <c r="B10135" t="s">
        <v>23</v>
      </c>
      <c r="C10135" t="s">
        <v>36</v>
      </c>
      <c r="D10135" t="s">
        <v>25</v>
      </c>
      <c r="E10135">
        <v>3187.26</v>
      </c>
    </row>
    <row r="10136" spans="1:5" x14ac:dyDescent="0.35">
      <c r="A10136" s="3">
        <v>45352</v>
      </c>
      <c r="B10136" t="s">
        <v>10</v>
      </c>
      <c r="C10136" t="s">
        <v>94</v>
      </c>
      <c r="D10136" t="s">
        <v>12</v>
      </c>
      <c r="E10136">
        <v>195413.86</v>
      </c>
    </row>
    <row r="10137" spans="1:5" x14ac:dyDescent="0.35">
      <c r="A10137" s="3">
        <v>45444</v>
      </c>
      <c r="B10137" t="s">
        <v>20</v>
      </c>
      <c r="C10137" t="s">
        <v>124</v>
      </c>
      <c r="D10137" t="s">
        <v>22</v>
      </c>
      <c r="E10137">
        <v>-49542.27</v>
      </c>
    </row>
    <row r="10138" spans="1:5" x14ac:dyDescent="0.35">
      <c r="A10138" s="3">
        <v>45536</v>
      </c>
      <c r="B10138" t="s">
        <v>16</v>
      </c>
      <c r="C10138" t="s">
        <v>34</v>
      </c>
      <c r="D10138" t="s">
        <v>18</v>
      </c>
      <c r="E10138">
        <v>2686.68</v>
      </c>
    </row>
    <row r="10139" spans="1:5" x14ac:dyDescent="0.35">
      <c r="A10139" s="3">
        <v>45536</v>
      </c>
      <c r="B10139" t="s">
        <v>20</v>
      </c>
      <c r="C10139" t="s">
        <v>39</v>
      </c>
      <c r="D10139" t="s">
        <v>22</v>
      </c>
      <c r="E10139">
        <v>36362.31</v>
      </c>
    </row>
    <row r="10140" spans="1:5" x14ac:dyDescent="0.35">
      <c r="A10140" s="3">
        <v>45597</v>
      </c>
      <c r="B10140" t="s">
        <v>10</v>
      </c>
      <c r="C10140" t="s">
        <v>99</v>
      </c>
      <c r="D10140" t="s">
        <v>12</v>
      </c>
      <c r="E10140">
        <v>4025.43</v>
      </c>
    </row>
    <row r="10141" spans="1:5" x14ac:dyDescent="0.35">
      <c r="A10141" s="3">
        <v>45474</v>
      </c>
      <c r="B10141" t="s">
        <v>10</v>
      </c>
      <c r="C10141" t="s">
        <v>51</v>
      </c>
      <c r="D10141" t="s">
        <v>12</v>
      </c>
      <c r="E10141">
        <v>-34827.86</v>
      </c>
    </row>
    <row r="10142" spans="1:5" x14ac:dyDescent="0.35">
      <c r="A10142" s="3">
        <v>45383</v>
      </c>
      <c r="B10142" t="s">
        <v>20</v>
      </c>
      <c r="C10142" t="s">
        <v>127</v>
      </c>
      <c r="D10142" t="s">
        <v>22</v>
      </c>
      <c r="E10142">
        <v>102303.52</v>
      </c>
    </row>
    <row r="10143" spans="1:5" x14ac:dyDescent="0.35">
      <c r="A10143" s="3">
        <v>45627</v>
      </c>
      <c r="B10143" t="s">
        <v>10</v>
      </c>
      <c r="C10143" t="s">
        <v>57</v>
      </c>
      <c r="D10143" t="s">
        <v>12</v>
      </c>
      <c r="E10143">
        <v>85637.71</v>
      </c>
    </row>
    <row r="10144" spans="1:5" x14ac:dyDescent="0.35">
      <c r="A10144" s="3">
        <v>45444</v>
      </c>
      <c r="B10144" t="s">
        <v>20</v>
      </c>
      <c r="C10144" t="s">
        <v>184</v>
      </c>
      <c r="D10144" t="s">
        <v>22</v>
      </c>
      <c r="E10144">
        <v>43463.17</v>
      </c>
    </row>
    <row r="10145" spans="1:5" x14ac:dyDescent="0.35">
      <c r="A10145" s="3">
        <v>45627</v>
      </c>
      <c r="B10145" t="s">
        <v>13</v>
      </c>
      <c r="C10145" t="s">
        <v>95</v>
      </c>
      <c r="D10145" t="s">
        <v>15</v>
      </c>
      <c r="E10145">
        <v>154947.12</v>
      </c>
    </row>
    <row r="10146" spans="1:5" x14ac:dyDescent="0.35">
      <c r="A10146" s="3">
        <v>45505</v>
      </c>
      <c r="B10146" t="s">
        <v>10</v>
      </c>
      <c r="C10146" t="s">
        <v>204</v>
      </c>
      <c r="D10146" t="s">
        <v>12</v>
      </c>
      <c r="E10146">
        <v>-44217.18</v>
      </c>
    </row>
    <row r="10147" spans="1:5" x14ac:dyDescent="0.35">
      <c r="A10147" s="3">
        <v>45474</v>
      </c>
      <c r="B10147" t="s">
        <v>10</v>
      </c>
      <c r="C10147" t="s">
        <v>120</v>
      </c>
      <c r="D10147" t="s">
        <v>12</v>
      </c>
      <c r="E10147">
        <v>46872.98</v>
      </c>
    </row>
    <row r="10148" spans="1:5" x14ac:dyDescent="0.35">
      <c r="A10148" s="3">
        <v>45597</v>
      </c>
      <c r="B10148" t="s">
        <v>20</v>
      </c>
      <c r="C10148" t="s">
        <v>52</v>
      </c>
      <c r="D10148" t="s">
        <v>22</v>
      </c>
      <c r="E10148">
        <v>-36109.32</v>
      </c>
    </row>
    <row r="10149" spans="1:5" x14ac:dyDescent="0.35">
      <c r="A10149" s="3">
        <v>45323</v>
      </c>
      <c r="B10149" t="s">
        <v>10</v>
      </c>
      <c r="C10149" t="s">
        <v>30</v>
      </c>
      <c r="D10149" t="s">
        <v>12</v>
      </c>
      <c r="E10149">
        <v>-47081.27</v>
      </c>
    </row>
    <row r="10150" spans="1:5" x14ac:dyDescent="0.35">
      <c r="A10150" s="3">
        <v>45413</v>
      </c>
      <c r="B10150" t="s">
        <v>16</v>
      </c>
      <c r="C10150" t="s">
        <v>74</v>
      </c>
      <c r="D10150" t="s">
        <v>18</v>
      </c>
      <c r="E10150">
        <v>130386.14</v>
      </c>
    </row>
    <row r="10151" spans="1:5" x14ac:dyDescent="0.35">
      <c r="A10151" s="3">
        <v>45505</v>
      </c>
      <c r="B10151" t="s">
        <v>23</v>
      </c>
      <c r="C10151" t="s">
        <v>95</v>
      </c>
      <c r="D10151" t="s">
        <v>25</v>
      </c>
      <c r="E10151">
        <v>3294.12</v>
      </c>
    </row>
    <row r="10152" spans="1:5" x14ac:dyDescent="0.35">
      <c r="A10152" s="3">
        <v>45566</v>
      </c>
      <c r="B10152" t="s">
        <v>13</v>
      </c>
      <c r="C10152" t="s">
        <v>92</v>
      </c>
      <c r="D10152" t="s">
        <v>15</v>
      </c>
      <c r="E10152">
        <v>130245.84</v>
      </c>
    </row>
    <row r="10153" spans="1:5" x14ac:dyDescent="0.35">
      <c r="A10153" s="3">
        <v>45566</v>
      </c>
      <c r="B10153" t="s">
        <v>13</v>
      </c>
      <c r="C10153" t="s">
        <v>78</v>
      </c>
      <c r="D10153" t="s">
        <v>15</v>
      </c>
      <c r="E10153">
        <v>150909.89000000001</v>
      </c>
    </row>
    <row r="10154" spans="1:5" x14ac:dyDescent="0.35">
      <c r="A10154" s="3">
        <v>45474</v>
      </c>
      <c r="B10154" t="s">
        <v>16</v>
      </c>
      <c r="C10154" t="s">
        <v>134</v>
      </c>
      <c r="D10154" t="s">
        <v>18</v>
      </c>
      <c r="E10154">
        <v>131560.76999999999</v>
      </c>
    </row>
    <row r="10155" spans="1:5" x14ac:dyDescent="0.35">
      <c r="A10155" s="3">
        <v>45323</v>
      </c>
      <c r="B10155" t="s">
        <v>16</v>
      </c>
      <c r="C10155" t="s">
        <v>122</v>
      </c>
      <c r="D10155" t="s">
        <v>18</v>
      </c>
      <c r="E10155">
        <v>-37413.31</v>
      </c>
    </row>
    <row r="10156" spans="1:5" x14ac:dyDescent="0.35">
      <c r="A10156" s="3">
        <v>45627</v>
      </c>
      <c r="B10156" t="s">
        <v>20</v>
      </c>
      <c r="C10156" t="s">
        <v>70</v>
      </c>
      <c r="D10156" t="s">
        <v>22</v>
      </c>
      <c r="E10156">
        <v>-9399.76</v>
      </c>
    </row>
    <row r="10157" spans="1:5" x14ac:dyDescent="0.35">
      <c r="A10157" s="3">
        <v>45627</v>
      </c>
      <c r="B10157" t="s">
        <v>23</v>
      </c>
      <c r="C10157" t="s">
        <v>184</v>
      </c>
      <c r="D10157" t="s">
        <v>25</v>
      </c>
      <c r="E10157">
        <v>-38668.32</v>
      </c>
    </row>
    <row r="10158" spans="1:5" x14ac:dyDescent="0.35">
      <c r="A10158" s="3">
        <v>45352</v>
      </c>
      <c r="B10158" t="s">
        <v>20</v>
      </c>
      <c r="C10158" t="s">
        <v>42</v>
      </c>
      <c r="D10158" t="s">
        <v>22</v>
      </c>
      <c r="E10158">
        <v>119238.15</v>
      </c>
    </row>
    <row r="10159" spans="1:5" x14ac:dyDescent="0.35">
      <c r="A10159" s="3">
        <v>45444</v>
      </c>
      <c r="B10159" t="s">
        <v>10</v>
      </c>
      <c r="C10159" t="s">
        <v>47</v>
      </c>
      <c r="D10159" t="s">
        <v>12</v>
      </c>
      <c r="E10159">
        <v>116325.63</v>
      </c>
    </row>
    <row r="10160" spans="1:5" x14ac:dyDescent="0.35">
      <c r="A10160" s="3">
        <v>45383</v>
      </c>
      <c r="B10160" t="s">
        <v>20</v>
      </c>
      <c r="C10160" t="s">
        <v>162</v>
      </c>
      <c r="D10160" t="s">
        <v>22</v>
      </c>
      <c r="E10160">
        <v>110687.1</v>
      </c>
    </row>
    <row r="10161" spans="1:5" x14ac:dyDescent="0.35">
      <c r="A10161" s="3">
        <v>45352</v>
      </c>
      <c r="B10161" t="s">
        <v>13</v>
      </c>
      <c r="C10161" t="s">
        <v>19</v>
      </c>
      <c r="D10161" t="s">
        <v>15</v>
      </c>
      <c r="E10161">
        <v>-11456.14</v>
      </c>
    </row>
    <row r="10162" spans="1:5" x14ac:dyDescent="0.35">
      <c r="A10162" s="3">
        <v>45627</v>
      </c>
      <c r="B10162" t="s">
        <v>10</v>
      </c>
      <c r="C10162" t="s">
        <v>136</v>
      </c>
      <c r="D10162" t="s">
        <v>12</v>
      </c>
      <c r="E10162">
        <v>186031.55</v>
      </c>
    </row>
    <row r="10163" spans="1:5" x14ac:dyDescent="0.35">
      <c r="A10163" s="3">
        <v>45505</v>
      </c>
      <c r="B10163" t="s">
        <v>16</v>
      </c>
      <c r="C10163" t="s">
        <v>90</v>
      </c>
      <c r="D10163" t="s">
        <v>18</v>
      </c>
      <c r="E10163">
        <v>62224.04</v>
      </c>
    </row>
    <row r="10164" spans="1:5" x14ac:dyDescent="0.35">
      <c r="A10164" s="3">
        <v>45566</v>
      </c>
      <c r="B10164" t="s">
        <v>10</v>
      </c>
      <c r="C10164" t="s">
        <v>162</v>
      </c>
      <c r="D10164" t="s">
        <v>12</v>
      </c>
      <c r="E10164">
        <v>-28079.93</v>
      </c>
    </row>
    <row r="10165" spans="1:5" x14ac:dyDescent="0.35">
      <c r="A10165" s="3">
        <v>45383</v>
      </c>
      <c r="B10165" t="s">
        <v>16</v>
      </c>
      <c r="C10165" t="s">
        <v>133</v>
      </c>
      <c r="D10165" t="s">
        <v>18</v>
      </c>
      <c r="E10165">
        <v>143471.79</v>
      </c>
    </row>
    <row r="10166" spans="1:5" x14ac:dyDescent="0.35">
      <c r="A10166" s="3">
        <v>45323</v>
      </c>
      <c r="B10166" t="s">
        <v>20</v>
      </c>
      <c r="C10166" t="s">
        <v>152</v>
      </c>
      <c r="D10166" t="s">
        <v>22</v>
      </c>
      <c r="E10166">
        <v>-36365.21</v>
      </c>
    </row>
    <row r="10167" spans="1:5" x14ac:dyDescent="0.35">
      <c r="A10167" s="3">
        <v>45323</v>
      </c>
      <c r="B10167" t="s">
        <v>23</v>
      </c>
      <c r="C10167" t="s">
        <v>21</v>
      </c>
      <c r="D10167" t="s">
        <v>25</v>
      </c>
      <c r="E10167">
        <v>136560.35</v>
      </c>
    </row>
    <row r="10168" spans="1:5" x14ac:dyDescent="0.35">
      <c r="A10168" s="3">
        <v>45383</v>
      </c>
      <c r="B10168" t="s">
        <v>13</v>
      </c>
      <c r="C10168" t="s">
        <v>209</v>
      </c>
      <c r="D10168" t="s">
        <v>15</v>
      </c>
      <c r="E10168">
        <v>77962.13</v>
      </c>
    </row>
    <row r="10169" spans="1:5" x14ac:dyDescent="0.35">
      <c r="A10169" s="3">
        <v>45383</v>
      </c>
      <c r="B10169" t="s">
        <v>10</v>
      </c>
      <c r="C10169" t="s">
        <v>142</v>
      </c>
      <c r="D10169" t="s">
        <v>12</v>
      </c>
      <c r="E10169">
        <v>72932.160000000003</v>
      </c>
    </row>
    <row r="10170" spans="1:5" x14ac:dyDescent="0.35">
      <c r="A10170" s="3">
        <v>45323</v>
      </c>
      <c r="B10170" t="s">
        <v>23</v>
      </c>
      <c r="C10170" t="s">
        <v>49</v>
      </c>
      <c r="D10170" t="s">
        <v>25</v>
      </c>
      <c r="E10170">
        <v>123365.66</v>
      </c>
    </row>
    <row r="10171" spans="1:5" x14ac:dyDescent="0.35">
      <c r="A10171" s="3">
        <v>45536</v>
      </c>
      <c r="B10171" t="s">
        <v>13</v>
      </c>
      <c r="C10171" t="s">
        <v>215</v>
      </c>
      <c r="D10171" t="s">
        <v>15</v>
      </c>
      <c r="E10171">
        <v>27330.97</v>
      </c>
    </row>
    <row r="10172" spans="1:5" x14ac:dyDescent="0.35">
      <c r="A10172" s="3">
        <v>45597</v>
      </c>
      <c r="B10172" t="s">
        <v>23</v>
      </c>
      <c r="C10172" t="s">
        <v>177</v>
      </c>
      <c r="D10172" t="s">
        <v>25</v>
      </c>
      <c r="E10172">
        <v>188075.22</v>
      </c>
    </row>
    <row r="10173" spans="1:5" x14ac:dyDescent="0.35">
      <c r="A10173" s="3">
        <v>45323</v>
      </c>
      <c r="B10173" t="s">
        <v>20</v>
      </c>
      <c r="C10173" t="s">
        <v>218</v>
      </c>
      <c r="D10173" t="s">
        <v>22</v>
      </c>
      <c r="E10173">
        <v>83730.14</v>
      </c>
    </row>
    <row r="10174" spans="1:5" x14ac:dyDescent="0.35">
      <c r="A10174" s="3">
        <v>45566</v>
      </c>
      <c r="B10174" t="s">
        <v>16</v>
      </c>
      <c r="C10174" t="s">
        <v>37</v>
      </c>
      <c r="D10174" t="s">
        <v>18</v>
      </c>
      <c r="E10174">
        <v>159963.6</v>
      </c>
    </row>
    <row r="10175" spans="1:5" x14ac:dyDescent="0.35">
      <c r="A10175" s="3">
        <v>45505</v>
      </c>
      <c r="B10175" t="s">
        <v>16</v>
      </c>
      <c r="C10175" t="s">
        <v>98</v>
      </c>
      <c r="D10175" t="s">
        <v>18</v>
      </c>
      <c r="E10175">
        <v>114529.21</v>
      </c>
    </row>
    <row r="10176" spans="1:5" x14ac:dyDescent="0.35">
      <c r="A10176" s="3">
        <v>45323</v>
      </c>
      <c r="B10176" t="s">
        <v>13</v>
      </c>
      <c r="C10176" t="s">
        <v>169</v>
      </c>
      <c r="D10176" t="s">
        <v>15</v>
      </c>
      <c r="E10176">
        <v>-13868.5</v>
      </c>
    </row>
    <row r="10177" spans="1:5" x14ac:dyDescent="0.35">
      <c r="A10177" s="3">
        <v>45292</v>
      </c>
      <c r="B10177" t="s">
        <v>16</v>
      </c>
      <c r="C10177" t="s">
        <v>208</v>
      </c>
      <c r="D10177" t="s">
        <v>18</v>
      </c>
      <c r="E10177">
        <v>-49553.59</v>
      </c>
    </row>
    <row r="10178" spans="1:5" x14ac:dyDescent="0.35">
      <c r="A10178" s="3">
        <v>45444</v>
      </c>
      <c r="B10178" t="s">
        <v>16</v>
      </c>
      <c r="C10178" t="s">
        <v>27</v>
      </c>
      <c r="D10178" t="s">
        <v>18</v>
      </c>
      <c r="E10178">
        <v>-11014.53</v>
      </c>
    </row>
    <row r="10179" spans="1:5" x14ac:dyDescent="0.35">
      <c r="A10179" s="3">
        <v>45536</v>
      </c>
      <c r="B10179" t="s">
        <v>23</v>
      </c>
      <c r="C10179" t="s">
        <v>150</v>
      </c>
      <c r="D10179" t="s">
        <v>25</v>
      </c>
      <c r="E10179">
        <v>-39885.57</v>
      </c>
    </row>
    <row r="10180" spans="1:5" x14ac:dyDescent="0.35">
      <c r="A10180" s="3">
        <v>45323</v>
      </c>
      <c r="B10180" t="s">
        <v>23</v>
      </c>
      <c r="C10180" t="s">
        <v>153</v>
      </c>
      <c r="D10180" t="s">
        <v>25</v>
      </c>
      <c r="E10180">
        <v>14862.71</v>
      </c>
    </row>
    <row r="10181" spans="1:5" x14ac:dyDescent="0.35">
      <c r="A10181" s="3">
        <v>45474</v>
      </c>
      <c r="B10181" t="s">
        <v>10</v>
      </c>
      <c r="C10181" t="s">
        <v>151</v>
      </c>
      <c r="D10181" t="s">
        <v>12</v>
      </c>
      <c r="E10181">
        <v>170453.83</v>
      </c>
    </row>
    <row r="10182" spans="1:5" x14ac:dyDescent="0.35">
      <c r="A10182" s="3">
        <v>45444</v>
      </c>
      <c r="B10182" t="s">
        <v>23</v>
      </c>
      <c r="C10182" t="s">
        <v>148</v>
      </c>
      <c r="D10182" t="s">
        <v>25</v>
      </c>
      <c r="E10182">
        <v>50695.39</v>
      </c>
    </row>
    <row r="10183" spans="1:5" x14ac:dyDescent="0.35">
      <c r="A10183" s="3">
        <v>45536</v>
      </c>
      <c r="B10183" t="s">
        <v>16</v>
      </c>
      <c r="C10183" t="s">
        <v>171</v>
      </c>
      <c r="D10183" t="s">
        <v>18</v>
      </c>
      <c r="E10183">
        <v>-37165.300000000003</v>
      </c>
    </row>
    <row r="10184" spans="1:5" x14ac:dyDescent="0.35">
      <c r="A10184" s="3">
        <v>45536</v>
      </c>
      <c r="B10184" t="s">
        <v>20</v>
      </c>
      <c r="C10184" t="s">
        <v>157</v>
      </c>
      <c r="D10184" t="s">
        <v>22</v>
      </c>
      <c r="E10184">
        <v>121508.48</v>
      </c>
    </row>
    <row r="10185" spans="1:5" x14ac:dyDescent="0.35">
      <c r="A10185" s="3">
        <v>45352</v>
      </c>
      <c r="B10185" t="s">
        <v>16</v>
      </c>
      <c r="C10185" t="s">
        <v>78</v>
      </c>
      <c r="D10185" t="s">
        <v>18</v>
      </c>
      <c r="E10185">
        <v>95370.06</v>
      </c>
    </row>
    <row r="10186" spans="1:5" x14ac:dyDescent="0.35">
      <c r="A10186" s="3">
        <v>45566</v>
      </c>
      <c r="B10186" t="s">
        <v>13</v>
      </c>
      <c r="C10186" t="s">
        <v>103</v>
      </c>
      <c r="D10186" t="s">
        <v>15</v>
      </c>
      <c r="E10186">
        <v>13673.93</v>
      </c>
    </row>
    <row r="10187" spans="1:5" x14ac:dyDescent="0.35">
      <c r="A10187" s="3">
        <v>45474</v>
      </c>
      <c r="B10187" t="s">
        <v>16</v>
      </c>
      <c r="C10187" t="s">
        <v>183</v>
      </c>
      <c r="D10187" t="s">
        <v>18</v>
      </c>
      <c r="E10187">
        <v>64696.01</v>
      </c>
    </row>
    <row r="10188" spans="1:5" x14ac:dyDescent="0.35">
      <c r="A10188" s="3">
        <v>45444</v>
      </c>
      <c r="B10188" t="s">
        <v>20</v>
      </c>
      <c r="C10188" t="s">
        <v>141</v>
      </c>
      <c r="D10188" t="s">
        <v>22</v>
      </c>
      <c r="E10188">
        <v>-16932.48</v>
      </c>
    </row>
    <row r="10189" spans="1:5" x14ac:dyDescent="0.35">
      <c r="A10189" s="3">
        <v>45536</v>
      </c>
      <c r="B10189" t="s">
        <v>16</v>
      </c>
      <c r="C10189" t="s">
        <v>37</v>
      </c>
      <c r="D10189" t="s">
        <v>18</v>
      </c>
      <c r="E10189">
        <v>107911</v>
      </c>
    </row>
    <row r="10190" spans="1:5" x14ac:dyDescent="0.35">
      <c r="A10190" s="3">
        <v>45597</v>
      </c>
      <c r="B10190" t="s">
        <v>20</v>
      </c>
      <c r="C10190" t="s">
        <v>70</v>
      </c>
      <c r="D10190" t="s">
        <v>22</v>
      </c>
      <c r="E10190">
        <v>5091.17</v>
      </c>
    </row>
    <row r="10191" spans="1:5" x14ac:dyDescent="0.35">
      <c r="A10191" s="3">
        <v>45444</v>
      </c>
      <c r="B10191" t="s">
        <v>13</v>
      </c>
      <c r="C10191" t="s">
        <v>164</v>
      </c>
      <c r="D10191" t="s">
        <v>15</v>
      </c>
      <c r="E10191">
        <v>-11436.54</v>
      </c>
    </row>
    <row r="10192" spans="1:5" x14ac:dyDescent="0.35">
      <c r="A10192" s="3">
        <v>45292</v>
      </c>
      <c r="B10192" t="s">
        <v>23</v>
      </c>
      <c r="C10192" t="s">
        <v>219</v>
      </c>
      <c r="D10192" t="s">
        <v>25</v>
      </c>
      <c r="E10192">
        <v>41947.68</v>
      </c>
    </row>
    <row r="10193" spans="1:5" x14ac:dyDescent="0.35">
      <c r="A10193" s="3">
        <v>45474</v>
      </c>
      <c r="B10193" t="s">
        <v>23</v>
      </c>
      <c r="C10193" t="s">
        <v>75</v>
      </c>
      <c r="D10193" t="s">
        <v>25</v>
      </c>
      <c r="E10193">
        <v>64311.47</v>
      </c>
    </row>
    <row r="10194" spans="1:5" x14ac:dyDescent="0.35">
      <c r="A10194" s="3">
        <v>45536</v>
      </c>
      <c r="B10194" t="s">
        <v>23</v>
      </c>
      <c r="C10194" t="s">
        <v>192</v>
      </c>
      <c r="D10194" t="s">
        <v>25</v>
      </c>
      <c r="E10194">
        <v>46656.76</v>
      </c>
    </row>
    <row r="10195" spans="1:5" x14ac:dyDescent="0.35">
      <c r="A10195" s="3">
        <v>45352</v>
      </c>
      <c r="B10195" t="s">
        <v>10</v>
      </c>
      <c r="C10195" t="s">
        <v>144</v>
      </c>
      <c r="D10195" t="s">
        <v>12</v>
      </c>
      <c r="E10195">
        <v>-33735.360000000001</v>
      </c>
    </row>
    <row r="10196" spans="1:5" x14ac:dyDescent="0.35">
      <c r="A10196" s="3">
        <v>45292</v>
      </c>
      <c r="B10196" t="s">
        <v>13</v>
      </c>
      <c r="C10196" t="s">
        <v>148</v>
      </c>
      <c r="D10196" t="s">
        <v>15</v>
      </c>
      <c r="E10196">
        <v>121461.49</v>
      </c>
    </row>
    <row r="10197" spans="1:5" x14ac:dyDescent="0.35">
      <c r="A10197" s="3">
        <v>45627</v>
      </c>
      <c r="B10197" t="s">
        <v>16</v>
      </c>
      <c r="C10197" t="s">
        <v>141</v>
      </c>
      <c r="D10197" t="s">
        <v>18</v>
      </c>
      <c r="E10197">
        <v>-10202.91</v>
      </c>
    </row>
    <row r="10198" spans="1:5" x14ac:dyDescent="0.35">
      <c r="A10198" s="3">
        <v>45474</v>
      </c>
      <c r="B10198" t="s">
        <v>13</v>
      </c>
      <c r="C10198" t="s">
        <v>86</v>
      </c>
      <c r="D10198" t="s">
        <v>15</v>
      </c>
      <c r="E10198">
        <v>92864.639999999999</v>
      </c>
    </row>
    <row r="10199" spans="1:5" x14ac:dyDescent="0.35">
      <c r="A10199" s="3">
        <v>45474</v>
      </c>
      <c r="B10199" t="s">
        <v>10</v>
      </c>
      <c r="C10199" t="s">
        <v>55</v>
      </c>
      <c r="D10199" t="s">
        <v>12</v>
      </c>
      <c r="E10199">
        <v>27713.27</v>
      </c>
    </row>
    <row r="10200" spans="1:5" x14ac:dyDescent="0.35">
      <c r="A10200" s="3">
        <v>45505</v>
      </c>
      <c r="B10200" t="s">
        <v>10</v>
      </c>
      <c r="C10200" t="s">
        <v>31</v>
      </c>
      <c r="D10200" t="s">
        <v>12</v>
      </c>
      <c r="E10200">
        <v>97386.36</v>
      </c>
    </row>
    <row r="10201" spans="1:5" x14ac:dyDescent="0.35">
      <c r="A10201" s="3">
        <v>45505</v>
      </c>
      <c r="B10201" t="s">
        <v>10</v>
      </c>
      <c r="C10201" t="s">
        <v>158</v>
      </c>
      <c r="D10201" t="s">
        <v>12</v>
      </c>
      <c r="E10201">
        <v>87155.7</v>
      </c>
    </row>
    <row r="10202" spans="1:5" x14ac:dyDescent="0.35">
      <c r="A10202" s="3">
        <v>45352</v>
      </c>
      <c r="B10202" t="s">
        <v>23</v>
      </c>
      <c r="C10202" t="s">
        <v>178</v>
      </c>
      <c r="D10202" t="s">
        <v>25</v>
      </c>
      <c r="E10202">
        <v>85552.81</v>
      </c>
    </row>
    <row r="10203" spans="1:5" x14ac:dyDescent="0.35">
      <c r="A10203" s="3">
        <v>45597</v>
      </c>
      <c r="B10203" t="s">
        <v>23</v>
      </c>
      <c r="C10203" t="s">
        <v>69</v>
      </c>
      <c r="D10203" t="s">
        <v>25</v>
      </c>
      <c r="E10203">
        <v>100338.26</v>
      </c>
    </row>
    <row r="10204" spans="1:5" x14ac:dyDescent="0.35">
      <c r="A10204" s="3">
        <v>45566</v>
      </c>
      <c r="B10204" t="s">
        <v>13</v>
      </c>
      <c r="C10204" t="s">
        <v>92</v>
      </c>
      <c r="D10204" t="s">
        <v>15</v>
      </c>
      <c r="E10204">
        <v>-32954.74</v>
      </c>
    </row>
    <row r="10205" spans="1:5" x14ac:dyDescent="0.35">
      <c r="A10205" s="3">
        <v>45413</v>
      </c>
      <c r="B10205" t="s">
        <v>10</v>
      </c>
      <c r="C10205" t="s">
        <v>104</v>
      </c>
      <c r="D10205" t="s">
        <v>12</v>
      </c>
      <c r="E10205">
        <v>-27159.62</v>
      </c>
    </row>
    <row r="10206" spans="1:5" x14ac:dyDescent="0.35">
      <c r="A10206" s="3">
        <v>45566</v>
      </c>
      <c r="B10206" t="s">
        <v>20</v>
      </c>
      <c r="C10206" t="s">
        <v>139</v>
      </c>
      <c r="D10206" t="s">
        <v>22</v>
      </c>
      <c r="E10206">
        <v>174029.78</v>
      </c>
    </row>
    <row r="10207" spans="1:5" x14ac:dyDescent="0.35">
      <c r="A10207" s="3">
        <v>45352</v>
      </c>
      <c r="B10207" t="s">
        <v>10</v>
      </c>
      <c r="C10207" t="s">
        <v>189</v>
      </c>
      <c r="D10207" t="s">
        <v>12</v>
      </c>
      <c r="E10207">
        <v>-32225.96</v>
      </c>
    </row>
    <row r="10208" spans="1:5" x14ac:dyDescent="0.35">
      <c r="A10208" s="3">
        <v>45536</v>
      </c>
      <c r="B10208" t="s">
        <v>16</v>
      </c>
      <c r="C10208" t="s">
        <v>54</v>
      </c>
      <c r="D10208" t="s">
        <v>18</v>
      </c>
      <c r="E10208">
        <v>-47117.54</v>
      </c>
    </row>
    <row r="10209" spans="1:5" x14ac:dyDescent="0.35">
      <c r="A10209" s="3">
        <v>45474</v>
      </c>
      <c r="B10209" t="s">
        <v>10</v>
      </c>
      <c r="C10209" t="s">
        <v>146</v>
      </c>
      <c r="D10209" t="s">
        <v>12</v>
      </c>
      <c r="E10209">
        <v>128869.55</v>
      </c>
    </row>
    <row r="10210" spans="1:5" x14ac:dyDescent="0.35">
      <c r="A10210" s="3">
        <v>45323</v>
      </c>
      <c r="B10210" t="s">
        <v>20</v>
      </c>
      <c r="C10210" t="s">
        <v>97</v>
      </c>
      <c r="D10210" t="s">
        <v>22</v>
      </c>
      <c r="E10210">
        <v>179854.14</v>
      </c>
    </row>
    <row r="10211" spans="1:5" x14ac:dyDescent="0.35">
      <c r="A10211" s="3">
        <v>45505</v>
      </c>
      <c r="B10211" t="s">
        <v>10</v>
      </c>
      <c r="C10211" t="s">
        <v>84</v>
      </c>
      <c r="D10211" t="s">
        <v>12</v>
      </c>
      <c r="E10211">
        <v>129400.66</v>
      </c>
    </row>
    <row r="10212" spans="1:5" x14ac:dyDescent="0.35">
      <c r="A10212" s="3">
        <v>45566</v>
      </c>
      <c r="B10212" t="s">
        <v>16</v>
      </c>
      <c r="C10212" t="s">
        <v>208</v>
      </c>
      <c r="D10212" t="s">
        <v>18</v>
      </c>
      <c r="E10212">
        <v>-41104.129999999997</v>
      </c>
    </row>
    <row r="10213" spans="1:5" x14ac:dyDescent="0.35">
      <c r="A10213" s="3">
        <v>45627</v>
      </c>
      <c r="B10213" t="s">
        <v>16</v>
      </c>
      <c r="C10213" t="s">
        <v>79</v>
      </c>
      <c r="D10213" t="s">
        <v>18</v>
      </c>
      <c r="E10213">
        <v>-4074.71</v>
      </c>
    </row>
    <row r="10214" spans="1:5" x14ac:dyDescent="0.35">
      <c r="A10214" s="3">
        <v>45474</v>
      </c>
      <c r="B10214" t="s">
        <v>23</v>
      </c>
      <c r="C10214" t="s">
        <v>132</v>
      </c>
      <c r="D10214" t="s">
        <v>25</v>
      </c>
      <c r="E10214">
        <v>39319.71</v>
      </c>
    </row>
    <row r="10215" spans="1:5" x14ac:dyDescent="0.35">
      <c r="A10215" s="3">
        <v>45597</v>
      </c>
      <c r="B10215" t="s">
        <v>10</v>
      </c>
      <c r="C10215" t="s">
        <v>209</v>
      </c>
      <c r="D10215" t="s">
        <v>12</v>
      </c>
      <c r="E10215">
        <v>-48891.1</v>
      </c>
    </row>
    <row r="10216" spans="1:5" x14ac:dyDescent="0.35">
      <c r="A10216" s="3">
        <v>45352</v>
      </c>
      <c r="B10216" t="s">
        <v>13</v>
      </c>
      <c r="C10216" t="s">
        <v>27</v>
      </c>
      <c r="D10216" t="s">
        <v>15</v>
      </c>
      <c r="E10216">
        <v>-40842.85</v>
      </c>
    </row>
    <row r="10217" spans="1:5" x14ac:dyDescent="0.35">
      <c r="A10217" s="3">
        <v>45323</v>
      </c>
      <c r="B10217" t="s">
        <v>16</v>
      </c>
      <c r="C10217" t="s">
        <v>193</v>
      </c>
      <c r="D10217" t="s">
        <v>18</v>
      </c>
      <c r="E10217">
        <v>-48870.92</v>
      </c>
    </row>
    <row r="10218" spans="1:5" x14ac:dyDescent="0.35">
      <c r="A10218" s="3">
        <v>45383</v>
      </c>
      <c r="B10218" t="s">
        <v>13</v>
      </c>
      <c r="C10218" t="s">
        <v>101</v>
      </c>
      <c r="D10218" t="s">
        <v>15</v>
      </c>
      <c r="E10218">
        <v>183907.41</v>
      </c>
    </row>
    <row r="10219" spans="1:5" x14ac:dyDescent="0.35">
      <c r="A10219" s="3">
        <v>45352</v>
      </c>
      <c r="B10219" t="s">
        <v>16</v>
      </c>
      <c r="C10219" t="s">
        <v>171</v>
      </c>
      <c r="D10219" t="s">
        <v>18</v>
      </c>
      <c r="E10219">
        <v>19138.03</v>
      </c>
    </row>
    <row r="10220" spans="1:5" x14ac:dyDescent="0.35">
      <c r="A10220" s="3">
        <v>45323</v>
      </c>
      <c r="B10220" t="s">
        <v>23</v>
      </c>
      <c r="C10220" t="s">
        <v>92</v>
      </c>
      <c r="D10220" t="s">
        <v>25</v>
      </c>
      <c r="E10220">
        <v>109025.60000000001</v>
      </c>
    </row>
    <row r="10221" spans="1:5" x14ac:dyDescent="0.35">
      <c r="A10221" s="3">
        <v>45597</v>
      </c>
      <c r="B10221" t="s">
        <v>10</v>
      </c>
      <c r="C10221" t="s">
        <v>46</v>
      </c>
      <c r="D10221" t="s">
        <v>12</v>
      </c>
      <c r="E10221">
        <v>198873.64</v>
      </c>
    </row>
    <row r="10222" spans="1:5" x14ac:dyDescent="0.35">
      <c r="A10222" s="3">
        <v>45597</v>
      </c>
      <c r="B10222" t="s">
        <v>16</v>
      </c>
      <c r="C10222" t="s">
        <v>209</v>
      </c>
      <c r="D10222" t="s">
        <v>18</v>
      </c>
      <c r="E10222">
        <v>45285.05</v>
      </c>
    </row>
    <row r="10223" spans="1:5" x14ac:dyDescent="0.35">
      <c r="A10223" s="3">
        <v>45352</v>
      </c>
      <c r="B10223" t="s">
        <v>10</v>
      </c>
      <c r="C10223" t="s">
        <v>56</v>
      </c>
      <c r="D10223" t="s">
        <v>12</v>
      </c>
      <c r="E10223">
        <v>77780.929999999993</v>
      </c>
    </row>
    <row r="10224" spans="1:5" x14ac:dyDescent="0.35">
      <c r="A10224" s="3">
        <v>45566</v>
      </c>
      <c r="B10224" t="s">
        <v>23</v>
      </c>
      <c r="C10224" t="s">
        <v>199</v>
      </c>
      <c r="D10224" t="s">
        <v>25</v>
      </c>
      <c r="E10224">
        <v>178853.44</v>
      </c>
    </row>
    <row r="10225" spans="1:5" x14ac:dyDescent="0.35">
      <c r="A10225" s="3">
        <v>45323</v>
      </c>
      <c r="B10225" t="s">
        <v>20</v>
      </c>
      <c r="C10225" t="s">
        <v>73</v>
      </c>
      <c r="D10225" t="s">
        <v>22</v>
      </c>
      <c r="E10225">
        <v>-43735.87</v>
      </c>
    </row>
    <row r="10226" spans="1:5" x14ac:dyDescent="0.35">
      <c r="A10226" s="3">
        <v>45444</v>
      </c>
      <c r="B10226" t="s">
        <v>13</v>
      </c>
      <c r="C10226" t="s">
        <v>93</v>
      </c>
      <c r="D10226" t="s">
        <v>15</v>
      </c>
      <c r="E10226">
        <v>-13332.84</v>
      </c>
    </row>
    <row r="10227" spans="1:5" x14ac:dyDescent="0.35">
      <c r="A10227" s="3">
        <v>45597</v>
      </c>
      <c r="B10227" t="s">
        <v>13</v>
      </c>
      <c r="C10227" t="s">
        <v>106</v>
      </c>
      <c r="D10227" t="s">
        <v>15</v>
      </c>
      <c r="E10227">
        <v>123900.2</v>
      </c>
    </row>
    <row r="10228" spans="1:5" x14ac:dyDescent="0.35">
      <c r="A10228" s="3">
        <v>45627</v>
      </c>
      <c r="B10228" t="s">
        <v>10</v>
      </c>
      <c r="C10228" t="s">
        <v>101</v>
      </c>
      <c r="D10228" t="s">
        <v>12</v>
      </c>
      <c r="E10228">
        <v>49040.6</v>
      </c>
    </row>
    <row r="10229" spans="1:5" x14ac:dyDescent="0.35">
      <c r="A10229" s="3">
        <v>45474</v>
      </c>
      <c r="B10229" t="s">
        <v>13</v>
      </c>
      <c r="C10229" t="s">
        <v>183</v>
      </c>
      <c r="D10229" t="s">
        <v>15</v>
      </c>
      <c r="E10229">
        <v>29318.7</v>
      </c>
    </row>
    <row r="10230" spans="1:5" x14ac:dyDescent="0.35">
      <c r="A10230" s="3">
        <v>45597</v>
      </c>
      <c r="B10230" t="s">
        <v>13</v>
      </c>
      <c r="C10230" t="s">
        <v>58</v>
      </c>
      <c r="D10230" t="s">
        <v>15</v>
      </c>
      <c r="E10230">
        <v>127113.49</v>
      </c>
    </row>
    <row r="10231" spans="1:5" x14ac:dyDescent="0.35">
      <c r="A10231" s="3">
        <v>45536</v>
      </c>
      <c r="B10231" t="s">
        <v>16</v>
      </c>
      <c r="C10231" t="s">
        <v>196</v>
      </c>
      <c r="D10231" t="s">
        <v>18</v>
      </c>
      <c r="E10231">
        <v>123405.21</v>
      </c>
    </row>
    <row r="10232" spans="1:5" x14ac:dyDescent="0.35">
      <c r="A10232" s="3">
        <v>45474</v>
      </c>
      <c r="B10232" t="s">
        <v>23</v>
      </c>
      <c r="C10232" t="s">
        <v>62</v>
      </c>
      <c r="D10232" t="s">
        <v>25</v>
      </c>
      <c r="E10232">
        <v>49162.23</v>
      </c>
    </row>
    <row r="10233" spans="1:5" x14ac:dyDescent="0.35">
      <c r="A10233" s="3">
        <v>45444</v>
      </c>
      <c r="B10233" t="s">
        <v>23</v>
      </c>
      <c r="C10233" t="s">
        <v>197</v>
      </c>
      <c r="D10233" t="s">
        <v>25</v>
      </c>
      <c r="E10233">
        <v>33941.69</v>
      </c>
    </row>
    <row r="10234" spans="1:5" x14ac:dyDescent="0.35">
      <c r="A10234" s="3">
        <v>45597</v>
      </c>
      <c r="B10234" t="s">
        <v>13</v>
      </c>
      <c r="C10234" t="s">
        <v>108</v>
      </c>
      <c r="D10234" t="s">
        <v>15</v>
      </c>
      <c r="E10234">
        <v>183072.42</v>
      </c>
    </row>
    <row r="10235" spans="1:5" x14ac:dyDescent="0.35">
      <c r="A10235" s="3">
        <v>45597</v>
      </c>
      <c r="B10235" t="s">
        <v>13</v>
      </c>
      <c r="C10235" t="s">
        <v>44</v>
      </c>
      <c r="D10235" t="s">
        <v>15</v>
      </c>
      <c r="E10235">
        <v>8491.64</v>
      </c>
    </row>
    <row r="10236" spans="1:5" x14ac:dyDescent="0.35">
      <c r="A10236" s="3">
        <v>45627</v>
      </c>
      <c r="B10236" t="s">
        <v>23</v>
      </c>
      <c r="C10236" t="s">
        <v>181</v>
      </c>
      <c r="D10236" t="s">
        <v>25</v>
      </c>
      <c r="E10236">
        <v>-36903.26</v>
      </c>
    </row>
    <row r="10237" spans="1:5" x14ac:dyDescent="0.35">
      <c r="A10237" s="3">
        <v>45292</v>
      </c>
      <c r="B10237" t="s">
        <v>13</v>
      </c>
      <c r="C10237" t="s">
        <v>21</v>
      </c>
      <c r="D10237" t="s">
        <v>15</v>
      </c>
      <c r="E10237">
        <v>-4603.01</v>
      </c>
    </row>
    <row r="10238" spans="1:5" x14ac:dyDescent="0.35">
      <c r="A10238" s="3">
        <v>45536</v>
      </c>
      <c r="B10238" t="s">
        <v>10</v>
      </c>
      <c r="C10238" t="s">
        <v>67</v>
      </c>
      <c r="D10238" t="s">
        <v>12</v>
      </c>
      <c r="E10238">
        <v>37001.29</v>
      </c>
    </row>
    <row r="10239" spans="1:5" x14ac:dyDescent="0.35">
      <c r="A10239" s="3">
        <v>45597</v>
      </c>
      <c r="B10239" t="s">
        <v>16</v>
      </c>
      <c r="C10239" t="s">
        <v>11</v>
      </c>
      <c r="D10239" t="s">
        <v>18</v>
      </c>
      <c r="E10239">
        <v>190047.11</v>
      </c>
    </row>
    <row r="10240" spans="1:5" x14ac:dyDescent="0.35">
      <c r="A10240" s="3">
        <v>45474</v>
      </c>
      <c r="B10240" t="s">
        <v>16</v>
      </c>
      <c r="C10240" t="s">
        <v>34</v>
      </c>
      <c r="D10240" t="s">
        <v>18</v>
      </c>
      <c r="E10240">
        <v>53317.38</v>
      </c>
    </row>
    <row r="10241" spans="1:5" x14ac:dyDescent="0.35">
      <c r="A10241" s="3">
        <v>45566</v>
      </c>
      <c r="B10241" t="s">
        <v>20</v>
      </c>
      <c r="C10241" t="s">
        <v>107</v>
      </c>
      <c r="D10241" t="s">
        <v>22</v>
      </c>
      <c r="E10241">
        <v>178945.61</v>
      </c>
    </row>
    <row r="10242" spans="1:5" x14ac:dyDescent="0.35">
      <c r="A10242" s="3">
        <v>45566</v>
      </c>
      <c r="B10242" t="s">
        <v>13</v>
      </c>
      <c r="C10242" t="s">
        <v>57</v>
      </c>
      <c r="D10242" t="s">
        <v>15</v>
      </c>
      <c r="E10242">
        <v>125053.05</v>
      </c>
    </row>
    <row r="10243" spans="1:5" x14ac:dyDescent="0.35">
      <c r="A10243" s="3">
        <v>45597</v>
      </c>
      <c r="B10243" t="s">
        <v>13</v>
      </c>
      <c r="C10243" t="s">
        <v>106</v>
      </c>
      <c r="D10243" t="s">
        <v>15</v>
      </c>
      <c r="E10243">
        <v>46422.84</v>
      </c>
    </row>
    <row r="10244" spans="1:5" x14ac:dyDescent="0.35">
      <c r="A10244" s="3">
        <v>45474</v>
      </c>
      <c r="B10244" t="s">
        <v>16</v>
      </c>
      <c r="C10244" t="s">
        <v>87</v>
      </c>
      <c r="D10244" t="s">
        <v>18</v>
      </c>
      <c r="E10244">
        <v>48902.07</v>
      </c>
    </row>
    <row r="10245" spans="1:5" x14ac:dyDescent="0.35">
      <c r="A10245" s="3">
        <v>45597</v>
      </c>
      <c r="B10245" t="s">
        <v>23</v>
      </c>
      <c r="C10245" t="s">
        <v>190</v>
      </c>
      <c r="D10245" t="s">
        <v>25</v>
      </c>
      <c r="E10245">
        <v>126662.07</v>
      </c>
    </row>
    <row r="10246" spans="1:5" x14ac:dyDescent="0.35">
      <c r="A10246" s="3">
        <v>45413</v>
      </c>
      <c r="B10246" t="s">
        <v>20</v>
      </c>
      <c r="C10246" t="s">
        <v>74</v>
      </c>
      <c r="D10246" t="s">
        <v>22</v>
      </c>
      <c r="E10246">
        <v>165374.56</v>
      </c>
    </row>
    <row r="10247" spans="1:5" x14ac:dyDescent="0.35">
      <c r="A10247" s="3">
        <v>45352</v>
      </c>
      <c r="B10247" t="s">
        <v>10</v>
      </c>
      <c r="C10247" t="s">
        <v>169</v>
      </c>
      <c r="D10247" t="s">
        <v>12</v>
      </c>
      <c r="E10247">
        <v>193377</v>
      </c>
    </row>
    <row r="10248" spans="1:5" x14ac:dyDescent="0.35">
      <c r="A10248" s="3">
        <v>45597</v>
      </c>
      <c r="B10248" t="s">
        <v>20</v>
      </c>
      <c r="C10248" t="s">
        <v>41</v>
      </c>
      <c r="D10248" t="s">
        <v>22</v>
      </c>
      <c r="E10248">
        <v>-35704.339999999997</v>
      </c>
    </row>
    <row r="10249" spans="1:5" x14ac:dyDescent="0.35">
      <c r="A10249" s="3">
        <v>45444</v>
      </c>
      <c r="B10249" t="s">
        <v>23</v>
      </c>
      <c r="C10249" t="s">
        <v>43</v>
      </c>
      <c r="D10249" t="s">
        <v>25</v>
      </c>
      <c r="E10249">
        <v>36548.730000000003</v>
      </c>
    </row>
    <row r="10250" spans="1:5" x14ac:dyDescent="0.35">
      <c r="A10250" s="3">
        <v>45444</v>
      </c>
      <c r="B10250" t="s">
        <v>20</v>
      </c>
      <c r="C10250" t="s">
        <v>39</v>
      </c>
      <c r="D10250" t="s">
        <v>22</v>
      </c>
      <c r="E10250">
        <v>53033.88</v>
      </c>
    </row>
    <row r="10251" spans="1:5" x14ac:dyDescent="0.35">
      <c r="A10251" s="3">
        <v>45536</v>
      </c>
      <c r="B10251" t="s">
        <v>16</v>
      </c>
      <c r="C10251" t="s">
        <v>138</v>
      </c>
      <c r="D10251" t="s">
        <v>18</v>
      </c>
      <c r="E10251">
        <v>136075.26</v>
      </c>
    </row>
    <row r="10252" spans="1:5" x14ac:dyDescent="0.35">
      <c r="A10252" s="3">
        <v>45323</v>
      </c>
      <c r="B10252" t="s">
        <v>13</v>
      </c>
      <c r="C10252" t="s">
        <v>116</v>
      </c>
      <c r="D10252" t="s">
        <v>15</v>
      </c>
      <c r="E10252">
        <v>-48089.3</v>
      </c>
    </row>
    <row r="10253" spans="1:5" x14ac:dyDescent="0.35">
      <c r="A10253" s="3">
        <v>45536</v>
      </c>
      <c r="B10253" t="s">
        <v>16</v>
      </c>
      <c r="C10253" t="s">
        <v>183</v>
      </c>
      <c r="D10253" t="s">
        <v>18</v>
      </c>
      <c r="E10253">
        <v>147212.54999999999</v>
      </c>
    </row>
    <row r="10254" spans="1:5" x14ac:dyDescent="0.35">
      <c r="A10254" s="3">
        <v>45627</v>
      </c>
      <c r="B10254" t="s">
        <v>16</v>
      </c>
      <c r="C10254" t="s">
        <v>30</v>
      </c>
      <c r="D10254" t="s">
        <v>18</v>
      </c>
      <c r="E10254">
        <v>151569.39000000001</v>
      </c>
    </row>
    <row r="10255" spans="1:5" x14ac:dyDescent="0.35">
      <c r="A10255" s="3">
        <v>45444</v>
      </c>
      <c r="B10255" t="s">
        <v>13</v>
      </c>
      <c r="C10255" t="s">
        <v>75</v>
      </c>
      <c r="D10255" t="s">
        <v>15</v>
      </c>
      <c r="E10255">
        <v>147033.84</v>
      </c>
    </row>
    <row r="10256" spans="1:5" x14ac:dyDescent="0.35">
      <c r="A10256" s="3">
        <v>45597</v>
      </c>
      <c r="B10256" t="s">
        <v>16</v>
      </c>
      <c r="C10256" t="s">
        <v>68</v>
      </c>
      <c r="D10256" t="s">
        <v>18</v>
      </c>
      <c r="E10256">
        <v>181461.74</v>
      </c>
    </row>
    <row r="10257" spans="1:5" x14ac:dyDescent="0.35">
      <c r="A10257" s="3">
        <v>45292</v>
      </c>
      <c r="B10257" t="s">
        <v>23</v>
      </c>
      <c r="C10257" t="s">
        <v>101</v>
      </c>
      <c r="D10257" t="s">
        <v>25</v>
      </c>
      <c r="E10257">
        <v>-7995.58</v>
      </c>
    </row>
    <row r="10258" spans="1:5" x14ac:dyDescent="0.35">
      <c r="A10258" s="3">
        <v>45352</v>
      </c>
      <c r="B10258" t="s">
        <v>23</v>
      </c>
      <c r="C10258" t="s">
        <v>60</v>
      </c>
      <c r="D10258" t="s">
        <v>25</v>
      </c>
      <c r="E10258">
        <v>60038.14</v>
      </c>
    </row>
    <row r="10259" spans="1:5" x14ac:dyDescent="0.35">
      <c r="A10259" s="3">
        <v>45566</v>
      </c>
      <c r="B10259" t="s">
        <v>13</v>
      </c>
      <c r="C10259" t="s">
        <v>87</v>
      </c>
      <c r="D10259" t="s">
        <v>15</v>
      </c>
      <c r="E10259">
        <v>-4559.63</v>
      </c>
    </row>
    <row r="10260" spans="1:5" x14ac:dyDescent="0.35">
      <c r="A10260" s="3">
        <v>45474</v>
      </c>
      <c r="B10260" t="s">
        <v>13</v>
      </c>
      <c r="C10260" t="s">
        <v>145</v>
      </c>
      <c r="D10260" t="s">
        <v>15</v>
      </c>
      <c r="E10260">
        <v>82005.539999999994</v>
      </c>
    </row>
    <row r="10261" spans="1:5" x14ac:dyDescent="0.35">
      <c r="A10261" s="3">
        <v>45597</v>
      </c>
      <c r="B10261" t="s">
        <v>20</v>
      </c>
      <c r="C10261" t="s">
        <v>120</v>
      </c>
      <c r="D10261" t="s">
        <v>22</v>
      </c>
      <c r="E10261">
        <v>38496.49</v>
      </c>
    </row>
    <row r="10262" spans="1:5" x14ac:dyDescent="0.35">
      <c r="A10262" s="3">
        <v>45352</v>
      </c>
      <c r="B10262" t="s">
        <v>20</v>
      </c>
      <c r="C10262" t="s">
        <v>35</v>
      </c>
      <c r="D10262" t="s">
        <v>22</v>
      </c>
      <c r="E10262">
        <v>145475.60999999999</v>
      </c>
    </row>
    <row r="10263" spans="1:5" x14ac:dyDescent="0.35">
      <c r="A10263" s="3">
        <v>45505</v>
      </c>
      <c r="B10263" t="s">
        <v>13</v>
      </c>
      <c r="C10263" t="s">
        <v>64</v>
      </c>
      <c r="D10263" t="s">
        <v>15</v>
      </c>
      <c r="E10263">
        <v>-14334.69</v>
      </c>
    </row>
    <row r="10264" spans="1:5" x14ac:dyDescent="0.35">
      <c r="A10264" s="3">
        <v>45383</v>
      </c>
      <c r="B10264" t="s">
        <v>23</v>
      </c>
      <c r="C10264" t="s">
        <v>174</v>
      </c>
      <c r="D10264" t="s">
        <v>25</v>
      </c>
      <c r="E10264">
        <v>7713.59</v>
      </c>
    </row>
    <row r="10265" spans="1:5" x14ac:dyDescent="0.35">
      <c r="A10265" s="3">
        <v>45323</v>
      </c>
      <c r="B10265" t="s">
        <v>20</v>
      </c>
      <c r="C10265" t="s">
        <v>147</v>
      </c>
      <c r="D10265" t="s">
        <v>22</v>
      </c>
      <c r="E10265">
        <v>42239.97</v>
      </c>
    </row>
    <row r="10266" spans="1:5" x14ac:dyDescent="0.35">
      <c r="A10266" s="3">
        <v>45444</v>
      </c>
      <c r="B10266" t="s">
        <v>13</v>
      </c>
      <c r="C10266" t="s">
        <v>219</v>
      </c>
      <c r="D10266" t="s">
        <v>15</v>
      </c>
      <c r="E10266">
        <v>140950.29999999999</v>
      </c>
    </row>
    <row r="10267" spans="1:5" x14ac:dyDescent="0.35">
      <c r="A10267" s="3">
        <v>45474</v>
      </c>
      <c r="B10267" t="s">
        <v>23</v>
      </c>
      <c r="C10267" t="s">
        <v>92</v>
      </c>
      <c r="D10267" t="s">
        <v>25</v>
      </c>
      <c r="E10267">
        <v>189498.27</v>
      </c>
    </row>
    <row r="10268" spans="1:5" x14ac:dyDescent="0.35">
      <c r="A10268" s="3">
        <v>45474</v>
      </c>
      <c r="B10268" t="s">
        <v>20</v>
      </c>
      <c r="C10268" t="s">
        <v>104</v>
      </c>
      <c r="D10268" t="s">
        <v>22</v>
      </c>
      <c r="E10268">
        <v>-9878.35</v>
      </c>
    </row>
    <row r="10269" spans="1:5" x14ac:dyDescent="0.35">
      <c r="A10269" s="3">
        <v>45566</v>
      </c>
      <c r="B10269" t="s">
        <v>23</v>
      </c>
      <c r="C10269" t="s">
        <v>156</v>
      </c>
      <c r="D10269" t="s">
        <v>25</v>
      </c>
      <c r="E10269">
        <v>49743.45</v>
      </c>
    </row>
    <row r="10270" spans="1:5" x14ac:dyDescent="0.35">
      <c r="A10270" s="3">
        <v>45505</v>
      </c>
      <c r="B10270" t="s">
        <v>10</v>
      </c>
      <c r="C10270" t="s">
        <v>73</v>
      </c>
      <c r="D10270" t="s">
        <v>12</v>
      </c>
      <c r="E10270">
        <v>183172.41</v>
      </c>
    </row>
    <row r="10271" spans="1:5" x14ac:dyDescent="0.35">
      <c r="A10271" s="3">
        <v>45444</v>
      </c>
      <c r="B10271" t="s">
        <v>10</v>
      </c>
      <c r="C10271" t="s">
        <v>121</v>
      </c>
      <c r="D10271" t="s">
        <v>12</v>
      </c>
      <c r="E10271">
        <v>70928.13</v>
      </c>
    </row>
    <row r="10272" spans="1:5" x14ac:dyDescent="0.35">
      <c r="A10272" s="3">
        <v>45597</v>
      </c>
      <c r="B10272" t="s">
        <v>10</v>
      </c>
      <c r="C10272" t="s">
        <v>41</v>
      </c>
      <c r="D10272" t="s">
        <v>12</v>
      </c>
      <c r="E10272">
        <v>136484.85999999999</v>
      </c>
    </row>
    <row r="10273" spans="1:5" x14ac:dyDescent="0.35">
      <c r="A10273" s="3">
        <v>45566</v>
      </c>
      <c r="B10273" t="s">
        <v>13</v>
      </c>
      <c r="C10273" t="s">
        <v>47</v>
      </c>
      <c r="D10273" t="s">
        <v>15</v>
      </c>
      <c r="E10273">
        <v>73630.100000000006</v>
      </c>
    </row>
    <row r="10274" spans="1:5" x14ac:dyDescent="0.35">
      <c r="A10274" s="3">
        <v>45292</v>
      </c>
      <c r="B10274" t="s">
        <v>20</v>
      </c>
      <c r="C10274" t="s">
        <v>152</v>
      </c>
      <c r="D10274" t="s">
        <v>22</v>
      </c>
      <c r="E10274">
        <v>40858.35</v>
      </c>
    </row>
    <row r="10275" spans="1:5" x14ac:dyDescent="0.35">
      <c r="A10275" s="3">
        <v>45444</v>
      </c>
      <c r="B10275" t="s">
        <v>16</v>
      </c>
      <c r="C10275" t="s">
        <v>50</v>
      </c>
      <c r="D10275" t="s">
        <v>18</v>
      </c>
      <c r="E10275">
        <v>-32642.25</v>
      </c>
    </row>
    <row r="10276" spans="1:5" x14ac:dyDescent="0.35">
      <c r="A10276" s="3">
        <v>45474</v>
      </c>
      <c r="B10276" t="s">
        <v>13</v>
      </c>
      <c r="C10276" t="s">
        <v>81</v>
      </c>
      <c r="D10276" t="s">
        <v>15</v>
      </c>
      <c r="E10276">
        <v>-1583.98</v>
      </c>
    </row>
    <row r="10277" spans="1:5" x14ac:dyDescent="0.35">
      <c r="A10277" s="3">
        <v>45352</v>
      </c>
      <c r="B10277" t="s">
        <v>16</v>
      </c>
      <c r="C10277" t="s">
        <v>98</v>
      </c>
      <c r="D10277" t="s">
        <v>18</v>
      </c>
      <c r="E10277">
        <v>-25008.83</v>
      </c>
    </row>
    <row r="10278" spans="1:5" x14ac:dyDescent="0.35">
      <c r="A10278" s="3">
        <v>45383</v>
      </c>
      <c r="B10278" t="s">
        <v>10</v>
      </c>
      <c r="C10278" t="s">
        <v>46</v>
      </c>
      <c r="D10278" t="s">
        <v>12</v>
      </c>
      <c r="E10278">
        <v>118195.49</v>
      </c>
    </row>
    <row r="10279" spans="1:5" x14ac:dyDescent="0.35">
      <c r="A10279" s="3">
        <v>45474</v>
      </c>
      <c r="B10279" t="s">
        <v>23</v>
      </c>
      <c r="C10279" t="s">
        <v>195</v>
      </c>
      <c r="D10279" t="s">
        <v>25</v>
      </c>
      <c r="E10279">
        <v>29247.69</v>
      </c>
    </row>
    <row r="10280" spans="1:5" x14ac:dyDescent="0.35">
      <c r="A10280" s="3">
        <v>45505</v>
      </c>
      <c r="B10280" t="s">
        <v>10</v>
      </c>
      <c r="C10280" t="s">
        <v>90</v>
      </c>
      <c r="D10280" t="s">
        <v>12</v>
      </c>
      <c r="E10280">
        <v>34011.06</v>
      </c>
    </row>
    <row r="10281" spans="1:5" x14ac:dyDescent="0.35">
      <c r="A10281" s="3">
        <v>45383</v>
      </c>
      <c r="B10281" t="s">
        <v>16</v>
      </c>
      <c r="C10281" t="s">
        <v>159</v>
      </c>
      <c r="D10281" t="s">
        <v>18</v>
      </c>
      <c r="E10281">
        <v>92062.77</v>
      </c>
    </row>
    <row r="10282" spans="1:5" x14ac:dyDescent="0.35">
      <c r="A10282" s="3">
        <v>45292</v>
      </c>
      <c r="B10282" t="s">
        <v>13</v>
      </c>
      <c r="C10282" t="s">
        <v>106</v>
      </c>
      <c r="D10282" t="s">
        <v>15</v>
      </c>
      <c r="E10282">
        <v>-10566.27</v>
      </c>
    </row>
    <row r="10283" spans="1:5" x14ac:dyDescent="0.35">
      <c r="A10283" s="3">
        <v>45413</v>
      </c>
      <c r="B10283" t="s">
        <v>10</v>
      </c>
      <c r="C10283" t="s">
        <v>178</v>
      </c>
      <c r="D10283" t="s">
        <v>12</v>
      </c>
      <c r="E10283">
        <v>132371</v>
      </c>
    </row>
    <row r="10284" spans="1:5" x14ac:dyDescent="0.35">
      <c r="A10284" s="3">
        <v>45536</v>
      </c>
      <c r="B10284" t="s">
        <v>23</v>
      </c>
      <c r="C10284" t="s">
        <v>184</v>
      </c>
      <c r="D10284" t="s">
        <v>25</v>
      </c>
      <c r="E10284">
        <v>80118.179999999993</v>
      </c>
    </row>
    <row r="10285" spans="1:5" x14ac:dyDescent="0.35">
      <c r="A10285" s="3">
        <v>45413</v>
      </c>
      <c r="B10285" t="s">
        <v>10</v>
      </c>
      <c r="C10285" t="s">
        <v>46</v>
      </c>
      <c r="D10285" t="s">
        <v>12</v>
      </c>
      <c r="E10285">
        <v>-44622.06</v>
      </c>
    </row>
    <row r="10286" spans="1:5" x14ac:dyDescent="0.35">
      <c r="A10286" s="3">
        <v>45323</v>
      </c>
      <c r="B10286" t="s">
        <v>10</v>
      </c>
      <c r="C10286" t="s">
        <v>143</v>
      </c>
      <c r="D10286" t="s">
        <v>12</v>
      </c>
      <c r="E10286">
        <v>112170.28</v>
      </c>
    </row>
    <row r="10287" spans="1:5" x14ac:dyDescent="0.35">
      <c r="A10287" s="3">
        <v>45536</v>
      </c>
      <c r="B10287" t="s">
        <v>16</v>
      </c>
      <c r="C10287" t="s">
        <v>204</v>
      </c>
      <c r="D10287" t="s">
        <v>18</v>
      </c>
      <c r="E10287">
        <v>-15002.85</v>
      </c>
    </row>
    <row r="10288" spans="1:5" x14ac:dyDescent="0.35">
      <c r="A10288" s="3">
        <v>45323</v>
      </c>
      <c r="B10288" t="s">
        <v>13</v>
      </c>
      <c r="C10288" t="s">
        <v>74</v>
      </c>
      <c r="D10288" t="s">
        <v>15</v>
      </c>
      <c r="E10288">
        <v>173510.1</v>
      </c>
    </row>
    <row r="10289" spans="1:5" x14ac:dyDescent="0.35">
      <c r="A10289" s="3">
        <v>45627</v>
      </c>
      <c r="B10289" t="s">
        <v>13</v>
      </c>
      <c r="C10289" t="s">
        <v>27</v>
      </c>
      <c r="D10289" t="s">
        <v>15</v>
      </c>
      <c r="E10289">
        <v>-32814.28</v>
      </c>
    </row>
    <row r="10290" spans="1:5" x14ac:dyDescent="0.35">
      <c r="A10290" s="3">
        <v>45536</v>
      </c>
      <c r="B10290" t="s">
        <v>13</v>
      </c>
      <c r="C10290" t="s">
        <v>121</v>
      </c>
      <c r="D10290" t="s">
        <v>15</v>
      </c>
      <c r="E10290">
        <v>70000.69</v>
      </c>
    </row>
    <row r="10291" spans="1:5" x14ac:dyDescent="0.35">
      <c r="A10291" s="3">
        <v>45536</v>
      </c>
      <c r="B10291" t="s">
        <v>13</v>
      </c>
      <c r="C10291" t="s">
        <v>113</v>
      </c>
      <c r="D10291" t="s">
        <v>15</v>
      </c>
      <c r="E10291">
        <v>48423.33</v>
      </c>
    </row>
    <row r="10292" spans="1:5" x14ac:dyDescent="0.35">
      <c r="A10292" s="3">
        <v>45292</v>
      </c>
      <c r="B10292" t="s">
        <v>10</v>
      </c>
      <c r="C10292" t="s">
        <v>50</v>
      </c>
      <c r="D10292" t="s">
        <v>12</v>
      </c>
      <c r="E10292">
        <v>53463.22</v>
      </c>
    </row>
    <row r="10293" spans="1:5" x14ac:dyDescent="0.35">
      <c r="A10293" s="3">
        <v>45505</v>
      </c>
      <c r="B10293" t="s">
        <v>20</v>
      </c>
      <c r="C10293" t="s">
        <v>171</v>
      </c>
      <c r="D10293" t="s">
        <v>22</v>
      </c>
      <c r="E10293">
        <v>34302.76</v>
      </c>
    </row>
    <row r="10294" spans="1:5" x14ac:dyDescent="0.35">
      <c r="A10294" s="3">
        <v>45566</v>
      </c>
      <c r="B10294" t="s">
        <v>10</v>
      </c>
      <c r="C10294" t="s">
        <v>160</v>
      </c>
      <c r="D10294" t="s">
        <v>12</v>
      </c>
      <c r="E10294">
        <v>22412.23</v>
      </c>
    </row>
    <row r="10295" spans="1:5" x14ac:dyDescent="0.35">
      <c r="A10295" s="3">
        <v>45323</v>
      </c>
      <c r="B10295" t="s">
        <v>23</v>
      </c>
      <c r="C10295" t="s">
        <v>176</v>
      </c>
      <c r="D10295" t="s">
        <v>25</v>
      </c>
      <c r="E10295">
        <v>99247.72</v>
      </c>
    </row>
    <row r="10296" spans="1:5" x14ac:dyDescent="0.35">
      <c r="A10296" s="3">
        <v>45566</v>
      </c>
      <c r="B10296" t="s">
        <v>10</v>
      </c>
      <c r="C10296" t="s">
        <v>49</v>
      </c>
      <c r="D10296" t="s">
        <v>12</v>
      </c>
      <c r="E10296">
        <v>111171.37</v>
      </c>
    </row>
    <row r="10297" spans="1:5" x14ac:dyDescent="0.35">
      <c r="A10297" s="3">
        <v>45292</v>
      </c>
      <c r="B10297" t="s">
        <v>13</v>
      </c>
      <c r="C10297" t="s">
        <v>19</v>
      </c>
      <c r="D10297" t="s">
        <v>15</v>
      </c>
      <c r="E10297">
        <v>80250.559999999998</v>
      </c>
    </row>
    <row r="10298" spans="1:5" x14ac:dyDescent="0.35">
      <c r="A10298" s="3">
        <v>45505</v>
      </c>
      <c r="B10298" t="s">
        <v>13</v>
      </c>
      <c r="C10298" t="s">
        <v>146</v>
      </c>
      <c r="D10298" t="s">
        <v>15</v>
      </c>
      <c r="E10298">
        <v>40066.980000000003</v>
      </c>
    </row>
    <row r="10299" spans="1:5" x14ac:dyDescent="0.35">
      <c r="A10299" s="3">
        <v>45566</v>
      </c>
      <c r="B10299" t="s">
        <v>23</v>
      </c>
      <c r="C10299" t="s">
        <v>46</v>
      </c>
      <c r="D10299" t="s">
        <v>25</v>
      </c>
      <c r="E10299">
        <v>-17222.61</v>
      </c>
    </row>
    <row r="10300" spans="1:5" x14ac:dyDescent="0.35">
      <c r="A10300" s="3">
        <v>45323</v>
      </c>
      <c r="B10300" t="s">
        <v>16</v>
      </c>
      <c r="C10300" t="s">
        <v>78</v>
      </c>
      <c r="D10300" t="s">
        <v>18</v>
      </c>
      <c r="E10300">
        <v>129399.83</v>
      </c>
    </row>
    <row r="10301" spans="1:5" x14ac:dyDescent="0.35">
      <c r="A10301" s="3">
        <v>45536</v>
      </c>
      <c r="B10301" t="s">
        <v>16</v>
      </c>
      <c r="C10301" t="s">
        <v>121</v>
      </c>
      <c r="D10301" t="s">
        <v>18</v>
      </c>
      <c r="E10301">
        <v>28333.08</v>
      </c>
    </row>
    <row r="10302" spans="1:5" x14ac:dyDescent="0.35">
      <c r="A10302" s="3">
        <v>45444</v>
      </c>
      <c r="B10302" t="s">
        <v>20</v>
      </c>
      <c r="C10302" t="s">
        <v>175</v>
      </c>
      <c r="D10302" t="s">
        <v>22</v>
      </c>
      <c r="E10302">
        <v>132514.79999999999</v>
      </c>
    </row>
    <row r="10303" spans="1:5" x14ac:dyDescent="0.35">
      <c r="A10303" s="3">
        <v>45566</v>
      </c>
      <c r="B10303" t="s">
        <v>16</v>
      </c>
      <c r="C10303" t="s">
        <v>113</v>
      </c>
      <c r="D10303" t="s">
        <v>18</v>
      </c>
      <c r="E10303">
        <v>-14774.31</v>
      </c>
    </row>
    <row r="10304" spans="1:5" x14ac:dyDescent="0.35">
      <c r="A10304" s="3">
        <v>45383</v>
      </c>
      <c r="B10304" t="s">
        <v>20</v>
      </c>
      <c r="C10304" t="s">
        <v>103</v>
      </c>
      <c r="D10304" t="s">
        <v>22</v>
      </c>
      <c r="E10304">
        <v>83469.179999999993</v>
      </c>
    </row>
    <row r="10305" spans="1:5" x14ac:dyDescent="0.35">
      <c r="A10305" s="3">
        <v>45597</v>
      </c>
      <c r="B10305" t="s">
        <v>23</v>
      </c>
      <c r="C10305" t="s">
        <v>214</v>
      </c>
      <c r="D10305" t="s">
        <v>25</v>
      </c>
      <c r="E10305">
        <v>183010.51</v>
      </c>
    </row>
    <row r="10306" spans="1:5" x14ac:dyDescent="0.35">
      <c r="A10306" s="3">
        <v>45505</v>
      </c>
      <c r="B10306" t="s">
        <v>20</v>
      </c>
      <c r="C10306" t="s">
        <v>121</v>
      </c>
      <c r="D10306" t="s">
        <v>22</v>
      </c>
      <c r="E10306">
        <v>103522.33</v>
      </c>
    </row>
    <row r="10307" spans="1:5" x14ac:dyDescent="0.35">
      <c r="A10307" s="3">
        <v>45292</v>
      </c>
      <c r="B10307" t="s">
        <v>13</v>
      </c>
      <c r="C10307" t="s">
        <v>19</v>
      </c>
      <c r="D10307" t="s">
        <v>15</v>
      </c>
      <c r="E10307">
        <v>184091.28</v>
      </c>
    </row>
    <row r="10308" spans="1:5" x14ac:dyDescent="0.35">
      <c r="A10308" s="3">
        <v>45383</v>
      </c>
      <c r="B10308" t="s">
        <v>13</v>
      </c>
      <c r="C10308" t="s">
        <v>153</v>
      </c>
      <c r="D10308" t="s">
        <v>15</v>
      </c>
      <c r="E10308">
        <v>-45300.89</v>
      </c>
    </row>
    <row r="10309" spans="1:5" x14ac:dyDescent="0.35">
      <c r="A10309" s="3">
        <v>45474</v>
      </c>
      <c r="B10309" t="s">
        <v>10</v>
      </c>
      <c r="C10309" t="s">
        <v>124</v>
      </c>
      <c r="D10309" t="s">
        <v>12</v>
      </c>
      <c r="E10309">
        <v>58019.98</v>
      </c>
    </row>
    <row r="10310" spans="1:5" x14ac:dyDescent="0.35">
      <c r="A10310" s="3">
        <v>45383</v>
      </c>
      <c r="B10310" t="s">
        <v>16</v>
      </c>
      <c r="C10310" t="s">
        <v>105</v>
      </c>
      <c r="D10310" t="s">
        <v>18</v>
      </c>
      <c r="E10310">
        <v>133077.20000000001</v>
      </c>
    </row>
    <row r="10311" spans="1:5" x14ac:dyDescent="0.35">
      <c r="A10311" s="3">
        <v>45292</v>
      </c>
      <c r="B10311" t="s">
        <v>10</v>
      </c>
      <c r="C10311" t="s">
        <v>211</v>
      </c>
      <c r="D10311" t="s">
        <v>12</v>
      </c>
      <c r="E10311">
        <v>120058.58</v>
      </c>
    </row>
    <row r="10312" spans="1:5" x14ac:dyDescent="0.35">
      <c r="A10312" s="3">
        <v>45323</v>
      </c>
      <c r="B10312" t="s">
        <v>16</v>
      </c>
      <c r="C10312" t="s">
        <v>144</v>
      </c>
      <c r="D10312" t="s">
        <v>18</v>
      </c>
      <c r="E10312">
        <v>27064.77</v>
      </c>
    </row>
    <row r="10313" spans="1:5" x14ac:dyDescent="0.35">
      <c r="A10313" s="3">
        <v>45597</v>
      </c>
      <c r="B10313" t="s">
        <v>13</v>
      </c>
      <c r="C10313" t="s">
        <v>11</v>
      </c>
      <c r="D10313" t="s">
        <v>15</v>
      </c>
      <c r="E10313">
        <v>-39519.83</v>
      </c>
    </row>
    <row r="10314" spans="1:5" x14ac:dyDescent="0.35">
      <c r="A10314" s="3">
        <v>45413</v>
      </c>
      <c r="B10314" t="s">
        <v>16</v>
      </c>
      <c r="C10314" t="s">
        <v>32</v>
      </c>
      <c r="D10314" t="s">
        <v>18</v>
      </c>
      <c r="E10314">
        <v>120153</v>
      </c>
    </row>
    <row r="10315" spans="1:5" x14ac:dyDescent="0.35">
      <c r="A10315" s="3">
        <v>45323</v>
      </c>
      <c r="B10315" t="s">
        <v>23</v>
      </c>
      <c r="C10315" t="s">
        <v>95</v>
      </c>
      <c r="D10315" t="s">
        <v>25</v>
      </c>
      <c r="E10315">
        <v>86297.82</v>
      </c>
    </row>
    <row r="10316" spans="1:5" x14ac:dyDescent="0.35">
      <c r="A10316" s="3">
        <v>45536</v>
      </c>
      <c r="B10316" t="s">
        <v>20</v>
      </c>
      <c r="C10316" t="s">
        <v>21</v>
      </c>
      <c r="D10316" t="s">
        <v>22</v>
      </c>
      <c r="E10316">
        <v>176.64</v>
      </c>
    </row>
    <row r="10317" spans="1:5" x14ac:dyDescent="0.35">
      <c r="A10317" s="3">
        <v>45444</v>
      </c>
      <c r="B10317" t="s">
        <v>10</v>
      </c>
      <c r="C10317" t="s">
        <v>58</v>
      </c>
      <c r="D10317" t="s">
        <v>12</v>
      </c>
      <c r="E10317">
        <v>14521.16</v>
      </c>
    </row>
    <row r="10318" spans="1:5" x14ac:dyDescent="0.35">
      <c r="A10318" s="3">
        <v>45383</v>
      </c>
      <c r="B10318" t="s">
        <v>23</v>
      </c>
      <c r="C10318" t="s">
        <v>148</v>
      </c>
      <c r="D10318" t="s">
        <v>25</v>
      </c>
      <c r="E10318">
        <v>93062.35</v>
      </c>
    </row>
    <row r="10319" spans="1:5" x14ac:dyDescent="0.35">
      <c r="A10319" s="3">
        <v>45352</v>
      </c>
      <c r="B10319" t="s">
        <v>16</v>
      </c>
      <c r="C10319" t="s">
        <v>112</v>
      </c>
      <c r="D10319" t="s">
        <v>18</v>
      </c>
      <c r="E10319">
        <v>60335.69</v>
      </c>
    </row>
    <row r="10320" spans="1:5" x14ac:dyDescent="0.35">
      <c r="A10320" s="3">
        <v>45323</v>
      </c>
      <c r="B10320" t="s">
        <v>13</v>
      </c>
      <c r="C10320" t="s">
        <v>116</v>
      </c>
      <c r="D10320" t="s">
        <v>15</v>
      </c>
      <c r="E10320">
        <v>135988.01999999999</v>
      </c>
    </row>
    <row r="10321" spans="1:5" x14ac:dyDescent="0.35">
      <c r="A10321" s="3">
        <v>45352</v>
      </c>
      <c r="B10321" t="s">
        <v>13</v>
      </c>
      <c r="C10321" t="s">
        <v>205</v>
      </c>
      <c r="D10321" t="s">
        <v>15</v>
      </c>
      <c r="E10321">
        <v>181917.5</v>
      </c>
    </row>
    <row r="10322" spans="1:5" x14ac:dyDescent="0.35">
      <c r="A10322" s="3">
        <v>45536</v>
      </c>
      <c r="B10322" t="s">
        <v>13</v>
      </c>
      <c r="C10322" t="s">
        <v>48</v>
      </c>
      <c r="D10322" t="s">
        <v>15</v>
      </c>
      <c r="E10322">
        <v>154199.16</v>
      </c>
    </row>
    <row r="10323" spans="1:5" x14ac:dyDescent="0.35">
      <c r="A10323" s="3">
        <v>45505</v>
      </c>
      <c r="B10323" t="s">
        <v>23</v>
      </c>
      <c r="C10323" t="s">
        <v>44</v>
      </c>
      <c r="D10323" t="s">
        <v>25</v>
      </c>
      <c r="E10323">
        <v>182018.81</v>
      </c>
    </row>
    <row r="10324" spans="1:5" x14ac:dyDescent="0.35">
      <c r="A10324" s="3">
        <v>45536</v>
      </c>
      <c r="B10324" t="s">
        <v>20</v>
      </c>
      <c r="C10324" t="s">
        <v>212</v>
      </c>
      <c r="D10324" t="s">
        <v>22</v>
      </c>
      <c r="E10324">
        <v>97491.19</v>
      </c>
    </row>
    <row r="10325" spans="1:5" x14ac:dyDescent="0.35">
      <c r="A10325" s="3">
        <v>45627</v>
      </c>
      <c r="B10325" t="s">
        <v>20</v>
      </c>
      <c r="C10325" t="s">
        <v>128</v>
      </c>
      <c r="D10325" t="s">
        <v>22</v>
      </c>
      <c r="E10325">
        <v>79234.95</v>
      </c>
    </row>
    <row r="10326" spans="1:5" x14ac:dyDescent="0.35">
      <c r="A10326" s="3">
        <v>45323</v>
      </c>
      <c r="B10326" t="s">
        <v>13</v>
      </c>
      <c r="C10326" t="s">
        <v>189</v>
      </c>
      <c r="D10326" t="s">
        <v>15</v>
      </c>
      <c r="E10326">
        <v>15719.47</v>
      </c>
    </row>
    <row r="10327" spans="1:5" x14ac:dyDescent="0.35">
      <c r="A10327" s="3">
        <v>45597</v>
      </c>
      <c r="B10327" t="s">
        <v>20</v>
      </c>
      <c r="C10327" t="s">
        <v>92</v>
      </c>
      <c r="D10327" t="s">
        <v>22</v>
      </c>
      <c r="E10327">
        <v>83883.64</v>
      </c>
    </row>
    <row r="10328" spans="1:5" x14ac:dyDescent="0.35">
      <c r="A10328" s="3">
        <v>45383</v>
      </c>
      <c r="B10328" t="s">
        <v>10</v>
      </c>
      <c r="C10328" t="s">
        <v>46</v>
      </c>
      <c r="D10328" t="s">
        <v>12</v>
      </c>
      <c r="E10328">
        <v>56760.51</v>
      </c>
    </row>
    <row r="10329" spans="1:5" x14ac:dyDescent="0.35">
      <c r="A10329" s="3">
        <v>45627</v>
      </c>
      <c r="B10329" t="s">
        <v>23</v>
      </c>
      <c r="C10329" t="s">
        <v>65</v>
      </c>
      <c r="D10329" t="s">
        <v>25</v>
      </c>
      <c r="E10329">
        <v>89769.18</v>
      </c>
    </row>
    <row r="10330" spans="1:5" x14ac:dyDescent="0.35">
      <c r="A10330" s="3">
        <v>45413</v>
      </c>
      <c r="B10330" t="s">
        <v>23</v>
      </c>
      <c r="C10330" t="s">
        <v>131</v>
      </c>
      <c r="D10330" t="s">
        <v>25</v>
      </c>
      <c r="E10330">
        <v>53496.15</v>
      </c>
    </row>
    <row r="10331" spans="1:5" x14ac:dyDescent="0.35">
      <c r="A10331" s="3">
        <v>45444</v>
      </c>
      <c r="B10331" t="s">
        <v>13</v>
      </c>
      <c r="C10331" t="s">
        <v>206</v>
      </c>
      <c r="D10331" t="s">
        <v>15</v>
      </c>
      <c r="E10331">
        <v>119642.62</v>
      </c>
    </row>
    <row r="10332" spans="1:5" x14ac:dyDescent="0.35">
      <c r="A10332" s="3">
        <v>45536</v>
      </c>
      <c r="B10332" t="s">
        <v>23</v>
      </c>
      <c r="C10332" t="s">
        <v>85</v>
      </c>
      <c r="D10332" t="s">
        <v>25</v>
      </c>
      <c r="E10332">
        <v>147092.45000000001</v>
      </c>
    </row>
    <row r="10333" spans="1:5" x14ac:dyDescent="0.35">
      <c r="A10333" s="3">
        <v>45566</v>
      </c>
      <c r="B10333" t="s">
        <v>23</v>
      </c>
      <c r="C10333" t="s">
        <v>181</v>
      </c>
      <c r="D10333" t="s">
        <v>25</v>
      </c>
      <c r="E10333">
        <v>80048.38</v>
      </c>
    </row>
    <row r="10334" spans="1:5" x14ac:dyDescent="0.35">
      <c r="A10334" s="3">
        <v>45566</v>
      </c>
      <c r="B10334" t="s">
        <v>13</v>
      </c>
      <c r="C10334" t="s">
        <v>50</v>
      </c>
      <c r="D10334" t="s">
        <v>15</v>
      </c>
      <c r="E10334">
        <v>122016.47</v>
      </c>
    </row>
    <row r="10335" spans="1:5" x14ac:dyDescent="0.35">
      <c r="A10335" s="3">
        <v>45536</v>
      </c>
      <c r="B10335" t="s">
        <v>23</v>
      </c>
      <c r="C10335" t="s">
        <v>169</v>
      </c>
      <c r="D10335" t="s">
        <v>25</v>
      </c>
      <c r="E10335">
        <v>28089.51</v>
      </c>
    </row>
    <row r="10336" spans="1:5" x14ac:dyDescent="0.35">
      <c r="A10336" s="3">
        <v>45597</v>
      </c>
      <c r="B10336" t="s">
        <v>13</v>
      </c>
      <c r="C10336" t="s">
        <v>157</v>
      </c>
      <c r="D10336" t="s">
        <v>15</v>
      </c>
      <c r="E10336">
        <v>4859.88</v>
      </c>
    </row>
    <row r="10337" spans="1:5" x14ac:dyDescent="0.35">
      <c r="A10337" s="3">
        <v>45627</v>
      </c>
      <c r="B10337" t="s">
        <v>16</v>
      </c>
      <c r="C10337" t="s">
        <v>129</v>
      </c>
      <c r="D10337" t="s">
        <v>18</v>
      </c>
      <c r="E10337">
        <v>22525.11</v>
      </c>
    </row>
    <row r="10338" spans="1:5" x14ac:dyDescent="0.35">
      <c r="A10338" s="3">
        <v>45323</v>
      </c>
      <c r="B10338" t="s">
        <v>16</v>
      </c>
      <c r="C10338" t="s">
        <v>72</v>
      </c>
      <c r="D10338" t="s">
        <v>18</v>
      </c>
      <c r="E10338">
        <v>61113.34</v>
      </c>
    </row>
    <row r="10339" spans="1:5" x14ac:dyDescent="0.35">
      <c r="A10339" s="3">
        <v>45536</v>
      </c>
      <c r="B10339" t="s">
        <v>16</v>
      </c>
      <c r="C10339" t="s">
        <v>183</v>
      </c>
      <c r="D10339" t="s">
        <v>18</v>
      </c>
      <c r="E10339">
        <v>177604.77</v>
      </c>
    </row>
    <row r="10340" spans="1:5" x14ac:dyDescent="0.35">
      <c r="A10340" s="3">
        <v>45536</v>
      </c>
      <c r="B10340" t="s">
        <v>23</v>
      </c>
      <c r="C10340" t="s">
        <v>54</v>
      </c>
      <c r="D10340" t="s">
        <v>25</v>
      </c>
      <c r="E10340">
        <v>24954.91</v>
      </c>
    </row>
    <row r="10341" spans="1:5" x14ac:dyDescent="0.35">
      <c r="A10341" s="3">
        <v>45383</v>
      </c>
      <c r="B10341" t="s">
        <v>16</v>
      </c>
      <c r="C10341" t="s">
        <v>156</v>
      </c>
      <c r="D10341" t="s">
        <v>18</v>
      </c>
      <c r="E10341">
        <v>-22821.73</v>
      </c>
    </row>
    <row r="10342" spans="1:5" x14ac:dyDescent="0.35">
      <c r="A10342" s="3">
        <v>45597</v>
      </c>
      <c r="B10342" t="s">
        <v>10</v>
      </c>
      <c r="C10342" t="s">
        <v>140</v>
      </c>
      <c r="D10342" t="s">
        <v>12</v>
      </c>
      <c r="E10342">
        <v>142113.53</v>
      </c>
    </row>
    <row r="10343" spans="1:5" x14ac:dyDescent="0.35">
      <c r="A10343" s="3">
        <v>45597</v>
      </c>
      <c r="B10343" t="s">
        <v>10</v>
      </c>
      <c r="C10343" t="s">
        <v>127</v>
      </c>
      <c r="D10343" t="s">
        <v>12</v>
      </c>
      <c r="E10343">
        <v>-45450.84</v>
      </c>
    </row>
    <row r="10344" spans="1:5" x14ac:dyDescent="0.35">
      <c r="A10344" s="3">
        <v>45352</v>
      </c>
      <c r="B10344" t="s">
        <v>20</v>
      </c>
      <c r="C10344" t="s">
        <v>124</v>
      </c>
      <c r="D10344" t="s">
        <v>22</v>
      </c>
      <c r="E10344">
        <v>107204.82</v>
      </c>
    </row>
    <row r="10345" spans="1:5" x14ac:dyDescent="0.35">
      <c r="A10345" s="3">
        <v>45413</v>
      </c>
      <c r="B10345" t="s">
        <v>16</v>
      </c>
      <c r="C10345" t="s">
        <v>21</v>
      </c>
      <c r="D10345" t="s">
        <v>18</v>
      </c>
      <c r="E10345">
        <v>154975.64000000001</v>
      </c>
    </row>
    <row r="10346" spans="1:5" x14ac:dyDescent="0.35">
      <c r="A10346" s="3">
        <v>45444</v>
      </c>
      <c r="B10346" t="s">
        <v>13</v>
      </c>
      <c r="C10346" t="s">
        <v>214</v>
      </c>
      <c r="D10346" t="s">
        <v>15</v>
      </c>
      <c r="E10346">
        <v>188296.94</v>
      </c>
    </row>
    <row r="10347" spans="1:5" x14ac:dyDescent="0.35">
      <c r="A10347" s="3">
        <v>45413</v>
      </c>
      <c r="B10347" t="s">
        <v>13</v>
      </c>
      <c r="C10347" t="s">
        <v>126</v>
      </c>
      <c r="D10347" t="s">
        <v>15</v>
      </c>
      <c r="E10347">
        <v>23433.02</v>
      </c>
    </row>
    <row r="10348" spans="1:5" x14ac:dyDescent="0.35">
      <c r="A10348" s="3">
        <v>45597</v>
      </c>
      <c r="B10348" t="s">
        <v>16</v>
      </c>
      <c r="C10348" t="s">
        <v>167</v>
      </c>
      <c r="D10348" t="s">
        <v>18</v>
      </c>
      <c r="E10348">
        <v>-40235.300000000003</v>
      </c>
    </row>
    <row r="10349" spans="1:5" x14ac:dyDescent="0.35">
      <c r="A10349" s="3">
        <v>45352</v>
      </c>
      <c r="B10349" t="s">
        <v>16</v>
      </c>
      <c r="C10349" t="s">
        <v>99</v>
      </c>
      <c r="D10349" t="s">
        <v>18</v>
      </c>
      <c r="E10349">
        <v>95485.46</v>
      </c>
    </row>
    <row r="10350" spans="1:5" x14ac:dyDescent="0.35">
      <c r="A10350" s="3">
        <v>45292</v>
      </c>
      <c r="B10350" t="s">
        <v>16</v>
      </c>
      <c r="C10350" t="s">
        <v>102</v>
      </c>
      <c r="D10350" t="s">
        <v>18</v>
      </c>
      <c r="E10350">
        <v>49639.69</v>
      </c>
    </row>
    <row r="10351" spans="1:5" x14ac:dyDescent="0.35">
      <c r="A10351" s="3">
        <v>45627</v>
      </c>
      <c r="B10351" t="s">
        <v>16</v>
      </c>
      <c r="C10351" t="s">
        <v>160</v>
      </c>
      <c r="D10351" t="s">
        <v>18</v>
      </c>
      <c r="E10351">
        <v>100235.46</v>
      </c>
    </row>
    <row r="10352" spans="1:5" x14ac:dyDescent="0.35">
      <c r="A10352" s="3">
        <v>45505</v>
      </c>
      <c r="B10352" t="s">
        <v>10</v>
      </c>
      <c r="C10352" t="s">
        <v>97</v>
      </c>
      <c r="D10352" t="s">
        <v>12</v>
      </c>
      <c r="E10352">
        <v>-42603.57</v>
      </c>
    </row>
    <row r="10353" spans="1:5" x14ac:dyDescent="0.35">
      <c r="A10353" s="3">
        <v>45413</v>
      </c>
      <c r="B10353" t="s">
        <v>10</v>
      </c>
      <c r="C10353" t="s">
        <v>64</v>
      </c>
      <c r="D10353" t="s">
        <v>12</v>
      </c>
      <c r="E10353">
        <v>192283.23</v>
      </c>
    </row>
    <row r="10354" spans="1:5" x14ac:dyDescent="0.35">
      <c r="A10354" s="3">
        <v>45323</v>
      </c>
      <c r="B10354" t="s">
        <v>20</v>
      </c>
      <c r="C10354" t="s">
        <v>53</v>
      </c>
      <c r="D10354" t="s">
        <v>22</v>
      </c>
      <c r="E10354">
        <v>179942.99</v>
      </c>
    </row>
    <row r="10355" spans="1:5" x14ac:dyDescent="0.35">
      <c r="A10355" s="3">
        <v>45627</v>
      </c>
      <c r="B10355" t="s">
        <v>13</v>
      </c>
      <c r="C10355" t="s">
        <v>176</v>
      </c>
      <c r="D10355" t="s">
        <v>15</v>
      </c>
      <c r="E10355">
        <v>186682.26</v>
      </c>
    </row>
    <row r="10356" spans="1:5" x14ac:dyDescent="0.35">
      <c r="A10356" s="3">
        <v>45444</v>
      </c>
      <c r="B10356" t="s">
        <v>16</v>
      </c>
      <c r="C10356" t="s">
        <v>163</v>
      </c>
      <c r="D10356" t="s">
        <v>18</v>
      </c>
      <c r="E10356">
        <v>-5544.92</v>
      </c>
    </row>
    <row r="10357" spans="1:5" x14ac:dyDescent="0.35">
      <c r="A10357" s="3">
        <v>45323</v>
      </c>
      <c r="B10357" t="s">
        <v>20</v>
      </c>
      <c r="C10357" t="s">
        <v>193</v>
      </c>
      <c r="D10357" t="s">
        <v>22</v>
      </c>
      <c r="E10357">
        <v>-40488.97</v>
      </c>
    </row>
    <row r="10358" spans="1:5" x14ac:dyDescent="0.35">
      <c r="A10358" s="3">
        <v>45505</v>
      </c>
      <c r="B10358" t="s">
        <v>13</v>
      </c>
      <c r="C10358" t="s">
        <v>52</v>
      </c>
      <c r="D10358" t="s">
        <v>15</v>
      </c>
      <c r="E10358">
        <v>58915.79</v>
      </c>
    </row>
    <row r="10359" spans="1:5" x14ac:dyDescent="0.35">
      <c r="A10359" s="3">
        <v>45292</v>
      </c>
      <c r="B10359" t="s">
        <v>13</v>
      </c>
      <c r="C10359" t="s">
        <v>117</v>
      </c>
      <c r="D10359" t="s">
        <v>15</v>
      </c>
      <c r="E10359">
        <v>58483.839999999997</v>
      </c>
    </row>
    <row r="10360" spans="1:5" x14ac:dyDescent="0.35">
      <c r="A10360" s="3">
        <v>45627</v>
      </c>
      <c r="B10360" t="s">
        <v>13</v>
      </c>
      <c r="C10360" t="s">
        <v>152</v>
      </c>
      <c r="D10360" t="s">
        <v>15</v>
      </c>
      <c r="E10360">
        <v>112586.85</v>
      </c>
    </row>
    <row r="10361" spans="1:5" x14ac:dyDescent="0.35">
      <c r="A10361" s="3">
        <v>45323</v>
      </c>
      <c r="B10361" t="s">
        <v>13</v>
      </c>
      <c r="C10361" t="s">
        <v>185</v>
      </c>
      <c r="D10361" t="s">
        <v>15</v>
      </c>
      <c r="E10361">
        <v>101730.46</v>
      </c>
    </row>
    <row r="10362" spans="1:5" x14ac:dyDescent="0.35">
      <c r="A10362" s="3">
        <v>45566</v>
      </c>
      <c r="B10362" t="s">
        <v>23</v>
      </c>
      <c r="C10362" t="s">
        <v>74</v>
      </c>
      <c r="D10362" t="s">
        <v>25</v>
      </c>
      <c r="E10362">
        <v>173641.64</v>
      </c>
    </row>
    <row r="10363" spans="1:5" x14ac:dyDescent="0.35">
      <c r="A10363" s="3">
        <v>45627</v>
      </c>
      <c r="B10363" t="s">
        <v>23</v>
      </c>
      <c r="C10363" t="s">
        <v>66</v>
      </c>
      <c r="D10363" t="s">
        <v>25</v>
      </c>
      <c r="E10363">
        <v>153380.56</v>
      </c>
    </row>
    <row r="10364" spans="1:5" x14ac:dyDescent="0.35">
      <c r="A10364" s="3">
        <v>45597</v>
      </c>
      <c r="B10364" t="s">
        <v>20</v>
      </c>
      <c r="C10364" t="s">
        <v>177</v>
      </c>
      <c r="D10364" t="s">
        <v>22</v>
      </c>
      <c r="E10364">
        <v>-10369.18</v>
      </c>
    </row>
    <row r="10365" spans="1:5" x14ac:dyDescent="0.35">
      <c r="A10365" s="3">
        <v>45383</v>
      </c>
      <c r="B10365" t="s">
        <v>23</v>
      </c>
      <c r="C10365" t="s">
        <v>100</v>
      </c>
      <c r="D10365" t="s">
        <v>25</v>
      </c>
      <c r="E10365">
        <v>15777.66</v>
      </c>
    </row>
    <row r="10366" spans="1:5" x14ac:dyDescent="0.35">
      <c r="A10366" s="3">
        <v>45352</v>
      </c>
      <c r="B10366" t="s">
        <v>16</v>
      </c>
      <c r="C10366" t="s">
        <v>129</v>
      </c>
      <c r="D10366" t="s">
        <v>18</v>
      </c>
      <c r="E10366">
        <v>180946.78</v>
      </c>
    </row>
    <row r="10367" spans="1:5" x14ac:dyDescent="0.35">
      <c r="A10367" s="3">
        <v>45292</v>
      </c>
      <c r="B10367" t="s">
        <v>20</v>
      </c>
      <c r="C10367" t="s">
        <v>64</v>
      </c>
      <c r="D10367" t="s">
        <v>22</v>
      </c>
      <c r="E10367">
        <v>-9836.6200000000008</v>
      </c>
    </row>
    <row r="10368" spans="1:5" x14ac:dyDescent="0.35">
      <c r="A10368" s="3">
        <v>45505</v>
      </c>
      <c r="B10368" t="s">
        <v>23</v>
      </c>
      <c r="C10368" t="s">
        <v>28</v>
      </c>
      <c r="D10368" t="s">
        <v>25</v>
      </c>
      <c r="E10368">
        <v>23282.9</v>
      </c>
    </row>
    <row r="10369" spans="1:5" x14ac:dyDescent="0.35">
      <c r="A10369" s="3">
        <v>45597</v>
      </c>
      <c r="B10369" t="s">
        <v>13</v>
      </c>
      <c r="C10369" t="s">
        <v>153</v>
      </c>
      <c r="D10369" t="s">
        <v>15</v>
      </c>
      <c r="E10369">
        <v>178053.66</v>
      </c>
    </row>
    <row r="10370" spans="1:5" x14ac:dyDescent="0.35">
      <c r="A10370" s="3">
        <v>45536</v>
      </c>
      <c r="B10370" t="s">
        <v>16</v>
      </c>
      <c r="C10370" t="s">
        <v>109</v>
      </c>
      <c r="D10370" t="s">
        <v>18</v>
      </c>
      <c r="E10370">
        <v>124308.6</v>
      </c>
    </row>
    <row r="10371" spans="1:5" x14ac:dyDescent="0.35">
      <c r="A10371" s="3">
        <v>45474</v>
      </c>
      <c r="B10371" t="s">
        <v>10</v>
      </c>
      <c r="C10371" t="s">
        <v>114</v>
      </c>
      <c r="D10371" t="s">
        <v>12</v>
      </c>
      <c r="E10371">
        <v>120032</v>
      </c>
    </row>
    <row r="10372" spans="1:5" x14ac:dyDescent="0.35">
      <c r="A10372" s="3">
        <v>45352</v>
      </c>
      <c r="B10372" t="s">
        <v>10</v>
      </c>
      <c r="C10372" t="s">
        <v>129</v>
      </c>
      <c r="D10372" t="s">
        <v>12</v>
      </c>
      <c r="E10372">
        <v>45917.760000000002</v>
      </c>
    </row>
    <row r="10373" spans="1:5" x14ac:dyDescent="0.35">
      <c r="A10373" s="3">
        <v>45536</v>
      </c>
      <c r="B10373" t="s">
        <v>23</v>
      </c>
      <c r="C10373" t="s">
        <v>208</v>
      </c>
      <c r="D10373" t="s">
        <v>25</v>
      </c>
      <c r="E10373">
        <v>136303.75</v>
      </c>
    </row>
    <row r="10374" spans="1:5" x14ac:dyDescent="0.35">
      <c r="A10374" s="3">
        <v>45413</v>
      </c>
      <c r="B10374" t="s">
        <v>16</v>
      </c>
      <c r="C10374" t="s">
        <v>60</v>
      </c>
      <c r="D10374" t="s">
        <v>18</v>
      </c>
      <c r="E10374">
        <v>84296.11</v>
      </c>
    </row>
    <row r="10375" spans="1:5" x14ac:dyDescent="0.35">
      <c r="A10375" s="3">
        <v>45536</v>
      </c>
      <c r="B10375" t="s">
        <v>13</v>
      </c>
      <c r="C10375" t="s">
        <v>162</v>
      </c>
      <c r="D10375" t="s">
        <v>15</v>
      </c>
      <c r="E10375">
        <v>23237.07</v>
      </c>
    </row>
    <row r="10376" spans="1:5" x14ac:dyDescent="0.35">
      <c r="A10376" s="3">
        <v>45474</v>
      </c>
      <c r="B10376" t="s">
        <v>16</v>
      </c>
      <c r="C10376" t="s">
        <v>63</v>
      </c>
      <c r="D10376" t="s">
        <v>18</v>
      </c>
      <c r="E10376">
        <v>150093.39000000001</v>
      </c>
    </row>
    <row r="10377" spans="1:5" x14ac:dyDescent="0.35">
      <c r="A10377" s="3">
        <v>45474</v>
      </c>
      <c r="B10377" t="s">
        <v>20</v>
      </c>
      <c r="C10377" t="s">
        <v>190</v>
      </c>
      <c r="D10377" t="s">
        <v>22</v>
      </c>
      <c r="E10377">
        <v>164820.31</v>
      </c>
    </row>
    <row r="10378" spans="1:5" x14ac:dyDescent="0.35">
      <c r="A10378" s="3">
        <v>45597</v>
      </c>
      <c r="B10378" t="s">
        <v>23</v>
      </c>
      <c r="C10378" t="s">
        <v>177</v>
      </c>
      <c r="D10378" t="s">
        <v>25</v>
      </c>
      <c r="E10378">
        <v>78240.570000000007</v>
      </c>
    </row>
    <row r="10379" spans="1:5" x14ac:dyDescent="0.35">
      <c r="A10379" s="3">
        <v>45566</v>
      </c>
      <c r="B10379" t="s">
        <v>13</v>
      </c>
      <c r="C10379" t="s">
        <v>193</v>
      </c>
      <c r="D10379" t="s">
        <v>15</v>
      </c>
      <c r="E10379">
        <v>86660.64</v>
      </c>
    </row>
    <row r="10380" spans="1:5" x14ac:dyDescent="0.35">
      <c r="A10380" s="3">
        <v>45536</v>
      </c>
      <c r="B10380" t="s">
        <v>23</v>
      </c>
      <c r="C10380" t="s">
        <v>105</v>
      </c>
      <c r="D10380" t="s">
        <v>25</v>
      </c>
      <c r="E10380">
        <v>91662.27</v>
      </c>
    </row>
    <row r="10381" spans="1:5" x14ac:dyDescent="0.35">
      <c r="A10381" s="3">
        <v>45352</v>
      </c>
      <c r="B10381" t="s">
        <v>23</v>
      </c>
      <c r="C10381" t="s">
        <v>155</v>
      </c>
      <c r="D10381" t="s">
        <v>25</v>
      </c>
      <c r="E10381">
        <v>142789.4</v>
      </c>
    </row>
    <row r="10382" spans="1:5" x14ac:dyDescent="0.35">
      <c r="A10382" s="3">
        <v>45474</v>
      </c>
      <c r="B10382" t="s">
        <v>13</v>
      </c>
      <c r="C10382" t="s">
        <v>185</v>
      </c>
      <c r="D10382" t="s">
        <v>15</v>
      </c>
      <c r="E10382">
        <v>-20081.59</v>
      </c>
    </row>
    <row r="10383" spans="1:5" x14ac:dyDescent="0.35">
      <c r="A10383" s="3">
        <v>45323</v>
      </c>
      <c r="B10383" t="s">
        <v>13</v>
      </c>
      <c r="C10383" t="s">
        <v>192</v>
      </c>
      <c r="D10383" t="s">
        <v>15</v>
      </c>
      <c r="E10383">
        <v>62288.15</v>
      </c>
    </row>
    <row r="10384" spans="1:5" x14ac:dyDescent="0.35">
      <c r="A10384" s="3">
        <v>45536</v>
      </c>
      <c r="B10384" t="s">
        <v>13</v>
      </c>
      <c r="C10384" t="s">
        <v>174</v>
      </c>
      <c r="D10384" t="s">
        <v>15</v>
      </c>
      <c r="E10384">
        <v>-26452.27</v>
      </c>
    </row>
    <row r="10385" spans="1:5" x14ac:dyDescent="0.35">
      <c r="A10385" s="3">
        <v>45627</v>
      </c>
      <c r="B10385" t="s">
        <v>23</v>
      </c>
      <c r="C10385" t="s">
        <v>195</v>
      </c>
      <c r="D10385" t="s">
        <v>25</v>
      </c>
      <c r="E10385">
        <v>131108.26</v>
      </c>
    </row>
    <row r="10386" spans="1:5" x14ac:dyDescent="0.35">
      <c r="A10386" s="3">
        <v>45383</v>
      </c>
      <c r="B10386" t="s">
        <v>20</v>
      </c>
      <c r="C10386" t="s">
        <v>72</v>
      </c>
      <c r="D10386" t="s">
        <v>22</v>
      </c>
      <c r="E10386">
        <v>90955.93</v>
      </c>
    </row>
    <row r="10387" spans="1:5" x14ac:dyDescent="0.35">
      <c r="A10387" s="3">
        <v>45444</v>
      </c>
      <c r="B10387" t="s">
        <v>13</v>
      </c>
      <c r="C10387" t="s">
        <v>188</v>
      </c>
      <c r="D10387" t="s">
        <v>15</v>
      </c>
      <c r="E10387">
        <v>78795.27</v>
      </c>
    </row>
    <row r="10388" spans="1:5" x14ac:dyDescent="0.35">
      <c r="A10388" s="3">
        <v>45474</v>
      </c>
      <c r="B10388" t="s">
        <v>13</v>
      </c>
      <c r="C10388" t="s">
        <v>84</v>
      </c>
      <c r="D10388" t="s">
        <v>15</v>
      </c>
      <c r="E10388">
        <v>120349.37</v>
      </c>
    </row>
    <row r="10389" spans="1:5" x14ac:dyDescent="0.35">
      <c r="A10389" s="3">
        <v>45413</v>
      </c>
      <c r="B10389" t="s">
        <v>13</v>
      </c>
      <c r="C10389" t="s">
        <v>163</v>
      </c>
      <c r="D10389" t="s">
        <v>15</v>
      </c>
      <c r="E10389">
        <v>157872.75</v>
      </c>
    </row>
    <row r="10390" spans="1:5" x14ac:dyDescent="0.35">
      <c r="A10390" s="3">
        <v>45292</v>
      </c>
      <c r="B10390" t="s">
        <v>10</v>
      </c>
      <c r="C10390" t="s">
        <v>37</v>
      </c>
      <c r="D10390" t="s">
        <v>12</v>
      </c>
      <c r="E10390">
        <v>163000.01999999999</v>
      </c>
    </row>
    <row r="10391" spans="1:5" x14ac:dyDescent="0.35">
      <c r="A10391" s="3">
        <v>45627</v>
      </c>
      <c r="B10391" t="s">
        <v>16</v>
      </c>
      <c r="C10391" t="s">
        <v>153</v>
      </c>
      <c r="D10391" t="s">
        <v>18</v>
      </c>
      <c r="E10391">
        <v>190921.9</v>
      </c>
    </row>
    <row r="10392" spans="1:5" x14ac:dyDescent="0.35">
      <c r="A10392" s="3">
        <v>45505</v>
      </c>
      <c r="B10392" t="s">
        <v>13</v>
      </c>
      <c r="C10392" t="s">
        <v>66</v>
      </c>
      <c r="D10392" t="s">
        <v>15</v>
      </c>
      <c r="E10392">
        <v>48432.12</v>
      </c>
    </row>
    <row r="10393" spans="1:5" x14ac:dyDescent="0.35">
      <c r="A10393" s="3">
        <v>45413</v>
      </c>
      <c r="B10393" t="s">
        <v>23</v>
      </c>
      <c r="C10393" t="s">
        <v>110</v>
      </c>
      <c r="D10393" t="s">
        <v>25</v>
      </c>
      <c r="E10393">
        <v>2957.48</v>
      </c>
    </row>
    <row r="10394" spans="1:5" x14ac:dyDescent="0.35">
      <c r="A10394" s="3">
        <v>45383</v>
      </c>
      <c r="B10394" t="s">
        <v>23</v>
      </c>
      <c r="C10394" t="s">
        <v>14</v>
      </c>
      <c r="D10394" t="s">
        <v>25</v>
      </c>
      <c r="E10394">
        <v>-1389.21</v>
      </c>
    </row>
    <row r="10395" spans="1:5" x14ac:dyDescent="0.35">
      <c r="A10395" s="3">
        <v>45597</v>
      </c>
      <c r="B10395" t="s">
        <v>10</v>
      </c>
      <c r="C10395" t="s">
        <v>61</v>
      </c>
      <c r="D10395" t="s">
        <v>12</v>
      </c>
      <c r="E10395">
        <v>-30639.01</v>
      </c>
    </row>
    <row r="10396" spans="1:5" x14ac:dyDescent="0.35">
      <c r="A10396" s="3">
        <v>45292</v>
      </c>
      <c r="B10396" t="s">
        <v>10</v>
      </c>
      <c r="C10396" t="s">
        <v>180</v>
      </c>
      <c r="D10396" t="s">
        <v>12</v>
      </c>
      <c r="E10396">
        <v>23881.41</v>
      </c>
    </row>
    <row r="10397" spans="1:5" x14ac:dyDescent="0.35">
      <c r="A10397" s="3">
        <v>45383</v>
      </c>
      <c r="B10397" t="s">
        <v>16</v>
      </c>
      <c r="C10397" t="s">
        <v>217</v>
      </c>
      <c r="D10397" t="s">
        <v>18</v>
      </c>
      <c r="E10397">
        <v>162495.32999999999</v>
      </c>
    </row>
    <row r="10398" spans="1:5" x14ac:dyDescent="0.35">
      <c r="A10398" s="3">
        <v>45413</v>
      </c>
      <c r="B10398" t="s">
        <v>23</v>
      </c>
      <c r="C10398" t="s">
        <v>64</v>
      </c>
      <c r="D10398" t="s">
        <v>25</v>
      </c>
      <c r="E10398">
        <v>76971.81</v>
      </c>
    </row>
    <row r="10399" spans="1:5" x14ac:dyDescent="0.35">
      <c r="A10399" s="3">
        <v>45292</v>
      </c>
      <c r="B10399" t="s">
        <v>23</v>
      </c>
      <c r="C10399" t="s">
        <v>65</v>
      </c>
      <c r="D10399" t="s">
        <v>25</v>
      </c>
      <c r="E10399">
        <v>13032.47</v>
      </c>
    </row>
    <row r="10400" spans="1:5" x14ac:dyDescent="0.35">
      <c r="A10400" s="3">
        <v>45323</v>
      </c>
      <c r="B10400" t="s">
        <v>16</v>
      </c>
      <c r="C10400" t="s">
        <v>33</v>
      </c>
      <c r="D10400" t="s">
        <v>18</v>
      </c>
      <c r="E10400">
        <v>112324.49</v>
      </c>
    </row>
    <row r="10401" spans="1:5" x14ac:dyDescent="0.35">
      <c r="A10401" s="3">
        <v>45627</v>
      </c>
      <c r="B10401" t="s">
        <v>23</v>
      </c>
      <c r="C10401" t="s">
        <v>27</v>
      </c>
      <c r="D10401" t="s">
        <v>25</v>
      </c>
      <c r="E10401">
        <v>112936.86</v>
      </c>
    </row>
    <row r="10402" spans="1:5" x14ac:dyDescent="0.35">
      <c r="A10402" s="3">
        <v>45444</v>
      </c>
      <c r="B10402" t="s">
        <v>13</v>
      </c>
      <c r="C10402" t="s">
        <v>157</v>
      </c>
      <c r="D10402" t="s">
        <v>15</v>
      </c>
      <c r="E10402">
        <v>19555.669999999998</v>
      </c>
    </row>
    <row r="10403" spans="1:5" x14ac:dyDescent="0.35">
      <c r="A10403" s="3">
        <v>45627</v>
      </c>
      <c r="B10403" t="s">
        <v>23</v>
      </c>
      <c r="C10403" t="s">
        <v>82</v>
      </c>
      <c r="D10403" t="s">
        <v>25</v>
      </c>
      <c r="E10403">
        <v>-6257.18</v>
      </c>
    </row>
    <row r="10404" spans="1:5" x14ac:dyDescent="0.35">
      <c r="A10404" s="3">
        <v>45323</v>
      </c>
      <c r="B10404" t="s">
        <v>20</v>
      </c>
      <c r="C10404" t="s">
        <v>178</v>
      </c>
      <c r="D10404" t="s">
        <v>22</v>
      </c>
      <c r="E10404">
        <v>5372.48</v>
      </c>
    </row>
    <row r="10405" spans="1:5" x14ac:dyDescent="0.35">
      <c r="A10405" s="3">
        <v>45474</v>
      </c>
      <c r="B10405" t="s">
        <v>23</v>
      </c>
      <c r="C10405" t="s">
        <v>151</v>
      </c>
      <c r="D10405" t="s">
        <v>25</v>
      </c>
      <c r="E10405">
        <v>167955.69</v>
      </c>
    </row>
    <row r="10406" spans="1:5" x14ac:dyDescent="0.35">
      <c r="A10406" s="3">
        <v>45352</v>
      </c>
      <c r="B10406" t="s">
        <v>23</v>
      </c>
      <c r="C10406" t="s">
        <v>110</v>
      </c>
      <c r="D10406" t="s">
        <v>25</v>
      </c>
      <c r="E10406">
        <v>177011.84</v>
      </c>
    </row>
    <row r="10407" spans="1:5" x14ac:dyDescent="0.35">
      <c r="A10407" s="3">
        <v>45627</v>
      </c>
      <c r="B10407" t="s">
        <v>16</v>
      </c>
      <c r="C10407" t="s">
        <v>93</v>
      </c>
      <c r="D10407" t="s">
        <v>18</v>
      </c>
      <c r="E10407">
        <v>137705.47</v>
      </c>
    </row>
    <row r="10408" spans="1:5" x14ac:dyDescent="0.35">
      <c r="A10408" s="3">
        <v>45444</v>
      </c>
      <c r="B10408" t="s">
        <v>13</v>
      </c>
      <c r="C10408" t="s">
        <v>198</v>
      </c>
      <c r="D10408" t="s">
        <v>15</v>
      </c>
      <c r="E10408">
        <v>41308.449999999997</v>
      </c>
    </row>
    <row r="10409" spans="1:5" x14ac:dyDescent="0.35">
      <c r="A10409" s="3">
        <v>45627</v>
      </c>
      <c r="B10409" t="s">
        <v>23</v>
      </c>
      <c r="C10409" t="s">
        <v>191</v>
      </c>
      <c r="D10409" t="s">
        <v>25</v>
      </c>
      <c r="E10409">
        <v>42277.57</v>
      </c>
    </row>
    <row r="10410" spans="1:5" x14ac:dyDescent="0.35">
      <c r="A10410" s="3">
        <v>45597</v>
      </c>
      <c r="B10410" t="s">
        <v>23</v>
      </c>
      <c r="C10410" t="s">
        <v>128</v>
      </c>
      <c r="D10410" t="s">
        <v>25</v>
      </c>
      <c r="E10410">
        <v>149984.88</v>
      </c>
    </row>
    <row r="10411" spans="1:5" x14ac:dyDescent="0.35">
      <c r="A10411" s="3">
        <v>45474</v>
      </c>
      <c r="B10411" t="s">
        <v>10</v>
      </c>
      <c r="C10411" t="s">
        <v>127</v>
      </c>
      <c r="D10411" t="s">
        <v>12</v>
      </c>
      <c r="E10411">
        <v>60849.51</v>
      </c>
    </row>
    <row r="10412" spans="1:5" x14ac:dyDescent="0.35">
      <c r="A10412" s="3">
        <v>45383</v>
      </c>
      <c r="B10412" t="s">
        <v>16</v>
      </c>
      <c r="C10412" t="s">
        <v>84</v>
      </c>
      <c r="D10412" t="s">
        <v>18</v>
      </c>
      <c r="E10412">
        <v>51194.97</v>
      </c>
    </row>
    <row r="10413" spans="1:5" x14ac:dyDescent="0.35">
      <c r="A10413" s="3">
        <v>45505</v>
      </c>
      <c r="B10413" t="s">
        <v>23</v>
      </c>
      <c r="C10413" t="s">
        <v>106</v>
      </c>
      <c r="D10413" t="s">
        <v>25</v>
      </c>
      <c r="E10413">
        <v>107868.44</v>
      </c>
    </row>
    <row r="10414" spans="1:5" x14ac:dyDescent="0.35">
      <c r="A10414" s="3">
        <v>45413</v>
      </c>
      <c r="B10414" t="s">
        <v>16</v>
      </c>
      <c r="C10414" t="s">
        <v>131</v>
      </c>
      <c r="D10414" t="s">
        <v>18</v>
      </c>
      <c r="E10414">
        <v>64130.28</v>
      </c>
    </row>
    <row r="10415" spans="1:5" x14ac:dyDescent="0.35">
      <c r="A10415" s="3">
        <v>45566</v>
      </c>
      <c r="B10415" t="s">
        <v>10</v>
      </c>
      <c r="C10415" t="s">
        <v>136</v>
      </c>
      <c r="D10415" t="s">
        <v>12</v>
      </c>
      <c r="E10415">
        <v>98807.97</v>
      </c>
    </row>
    <row r="10416" spans="1:5" x14ac:dyDescent="0.35">
      <c r="A10416" s="3">
        <v>45474</v>
      </c>
      <c r="B10416" t="s">
        <v>13</v>
      </c>
      <c r="C10416" t="s">
        <v>91</v>
      </c>
      <c r="D10416" t="s">
        <v>15</v>
      </c>
      <c r="E10416">
        <v>146120.92000000001</v>
      </c>
    </row>
    <row r="10417" spans="1:5" x14ac:dyDescent="0.35">
      <c r="A10417" s="3">
        <v>45352</v>
      </c>
      <c r="B10417" t="s">
        <v>20</v>
      </c>
      <c r="C10417" t="s">
        <v>171</v>
      </c>
      <c r="D10417" t="s">
        <v>22</v>
      </c>
      <c r="E10417">
        <v>76342.97</v>
      </c>
    </row>
    <row r="10418" spans="1:5" x14ac:dyDescent="0.35">
      <c r="A10418" s="3">
        <v>45474</v>
      </c>
      <c r="B10418" t="s">
        <v>10</v>
      </c>
      <c r="C10418" t="s">
        <v>127</v>
      </c>
      <c r="D10418" t="s">
        <v>12</v>
      </c>
      <c r="E10418">
        <v>100523.1</v>
      </c>
    </row>
    <row r="10419" spans="1:5" x14ac:dyDescent="0.35">
      <c r="A10419" s="3">
        <v>45323</v>
      </c>
      <c r="B10419" t="s">
        <v>16</v>
      </c>
      <c r="C10419" t="s">
        <v>156</v>
      </c>
      <c r="D10419" t="s">
        <v>18</v>
      </c>
      <c r="E10419">
        <v>-32653.58</v>
      </c>
    </row>
    <row r="10420" spans="1:5" x14ac:dyDescent="0.35">
      <c r="A10420" s="3">
        <v>45566</v>
      </c>
      <c r="B10420" t="s">
        <v>10</v>
      </c>
      <c r="C10420" t="s">
        <v>150</v>
      </c>
      <c r="D10420" t="s">
        <v>12</v>
      </c>
      <c r="E10420">
        <v>152105.31</v>
      </c>
    </row>
    <row r="10421" spans="1:5" x14ac:dyDescent="0.35">
      <c r="A10421" s="3">
        <v>45292</v>
      </c>
      <c r="B10421" t="s">
        <v>10</v>
      </c>
      <c r="C10421" t="s">
        <v>168</v>
      </c>
      <c r="D10421" t="s">
        <v>12</v>
      </c>
      <c r="E10421">
        <v>34336.959999999999</v>
      </c>
    </row>
    <row r="10422" spans="1:5" x14ac:dyDescent="0.35">
      <c r="A10422" s="3">
        <v>45323</v>
      </c>
      <c r="B10422" t="s">
        <v>23</v>
      </c>
      <c r="C10422" t="s">
        <v>216</v>
      </c>
      <c r="D10422" t="s">
        <v>25</v>
      </c>
      <c r="E10422">
        <v>94686.9</v>
      </c>
    </row>
    <row r="10423" spans="1:5" x14ac:dyDescent="0.35">
      <c r="A10423" s="3">
        <v>45383</v>
      </c>
      <c r="B10423" t="s">
        <v>20</v>
      </c>
      <c r="C10423" t="s">
        <v>119</v>
      </c>
      <c r="D10423" t="s">
        <v>22</v>
      </c>
      <c r="E10423">
        <v>118046.08</v>
      </c>
    </row>
    <row r="10424" spans="1:5" x14ac:dyDescent="0.35">
      <c r="A10424" s="3">
        <v>45292</v>
      </c>
      <c r="B10424" t="s">
        <v>23</v>
      </c>
      <c r="C10424" t="s">
        <v>125</v>
      </c>
      <c r="D10424" t="s">
        <v>25</v>
      </c>
      <c r="E10424">
        <v>49449.82</v>
      </c>
    </row>
    <row r="10425" spans="1:5" x14ac:dyDescent="0.35">
      <c r="A10425" s="3">
        <v>45352</v>
      </c>
      <c r="B10425" t="s">
        <v>23</v>
      </c>
      <c r="C10425" t="s">
        <v>110</v>
      </c>
      <c r="D10425" t="s">
        <v>25</v>
      </c>
      <c r="E10425">
        <v>185000.95</v>
      </c>
    </row>
    <row r="10426" spans="1:5" x14ac:dyDescent="0.35">
      <c r="A10426" s="3">
        <v>45505</v>
      </c>
      <c r="B10426" t="s">
        <v>16</v>
      </c>
      <c r="C10426" t="s">
        <v>48</v>
      </c>
      <c r="D10426" t="s">
        <v>18</v>
      </c>
      <c r="E10426">
        <v>12230.81</v>
      </c>
    </row>
    <row r="10427" spans="1:5" x14ac:dyDescent="0.35">
      <c r="A10427" s="3">
        <v>45352</v>
      </c>
      <c r="B10427" t="s">
        <v>10</v>
      </c>
      <c r="C10427" t="s">
        <v>118</v>
      </c>
      <c r="D10427" t="s">
        <v>12</v>
      </c>
      <c r="E10427">
        <v>132900.29</v>
      </c>
    </row>
    <row r="10428" spans="1:5" x14ac:dyDescent="0.35">
      <c r="A10428" s="3">
        <v>45536</v>
      </c>
      <c r="B10428" t="s">
        <v>23</v>
      </c>
      <c r="C10428" t="s">
        <v>164</v>
      </c>
      <c r="D10428" t="s">
        <v>25</v>
      </c>
      <c r="E10428">
        <v>13812.57</v>
      </c>
    </row>
    <row r="10429" spans="1:5" x14ac:dyDescent="0.35">
      <c r="A10429" s="3">
        <v>45444</v>
      </c>
      <c r="B10429" t="s">
        <v>10</v>
      </c>
      <c r="C10429" t="s">
        <v>111</v>
      </c>
      <c r="D10429" t="s">
        <v>12</v>
      </c>
      <c r="E10429">
        <v>-38815.78</v>
      </c>
    </row>
    <row r="10430" spans="1:5" x14ac:dyDescent="0.35">
      <c r="A10430" s="3">
        <v>45597</v>
      </c>
      <c r="B10430" t="s">
        <v>23</v>
      </c>
      <c r="C10430" t="s">
        <v>129</v>
      </c>
      <c r="D10430" t="s">
        <v>25</v>
      </c>
      <c r="E10430">
        <v>100280.64</v>
      </c>
    </row>
    <row r="10431" spans="1:5" x14ac:dyDescent="0.35">
      <c r="A10431" s="3">
        <v>45292</v>
      </c>
      <c r="B10431" t="s">
        <v>13</v>
      </c>
      <c r="C10431" t="s">
        <v>64</v>
      </c>
      <c r="D10431" t="s">
        <v>15</v>
      </c>
      <c r="E10431">
        <v>90789.4</v>
      </c>
    </row>
    <row r="10432" spans="1:5" x14ac:dyDescent="0.35">
      <c r="A10432" s="3">
        <v>45444</v>
      </c>
      <c r="B10432" t="s">
        <v>13</v>
      </c>
      <c r="C10432" t="s">
        <v>46</v>
      </c>
      <c r="D10432" t="s">
        <v>15</v>
      </c>
      <c r="E10432">
        <v>83632.62</v>
      </c>
    </row>
    <row r="10433" spans="1:5" x14ac:dyDescent="0.35">
      <c r="A10433" s="3">
        <v>45383</v>
      </c>
      <c r="B10433" t="s">
        <v>13</v>
      </c>
      <c r="C10433" t="s">
        <v>124</v>
      </c>
      <c r="D10433" t="s">
        <v>15</v>
      </c>
      <c r="E10433">
        <v>-48420.61</v>
      </c>
    </row>
    <row r="10434" spans="1:5" x14ac:dyDescent="0.35">
      <c r="A10434" s="3">
        <v>45383</v>
      </c>
      <c r="B10434" t="s">
        <v>13</v>
      </c>
      <c r="C10434" t="s">
        <v>48</v>
      </c>
      <c r="D10434" t="s">
        <v>15</v>
      </c>
      <c r="E10434">
        <v>165071.29999999999</v>
      </c>
    </row>
    <row r="10435" spans="1:5" x14ac:dyDescent="0.35">
      <c r="A10435" s="3">
        <v>45383</v>
      </c>
      <c r="B10435" t="s">
        <v>13</v>
      </c>
      <c r="C10435" t="s">
        <v>122</v>
      </c>
      <c r="D10435" t="s">
        <v>15</v>
      </c>
      <c r="E10435">
        <v>50204.1</v>
      </c>
    </row>
    <row r="10436" spans="1:5" x14ac:dyDescent="0.35">
      <c r="A10436" s="3">
        <v>45474</v>
      </c>
      <c r="B10436" t="s">
        <v>13</v>
      </c>
      <c r="C10436" t="s">
        <v>30</v>
      </c>
      <c r="D10436" t="s">
        <v>15</v>
      </c>
      <c r="E10436">
        <v>104554.5</v>
      </c>
    </row>
    <row r="10437" spans="1:5" x14ac:dyDescent="0.35">
      <c r="A10437" s="3">
        <v>45536</v>
      </c>
      <c r="B10437" t="s">
        <v>10</v>
      </c>
      <c r="C10437" t="s">
        <v>199</v>
      </c>
      <c r="D10437" t="s">
        <v>12</v>
      </c>
      <c r="E10437">
        <v>90834.16</v>
      </c>
    </row>
    <row r="10438" spans="1:5" x14ac:dyDescent="0.35">
      <c r="A10438" s="3">
        <v>45474</v>
      </c>
      <c r="B10438" t="s">
        <v>23</v>
      </c>
      <c r="C10438" t="s">
        <v>170</v>
      </c>
      <c r="D10438" t="s">
        <v>25</v>
      </c>
      <c r="E10438">
        <v>82928.42</v>
      </c>
    </row>
    <row r="10439" spans="1:5" x14ac:dyDescent="0.35">
      <c r="A10439" s="3">
        <v>45536</v>
      </c>
      <c r="B10439" t="s">
        <v>16</v>
      </c>
      <c r="C10439" t="s">
        <v>67</v>
      </c>
      <c r="D10439" t="s">
        <v>18</v>
      </c>
      <c r="E10439">
        <v>92843.72</v>
      </c>
    </row>
    <row r="10440" spans="1:5" x14ac:dyDescent="0.35">
      <c r="A10440" s="3">
        <v>45627</v>
      </c>
      <c r="B10440" t="s">
        <v>23</v>
      </c>
      <c r="C10440" t="s">
        <v>136</v>
      </c>
      <c r="D10440" t="s">
        <v>25</v>
      </c>
      <c r="E10440">
        <v>120837.26</v>
      </c>
    </row>
    <row r="10441" spans="1:5" x14ac:dyDescent="0.35">
      <c r="A10441" s="3">
        <v>45536</v>
      </c>
      <c r="B10441" t="s">
        <v>23</v>
      </c>
      <c r="C10441" t="s">
        <v>184</v>
      </c>
      <c r="D10441" t="s">
        <v>25</v>
      </c>
      <c r="E10441">
        <v>85746.39</v>
      </c>
    </row>
    <row r="10442" spans="1:5" x14ac:dyDescent="0.35">
      <c r="A10442" s="3">
        <v>45597</v>
      </c>
      <c r="B10442" t="s">
        <v>13</v>
      </c>
      <c r="C10442" t="s">
        <v>197</v>
      </c>
      <c r="D10442" t="s">
        <v>15</v>
      </c>
      <c r="E10442">
        <v>137279.01</v>
      </c>
    </row>
    <row r="10443" spans="1:5" x14ac:dyDescent="0.35">
      <c r="A10443" s="3">
        <v>45505</v>
      </c>
      <c r="B10443" t="s">
        <v>16</v>
      </c>
      <c r="C10443" t="s">
        <v>38</v>
      </c>
      <c r="D10443" t="s">
        <v>18</v>
      </c>
      <c r="E10443">
        <v>69438.149999999994</v>
      </c>
    </row>
    <row r="10444" spans="1:5" x14ac:dyDescent="0.35">
      <c r="A10444" s="3">
        <v>45536</v>
      </c>
      <c r="B10444" t="s">
        <v>23</v>
      </c>
      <c r="C10444" t="s">
        <v>106</v>
      </c>
      <c r="D10444" t="s">
        <v>25</v>
      </c>
      <c r="E10444">
        <v>-5304.22</v>
      </c>
    </row>
    <row r="10445" spans="1:5" x14ac:dyDescent="0.35">
      <c r="A10445" s="3">
        <v>45597</v>
      </c>
      <c r="B10445" t="s">
        <v>23</v>
      </c>
      <c r="C10445" t="s">
        <v>107</v>
      </c>
      <c r="D10445" t="s">
        <v>25</v>
      </c>
      <c r="E10445">
        <v>-1152.0899999999999</v>
      </c>
    </row>
    <row r="10446" spans="1:5" x14ac:dyDescent="0.35">
      <c r="A10446" s="3">
        <v>45627</v>
      </c>
      <c r="B10446" t="s">
        <v>20</v>
      </c>
      <c r="C10446" t="s">
        <v>68</v>
      </c>
      <c r="D10446" t="s">
        <v>22</v>
      </c>
      <c r="E10446">
        <v>69064.12</v>
      </c>
    </row>
    <row r="10447" spans="1:5" x14ac:dyDescent="0.35">
      <c r="A10447" s="3">
        <v>45597</v>
      </c>
      <c r="B10447" t="s">
        <v>13</v>
      </c>
      <c r="C10447" t="s">
        <v>165</v>
      </c>
      <c r="D10447" t="s">
        <v>15</v>
      </c>
      <c r="E10447">
        <v>14050.15</v>
      </c>
    </row>
    <row r="10448" spans="1:5" x14ac:dyDescent="0.35">
      <c r="A10448" s="3">
        <v>45323</v>
      </c>
      <c r="B10448" t="s">
        <v>13</v>
      </c>
      <c r="C10448" t="s">
        <v>176</v>
      </c>
      <c r="D10448" t="s">
        <v>15</v>
      </c>
      <c r="E10448">
        <v>113951.57</v>
      </c>
    </row>
    <row r="10449" spans="1:5" x14ac:dyDescent="0.35">
      <c r="A10449" s="3">
        <v>45352</v>
      </c>
      <c r="B10449" t="s">
        <v>20</v>
      </c>
      <c r="C10449" t="s">
        <v>167</v>
      </c>
      <c r="D10449" t="s">
        <v>22</v>
      </c>
      <c r="E10449">
        <v>182543.8</v>
      </c>
    </row>
    <row r="10450" spans="1:5" x14ac:dyDescent="0.35">
      <c r="A10450" s="3">
        <v>45505</v>
      </c>
      <c r="B10450" t="s">
        <v>23</v>
      </c>
      <c r="C10450" t="s">
        <v>62</v>
      </c>
      <c r="D10450" t="s">
        <v>25</v>
      </c>
      <c r="E10450">
        <v>-42091.98</v>
      </c>
    </row>
    <row r="10451" spans="1:5" x14ac:dyDescent="0.35">
      <c r="A10451" s="3">
        <v>45383</v>
      </c>
      <c r="B10451" t="s">
        <v>20</v>
      </c>
      <c r="C10451" t="s">
        <v>29</v>
      </c>
      <c r="D10451" t="s">
        <v>22</v>
      </c>
      <c r="E10451">
        <v>-37857.620000000003</v>
      </c>
    </row>
    <row r="10452" spans="1:5" x14ac:dyDescent="0.35">
      <c r="A10452" s="3">
        <v>45505</v>
      </c>
      <c r="B10452" t="s">
        <v>16</v>
      </c>
      <c r="C10452" t="s">
        <v>206</v>
      </c>
      <c r="D10452" t="s">
        <v>18</v>
      </c>
      <c r="E10452">
        <v>130679.57</v>
      </c>
    </row>
    <row r="10453" spans="1:5" x14ac:dyDescent="0.35">
      <c r="A10453" s="3">
        <v>45323</v>
      </c>
      <c r="B10453" t="s">
        <v>20</v>
      </c>
      <c r="C10453" t="s">
        <v>66</v>
      </c>
      <c r="D10453" t="s">
        <v>22</v>
      </c>
      <c r="E10453">
        <v>193700.95</v>
      </c>
    </row>
    <row r="10454" spans="1:5" x14ac:dyDescent="0.35">
      <c r="A10454" s="3">
        <v>45292</v>
      </c>
      <c r="B10454" t="s">
        <v>20</v>
      </c>
      <c r="C10454" t="s">
        <v>197</v>
      </c>
      <c r="D10454" t="s">
        <v>22</v>
      </c>
      <c r="E10454">
        <v>129478.16</v>
      </c>
    </row>
    <row r="10455" spans="1:5" x14ac:dyDescent="0.35">
      <c r="A10455" s="3">
        <v>45597</v>
      </c>
      <c r="B10455" t="s">
        <v>10</v>
      </c>
      <c r="C10455" t="s">
        <v>177</v>
      </c>
      <c r="D10455" t="s">
        <v>12</v>
      </c>
      <c r="E10455">
        <v>4343.04</v>
      </c>
    </row>
    <row r="10456" spans="1:5" x14ac:dyDescent="0.35">
      <c r="A10456" s="3">
        <v>45536</v>
      </c>
      <c r="B10456" t="s">
        <v>20</v>
      </c>
      <c r="C10456" t="s">
        <v>196</v>
      </c>
      <c r="D10456" t="s">
        <v>22</v>
      </c>
      <c r="E10456">
        <v>85477.79</v>
      </c>
    </row>
    <row r="10457" spans="1:5" x14ac:dyDescent="0.35">
      <c r="A10457" s="3">
        <v>45505</v>
      </c>
      <c r="B10457" t="s">
        <v>10</v>
      </c>
      <c r="C10457" t="s">
        <v>147</v>
      </c>
      <c r="D10457" t="s">
        <v>12</v>
      </c>
      <c r="E10457">
        <v>41342.720000000001</v>
      </c>
    </row>
    <row r="10458" spans="1:5" x14ac:dyDescent="0.35">
      <c r="A10458" s="3">
        <v>45292</v>
      </c>
      <c r="B10458" t="s">
        <v>23</v>
      </c>
      <c r="C10458" t="s">
        <v>143</v>
      </c>
      <c r="D10458" t="s">
        <v>25</v>
      </c>
      <c r="E10458">
        <v>182466.52</v>
      </c>
    </row>
    <row r="10459" spans="1:5" x14ac:dyDescent="0.35">
      <c r="A10459" s="3">
        <v>45474</v>
      </c>
      <c r="B10459" t="s">
        <v>16</v>
      </c>
      <c r="C10459" t="s">
        <v>142</v>
      </c>
      <c r="D10459" t="s">
        <v>18</v>
      </c>
      <c r="E10459">
        <v>40557.83</v>
      </c>
    </row>
    <row r="10460" spans="1:5" x14ac:dyDescent="0.35">
      <c r="A10460" s="3">
        <v>45413</v>
      </c>
      <c r="B10460" t="s">
        <v>10</v>
      </c>
      <c r="C10460" t="s">
        <v>21</v>
      </c>
      <c r="D10460" t="s">
        <v>12</v>
      </c>
      <c r="E10460">
        <v>143441.29</v>
      </c>
    </row>
    <row r="10461" spans="1:5" x14ac:dyDescent="0.35">
      <c r="A10461" s="3">
        <v>45627</v>
      </c>
      <c r="B10461" t="s">
        <v>23</v>
      </c>
      <c r="C10461" t="s">
        <v>32</v>
      </c>
      <c r="D10461" t="s">
        <v>25</v>
      </c>
      <c r="E10461">
        <v>64741.82</v>
      </c>
    </row>
    <row r="10462" spans="1:5" x14ac:dyDescent="0.35">
      <c r="A10462" s="3">
        <v>45536</v>
      </c>
      <c r="B10462" t="s">
        <v>20</v>
      </c>
      <c r="C10462" t="s">
        <v>78</v>
      </c>
      <c r="D10462" t="s">
        <v>22</v>
      </c>
      <c r="E10462">
        <v>152536.76999999999</v>
      </c>
    </row>
    <row r="10463" spans="1:5" x14ac:dyDescent="0.35">
      <c r="A10463" s="3">
        <v>45597</v>
      </c>
      <c r="B10463" t="s">
        <v>13</v>
      </c>
      <c r="C10463" t="s">
        <v>33</v>
      </c>
      <c r="D10463" t="s">
        <v>15</v>
      </c>
      <c r="E10463">
        <v>59732.03</v>
      </c>
    </row>
    <row r="10464" spans="1:5" x14ac:dyDescent="0.35">
      <c r="A10464" s="3">
        <v>45627</v>
      </c>
      <c r="B10464" t="s">
        <v>16</v>
      </c>
      <c r="C10464" t="s">
        <v>44</v>
      </c>
      <c r="D10464" t="s">
        <v>18</v>
      </c>
      <c r="E10464">
        <v>85235.28</v>
      </c>
    </row>
    <row r="10465" spans="1:5" x14ac:dyDescent="0.35">
      <c r="A10465" s="3">
        <v>45352</v>
      </c>
      <c r="B10465" t="s">
        <v>16</v>
      </c>
      <c r="C10465" t="s">
        <v>80</v>
      </c>
      <c r="D10465" t="s">
        <v>18</v>
      </c>
      <c r="E10465">
        <v>-42211.19</v>
      </c>
    </row>
    <row r="10466" spans="1:5" x14ac:dyDescent="0.35">
      <c r="A10466" s="3">
        <v>45383</v>
      </c>
      <c r="B10466" t="s">
        <v>23</v>
      </c>
      <c r="C10466" t="s">
        <v>158</v>
      </c>
      <c r="D10466" t="s">
        <v>25</v>
      </c>
      <c r="E10466">
        <v>139277</v>
      </c>
    </row>
    <row r="10467" spans="1:5" x14ac:dyDescent="0.35">
      <c r="A10467" s="3">
        <v>45323</v>
      </c>
      <c r="B10467" t="s">
        <v>13</v>
      </c>
      <c r="C10467" t="s">
        <v>46</v>
      </c>
      <c r="D10467" t="s">
        <v>15</v>
      </c>
      <c r="E10467">
        <v>134267.51999999999</v>
      </c>
    </row>
    <row r="10468" spans="1:5" x14ac:dyDescent="0.35">
      <c r="A10468" s="3">
        <v>45383</v>
      </c>
      <c r="B10468" t="s">
        <v>13</v>
      </c>
      <c r="C10468" t="s">
        <v>80</v>
      </c>
      <c r="D10468" t="s">
        <v>15</v>
      </c>
      <c r="E10468">
        <v>-47069.05</v>
      </c>
    </row>
    <row r="10469" spans="1:5" x14ac:dyDescent="0.35">
      <c r="A10469" s="3">
        <v>45566</v>
      </c>
      <c r="B10469" t="s">
        <v>23</v>
      </c>
      <c r="C10469" t="s">
        <v>190</v>
      </c>
      <c r="D10469" t="s">
        <v>25</v>
      </c>
      <c r="E10469">
        <v>117654.08</v>
      </c>
    </row>
    <row r="10470" spans="1:5" x14ac:dyDescent="0.35">
      <c r="A10470" s="3">
        <v>45597</v>
      </c>
      <c r="B10470" t="s">
        <v>23</v>
      </c>
      <c r="C10470" t="s">
        <v>139</v>
      </c>
      <c r="D10470" t="s">
        <v>25</v>
      </c>
      <c r="E10470">
        <v>-44341.04</v>
      </c>
    </row>
    <row r="10471" spans="1:5" x14ac:dyDescent="0.35">
      <c r="A10471" s="3">
        <v>45597</v>
      </c>
      <c r="B10471" t="s">
        <v>10</v>
      </c>
      <c r="C10471" t="s">
        <v>58</v>
      </c>
      <c r="D10471" t="s">
        <v>12</v>
      </c>
      <c r="E10471">
        <v>162722.81</v>
      </c>
    </row>
    <row r="10472" spans="1:5" x14ac:dyDescent="0.35">
      <c r="A10472" s="3">
        <v>45413</v>
      </c>
      <c r="B10472" t="s">
        <v>13</v>
      </c>
      <c r="C10472" t="s">
        <v>212</v>
      </c>
      <c r="D10472" t="s">
        <v>15</v>
      </c>
      <c r="E10472">
        <v>-2736.74</v>
      </c>
    </row>
    <row r="10473" spans="1:5" x14ac:dyDescent="0.35">
      <c r="A10473" s="3">
        <v>45413</v>
      </c>
      <c r="B10473" t="s">
        <v>13</v>
      </c>
      <c r="C10473" t="s">
        <v>70</v>
      </c>
      <c r="D10473" t="s">
        <v>15</v>
      </c>
      <c r="E10473">
        <v>-38556.57</v>
      </c>
    </row>
    <row r="10474" spans="1:5" x14ac:dyDescent="0.35">
      <c r="A10474" s="3">
        <v>45352</v>
      </c>
      <c r="B10474" t="s">
        <v>13</v>
      </c>
      <c r="C10474" t="s">
        <v>78</v>
      </c>
      <c r="D10474" t="s">
        <v>15</v>
      </c>
      <c r="E10474">
        <v>188262.12</v>
      </c>
    </row>
    <row r="10475" spans="1:5" x14ac:dyDescent="0.35">
      <c r="A10475" s="3">
        <v>45536</v>
      </c>
      <c r="B10475" t="s">
        <v>16</v>
      </c>
      <c r="C10475" t="s">
        <v>31</v>
      </c>
      <c r="D10475" t="s">
        <v>18</v>
      </c>
      <c r="E10475">
        <v>-15853.12</v>
      </c>
    </row>
    <row r="10476" spans="1:5" x14ac:dyDescent="0.35">
      <c r="A10476" s="3">
        <v>45352</v>
      </c>
      <c r="B10476" t="s">
        <v>23</v>
      </c>
      <c r="C10476" t="s">
        <v>189</v>
      </c>
      <c r="D10476" t="s">
        <v>25</v>
      </c>
      <c r="E10476">
        <v>9774.9699999999993</v>
      </c>
    </row>
    <row r="10477" spans="1:5" x14ac:dyDescent="0.35">
      <c r="A10477" s="3">
        <v>45444</v>
      </c>
      <c r="B10477" t="s">
        <v>16</v>
      </c>
      <c r="C10477" t="s">
        <v>116</v>
      </c>
      <c r="D10477" t="s">
        <v>18</v>
      </c>
      <c r="E10477">
        <v>114535.78</v>
      </c>
    </row>
    <row r="10478" spans="1:5" x14ac:dyDescent="0.35">
      <c r="A10478" s="3">
        <v>45292</v>
      </c>
      <c r="B10478" t="s">
        <v>23</v>
      </c>
      <c r="C10478" t="s">
        <v>126</v>
      </c>
      <c r="D10478" t="s">
        <v>25</v>
      </c>
      <c r="E10478">
        <v>-12056.47</v>
      </c>
    </row>
    <row r="10479" spans="1:5" x14ac:dyDescent="0.35">
      <c r="A10479" s="3">
        <v>45413</v>
      </c>
      <c r="B10479" t="s">
        <v>20</v>
      </c>
      <c r="C10479" t="s">
        <v>114</v>
      </c>
      <c r="D10479" t="s">
        <v>22</v>
      </c>
      <c r="E10479">
        <v>-17072.57</v>
      </c>
    </row>
    <row r="10480" spans="1:5" x14ac:dyDescent="0.35">
      <c r="A10480" s="3">
        <v>45627</v>
      </c>
      <c r="B10480" t="s">
        <v>13</v>
      </c>
      <c r="C10480" t="s">
        <v>194</v>
      </c>
      <c r="D10480" t="s">
        <v>15</v>
      </c>
      <c r="E10480">
        <v>-14284.24</v>
      </c>
    </row>
    <row r="10481" spans="1:5" x14ac:dyDescent="0.35">
      <c r="A10481" s="3">
        <v>45352</v>
      </c>
      <c r="B10481" t="s">
        <v>10</v>
      </c>
      <c r="C10481" t="s">
        <v>175</v>
      </c>
      <c r="D10481" t="s">
        <v>12</v>
      </c>
      <c r="E10481">
        <v>170979.75</v>
      </c>
    </row>
    <row r="10482" spans="1:5" x14ac:dyDescent="0.35">
      <c r="A10482" s="3">
        <v>45597</v>
      </c>
      <c r="B10482" t="s">
        <v>10</v>
      </c>
      <c r="C10482" t="s">
        <v>75</v>
      </c>
      <c r="D10482" t="s">
        <v>12</v>
      </c>
      <c r="E10482">
        <v>102059.03</v>
      </c>
    </row>
    <row r="10483" spans="1:5" x14ac:dyDescent="0.35">
      <c r="A10483" s="3">
        <v>45323</v>
      </c>
      <c r="B10483" t="s">
        <v>13</v>
      </c>
      <c r="C10483" t="s">
        <v>24</v>
      </c>
      <c r="D10483" t="s">
        <v>15</v>
      </c>
      <c r="E10483">
        <v>-32912.92</v>
      </c>
    </row>
    <row r="10484" spans="1:5" x14ac:dyDescent="0.35">
      <c r="A10484" s="3">
        <v>45292</v>
      </c>
      <c r="B10484" t="s">
        <v>13</v>
      </c>
      <c r="C10484" t="s">
        <v>106</v>
      </c>
      <c r="D10484" t="s">
        <v>15</v>
      </c>
      <c r="E10484">
        <v>4160.05</v>
      </c>
    </row>
    <row r="10485" spans="1:5" x14ac:dyDescent="0.35">
      <c r="A10485" s="3">
        <v>45444</v>
      </c>
      <c r="B10485" t="s">
        <v>16</v>
      </c>
      <c r="C10485" t="s">
        <v>33</v>
      </c>
      <c r="D10485" t="s">
        <v>18</v>
      </c>
      <c r="E10485">
        <v>-21363.56</v>
      </c>
    </row>
    <row r="10486" spans="1:5" x14ac:dyDescent="0.35">
      <c r="A10486" s="3">
        <v>45292</v>
      </c>
      <c r="B10486" t="s">
        <v>20</v>
      </c>
      <c r="C10486" t="s">
        <v>98</v>
      </c>
      <c r="D10486" t="s">
        <v>22</v>
      </c>
      <c r="E10486">
        <v>185169.38</v>
      </c>
    </row>
    <row r="10487" spans="1:5" x14ac:dyDescent="0.35">
      <c r="A10487" s="3">
        <v>45536</v>
      </c>
      <c r="B10487" t="s">
        <v>20</v>
      </c>
      <c r="C10487" t="s">
        <v>97</v>
      </c>
      <c r="D10487" t="s">
        <v>22</v>
      </c>
      <c r="E10487">
        <v>87229.27</v>
      </c>
    </row>
    <row r="10488" spans="1:5" x14ac:dyDescent="0.35">
      <c r="A10488" s="3">
        <v>45413</v>
      </c>
      <c r="B10488" t="s">
        <v>13</v>
      </c>
      <c r="C10488" t="s">
        <v>99</v>
      </c>
      <c r="D10488" t="s">
        <v>15</v>
      </c>
      <c r="E10488">
        <v>151871.43</v>
      </c>
    </row>
    <row r="10489" spans="1:5" x14ac:dyDescent="0.35">
      <c r="A10489" s="3">
        <v>45444</v>
      </c>
      <c r="B10489" t="s">
        <v>23</v>
      </c>
      <c r="C10489" t="s">
        <v>112</v>
      </c>
      <c r="D10489" t="s">
        <v>25</v>
      </c>
      <c r="E10489">
        <v>186627.35</v>
      </c>
    </row>
    <row r="10490" spans="1:5" x14ac:dyDescent="0.35">
      <c r="A10490" s="3">
        <v>45323</v>
      </c>
      <c r="B10490" t="s">
        <v>10</v>
      </c>
      <c r="C10490" t="s">
        <v>207</v>
      </c>
      <c r="D10490" t="s">
        <v>12</v>
      </c>
      <c r="E10490">
        <v>46544.09</v>
      </c>
    </row>
    <row r="10491" spans="1:5" x14ac:dyDescent="0.35">
      <c r="A10491" s="3">
        <v>45292</v>
      </c>
      <c r="B10491" t="s">
        <v>10</v>
      </c>
      <c r="C10491" t="s">
        <v>207</v>
      </c>
      <c r="D10491" t="s">
        <v>12</v>
      </c>
      <c r="E10491">
        <v>76842.31</v>
      </c>
    </row>
    <row r="10492" spans="1:5" x14ac:dyDescent="0.35">
      <c r="A10492" s="3">
        <v>45323</v>
      </c>
      <c r="B10492" t="s">
        <v>16</v>
      </c>
      <c r="C10492" t="s">
        <v>173</v>
      </c>
      <c r="D10492" t="s">
        <v>18</v>
      </c>
      <c r="E10492">
        <v>183096.9</v>
      </c>
    </row>
    <row r="10493" spans="1:5" x14ac:dyDescent="0.35">
      <c r="A10493" s="3">
        <v>45292</v>
      </c>
      <c r="B10493" t="s">
        <v>20</v>
      </c>
      <c r="C10493" t="s">
        <v>101</v>
      </c>
      <c r="D10493" t="s">
        <v>22</v>
      </c>
      <c r="E10493">
        <v>114665.18</v>
      </c>
    </row>
    <row r="10494" spans="1:5" x14ac:dyDescent="0.35">
      <c r="A10494" s="3">
        <v>45536</v>
      </c>
      <c r="B10494" t="s">
        <v>20</v>
      </c>
      <c r="C10494" t="s">
        <v>110</v>
      </c>
      <c r="D10494" t="s">
        <v>22</v>
      </c>
      <c r="E10494">
        <v>52117.85</v>
      </c>
    </row>
    <row r="10495" spans="1:5" x14ac:dyDescent="0.35">
      <c r="A10495" s="3">
        <v>45444</v>
      </c>
      <c r="B10495" t="s">
        <v>13</v>
      </c>
      <c r="C10495" t="s">
        <v>43</v>
      </c>
      <c r="D10495" t="s">
        <v>15</v>
      </c>
      <c r="E10495">
        <v>-33815.910000000003</v>
      </c>
    </row>
    <row r="10496" spans="1:5" x14ac:dyDescent="0.35">
      <c r="A10496" s="3">
        <v>45566</v>
      </c>
      <c r="B10496" t="s">
        <v>20</v>
      </c>
      <c r="C10496" t="s">
        <v>122</v>
      </c>
      <c r="D10496" t="s">
        <v>22</v>
      </c>
      <c r="E10496">
        <v>116281.92</v>
      </c>
    </row>
    <row r="10497" spans="1:5" x14ac:dyDescent="0.35">
      <c r="A10497" s="3">
        <v>45444</v>
      </c>
      <c r="B10497" t="s">
        <v>10</v>
      </c>
      <c r="C10497" t="s">
        <v>209</v>
      </c>
      <c r="D10497" t="s">
        <v>12</v>
      </c>
      <c r="E10497">
        <v>121699.85</v>
      </c>
    </row>
    <row r="10498" spans="1:5" x14ac:dyDescent="0.35">
      <c r="A10498" s="3">
        <v>45597</v>
      </c>
      <c r="B10498" t="s">
        <v>10</v>
      </c>
      <c r="C10498" t="s">
        <v>29</v>
      </c>
      <c r="D10498" t="s">
        <v>12</v>
      </c>
      <c r="E10498">
        <v>21823.07</v>
      </c>
    </row>
    <row r="10499" spans="1:5" x14ac:dyDescent="0.35">
      <c r="A10499" s="3">
        <v>45566</v>
      </c>
      <c r="B10499" t="s">
        <v>13</v>
      </c>
      <c r="C10499" t="s">
        <v>126</v>
      </c>
      <c r="D10499" t="s">
        <v>15</v>
      </c>
      <c r="E10499">
        <v>20077.14</v>
      </c>
    </row>
    <row r="10500" spans="1:5" x14ac:dyDescent="0.35">
      <c r="A10500" s="3">
        <v>45323</v>
      </c>
      <c r="B10500" t="s">
        <v>10</v>
      </c>
      <c r="C10500" t="s">
        <v>91</v>
      </c>
      <c r="D10500" t="s">
        <v>12</v>
      </c>
      <c r="E10500">
        <v>-17421.61</v>
      </c>
    </row>
    <row r="10501" spans="1:5" x14ac:dyDescent="0.35">
      <c r="A10501" s="3">
        <v>45536</v>
      </c>
      <c r="B10501" t="s">
        <v>16</v>
      </c>
      <c r="C10501" t="s">
        <v>17</v>
      </c>
      <c r="D10501" t="s">
        <v>18</v>
      </c>
      <c r="E10501">
        <v>-48918.42</v>
      </c>
    </row>
    <row r="10502" spans="1:5" x14ac:dyDescent="0.35">
      <c r="A10502" s="3">
        <v>45474</v>
      </c>
      <c r="B10502" t="s">
        <v>20</v>
      </c>
      <c r="C10502" t="s">
        <v>57</v>
      </c>
      <c r="D10502" t="s">
        <v>22</v>
      </c>
      <c r="E10502">
        <v>71516.53</v>
      </c>
    </row>
    <row r="10503" spans="1:5" x14ac:dyDescent="0.35">
      <c r="A10503" s="3">
        <v>45323</v>
      </c>
      <c r="B10503" t="s">
        <v>10</v>
      </c>
      <c r="C10503" t="s">
        <v>193</v>
      </c>
      <c r="D10503" t="s">
        <v>12</v>
      </c>
      <c r="E10503">
        <v>-9390.0499999999993</v>
      </c>
    </row>
    <row r="10504" spans="1:5" x14ac:dyDescent="0.35">
      <c r="A10504" s="3">
        <v>45292</v>
      </c>
      <c r="B10504" t="s">
        <v>23</v>
      </c>
      <c r="C10504" t="s">
        <v>77</v>
      </c>
      <c r="D10504" t="s">
        <v>25</v>
      </c>
      <c r="E10504">
        <v>999.09</v>
      </c>
    </row>
    <row r="10505" spans="1:5" x14ac:dyDescent="0.35">
      <c r="A10505" s="3">
        <v>45444</v>
      </c>
      <c r="B10505" t="s">
        <v>23</v>
      </c>
      <c r="C10505" t="s">
        <v>39</v>
      </c>
      <c r="D10505" t="s">
        <v>25</v>
      </c>
      <c r="E10505">
        <v>115374.01</v>
      </c>
    </row>
    <row r="10506" spans="1:5" x14ac:dyDescent="0.35">
      <c r="A10506" s="3">
        <v>45292</v>
      </c>
      <c r="B10506" t="s">
        <v>23</v>
      </c>
      <c r="C10506" t="s">
        <v>53</v>
      </c>
      <c r="D10506" t="s">
        <v>25</v>
      </c>
      <c r="E10506">
        <v>69655.47</v>
      </c>
    </row>
    <row r="10507" spans="1:5" x14ac:dyDescent="0.35">
      <c r="A10507" s="3">
        <v>45505</v>
      </c>
      <c r="B10507" t="s">
        <v>20</v>
      </c>
      <c r="C10507" t="s">
        <v>213</v>
      </c>
      <c r="D10507" t="s">
        <v>22</v>
      </c>
      <c r="E10507">
        <v>-48884.5</v>
      </c>
    </row>
    <row r="10508" spans="1:5" x14ac:dyDescent="0.35">
      <c r="A10508" s="3">
        <v>45413</v>
      </c>
      <c r="B10508" t="s">
        <v>13</v>
      </c>
      <c r="C10508" t="s">
        <v>160</v>
      </c>
      <c r="D10508" t="s">
        <v>15</v>
      </c>
      <c r="E10508">
        <v>7043.53</v>
      </c>
    </row>
    <row r="10509" spans="1:5" x14ac:dyDescent="0.35">
      <c r="A10509" s="3">
        <v>45566</v>
      </c>
      <c r="B10509" t="s">
        <v>13</v>
      </c>
      <c r="C10509" t="s">
        <v>206</v>
      </c>
      <c r="D10509" t="s">
        <v>15</v>
      </c>
      <c r="E10509">
        <v>32793.07</v>
      </c>
    </row>
    <row r="10510" spans="1:5" x14ac:dyDescent="0.35">
      <c r="A10510" s="3">
        <v>45352</v>
      </c>
      <c r="B10510" t="s">
        <v>16</v>
      </c>
      <c r="C10510" t="s">
        <v>126</v>
      </c>
      <c r="D10510" t="s">
        <v>18</v>
      </c>
      <c r="E10510">
        <v>175037.46</v>
      </c>
    </row>
    <row r="10511" spans="1:5" x14ac:dyDescent="0.35">
      <c r="A10511" s="3">
        <v>45505</v>
      </c>
      <c r="B10511" t="s">
        <v>23</v>
      </c>
      <c r="C10511" t="s">
        <v>108</v>
      </c>
      <c r="D10511" t="s">
        <v>25</v>
      </c>
      <c r="E10511">
        <v>94980.1</v>
      </c>
    </row>
    <row r="10512" spans="1:5" x14ac:dyDescent="0.35">
      <c r="A10512" s="3">
        <v>45474</v>
      </c>
      <c r="B10512" t="s">
        <v>13</v>
      </c>
      <c r="C10512" t="s">
        <v>123</v>
      </c>
      <c r="D10512" t="s">
        <v>15</v>
      </c>
      <c r="E10512">
        <v>115612.78</v>
      </c>
    </row>
    <row r="10513" spans="1:5" x14ac:dyDescent="0.35">
      <c r="A10513" s="3">
        <v>45566</v>
      </c>
      <c r="B10513" t="s">
        <v>13</v>
      </c>
      <c r="C10513" t="s">
        <v>80</v>
      </c>
      <c r="D10513" t="s">
        <v>15</v>
      </c>
      <c r="E10513">
        <v>-8077.65</v>
      </c>
    </row>
    <row r="10514" spans="1:5" x14ac:dyDescent="0.35">
      <c r="A10514" s="3">
        <v>45383</v>
      </c>
      <c r="B10514" t="s">
        <v>23</v>
      </c>
      <c r="C10514" t="s">
        <v>158</v>
      </c>
      <c r="D10514" t="s">
        <v>25</v>
      </c>
      <c r="E10514">
        <v>-23532.48</v>
      </c>
    </row>
    <row r="10515" spans="1:5" x14ac:dyDescent="0.35">
      <c r="A10515" s="3">
        <v>45352</v>
      </c>
      <c r="B10515" t="s">
        <v>23</v>
      </c>
      <c r="C10515" t="s">
        <v>94</v>
      </c>
      <c r="D10515" t="s">
        <v>25</v>
      </c>
      <c r="E10515">
        <v>117043.55</v>
      </c>
    </row>
    <row r="10516" spans="1:5" x14ac:dyDescent="0.35">
      <c r="A10516" s="3">
        <v>45536</v>
      </c>
      <c r="B10516" t="s">
        <v>10</v>
      </c>
      <c r="C10516" t="s">
        <v>126</v>
      </c>
      <c r="D10516" t="s">
        <v>12</v>
      </c>
      <c r="E10516">
        <v>28475.48</v>
      </c>
    </row>
    <row r="10517" spans="1:5" x14ac:dyDescent="0.35">
      <c r="A10517" s="3">
        <v>45505</v>
      </c>
      <c r="B10517" t="s">
        <v>20</v>
      </c>
      <c r="C10517" t="s">
        <v>133</v>
      </c>
      <c r="D10517" t="s">
        <v>22</v>
      </c>
      <c r="E10517">
        <v>110581.59</v>
      </c>
    </row>
    <row r="10518" spans="1:5" x14ac:dyDescent="0.35">
      <c r="A10518" s="3">
        <v>45444</v>
      </c>
      <c r="B10518" t="s">
        <v>20</v>
      </c>
      <c r="C10518" t="s">
        <v>114</v>
      </c>
      <c r="D10518" t="s">
        <v>22</v>
      </c>
      <c r="E10518">
        <v>-11572.93</v>
      </c>
    </row>
    <row r="10519" spans="1:5" x14ac:dyDescent="0.35">
      <c r="A10519" s="3">
        <v>45292</v>
      </c>
      <c r="B10519" t="s">
        <v>23</v>
      </c>
      <c r="C10519" t="s">
        <v>203</v>
      </c>
      <c r="D10519" t="s">
        <v>25</v>
      </c>
      <c r="E10519">
        <v>-18081.32</v>
      </c>
    </row>
    <row r="10520" spans="1:5" x14ac:dyDescent="0.35">
      <c r="A10520" s="3">
        <v>45383</v>
      </c>
      <c r="B10520" t="s">
        <v>23</v>
      </c>
      <c r="C10520" t="s">
        <v>135</v>
      </c>
      <c r="D10520" t="s">
        <v>25</v>
      </c>
      <c r="E10520">
        <v>177095.67999999999</v>
      </c>
    </row>
    <row r="10521" spans="1:5" x14ac:dyDescent="0.35">
      <c r="A10521" s="3">
        <v>45292</v>
      </c>
      <c r="B10521" t="s">
        <v>20</v>
      </c>
      <c r="C10521" t="s">
        <v>14</v>
      </c>
      <c r="D10521" t="s">
        <v>22</v>
      </c>
      <c r="E10521">
        <v>87973.64</v>
      </c>
    </row>
    <row r="10522" spans="1:5" x14ac:dyDescent="0.35">
      <c r="A10522" s="3">
        <v>45292</v>
      </c>
      <c r="B10522" t="s">
        <v>10</v>
      </c>
      <c r="C10522" t="s">
        <v>67</v>
      </c>
      <c r="D10522" t="s">
        <v>12</v>
      </c>
      <c r="E10522">
        <v>-49081.31</v>
      </c>
    </row>
    <row r="10523" spans="1:5" x14ac:dyDescent="0.35">
      <c r="A10523" s="3">
        <v>45323</v>
      </c>
      <c r="B10523" t="s">
        <v>23</v>
      </c>
      <c r="C10523" t="s">
        <v>103</v>
      </c>
      <c r="D10523" t="s">
        <v>25</v>
      </c>
      <c r="E10523">
        <v>3710.64</v>
      </c>
    </row>
    <row r="10524" spans="1:5" x14ac:dyDescent="0.35">
      <c r="A10524" s="3">
        <v>45383</v>
      </c>
      <c r="B10524" t="s">
        <v>16</v>
      </c>
      <c r="C10524" t="s">
        <v>62</v>
      </c>
      <c r="D10524" t="s">
        <v>18</v>
      </c>
      <c r="E10524">
        <v>177601.79</v>
      </c>
    </row>
    <row r="10525" spans="1:5" x14ac:dyDescent="0.35">
      <c r="A10525" s="3">
        <v>45383</v>
      </c>
      <c r="B10525" t="s">
        <v>13</v>
      </c>
      <c r="C10525" t="s">
        <v>160</v>
      </c>
      <c r="D10525" t="s">
        <v>15</v>
      </c>
      <c r="E10525">
        <v>54230.87</v>
      </c>
    </row>
    <row r="10526" spans="1:5" x14ac:dyDescent="0.35">
      <c r="A10526" s="3">
        <v>45383</v>
      </c>
      <c r="B10526" t="s">
        <v>23</v>
      </c>
      <c r="C10526" t="s">
        <v>150</v>
      </c>
      <c r="D10526" t="s">
        <v>25</v>
      </c>
      <c r="E10526">
        <v>132660.15</v>
      </c>
    </row>
    <row r="10527" spans="1:5" x14ac:dyDescent="0.35">
      <c r="A10527" s="3">
        <v>45323</v>
      </c>
      <c r="B10527" t="s">
        <v>20</v>
      </c>
      <c r="C10527" t="s">
        <v>14</v>
      </c>
      <c r="D10527" t="s">
        <v>22</v>
      </c>
      <c r="E10527">
        <v>109558.79</v>
      </c>
    </row>
    <row r="10528" spans="1:5" x14ac:dyDescent="0.35">
      <c r="A10528" s="3">
        <v>45566</v>
      </c>
      <c r="B10528" t="s">
        <v>13</v>
      </c>
      <c r="C10528" t="s">
        <v>166</v>
      </c>
      <c r="D10528" t="s">
        <v>15</v>
      </c>
      <c r="E10528">
        <v>163283.51999999999</v>
      </c>
    </row>
    <row r="10529" spans="1:5" x14ac:dyDescent="0.35">
      <c r="A10529" s="3">
        <v>45566</v>
      </c>
      <c r="B10529" t="s">
        <v>13</v>
      </c>
      <c r="C10529" t="s">
        <v>115</v>
      </c>
      <c r="D10529" t="s">
        <v>15</v>
      </c>
      <c r="E10529">
        <v>-22125.42</v>
      </c>
    </row>
    <row r="10530" spans="1:5" x14ac:dyDescent="0.35">
      <c r="A10530" s="3">
        <v>45536</v>
      </c>
      <c r="B10530" t="s">
        <v>23</v>
      </c>
      <c r="C10530" t="s">
        <v>27</v>
      </c>
      <c r="D10530" t="s">
        <v>25</v>
      </c>
      <c r="E10530">
        <v>-10258.719999999999</v>
      </c>
    </row>
    <row r="10531" spans="1:5" x14ac:dyDescent="0.35">
      <c r="A10531" s="3">
        <v>45597</v>
      </c>
      <c r="B10531" t="s">
        <v>16</v>
      </c>
      <c r="C10531" t="s">
        <v>135</v>
      </c>
      <c r="D10531" t="s">
        <v>18</v>
      </c>
      <c r="E10531">
        <v>-23459.74</v>
      </c>
    </row>
    <row r="10532" spans="1:5" x14ac:dyDescent="0.35">
      <c r="A10532" s="3">
        <v>45536</v>
      </c>
      <c r="B10532" t="s">
        <v>20</v>
      </c>
      <c r="C10532" t="s">
        <v>27</v>
      </c>
      <c r="D10532" t="s">
        <v>22</v>
      </c>
      <c r="E10532">
        <v>47521.06</v>
      </c>
    </row>
    <row r="10533" spans="1:5" x14ac:dyDescent="0.35">
      <c r="A10533" s="3">
        <v>45323</v>
      </c>
      <c r="B10533" t="s">
        <v>16</v>
      </c>
      <c r="C10533" t="s">
        <v>196</v>
      </c>
      <c r="D10533" t="s">
        <v>18</v>
      </c>
      <c r="E10533">
        <v>-5476.97</v>
      </c>
    </row>
    <row r="10534" spans="1:5" x14ac:dyDescent="0.35">
      <c r="A10534" s="3">
        <v>45474</v>
      </c>
      <c r="B10534" t="s">
        <v>13</v>
      </c>
      <c r="C10534" t="s">
        <v>122</v>
      </c>
      <c r="D10534" t="s">
        <v>15</v>
      </c>
      <c r="E10534">
        <v>197506.32</v>
      </c>
    </row>
    <row r="10535" spans="1:5" x14ac:dyDescent="0.35">
      <c r="A10535" s="3">
        <v>45444</v>
      </c>
      <c r="B10535" t="s">
        <v>13</v>
      </c>
      <c r="C10535" t="s">
        <v>11</v>
      </c>
      <c r="D10535" t="s">
        <v>15</v>
      </c>
      <c r="E10535">
        <v>67389.2</v>
      </c>
    </row>
    <row r="10536" spans="1:5" x14ac:dyDescent="0.35">
      <c r="A10536" s="3">
        <v>45505</v>
      </c>
      <c r="B10536" t="s">
        <v>16</v>
      </c>
      <c r="C10536" t="s">
        <v>218</v>
      </c>
      <c r="D10536" t="s">
        <v>18</v>
      </c>
      <c r="E10536">
        <v>-2597.06</v>
      </c>
    </row>
    <row r="10537" spans="1:5" x14ac:dyDescent="0.35">
      <c r="A10537" s="3">
        <v>45627</v>
      </c>
      <c r="B10537" t="s">
        <v>10</v>
      </c>
      <c r="C10537" t="s">
        <v>213</v>
      </c>
      <c r="D10537" t="s">
        <v>12</v>
      </c>
      <c r="E10537">
        <v>-43647.34</v>
      </c>
    </row>
    <row r="10538" spans="1:5" x14ac:dyDescent="0.35">
      <c r="A10538" s="3">
        <v>45536</v>
      </c>
      <c r="B10538" t="s">
        <v>23</v>
      </c>
      <c r="C10538" t="s">
        <v>187</v>
      </c>
      <c r="D10538" t="s">
        <v>25</v>
      </c>
      <c r="E10538">
        <v>69571.009999999995</v>
      </c>
    </row>
    <row r="10539" spans="1:5" x14ac:dyDescent="0.35">
      <c r="A10539" s="3">
        <v>45444</v>
      </c>
      <c r="B10539" t="s">
        <v>13</v>
      </c>
      <c r="C10539" t="s">
        <v>77</v>
      </c>
      <c r="D10539" t="s">
        <v>15</v>
      </c>
      <c r="E10539">
        <v>137523.4</v>
      </c>
    </row>
    <row r="10540" spans="1:5" x14ac:dyDescent="0.35">
      <c r="A10540" s="3">
        <v>45597</v>
      </c>
      <c r="B10540" t="s">
        <v>13</v>
      </c>
      <c r="C10540" t="s">
        <v>144</v>
      </c>
      <c r="D10540" t="s">
        <v>15</v>
      </c>
      <c r="E10540">
        <v>17061.16</v>
      </c>
    </row>
    <row r="10541" spans="1:5" x14ac:dyDescent="0.35">
      <c r="A10541" s="3">
        <v>45627</v>
      </c>
      <c r="B10541" t="s">
        <v>23</v>
      </c>
      <c r="C10541" t="s">
        <v>30</v>
      </c>
      <c r="D10541" t="s">
        <v>25</v>
      </c>
      <c r="E10541">
        <v>15756.19</v>
      </c>
    </row>
    <row r="10542" spans="1:5" x14ac:dyDescent="0.35">
      <c r="A10542" s="3">
        <v>45474</v>
      </c>
      <c r="B10542" t="s">
        <v>23</v>
      </c>
      <c r="C10542" t="s">
        <v>207</v>
      </c>
      <c r="D10542" t="s">
        <v>25</v>
      </c>
      <c r="E10542">
        <v>15502.87</v>
      </c>
    </row>
    <row r="10543" spans="1:5" x14ac:dyDescent="0.35">
      <c r="A10543" s="3">
        <v>45292</v>
      </c>
      <c r="B10543" t="s">
        <v>23</v>
      </c>
      <c r="C10543" t="s">
        <v>161</v>
      </c>
      <c r="D10543" t="s">
        <v>25</v>
      </c>
      <c r="E10543">
        <v>104425.23</v>
      </c>
    </row>
    <row r="10544" spans="1:5" x14ac:dyDescent="0.35">
      <c r="A10544" s="3">
        <v>45536</v>
      </c>
      <c r="B10544" t="s">
        <v>20</v>
      </c>
      <c r="C10544" t="s">
        <v>182</v>
      </c>
      <c r="D10544" t="s">
        <v>22</v>
      </c>
      <c r="E10544">
        <v>183257.89</v>
      </c>
    </row>
    <row r="10545" spans="1:5" x14ac:dyDescent="0.35">
      <c r="A10545" s="3">
        <v>45323</v>
      </c>
      <c r="B10545" t="s">
        <v>20</v>
      </c>
      <c r="C10545" t="s">
        <v>27</v>
      </c>
      <c r="D10545" t="s">
        <v>22</v>
      </c>
      <c r="E10545">
        <v>142733.10999999999</v>
      </c>
    </row>
    <row r="10546" spans="1:5" x14ac:dyDescent="0.35">
      <c r="A10546" s="3">
        <v>45383</v>
      </c>
      <c r="B10546" t="s">
        <v>23</v>
      </c>
      <c r="C10546" t="s">
        <v>11</v>
      </c>
      <c r="D10546" t="s">
        <v>25</v>
      </c>
      <c r="E10546">
        <v>-22554.17</v>
      </c>
    </row>
    <row r="10547" spans="1:5" x14ac:dyDescent="0.35">
      <c r="A10547" s="3">
        <v>45627</v>
      </c>
      <c r="B10547" t="s">
        <v>23</v>
      </c>
      <c r="C10547" t="s">
        <v>53</v>
      </c>
      <c r="D10547" t="s">
        <v>25</v>
      </c>
      <c r="E10547">
        <v>2746.79</v>
      </c>
    </row>
    <row r="10548" spans="1:5" x14ac:dyDescent="0.35">
      <c r="A10548" s="3">
        <v>45474</v>
      </c>
      <c r="B10548" t="s">
        <v>13</v>
      </c>
      <c r="C10548" t="s">
        <v>219</v>
      </c>
      <c r="D10548" t="s">
        <v>15</v>
      </c>
      <c r="E10548">
        <v>9895.92</v>
      </c>
    </row>
    <row r="10549" spans="1:5" x14ac:dyDescent="0.35">
      <c r="A10549" s="3">
        <v>45383</v>
      </c>
      <c r="B10549" t="s">
        <v>23</v>
      </c>
      <c r="C10549" t="s">
        <v>99</v>
      </c>
      <c r="D10549" t="s">
        <v>25</v>
      </c>
      <c r="E10549">
        <v>171471.53</v>
      </c>
    </row>
    <row r="10550" spans="1:5" x14ac:dyDescent="0.35">
      <c r="A10550" s="3">
        <v>45383</v>
      </c>
      <c r="B10550" t="s">
        <v>10</v>
      </c>
      <c r="C10550" t="s">
        <v>193</v>
      </c>
      <c r="D10550" t="s">
        <v>12</v>
      </c>
      <c r="E10550">
        <v>-33381.800000000003</v>
      </c>
    </row>
    <row r="10551" spans="1:5" x14ac:dyDescent="0.35">
      <c r="A10551" s="3">
        <v>45383</v>
      </c>
      <c r="B10551" t="s">
        <v>16</v>
      </c>
      <c r="C10551" t="s">
        <v>68</v>
      </c>
      <c r="D10551" t="s">
        <v>18</v>
      </c>
      <c r="E10551">
        <v>95901.440000000002</v>
      </c>
    </row>
    <row r="10552" spans="1:5" x14ac:dyDescent="0.35">
      <c r="A10552" s="3">
        <v>45474</v>
      </c>
      <c r="B10552" t="s">
        <v>20</v>
      </c>
      <c r="C10552" t="s">
        <v>161</v>
      </c>
      <c r="D10552" t="s">
        <v>22</v>
      </c>
      <c r="E10552">
        <v>127338.69</v>
      </c>
    </row>
    <row r="10553" spans="1:5" x14ac:dyDescent="0.35">
      <c r="A10553" s="3">
        <v>45536</v>
      </c>
      <c r="B10553" t="s">
        <v>20</v>
      </c>
      <c r="C10553" t="s">
        <v>168</v>
      </c>
      <c r="D10553" t="s">
        <v>22</v>
      </c>
      <c r="E10553">
        <v>129839.72</v>
      </c>
    </row>
    <row r="10554" spans="1:5" x14ac:dyDescent="0.35">
      <c r="A10554" s="3">
        <v>45292</v>
      </c>
      <c r="B10554" t="s">
        <v>20</v>
      </c>
      <c r="C10554" t="s">
        <v>69</v>
      </c>
      <c r="D10554" t="s">
        <v>22</v>
      </c>
      <c r="E10554">
        <v>197466.82</v>
      </c>
    </row>
    <row r="10555" spans="1:5" x14ac:dyDescent="0.35">
      <c r="A10555" s="3">
        <v>45505</v>
      </c>
      <c r="B10555" t="s">
        <v>13</v>
      </c>
      <c r="C10555" t="s">
        <v>54</v>
      </c>
      <c r="D10555" t="s">
        <v>15</v>
      </c>
      <c r="E10555">
        <v>-12113.58</v>
      </c>
    </row>
    <row r="10556" spans="1:5" x14ac:dyDescent="0.35">
      <c r="A10556" s="3">
        <v>45292</v>
      </c>
      <c r="B10556" t="s">
        <v>23</v>
      </c>
      <c r="C10556" t="s">
        <v>198</v>
      </c>
      <c r="D10556" t="s">
        <v>25</v>
      </c>
      <c r="E10556">
        <v>130487.33</v>
      </c>
    </row>
    <row r="10557" spans="1:5" x14ac:dyDescent="0.35">
      <c r="A10557" s="3">
        <v>45383</v>
      </c>
      <c r="B10557" t="s">
        <v>20</v>
      </c>
      <c r="C10557" t="s">
        <v>138</v>
      </c>
      <c r="D10557" t="s">
        <v>22</v>
      </c>
      <c r="E10557">
        <v>75837.3</v>
      </c>
    </row>
    <row r="10558" spans="1:5" x14ac:dyDescent="0.35">
      <c r="A10558" s="3">
        <v>45627</v>
      </c>
      <c r="B10558" t="s">
        <v>16</v>
      </c>
      <c r="C10558" t="s">
        <v>196</v>
      </c>
      <c r="D10558" t="s">
        <v>18</v>
      </c>
      <c r="E10558">
        <v>118148.4</v>
      </c>
    </row>
    <row r="10559" spans="1:5" x14ac:dyDescent="0.35">
      <c r="A10559" s="3">
        <v>45474</v>
      </c>
      <c r="B10559" t="s">
        <v>23</v>
      </c>
      <c r="C10559" t="s">
        <v>183</v>
      </c>
      <c r="D10559" t="s">
        <v>25</v>
      </c>
      <c r="E10559">
        <v>99433.88</v>
      </c>
    </row>
    <row r="10560" spans="1:5" x14ac:dyDescent="0.35">
      <c r="A10560" s="3">
        <v>45566</v>
      </c>
      <c r="B10560" t="s">
        <v>10</v>
      </c>
      <c r="C10560" t="s">
        <v>56</v>
      </c>
      <c r="D10560" t="s">
        <v>12</v>
      </c>
      <c r="E10560">
        <v>129522.41</v>
      </c>
    </row>
    <row r="10561" spans="1:5" x14ac:dyDescent="0.35">
      <c r="A10561" s="3">
        <v>45505</v>
      </c>
      <c r="B10561" t="s">
        <v>16</v>
      </c>
      <c r="C10561" t="s">
        <v>132</v>
      </c>
      <c r="D10561" t="s">
        <v>18</v>
      </c>
      <c r="E10561">
        <v>-48082.17</v>
      </c>
    </row>
    <row r="10562" spans="1:5" x14ac:dyDescent="0.35">
      <c r="A10562" s="3">
        <v>45413</v>
      </c>
      <c r="B10562" t="s">
        <v>10</v>
      </c>
      <c r="C10562" t="s">
        <v>116</v>
      </c>
      <c r="D10562" t="s">
        <v>12</v>
      </c>
      <c r="E10562">
        <v>3102.7</v>
      </c>
    </row>
    <row r="10563" spans="1:5" x14ac:dyDescent="0.35">
      <c r="A10563" s="3">
        <v>45352</v>
      </c>
      <c r="B10563" t="s">
        <v>23</v>
      </c>
      <c r="C10563" t="s">
        <v>115</v>
      </c>
      <c r="D10563" t="s">
        <v>25</v>
      </c>
      <c r="E10563">
        <v>73035.100000000006</v>
      </c>
    </row>
    <row r="10564" spans="1:5" x14ac:dyDescent="0.35">
      <c r="A10564" s="3">
        <v>45444</v>
      </c>
      <c r="B10564" t="s">
        <v>10</v>
      </c>
      <c r="C10564" t="s">
        <v>123</v>
      </c>
      <c r="D10564" t="s">
        <v>12</v>
      </c>
      <c r="E10564">
        <v>74542.179999999993</v>
      </c>
    </row>
    <row r="10565" spans="1:5" x14ac:dyDescent="0.35">
      <c r="A10565" s="3">
        <v>45505</v>
      </c>
      <c r="B10565" t="s">
        <v>16</v>
      </c>
      <c r="C10565" t="s">
        <v>211</v>
      </c>
      <c r="D10565" t="s">
        <v>18</v>
      </c>
      <c r="E10565">
        <v>-42751.97</v>
      </c>
    </row>
    <row r="10566" spans="1:5" x14ac:dyDescent="0.35">
      <c r="A10566" s="3">
        <v>45566</v>
      </c>
      <c r="B10566" t="s">
        <v>23</v>
      </c>
      <c r="C10566" t="s">
        <v>31</v>
      </c>
      <c r="D10566" t="s">
        <v>25</v>
      </c>
      <c r="E10566">
        <v>-44693.68</v>
      </c>
    </row>
    <row r="10567" spans="1:5" x14ac:dyDescent="0.35">
      <c r="A10567" s="3">
        <v>45323</v>
      </c>
      <c r="B10567" t="s">
        <v>10</v>
      </c>
      <c r="C10567" t="s">
        <v>33</v>
      </c>
      <c r="D10567" t="s">
        <v>12</v>
      </c>
      <c r="E10567">
        <v>162003.85999999999</v>
      </c>
    </row>
    <row r="10568" spans="1:5" x14ac:dyDescent="0.35">
      <c r="A10568" s="3">
        <v>45597</v>
      </c>
      <c r="B10568" t="s">
        <v>20</v>
      </c>
      <c r="C10568" t="s">
        <v>163</v>
      </c>
      <c r="D10568" t="s">
        <v>22</v>
      </c>
      <c r="E10568">
        <v>-25070.94</v>
      </c>
    </row>
    <row r="10569" spans="1:5" x14ac:dyDescent="0.35">
      <c r="A10569" s="3">
        <v>45352</v>
      </c>
      <c r="B10569" t="s">
        <v>20</v>
      </c>
      <c r="C10569" t="s">
        <v>118</v>
      </c>
      <c r="D10569" t="s">
        <v>22</v>
      </c>
      <c r="E10569">
        <v>161491.06</v>
      </c>
    </row>
    <row r="10570" spans="1:5" x14ac:dyDescent="0.35">
      <c r="A10570" s="3">
        <v>45566</v>
      </c>
      <c r="B10570" t="s">
        <v>23</v>
      </c>
      <c r="C10570" t="s">
        <v>85</v>
      </c>
      <c r="D10570" t="s">
        <v>25</v>
      </c>
      <c r="E10570">
        <v>91735.37</v>
      </c>
    </row>
    <row r="10571" spans="1:5" x14ac:dyDescent="0.35">
      <c r="A10571" s="3">
        <v>45444</v>
      </c>
      <c r="B10571" t="s">
        <v>10</v>
      </c>
      <c r="C10571" t="s">
        <v>27</v>
      </c>
      <c r="D10571" t="s">
        <v>12</v>
      </c>
      <c r="E10571">
        <v>194074.62</v>
      </c>
    </row>
    <row r="10572" spans="1:5" x14ac:dyDescent="0.35">
      <c r="A10572" s="3">
        <v>45627</v>
      </c>
      <c r="B10572" t="s">
        <v>20</v>
      </c>
      <c r="C10572" t="s">
        <v>215</v>
      </c>
      <c r="D10572" t="s">
        <v>22</v>
      </c>
      <c r="E10572">
        <v>56271.88</v>
      </c>
    </row>
    <row r="10573" spans="1:5" x14ac:dyDescent="0.35">
      <c r="A10573" s="3">
        <v>45536</v>
      </c>
      <c r="B10573" t="s">
        <v>16</v>
      </c>
      <c r="C10573" t="s">
        <v>65</v>
      </c>
      <c r="D10573" t="s">
        <v>18</v>
      </c>
      <c r="E10573">
        <v>64113.97</v>
      </c>
    </row>
    <row r="10574" spans="1:5" x14ac:dyDescent="0.35">
      <c r="A10574" s="3">
        <v>45566</v>
      </c>
      <c r="B10574" t="s">
        <v>20</v>
      </c>
      <c r="C10574" t="s">
        <v>110</v>
      </c>
      <c r="D10574" t="s">
        <v>22</v>
      </c>
      <c r="E10574">
        <v>154896.48000000001</v>
      </c>
    </row>
    <row r="10575" spans="1:5" x14ac:dyDescent="0.35">
      <c r="A10575" s="3">
        <v>45474</v>
      </c>
      <c r="B10575" t="s">
        <v>20</v>
      </c>
      <c r="C10575" t="s">
        <v>49</v>
      </c>
      <c r="D10575" t="s">
        <v>22</v>
      </c>
      <c r="E10575">
        <v>28660.63</v>
      </c>
    </row>
    <row r="10576" spans="1:5" x14ac:dyDescent="0.35">
      <c r="A10576" s="3">
        <v>45505</v>
      </c>
      <c r="B10576" t="s">
        <v>13</v>
      </c>
      <c r="C10576" t="s">
        <v>55</v>
      </c>
      <c r="D10576" t="s">
        <v>15</v>
      </c>
      <c r="E10576">
        <v>73729.17</v>
      </c>
    </row>
    <row r="10577" spans="1:5" x14ac:dyDescent="0.35">
      <c r="A10577" s="3">
        <v>45352</v>
      </c>
      <c r="B10577" t="s">
        <v>20</v>
      </c>
      <c r="C10577" t="s">
        <v>139</v>
      </c>
      <c r="D10577" t="s">
        <v>22</v>
      </c>
      <c r="E10577">
        <v>163666.44</v>
      </c>
    </row>
    <row r="10578" spans="1:5" x14ac:dyDescent="0.35">
      <c r="A10578" s="3">
        <v>45505</v>
      </c>
      <c r="B10578" t="s">
        <v>13</v>
      </c>
      <c r="C10578" t="s">
        <v>215</v>
      </c>
      <c r="D10578" t="s">
        <v>15</v>
      </c>
      <c r="E10578">
        <v>70257.929999999993</v>
      </c>
    </row>
    <row r="10579" spans="1:5" x14ac:dyDescent="0.35">
      <c r="A10579" s="3">
        <v>45292</v>
      </c>
      <c r="B10579" t="s">
        <v>23</v>
      </c>
      <c r="C10579" t="s">
        <v>70</v>
      </c>
      <c r="D10579" t="s">
        <v>25</v>
      </c>
      <c r="E10579">
        <v>106554.88</v>
      </c>
    </row>
    <row r="10580" spans="1:5" x14ac:dyDescent="0.35">
      <c r="A10580" s="3">
        <v>45566</v>
      </c>
      <c r="B10580" t="s">
        <v>23</v>
      </c>
      <c r="C10580" t="s">
        <v>104</v>
      </c>
      <c r="D10580" t="s">
        <v>25</v>
      </c>
      <c r="E10580">
        <v>44643.48</v>
      </c>
    </row>
    <row r="10581" spans="1:5" x14ac:dyDescent="0.35">
      <c r="A10581" s="3">
        <v>45627</v>
      </c>
      <c r="B10581" t="s">
        <v>10</v>
      </c>
      <c r="C10581" t="s">
        <v>88</v>
      </c>
      <c r="D10581" t="s">
        <v>12</v>
      </c>
      <c r="E10581">
        <v>47767.66</v>
      </c>
    </row>
    <row r="10582" spans="1:5" x14ac:dyDescent="0.35">
      <c r="A10582" s="3">
        <v>45627</v>
      </c>
      <c r="B10582" t="s">
        <v>16</v>
      </c>
      <c r="C10582" t="s">
        <v>81</v>
      </c>
      <c r="D10582" t="s">
        <v>18</v>
      </c>
      <c r="E10582">
        <v>79252.62</v>
      </c>
    </row>
    <row r="10583" spans="1:5" x14ac:dyDescent="0.35">
      <c r="A10583" s="3">
        <v>45474</v>
      </c>
      <c r="B10583" t="s">
        <v>23</v>
      </c>
      <c r="C10583" t="s">
        <v>173</v>
      </c>
      <c r="D10583" t="s">
        <v>25</v>
      </c>
      <c r="E10583">
        <v>186556.03</v>
      </c>
    </row>
    <row r="10584" spans="1:5" x14ac:dyDescent="0.35">
      <c r="A10584" s="3">
        <v>45597</v>
      </c>
      <c r="B10584" t="s">
        <v>13</v>
      </c>
      <c r="C10584" t="s">
        <v>95</v>
      </c>
      <c r="D10584" t="s">
        <v>15</v>
      </c>
      <c r="E10584">
        <v>176182.93</v>
      </c>
    </row>
    <row r="10585" spans="1:5" x14ac:dyDescent="0.35">
      <c r="A10585" s="3">
        <v>45536</v>
      </c>
      <c r="B10585" t="s">
        <v>23</v>
      </c>
      <c r="C10585" t="s">
        <v>29</v>
      </c>
      <c r="D10585" t="s">
        <v>25</v>
      </c>
      <c r="E10585">
        <v>166259.70000000001</v>
      </c>
    </row>
    <row r="10586" spans="1:5" x14ac:dyDescent="0.35">
      <c r="A10586" s="3">
        <v>45505</v>
      </c>
      <c r="B10586" t="s">
        <v>16</v>
      </c>
      <c r="C10586" t="s">
        <v>160</v>
      </c>
      <c r="D10586" t="s">
        <v>18</v>
      </c>
      <c r="E10586">
        <v>67047.87</v>
      </c>
    </row>
    <row r="10587" spans="1:5" x14ac:dyDescent="0.35">
      <c r="A10587" s="3">
        <v>45444</v>
      </c>
      <c r="B10587" t="s">
        <v>10</v>
      </c>
      <c r="C10587" t="s">
        <v>151</v>
      </c>
      <c r="D10587" t="s">
        <v>12</v>
      </c>
      <c r="E10587">
        <v>96697.35</v>
      </c>
    </row>
    <row r="10588" spans="1:5" x14ac:dyDescent="0.35">
      <c r="A10588" s="3">
        <v>45536</v>
      </c>
      <c r="B10588" t="s">
        <v>10</v>
      </c>
      <c r="C10588" t="s">
        <v>180</v>
      </c>
      <c r="D10588" t="s">
        <v>12</v>
      </c>
      <c r="E10588">
        <v>116426.62</v>
      </c>
    </row>
    <row r="10589" spans="1:5" x14ac:dyDescent="0.35">
      <c r="A10589" s="3">
        <v>45352</v>
      </c>
      <c r="B10589" t="s">
        <v>10</v>
      </c>
      <c r="C10589" t="s">
        <v>145</v>
      </c>
      <c r="D10589" t="s">
        <v>12</v>
      </c>
      <c r="E10589">
        <v>156939.82999999999</v>
      </c>
    </row>
    <row r="10590" spans="1:5" x14ac:dyDescent="0.35">
      <c r="A10590" s="3">
        <v>45474</v>
      </c>
      <c r="B10590" t="s">
        <v>10</v>
      </c>
      <c r="C10590" t="s">
        <v>192</v>
      </c>
      <c r="D10590" t="s">
        <v>12</v>
      </c>
      <c r="E10590">
        <v>99748.42</v>
      </c>
    </row>
    <row r="10591" spans="1:5" x14ac:dyDescent="0.35">
      <c r="A10591" s="3">
        <v>45323</v>
      </c>
      <c r="B10591" t="s">
        <v>13</v>
      </c>
      <c r="C10591" t="s">
        <v>62</v>
      </c>
      <c r="D10591" t="s">
        <v>15</v>
      </c>
      <c r="E10591">
        <v>-16261.26</v>
      </c>
    </row>
    <row r="10592" spans="1:5" x14ac:dyDescent="0.35">
      <c r="A10592" s="3">
        <v>45597</v>
      </c>
      <c r="B10592" t="s">
        <v>20</v>
      </c>
      <c r="C10592" t="s">
        <v>50</v>
      </c>
      <c r="D10592" t="s">
        <v>22</v>
      </c>
      <c r="E10592">
        <v>51615.87</v>
      </c>
    </row>
    <row r="10593" spans="1:5" x14ac:dyDescent="0.35">
      <c r="A10593" s="3">
        <v>45292</v>
      </c>
      <c r="B10593" t="s">
        <v>20</v>
      </c>
      <c r="C10593" t="s">
        <v>194</v>
      </c>
      <c r="D10593" t="s">
        <v>22</v>
      </c>
      <c r="E10593">
        <v>1404.47</v>
      </c>
    </row>
    <row r="10594" spans="1:5" x14ac:dyDescent="0.35">
      <c r="A10594" s="3">
        <v>45627</v>
      </c>
      <c r="B10594" t="s">
        <v>16</v>
      </c>
      <c r="C10594" t="s">
        <v>144</v>
      </c>
      <c r="D10594" t="s">
        <v>18</v>
      </c>
      <c r="E10594">
        <v>12696.54</v>
      </c>
    </row>
    <row r="10595" spans="1:5" x14ac:dyDescent="0.35">
      <c r="A10595" s="3">
        <v>45292</v>
      </c>
      <c r="B10595" t="s">
        <v>10</v>
      </c>
      <c r="C10595" t="s">
        <v>135</v>
      </c>
      <c r="D10595" t="s">
        <v>12</v>
      </c>
      <c r="E10595">
        <v>-42007.24</v>
      </c>
    </row>
    <row r="10596" spans="1:5" x14ac:dyDescent="0.35">
      <c r="A10596" s="3">
        <v>45566</v>
      </c>
      <c r="B10596" t="s">
        <v>20</v>
      </c>
      <c r="C10596" t="s">
        <v>87</v>
      </c>
      <c r="D10596" t="s">
        <v>22</v>
      </c>
      <c r="E10596">
        <v>49181.65</v>
      </c>
    </row>
    <row r="10597" spans="1:5" x14ac:dyDescent="0.35">
      <c r="A10597" s="3">
        <v>45383</v>
      </c>
      <c r="B10597" t="s">
        <v>23</v>
      </c>
      <c r="C10597" t="s">
        <v>125</v>
      </c>
      <c r="D10597" t="s">
        <v>25</v>
      </c>
      <c r="E10597">
        <v>-37530</v>
      </c>
    </row>
    <row r="10598" spans="1:5" x14ac:dyDescent="0.35">
      <c r="A10598" s="3">
        <v>45292</v>
      </c>
      <c r="B10598" t="s">
        <v>13</v>
      </c>
      <c r="C10598" t="s">
        <v>129</v>
      </c>
      <c r="D10598" t="s">
        <v>15</v>
      </c>
      <c r="E10598">
        <v>176462.4</v>
      </c>
    </row>
    <row r="10599" spans="1:5" x14ac:dyDescent="0.35">
      <c r="A10599" s="3">
        <v>45566</v>
      </c>
      <c r="B10599" t="s">
        <v>13</v>
      </c>
      <c r="C10599" t="s">
        <v>24</v>
      </c>
      <c r="D10599" t="s">
        <v>15</v>
      </c>
      <c r="E10599">
        <v>119727.95</v>
      </c>
    </row>
    <row r="10600" spans="1:5" x14ac:dyDescent="0.35">
      <c r="A10600" s="3">
        <v>45444</v>
      </c>
      <c r="B10600" t="s">
        <v>20</v>
      </c>
      <c r="C10600" t="s">
        <v>123</v>
      </c>
      <c r="D10600" t="s">
        <v>22</v>
      </c>
      <c r="E10600">
        <v>75053.16</v>
      </c>
    </row>
    <row r="10601" spans="1:5" x14ac:dyDescent="0.35">
      <c r="A10601" s="3">
        <v>45444</v>
      </c>
      <c r="B10601" t="s">
        <v>13</v>
      </c>
      <c r="C10601" t="s">
        <v>135</v>
      </c>
      <c r="D10601" t="s">
        <v>15</v>
      </c>
      <c r="E10601">
        <v>48384.37</v>
      </c>
    </row>
    <row r="10602" spans="1:5" x14ac:dyDescent="0.35">
      <c r="A10602" s="3">
        <v>45536</v>
      </c>
      <c r="B10602" t="s">
        <v>20</v>
      </c>
      <c r="C10602" t="s">
        <v>161</v>
      </c>
      <c r="D10602" t="s">
        <v>22</v>
      </c>
      <c r="E10602">
        <v>19453.419999999998</v>
      </c>
    </row>
    <row r="10603" spans="1:5" x14ac:dyDescent="0.35">
      <c r="A10603" s="3">
        <v>45566</v>
      </c>
      <c r="B10603" t="s">
        <v>23</v>
      </c>
      <c r="C10603" t="s">
        <v>106</v>
      </c>
      <c r="D10603" t="s">
        <v>25</v>
      </c>
      <c r="E10603">
        <v>170549.86</v>
      </c>
    </row>
    <row r="10604" spans="1:5" x14ac:dyDescent="0.35">
      <c r="A10604" s="3">
        <v>45536</v>
      </c>
      <c r="B10604" t="s">
        <v>23</v>
      </c>
      <c r="C10604" t="s">
        <v>172</v>
      </c>
      <c r="D10604" t="s">
        <v>25</v>
      </c>
      <c r="E10604">
        <v>84061.33</v>
      </c>
    </row>
    <row r="10605" spans="1:5" x14ac:dyDescent="0.35">
      <c r="A10605" s="3">
        <v>45474</v>
      </c>
      <c r="B10605" t="s">
        <v>16</v>
      </c>
      <c r="C10605" t="s">
        <v>146</v>
      </c>
      <c r="D10605" t="s">
        <v>18</v>
      </c>
      <c r="E10605">
        <v>43507.59</v>
      </c>
    </row>
    <row r="10606" spans="1:5" x14ac:dyDescent="0.35">
      <c r="A10606" s="3">
        <v>45352</v>
      </c>
      <c r="B10606" t="s">
        <v>20</v>
      </c>
      <c r="C10606" t="s">
        <v>113</v>
      </c>
      <c r="D10606" t="s">
        <v>22</v>
      </c>
      <c r="E10606">
        <v>159280.76</v>
      </c>
    </row>
    <row r="10607" spans="1:5" x14ac:dyDescent="0.35">
      <c r="A10607" s="3">
        <v>45566</v>
      </c>
      <c r="B10607" t="s">
        <v>13</v>
      </c>
      <c r="C10607" t="s">
        <v>90</v>
      </c>
      <c r="D10607" t="s">
        <v>15</v>
      </c>
      <c r="E10607">
        <v>47746.26</v>
      </c>
    </row>
    <row r="10608" spans="1:5" x14ac:dyDescent="0.35">
      <c r="A10608" s="3">
        <v>45474</v>
      </c>
      <c r="B10608" t="s">
        <v>10</v>
      </c>
      <c r="C10608" t="s">
        <v>122</v>
      </c>
      <c r="D10608" t="s">
        <v>12</v>
      </c>
      <c r="E10608">
        <v>-27130.68</v>
      </c>
    </row>
    <row r="10609" spans="1:5" x14ac:dyDescent="0.35">
      <c r="A10609" s="3">
        <v>45383</v>
      </c>
      <c r="B10609" t="s">
        <v>16</v>
      </c>
      <c r="C10609" t="s">
        <v>83</v>
      </c>
      <c r="D10609" t="s">
        <v>18</v>
      </c>
      <c r="E10609">
        <v>102007.02</v>
      </c>
    </row>
    <row r="10610" spans="1:5" x14ac:dyDescent="0.35">
      <c r="A10610" s="3">
        <v>45444</v>
      </c>
      <c r="B10610" t="s">
        <v>13</v>
      </c>
      <c r="C10610" t="s">
        <v>119</v>
      </c>
      <c r="D10610" t="s">
        <v>15</v>
      </c>
      <c r="E10610">
        <v>167538.54999999999</v>
      </c>
    </row>
    <row r="10611" spans="1:5" x14ac:dyDescent="0.35">
      <c r="A10611" s="3">
        <v>45597</v>
      </c>
      <c r="B10611" t="s">
        <v>16</v>
      </c>
      <c r="C10611" t="s">
        <v>161</v>
      </c>
      <c r="D10611" t="s">
        <v>18</v>
      </c>
      <c r="E10611">
        <v>84529.89</v>
      </c>
    </row>
    <row r="10612" spans="1:5" x14ac:dyDescent="0.35">
      <c r="A10612" s="3">
        <v>45323</v>
      </c>
      <c r="B10612" t="s">
        <v>16</v>
      </c>
      <c r="C10612" t="s">
        <v>148</v>
      </c>
      <c r="D10612" t="s">
        <v>18</v>
      </c>
      <c r="E10612">
        <v>187938.23</v>
      </c>
    </row>
    <row r="10613" spans="1:5" x14ac:dyDescent="0.35">
      <c r="A10613" s="3">
        <v>45352</v>
      </c>
      <c r="B10613" t="s">
        <v>23</v>
      </c>
      <c r="C10613" t="s">
        <v>155</v>
      </c>
      <c r="D10613" t="s">
        <v>25</v>
      </c>
      <c r="E10613">
        <v>143554.59</v>
      </c>
    </row>
    <row r="10614" spans="1:5" x14ac:dyDescent="0.35">
      <c r="A10614" s="3">
        <v>45597</v>
      </c>
      <c r="B10614" t="s">
        <v>20</v>
      </c>
      <c r="C10614" t="s">
        <v>47</v>
      </c>
      <c r="D10614" t="s">
        <v>22</v>
      </c>
      <c r="E10614">
        <v>139605.22</v>
      </c>
    </row>
    <row r="10615" spans="1:5" x14ac:dyDescent="0.35">
      <c r="A10615" s="3">
        <v>45627</v>
      </c>
      <c r="B10615" t="s">
        <v>23</v>
      </c>
      <c r="C10615" t="s">
        <v>34</v>
      </c>
      <c r="D10615" t="s">
        <v>25</v>
      </c>
      <c r="E10615">
        <v>139235.51</v>
      </c>
    </row>
    <row r="10616" spans="1:5" x14ac:dyDescent="0.35">
      <c r="A10616" s="3">
        <v>45292</v>
      </c>
      <c r="B10616" t="s">
        <v>10</v>
      </c>
      <c r="C10616" t="s">
        <v>214</v>
      </c>
      <c r="D10616" t="s">
        <v>12</v>
      </c>
      <c r="E10616">
        <v>94612.36</v>
      </c>
    </row>
    <row r="10617" spans="1:5" x14ac:dyDescent="0.35">
      <c r="A10617" s="3">
        <v>45323</v>
      </c>
      <c r="B10617" t="s">
        <v>13</v>
      </c>
      <c r="C10617" t="s">
        <v>94</v>
      </c>
      <c r="D10617" t="s">
        <v>15</v>
      </c>
      <c r="E10617">
        <v>51580.87</v>
      </c>
    </row>
    <row r="10618" spans="1:5" x14ac:dyDescent="0.35">
      <c r="A10618" s="3">
        <v>45292</v>
      </c>
      <c r="B10618" t="s">
        <v>20</v>
      </c>
      <c r="C10618" t="s">
        <v>47</v>
      </c>
      <c r="D10618" t="s">
        <v>22</v>
      </c>
      <c r="E10618">
        <v>182378.19</v>
      </c>
    </row>
    <row r="10619" spans="1:5" x14ac:dyDescent="0.35">
      <c r="A10619" s="3">
        <v>45413</v>
      </c>
      <c r="B10619" t="s">
        <v>13</v>
      </c>
      <c r="C10619" t="s">
        <v>158</v>
      </c>
      <c r="D10619" t="s">
        <v>15</v>
      </c>
      <c r="E10619">
        <v>80444.45</v>
      </c>
    </row>
    <row r="10620" spans="1:5" x14ac:dyDescent="0.35">
      <c r="A10620" s="3">
        <v>45383</v>
      </c>
      <c r="B10620" t="s">
        <v>20</v>
      </c>
      <c r="C10620" t="s">
        <v>83</v>
      </c>
      <c r="D10620" t="s">
        <v>22</v>
      </c>
      <c r="E10620">
        <v>168666.52</v>
      </c>
    </row>
    <row r="10621" spans="1:5" x14ac:dyDescent="0.35">
      <c r="A10621" s="3">
        <v>45352</v>
      </c>
      <c r="B10621" t="s">
        <v>13</v>
      </c>
      <c r="C10621" t="s">
        <v>34</v>
      </c>
      <c r="D10621" t="s">
        <v>15</v>
      </c>
      <c r="E10621">
        <v>85427.89</v>
      </c>
    </row>
    <row r="10622" spans="1:5" x14ac:dyDescent="0.35">
      <c r="A10622" s="3">
        <v>45597</v>
      </c>
      <c r="B10622" t="s">
        <v>23</v>
      </c>
      <c r="C10622" t="s">
        <v>166</v>
      </c>
      <c r="D10622" t="s">
        <v>25</v>
      </c>
      <c r="E10622">
        <v>147294.82999999999</v>
      </c>
    </row>
    <row r="10623" spans="1:5" x14ac:dyDescent="0.35">
      <c r="A10623" s="3">
        <v>45597</v>
      </c>
      <c r="B10623" t="s">
        <v>16</v>
      </c>
      <c r="C10623" t="s">
        <v>31</v>
      </c>
      <c r="D10623" t="s">
        <v>18</v>
      </c>
      <c r="E10623">
        <v>-43745.08</v>
      </c>
    </row>
    <row r="10624" spans="1:5" x14ac:dyDescent="0.35">
      <c r="A10624" s="3">
        <v>45323</v>
      </c>
      <c r="B10624" t="s">
        <v>10</v>
      </c>
      <c r="C10624" t="s">
        <v>75</v>
      </c>
      <c r="D10624" t="s">
        <v>12</v>
      </c>
      <c r="E10624">
        <v>11598.41</v>
      </c>
    </row>
    <row r="10625" spans="1:5" x14ac:dyDescent="0.35">
      <c r="A10625" s="3">
        <v>45444</v>
      </c>
      <c r="B10625" t="s">
        <v>20</v>
      </c>
      <c r="C10625" t="s">
        <v>59</v>
      </c>
      <c r="D10625" t="s">
        <v>22</v>
      </c>
      <c r="E10625">
        <v>141023.16</v>
      </c>
    </row>
    <row r="10626" spans="1:5" x14ac:dyDescent="0.35">
      <c r="A10626" s="3">
        <v>45597</v>
      </c>
      <c r="B10626" t="s">
        <v>16</v>
      </c>
      <c r="C10626" t="s">
        <v>108</v>
      </c>
      <c r="D10626" t="s">
        <v>18</v>
      </c>
      <c r="E10626">
        <v>194691.52</v>
      </c>
    </row>
    <row r="10627" spans="1:5" x14ac:dyDescent="0.35">
      <c r="A10627" s="3">
        <v>45352</v>
      </c>
      <c r="B10627" t="s">
        <v>23</v>
      </c>
      <c r="C10627" t="s">
        <v>181</v>
      </c>
      <c r="D10627" t="s">
        <v>25</v>
      </c>
      <c r="E10627">
        <v>15560.51</v>
      </c>
    </row>
    <row r="10628" spans="1:5" x14ac:dyDescent="0.35">
      <c r="A10628" s="3">
        <v>45383</v>
      </c>
      <c r="B10628" t="s">
        <v>16</v>
      </c>
      <c r="C10628" t="s">
        <v>176</v>
      </c>
      <c r="D10628" t="s">
        <v>18</v>
      </c>
      <c r="E10628">
        <v>-28181.48</v>
      </c>
    </row>
    <row r="10629" spans="1:5" x14ac:dyDescent="0.35">
      <c r="A10629" s="3">
        <v>45444</v>
      </c>
      <c r="B10629" t="s">
        <v>13</v>
      </c>
      <c r="C10629" t="s">
        <v>177</v>
      </c>
      <c r="D10629" t="s">
        <v>15</v>
      </c>
      <c r="E10629">
        <v>66269.48</v>
      </c>
    </row>
    <row r="10630" spans="1:5" x14ac:dyDescent="0.35">
      <c r="A10630" s="3">
        <v>45413</v>
      </c>
      <c r="B10630" t="s">
        <v>13</v>
      </c>
      <c r="C10630" t="s">
        <v>92</v>
      </c>
      <c r="D10630" t="s">
        <v>15</v>
      </c>
      <c r="E10630">
        <v>-38065.78</v>
      </c>
    </row>
    <row r="10631" spans="1:5" x14ac:dyDescent="0.35">
      <c r="A10631" s="3">
        <v>45413</v>
      </c>
      <c r="B10631" t="s">
        <v>23</v>
      </c>
      <c r="C10631" t="s">
        <v>151</v>
      </c>
      <c r="D10631" t="s">
        <v>25</v>
      </c>
      <c r="E10631">
        <v>10660.69</v>
      </c>
    </row>
    <row r="10632" spans="1:5" x14ac:dyDescent="0.35">
      <c r="A10632" s="3">
        <v>45413</v>
      </c>
      <c r="B10632" t="s">
        <v>10</v>
      </c>
      <c r="C10632" t="s">
        <v>139</v>
      </c>
      <c r="D10632" t="s">
        <v>12</v>
      </c>
      <c r="E10632">
        <v>178863.34</v>
      </c>
    </row>
    <row r="10633" spans="1:5" x14ac:dyDescent="0.35">
      <c r="A10633" s="3">
        <v>45536</v>
      </c>
      <c r="B10633" t="s">
        <v>16</v>
      </c>
      <c r="C10633" t="s">
        <v>174</v>
      </c>
      <c r="D10633" t="s">
        <v>18</v>
      </c>
      <c r="E10633">
        <v>-6439.6</v>
      </c>
    </row>
    <row r="10634" spans="1:5" x14ac:dyDescent="0.35">
      <c r="A10634" s="3">
        <v>45597</v>
      </c>
      <c r="B10634" t="s">
        <v>13</v>
      </c>
      <c r="C10634" t="s">
        <v>207</v>
      </c>
      <c r="D10634" t="s">
        <v>15</v>
      </c>
      <c r="E10634">
        <v>-725.87</v>
      </c>
    </row>
    <row r="10635" spans="1:5" x14ac:dyDescent="0.35">
      <c r="A10635" s="3">
        <v>45383</v>
      </c>
      <c r="B10635" t="s">
        <v>16</v>
      </c>
      <c r="C10635" t="s">
        <v>90</v>
      </c>
      <c r="D10635" t="s">
        <v>18</v>
      </c>
      <c r="E10635">
        <v>193940.64</v>
      </c>
    </row>
    <row r="10636" spans="1:5" x14ac:dyDescent="0.35">
      <c r="A10636" s="3">
        <v>45566</v>
      </c>
      <c r="B10636" t="s">
        <v>10</v>
      </c>
      <c r="C10636" t="s">
        <v>135</v>
      </c>
      <c r="D10636" t="s">
        <v>12</v>
      </c>
      <c r="E10636">
        <v>189322.84</v>
      </c>
    </row>
    <row r="10637" spans="1:5" x14ac:dyDescent="0.35">
      <c r="A10637" s="3">
        <v>45474</v>
      </c>
      <c r="B10637" t="s">
        <v>20</v>
      </c>
      <c r="C10637" t="s">
        <v>61</v>
      </c>
      <c r="D10637" t="s">
        <v>22</v>
      </c>
      <c r="E10637">
        <v>128202.37</v>
      </c>
    </row>
    <row r="10638" spans="1:5" x14ac:dyDescent="0.35">
      <c r="A10638" s="3">
        <v>45597</v>
      </c>
      <c r="B10638" t="s">
        <v>10</v>
      </c>
      <c r="C10638" t="s">
        <v>185</v>
      </c>
      <c r="D10638" t="s">
        <v>12</v>
      </c>
      <c r="E10638">
        <v>48114.06</v>
      </c>
    </row>
    <row r="10639" spans="1:5" x14ac:dyDescent="0.35">
      <c r="A10639" s="3">
        <v>45474</v>
      </c>
      <c r="B10639" t="s">
        <v>20</v>
      </c>
      <c r="C10639" t="s">
        <v>14</v>
      </c>
      <c r="D10639" t="s">
        <v>22</v>
      </c>
      <c r="E10639">
        <v>56456.18</v>
      </c>
    </row>
    <row r="10640" spans="1:5" x14ac:dyDescent="0.35">
      <c r="A10640" s="3">
        <v>45444</v>
      </c>
      <c r="B10640" t="s">
        <v>23</v>
      </c>
      <c r="C10640" t="s">
        <v>152</v>
      </c>
      <c r="D10640" t="s">
        <v>25</v>
      </c>
      <c r="E10640">
        <v>108032.38</v>
      </c>
    </row>
    <row r="10641" spans="1:5" x14ac:dyDescent="0.35">
      <c r="A10641" s="3">
        <v>45536</v>
      </c>
      <c r="B10641" t="s">
        <v>20</v>
      </c>
      <c r="C10641" t="s">
        <v>58</v>
      </c>
      <c r="D10641" t="s">
        <v>22</v>
      </c>
      <c r="E10641">
        <v>12770.27</v>
      </c>
    </row>
    <row r="10642" spans="1:5" x14ac:dyDescent="0.35">
      <c r="A10642" s="3">
        <v>45352</v>
      </c>
      <c r="B10642" t="s">
        <v>20</v>
      </c>
      <c r="C10642" t="s">
        <v>135</v>
      </c>
      <c r="D10642" t="s">
        <v>22</v>
      </c>
      <c r="E10642">
        <v>36492.74</v>
      </c>
    </row>
    <row r="10643" spans="1:5" x14ac:dyDescent="0.35">
      <c r="A10643" s="3">
        <v>45352</v>
      </c>
      <c r="B10643" t="s">
        <v>16</v>
      </c>
      <c r="C10643" t="s">
        <v>201</v>
      </c>
      <c r="D10643" t="s">
        <v>18</v>
      </c>
      <c r="E10643">
        <v>-10753.84</v>
      </c>
    </row>
    <row r="10644" spans="1:5" x14ac:dyDescent="0.35">
      <c r="A10644" s="3">
        <v>45352</v>
      </c>
      <c r="B10644" t="s">
        <v>10</v>
      </c>
      <c r="C10644" t="s">
        <v>190</v>
      </c>
      <c r="D10644" t="s">
        <v>12</v>
      </c>
      <c r="E10644">
        <v>57267.02</v>
      </c>
    </row>
    <row r="10645" spans="1:5" x14ac:dyDescent="0.35">
      <c r="A10645" s="3">
        <v>45627</v>
      </c>
      <c r="B10645" t="s">
        <v>16</v>
      </c>
      <c r="C10645" t="s">
        <v>63</v>
      </c>
      <c r="D10645" t="s">
        <v>18</v>
      </c>
      <c r="E10645">
        <v>151594.81</v>
      </c>
    </row>
    <row r="10646" spans="1:5" x14ac:dyDescent="0.35">
      <c r="A10646" s="3">
        <v>45505</v>
      </c>
      <c r="B10646" t="s">
        <v>10</v>
      </c>
      <c r="C10646" t="s">
        <v>165</v>
      </c>
      <c r="D10646" t="s">
        <v>12</v>
      </c>
      <c r="E10646">
        <v>44194.55</v>
      </c>
    </row>
    <row r="10647" spans="1:5" x14ac:dyDescent="0.35">
      <c r="A10647" s="3">
        <v>45505</v>
      </c>
      <c r="B10647" t="s">
        <v>16</v>
      </c>
      <c r="C10647" t="s">
        <v>173</v>
      </c>
      <c r="D10647" t="s">
        <v>18</v>
      </c>
      <c r="E10647">
        <v>2581.34</v>
      </c>
    </row>
    <row r="10648" spans="1:5" x14ac:dyDescent="0.35">
      <c r="A10648" s="3">
        <v>45413</v>
      </c>
      <c r="B10648" t="s">
        <v>16</v>
      </c>
      <c r="C10648" t="s">
        <v>80</v>
      </c>
      <c r="D10648" t="s">
        <v>18</v>
      </c>
      <c r="E10648">
        <v>122753.36</v>
      </c>
    </row>
    <row r="10649" spans="1:5" x14ac:dyDescent="0.35">
      <c r="A10649" s="3">
        <v>45627</v>
      </c>
      <c r="B10649" t="s">
        <v>10</v>
      </c>
      <c r="C10649" t="s">
        <v>156</v>
      </c>
      <c r="D10649" t="s">
        <v>12</v>
      </c>
      <c r="E10649">
        <v>143428.17000000001</v>
      </c>
    </row>
    <row r="10650" spans="1:5" x14ac:dyDescent="0.35">
      <c r="A10650" s="3">
        <v>45323</v>
      </c>
      <c r="B10650" t="s">
        <v>13</v>
      </c>
      <c r="C10650" t="s">
        <v>11</v>
      </c>
      <c r="D10650" t="s">
        <v>15</v>
      </c>
      <c r="E10650">
        <v>66800.77</v>
      </c>
    </row>
    <row r="10651" spans="1:5" x14ac:dyDescent="0.35">
      <c r="A10651" s="3">
        <v>45383</v>
      </c>
      <c r="B10651" t="s">
        <v>16</v>
      </c>
      <c r="C10651" t="s">
        <v>71</v>
      </c>
      <c r="D10651" t="s">
        <v>18</v>
      </c>
      <c r="E10651">
        <v>-47392.25</v>
      </c>
    </row>
    <row r="10652" spans="1:5" x14ac:dyDescent="0.35">
      <c r="A10652" s="3">
        <v>45474</v>
      </c>
      <c r="B10652" t="s">
        <v>10</v>
      </c>
      <c r="C10652" t="s">
        <v>127</v>
      </c>
      <c r="D10652" t="s">
        <v>12</v>
      </c>
      <c r="E10652">
        <v>132589.49</v>
      </c>
    </row>
    <row r="10653" spans="1:5" x14ac:dyDescent="0.35">
      <c r="A10653" s="3">
        <v>45444</v>
      </c>
      <c r="B10653" t="s">
        <v>23</v>
      </c>
      <c r="C10653" t="s">
        <v>212</v>
      </c>
      <c r="D10653" t="s">
        <v>25</v>
      </c>
      <c r="E10653">
        <v>5991.4</v>
      </c>
    </row>
    <row r="10654" spans="1:5" x14ac:dyDescent="0.35">
      <c r="A10654" s="3">
        <v>45566</v>
      </c>
      <c r="B10654" t="s">
        <v>16</v>
      </c>
      <c r="C10654" t="s">
        <v>215</v>
      </c>
      <c r="D10654" t="s">
        <v>18</v>
      </c>
      <c r="E10654">
        <v>160553.72</v>
      </c>
    </row>
    <row r="10655" spans="1:5" x14ac:dyDescent="0.35">
      <c r="A10655" s="3">
        <v>45413</v>
      </c>
      <c r="B10655" t="s">
        <v>10</v>
      </c>
      <c r="C10655" t="s">
        <v>211</v>
      </c>
      <c r="D10655" t="s">
        <v>12</v>
      </c>
      <c r="E10655">
        <v>191400.75</v>
      </c>
    </row>
    <row r="10656" spans="1:5" x14ac:dyDescent="0.35">
      <c r="A10656" s="3">
        <v>45597</v>
      </c>
      <c r="B10656" t="s">
        <v>20</v>
      </c>
      <c r="C10656" t="s">
        <v>91</v>
      </c>
      <c r="D10656" t="s">
        <v>22</v>
      </c>
      <c r="E10656">
        <v>195891.39</v>
      </c>
    </row>
    <row r="10657" spans="1:5" x14ac:dyDescent="0.35">
      <c r="A10657" s="3">
        <v>45444</v>
      </c>
      <c r="B10657" t="s">
        <v>20</v>
      </c>
      <c r="C10657" t="s">
        <v>37</v>
      </c>
      <c r="D10657" t="s">
        <v>22</v>
      </c>
      <c r="E10657">
        <v>197050.7</v>
      </c>
    </row>
    <row r="10658" spans="1:5" x14ac:dyDescent="0.35">
      <c r="A10658" s="3">
        <v>45292</v>
      </c>
      <c r="B10658" t="s">
        <v>16</v>
      </c>
      <c r="C10658" t="s">
        <v>192</v>
      </c>
      <c r="D10658" t="s">
        <v>18</v>
      </c>
      <c r="E10658">
        <v>17064.48</v>
      </c>
    </row>
    <row r="10659" spans="1:5" x14ac:dyDescent="0.35">
      <c r="A10659" s="3">
        <v>45505</v>
      </c>
      <c r="B10659" t="s">
        <v>10</v>
      </c>
      <c r="C10659" t="s">
        <v>164</v>
      </c>
      <c r="D10659" t="s">
        <v>12</v>
      </c>
      <c r="E10659">
        <v>-4066.54</v>
      </c>
    </row>
    <row r="10660" spans="1:5" x14ac:dyDescent="0.35">
      <c r="A10660" s="3">
        <v>45536</v>
      </c>
      <c r="B10660" t="s">
        <v>10</v>
      </c>
      <c r="C10660" t="s">
        <v>170</v>
      </c>
      <c r="D10660" t="s">
        <v>12</v>
      </c>
      <c r="E10660">
        <v>-6862.68</v>
      </c>
    </row>
    <row r="10661" spans="1:5" x14ac:dyDescent="0.35">
      <c r="A10661" s="3">
        <v>45444</v>
      </c>
      <c r="B10661" t="s">
        <v>23</v>
      </c>
      <c r="C10661" t="s">
        <v>216</v>
      </c>
      <c r="D10661" t="s">
        <v>25</v>
      </c>
      <c r="E10661">
        <v>38281.879999999997</v>
      </c>
    </row>
    <row r="10662" spans="1:5" x14ac:dyDescent="0.35">
      <c r="A10662" s="3">
        <v>45597</v>
      </c>
      <c r="B10662" t="s">
        <v>16</v>
      </c>
      <c r="C10662" t="s">
        <v>79</v>
      </c>
      <c r="D10662" t="s">
        <v>18</v>
      </c>
      <c r="E10662">
        <v>-19863.84</v>
      </c>
    </row>
    <row r="10663" spans="1:5" x14ac:dyDescent="0.35">
      <c r="A10663" s="3">
        <v>45292</v>
      </c>
      <c r="B10663" t="s">
        <v>16</v>
      </c>
      <c r="C10663" t="s">
        <v>170</v>
      </c>
      <c r="D10663" t="s">
        <v>18</v>
      </c>
      <c r="E10663">
        <v>86026.65</v>
      </c>
    </row>
    <row r="10664" spans="1:5" x14ac:dyDescent="0.35">
      <c r="A10664" s="3">
        <v>45566</v>
      </c>
      <c r="B10664" t="s">
        <v>23</v>
      </c>
      <c r="C10664" t="s">
        <v>157</v>
      </c>
      <c r="D10664" t="s">
        <v>25</v>
      </c>
      <c r="E10664">
        <v>5684.66</v>
      </c>
    </row>
    <row r="10665" spans="1:5" x14ac:dyDescent="0.35">
      <c r="A10665" s="3">
        <v>45505</v>
      </c>
      <c r="B10665" t="s">
        <v>16</v>
      </c>
      <c r="C10665" t="s">
        <v>110</v>
      </c>
      <c r="D10665" t="s">
        <v>18</v>
      </c>
      <c r="E10665">
        <v>27376.85</v>
      </c>
    </row>
    <row r="10666" spans="1:5" x14ac:dyDescent="0.35">
      <c r="A10666" s="3">
        <v>45627</v>
      </c>
      <c r="B10666" t="s">
        <v>23</v>
      </c>
      <c r="C10666" t="s">
        <v>185</v>
      </c>
      <c r="D10666" t="s">
        <v>25</v>
      </c>
      <c r="E10666">
        <v>171259.25</v>
      </c>
    </row>
    <row r="10667" spans="1:5" x14ac:dyDescent="0.35">
      <c r="A10667" s="3">
        <v>45323</v>
      </c>
      <c r="B10667" t="s">
        <v>20</v>
      </c>
      <c r="C10667" t="s">
        <v>119</v>
      </c>
      <c r="D10667" t="s">
        <v>22</v>
      </c>
      <c r="E10667">
        <v>108900.1</v>
      </c>
    </row>
    <row r="10668" spans="1:5" x14ac:dyDescent="0.35">
      <c r="A10668" s="3">
        <v>45323</v>
      </c>
      <c r="B10668" t="s">
        <v>10</v>
      </c>
      <c r="C10668" t="s">
        <v>186</v>
      </c>
      <c r="D10668" t="s">
        <v>12</v>
      </c>
      <c r="E10668">
        <v>38115.050000000003</v>
      </c>
    </row>
    <row r="10669" spans="1:5" x14ac:dyDescent="0.35">
      <c r="A10669" s="3">
        <v>45352</v>
      </c>
      <c r="B10669" t="s">
        <v>10</v>
      </c>
      <c r="C10669" t="s">
        <v>101</v>
      </c>
      <c r="D10669" t="s">
        <v>12</v>
      </c>
      <c r="E10669">
        <v>84692.79</v>
      </c>
    </row>
    <row r="10670" spans="1:5" x14ac:dyDescent="0.35">
      <c r="A10670" s="3">
        <v>45597</v>
      </c>
      <c r="B10670" t="s">
        <v>13</v>
      </c>
      <c r="C10670" t="s">
        <v>153</v>
      </c>
      <c r="D10670" t="s">
        <v>15</v>
      </c>
      <c r="E10670">
        <v>-20350.88</v>
      </c>
    </row>
    <row r="10671" spans="1:5" x14ac:dyDescent="0.35">
      <c r="A10671" s="3">
        <v>45474</v>
      </c>
      <c r="B10671" t="s">
        <v>10</v>
      </c>
      <c r="C10671" t="s">
        <v>57</v>
      </c>
      <c r="D10671" t="s">
        <v>12</v>
      </c>
      <c r="E10671">
        <v>-28620.22</v>
      </c>
    </row>
    <row r="10672" spans="1:5" x14ac:dyDescent="0.35">
      <c r="A10672" s="3">
        <v>45413</v>
      </c>
      <c r="B10672" t="s">
        <v>16</v>
      </c>
      <c r="C10672" t="s">
        <v>106</v>
      </c>
      <c r="D10672" t="s">
        <v>18</v>
      </c>
      <c r="E10672">
        <v>1562.72</v>
      </c>
    </row>
    <row r="10673" spans="1:5" x14ac:dyDescent="0.35">
      <c r="A10673" s="3">
        <v>45566</v>
      </c>
      <c r="B10673" t="s">
        <v>10</v>
      </c>
      <c r="C10673" t="s">
        <v>92</v>
      </c>
      <c r="D10673" t="s">
        <v>12</v>
      </c>
      <c r="E10673">
        <v>98719.43</v>
      </c>
    </row>
    <row r="10674" spans="1:5" x14ac:dyDescent="0.35">
      <c r="A10674" s="3">
        <v>45627</v>
      </c>
      <c r="B10674" t="s">
        <v>23</v>
      </c>
      <c r="C10674" t="s">
        <v>207</v>
      </c>
      <c r="D10674" t="s">
        <v>25</v>
      </c>
      <c r="E10674">
        <v>184320.36</v>
      </c>
    </row>
    <row r="10675" spans="1:5" x14ac:dyDescent="0.35">
      <c r="A10675" s="3">
        <v>45413</v>
      </c>
      <c r="B10675" t="s">
        <v>23</v>
      </c>
      <c r="C10675" t="s">
        <v>158</v>
      </c>
      <c r="D10675" t="s">
        <v>25</v>
      </c>
      <c r="E10675">
        <v>183685.57</v>
      </c>
    </row>
    <row r="10676" spans="1:5" x14ac:dyDescent="0.35">
      <c r="A10676" s="3">
        <v>45474</v>
      </c>
      <c r="B10676" t="s">
        <v>10</v>
      </c>
      <c r="C10676" t="s">
        <v>153</v>
      </c>
      <c r="D10676" t="s">
        <v>12</v>
      </c>
      <c r="E10676">
        <v>-39001.19</v>
      </c>
    </row>
    <row r="10677" spans="1:5" x14ac:dyDescent="0.35">
      <c r="A10677" s="3">
        <v>45383</v>
      </c>
      <c r="B10677" t="s">
        <v>23</v>
      </c>
      <c r="C10677" t="s">
        <v>179</v>
      </c>
      <c r="D10677" t="s">
        <v>25</v>
      </c>
      <c r="E10677">
        <v>64575.08</v>
      </c>
    </row>
    <row r="10678" spans="1:5" x14ac:dyDescent="0.35">
      <c r="A10678" s="3">
        <v>45597</v>
      </c>
      <c r="B10678" t="s">
        <v>20</v>
      </c>
      <c r="C10678" t="s">
        <v>166</v>
      </c>
      <c r="D10678" t="s">
        <v>22</v>
      </c>
      <c r="E10678">
        <v>-32925.54</v>
      </c>
    </row>
    <row r="10679" spans="1:5" x14ac:dyDescent="0.35">
      <c r="A10679" s="3">
        <v>45292</v>
      </c>
      <c r="B10679" t="s">
        <v>20</v>
      </c>
      <c r="C10679" t="s">
        <v>170</v>
      </c>
      <c r="D10679" t="s">
        <v>22</v>
      </c>
      <c r="E10679">
        <v>104409.68</v>
      </c>
    </row>
    <row r="10680" spans="1:5" x14ac:dyDescent="0.35">
      <c r="A10680" s="3">
        <v>45383</v>
      </c>
      <c r="B10680" t="s">
        <v>23</v>
      </c>
      <c r="C10680" t="s">
        <v>210</v>
      </c>
      <c r="D10680" t="s">
        <v>25</v>
      </c>
      <c r="E10680">
        <v>-25316.46</v>
      </c>
    </row>
    <row r="10681" spans="1:5" x14ac:dyDescent="0.35">
      <c r="A10681" s="3">
        <v>45323</v>
      </c>
      <c r="B10681" t="s">
        <v>16</v>
      </c>
      <c r="C10681" t="s">
        <v>57</v>
      </c>
      <c r="D10681" t="s">
        <v>18</v>
      </c>
      <c r="E10681">
        <v>166391.67000000001</v>
      </c>
    </row>
    <row r="10682" spans="1:5" x14ac:dyDescent="0.35">
      <c r="A10682" s="3">
        <v>45413</v>
      </c>
      <c r="B10682" t="s">
        <v>20</v>
      </c>
      <c r="C10682" t="s">
        <v>205</v>
      </c>
      <c r="D10682" t="s">
        <v>22</v>
      </c>
      <c r="E10682">
        <v>137740.98000000001</v>
      </c>
    </row>
    <row r="10683" spans="1:5" x14ac:dyDescent="0.35">
      <c r="A10683" s="3">
        <v>45505</v>
      </c>
      <c r="B10683" t="s">
        <v>10</v>
      </c>
      <c r="C10683" t="s">
        <v>204</v>
      </c>
      <c r="D10683" t="s">
        <v>12</v>
      </c>
      <c r="E10683">
        <v>119604.35</v>
      </c>
    </row>
    <row r="10684" spans="1:5" x14ac:dyDescent="0.35">
      <c r="A10684" s="3">
        <v>45292</v>
      </c>
      <c r="B10684" t="s">
        <v>20</v>
      </c>
      <c r="C10684" t="s">
        <v>47</v>
      </c>
      <c r="D10684" t="s">
        <v>22</v>
      </c>
      <c r="E10684">
        <v>41351.17</v>
      </c>
    </row>
    <row r="10685" spans="1:5" x14ac:dyDescent="0.35">
      <c r="A10685" s="3">
        <v>45352</v>
      </c>
      <c r="B10685" t="s">
        <v>10</v>
      </c>
      <c r="C10685" t="s">
        <v>95</v>
      </c>
      <c r="D10685" t="s">
        <v>12</v>
      </c>
      <c r="E10685">
        <v>71154.92</v>
      </c>
    </row>
    <row r="10686" spans="1:5" x14ac:dyDescent="0.35">
      <c r="A10686" s="3">
        <v>45505</v>
      </c>
      <c r="B10686" t="s">
        <v>20</v>
      </c>
      <c r="C10686" t="s">
        <v>103</v>
      </c>
      <c r="D10686" t="s">
        <v>22</v>
      </c>
      <c r="E10686">
        <v>-18762.02</v>
      </c>
    </row>
    <row r="10687" spans="1:5" x14ac:dyDescent="0.35">
      <c r="A10687" s="3">
        <v>45352</v>
      </c>
      <c r="B10687" t="s">
        <v>10</v>
      </c>
      <c r="C10687" t="s">
        <v>32</v>
      </c>
      <c r="D10687" t="s">
        <v>12</v>
      </c>
      <c r="E10687">
        <v>-5970.99</v>
      </c>
    </row>
    <row r="10688" spans="1:5" x14ac:dyDescent="0.35">
      <c r="A10688" s="3">
        <v>45413</v>
      </c>
      <c r="B10688" t="s">
        <v>13</v>
      </c>
      <c r="C10688" t="s">
        <v>88</v>
      </c>
      <c r="D10688" t="s">
        <v>15</v>
      </c>
      <c r="E10688">
        <v>120613.25</v>
      </c>
    </row>
    <row r="10689" spans="1:5" x14ac:dyDescent="0.35">
      <c r="A10689" s="3">
        <v>45292</v>
      </c>
      <c r="B10689" t="s">
        <v>16</v>
      </c>
      <c r="C10689" t="s">
        <v>152</v>
      </c>
      <c r="D10689" t="s">
        <v>18</v>
      </c>
      <c r="E10689">
        <v>115831.85</v>
      </c>
    </row>
    <row r="10690" spans="1:5" x14ac:dyDescent="0.35">
      <c r="A10690" s="3">
        <v>45323</v>
      </c>
      <c r="B10690" t="s">
        <v>23</v>
      </c>
      <c r="C10690" t="s">
        <v>102</v>
      </c>
      <c r="D10690" t="s">
        <v>25</v>
      </c>
      <c r="E10690">
        <v>148044.07999999999</v>
      </c>
    </row>
    <row r="10691" spans="1:5" x14ac:dyDescent="0.35">
      <c r="A10691" s="3">
        <v>45505</v>
      </c>
      <c r="B10691" t="s">
        <v>10</v>
      </c>
      <c r="C10691" t="s">
        <v>114</v>
      </c>
      <c r="D10691" t="s">
        <v>12</v>
      </c>
      <c r="E10691">
        <v>164563.63</v>
      </c>
    </row>
    <row r="10692" spans="1:5" x14ac:dyDescent="0.35">
      <c r="A10692" s="3">
        <v>45383</v>
      </c>
      <c r="B10692" t="s">
        <v>20</v>
      </c>
      <c r="C10692" t="s">
        <v>176</v>
      </c>
      <c r="D10692" t="s">
        <v>22</v>
      </c>
      <c r="E10692">
        <v>128369.32</v>
      </c>
    </row>
    <row r="10693" spans="1:5" x14ac:dyDescent="0.35">
      <c r="A10693" s="3">
        <v>45505</v>
      </c>
      <c r="B10693" t="s">
        <v>23</v>
      </c>
      <c r="C10693" t="s">
        <v>50</v>
      </c>
      <c r="D10693" t="s">
        <v>25</v>
      </c>
      <c r="E10693">
        <v>153073.17000000001</v>
      </c>
    </row>
    <row r="10694" spans="1:5" x14ac:dyDescent="0.35">
      <c r="A10694" s="3">
        <v>45597</v>
      </c>
      <c r="B10694" t="s">
        <v>20</v>
      </c>
      <c r="C10694" t="s">
        <v>87</v>
      </c>
      <c r="D10694" t="s">
        <v>22</v>
      </c>
      <c r="E10694">
        <v>115658.07</v>
      </c>
    </row>
    <row r="10695" spans="1:5" x14ac:dyDescent="0.35">
      <c r="A10695" s="3">
        <v>45323</v>
      </c>
      <c r="B10695" t="s">
        <v>16</v>
      </c>
      <c r="C10695" t="s">
        <v>183</v>
      </c>
      <c r="D10695" t="s">
        <v>18</v>
      </c>
      <c r="E10695">
        <v>17876.38</v>
      </c>
    </row>
    <row r="10696" spans="1:5" x14ac:dyDescent="0.35">
      <c r="A10696" s="3">
        <v>45323</v>
      </c>
      <c r="B10696" t="s">
        <v>16</v>
      </c>
      <c r="C10696" t="s">
        <v>186</v>
      </c>
      <c r="D10696" t="s">
        <v>18</v>
      </c>
      <c r="E10696">
        <v>116651.64</v>
      </c>
    </row>
    <row r="10697" spans="1:5" x14ac:dyDescent="0.35">
      <c r="A10697" s="3">
        <v>45323</v>
      </c>
      <c r="B10697" t="s">
        <v>10</v>
      </c>
      <c r="C10697" t="s">
        <v>211</v>
      </c>
      <c r="D10697" t="s">
        <v>12</v>
      </c>
      <c r="E10697">
        <v>31568.99</v>
      </c>
    </row>
    <row r="10698" spans="1:5" x14ac:dyDescent="0.35">
      <c r="A10698" s="3">
        <v>45323</v>
      </c>
      <c r="B10698" t="s">
        <v>23</v>
      </c>
      <c r="C10698" t="s">
        <v>29</v>
      </c>
      <c r="D10698" t="s">
        <v>25</v>
      </c>
      <c r="E10698">
        <v>143213.88</v>
      </c>
    </row>
    <row r="10699" spans="1:5" x14ac:dyDescent="0.35">
      <c r="A10699" s="3">
        <v>45627</v>
      </c>
      <c r="B10699" t="s">
        <v>23</v>
      </c>
      <c r="C10699" t="s">
        <v>108</v>
      </c>
      <c r="D10699" t="s">
        <v>25</v>
      </c>
      <c r="E10699">
        <v>56923.46</v>
      </c>
    </row>
    <row r="10700" spans="1:5" x14ac:dyDescent="0.35">
      <c r="A10700" s="3">
        <v>45444</v>
      </c>
      <c r="B10700" t="s">
        <v>10</v>
      </c>
      <c r="C10700" t="s">
        <v>141</v>
      </c>
      <c r="D10700" t="s">
        <v>12</v>
      </c>
      <c r="E10700">
        <v>16025.31</v>
      </c>
    </row>
    <row r="10701" spans="1:5" x14ac:dyDescent="0.35">
      <c r="A10701" s="3">
        <v>45383</v>
      </c>
      <c r="B10701" t="s">
        <v>10</v>
      </c>
      <c r="C10701" t="s">
        <v>187</v>
      </c>
      <c r="D10701" t="s">
        <v>12</v>
      </c>
      <c r="E10701">
        <v>-13957.8</v>
      </c>
    </row>
    <row r="10702" spans="1:5" x14ac:dyDescent="0.35">
      <c r="A10702" s="3">
        <v>45352</v>
      </c>
      <c r="B10702" t="s">
        <v>16</v>
      </c>
      <c r="C10702" t="s">
        <v>219</v>
      </c>
      <c r="D10702" t="s">
        <v>18</v>
      </c>
      <c r="E10702">
        <v>80714.759999999995</v>
      </c>
    </row>
    <row r="10703" spans="1:5" x14ac:dyDescent="0.35">
      <c r="A10703" s="3">
        <v>45566</v>
      </c>
      <c r="B10703" t="s">
        <v>23</v>
      </c>
      <c r="C10703" t="s">
        <v>150</v>
      </c>
      <c r="D10703" t="s">
        <v>25</v>
      </c>
      <c r="E10703">
        <v>121719.16</v>
      </c>
    </row>
    <row r="10704" spans="1:5" x14ac:dyDescent="0.35">
      <c r="A10704" s="3">
        <v>45597</v>
      </c>
      <c r="B10704" t="s">
        <v>20</v>
      </c>
      <c r="C10704" t="s">
        <v>72</v>
      </c>
      <c r="D10704" t="s">
        <v>22</v>
      </c>
      <c r="E10704">
        <v>195865.36</v>
      </c>
    </row>
    <row r="10705" spans="1:5" x14ac:dyDescent="0.35">
      <c r="A10705" s="3">
        <v>45597</v>
      </c>
      <c r="B10705" t="s">
        <v>13</v>
      </c>
      <c r="C10705" t="s">
        <v>110</v>
      </c>
      <c r="D10705" t="s">
        <v>15</v>
      </c>
      <c r="E10705">
        <v>101695.56</v>
      </c>
    </row>
    <row r="10706" spans="1:5" x14ac:dyDescent="0.35">
      <c r="A10706" s="3">
        <v>45627</v>
      </c>
      <c r="B10706" t="s">
        <v>13</v>
      </c>
      <c r="C10706" t="s">
        <v>154</v>
      </c>
      <c r="D10706" t="s">
        <v>15</v>
      </c>
      <c r="E10706">
        <v>140060.62</v>
      </c>
    </row>
    <row r="10707" spans="1:5" x14ac:dyDescent="0.35">
      <c r="A10707" s="3">
        <v>45413</v>
      </c>
      <c r="B10707" t="s">
        <v>13</v>
      </c>
      <c r="C10707" t="s">
        <v>85</v>
      </c>
      <c r="D10707" t="s">
        <v>15</v>
      </c>
      <c r="E10707">
        <v>186706.61</v>
      </c>
    </row>
    <row r="10708" spans="1:5" x14ac:dyDescent="0.35">
      <c r="A10708" s="3">
        <v>45352</v>
      </c>
      <c r="B10708" t="s">
        <v>10</v>
      </c>
      <c r="C10708" t="s">
        <v>128</v>
      </c>
      <c r="D10708" t="s">
        <v>12</v>
      </c>
      <c r="E10708">
        <v>34333.370000000003</v>
      </c>
    </row>
    <row r="10709" spans="1:5" x14ac:dyDescent="0.35">
      <c r="A10709" s="3">
        <v>45474</v>
      </c>
      <c r="B10709" t="s">
        <v>20</v>
      </c>
      <c r="C10709" t="s">
        <v>104</v>
      </c>
      <c r="D10709" t="s">
        <v>22</v>
      </c>
      <c r="E10709">
        <v>199987.8</v>
      </c>
    </row>
    <row r="10710" spans="1:5" x14ac:dyDescent="0.35">
      <c r="A10710" s="3">
        <v>45627</v>
      </c>
      <c r="B10710" t="s">
        <v>10</v>
      </c>
      <c r="C10710" t="s">
        <v>164</v>
      </c>
      <c r="D10710" t="s">
        <v>12</v>
      </c>
      <c r="E10710">
        <v>134808.38</v>
      </c>
    </row>
    <row r="10711" spans="1:5" x14ac:dyDescent="0.35">
      <c r="A10711" s="3">
        <v>45627</v>
      </c>
      <c r="B10711" t="s">
        <v>23</v>
      </c>
      <c r="C10711" t="s">
        <v>58</v>
      </c>
      <c r="D10711" t="s">
        <v>25</v>
      </c>
      <c r="E10711">
        <v>-41310.639999999999</v>
      </c>
    </row>
    <row r="10712" spans="1:5" x14ac:dyDescent="0.35">
      <c r="A10712" s="3">
        <v>45352</v>
      </c>
      <c r="B10712" t="s">
        <v>23</v>
      </c>
      <c r="C10712" t="s">
        <v>167</v>
      </c>
      <c r="D10712" t="s">
        <v>25</v>
      </c>
      <c r="E10712">
        <v>86795.78</v>
      </c>
    </row>
    <row r="10713" spans="1:5" x14ac:dyDescent="0.35">
      <c r="A10713" s="3">
        <v>45566</v>
      </c>
      <c r="B10713" t="s">
        <v>10</v>
      </c>
      <c r="C10713" t="s">
        <v>172</v>
      </c>
      <c r="D10713" t="s">
        <v>12</v>
      </c>
      <c r="E10713">
        <v>80270.960000000006</v>
      </c>
    </row>
    <row r="10714" spans="1:5" x14ac:dyDescent="0.35">
      <c r="A10714" s="3">
        <v>45352</v>
      </c>
      <c r="B10714" t="s">
        <v>16</v>
      </c>
      <c r="C10714" t="s">
        <v>105</v>
      </c>
      <c r="D10714" t="s">
        <v>18</v>
      </c>
      <c r="E10714">
        <v>136113.35</v>
      </c>
    </row>
    <row r="10715" spans="1:5" x14ac:dyDescent="0.35">
      <c r="A10715" s="3">
        <v>45444</v>
      </c>
      <c r="B10715" t="s">
        <v>13</v>
      </c>
      <c r="C10715" t="s">
        <v>158</v>
      </c>
      <c r="D10715" t="s">
        <v>15</v>
      </c>
      <c r="E10715">
        <v>101929.21</v>
      </c>
    </row>
    <row r="10716" spans="1:5" x14ac:dyDescent="0.35">
      <c r="A10716" s="3">
        <v>45444</v>
      </c>
      <c r="B10716" t="s">
        <v>23</v>
      </c>
      <c r="C10716" t="s">
        <v>95</v>
      </c>
      <c r="D10716" t="s">
        <v>25</v>
      </c>
      <c r="E10716">
        <v>139749.14000000001</v>
      </c>
    </row>
    <row r="10717" spans="1:5" x14ac:dyDescent="0.35">
      <c r="A10717" s="3">
        <v>45444</v>
      </c>
      <c r="B10717" t="s">
        <v>10</v>
      </c>
      <c r="C10717" t="s">
        <v>142</v>
      </c>
      <c r="D10717" t="s">
        <v>12</v>
      </c>
      <c r="E10717">
        <v>6377.53</v>
      </c>
    </row>
    <row r="10718" spans="1:5" x14ac:dyDescent="0.35">
      <c r="A10718" s="3">
        <v>45474</v>
      </c>
      <c r="B10718" t="s">
        <v>13</v>
      </c>
      <c r="C10718" t="s">
        <v>198</v>
      </c>
      <c r="D10718" t="s">
        <v>15</v>
      </c>
      <c r="E10718">
        <v>49483.94</v>
      </c>
    </row>
    <row r="10719" spans="1:5" x14ac:dyDescent="0.35">
      <c r="A10719" s="3">
        <v>45566</v>
      </c>
      <c r="B10719" t="s">
        <v>13</v>
      </c>
      <c r="C10719" t="s">
        <v>121</v>
      </c>
      <c r="D10719" t="s">
        <v>15</v>
      </c>
      <c r="E10719">
        <v>53606.43</v>
      </c>
    </row>
    <row r="10720" spans="1:5" x14ac:dyDescent="0.35">
      <c r="A10720" s="3">
        <v>45566</v>
      </c>
      <c r="B10720" t="s">
        <v>13</v>
      </c>
      <c r="C10720" t="s">
        <v>191</v>
      </c>
      <c r="D10720" t="s">
        <v>15</v>
      </c>
      <c r="E10720">
        <v>30496.66</v>
      </c>
    </row>
    <row r="10721" spans="1:5" x14ac:dyDescent="0.35">
      <c r="A10721" s="3">
        <v>45383</v>
      </c>
      <c r="B10721" t="s">
        <v>20</v>
      </c>
      <c r="C10721" t="s">
        <v>123</v>
      </c>
      <c r="D10721" t="s">
        <v>22</v>
      </c>
      <c r="E10721">
        <v>-38056.76</v>
      </c>
    </row>
    <row r="10722" spans="1:5" x14ac:dyDescent="0.35">
      <c r="A10722" s="3">
        <v>45352</v>
      </c>
      <c r="B10722" t="s">
        <v>23</v>
      </c>
      <c r="C10722" t="s">
        <v>86</v>
      </c>
      <c r="D10722" t="s">
        <v>25</v>
      </c>
      <c r="E10722">
        <v>170202.06</v>
      </c>
    </row>
    <row r="10723" spans="1:5" x14ac:dyDescent="0.35">
      <c r="A10723" s="3">
        <v>45323</v>
      </c>
      <c r="B10723" t="s">
        <v>16</v>
      </c>
      <c r="C10723" t="s">
        <v>52</v>
      </c>
      <c r="D10723" t="s">
        <v>18</v>
      </c>
      <c r="E10723">
        <v>2913.67</v>
      </c>
    </row>
    <row r="10724" spans="1:5" x14ac:dyDescent="0.35">
      <c r="A10724" s="3">
        <v>45383</v>
      </c>
      <c r="B10724" t="s">
        <v>13</v>
      </c>
      <c r="C10724" t="s">
        <v>100</v>
      </c>
      <c r="D10724" t="s">
        <v>15</v>
      </c>
      <c r="E10724">
        <v>155289.92000000001</v>
      </c>
    </row>
    <row r="10725" spans="1:5" x14ac:dyDescent="0.35">
      <c r="A10725" s="3">
        <v>45444</v>
      </c>
      <c r="B10725" t="s">
        <v>20</v>
      </c>
      <c r="C10725" t="s">
        <v>207</v>
      </c>
      <c r="D10725" t="s">
        <v>22</v>
      </c>
      <c r="E10725">
        <v>30934.48</v>
      </c>
    </row>
    <row r="10726" spans="1:5" x14ac:dyDescent="0.35">
      <c r="A10726" s="3">
        <v>45597</v>
      </c>
      <c r="B10726" t="s">
        <v>16</v>
      </c>
      <c r="C10726" t="s">
        <v>201</v>
      </c>
      <c r="D10726" t="s">
        <v>18</v>
      </c>
      <c r="E10726">
        <v>102187.96</v>
      </c>
    </row>
    <row r="10727" spans="1:5" x14ac:dyDescent="0.35">
      <c r="A10727" s="3">
        <v>45323</v>
      </c>
      <c r="B10727" t="s">
        <v>16</v>
      </c>
      <c r="C10727" t="s">
        <v>179</v>
      </c>
      <c r="D10727" t="s">
        <v>18</v>
      </c>
      <c r="E10727">
        <v>-42273.78</v>
      </c>
    </row>
    <row r="10728" spans="1:5" x14ac:dyDescent="0.35">
      <c r="A10728" s="3">
        <v>45505</v>
      </c>
      <c r="B10728" t="s">
        <v>20</v>
      </c>
      <c r="C10728" t="s">
        <v>150</v>
      </c>
      <c r="D10728" t="s">
        <v>22</v>
      </c>
      <c r="E10728">
        <v>-37939.81</v>
      </c>
    </row>
    <row r="10729" spans="1:5" x14ac:dyDescent="0.35">
      <c r="A10729" s="3">
        <v>45536</v>
      </c>
      <c r="B10729" t="s">
        <v>23</v>
      </c>
      <c r="C10729" t="s">
        <v>184</v>
      </c>
      <c r="D10729" t="s">
        <v>25</v>
      </c>
      <c r="E10729">
        <v>-5714.97</v>
      </c>
    </row>
    <row r="10730" spans="1:5" x14ac:dyDescent="0.35">
      <c r="A10730" s="3">
        <v>45444</v>
      </c>
      <c r="B10730" t="s">
        <v>20</v>
      </c>
      <c r="C10730" t="s">
        <v>101</v>
      </c>
      <c r="D10730" t="s">
        <v>22</v>
      </c>
      <c r="E10730">
        <v>172879.88</v>
      </c>
    </row>
    <row r="10731" spans="1:5" x14ac:dyDescent="0.35">
      <c r="A10731" s="3">
        <v>45383</v>
      </c>
      <c r="B10731" t="s">
        <v>13</v>
      </c>
      <c r="C10731" t="s">
        <v>75</v>
      </c>
      <c r="D10731" t="s">
        <v>15</v>
      </c>
      <c r="E10731">
        <v>-37791.86</v>
      </c>
    </row>
    <row r="10732" spans="1:5" x14ac:dyDescent="0.35">
      <c r="A10732" s="3">
        <v>45383</v>
      </c>
      <c r="B10732" t="s">
        <v>23</v>
      </c>
      <c r="C10732" t="s">
        <v>170</v>
      </c>
      <c r="D10732" t="s">
        <v>25</v>
      </c>
      <c r="E10732">
        <v>95583.82</v>
      </c>
    </row>
    <row r="10733" spans="1:5" x14ac:dyDescent="0.35">
      <c r="A10733" s="3">
        <v>45323</v>
      </c>
      <c r="B10733" t="s">
        <v>23</v>
      </c>
      <c r="C10733" t="s">
        <v>128</v>
      </c>
      <c r="D10733" t="s">
        <v>25</v>
      </c>
      <c r="E10733">
        <v>-45443.38</v>
      </c>
    </row>
    <row r="10734" spans="1:5" x14ac:dyDescent="0.35">
      <c r="A10734" s="3">
        <v>45474</v>
      </c>
      <c r="B10734" t="s">
        <v>13</v>
      </c>
      <c r="C10734" t="s">
        <v>46</v>
      </c>
      <c r="D10734" t="s">
        <v>15</v>
      </c>
      <c r="E10734">
        <v>100773.51</v>
      </c>
    </row>
    <row r="10735" spans="1:5" x14ac:dyDescent="0.35">
      <c r="A10735" s="3">
        <v>45566</v>
      </c>
      <c r="B10735" t="s">
        <v>10</v>
      </c>
      <c r="C10735" t="s">
        <v>82</v>
      </c>
      <c r="D10735" t="s">
        <v>12</v>
      </c>
      <c r="E10735">
        <v>153462.47</v>
      </c>
    </row>
    <row r="10736" spans="1:5" x14ac:dyDescent="0.35">
      <c r="A10736" s="3">
        <v>45292</v>
      </c>
      <c r="B10736" t="s">
        <v>13</v>
      </c>
      <c r="C10736" t="s">
        <v>129</v>
      </c>
      <c r="D10736" t="s">
        <v>15</v>
      </c>
      <c r="E10736">
        <v>74534.66</v>
      </c>
    </row>
    <row r="10737" spans="1:5" x14ac:dyDescent="0.35">
      <c r="A10737" s="3">
        <v>45444</v>
      </c>
      <c r="B10737" t="s">
        <v>13</v>
      </c>
      <c r="C10737" t="s">
        <v>52</v>
      </c>
      <c r="D10737" t="s">
        <v>15</v>
      </c>
      <c r="E10737">
        <v>48137.84</v>
      </c>
    </row>
    <row r="10738" spans="1:5" x14ac:dyDescent="0.35">
      <c r="A10738" s="3">
        <v>45383</v>
      </c>
      <c r="B10738" t="s">
        <v>10</v>
      </c>
      <c r="C10738" t="s">
        <v>150</v>
      </c>
      <c r="D10738" t="s">
        <v>12</v>
      </c>
      <c r="E10738">
        <v>169825.8</v>
      </c>
    </row>
    <row r="10739" spans="1:5" x14ac:dyDescent="0.35">
      <c r="A10739" s="3">
        <v>45383</v>
      </c>
      <c r="B10739" t="s">
        <v>13</v>
      </c>
      <c r="C10739" t="s">
        <v>68</v>
      </c>
      <c r="D10739" t="s">
        <v>15</v>
      </c>
      <c r="E10739">
        <v>161813.74</v>
      </c>
    </row>
    <row r="10740" spans="1:5" x14ac:dyDescent="0.35">
      <c r="A10740" s="3">
        <v>45536</v>
      </c>
      <c r="B10740" t="s">
        <v>23</v>
      </c>
      <c r="C10740" t="s">
        <v>83</v>
      </c>
      <c r="D10740" t="s">
        <v>25</v>
      </c>
      <c r="E10740">
        <v>28408.720000000001</v>
      </c>
    </row>
    <row r="10741" spans="1:5" x14ac:dyDescent="0.35">
      <c r="A10741" s="3">
        <v>45566</v>
      </c>
      <c r="B10741" t="s">
        <v>16</v>
      </c>
      <c r="C10741" t="s">
        <v>171</v>
      </c>
      <c r="D10741" t="s">
        <v>18</v>
      </c>
      <c r="E10741">
        <v>-17767.47</v>
      </c>
    </row>
    <row r="10742" spans="1:5" x14ac:dyDescent="0.35">
      <c r="A10742" s="3">
        <v>45536</v>
      </c>
      <c r="B10742" t="s">
        <v>23</v>
      </c>
      <c r="C10742" t="s">
        <v>210</v>
      </c>
      <c r="D10742" t="s">
        <v>25</v>
      </c>
      <c r="E10742">
        <v>163787.07999999999</v>
      </c>
    </row>
    <row r="10743" spans="1:5" x14ac:dyDescent="0.35">
      <c r="A10743" s="3">
        <v>45383</v>
      </c>
      <c r="B10743" t="s">
        <v>13</v>
      </c>
      <c r="C10743" t="s">
        <v>38</v>
      </c>
      <c r="D10743" t="s">
        <v>15</v>
      </c>
      <c r="E10743">
        <v>52606.16</v>
      </c>
    </row>
    <row r="10744" spans="1:5" x14ac:dyDescent="0.35">
      <c r="A10744" s="3">
        <v>45505</v>
      </c>
      <c r="B10744" t="s">
        <v>20</v>
      </c>
      <c r="C10744" t="s">
        <v>59</v>
      </c>
      <c r="D10744" t="s">
        <v>22</v>
      </c>
      <c r="E10744">
        <v>76686.02</v>
      </c>
    </row>
    <row r="10745" spans="1:5" x14ac:dyDescent="0.35">
      <c r="A10745" s="3">
        <v>45505</v>
      </c>
      <c r="B10745" t="s">
        <v>13</v>
      </c>
      <c r="C10745" t="s">
        <v>80</v>
      </c>
      <c r="D10745" t="s">
        <v>15</v>
      </c>
      <c r="E10745">
        <v>158572.26999999999</v>
      </c>
    </row>
    <row r="10746" spans="1:5" x14ac:dyDescent="0.35">
      <c r="A10746" s="3">
        <v>45444</v>
      </c>
      <c r="B10746" t="s">
        <v>23</v>
      </c>
      <c r="C10746" t="s">
        <v>63</v>
      </c>
      <c r="D10746" t="s">
        <v>25</v>
      </c>
      <c r="E10746">
        <v>168686.78</v>
      </c>
    </row>
    <row r="10747" spans="1:5" x14ac:dyDescent="0.35">
      <c r="A10747" s="3">
        <v>45352</v>
      </c>
      <c r="B10747" t="s">
        <v>23</v>
      </c>
      <c r="C10747" t="s">
        <v>68</v>
      </c>
      <c r="D10747" t="s">
        <v>25</v>
      </c>
      <c r="E10747">
        <v>160985.68</v>
      </c>
    </row>
    <row r="10748" spans="1:5" x14ac:dyDescent="0.35">
      <c r="A10748" s="3">
        <v>45627</v>
      </c>
      <c r="B10748" t="s">
        <v>23</v>
      </c>
      <c r="C10748" t="s">
        <v>171</v>
      </c>
      <c r="D10748" t="s">
        <v>25</v>
      </c>
      <c r="E10748">
        <v>-32740.85</v>
      </c>
    </row>
    <row r="10749" spans="1:5" x14ac:dyDescent="0.35">
      <c r="A10749" s="3">
        <v>45413</v>
      </c>
      <c r="B10749" t="s">
        <v>16</v>
      </c>
      <c r="C10749" t="s">
        <v>38</v>
      </c>
      <c r="D10749" t="s">
        <v>18</v>
      </c>
      <c r="E10749">
        <v>-36834.43</v>
      </c>
    </row>
    <row r="10750" spans="1:5" x14ac:dyDescent="0.35">
      <c r="A10750" s="3">
        <v>45505</v>
      </c>
      <c r="B10750" t="s">
        <v>20</v>
      </c>
      <c r="C10750" t="s">
        <v>66</v>
      </c>
      <c r="D10750" t="s">
        <v>22</v>
      </c>
      <c r="E10750">
        <v>114065.19</v>
      </c>
    </row>
    <row r="10751" spans="1:5" x14ac:dyDescent="0.35">
      <c r="A10751" s="3">
        <v>45536</v>
      </c>
      <c r="B10751" t="s">
        <v>20</v>
      </c>
      <c r="C10751" t="s">
        <v>181</v>
      </c>
      <c r="D10751" t="s">
        <v>22</v>
      </c>
      <c r="E10751">
        <v>147352.48000000001</v>
      </c>
    </row>
    <row r="10752" spans="1:5" x14ac:dyDescent="0.35">
      <c r="A10752" s="3">
        <v>45566</v>
      </c>
      <c r="B10752" t="s">
        <v>20</v>
      </c>
      <c r="C10752" t="s">
        <v>124</v>
      </c>
      <c r="D10752" t="s">
        <v>22</v>
      </c>
      <c r="E10752">
        <v>20982.799999999999</v>
      </c>
    </row>
    <row r="10753" spans="1:5" x14ac:dyDescent="0.35">
      <c r="A10753" s="3">
        <v>45352</v>
      </c>
      <c r="B10753" t="s">
        <v>16</v>
      </c>
      <c r="C10753" t="s">
        <v>74</v>
      </c>
      <c r="D10753" t="s">
        <v>18</v>
      </c>
      <c r="E10753">
        <v>4716.42</v>
      </c>
    </row>
    <row r="10754" spans="1:5" x14ac:dyDescent="0.35">
      <c r="A10754" s="3">
        <v>45597</v>
      </c>
      <c r="B10754" t="s">
        <v>13</v>
      </c>
      <c r="C10754" t="s">
        <v>59</v>
      </c>
      <c r="D10754" t="s">
        <v>15</v>
      </c>
      <c r="E10754">
        <v>1352.28</v>
      </c>
    </row>
    <row r="10755" spans="1:5" x14ac:dyDescent="0.35">
      <c r="A10755" s="3">
        <v>45597</v>
      </c>
      <c r="B10755" t="s">
        <v>10</v>
      </c>
      <c r="C10755" t="s">
        <v>170</v>
      </c>
      <c r="D10755" t="s">
        <v>12</v>
      </c>
      <c r="E10755">
        <v>89463.47</v>
      </c>
    </row>
    <row r="10756" spans="1:5" x14ac:dyDescent="0.35">
      <c r="A10756" s="3">
        <v>45292</v>
      </c>
      <c r="B10756" t="s">
        <v>23</v>
      </c>
      <c r="C10756" t="s">
        <v>51</v>
      </c>
      <c r="D10756" t="s">
        <v>25</v>
      </c>
      <c r="E10756">
        <v>172920.49</v>
      </c>
    </row>
    <row r="10757" spans="1:5" x14ac:dyDescent="0.35">
      <c r="A10757" s="3">
        <v>45505</v>
      </c>
      <c r="B10757" t="s">
        <v>23</v>
      </c>
      <c r="C10757" t="s">
        <v>192</v>
      </c>
      <c r="D10757" t="s">
        <v>25</v>
      </c>
      <c r="E10757">
        <v>105245.47</v>
      </c>
    </row>
    <row r="10758" spans="1:5" x14ac:dyDescent="0.35">
      <c r="A10758" s="3">
        <v>45323</v>
      </c>
      <c r="B10758" t="s">
        <v>10</v>
      </c>
      <c r="C10758" t="s">
        <v>139</v>
      </c>
      <c r="D10758" t="s">
        <v>12</v>
      </c>
      <c r="E10758">
        <v>71335.789999999994</v>
      </c>
    </row>
    <row r="10759" spans="1:5" x14ac:dyDescent="0.35">
      <c r="A10759" s="3">
        <v>45536</v>
      </c>
      <c r="B10759" t="s">
        <v>20</v>
      </c>
      <c r="C10759" t="s">
        <v>148</v>
      </c>
      <c r="D10759" t="s">
        <v>22</v>
      </c>
      <c r="E10759">
        <v>67904.38</v>
      </c>
    </row>
    <row r="10760" spans="1:5" x14ac:dyDescent="0.35">
      <c r="A10760" s="3">
        <v>45323</v>
      </c>
      <c r="B10760" t="s">
        <v>23</v>
      </c>
      <c r="C10760" t="s">
        <v>148</v>
      </c>
      <c r="D10760" t="s">
        <v>25</v>
      </c>
      <c r="E10760">
        <v>53991.6</v>
      </c>
    </row>
    <row r="10761" spans="1:5" x14ac:dyDescent="0.35">
      <c r="A10761" s="3">
        <v>45536</v>
      </c>
      <c r="B10761" t="s">
        <v>23</v>
      </c>
      <c r="C10761" t="s">
        <v>43</v>
      </c>
      <c r="D10761" t="s">
        <v>25</v>
      </c>
      <c r="E10761">
        <v>145733.31</v>
      </c>
    </row>
    <row r="10762" spans="1:5" x14ac:dyDescent="0.35">
      <c r="A10762" s="3">
        <v>45627</v>
      </c>
      <c r="B10762" t="s">
        <v>13</v>
      </c>
      <c r="C10762" t="s">
        <v>76</v>
      </c>
      <c r="D10762" t="s">
        <v>15</v>
      </c>
      <c r="E10762">
        <v>15190.35</v>
      </c>
    </row>
    <row r="10763" spans="1:5" x14ac:dyDescent="0.35">
      <c r="A10763" s="3">
        <v>45292</v>
      </c>
      <c r="B10763" t="s">
        <v>16</v>
      </c>
      <c r="C10763" t="s">
        <v>201</v>
      </c>
      <c r="D10763" t="s">
        <v>18</v>
      </c>
      <c r="E10763">
        <v>136674.12</v>
      </c>
    </row>
    <row r="10764" spans="1:5" x14ac:dyDescent="0.35">
      <c r="A10764" s="3">
        <v>45323</v>
      </c>
      <c r="B10764" t="s">
        <v>20</v>
      </c>
      <c r="C10764" t="s">
        <v>169</v>
      </c>
      <c r="D10764" t="s">
        <v>22</v>
      </c>
      <c r="E10764">
        <v>162251.35</v>
      </c>
    </row>
    <row r="10765" spans="1:5" x14ac:dyDescent="0.35">
      <c r="A10765" s="3">
        <v>45474</v>
      </c>
      <c r="B10765" t="s">
        <v>23</v>
      </c>
      <c r="C10765" t="s">
        <v>26</v>
      </c>
      <c r="D10765" t="s">
        <v>25</v>
      </c>
      <c r="E10765">
        <v>134524.10999999999</v>
      </c>
    </row>
    <row r="10766" spans="1:5" x14ac:dyDescent="0.35">
      <c r="A10766" s="3">
        <v>45413</v>
      </c>
      <c r="B10766" t="s">
        <v>20</v>
      </c>
      <c r="C10766" t="s">
        <v>175</v>
      </c>
      <c r="D10766" t="s">
        <v>22</v>
      </c>
      <c r="E10766">
        <v>1652.5</v>
      </c>
    </row>
    <row r="10767" spans="1:5" x14ac:dyDescent="0.35">
      <c r="A10767" s="3">
        <v>45292</v>
      </c>
      <c r="B10767" t="s">
        <v>20</v>
      </c>
      <c r="C10767" t="s">
        <v>90</v>
      </c>
      <c r="D10767" t="s">
        <v>22</v>
      </c>
      <c r="E10767">
        <v>16201.4</v>
      </c>
    </row>
    <row r="10768" spans="1:5" x14ac:dyDescent="0.35">
      <c r="A10768" s="3">
        <v>45323</v>
      </c>
      <c r="B10768" t="s">
        <v>16</v>
      </c>
      <c r="C10768" t="s">
        <v>147</v>
      </c>
      <c r="D10768" t="s">
        <v>18</v>
      </c>
      <c r="E10768">
        <v>72206.3</v>
      </c>
    </row>
    <row r="10769" spans="1:5" x14ac:dyDescent="0.35">
      <c r="A10769" s="3">
        <v>45474</v>
      </c>
      <c r="B10769" t="s">
        <v>16</v>
      </c>
      <c r="C10769" t="s">
        <v>85</v>
      </c>
      <c r="D10769" t="s">
        <v>18</v>
      </c>
      <c r="E10769">
        <v>35912.03</v>
      </c>
    </row>
    <row r="10770" spans="1:5" x14ac:dyDescent="0.35">
      <c r="A10770" s="3">
        <v>45413</v>
      </c>
      <c r="B10770" t="s">
        <v>10</v>
      </c>
      <c r="C10770" t="s">
        <v>86</v>
      </c>
      <c r="D10770" t="s">
        <v>12</v>
      </c>
      <c r="E10770">
        <v>124694.3</v>
      </c>
    </row>
    <row r="10771" spans="1:5" x14ac:dyDescent="0.35">
      <c r="A10771" s="3">
        <v>45352</v>
      </c>
      <c r="B10771" t="s">
        <v>16</v>
      </c>
      <c r="C10771" t="s">
        <v>106</v>
      </c>
      <c r="D10771" t="s">
        <v>18</v>
      </c>
      <c r="E10771">
        <v>86701.2</v>
      </c>
    </row>
    <row r="10772" spans="1:5" x14ac:dyDescent="0.35">
      <c r="A10772" s="3">
        <v>45352</v>
      </c>
      <c r="B10772" t="s">
        <v>10</v>
      </c>
      <c r="C10772" t="s">
        <v>48</v>
      </c>
      <c r="D10772" t="s">
        <v>12</v>
      </c>
      <c r="E10772">
        <v>-44678.01</v>
      </c>
    </row>
    <row r="10773" spans="1:5" x14ac:dyDescent="0.35">
      <c r="A10773" s="3">
        <v>45505</v>
      </c>
      <c r="B10773" t="s">
        <v>20</v>
      </c>
      <c r="C10773" t="s">
        <v>53</v>
      </c>
      <c r="D10773" t="s">
        <v>22</v>
      </c>
      <c r="E10773">
        <v>4640.83</v>
      </c>
    </row>
    <row r="10774" spans="1:5" x14ac:dyDescent="0.35">
      <c r="A10774" s="3">
        <v>45292</v>
      </c>
      <c r="B10774" t="s">
        <v>20</v>
      </c>
      <c r="C10774" t="s">
        <v>161</v>
      </c>
      <c r="D10774" t="s">
        <v>22</v>
      </c>
      <c r="E10774">
        <v>192710.18</v>
      </c>
    </row>
    <row r="10775" spans="1:5" x14ac:dyDescent="0.35">
      <c r="A10775" s="3">
        <v>45566</v>
      </c>
      <c r="B10775" t="s">
        <v>23</v>
      </c>
      <c r="C10775" t="s">
        <v>197</v>
      </c>
      <c r="D10775" t="s">
        <v>25</v>
      </c>
      <c r="E10775">
        <v>108754.22</v>
      </c>
    </row>
    <row r="10776" spans="1:5" x14ac:dyDescent="0.35">
      <c r="A10776" s="3">
        <v>45352</v>
      </c>
      <c r="B10776" t="s">
        <v>13</v>
      </c>
      <c r="C10776" t="s">
        <v>73</v>
      </c>
      <c r="D10776" t="s">
        <v>15</v>
      </c>
      <c r="E10776">
        <v>31339.87</v>
      </c>
    </row>
    <row r="10777" spans="1:5" x14ac:dyDescent="0.35">
      <c r="A10777" s="3">
        <v>45627</v>
      </c>
      <c r="B10777" t="s">
        <v>20</v>
      </c>
      <c r="C10777" t="s">
        <v>178</v>
      </c>
      <c r="D10777" t="s">
        <v>22</v>
      </c>
      <c r="E10777">
        <v>156775.23000000001</v>
      </c>
    </row>
    <row r="10778" spans="1:5" x14ac:dyDescent="0.35">
      <c r="A10778" s="3">
        <v>45627</v>
      </c>
      <c r="B10778" t="s">
        <v>10</v>
      </c>
      <c r="C10778" t="s">
        <v>197</v>
      </c>
      <c r="D10778" t="s">
        <v>12</v>
      </c>
      <c r="E10778">
        <v>77959.59</v>
      </c>
    </row>
    <row r="10779" spans="1:5" x14ac:dyDescent="0.35">
      <c r="A10779" s="3">
        <v>45474</v>
      </c>
      <c r="B10779" t="s">
        <v>13</v>
      </c>
      <c r="C10779" t="s">
        <v>26</v>
      </c>
      <c r="D10779" t="s">
        <v>15</v>
      </c>
      <c r="E10779">
        <v>186753.89</v>
      </c>
    </row>
    <row r="10780" spans="1:5" x14ac:dyDescent="0.35">
      <c r="A10780" s="3">
        <v>45597</v>
      </c>
      <c r="B10780" t="s">
        <v>20</v>
      </c>
      <c r="C10780" t="s">
        <v>130</v>
      </c>
      <c r="D10780" t="s">
        <v>22</v>
      </c>
      <c r="E10780">
        <v>95242.09</v>
      </c>
    </row>
    <row r="10781" spans="1:5" x14ac:dyDescent="0.35">
      <c r="A10781" s="3">
        <v>45536</v>
      </c>
      <c r="B10781" t="s">
        <v>16</v>
      </c>
      <c r="C10781" t="s">
        <v>212</v>
      </c>
      <c r="D10781" t="s">
        <v>18</v>
      </c>
      <c r="E10781">
        <v>37973.160000000003</v>
      </c>
    </row>
    <row r="10782" spans="1:5" x14ac:dyDescent="0.35">
      <c r="A10782" s="3">
        <v>45474</v>
      </c>
      <c r="B10782" t="s">
        <v>23</v>
      </c>
      <c r="C10782" t="s">
        <v>129</v>
      </c>
      <c r="D10782" t="s">
        <v>25</v>
      </c>
      <c r="E10782">
        <v>24617.38</v>
      </c>
    </row>
    <row r="10783" spans="1:5" x14ac:dyDescent="0.35">
      <c r="A10783" s="3">
        <v>45566</v>
      </c>
      <c r="B10783" t="s">
        <v>16</v>
      </c>
      <c r="C10783" t="s">
        <v>200</v>
      </c>
      <c r="D10783" t="s">
        <v>18</v>
      </c>
      <c r="E10783">
        <v>-12697.58</v>
      </c>
    </row>
    <row r="10784" spans="1:5" x14ac:dyDescent="0.35">
      <c r="A10784" s="3">
        <v>45292</v>
      </c>
      <c r="B10784" t="s">
        <v>20</v>
      </c>
      <c r="C10784" t="s">
        <v>70</v>
      </c>
      <c r="D10784" t="s">
        <v>22</v>
      </c>
      <c r="E10784">
        <v>39324.120000000003</v>
      </c>
    </row>
    <row r="10785" spans="1:5" x14ac:dyDescent="0.35">
      <c r="A10785" s="3">
        <v>45292</v>
      </c>
      <c r="B10785" t="s">
        <v>23</v>
      </c>
      <c r="C10785" t="s">
        <v>64</v>
      </c>
      <c r="D10785" t="s">
        <v>25</v>
      </c>
      <c r="E10785">
        <v>33055.25</v>
      </c>
    </row>
    <row r="10786" spans="1:5" x14ac:dyDescent="0.35">
      <c r="A10786" s="3">
        <v>45505</v>
      </c>
      <c r="B10786" t="s">
        <v>16</v>
      </c>
      <c r="C10786" t="s">
        <v>67</v>
      </c>
      <c r="D10786" t="s">
        <v>18</v>
      </c>
      <c r="E10786">
        <v>7961.08</v>
      </c>
    </row>
    <row r="10787" spans="1:5" x14ac:dyDescent="0.35">
      <c r="A10787" s="3">
        <v>45292</v>
      </c>
      <c r="B10787" t="s">
        <v>16</v>
      </c>
      <c r="C10787" t="s">
        <v>107</v>
      </c>
      <c r="D10787" t="s">
        <v>18</v>
      </c>
      <c r="E10787">
        <v>90507.53</v>
      </c>
    </row>
    <row r="10788" spans="1:5" x14ac:dyDescent="0.35">
      <c r="A10788" s="3">
        <v>45383</v>
      </c>
      <c r="B10788" t="s">
        <v>20</v>
      </c>
      <c r="C10788" t="s">
        <v>97</v>
      </c>
      <c r="D10788" t="s">
        <v>22</v>
      </c>
      <c r="E10788">
        <v>67168.09</v>
      </c>
    </row>
    <row r="10789" spans="1:5" x14ac:dyDescent="0.35">
      <c r="A10789" s="3">
        <v>45536</v>
      </c>
      <c r="B10789" t="s">
        <v>13</v>
      </c>
      <c r="C10789" t="s">
        <v>198</v>
      </c>
      <c r="D10789" t="s">
        <v>15</v>
      </c>
      <c r="E10789">
        <v>-3510.83</v>
      </c>
    </row>
    <row r="10790" spans="1:5" x14ac:dyDescent="0.35">
      <c r="A10790" s="3">
        <v>45536</v>
      </c>
      <c r="B10790" t="s">
        <v>10</v>
      </c>
      <c r="C10790" t="s">
        <v>71</v>
      </c>
      <c r="D10790" t="s">
        <v>12</v>
      </c>
      <c r="E10790">
        <v>-33082.71</v>
      </c>
    </row>
    <row r="10791" spans="1:5" x14ac:dyDescent="0.35">
      <c r="A10791" s="3">
        <v>45627</v>
      </c>
      <c r="B10791" t="s">
        <v>10</v>
      </c>
      <c r="C10791" t="s">
        <v>66</v>
      </c>
      <c r="D10791" t="s">
        <v>12</v>
      </c>
      <c r="E10791">
        <v>149363.45000000001</v>
      </c>
    </row>
    <row r="10792" spans="1:5" x14ac:dyDescent="0.35">
      <c r="A10792" s="3">
        <v>45292</v>
      </c>
      <c r="B10792" t="s">
        <v>23</v>
      </c>
      <c r="C10792" t="s">
        <v>100</v>
      </c>
      <c r="D10792" t="s">
        <v>25</v>
      </c>
      <c r="E10792">
        <v>-12281.24</v>
      </c>
    </row>
    <row r="10793" spans="1:5" x14ac:dyDescent="0.35">
      <c r="A10793" s="3">
        <v>45536</v>
      </c>
      <c r="B10793" t="s">
        <v>20</v>
      </c>
      <c r="C10793" t="s">
        <v>152</v>
      </c>
      <c r="D10793" t="s">
        <v>22</v>
      </c>
      <c r="E10793">
        <v>57341.74</v>
      </c>
    </row>
    <row r="10794" spans="1:5" x14ac:dyDescent="0.35">
      <c r="A10794" s="3">
        <v>45292</v>
      </c>
      <c r="B10794" t="s">
        <v>10</v>
      </c>
      <c r="C10794" t="s">
        <v>68</v>
      </c>
      <c r="D10794" t="s">
        <v>12</v>
      </c>
      <c r="E10794">
        <v>106196.29</v>
      </c>
    </row>
    <row r="10795" spans="1:5" x14ac:dyDescent="0.35">
      <c r="A10795" s="3">
        <v>45292</v>
      </c>
      <c r="B10795" t="s">
        <v>13</v>
      </c>
      <c r="C10795" t="s">
        <v>156</v>
      </c>
      <c r="D10795" t="s">
        <v>15</v>
      </c>
      <c r="E10795">
        <v>-7327.23</v>
      </c>
    </row>
    <row r="10796" spans="1:5" x14ac:dyDescent="0.35">
      <c r="A10796" s="3">
        <v>45352</v>
      </c>
      <c r="B10796" t="s">
        <v>13</v>
      </c>
      <c r="C10796" t="s">
        <v>34</v>
      </c>
      <c r="D10796" t="s">
        <v>15</v>
      </c>
      <c r="E10796">
        <v>-31270.62</v>
      </c>
    </row>
    <row r="10797" spans="1:5" x14ac:dyDescent="0.35">
      <c r="A10797" s="3">
        <v>45505</v>
      </c>
      <c r="B10797" t="s">
        <v>20</v>
      </c>
      <c r="C10797" t="s">
        <v>46</v>
      </c>
      <c r="D10797" t="s">
        <v>22</v>
      </c>
      <c r="E10797">
        <v>-44379.68</v>
      </c>
    </row>
    <row r="10798" spans="1:5" x14ac:dyDescent="0.35">
      <c r="A10798" s="3">
        <v>45566</v>
      </c>
      <c r="B10798" t="s">
        <v>10</v>
      </c>
      <c r="C10798" t="s">
        <v>17</v>
      </c>
      <c r="D10798" t="s">
        <v>12</v>
      </c>
      <c r="E10798">
        <v>40663.370000000003</v>
      </c>
    </row>
    <row r="10799" spans="1:5" x14ac:dyDescent="0.35">
      <c r="A10799" s="3">
        <v>45292</v>
      </c>
      <c r="B10799" t="s">
        <v>16</v>
      </c>
      <c r="C10799" t="s">
        <v>85</v>
      </c>
      <c r="D10799" t="s">
        <v>18</v>
      </c>
      <c r="E10799">
        <v>172521.8</v>
      </c>
    </row>
    <row r="10800" spans="1:5" x14ac:dyDescent="0.35">
      <c r="A10800" s="3">
        <v>45566</v>
      </c>
      <c r="B10800" t="s">
        <v>20</v>
      </c>
      <c r="C10800" t="s">
        <v>14</v>
      </c>
      <c r="D10800" t="s">
        <v>22</v>
      </c>
      <c r="E10800">
        <v>138553.47</v>
      </c>
    </row>
    <row r="10801" spans="1:5" x14ac:dyDescent="0.35">
      <c r="A10801" s="3">
        <v>45566</v>
      </c>
      <c r="B10801" t="s">
        <v>16</v>
      </c>
      <c r="C10801" t="s">
        <v>92</v>
      </c>
      <c r="D10801" t="s">
        <v>18</v>
      </c>
      <c r="E10801">
        <v>132568.07</v>
      </c>
    </row>
    <row r="10802" spans="1:5" x14ac:dyDescent="0.35">
      <c r="A10802" s="3">
        <v>45505</v>
      </c>
      <c r="B10802" t="s">
        <v>10</v>
      </c>
      <c r="C10802" t="s">
        <v>74</v>
      </c>
      <c r="D10802" t="s">
        <v>12</v>
      </c>
      <c r="E10802">
        <v>-6689.16</v>
      </c>
    </row>
    <row r="10803" spans="1:5" x14ac:dyDescent="0.35">
      <c r="A10803" s="3">
        <v>45413</v>
      </c>
      <c r="B10803" t="s">
        <v>20</v>
      </c>
      <c r="C10803" t="s">
        <v>93</v>
      </c>
      <c r="D10803" t="s">
        <v>22</v>
      </c>
      <c r="E10803">
        <v>14242.58</v>
      </c>
    </row>
    <row r="10804" spans="1:5" x14ac:dyDescent="0.35">
      <c r="A10804" s="3">
        <v>45413</v>
      </c>
      <c r="B10804" t="s">
        <v>16</v>
      </c>
      <c r="C10804" t="s">
        <v>130</v>
      </c>
      <c r="D10804" t="s">
        <v>18</v>
      </c>
      <c r="E10804">
        <v>-43645.25</v>
      </c>
    </row>
    <row r="10805" spans="1:5" x14ac:dyDescent="0.35">
      <c r="A10805" s="3">
        <v>45597</v>
      </c>
      <c r="B10805" t="s">
        <v>13</v>
      </c>
      <c r="C10805" t="s">
        <v>196</v>
      </c>
      <c r="D10805" t="s">
        <v>15</v>
      </c>
      <c r="E10805">
        <v>49888.87</v>
      </c>
    </row>
    <row r="10806" spans="1:5" x14ac:dyDescent="0.35">
      <c r="A10806" s="3">
        <v>45627</v>
      </c>
      <c r="B10806" t="s">
        <v>13</v>
      </c>
      <c r="C10806" t="s">
        <v>121</v>
      </c>
      <c r="D10806" t="s">
        <v>15</v>
      </c>
      <c r="E10806">
        <v>176122.01</v>
      </c>
    </row>
    <row r="10807" spans="1:5" x14ac:dyDescent="0.35">
      <c r="A10807" s="3">
        <v>45413</v>
      </c>
      <c r="B10807" t="s">
        <v>20</v>
      </c>
      <c r="C10807" t="s">
        <v>90</v>
      </c>
      <c r="D10807" t="s">
        <v>22</v>
      </c>
      <c r="E10807">
        <v>-24352.46</v>
      </c>
    </row>
    <row r="10808" spans="1:5" x14ac:dyDescent="0.35">
      <c r="A10808" s="3">
        <v>45597</v>
      </c>
      <c r="B10808" t="s">
        <v>20</v>
      </c>
      <c r="C10808" t="s">
        <v>175</v>
      </c>
      <c r="D10808" t="s">
        <v>22</v>
      </c>
      <c r="E10808">
        <v>59572.639999999999</v>
      </c>
    </row>
    <row r="10809" spans="1:5" x14ac:dyDescent="0.35">
      <c r="A10809" s="3">
        <v>45536</v>
      </c>
      <c r="B10809" t="s">
        <v>16</v>
      </c>
      <c r="C10809" t="s">
        <v>133</v>
      </c>
      <c r="D10809" t="s">
        <v>18</v>
      </c>
      <c r="E10809">
        <v>160567.24</v>
      </c>
    </row>
    <row r="10810" spans="1:5" x14ac:dyDescent="0.35">
      <c r="A10810" s="3">
        <v>45352</v>
      </c>
      <c r="B10810" t="s">
        <v>23</v>
      </c>
      <c r="C10810" t="s">
        <v>133</v>
      </c>
      <c r="D10810" t="s">
        <v>25</v>
      </c>
      <c r="E10810">
        <v>147825.64000000001</v>
      </c>
    </row>
    <row r="10811" spans="1:5" x14ac:dyDescent="0.35">
      <c r="A10811" s="3">
        <v>45505</v>
      </c>
      <c r="B10811" t="s">
        <v>23</v>
      </c>
      <c r="C10811" t="s">
        <v>56</v>
      </c>
      <c r="D10811" t="s">
        <v>25</v>
      </c>
      <c r="E10811">
        <v>146260.24</v>
      </c>
    </row>
    <row r="10812" spans="1:5" x14ac:dyDescent="0.35">
      <c r="A10812" s="3">
        <v>45505</v>
      </c>
      <c r="B10812" t="s">
        <v>20</v>
      </c>
      <c r="C10812" t="s">
        <v>72</v>
      </c>
      <c r="D10812" t="s">
        <v>22</v>
      </c>
      <c r="E10812">
        <v>195852.34</v>
      </c>
    </row>
    <row r="10813" spans="1:5" x14ac:dyDescent="0.35">
      <c r="A10813" s="3">
        <v>45444</v>
      </c>
      <c r="B10813" t="s">
        <v>10</v>
      </c>
      <c r="C10813" t="s">
        <v>157</v>
      </c>
      <c r="D10813" t="s">
        <v>12</v>
      </c>
      <c r="E10813">
        <v>-44716.41</v>
      </c>
    </row>
    <row r="10814" spans="1:5" x14ac:dyDescent="0.35">
      <c r="A10814" s="3">
        <v>45474</v>
      </c>
      <c r="B10814" t="s">
        <v>10</v>
      </c>
      <c r="C10814" t="s">
        <v>116</v>
      </c>
      <c r="D10814" t="s">
        <v>12</v>
      </c>
      <c r="E10814">
        <v>92948.32</v>
      </c>
    </row>
    <row r="10815" spans="1:5" x14ac:dyDescent="0.35">
      <c r="A10815" s="3">
        <v>45597</v>
      </c>
      <c r="B10815" t="s">
        <v>23</v>
      </c>
      <c r="C10815" t="s">
        <v>191</v>
      </c>
      <c r="D10815" t="s">
        <v>25</v>
      </c>
      <c r="E10815">
        <v>152688.43</v>
      </c>
    </row>
    <row r="10816" spans="1:5" x14ac:dyDescent="0.35">
      <c r="A10816" s="3">
        <v>45627</v>
      </c>
      <c r="B10816" t="s">
        <v>13</v>
      </c>
      <c r="C10816" t="s">
        <v>170</v>
      </c>
      <c r="D10816" t="s">
        <v>15</v>
      </c>
      <c r="E10816">
        <v>118831.26</v>
      </c>
    </row>
    <row r="10817" spans="1:5" x14ac:dyDescent="0.35">
      <c r="A10817" s="3">
        <v>45383</v>
      </c>
      <c r="B10817" t="s">
        <v>10</v>
      </c>
      <c r="C10817" t="s">
        <v>139</v>
      </c>
      <c r="D10817" t="s">
        <v>12</v>
      </c>
      <c r="E10817">
        <v>-37906.730000000003</v>
      </c>
    </row>
    <row r="10818" spans="1:5" x14ac:dyDescent="0.35">
      <c r="A10818" s="3">
        <v>45323</v>
      </c>
      <c r="B10818" t="s">
        <v>23</v>
      </c>
      <c r="C10818" t="s">
        <v>167</v>
      </c>
      <c r="D10818" t="s">
        <v>25</v>
      </c>
      <c r="E10818">
        <v>11381.76</v>
      </c>
    </row>
    <row r="10819" spans="1:5" x14ac:dyDescent="0.35">
      <c r="A10819" s="3">
        <v>45383</v>
      </c>
      <c r="B10819" t="s">
        <v>10</v>
      </c>
      <c r="C10819" t="s">
        <v>32</v>
      </c>
      <c r="D10819" t="s">
        <v>12</v>
      </c>
      <c r="E10819">
        <v>-48777.23</v>
      </c>
    </row>
    <row r="10820" spans="1:5" x14ac:dyDescent="0.35">
      <c r="A10820" s="3">
        <v>45597</v>
      </c>
      <c r="B10820" t="s">
        <v>20</v>
      </c>
      <c r="C10820" t="s">
        <v>29</v>
      </c>
      <c r="D10820" t="s">
        <v>22</v>
      </c>
      <c r="E10820">
        <v>33485.46</v>
      </c>
    </row>
    <row r="10821" spans="1:5" x14ac:dyDescent="0.35">
      <c r="A10821" s="3">
        <v>45474</v>
      </c>
      <c r="B10821" t="s">
        <v>13</v>
      </c>
      <c r="C10821" t="s">
        <v>122</v>
      </c>
      <c r="D10821" t="s">
        <v>15</v>
      </c>
      <c r="E10821">
        <v>9245.43</v>
      </c>
    </row>
    <row r="10822" spans="1:5" x14ac:dyDescent="0.35">
      <c r="A10822" s="3">
        <v>45505</v>
      </c>
      <c r="B10822" t="s">
        <v>23</v>
      </c>
      <c r="C10822" t="s">
        <v>88</v>
      </c>
      <c r="D10822" t="s">
        <v>25</v>
      </c>
      <c r="E10822">
        <v>-24237.27</v>
      </c>
    </row>
    <row r="10823" spans="1:5" x14ac:dyDescent="0.35">
      <c r="A10823" s="3">
        <v>45383</v>
      </c>
      <c r="B10823" t="s">
        <v>20</v>
      </c>
      <c r="C10823" t="s">
        <v>158</v>
      </c>
      <c r="D10823" t="s">
        <v>22</v>
      </c>
      <c r="E10823">
        <v>26979.82</v>
      </c>
    </row>
    <row r="10824" spans="1:5" x14ac:dyDescent="0.35">
      <c r="A10824" s="3">
        <v>45597</v>
      </c>
      <c r="B10824" t="s">
        <v>20</v>
      </c>
      <c r="C10824" t="s">
        <v>162</v>
      </c>
      <c r="D10824" t="s">
        <v>22</v>
      </c>
      <c r="E10824">
        <v>23267</v>
      </c>
    </row>
    <row r="10825" spans="1:5" x14ac:dyDescent="0.35">
      <c r="A10825" s="3">
        <v>45383</v>
      </c>
      <c r="B10825" t="s">
        <v>10</v>
      </c>
      <c r="C10825" t="s">
        <v>31</v>
      </c>
      <c r="D10825" t="s">
        <v>12</v>
      </c>
      <c r="E10825">
        <v>10979.8</v>
      </c>
    </row>
    <row r="10826" spans="1:5" x14ac:dyDescent="0.35">
      <c r="A10826" s="3">
        <v>45352</v>
      </c>
      <c r="B10826" t="s">
        <v>13</v>
      </c>
      <c r="C10826" t="s">
        <v>216</v>
      </c>
      <c r="D10826" t="s">
        <v>15</v>
      </c>
      <c r="E10826">
        <v>-3560.36</v>
      </c>
    </row>
    <row r="10827" spans="1:5" x14ac:dyDescent="0.35">
      <c r="A10827" s="3">
        <v>45597</v>
      </c>
      <c r="B10827" t="s">
        <v>16</v>
      </c>
      <c r="C10827" t="s">
        <v>50</v>
      </c>
      <c r="D10827" t="s">
        <v>18</v>
      </c>
      <c r="E10827">
        <v>-8269.94</v>
      </c>
    </row>
    <row r="10828" spans="1:5" x14ac:dyDescent="0.35">
      <c r="A10828" s="3">
        <v>45383</v>
      </c>
      <c r="B10828" t="s">
        <v>23</v>
      </c>
      <c r="C10828" t="s">
        <v>201</v>
      </c>
      <c r="D10828" t="s">
        <v>25</v>
      </c>
      <c r="E10828">
        <v>177593.91</v>
      </c>
    </row>
    <row r="10829" spans="1:5" x14ac:dyDescent="0.35">
      <c r="A10829" s="3">
        <v>45505</v>
      </c>
      <c r="B10829" t="s">
        <v>20</v>
      </c>
      <c r="C10829" t="s">
        <v>118</v>
      </c>
      <c r="D10829" t="s">
        <v>22</v>
      </c>
      <c r="E10829">
        <v>49781.25</v>
      </c>
    </row>
    <row r="10830" spans="1:5" x14ac:dyDescent="0.35">
      <c r="A10830" s="3">
        <v>45627</v>
      </c>
      <c r="B10830" t="s">
        <v>10</v>
      </c>
      <c r="C10830" t="s">
        <v>210</v>
      </c>
      <c r="D10830" t="s">
        <v>12</v>
      </c>
      <c r="E10830">
        <v>24979.68</v>
      </c>
    </row>
    <row r="10831" spans="1:5" x14ac:dyDescent="0.35">
      <c r="A10831" s="3">
        <v>45597</v>
      </c>
      <c r="B10831" t="s">
        <v>23</v>
      </c>
      <c r="C10831" t="s">
        <v>45</v>
      </c>
      <c r="D10831" t="s">
        <v>25</v>
      </c>
      <c r="E10831">
        <v>121413.21</v>
      </c>
    </row>
    <row r="10832" spans="1:5" x14ac:dyDescent="0.35">
      <c r="A10832" s="3">
        <v>45383</v>
      </c>
      <c r="B10832" t="s">
        <v>10</v>
      </c>
      <c r="C10832" t="s">
        <v>129</v>
      </c>
      <c r="D10832" t="s">
        <v>12</v>
      </c>
      <c r="E10832">
        <v>187563.92</v>
      </c>
    </row>
    <row r="10833" spans="1:5" x14ac:dyDescent="0.35">
      <c r="A10833" s="3">
        <v>45444</v>
      </c>
      <c r="B10833" t="s">
        <v>16</v>
      </c>
      <c r="C10833" t="s">
        <v>28</v>
      </c>
      <c r="D10833" t="s">
        <v>18</v>
      </c>
      <c r="E10833">
        <v>100530.04</v>
      </c>
    </row>
    <row r="10834" spans="1:5" x14ac:dyDescent="0.35">
      <c r="A10834" s="3">
        <v>45536</v>
      </c>
      <c r="B10834" t="s">
        <v>13</v>
      </c>
      <c r="C10834" t="s">
        <v>63</v>
      </c>
      <c r="D10834" t="s">
        <v>15</v>
      </c>
      <c r="E10834">
        <v>98118.11</v>
      </c>
    </row>
    <row r="10835" spans="1:5" x14ac:dyDescent="0.35">
      <c r="A10835" s="3">
        <v>45536</v>
      </c>
      <c r="B10835" t="s">
        <v>16</v>
      </c>
      <c r="C10835" t="s">
        <v>28</v>
      </c>
      <c r="D10835" t="s">
        <v>18</v>
      </c>
      <c r="E10835">
        <v>97722.38</v>
      </c>
    </row>
    <row r="10836" spans="1:5" x14ac:dyDescent="0.35">
      <c r="A10836" s="3">
        <v>45566</v>
      </c>
      <c r="B10836" t="s">
        <v>23</v>
      </c>
      <c r="C10836" t="s">
        <v>111</v>
      </c>
      <c r="D10836" t="s">
        <v>25</v>
      </c>
      <c r="E10836">
        <v>-1757.26</v>
      </c>
    </row>
    <row r="10837" spans="1:5" x14ac:dyDescent="0.35">
      <c r="A10837" s="3">
        <v>45536</v>
      </c>
      <c r="B10837" t="s">
        <v>20</v>
      </c>
      <c r="C10837" t="s">
        <v>188</v>
      </c>
      <c r="D10837" t="s">
        <v>22</v>
      </c>
      <c r="E10837">
        <v>41977.01</v>
      </c>
    </row>
    <row r="10838" spans="1:5" x14ac:dyDescent="0.35">
      <c r="A10838" s="3">
        <v>45444</v>
      </c>
      <c r="B10838" t="s">
        <v>13</v>
      </c>
      <c r="C10838" t="s">
        <v>156</v>
      </c>
      <c r="D10838" t="s">
        <v>15</v>
      </c>
      <c r="E10838">
        <v>156758.9</v>
      </c>
    </row>
    <row r="10839" spans="1:5" x14ac:dyDescent="0.35">
      <c r="A10839" s="3">
        <v>45566</v>
      </c>
      <c r="B10839" t="s">
        <v>16</v>
      </c>
      <c r="C10839" t="s">
        <v>127</v>
      </c>
      <c r="D10839" t="s">
        <v>18</v>
      </c>
      <c r="E10839">
        <v>173545.39</v>
      </c>
    </row>
    <row r="10840" spans="1:5" x14ac:dyDescent="0.35">
      <c r="A10840" s="3">
        <v>45536</v>
      </c>
      <c r="B10840" t="s">
        <v>13</v>
      </c>
      <c r="C10840" t="s">
        <v>149</v>
      </c>
      <c r="D10840" t="s">
        <v>15</v>
      </c>
      <c r="E10840">
        <v>16277.17</v>
      </c>
    </row>
    <row r="10841" spans="1:5" x14ac:dyDescent="0.35">
      <c r="A10841" s="3">
        <v>45413</v>
      </c>
      <c r="B10841" t="s">
        <v>16</v>
      </c>
      <c r="C10841" t="s">
        <v>216</v>
      </c>
      <c r="D10841" t="s">
        <v>18</v>
      </c>
      <c r="E10841">
        <v>135480.31</v>
      </c>
    </row>
    <row r="10842" spans="1:5" x14ac:dyDescent="0.35">
      <c r="A10842" s="3">
        <v>45536</v>
      </c>
      <c r="B10842" t="s">
        <v>16</v>
      </c>
      <c r="C10842" t="s">
        <v>76</v>
      </c>
      <c r="D10842" t="s">
        <v>18</v>
      </c>
      <c r="E10842">
        <v>4870.96</v>
      </c>
    </row>
    <row r="10843" spans="1:5" x14ac:dyDescent="0.35">
      <c r="A10843" s="3">
        <v>45323</v>
      </c>
      <c r="B10843" t="s">
        <v>16</v>
      </c>
      <c r="C10843" t="s">
        <v>26</v>
      </c>
      <c r="D10843" t="s">
        <v>18</v>
      </c>
      <c r="E10843">
        <v>141179.78</v>
      </c>
    </row>
    <row r="10844" spans="1:5" x14ac:dyDescent="0.35">
      <c r="A10844" s="3">
        <v>45597</v>
      </c>
      <c r="B10844" t="s">
        <v>23</v>
      </c>
      <c r="C10844" t="s">
        <v>164</v>
      </c>
      <c r="D10844" t="s">
        <v>25</v>
      </c>
      <c r="E10844">
        <v>-33223.22</v>
      </c>
    </row>
    <row r="10845" spans="1:5" x14ac:dyDescent="0.35">
      <c r="A10845" s="3">
        <v>45323</v>
      </c>
      <c r="B10845" t="s">
        <v>10</v>
      </c>
      <c r="C10845" t="s">
        <v>27</v>
      </c>
      <c r="D10845" t="s">
        <v>12</v>
      </c>
      <c r="E10845">
        <v>66547.31</v>
      </c>
    </row>
    <row r="10846" spans="1:5" x14ac:dyDescent="0.35">
      <c r="A10846" s="3">
        <v>45627</v>
      </c>
      <c r="B10846" t="s">
        <v>23</v>
      </c>
      <c r="C10846" t="s">
        <v>74</v>
      </c>
      <c r="D10846" t="s">
        <v>25</v>
      </c>
      <c r="E10846">
        <v>168309.01</v>
      </c>
    </row>
    <row r="10847" spans="1:5" x14ac:dyDescent="0.35">
      <c r="A10847" s="3">
        <v>45474</v>
      </c>
      <c r="B10847" t="s">
        <v>10</v>
      </c>
      <c r="C10847" t="s">
        <v>178</v>
      </c>
      <c r="D10847" t="s">
        <v>12</v>
      </c>
      <c r="E10847">
        <v>199217.91</v>
      </c>
    </row>
    <row r="10848" spans="1:5" x14ac:dyDescent="0.35">
      <c r="A10848" s="3">
        <v>45413</v>
      </c>
      <c r="B10848" t="s">
        <v>13</v>
      </c>
      <c r="C10848" t="s">
        <v>73</v>
      </c>
      <c r="D10848" t="s">
        <v>15</v>
      </c>
      <c r="E10848">
        <v>198079.34</v>
      </c>
    </row>
    <row r="10849" spans="1:5" x14ac:dyDescent="0.35">
      <c r="A10849" s="3">
        <v>45352</v>
      </c>
      <c r="B10849" t="s">
        <v>13</v>
      </c>
      <c r="C10849" t="s">
        <v>154</v>
      </c>
      <c r="D10849" t="s">
        <v>15</v>
      </c>
      <c r="E10849">
        <v>31919.82</v>
      </c>
    </row>
    <row r="10850" spans="1:5" x14ac:dyDescent="0.35">
      <c r="A10850" s="3">
        <v>45323</v>
      </c>
      <c r="B10850" t="s">
        <v>20</v>
      </c>
      <c r="C10850" t="s">
        <v>162</v>
      </c>
      <c r="D10850" t="s">
        <v>22</v>
      </c>
      <c r="E10850">
        <v>-16448.669999999998</v>
      </c>
    </row>
    <row r="10851" spans="1:5" x14ac:dyDescent="0.35">
      <c r="A10851" s="3">
        <v>45444</v>
      </c>
      <c r="B10851" t="s">
        <v>16</v>
      </c>
      <c r="C10851" t="s">
        <v>141</v>
      </c>
      <c r="D10851" t="s">
        <v>18</v>
      </c>
      <c r="E10851">
        <v>-28776.85</v>
      </c>
    </row>
    <row r="10852" spans="1:5" x14ac:dyDescent="0.35">
      <c r="A10852" s="3">
        <v>45505</v>
      </c>
      <c r="B10852" t="s">
        <v>10</v>
      </c>
      <c r="C10852" t="s">
        <v>150</v>
      </c>
      <c r="D10852" t="s">
        <v>12</v>
      </c>
      <c r="E10852">
        <v>45045.16</v>
      </c>
    </row>
    <row r="10853" spans="1:5" x14ac:dyDescent="0.35">
      <c r="A10853" s="3">
        <v>45323</v>
      </c>
      <c r="B10853" t="s">
        <v>20</v>
      </c>
      <c r="C10853" t="s">
        <v>173</v>
      </c>
      <c r="D10853" t="s">
        <v>22</v>
      </c>
      <c r="E10853">
        <v>43179.82</v>
      </c>
    </row>
    <row r="10854" spans="1:5" x14ac:dyDescent="0.35">
      <c r="A10854" s="3">
        <v>45597</v>
      </c>
      <c r="B10854" t="s">
        <v>16</v>
      </c>
      <c r="C10854" t="s">
        <v>63</v>
      </c>
      <c r="D10854" t="s">
        <v>18</v>
      </c>
      <c r="E10854">
        <v>94607.16</v>
      </c>
    </row>
    <row r="10855" spans="1:5" x14ac:dyDescent="0.35">
      <c r="A10855" s="3">
        <v>45627</v>
      </c>
      <c r="B10855" t="s">
        <v>16</v>
      </c>
      <c r="C10855" t="s">
        <v>214</v>
      </c>
      <c r="D10855" t="s">
        <v>18</v>
      </c>
      <c r="E10855">
        <v>70231.5</v>
      </c>
    </row>
    <row r="10856" spans="1:5" x14ac:dyDescent="0.35">
      <c r="A10856" s="3">
        <v>45474</v>
      </c>
      <c r="B10856" t="s">
        <v>16</v>
      </c>
      <c r="C10856" t="s">
        <v>204</v>
      </c>
      <c r="D10856" t="s">
        <v>18</v>
      </c>
      <c r="E10856">
        <v>83986.77</v>
      </c>
    </row>
    <row r="10857" spans="1:5" x14ac:dyDescent="0.35">
      <c r="A10857" s="3">
        <v>45383</v>
      </c>
      <c r="B10857" t="s">
        <v>16</v>
      </c>
      <c r="C10857" t="s">
        <v>181</v>
      </c>
      <c r="D10857" t="s">
        <v>18</v>
      </c>
      <c r="E10857">
        <v>-5305.87</v>
      </c>
    </row>
    <row r="10858" spans="1:5" x14ac:dyDescent="0.35">
      <c r="A10858" s="3">
        <v>45627</v>
      </c>
      <c r="B10858" t="s">
        <v>13</v>
      </c>
      <c r="C10858" t="s">
        <v>136</v>
      </c>
      <c r="D10858" t="s">
        <v>15</v>
      </c>
      <c r="E10858">
        <v>72574.149999999994</v>
      </c>
    </row>
    <row r="10859" spans="1:5" x14ac:dyDescent="0.35">
      <c r="A10859" s="3">
        <v>45352</v>
      </c>
      <c r="B10859" t="s">
        <v>13</v>
      </c>
      <c r="C10859" t="s">
        <v>102</v>
      </c>
      <c r="D10859" t="s">
        <v>15</v>
      </c>
      <c r="E10859">
        <v>52537.33</v>
      </c>
    </row>
    <row r="10860" spans="1:5" x14ac:dyDescent="0.35">
      <c r="A10860" s="3">
        <v>45536</v>
      </c>
      <c r="B10860" t="s">
        <v>20</v>
      </c>
      <c r="C10860" t="s">
        <v>96</v>
      </c>
      <c r="D10860" t="s">
        <v>22</v>
      </c>
      <c r="E10860">
        <v>21465.97</v>
      </c>
    </row>
    <row r="10861" spans="1:5" x14ac:dyDescent="0.35">
      <c r="A10861" s="3">
        <v>45352</v>
      </c>
      <c r="B10861" t="s">
        <v>10</v>
      </c>
      <c r="C10861" t="s">
        <v>185</v>
      </c>
      <c r="D10861" t="s">
        <v>12</v>
      </c>
      <c r="E10861">
        <v>196879.56</v>
      </c>
    </row>
    <row r="10862" spans="1:5" x14ac:dyDescent="0.35">
      <c r="A10862" s="3">
        <v>45566</v>
      </c>
      <c r="B10862" t="s">
        <v>13</v>
      </c>
      <c r="C10862" t="s">
        <v>80</v>
      </c>
      <c r="D10862" t="s">
        <v>15</v>
      </c>
      <c r="E10862">
        <v>-2005.17</v>
      </c>
    </row>
    <row r="10863" spans="1:5" x14ac:dyDescent="0.35">
      <c r="A10863" s="3">
        <v>45352</v>
      </c>
      <c r="B10863" t="s">
        <v>10</v>
      </c>
      <c r="C10863" t="s">
        <v>177</v>
      </c>
      <c r="D10863" t="s">
        <v>12</v>
      </c>
      <c r="E10863">
        <v>33297.599999999999</v>
      </c>
    </row>
    <row r="10864" spans="1:5" x14ac:dyDescent="0.35">
      <c r="A10864" s="3">
        <v>45413</v>
      </c>
      <c r="B10864" t="s">
        <v>16</v>
      </c>
      <c r="C10864" t="s">
        <v>176</v>
      </c>
      <c r="D10864" t="s">
        <v>18</v>
      </c>
      <c r="E10864">
        <v>10036.209999999999</v>
      </c>
    </row>
    <row r="10865" spans="1:5" x14ac:dyDescent="0.35">
      <c r="A10865" s="3">
        <v>45536</v>
      </c>
      <c r="B10865" t="s">
        <v>20</v>
      </c>
      <c r="C10865" t="s">
        <v>185</v>
      </c>
      <c r="D10865" t="s">
        <v>22</v>
      </c>
      <c r="E10865">
        <v>183465.72</v>
      </c>
    </row>
    <row r="10866" spans="1:5" x14ac:dyDescent="0.35">
      <c r="A10866" s="3">
        <v>45505</v>
      </c>
      <c r="B10866" t="s">
        <v>10</v>
      </c>
      <c r="C10866" t="s">
        <v>219</v>
      </c>
      <c r="D10866" t="s">
        <v>12</v>
      </c>
      <c r="E10866">
        <v>-30292.720000000001</v>
      </c>
    </row>
    <row r="10867" spans="1:5" x14ac:dyDescent="0.35">
      <c r="A10867" s="3">
        <v>45444</v>
      </c>
      <c r="B10867" t="s">
        <v>23</v>
      </c>
      <c r="C10867" t="s">
        <v>205</v>
      </c>
      <c r="D10867" t="s">
        <v>25</v>
      </c>
      <c r="E10867">
        <v>31474.959999999999</v>
      </c>
    </row>
    <row r="10868" spans="1:5" x14ac:dyDescent="0.35">
      <c r="A10868" s="3">
        <v>45536</v>
      </c>
      <c r="B10868" t="s">
        <v>16</v>
      </c>
      <c r="C10868" t="s">
        <v>61</v>
      </c>
      <c r="D10868" t="s">
        <v>18</v>
      </c>
      <c r="E10868">
        <v>-46111.040000000001</v>
      </c>
    </row>
    <row r="10869" spans="1:5" x14ac:dyDescent="0.35">
      <c r="A10869" s="3">
        <v>45444</v>
      </c>
      <c r="B10869" t="s">
        <v>23</v>
      </c>
      <c r="C10869" t="s">
        <v>90</v>
      </c>
      <c r="D10869" t="s">
        <v>25</v>
      </c>
      <c r="E10869">
        <v>-26656.86</v>
      </c>
    </row>
    <row r="10870" spans="1:5" x14ac:dyDescent="0.35">
      <c r="A10870" s="3">
        <v>45474</v>
      </c>
      <c r="B10870" t="s">
        <v>13</v>
      </c>
      <c r="C10870" t="s">
        <v>89</v>
      </c>
      <c r="D10870" t="s">
        <v>15</v>
      </c>
      <c r="E10870">
        <v>-47117.98</v>
      </c>
    </row>
    <row r="10871" spans="1:5" x14ac:dyDescent="0.35">
      <c r="A10871" s="3">
        <v>45536</v>
      </c>
      <c r="B10871" t="s">
        <v>20</v>
      </c>
      <c r="C10871" t="s">
        <v>101</v>
      </c>
      <c r="D10871" t="s">
        <v>22</v>
      </c>
      <c r="E10871">
        <v>59555.43</v>
      </c>
    </row>
    <row r="10872" spans="1:5" x14ac:dyDescent="0.35">
      <c r="A10872" s="3">
        <v>45597</v>
      </c>
      <c r="B10872" t="s">
        <v>23</v>
      </c>
      <c r="C10872" t="s">
        <v>111</v>
      </c>
      <c r="D10872" t="s">
        <v>25</v>
      </c>
      <c r="E10872">
        <v>175086.39</v>
      </c>
    </row>
    <row r="10873" spans="1:5" x14ac:dyDescent="0.35">
      <c r="A10873" s="3">
        <v>45474</v>
      </c>
      <c r="B10873" t="s">
        <v>16</v>
      </c>
      <c r="C10873" t="s">
        <v>169</v>
      </c>
      <c r="D10873" t="s">
        <v>18</v>
      </c>
      <c r="E10873">
        <v>163836.87</v>
      </c>
    </row>
    <row r="10874" spans="1:5" x14ac:dyDescent="0.35">
      <c r="A10874" s="3">
        <v>45536</v>
      </c>
      <c r="B10874" t="s">
        <v>20</v>
      </c>
      <c r="C10874" t="s">
        <v>140</v>
      </c>
      <c r="D10874" t="s">
        <v>22</v>
      </c>
      <c r="E10874">
        <v>93586.09</v>
      </c>
    </row>
    <row r="10875" spans="1:5" x14ac:dyDescent="0.35">
      <c r="A10875" s="3">
        <v>45597</v>
      </c>
      <c r="B10875" t="s">
        <v>13</v>
      </c>
      <c r="C10875" t="s">
        <v>44</v>
      </c>
      <c r="D10875" t="s">
        <v>15</v>
      </c>
      <c r="E10875">
        <v>146529.04999999999</v>
      </c>
    </row>
    <row r="10876" spans="1:5" x14ac:dyDescent="0.35">
      <c r="A10876" s="3">
        <v>45444</v>
      </c>
      <c r="B10876" t="s">
        <v>13</v>
      </c>
      <c r="C10876" t="s">
        <v>69</v>
      </c>
      <c r="D10876" t="s">
        <v>15</v>
      </c>
      <c r="E10876">
        <v>89408.28</v>
      </c>
    </row>
    <row r="10877" spans="1:5" x14ac:dyDescent="0.35">
      <c r="A10877" s="3">
        <v>45292</v>
      </c>
      <c r="B10877" t="s">
        <v>13</v>
      </c>
      <c r="C10877" t="s">
        <v>73</v>
      </c>
      <c r="D10877" t="s">
        <v>15</v>
      </c>
      <c r="E10877">
        <v>103702.35</v>
      </c>
    </row>
    <row r="10878" spans="1:5" x14ac:dyDescent="0.35">
      <c r="A10878" s="3">
        <v>45536</v>
      </c>
      <c r="B10878" t="s">
        <v>13</v>
      </c>
      <c r="C10878" t="s">
        <v>208</v>
      </c>
      <c r="D10878" t="s">
        <v>15</v>
      </c>
      <c r="E10878">
        <v>36156.230000000003</v>
      </c>
    </row>
    <row r="10879" spans="1:5" x14ac:dyDescent="0.35">
      <c r="A10879" s="3">
        <v>45292</v>
      </c>
      <c r="B10879" t="s">
        <v>10</v>
      </c>
      <c r="C10879" t="s">
        <v>169</v>
      </c>
      <c r="D10879" t="s">
        <v>12</v>
      </c>
      <c r="E10879">
        <v>-35206.589999999997</v>
      </c>
    </row>
    <row r="10880" spans="1:5" x14ac:dyDescent="0.35">
      <c r="A10880" s="3">
        <v>45352</v>
      </c>
      <c r="B10880" t="s">
        <v>13</v>
      </c>
      <c r="C10880" t="s">
        <v>109</v>
      </c>
      <c r="D10880" t="s">
        <v>15</v>
      </c>
      <c r="E10880">
        <v>20462.39</v>
      </c>
    </row>
    <row r="10881" spans="1:5" x14ac:dyDescent="0.35">
      <c r="A10881" s="3">
        <v>45352</v>
      </c>
      <c r="B10881" t="s">
        <v>16</v>
      </c>
      <c r="C10881" t="s">
        <v>211</v>
      </c>
      <c r="D10881" t="s">
        <v>18</v>
      </c>
      <c r="E10881">
        <v>-21608.37</v>
      </c>
    </row>
    <row r="10882" spans="1:5" x14ac:dyDescent="0.35">
      <c r="A10882" s="3">
        <v>45536</v>
      </c>
      <c r="B10882" t="s">
        <v>13</v>
      </c>
      <c r="C10882" t="s">
        <v>111</v>
      </c>
      <c r="D10882" t="s">
        <v>15</v>
      </c>
      <c r="E10882">
        <v>-1399.51</v>
      </c>
    </row>
    <row r="10883" spans="1:5" x14ac:dyDescent="0.35">
      <c r="A10883" s="3">
        <v>45566</v>
      </c>
      <c r="B10883" t="s">
        <v>13</v>
      </c>
      <c r="C10883" t="s">
        <v>80</v>
      </c>
      <c r="D10883" t="s">
        <v>15</v>
      </c>
      <c r="E10883">
        <v>-37300.71</v>
      </c>
    </row>
    <row r="10884" spans="1:5" x14ac:dyDescent="0.35">
      <c r="A10884" s="3">
        <v>45383</v>
      </c>
      <c r="B10884" t="s">
        <v>13</v>
      </c>
      <c r="C10884" t="s">
        <v>183</v>
      </c>
      <c r="D10884" t="s">
        <v>15</v>
      </c>
      <c r="E10884">
        <v>119264.74</v>
      </c>
    </row>
    <row r="10885" spans="1:5" x14ac:dyDescent="0.35">
      <c r="A10885" s="3">
        <v>45444</v>
      </c>
      <c r="B10885" t="s">
        <v>10</v>
      </c>
      <c r="C10885" t="s">
        <v>109</v>
      </c>
      <c r="D10885" t="s">
        <v>12</v>
      </c>
      <c r="E10885">
        <v>-47312.639999999999</v>
      </c>
    </row>
    <row r="10886" spans="1:5" x14ac:dyDescent="0.35">
      <c r="A10886" s="3">
        <v>45413</v>
      </c>
      <c r="B10886" t="s">
        <v>10</v>
      </c>
      <c r="C10886" t="s">
        <v>49</v>
      </c>
      <c r="D10886" t="s">
        <v>12</v>
      </c>
      <c r="E10886">
        <v>143372.06</v>
      </c>
    </row>
    <row r="10887" spans="1:5" x14ac:dyDescent="0.35">
      <c r="A10887" s="3">
        <v>45352</v>
      </c>
      <c r="B10887" t="s">
        <v>16</v>
      </c>
      <c r="C10887" t="s">
        <v>133</v>
      </c>
      <c r="D10887" t="s">
        <v>18</v>
      </c>
      <c r="E10887">
        <v>27617.360000000001</v>
      </c>
    </row>
    <row r="10888" spans="1:5" x14ac:dyDescent="0.35">
      <c r="A10888" s="3">
        <v>45627</v>
      </c>
      <c r="B10888" t="s">
        <v>23</v>
      </c>
      <c r="C10888" t="s">
        <v>94</v>
      </c>
      <c r="D10888" t="s">
        <v>25</v>
      </c>
      <c r="E10888">
        <v>135345.29999999999</v>
      </c>
    </row>
    <row r="10889" spans="1:5" x14ac:dyDescent="0.35">
      <c r="A10889" s="3">
        <v>45627</v>
      </c>
      <c r="B10889" t="s">
        <v>20</v>
      </c>
      <c r="C10889" t="s">
        <v>86</v>
      </c>
      <c r="D10889" t="s">
        <v>22</v>
      </c>
      <c r="E10889">
        <v>189514.31</v>
      </c>
    </row>
    <row r="10890" spans="1:5" x14ac:dyDescent="0.35">
      <c r="A10890" s="3">
        <v>45597</v>
      </c>
      <c r="B10890" t="s">
        <v>10</v>
      </c>
      <c r="C10890" t="s">
        <v>141</v>
      </c>
      <c r="D10890" t="s">
        <v>12</v>
      </c>
      <c r="E10890">
        <v>98195.46</v>
      </c>
    </row>
    <row r="10891" spans="1:5" x14ac:dyDescent="0.35">
      <c r="A10891" s="3">
        <v>45323</v>
      </c>
      <c r="B10891" t="s">
        <v>20</v>
      </c>
      <c r="C10891" t="s">
        <v>73</v>
      </c>
      <c r="D10891" t="s">
        <v>22</v>
      </c>
      <c r="E10891">
        <v>-18575.32</v>
      </c>
    </row>
    <row r="10892" spans="1:5" x14ac:dyDescent="0.35">
      <c r="A10892" s="3">
        <v>45505</v>
      </c>
      <c r="B10892" t="s">
        <v>23</v>
      </c>
      <c r="C10892" t="s">
        <v>37</v>
      </c>
      <c r="D10892" t="s">
        <v>25</v>
      </c>
      <c r="E10892">
        <v>178065.74</v>
      </c>
    </row>
    <row r="10893" spans="1:5" x14ac:dyDescent="0.35">
      <c r="A10893" s="3">
        <v>45352</v>
      </c>
      <c r="B10893" t="s">
        <v>16</v>
      </c>
      <c r="C10893" t="s">
        <v>103</v>
      </c>
      <c r="D10893" t="s">
        <v>18</v>
      </c>
      <c r="E10893">
        <v>-24666.26</v>
      </c>
    </row>
    <row r="10894" spans="1:5" x14ac:dyDescent="0.35">
      <c r="A10894" s="3">
        <v>45566</v>
      </c>
      <c r="B10894" t="s">
        <v>16</v>
      </c>
      <c r="C10894" t="s">
        <v>219</v>
      </c>
      <c r="D10894" t="s">
        <v>18</v>
      </c>
      <c r="E10894">
        <v>64906.14</v>
      </c>
    </row>
    <row r="10895" spans="1:5" x14ac:dyDescent="0.35">
      <c r="A10895" s="3">
        <v>45444</v>
      </c>
      <c r="B10895" t="s">
        <v>16</v>
      </c>
      <c r="C10895" t="s">
        <v>45</v>
      </c>
      <c r="D10895" t="s">
        <v>18</v>
      </c>
      <c r="E10895">
        <v>127114.62</v>
      </c>
    </row>
    <row r="10896" spans="1:5" x14ac:dyDescent="0.35">
      <c r="A10896" s="3">
        <v>45444</v>
      </c>
      <c r="B10896" t="s">
        <v>10</v>
      </c>
      <c r="C10896" t="s">
        <v>196</v>
      </c>
      <c r="D10896" t="s">
        <v>12</v>
      </c>
      <c r="E10896">
        <v>32896.120000000003</v>
      </c>
    </row>
    <row r="10897" spans="1:5" x14ac:dyDescent="0.35">
      <c r="A10897" s="3">
        <v>45597</v>
      </c>
      <c r="B10897" t="s">
        <v>16</v>
      </c>
      <c r="C10897" t="s">
        <v>132</v>
      </c>
      <c r="D10897" t="s">
        <v>18</v>
      </c>
      <c r="E10897">
        <v>-45444.53</v>
      </c>
    </row>
    <row r="10898" spans="1:5" x14ac:dyDescent="0.35">
      <c r="A10898" s="3">
        <v>45597</v>
      </c>
      <c r="B10898" t="s">
        <v>23</v>
      </c>
      <c r="C10898" t="s">
        <v>194</v>
      </c>
      <c r="D10898" t="s">
        <v>25</v>
      </c>
      <c r="E10898">
        <v>132436.57</v>
      </c>
    </row>
    <row r="10899" spans="1:5" x14ac:dyDescent="0.35">
      <c r="A10899" s="3">
        <v>45352</v>
      </c>
      <c r="B10899" t="s">
        <v>20</v>
      </c>
      <c r="C10899" t="s">
        <v>30</v>
      </c>
      <c r="D10899" t="s">
        <v>22</v>
      </c>
      <c r="E10899">
        <v>18316.310000000001</v>
      </c>
    </row>
    <row r="10900" spans="1:5" x14ac:dyDescent="0.35">
      <c r="A10900" s="3">
        <v>45536</v>
      </c>
      <c r="B10900" t="s">
        <v>20</v>
      </c>
      <c r="C10900" t="s">
        <v>157</v>
      </c>
      <c r="D10900" t="s">
        <v>22</v>
      </c>
      <c r="E10900">
        <v>161073.46</v>
      </c>
    </row>
    <row r="10901" spans="1:5" x14ac:dyDescent="0.35">
      <c r="A10901" s="3">
        <v>45323</v>
      </c>
      <c r="B10901" t="s">
        <v>23</v>
      </c>
      <c r="C10901" t="s">
        <v>66</v>
      </c>
      <c r="D10901" t="s">
        <v>25</v>
      </c>
      <c r="E10901">
        <v>91106.36</v>
      </c>
    </row>
    <row r="10902" spans="1:5" x14ac:dyDescent="0.35">
      <c r="A10902" s="3">
        <v>45323</v>
      </c>
      <c r="B10902" t="s">
        <v>16</v>
      </c>
      <c r="C10902" t="s">
        <v>62</v>
      </c>
      <c r="D10902" t="s">
        <v>18</v>
      </c>
      <c r="E10902">
        <v>74450.42</v>
      </c>
    </row>
    <row r="10903" spans="1:5" x14ac:dyDescent="0.35">
      <c r="A10903" s="3">
        <v>45352</v>
      </c>
      <c r="B10903" t="s">
        <v>20</v>
      </c>
      <c r="C10903" t="s">
        <v>70</v>
      </c>
      <c r="D10903" t="s">
        <v>22</v>
      </c>
      <c r="E10903">
        <v>171757.99</v>
      </c>
    </row>
    <row r="10904" spans="1:5" x14ac:dyDescent="0.35">
      <c r="A10904" s="3">
        <v>45413</v>
      </c>
      <c r="B10904" t="s">
        <v>10</v>
      </c>
      <c r="C10904" t="s">
        <v>76</v>
      </c>
      <c r="D10904" t="s">
        <v>12</v>
      </c>
      <c r="E10904">
        <v>12590.99</v>
      </c>
    </row>
    <row r="10905" spans="1:5" x14ac:dyDescent="0.35">
      <c r="A10905" s="3">
        <v>45444</v>
      </c>
      <c r="B10905" t="s">
        <v>20</v>
      </c>
      <c r="C10905" t="s">
        <v>55</v>
      </c>
      <c r="D10905" t="s">
        <v>22</v>
      </c>
      <c r="E10905">
        <v>38575.03</v>
      </c>
    </row>
    <row r="10906" spans="1:5" x14ac:dyDescent="0.35">
      <c r="A10906" s="3">
        <v>45413</v>
      </c>
      <c r="B10906" t="s">
        <v>23</v>
      </c>
      <c r="C10906" t="s">
        <v>185</v>
      </c>
      <c r="D10906" t="s">
        <v>25</v>
      </c>
      <c r="E10906">
        <v>47622.41</v>
      </c>
    </row>
    <row r="10907" spans="1:5" x14ac:dyDescent="0.35">
      <c r="A10907" s="3">
        <v>45597</v>
      </c>
      <c r="B10907" t="s">
        <v>23</v>
      </c>
      <c r="C10907" t="s">
        <v>200</v>
      </c>
      <c r="D10907" t="s">
        <v>25</v>
      </c>
      <c r="E10907">
        <v>92159.17</v>
      </c>
    </row>
    <row r="10908" spans="1:5" x14ac:dyDescent="0.35">
      <c r="A10908" s="3">
        <v>45323</v>
      </c>
      <c r="B10908" t="s">
        <v>16</v>
      </c>
      <c r="C10908" t="s">
        <v>203</v>
      </c>
      <c r="D10908" t="s">
        <v>18</v>
      </c>
      <c r="E10908">
        <v>193283.27</v>
      </c>
    </row>
    <row r="10909" spans="1:5" x14ac:dyDescent="0.35">
      <c r="A10909" s="3">
        <v>45323</v>
      </c>
      <c r="B10909" t="s">
        <v>20</v>
      </c>
      <c r="C10909" t="s">
        <v>28</v>
      </c>
      <c r="D10909" t="s">
        <v>22</v>
      </c>
      <c r="E10909">
        <v>140093.35</v>
      </c>
    </row>
    <row r="10910" spans="1:5" x14ac:dyDescent="0.35">
      <c r="A10910" s="3">
        <v>45444</v>
      </c>
      <c r="B10910" t="s">
        <v>16</v>
      </c>
      <c r="C10910" t="s">
        <v>128</v>
      </c>
      <c r="D10910" t="s">
        <v>18</v>
      </c>
      <c r="E10910">
        <v>138755.46</v>
      </c>
    </row>
    <row r="10911" spans="1:5" x14ac:dyDescent="0.35">
      <c r="A10911" s="3">
        <v>45444</v>
      </c>
      <c r="B10911" t="s">
        <v>13</v>
      </c>
      <c r="C10911" t="s">
        <v>211</v>
      </c>
      <c r="D10911" t="s">
        <v>15</v>
      </c>
      <c r="E10911">
        <v>28257.05</v>
      </c>
    </row>
    <row r="10912" spans="1:5" x14ac:dyDescent="0.35">
      <c r="A10912" s="3">
        <v>45323</v>
      </c>
      <c r="B10912" t="s">
        <v>16</v>
      </c>
      <c r="C10912" t="s">
        <v>121</v>
      </c>
      <c r="D10912" t="s">
        <v>18</v>
      </c>
      <c r="E10912">
        <v>177123.86</v>
      </c>
    </row>
    <row r="10913" spans="1:5" x14ac:dyDescent="0.35">
      <c r="A10913" s="3">
        <v>45505</v>
      </c>
      <c r="B10913" t="s">
        <v>13</v>
      </c>
      <c r="C10913" t="s">
        <v>81</v>
      </c>
      <c r="D10913" t="s">
        <v>15</v>
      </c>
      <c r="E10913">
        <v>16.48</v>
      </c>
    </row>
    <row r="10914" spans="1:5" x14ac:dyDescent="0.35">
      <c r="A10914" s="3">
        <v>45627</v>
      </c>
      <c r="B10914" t="s">
        <v>23</v>
      </c>
      <c r="C10914" t="s">
        <v>93</v>
      </c>
      <c r="D10914" t="s">
        <v>25</v>
      </c>
      <c r="E10914">
        <v>134580.04</v>
      </c>
    </row>
    <row r="10915" spans="1:5" x14ac:dyDescent="0.35">
      <c r="A10915" s="3">
        <v>45505</v>
      </c>
      <c r="B10915" t="s">
        <v>20</v>
      </c>
      <c r="C10915" t="s">
        <v>59</v>
      </c>
      <c r="D10915" t="s">
        <v>22</v>
      </c>
      <c r="E10915">
        <v>130707.84</v>
      </c>
    </row>
    <row r="10916" spans="1:5" x14ac:dyDescent="0.35">
      <c r="A10916" s="3">
        <v>45413</v>
      </c>
      <c r="B10916" t="s">
        <v>23</v>
      </c>
      <c r="C10916" t="s">
        <v>166</v>
      </c>
      <c r="D10916" t="s">
        <v>25</v>
      </c>
      <c r="E10916">
        <v>33833.269999999997</v>
      </c>
    </row>
    <row r="10917" spans="1:5" x14ac:dyDescent="0.35">
      <c r="A10917" s="3">
        <v>45383</v>
      </c>
      <c r="B10917" t="s">
        <v>20</v>
      </c>
      <c r="C10917" t="s">
        <v>127</v>
      </c>
      <c r="D10917" t="s">
        <v>22</v>
      </c>
      <c r="E10917">
        <v>108633.60000000001</v>
      </c>
    </row>
    <row r="10918" spans="1:5" x14ac:dyDescent="0.35">
      <c r="A10918" s="3">
        <v>45413</v>
      </c>
      <c r="B10918" t="s">
        <v>23</v>
      </c>
      <c r="C10918" t="s">
        <v>127</v>
      </c>
      <c r="D10918" t="s">
        <v>25</v>
      </c>
      <c r="E10918">
        <v>122974.94</v>
      </c>
    </row>
    <row r="10919" spans="1:5" x14ac:dyDescent="0.35">
      <c r="A10919" s="3">
        <v>45292</v>
      </c>
      <c r="B10919" t="s">
        <v>23</v>
      </c>
      <c r="C10919" t="s">
        <v>117</v>
      </c>
      <c r="D10919" t="s">
        <v>25</v>
      </c>
      <c r="E10919">
        <v>176620.3</v>
      </c>
    </row>
    <row r="10920" spans="1:5" x14ac:dyDescent="0.35">
      <c r="A10920" s="3">
        <v>45536</v>
      </c>
      <c r="B10920" t="s">
        <v>10</v>
      </c>
      <c r="C10920" t="s">
        <v>57</v>
      </c>
      <c r="D10920" t="s">
        <v>12</v>
      </c>
      <c r="E10920">
        <v>67656.75</v>
      </c>
    </row>
    <row r="10921" spans="1:5" x14ac:dyDescent="0.35">
      <c r="A10921" s="3">
        <v>45505</v>
      </c>
      <c r="B10921" t="s">
        <v>10</v>
      </c>
      <c r="C10921" t="s">
        <v>79</v>
      </c>
      <c r="D10921" t="s">
        <v>12</v>
      </c>
      <c r="E10921">
        <v>197858.87</v>
      </c>
    </row>
    <row r="10922" spans="1:5" x14ac:dyDescent="0.35">
      <c r="A10922" s="3">
        <v>45597</v>
      </c>
      <c r="B10922" t="s">
        <v>13</v>
      </c>
      <c r="C10922" t="s">
        <v>214</v>
      </c>
      <c r="D10922" t="s">
        <v>15</v>
      </c>
      <c r="E10922">
        <v>164985.14000000001</v>
      </c>
    </row>
    <row r="10923" spans="1:5" x14ac:dyDescent="0.35">
      <c r="A10923" s="3">
        <v>45566</v>
      </c>
      <c r="B10923" t="s">
        <v>23</v>
      </c>
      <c r="C10923" t="s">
        <v>42</v>
      </c>
      <c r="D10923" t="s">
        <v>25</v>
      </c>
      <c r="E10923">
        <v>96000.91</v>
      </c>
    </row>
    <row r="10924" spans="1:5" x14ac:dyDescent="0.35">
      <c r="A10924" s="3">
        <v>45323</v>
      </c>
      <c r="B10924" t="s">
        <v>13</v>
      </c>
      <c r="C10924" t="s">
        <v>136</v>
      </c>
      <c r="D10924" t="s">
        <v>15</v>
      </c>
      <c r="E10924">
        <v>180333.54</v>
      </c>
    </row>
    <row r="10925" spans="1:5" x14ac:dyDescent="0.35">
      <c r="A10925" s="3">
        <v>45292</v>
      </c>
      <c r="B10925" t="s">
        <v>23</v>
      </c>
      <c r="C10925" t="s">
        <v>37</v>
      </c>
      <c r="D10925" t="s">
        <v>25</v>
      </c>
      <c r="E10925">
        <v>34038.660000000003</v>
      </c>
    </row>
    <row r="10926" spans="1:5" x14ac:dyDescent="0.35">
      <c r="A10926" s="3">
        <v>45627</v>
      </c>
      <c r="B10926" t="s">
        <v>23</v>
      </c>
      <c r="C10926" t="s">
        <v>130</v>
      </c>
      <c r="D10926" t="s">
        <v>25</v>
      </c>
      <c r="E10926">
        <v>57106.59</v>
      </c>
    </row>
    <row r="10927" spans="1:5" x14ac:dyDescent="0.35">
      <c r="A10927" s="3">
        <v>45352</v>
      </c>
      <c r="B10927" t="s">
        <v>10</v>
      </c>
      <c r="C10927" t="s">
        <v>195</v>
      </c>
      <c r="D10927" t="s">
        <v>12</v>
      </c>
      <c r="E10927">
        <v>140524.32</v>
      </c>
    </row>
    <row r="10928" spans="1:5" x14ac:dyDescent="0.35">
      <c r="A10928" s="3">
        <v>45474</v>
      </c>
      <c r="B10928" t="s">
        <v>23</v>
      </c>
      <c r="C10928" t="s">
        <v>56</v>
      </c>
      <c r="D10928" t="s">
        <v>25</v>
      </c>
      <c r="E10928">
        <v>28734.94</v>
      </c>
    </row>
    <row r="10929" spans="1:5" x14ac:dyDescent="0.35">
      <c r="A10929" s="3">
        <v>45383</v>
      </c>
      <c r="B10929" t="s">
        <v>16</v>
      </c>
      <c r="C10929" t="s">
        <v>208</v>
      </c>
      <c r="D10929" t="s">
        <v>18</v>
      </c>
      <c r="E10929">
        <v>151320.59</v>
      </c>
    </row>
    <row r="10930" spans="1:5" x14ac:dyDescent="0.35">
      <c r="A10930" s="3">
        <v>45323</v>
      </c>
      <c r="B10930" t="s">
        <v>10</v>
      </c>
      <c r="C10930" t="s">
        <v>49</v>
      </c>
      <c r="D10930" t="s">
        <v>12</v>
      </c>
      <c r="E10930">
        <v>-28069.37</v>
      </c>
    </row>
    <row r="10931" spans="1:5" x14ac:dyDescent="0.35">
      <c r="A10931" s="3">
        <v>45323</v>
      </c>
      <c r="B10931" t="s">
        <v>13</v>
      </c>
      <c r="C10931" t="s">
        <v>80</v>
      </c>
      <c r="D10931" t="s">
        <v>15</v>
      </c>
      <c r="E10931">
        <v>10451.290000000001</v>
      </c>
    </row>
    <row r="10932" spans="1:5" x14ac:dyDescent="0.35">
      <c r="A10932" s="3">
        <v>45536</v>
      </c>
      <c r="B10932" t="s">
        <v>23</v>
      </c>
      <c r="C10932" t="s">
        <v>131</v>
      </c>
      <c r="D10932" t="s">
        <v>25</v>
      </c>
      <c r="E10932">
        <v>11072.5</v>
      </c>
    </row>
    <row r="10933" spans="1:5" x14ac:dyDescent="0.35">
      <c r="A10933" s="3">
        <v>45505</v>
      </c>
      <c r="B10933" t="s">
        <v>10</v>
      </c>
      <c r="C10933" t="s">
        <v>174</v>
      </c>
      <c r="D10933" t="s">
        <v>12</v>
      </c>
      <c r="E10933">
        <v>88495.13</v>
      </c>
    </row>
    <row r="10934" spans="1:5" x14ac:dyDescent="0.35">
      <c r="A10934" s="3">
        <v>45413</v>
      </c>
      <c r="B10934" t="s">
        <v>16</v>
      </c>
      <c r="C10934" t="s">
        <v>153</v>
      </c>
      <c r="D10934" t="s">
        <v>18</v>
      </c>
      <c r="E10934">
        <v>182679.39</v>
      </c>
    </row>
    <row r="10935" spans="1:5" x14ac:dyDescent="0.35">
      <c r="A10935" s="3">
        <v>45444</v>
      </c>
      <c r="B10935" t="s">
        <v>23</v>
      </c>
      <c r="C10935" t="s">
        <v>192</v>
      </c>
      <c r="D10935" t="s">
        <v>25</v>
      </c>
      <c r="E10935">
        <v>148734.62</v>
      </c>
    </row>
    <row r="10936" spans="1:5" x14ac:dyDescent="0.35">
      <c r="A10936" s="3">
        <v>45566</v>
      </c>
      <c r="B10936" t="s">
        <v>16</v>
      </c>
      <c r="C10936" t="s">
        <v>128</v>
      </c>
      <c r="D10936" t="s">
        <v>18</v>
      </c>
      <c r="E10936">
        <v>175969.77</v>
      </c>
    </row>
    <row r="10937" spans="1:5" x14ac:dyDescent="0.35">
      <c r="A10937" s="3">
        <v>45474</v>
      </c>
      <c r="B10937" t="s">
        <v>20</v>
      </c>
      <c r="C10937" t="s">
        <v>193</v>
      </c>
      <c r="D10937" t="s">
        <v>22</v>
      </c>
      <c r="E10937">
        <v>186147.27</v>
      </c>
    </row>
    <row r="10938" spans="1:5" x14ac:dyDescent="0.35">
      <c r="A10938" s="3">
        <v>45323</v>
      </c>
      <c r="B10938" t="s">
        <v>13</v>
      </c>
      <c r="C10938" t="s">
        <v>178</v>
      </c>
      <c r="D10938" t="s">
        <v>15</v>
      </c>
      <c r="E10938">
        <v>172151.9</v>
      </c>
    </row>
    <row r="10939" spans="1:5" x14ac:dyDescent="0.35">
      <c r="A10939" s="3">
        <v>45536</v>
      </c>
      <c r="B10939" t="s">
        <v>16</v>
      </c>
      <c r="C10939" t="s">
        <v>86</v>
      </c>
      <c r="D10939" t="s">
        <v>18</v>
      </c>
      <c r="E10939">
        <v>194656.98</v>
      </c>
    </row>
    <row r="10940" spans="1:5" x14ac:dyDescent="0.35">
      <c r="A10940" s="3">
        <v>45413</v>
      </c>
      <c r="B10940" t="s">
        <v>23</v>
      </c>
      <c r="C10940" t="s">
        <v>174</v>
      </c>
      <c r="D10940" t="s">
        <v>25</v>
      </c>
      <c r="E10940">
        <v>21134.36</v>
      </c>
    </row>
    <row r="10941" spans="1:5" x14ac:dyDescent="0.35">
      <c r="A10941" s="3">
        <v>45566</v>
      </c>
      <c r="B10941" t="s">
        <v>20</v>
      </c>
      <c r="C10941" t="s">
        <v>47</v>
      </c>
      <c r="D10941" t="s">
        <v>22</v>
      </c>
      <c r="E10941">
        <v>188788.71</v>
      </c>
    </row>
    <row r="10942" spans="1:5" x14ac:dyDescent="0.35">
      <c r="A10942" s="3">
        <v>45536</v>
      </c>
      <c r="B10942" t="s">
        <v>16</v>
      </c>
      <c r="C10942" t="s">
        <v>78</v>
      </c>
      <c r="D10942" t="s">
        <v>18</v>
      </c>
      <c r="E10942">
        <v>167676.04999999999</v>
      </c>
    </row>
    <row r="10943" spans="1:5" x14ac:dyDescent="0.35">
      <c r="A10943" s="3">
        <v>45536</v>
      </c>
      <c r="B10943" t="s">
        <v>23</v>
      </c>
      <c r="C10943" t="s">
        <v>40</v>
      </c>
      <c r="D10943" t="s">
        <v>25</v>
      </c>
      <c r="E10943">
        <v>18807.63</v>
      </c>
    </row>
    <row r="10944" spans="1:5" x14ac:dyDescent="0.35">
      <c r="A10944" s="3">
        <v>45536</v>
      </c>
      <c r="B10944" t="s">
        <v>10</v>
      </c>
      <c r="C10944" t="s">
        <v>161</v>
      </c>
      <c r="D10944" t="s">
        <v>12</v>
      </c>
      <c r="E10944">
        <v>-28176.3</v>
      </c>
    </row>
    <row r="10945" spans="1:5" x14ac:dyDescent="0.35">
      <c r="A10945" s="3">
        <v>45444</v>
      </c>
      <c r="B10945" t="s">
        <v>13</v>
      </c>
      <c r="C10945" t="s">
        <v>212</v>
      </c>
      <c r="D10945" t="s">
        <v>15</v>
      </c>
      <c r="E10945">
        <v>39629.08</v>
      </c>
    </row>
    <row r="10946" spans="1:5" x14ac:dyDescent="0.35">
      <c r="A10946" s="3">
        <v>45536</v>
      </c>
      <c r="B10946" t="s">
        <v>23</v>
      </c>
      <c r="C10946" t="s">
        <v>53</v>
      </c>
      <c r="D10946" t="s">
        <v>25</v>
      </c>
      <c r="E10946">
        <v>88354.83</v>
      </c>
    </row>
    <row r="10947" spans="1:5" x14ac:dyDescent="0.35">
      <c r="A10947" s="3">
        <v>45352</v>
      </c>
      <c r="B10947" t="s">
        <v>10</v>
      </c>
      <c r="C10947" t="s">
        <v>160</v>
      </c>
      <c r="D10947" t="s">
        <v>12</v>
      </c>
      <c r="E10947">
        <v>169042.41</v>
      </c>
    </row>
    <row r="10948" spans="1:5" x14ac:dyDescent="0.35">
      <c r="A10948" s="3">
        <v>45292</v>
      </c>
      <c r="B10948" t="s">
        <v>20</v>
      </c>
      <c r="C10948" t="s">
        <v>212</v>
      </c>
      <c r="D10948" t="s">
        <v>22</v>
      </c>
      <c r="E10948">
        <v>4372.99</v>
      </c>
    </row>
    <row r="10949" spans="1:5" x14ac:dyDescent="0.35">
      <c r="A10949" s="3">
        <v>45474</v>
      </c>
      <c r="B10949" t="s">
        <v>10</v>
      </c>
      <c r="C10949" t="s">
        <v>127</v>
      </c>
      <c r="D10949" t="s">
        <v>12</v>
      </c>
      <c r="E10949">
        <v>-10786</v>
      </c>
    </row>
    <row r="10950" spans="1:5" x14ac:dyDescent="0.35">
      <c r="A10950" s="3">
        <v>45597</v>
      </c>
      <c r="B10950" t="s">
        <v>16</v>
      </c>
      <c r="C10950" t="s">
        <v>33</v>
      </c>
      <c r="D10950" t="s">
        <v>18</v>
      </c>
      <c r="E10950">
        <v>160336.10999999999</v>
      </c>
    </row>
    <row r="10951" spans="1:5" x14ac:dyDescent="0.35">
      <c r="A10951" s="3">
        <v>45444</v>
      </c>
      <c r="B10951" t="s">
        <v>23</v>
      </c>
      <c r="C10951" t="s">
        <v>132</v>
      </c>
      <c r="D10951" t="s">
        <v>25</v>
      </c>
      <c r="E10951">
        <v>129994.22</v>
      </c>
    </row>
    <row r="10952" spans="1:5" x14ac:dyDescent="0.35">
      <c r="A10952" s="3">
        <v>45505</v>
      </c>
      <c r="B10952" t="s">
        <v>20</v>
      </c>
      <c r="C10952" t="s">
        <v>90</v>
      </c>
      <c r="D10952" t="s">
        <v>22</v>
      </c>
      <c r="E10952">
        <v>-31057.919999999998</v>
      </c>
    </row>
    <row r="10953" spans="1:5" x14ac:dyDescent="0.35">
      <c r="A10953" s="3">
        <v>45444</v>
      </c>
      <c r="B10953" t="s">
        <v>20</v>
      </c>
      <c r="C10953" t="s">
        <v>78</v>
      </c>
      <c r="D10953" t="s">
        <v>22</v>
      </c>
      <c r="E10953">
        <v>10582.11</v>
      </c>
    </row>
    <row r="10954" spans="1:5" x14ac:dyDescent="0.35">
      <c r="A10954" s="3">
        <v>45597</v>
      </c>
      <c r="B10954" t="s">
        <v>16</v>
      </c>
      <c r="C10954" t="s">
        <v>172</v>
      </c>
      <c r="D10954" t="s">
        <v>18</v>
      </c>
      <c r="E10954">
        <v>164874.17000000001</v>
      </c>
    </row>
    <row r="10955" spans="1:5" x14ac:dyDescent="0.35">
      <c r="A10955" s="3">
        <v>45536</v>
      </c>
      <c r="B10955" t="s">
        <v>16</v>
      </c>
      <c r="C10955" t="s">
        <v>38</v>
      </c>
      <c r="D10955" t="s">
        <v>18</v>
      </c>
      <c r="E10955">
        <v>183014.58</v>
      </c>
    </row>
    <row r="10956" spans="1:5" x14ac:dyDescent="0.35">
      <c r="A10956" s="3">
        <v>45536</v>
      </c>
      <c r="B10956" t="s">
        <v>20</v>
      </c>
      <c r="C10956" t="s">
        <v>27</v>
      </c>
      <c r="D10956" t="s">
        <v>22</v>
      </c>
      <c r="E10956">
        <v>87906.880000000005</v>
      </c>
    </row>
    <row r="10957" spans="1:5" x14ac:dyDescent="0.35">
      <c r="A10957" s="3">
        <v>45566</v>
      </c>
      <c r="B10957" t="s">
        <v>23</v>
      </c>
      <c r="C10957" t="s">
        <v>158</v>
      </c>
      <c r="D10957" t="s">
        <v>25</v>
      </c>
      <c r="E10957">
        <v>87646.01</v>
      </c>
    </row>
    <row r="10958" spans="1:5" x14ac:dyDescent="0.35">
      <c r="A10958" s="3">
        <v>45292</v>
      </c>
      <c r="B10958" t="s">
        <v>23</v>
      </c>
      <c r="C10958" t="s">
        <v>201</v>
      </c>
      <c r="D10958" t="s">
        <v>25</v>
      </c>
      <c r="E10958">
        <v>97187.4</v>
      </c>
    </row>
    <row r="10959" spans="1:5" x14ac:dyDescent="0.35">
      <c r="A10959" s="3">
        <v>45444</v>
      </c>
      <c r="B10959" t="s">
        <v>10</v>
      </c>
      <c r="C10959" t="s">
        <v>95</v>
      </c>
      <c r="D10959" t="s">
        <v>12</v>
      </c>
      <c r="E10959">
        <v>-24283.77</v>
      </c>
    </row>
    <row r="10960" spans="1:5" x14ac:dyDescent="0.35">
      <c r="A10960" s="3">
        <v>45292</v>
      </c>
      <c r="B10960" t="s">
        <v>10</v>
      </c>
      <c r="C10960" t="s">
        <v>127</v>
      </c>
      <c r="D10960" t="s">
        <v>12</v>
      </c>
      <c r="E10960">
        <v>83644.45</v>
      </c>
    </row>
    <row r="10961" spans="1:5" x14ac:dyDescent="0.35">
      <c r="A10961" s="3">
        <v>45566</v>
      </c>
      <c r="B10961" t="s">
        <v>23</v>
      </c>
      <c r="C10961" t="s">
        <v>31</v>
      </c>
      <c r="D10961" t="s">
        <v>25</v>
      </c>
      <c r="E10961">
        <v>27869.46</v>
      </c>
    </row>
    <row r="10962" spans="1:5" x14ac:dyDescent="0.35">
      <c r="A10962" s="3">
        <v>45627</v>
      </c>
      <c r="B10962" t="s">
        <v>20</v>
      </c>
      <c r="C10962" t="s">
        <v>169</v>
      </c>
      <c r="D10962" t="s">
        <v>22</v>
      </c>
      <c r="E10962">
        <v>95153.97</v>
      </c>
    </row>
    <row r="10963" spans="1:5" x14ac:dyDescent="0.35">
      <c r="A10963" s="3">
        <v>45352</v>
      </c>
      <c r="B10963" t="s">
        <v>16</v>
      </c>
      <c r="C10963" t="s">
        <v>118</v>
      </c>
      <c r="D10963" t="s">
        <v>18</v>
      </c>
      <c r="E10963">
        <v>161921.98000000001</v>
      </c>
    </row>
    <row r="10964" spans="1:5" x14ac:dyDescent="0.35">
      <c r="A10964" s="3">
        <v>45292</v>
      </c>
      <c r="B10964" t="s">
        <v>23</v>
      </c>
      <c r="C10964" t="s">
        <v>83</v>
      </c>
      <c r="D10964" t="s">
        <v>25</v>
      </c>
      <c r="E10964">
        <v>159824.10999999999</v>
      </c>
    </row>
    <row r="10965" spans="1:5" x14ac:dyDescent="0.35">
      <c r="A10965" s="3">
        <v>45444</v>
      </c>
      <c r="B10965" t="s">
        <v>16</v>
      </c>
      <c r="C10965" t="s">
        <v>19</v>
      </c>
      <c r="D10965" t="s">
        <v>18</v>
      </c>
      <c r="E10965">
        <v>164002.03</v>
      </c>
    </row>
    <row r="10966" spans="1:5" x14ac:dyDescent="0.35">
      <c r="A10966" s="3">
        <v>45505</v>
      </c>
      <c r="B10966" t="s">
        <v>13</v>
      </c>
      <c r="C10966" t="s">
        <v>150</v>
      </c>
      <c r="D10966" t="s">
        <v>15</v>
      </c>
      <c r="E10966">
        <v>68098.77</v>
      </c>
    </row>
    <row r="10967" spans="1:5" x14ac:dyDescent="0.35">
      <c r="A10967" s="3">
        <v>45352</v>
      </c>
      <c r="B10967" t="s">
        <v>20</v>
      </c>
      <c r="C10967" t="s">
        <v>71</v>
      </c>
      <c r="D10967" t="s">
        <v>22</v>
      </c>
      <c r="E10967">
        <v>123297.27</v>
      </c>
    </row>
    <row r="10968" spans="1:5" x14ac:dyDescent="0.35">
      <c r="A10968" s="3">
        <v>45627</v>
      </c>
      <c r="B10968" t="s">
        <v>20</v>
      </c>
      <c r="C10968" t="s">
        <v>75</v>
      </c>
      <c r="D10968" t="s">
        <v>22</v>
      </c>
      <c r="E10968">
        <v>11829.67</v>
      </c>
    </row>
    <row r="10969" spans="1:5" x14ac:dyDescent="0.35">
      <c r="A10969" s="3">
        <v>45413</v>
      </c>
      <c r="B10969" t="s">
        <v>20</v>
      </c>
      <c r="C10969" t="s">
        <v>55</v>
      </c>
      <c r="D10969" t="s">
        <v>22</v>
      </c>
      <c r="E10969">
        <v>143024.67000000001</v>
      </c>
    </row>
    <row r="10970" spans="1:5" x14ac:dyDescent="0.35">
      <c r="A10970" s="3">
        <v>45627</v>
      </c>
      <c r="B10970" t="s">
        <v>20</v>
      </c>
      <c r="C10970" t="s">
        <v>219</v>
      </c>
      <c r="D10970" t="s">
        <v>22</v>
      </c>
      <c r="E10970">
        <v>27243.08</v>
      </c>
    </row>
    <row r="10971" spans="1:5" x14ac:dyDescent="0.35">
      <c r="A10971" s="3">
        <v>45536</v>
      </c>
      <c r="B10971" t="s">
        <v>10</v>
      </c>
      <c r="C10971" t="s">
        <v>135</v>
      </c>
      <c r="D10971" t="s">
        <v>12</v>
      </c>
      <c r="E10971">
        <v>86029.69</v>
      </c>
    </row>
    <row r="10972" spans="1:5" x14ac:dyDescent="0.35">
      <c r="A10972" s="3">
        <v>45292</v>
      </c>
      <c r="B10972" t="s">
        <v>13</v>
      </c>
      <c r="C10972" t="s">
        <v>91</v>
      </c>
      <c r="D10972" t="s">
        <v>15</v>
      </c>
      <c r="E10972">
        <v>14685.15</v>
      </c>
    </row>
    <row r="10973" spans="1:5" x14ac:dyDescent="0.35">
      <c r="A10973" s="3">
        <v>45292</v>
      </c>
      <c r="B10973" t="s">
        <v>16</v>
      </c>
      <c r="C10973" t="s">
        <v>193</v>
      </c>
      <c r="D10973" t="s">
        <v>18</v>
      </c>
      <c r="E10973">
        <v>40440.68</v>
      </c>
    </row>
    <row r="10974" spans="1:5" x14ac:dyDescent="0.35">
      <c r="A10974" s="3">
        <v>45352</v>
      </c>
      <c r="B10974" t="s">
        <v>16</v>
      </c>
      <c r="C10974" t="s">
        <v>94</v>
      </c>
      <c r="D10974" t="s">
        <v>18</v>
      </c>
      <c r="E10974">
        <v>156986.19</v>
      </c>
    </row>
    <row r="10975" spans="1:5" x14ac:dyDescent="0.35">
      <c r="A10975" s="3">
        <v>45383</v>
      </c>
      <c r="B10975" t="s">
        <v>13</v>
      </c>
      <c r="C10975" t="s">
        <v>40</v>
      </c>
      <c r="D10975" t="s">
        <v>15</v>
      </c>
      <c r="E10975">
        <v>23074.639999999999</v>
      </c>
    </row>
    <row r="10976" spans="1:5" x14ac:dyDescent="0.35">
      <c r="A10976" s="3">
        <v>45597</v>
      </c>
      <c r="B10976" t="s">
        <v>16</v>
      </c>
      <c r="C10976" t="s">
        <v>41</v>
      </c>
      <c r="D10976" t="s">
        <v>18</v>
      </c>
      <c r="E10976">
        <v>-34308.080000000002</v>
      </c>
    </row>
    <row r="10977" spans="1:5" x14ac:dyDescent="0.35">
      <c r="A10977" s="3">
        <v>45323</v>
      </c>
      <c r="B10977" t="s">
        <v>13</v>
      </c>
      <c r="C10977" t="s">
        <v>191</v>
      </c>
      <c r="D10977" t="s">
        <v>15</v>
      </c>
      <c r="E10977">
        <v>47312.15</v>
      </c>
    </row>
    <row r="10978" spans="1:5" x14ac:dyDescent="0.35">
      <c r="A10978" s="3">
        <v>45444</v>
      </c>
      <c r="B10978" t="s">
        <v>13</v>
      </c>
      <c r="C10978" t="s">
        <v>41</v>
      </c>
      <c r="D10978" t="s">
        <v>15</v>
      </c>
      <c r="E10978">
        <v>94652.15</v>
      </c>
    </row>
    <row r="10979" spans="1:5" x14ac:dyDescent="0.35">
      <c r="A10979" s="3">
        <v>45597</v>
      </c>
      <c r="B10979" t="s">
        <v>13</v>
      </c>
      <c r="C10979" t="s">
        <v>48</v>
      </c>
      <c r="D10979" t="s">
        <v>15</v>
      </c>
      <c r="E10979">
        <v>148919.25</v>
      </c>
    </row>
    <row r="10980" spans="1:5" x14ac:dyDescent="0.35">
      <c r="A10980" s="3">
        <v>45536</v>
      </c>
      <c r="B10980" t="s">
        <v>20</v>
      </c>
      <c r="C10980" t="s">
        <v>75</v>
      </c>
      <c r="D10980" t="s">
        <v>22</v>
      </c>
      <c r="E10980">
        <v>-44925.26</v>
      </c>
    </row>
    <row r="10981" spans="1:5" x14ac:dyDescent="0.35">
      <c r="A10981" s="3">
        <v>45323</v>
      </c>
      <c r="B10981" t="s">
        <v>16</v>
      </c>
      <c r="C10981" t="s">
        <v>94</v>
      </c>
      <c r="D10981" t="s">
        <v>18</v>
      </c>
      <c r="E10981">
        <v>70092.41</v>
      </c>
    </row>
    <row r="10982" spans="1:5" x14ac:dyDescent="0.35">
      <c r="A10982" s="3">
        <v>45292</v>
      </c>
      <c r="B10982" t="s">
        <v>10</v>
      </c>
      <c r="C10982" t="s">
        <v>197</v>
      </c>
      <c r="D10982" t="s">
        <v>12</v>
      </c>
      <c r="E10982">
        <v>119901.27</v>
      </c>
    </row>
    <row r="10983" spans="1:5" x14ac:dyDescent="0.35">
      <c r="A10983" s="3">
        <v>45413</v>
      </c>
      <c r="B10983" t="s">
        <v>23</v>
      </c>
      <c r="C10983" t="s">
        <v>27</v>
      </c>
      <c r="D10983" t="s">
        <v>25</v>
      </c>
      <c r="E10983">
        <v>137044.42000000001</v>
      </c>
    </row>
    <row r="10984" spans="1:5" x14ac:dyDescent="0.35">
      <c r="A10984" s="3">
        <v>45474</v>
      </c>
      <c r="B10984" t="s">
        <v>16</v>
      </c>
      <c r="C10984" t="s">
        <v>54</v>
      </c>
      <c r="D10984" t="s">
        <v>18</v>
      </c>
      <c r="E10984">
        <v>-30905.35</v>
      </c>
    </row>
    <row r="10985" spans="1:5" x14ac:dyDescent="0.35">
      <c r="A10985" s="3">
        <v>45505</v>
      </c>
      <c r="B10985" t="s">
        <v>23</v>
      </c>
      <c r="C10985" t="s">
        <v>135</v>
      </c>
      <c r="D10985" t="s">
        <v>25</v>
      </c>
      <c r="E10985">
        <v>98471.17</v>
      </c>
    </row>
    <row r="10986" spans="1:5" x14ac:dyDescent="0.35">
      <c r="A10986" s="3">
        <v>45323</v>
      </c>
      <c r="B10986" t="s">
        <v>10</v>
      </c>
      <c r="C10986" t="s">
        <v>202</v>
      </c>
      <c r="D10986" t="s">
        <v>12</v>
      </c>
      <c r="E10986">
        <v>172091.41</v>
      </c>
    </row>
    <row r="10987" spans="1:5" x14ac:dyDescent="0.35">
      <c r="A10987" s="3">
        <v>45352</v>
      </c>
      <c r="B10987" t="s">
        <v>10</v>
      </c>
      <c r="C10987" t="s">
        <v>54</v>
      </c>
      <c r="D10987" t="s">
        <v>12</v>
      </c>
      <c r="E10987">
        <v>192175.55</v>
      </c>
    </row>
    <row r="10988" spans="1:5" x14ac:dyDescent="0.35">
      <c r="A10988" s="3">
        <v>45474</v>
      </c>
      <c r="B10988" t="s">
        <v>20</v>
      </c>
      <c r="C10988" t="s">
        <v>171</v>
      </c>
      <c r="D10988" t="s">
        <v>22</v>
      </c>
      <c r="E10988">
        <v>15864.44</v>
      </c>
    </row>
    <row r="10989" spans="1:5" x14ac:dyDescent="0.35">
      <c r="A10989" s="3">
        <v>45383</v>
      </c>
      <c r="B10989" t="s">
        <v>23</v>
      </c>
      <c r="C10989" t="s">
        <v>78</v>
      </c>
      <c r="D10989" t="s">
        <v>25</v>
      </c>
      <c r="E10989">
        <v>-47725.32</v>
      </c>
    </row>
    <row r="10990" spans="1:5" x14ac:dyDescent="0.35">
      <c r="A10990" s="3">
        <v>45566</v>
      </c>
      <c r="B10990" t="s">
        <v>13</v>
      </c>
      <c r="C10990" t="s">
        <v>41</v>
      </c>
      <c r="D10990" t="s">
        <v>15</v>
      </c>
      <c r="E10990">
        <v>55691.22</v>
      </c>
    </row>
    <row r="10991" spans="1:5" x14ac:dyDescent="0.35">
      <c r="A10991" s="3">
        <v>45413</v>
      </c>
      <c r="B10991" t="s">
        <v>16</v>
      </c>
      <c r="C10991" t="s">
        <v>125</v>
      </c>
      <c r="D10991" t="s">
        <v>18</v>
      </c>
      <c r="E10991">
        <v>-35843.86</v>
      </c>
    </row>
    <row r="10992" spans="1:5" x14ac:dyDescent="0.35">
      <c r="A10992" s="3">
        <v>45627</v>
      </c>
      <c r="B10992" t="s">
        <v>23</v>
      </c>
      <c r="C10992" t="s">
        <v>123</v>
      </c>
      <c r="D10992" t="s">
        <v>25</v>
      </c>
      <c r="E10992">
        <v>111853.86</v>
      </c>
    </row>
    <row r="10993" spans="1:5" x14ac:dyDescent="0.35">
      <c r="A10993" s="3">
        <v>45323</v>
      </c>
      <c r="B10993" t="s">
        <v>23</v>
      </c>
      <c r="C10993" t="s">
        <v>157</v>
      </c>
      <c r="D10993" t="s">
        <v>25</v>
      </c>
      <c r="E10993">
        <v>184258.63</v>
      </c>
    </row>
    <row r="10994" spans="1:5" x14ac:dyDescent="0.35">
      <c r="A10994" s="3">
        <v>45292</v>
      </c>
      <c r="B10994" t="s">
        <v>20</v>
      </c>
      <c r="C10994" t="s">
        <v>159</v>
      </c>
      <c r="D10994" t="s">
        <v>22</v>
      </c>
      <c r="E10994">
        <v>-26144.03</v>
      </c>
    </row>
    <row r="10995" spans="1:5" x14ac:dyDescent="0.35">
      <c r="A10995" s="3">
        <v>45536</v>
      </c>
      <c r="B10995" t="s">
        <v>10</v>
      </c>
      <c r="C10995" t="s">
        <v>180</v>
      </c>
      <c r="D10995" t="s">
        <v>12</v>
      </c>
      <c r="E10995">
        <v>178495.01</v>
      </c>
    </row>
    <row r="10996" spans="1:5" x14ac:dyDescent="0.35">
      <c r="A10996" s="3">
        <v>45536</v>
      </c>
      <c r="B10996" t="s">
        <v>10</v>
      </c>
      <c r="C10996" t="s">
        <v>148</v>
      </c>
      <c r="D10996" t="s">
        <v>12</v>
      </c>
      <c r="E10996">
        <v>190266.79</v>
      </c>
    </row>
    <row r="10997" spans="1:5" x14ac:dyDescent="0.35">
      <c r="A10997" s="3">
        <v>45597</v>
      </c>
      <c r="B10997" t="s">
        <v>16</v>
      </c>
      <c r="C10997" t="s">
        <v>208</v>
      </c>
      <c r="D10997" t="s">
        <v>18</v>
      </c>
      <c r="E10997">
        <v>191720.73</v>
      </c>
    </row>
    <row r="10998" spans="1:5" x14ac:dyDescent="0.35">
      <c r="A10998" s="3">
        <v>45413</v>
      </c>
      <c r="B10998" t="s">
        <v>23</v>
      </c>
      <c r="C10998" t="s">
        <v>122</v>
      </c>
      <c r="D10998" t="s">
        <v>25</v>
      </c>
      <c r="E10998">
        <v>25905.65</v>
      </c>
    </row>
    <row r="10999" spans="1:5" x14ac:dyDescent="0.35">
      <c r="A10999" s="3">
        <v>45292</v>
      </c>
      <c r="B10999" t="s">
        <v>10</v>
      </c>
      <c r="C10999" t="s">
        <v>59</v>
      </c>
      <c r="D10999" t="s">
        <v>12</v>
      </c>
      <c r="E10999">
        <v>173142.8</v>
      </c>
    </row>
    <row r="11000" spans="1:5" x14ac:dyDescent="0.35">
      <c r="A11000" s="3">
        <v>45444</v>
      </c>
      <c r="B11000" t="s">
        <v>23</v>
      </c>
      <c r="C11000" t="s">
        <v>150</v>
      </c>
      <c r="D11000" t="s">
        <v>25</v>
      </c>
      <c r="E11000">
        <v>61406.99</v>
      </c>
    </row>
    <row r="11001" spans="1:5" x14ac:dyDescent="0.35">
      <c r="A11001" s="3">
        <v>45383</v>
      </c>
      <c r="B11001" t="s">
        <v>20</v>
      </c>
      <c r="C11001" t="s">
        <v>143</v>
      </c>
      <c r="D11001" t="s">
        <v>22</v>
      </c>
      <c r="E11001">
        <v>35539.370000000003</v>
      </c>
    </row>
    <row r="11002" spans="1:5" x14ac:dyDescent="0.35">
      <c r="A11002" s="3">
        <v>45627</v>
      </c>
      <c r="B11002" t="s">
        <v>16</v>
      </c>
      <c r="C11002" t="s">
        <v>89</v>
      </c>
      <c r="D11002" t="s">
        <v>18</v>
      </c>
      <c r="E11002">
        <v>186327.37</v>
      </c>
    </row>
    <row r="11003" spans="1:5" x14ac:dyDescent="0.35">
      <c r="A11003" s="3">
        <v>45536</v>
      </c>
      <c r="B11003" t="s">
        <v>20</v>
      </c>
      <c r="C11003" t="s">
        <v>107</v>
      </c>
      <c r="D11003" t="s">
        <v>22</v>
      </c>
      <c r="E11003">
        <v>-20757.61</v>
      </c>
    </row>
    <row r="11004" spans="1:5" x14ac:dyDescent="0.35">
      <c r="A11004" s="3">
        <v>45474</v>
      </c>
      <c r="B11004" t="s">
        <v>13</v>
      </c>
      <c r="C11004" t="s">
        <v>38</v>
      </c>
      <c r="D11004" t="s">
        <v>15</v>
      </c>
      <c r="E11004">
        <v>-27335.07</v>
      </c>
    </row>
    <row r="11005" spans="1:5" x14ac:dyDescent="0.35">
      <c r="A11005" s="3">
        <v>45413</v>
      </c>
      <c r="B11005" t="s">
        <v>13</v>
      </c>
      <c r="C11005" t="s">
        <v>17</v>
      </c>
      <c r="D11005" t="s">
        <v>15</v>
      </c>
      <c r="E11005">
        <v>102677.21</v>
      </c>
    </row>
    <row r="11006" spans="1:5" x14ac:dyDescent="0.35">
      <c r="A11006" s="3">
        <v>45413</v>
      </c>
      <c r="B11006" t="s">
        <v>23</v>
      </c>
      <c r="C11006" t="s">
        <v>189</v>
      </c>
      <c r="D11006" t="s">
        <v>25</v>
      </c>
      <c r="E11006">
        <v>65420.42</v>
      </c>
    </row>
    <row r="11007" spans="1:5" x14ac:dyDescent="0.35">
      <c r="A11007" s="3">
        <v>45536</v>
      </c>
      <c r="B11007" t="s">
        <v>23</v>
      </c>
      <c r="C11007" t="s">
        <v>128</v>
      </c>
      <c r="D11007" t="s">
        <v>25</v>
      </c>
      <c r="E11007">
        <v>-15845.84</v>
      </c>
    </row>
    <row r="11008" spans="1:5" x14ac:dyDescent="0.35">
      <c r="A11008" s="3">
        <v>45536</v>
      </c>
      <c r="B11008" t="s">
        <v>20</v>
      </c>
      <c r="C11008" t="s">
        <v>58</v>
      </c>
      <c r="D11008" t="s">
        <v>22</v>
      </c>
      <c r="E11008">
        <v>-11680.76</v>
      </c>
    </row>
    <row r="11009" spans="1:5" x14ac:dyDescent="0.35">
      <c r="A11009" s="3">
        <v>45505</v>
      </c>
      <c r="B11009" t="s">
        <v>13</v>
      </c>
      <c r="C11009" t="s">
        <v>29</v>
      </c>
      <c r="D11009" t="s">
        <v>15</v>
      </c>
      <c r="E11009">
        <v>52226.65</v>
      </c>
    </row>
    <row r="11010" spans="1:5" x14ac:dyDescent="0.35">
      <c r="A11010" s="3">
        <v>45383</v>
      </c>
      <c r="B11010" t="s">
        <v>16</v>
      </c>
      <c r="C11010" t="s">
        <v>219</v>
      </c>
      <c r="D11010" t="s">
        <v>18</v>
      </c>
      <c r="E11010">
        <v>186302.66</v>
      </c>
    </row>
    <row r="11011" spans="1:5" x14ac:dyDescent="0.35">
      <c r="A11011" s="3">
        <v>45627</v>
      </c>
      <c r="B11011" t="s">
        <v>10</v>
      </c>
      <c r="C11011" t="s">
        <v>140</v>
      </c>
      <c r="D11011" t="s">
        <v>12</v>
      </c>
      <c r="E11011">
        <v>-8603.82</v>
      </c>
    </row>
    <row r="11012" spans="1:5" x14ac:dyDescent="0.35">
      <c r="A11012" s="3">
        <v>45292</v>
      </c>
      <c r="B11012" t="s">
        <v>13</v>
      </c>
      <c r="C11012" t="s">
        <v>120</v>
      </c>
      <c r="D11012" t="s">
        <v>15</v>
      </c>
      <c r="E11012">
        <v>43479.57</v>
      </c>
    </row>
    <row r="11013" spans="1:5" x14ac:dyDescent="0.35">
      <c r="A11013" s="3">
        <v>45597</v>
      </c>
      <c r="B11013" t="s">
        <v>23</v>
      </c>
      <c r="C11013" t="s">
        <v>165</v>
      </c>
      <c r="D11013" t="s">
        <v>25</v>
      </c>
      <c r="E11013">
        <v>172420.44</v>
      </c>
    </row>
    <row r="11014" spans="1:5" x14ac:dyDescent="0.35">
      <c r="A11014" s="3">
        <v>45444</v>
      </c>
      <c r="B11014" t="s">
        <v>13</v>
      </c>
      <c r="C11014" t="s">
        <v>107</v>
      </c>
      <c r="D11014" t="s">
        <v>15</v>
      </c>
      <c r="E11014">
        <v>-28989.46</v>
      </c>
    </row>
    <row r="11015" spans="1:5" x14ac:dyDescent="0.35">
      <c r="A11015" s="3">
        <v>45352</v>
      </c>
      <c r="B11015" t="s">
        <v>10</v>
      </c>
      <c r="C11015" t="s">
        <v>175</v>
      </c>
      <c r="D11015" t="s">
        <v>12</v>
      </c>
      <c r="E11015">
        <v>199699.95</v>
      </c>
    </row>
    <row r="11016" spans="1:5" x14ac:dyDescent="0.35">
      <c r="A11016" s="3">
        <v>45597</v>
      </c>
      <c r="B11016" t="s">
        <v>23</v>
      </c>
      <c r="C11016" t="s">
        <v>38</v>
      </c>
      <c r="D11016" t="s">
        <v>25</v>
      </c>
      <c r="E11016">
        <v>-34821.300000000003</v>
      </c>
    </row>
    <row r="11017" spans="1:5" x14ac:dyDescent="0.35">
      <c r="A11017" s="3">
        <v>45597</v>
      </c>
      <c r="B11017" t="s">
        <v>20</v>
      </c>
      <c r="C11017" t="s">
        <v>166</v>
      </c>
      <c r="D11017" t="s">
        <v>22</v>
      </c>
      <c r="E11017">
        <v>-29473.62</v>
      </c>
    </row>
    <row r="11018" spans="1:5" x14ac:dyDescent="0.35">
      <c r="A11018" s="3">
        <v>45383</v>
      </c>
      <c r="B11018" t="s">
        <v>16</v>
      </c>
      <c r="C11018" t="s">
        <v>56</v>
      </c>
      <c r="D11018" t="s">
        <v>18</v>
      </c>
      <c r="E11018">
        <v>46015.25</v>
      </c>
    </row>
    <row r="11019" spans="1:5" x14ac:dyDescent="0.35">
      <c r="A11019" s="3">
        <v>45323</v>
      </c>
      <c r="B11019" t="s">
        <v>13</v>
      </c>
      <c r="C11019" t="s">
        <v>99</v>
      </c>
      <c r="D11019" t="s">
        <v>15</v>
      </c>
      <c r="E11019">
        <v>-49770.79</v>
      </c>
    </row>
    <row r="11020" spans="1:5" x14ac:dyDescent="0.35">
      <c r="A11020" s="3">
        <v>45536</v>
      </c>
      <c r="B11020" t="s">
        <v>10</v>
      </c>
      <c r="C11020" t="s">
        <v>154</v>
      </c>
      <c r="D11020" t="s">
        <v>12</v>
      </c>
      <c r="E11020">
        <v>55725.93</v>
      </c>
    </row>
    <row r="11021" spans="1:5" x14ac:dyDescent="0.35">
      <c r="A11021" s="3">
        <v>45536</v>
      </c>
      <c r="B11021" t="s">
        <v>16</v>
      </c>
      <c r="C11021" t="s">
        <v>80</v>
      </c>
      <c r="D11021" t="s">
        <v>18</v>
      </c>
      <c r="E11021">
        <v>167373.03</v>
      </c>
    </row>
    <row r="11022" spans="1:5" x14ac:dyDescent="0.35">
      <c r="A11022" s="3">
        <v>45505</v>
      </c>
      <c r="B11022" t="s">
        <v>20</v>
      </c>
      <c r="C11022" t="s">
        <v>165</v>
      </c>
      <c r="D11022" t="s">
        <v>22</v>
      </c>
      <c r="E11022">
        <v>197137.68</v>
      </c>
    </row>
    <row r="11023" spans="1:5" x14ac:dyDescent="0.35">
      <c r="A11023" s="3">
        <v>45474</v>
      </c>
      <c r="B11023" t="s">
        <v>20</v>
      </c>
      <c r="C11023" t="s">
        <v>100</v>
      </c>
      <c r="D11023" t="s">
        <v>22</v>
      </c>
      <c r="E11023">
        <v>133151.78</v>
      </c>
    </row>
    <row r="11024" spans="1:5" x14ac:dyDescent="0.35">
      <c r="A11024" s="3">
        <v>45444</v>
      </c>
      <c r="B11024" t="s">
        <v>16</v>
      </c>
      <c r="C11024" t="s">
        <v>144</v>
      </c>
      <c r="D11024" t="s">
        <v>18</v>
      </c>
      <c r="E11024">
        <v>157612.47</v>
      </c>
    </row>
    <row r="11025" spans="1:5" x14ac:dyDescent="0.35">
      <c r="A11025" s="3">
        <v>45323</v>
      </c>
      <c r="B11025" t="s">
        <v>23</v>
      </c>
      <c r="C11025" t="s">
        <v>54</v>
      </c>
      <c r="D11025" t="s">
        <v>25</v>
      </c>
      <c r="E11025">
        <v>140331.51</v>
      </c>
    </row>
    <row r="11026" spans="1:5" x14ac:dyDescent="0.35">
      <c r="A11026" s="3">
        <v>45536</v>
      </c>
      <c r="B11026" t="s">
        <v>13</v>
      </c>
      <c r="C11026" t="s">
        <v>68</v>
      </c>
      <c r="D11026" t="s">
        <v>15</v>
      </c>
      <c r="E11026">
        <v>18171.669999999998</v>
      </c>
    </row>
    <row r="11027" spans="1:5" x14ac:dyDescent="0.35">
      <c r="A11027" s="3">
        <v>45383</v>
      </c>
      <c r="B11027" t="s">
        <v>16</v>
      </c>
      <c r="C11027" t="s">
        <v>84</v>
      </c>
      <c r="D11027" t="s">
        <v>18</v>
      </c>
      <c r="E11027">
        <v>149322.91</v>
      </c>
    </row>
    <row r="11028" spans="1:5" x14ac:dyDescent="0.35">
      <c r="A11028" s="3">
        <v>45444</v>
      </c>
      <c r="B11028" t="s">
        <v>16</v>
      </c>
      <c r="C11028" t="s">
        <v>69</v>
      </c>
      <c r="D11028" t="s">
        <v>18</v>
      </c>
      <c r="E11028">
        <v>139369.14000000001</v>
      </c>
    </row>
    <row r="11029" spans="1:5" x14ac:dyDescent="0.35">
      <c r="A11029" s="3">
        <v>45627</v>
      </c>
      <c r="B11029" t="s">
        <v>23</v>
      </c>
      <c r="C11029" t="s">
        <v>175</v>
      </c>
      <c r="D11029" t="s">
        <v>25</v>
      </c>
      <c r="E11029">
        <v>136648.9</v>
      </c>
    </row>
    <row r="11030" spans="1:5" x14ac:dyDescent="0.35">
      <c r="A11030" s="3">
        <v>45536</v>
      </c>
      <c r="B11030" t="s">
        <v>23</v>
      </c>
      <c r="C11030" t="s">
        <v>153</v>
      </c>
      <c r="D11030" t="s">
        <v>25</v>
      </c>
      <c r="E11030">
        <v>819.01</v>
      </c>
    </row>
    <row r="11031" spans="1:5" x14ac:dyDescent="0.35">
      <c r="A11031" s="3">
        <v>45383</v>
      </c>
      <c r="B11031" t="s">
        <v>20</v>
      </c>
      <c r="C11031" t="s">
        <v>158</v>
      </c>
      <c r="D11031" t="s">
        <v>22</v>
      </c>
      <c r="E11031">
        <v>146774.91</v>
      </c>
    </row>
    <row r="11032" spans="1:5" x14ac:dyDescent="0.35">
      <c r="A11032" s="3">
        <v>45444</v>
      </c>
      <c r="B11032" t="s">
        <v>13</v>
      </c>
      <c r="C11032" t="s">
        <v>209</v>
      </c>
      <c r="D11032" t="s">
        <v>15</v>
      </c>
      <c r="E11032">
        <v>58980.57</v>
      </c>
    </row>
    <row r="11033" spans="1:5" x14ac:dyDescent="0.35">
      <c r="A11033" s="3">
        <v>45323</v>
      </c>
      <c r="B11033" t="s">
        <v>10</v>
      </c>
      <c r="C11033" t="s">
        <v>156</v>
      </c>
      <c r="D11033" t="s">
        <v>12</v>
      </c>
      <c r="E11033">
        <v>92974.61</v>
      </c>
    </row>
    <row r="11034" spans="1:5" x14ac:dyDescent="0.35">
      <c r="A11034" s="3">
        <v>45413</v>
      </c>
      <c r="B11034" t="s">
        <v>20</v>
      </c>
      <c r="C11034" t="s">
        <v>21</v>
      </c>
      <c r="D11034" t="s">
        <v>22</v>
      </c>
      <c r="E11034">
        <v>-12385.48</v>
      </c>
    </row>
    <row r="11035" spans="1:5" x14ac:dyDescent="0.35">
      <c r="A11035" s="3">
        <v>45474</v>
      </c>
      <c r="B11035" t="s">
        <v>23</v>
      </c>
      <c r="C11035" t="s">
        <v>72</v>
      </c>
      <c r="D11035" t="s">
        <v>25</v>
      </c>
      <c r="E11035">
        <v>-2257.54</v>
      </c>
    </row>
    <row r="11036" spans="1:5" x14ac:dyDescent="0.35">
      <c r="A11036" s="3">
        <v>45383</v>
      </c>
      <c r="B11036" t="s">
        <v>10</v>
      </c>
      <c r="C11036" t="s">
        <v>84</v>
      </c>
      <c r="D11036" t="s">
        <v>12</v>
      </c>
      <c r="E11036">
        <v>20672.43</v>
      </c>
    </row>
    <row r="11037" spans="1:5" x14ac:dyDescent="0.35">
      <c r="A11037" s="3">
        <v>45292</v>
      </c>
      <c r="B11037" t="s">
        <v>23</v>
      </c>
      <c r="C11037" t="s">
        <v>184</v>
      </c>
      <c r="D11037" t="s">
        <v>25</v>
      </c>
      <c r="E11037">
        <v>41311.71</v>
      </c>
    </row>
    <row r="11038" spans="1:5" x14ac:dyDescent="0.35">
      <c r="A11038" s="3">
        <v>45352</v>
      </c>
      <c r="B11038" t="s">
        <v>10</v>
      </c>
      <c r="C11038" t="s">
        <v>135</v>
      </c>
      <c r="D11038" t="s">
        <v>12</v>
      </c>
      <c r="E11038">
        <v>19861.86</v>
      </c>
    </row>
    <row r="11039" spans="1:5" x14ac:dyDescent="0.35">
      <c r="A11039" s="3">
        <v>45474</v>
      </c>
      <c r="B11039" t="s">
        <v>16</v>
      </c>
      <c r="C11039" t="s">
        <v>110</v>
      </c>
      <c r="D11039" t="s">
        <v>18</v>
      </c>
      <c r="E11039">
        <v>106367.67999999999</v>
      </c>
    </row>
    <row r="11040" spans="1:5" x14ac:dyDescent="0.35">
      <c r="A11040" s="3">
        <v>45323</v>
      </c>
      <c r="B11040" t="s">
        <v>10</v>
      </c>
      <c r="C11040" t="s">
        <v>108</v>
      </c>
      <c r="D11040" t="s">
        <v>12</v>
      </c>
      <c r="E11040">
        <v>131757.51999999999</v>
      </c>
    </row>
    <row r="11041" spans="1:5" x14ac:dyDescent="0.35">
      <c r="A11041" s="3">
        <v>45627</v>
      </c>
      <c r="B11041" t="s">
        <v>10</v>
      </c>
      <c r="C11041" t="s">
        <v>47</v>
      </c>
      <c r="D11041" t="s">
        <v>12</v>
      </c>
      <c r="E11041">
        <v>4590.51</v>
      </c>
    </row>
    <row r="11042" spans="1:5" x14ac:dyDescent="0.35">
      <c r="A11042" s="3">
        <v>45323</v>
      </c>
      <c r="B11042" t="s">
        <v>13</v>
      </c>
      <c r="C11042" t="s">
        <v>61</v>
      </c>
      <c r="D11042" t="s">
        <v>15</v>
      </c>
      <c r="E11042">
        <v>12821.08</v>
      </c>
    </row>
    <row r="11043" spans="1:5" x14ac:dyDescent="0.35">
      <c r="A11043" s="3">
        <v>45413</v>
      </c>
      <c r="B11043" t="s">
        <v>20</v>
      </c>
      <c r="C11043" t="s">
        <v>124</v>
      </c>
      <c r="D11043" t="s">
        <v>22</v>
      </c>
      <c r="E11043">
        <v>91814.94</v>
      </c>
    </row>
    <row r="11044" spans="1:5" x14ac:dyDescent="0.35">
      <c r="A11044" s="3">
        <v>45566</v>
      </c>
      <c r="B11044" t="s">
        <v>13</v>
      </c>
      <c r="C11044" t="s">
        <v>190</v>
      </c>
      <c r="D11044" t="s">
        <v>15</v>
      </c>
      <c r="E11044">
        <v>177296.91</v>
      </c>
    </row>
    <row r="11045" spans="1:5" x14ac:dyDescent="0.35">
      <c r="A11045" s="3">
        <v>45627</v>
      </c>
      <c r="B11045" t="s">
        <v>13</v>
      </c>
      <c r="C11045" t="s">
        <v>172</v>
      </c>
      <c r="D11045" t="s">
        <v>15</v>
      </c>
      <c r="E11045">
        <v>130266.64</v>
      </c>
    </row>
    <row r="11046" spans="1:5" x14ac:dyDescent="0.35">
      <c r="A11046" s="3">
        <v>45292</v>
      </c>
      <c r="B11046" t="s">
        <v>10</v>
      </c>
      <c r="C11046" t="s">
        <v>90</v>
      </c>
      <c r="D11046" t="s">
        <v>12</v>
      </c>
      <c r="E11046">
        <v>142959.37</v>
      </c>
    </row>
    <row r="11047" spans="1:5" x14ac:dyDescent="0.35">
      <c r="A11047" s="3">
        <v>45627</v>
      </c>
      <c r="B11047" t="s">
        <v>23</v>
      </c>
      <c r="C11047" t="s">
        <v>141</v>
      </c>
      <c r="D11047" t="s">
        <v>25</v>
      </c>
      <c r="E11047">
        <v>-47253.56</v>
      </c>
    </row>
    <row r="11048" spans="1:5" x14ac:dyDescent="0.35">
      <c r="A11048" s="3">
        <v>45444</v>
      </c>
      <c r="B11048" t="s">
        <v>20</v>
      </c>
      <c r="C11048" t="s">
        <v>187</v>
      </c>
      <c r="D11048" t="s">
        <v>22</v>
      </c>
      <c r="E11048">
        <v>46813.3</v>
      </c>
    </row>
    <row r="11049" spans="1:5" x14ac:dyDescent="0.35">
      <c r="A11049" s="3">
        <v>45536</v>
      </c>
      <c r="B11049" t="s">
        <v>16</v>
      </c>
      <c r="C11049" t="s">
        <v>37</v>
      </c>
      <c r="D11049" t="s">
        <v>18</v>
      </c>
      <c r="E11049">
        <v>159124.48000000001</v>
      </c>
    </row>
    <row r="11050" spans="1:5" x14ac:dyDescent="0.35">
      <c r="A11050" s="3">
        <v>45505</v>
      </c>
      <c r="B11050" t="s">
        <v>20</v>
      </c>
      <c r="C11050" t="s">
        <v>111</v>
      </c>
      <c r="D11050" t="s">
        <v>22</v>
      </c>
      <c r="E11050">
        <v>-27832.55</v>
      </c>
    </row>
    <row r="11051" spans="1:5" x14ac:dyDescent="0.35">
      <c r="A11051" s="3">
        <v>45383</v>
      </c>
      <c r="B11051" t="s">
        <v>16</v>
      </c>
      <c r="C11051" t="s">
        <v>183</v>
      </c>
      <c r="D11051" t="s">
        <v>18</v>
      </c>
      <c r="E11051">
        <v>-22379.33</v>
      </c>
    </row>
    <row r="11052" spans="1:5" x14ac:dyDescent="0.35">
      <c r="A11052" s="3">
        <v>45566</v>
      </c>
      <c r="B11052" t="s">
        <v>13</v>
      </c>
      <c r="C11052" t="s">
        <v>204</v>
      </c>
      <c r="D11052" t="s">
        <v>15</v>
      </c>
      <c r="E11052">
        <v>158057.07</v>
      </c>
    </row>
    <row r="11053" spans="1:5" x14ac:dyDescent="0.35">
      <c r="A11053" s="3">
        <v>45597</v>
      </c>
      <c r="B11053" t="s">
        <v>20</v>
      </c>
      <c r="C11053" t="s">
        <v>154</v>
      </c>
      <c r="D11053" t="s">
        <v>22</v>
      </c>
      <c r="E11053">
        <v>108045.38</v>
      </c>
    </row>
    <row r="11054" spans="1:5" x14ac:dyDescent="0.35">
      <c r="A11054" s="3">
        <v>45536</v>
      </c>
      <c r="B11054" t="s">
        <v>16</v>
      </c>
      <c r="C11054" t="s">
        <v>103</v>
      </c>
      <c r="D11054" t="s">
        <v>18</v>
      </c>
      <c r="E11054">
        <v>151889.62</v>
      </c>
    </row>
    <row r="11055" spans="1:5" x14ac:dyDescent="0.35">
      <c r="A11055" s="3">
        <v>45566</v>
      </c>
      <c r="B11055" t="s">
        <v>10</v>
      </c>
      <c r="C11055" t="s">
        <v>206</v>
      </c>
      <c r="D11055" t="s">
        <v>12</v>
      </c>
      <c r="E11055">
        <v>-15377.2</v>
      </c>
    </row>
    <row r="11056" spans="1:5" x14ac:dyDescent="0.35">
      <c r="A11056" s="3">
        <v>45566</v>
      </c>
      <c r="B11056" t="s">
        <v>20</v>
      </c>
      <c r="C11056" t="s">
        <v>60</v>
      </c>
      <c r="D11056" t="s">
        <v>22</v>
      </c>
      <c r="E11056">
        <v>174053.1</v>
      </c>
    </row>
    <row r="11057" spans="1:5" x14ac:dyDescent="0.35">
      <c r="A11057" s="3">
        <v>45323</v>
      </c>
      <c r="B11057" t="s">
        <v>16</v>
      </c>
      <c r="C11057" t="s">
        <v>71</v>
      </c>
      <c r="D11057" t="s">
        <v>18</v>
      </c>
      <c r="E11057">
        <v>-25046.03</v>
      </c>
    </row>
    <row r="11058" spans="1:5" x14ac:dyDescent="0.35">
      <c r="A11058" s="3">
        <v>45352</v>
      </c>
      <c r="B11058" t="s">
        <v>16</v>
      </c>
      <c r="C11058" t="s">
        <v>134</v>
      </c>
      <c r="D11058" t="s">
        <v>18</v>
      </c>
      <c r="E11058">
        <v>9434.59</v>
      </c>
    </row>
    <row r="11059" spans="1:5" x14ac:dyDescent="0.35">
      <c r="A11059" s="3">
        <v>45505</v>
      </c>
      <c r="B11059" t="s">
        <v>10</v>
      </c>
      <c r="C11059" t="s">
        <v>148</v>
      </c>
      <c r="D11059" t="s">
        <v>12</v>
      </c>
      <c r="E11059">
        <v>-42778.11</v>
      </c>
    </row>
    <row r="11060" spans="1:5" x14ac:dyDescent="0.35">
      <c r="A11060" s="3">
        <v>45323</v>
      </c>
      <c r="B11060" t="s">
        <v>23</v>
      </c>
      <c r="C11060" t="s">
        <v>30</v>
      </c>
      <c r="D11060" t="s">
        <v>25</v>
      </c>
      <c r="E11060">
        <v>159573.5</v>
      </c>
    </row>
    <row r="11061" spans="1:5" x14ac:dyDescent="0.35">
      <c r="A11061" s="3">
        <v>45536</v>
      </c>
      <c r="B11061" t="s">
        <v>13</v>
      </c>
      <c r="C11061" t="s">
        <v>30</v>
      </c>
      <c r="D11061" t="s">
        <v>15</v>
      </c>
      <c r="E11061">
        <v>162621.85999999999</v>
      </c>
    </row>
    <row r="11062" spans="1:5" x14ac:dyDescent="0.35">
      <c r="A11062" s="3">
        <v>45505</v>
      </c>
      <c r="B11062" t="s">
        <v>13</v>
      </c>
      <c r="C11062" t="s">
        <v>199</v>
      </c>
      <c r="D11062" t="s">
        <v>15</v>
      </c>
      <c r="E11062">
        <v>48792.41</v>
      </c>
    </row>
    <row r="11063" spans="1:5" x14ac:dyDescent="0.35">
      <c r="A11063" s="3">
        <v>45352</v>
      </c>
      <c r="B11063" t="s">
        <v>10</v>
      </c>
      <c r="C11063" t="s">
        <v>125</v>
      </c>
      <c r="D11063" t="s">
        <v>12</v>
      </c>
      <c r="E11063">
        <v>1378.86</v>
      </c>
    </row>
    <row r="11064" spans="1:5" x14ac:dyDescent="0.35">
      <c r="A11064" s="3">
        <v>45292</v>
      </c>
      <c r="B11064" t="s">
        <v>10</v>
      </c>
      <c r="C11064" t="s">
        <v>102</v>
      </c>
      <c r="D11064" t="s">
        <v>12</v>
      </c>
      <c r="E11064">
        <v>151820.84</v>
      </c>
    </row>
    <row r="11065" spans="1:5" x14ac:dyDescent="0.35">
      <c r="A11065" s="3">
        <v>45383</v>
      </c>
      <c r="B11065" t="s">
        <v>23</v>
      </c>
      <c r="C11065" t="s">
        <v>71</v>
      </c>
      <c r="D11065" t="s">
        <v>25</v>
      </c>
      <c r="E11065">
        <v>174141.53</v>
      </c>
    </row>
    <row r="11066" spans="1:5" x14ac:dyDescent="0.35">
      <c r="A11066" s="3">
        <v>45292</v>
      </c>
      <c r="B11066" t="s">
        <v>20</v>
      </c>
      <c r="C11066" t="s">
        <v>68</v>
      </c>
      <c r="D11066" t="s">
        <v>22</v>
      </c>
      <c r="E11066">
        <v>14531.4</v>
      </c>
    </row>
    <row r="11067" spans="1:5" x14ac:dyDescent="0.35">
      <c r="A11067" s="3">
        <v>45323</v>
      </c>
      <c r="B11067" t="s">
        <v>13</v>
      </c>
      <c r="C11067" t="s">
        <v>83</v>
      </c>
      <c r="D11067" t="s">
        <v>15</v>
      </c>
      <c r="E11067">
        <v>131873.06</v>
      </c>
    </row>
    <row r="11068" spans="1:5" x14ac:dyDescent="0.35">
      <c r="A11068" s="3">
        <v>45474</v>
      </c>
      <c r="B11068" t="s">
        <v>23</v>
      </c>
      <c r="C11068" t="s">
        <v>115</v>
      </c>
      <c r="D11068" t="s">
        <v>25</v>
      </c>
      <c r="E11068">
        <v>144361.82</v>
      </c>
    </row>
    <row r="11069" spans="1:5" x14ac:dyDescent="0.35">
      <c r="A11069" s="3">
        <v>45566</v>
      </c>
      <c r="B11069" t="s">
        <v>20</v>
      </c>
      <c r="C11069" t="s">
        <v>180</v>
      </c>
      <c r="D11069" t="s">
        <v>22</v>
      </c>
      <c r="E11069">
        <v>54659.95</v>
      </c>
    </row>
    <row r="11070" spans="1:5" x14ac:dyDescent="0.35">
      <c r="A11070" s="3">
        <v>45505</v>
      </c>
      <c r="B11070" t="s">
        <v>16</v>
      </c>
      <c r="C11070" t="s">
        <v>176</v>
      </c>
      <c r="D11070" t="s">
        <v>18</v>
      </c>
      <c r="E11070">
        <v>4344.59</v>
      </c>
    </row>
    <row r="11071" spans="1:5" x14ac:dyDescent="0.35">
      <c r="A11071" s="3">
        <v>45566</v>
      </c>
      <c r="B11071" t="s">
        <v>13</v>
      </c>
      <c r="C11071" t="s">
        <v>112</v>
      </c>
      <c r="D11071" t="s">
        <v>15</v>
      </c>
      <c r="E11071">
        <v>-38344.800000000003</v>
      </c>
    </row>
    <row r="11072" spans="1:5" x14ac:dyDescent="0.35">
      <c r="A11072" s="3">
        <v>45566</v>
      </c>
      <c r="B11072" t="s">
        <v>16</v>
      </c>
      <c r="C11072" t="s">
        <v>48</v>
      </c>
      <c r="D11072" t="s">
        <v>18</v>
      </c>
      <c r="E11072">
        <v>170831.44</v>
      </c>
    </row>
    <row r="11073" spans="1:5" x14ac:dyDescent="0.35">
      <c r="A11073" s="3">
        <v>45413</v>
      </c>
      <c r="B11073" t="s">
        <v>20</v>
      </c>
      <c r="C11073" t="s">
        <v>128</v>
      </c>
      <c r="D11073" t="s">
        <v>22</v>
      </c>
      <c r="E11073">
        <v>11923.48</v>
      </c>
    </row>
    <row r="11074" spans="1:5" x14ac:dyDescent="0.35">
      <c r="A11074" s="3">
        <v>45352</v>
      </c>
      <c r="B11074" t="s">
        <v>13</v>
      </c>
      <c r="C11074" t="s">
        <v>96</v>
      </c>
      <c r="D11074" t="s">
        <v>15</v>
      </c>
      <c r="E11074">
        <v>91119.52</v>
      </c>
    </row>
    <row r="11075" spans="1:5" x14ac:dyDescent="0.35">
      <c r="A11075" s="3">
        <v>45413</v>
      </c>
      <c r="B11075" t="s">
        <v>20</v>
      </c>
      <c r="C11075" t="s">
        <v>175</v>
      </c>
      <c r="D11075" t="s">
        <v>22</v>
      </c>
      <c r="E11075">
        <v>140001.84</v>
      </c>
    </row>
    <row r="11076" spans="1:5" x14ac:dyDescent="0.35">
      <c r="A11076" s="3">
        <v>45474</v>
      </c>
      <c r="B11076" t="s">
        <v>16</v>
      </c>
      <c r="C11076" t="s">
        <v>109</v>
      </c>
      <c r="D11076" t="s">
        <v>18</v>
      </c>
      <c r="E11076">
        <v>177452.71</v>
      </c>
    </row>
    <row r="11077" spans="1:5" x14ac:dyDescent="0.35">
      <c r="A11077" s="3">
        <v>45505</v>
      </c>
      <c r="B11077" t="s">
        <v>20</v>
      </c>
      <c r="C11077" t="s">
        <v>159</v>
      </c>
      <c r="D11077" t="s">
        <v>22</v>
      </c>
      <c r="E11077">
        <v>4103.24</v>
      </c>
    </row>
    <row r="11078" spans="1:5" x14ac:dyDescent="0.35">
      <c r="A11078" s="3">
        <v>45536</v>
      </c>
      <c r="B11078" t="s">
        <v>23</v>
      </c>
      <c r="C11078" t="s">
        <v>77</v>
      </c>
      <c r="D11078" t="s">
        <v>25</v>
      </c>
      <c r="E11078">
        <v>120407.54</v>
      </c>
    </row>
    <row r="11079" spans="1:5" x14ac:dyDescent="0.35">
      <c r="A11079" s="3">
        <v>45536</v>
      </c>
      <c r="B11079" t="s">
        <v>23</v>
      </c>
      <c r="C11079" t="s">
        <v>19</v>
      </c>
      <c r="D11079" t="s">
        <v>25</v>
      </c>
      <c r="E11079">
        <v>118352.37</v>
      </c>
    </row>
    <row r="11080" spans="1:5" x14ac:dyDescent="0.35">
      <c r="A11080" s="3">
        <v>45566</v>
      </c>
      <c r="B11080" t="s">
        <v>20</v>
      </c>
      <c r="C11080" t="s">
        <v>68</v>
      </c>
      <c r="D11080" t="s">
        <v>22</v>
      </c>
      <c r="E11080">
        <v>-24954.07</v>
      </c>
    </row>
    <row r="11081" spans="1:5" x14ac:dyDescent="0.35">
      <c r="A11081" s="3">
        <v>45323</v>
      </c>
      <c r="B11081" t="s">
        <v>10</v>
      </c>
      <c r="C11081" t="s">
        <v>107</v>
      </c>
      <c r="D11081" t="s">
        <v>12</v>
      </c>
      <c r="E11081">
        <v>-24774.560000000001</v>
      </c>
    </row>
    <row r="11082" spans="1:5" x14ac:dyDescent="0.35">
      <c r="A11082" s="3">
        <v>45474</v>
      </c>
      <c r="B11082" t="s">
        <v>10</v>
      </c>
      <c r="C11082" t="s">
        <v>59</v>
      </c>
      <c r="D11082" t="s">
        <v>12</v>
      </c>
      <c r="E11082">
        <v>175887.33</v>
      </c>
    </row>
    <row r="11083" spans="1:5" x14ac:dyDescent="0.35">
      <c r="A11083" s="3">
        <v>45444</v>
      </c>
      <c r="B11083" t="s">
        <v>10</v>
      </c>
      <c r="C11083" t="s">
        <v>142</v>
      </c>
      <c r="D11083" t="s">
        <v>12</v>
      </c>
      <c r="E11083">
        <v>177530.78</v>
      </c>
    </row>
    <row r="11084" spans="1:5" x14ac:dyDescent="0.35">
      <c r="A11084" s="3">
        <v>45444</v>
      </c>
      <c r="B11084" t="s">
        <v>16</v>
      </c>
      <c r="C11084" t="s">
        <v>44</v>
      </c>
      <c r="D11084" t="s">
        <v>18</v>
      </c>
      <c r="E11084">
        <v>-39898.75</v>
      </c>
    </row>
    <row r="11085" spans="1:5" x14ac:dyDescent="0.35">
      <c r="A11085" s="3">
        <v>45597</v>
      </c>
      <c r="B11085" t="s">
        <v>10</v>
      </c>
      <c r="C11085" t="s">
        <v>92</v>
      </c>
      <c r="D11085" t="s">
        <v>12</v>
      </c>
      <c r="E11085">
        <v>81310.63</v>
      </c>
    </row>
    <row r="11086" spans="1:5" x14ac:dyDescent="0.35">
      <c r="A11086" s="3">
        <v>45474</v>
      </c>
      <c r="B11086" t="s">
        <v>20</v>
      </c>
      <c r="C11086" t="s">
        <v>183</v>
      </c>
      <c r="D11086" t="s">
        <v>22</v>
      </c>
      <c r="E11086">
        <v>123314.37</v>
      </c>
    </row>
    <row r="11087" spans="1:5" x14ac:dyDescent="0.35">
      <c r="A11087" s="3">
        <v>45444</v>
      </c>
      <c r="B11087" t="s">
        <v>16</v>
      </c>
      <c r="C11087" t="s">
        <v>158</v>
      </c>
      <c r="D11087" t="s">
        <v>18</v>
      </c>
      <c r="E11087">
        <v>-32235.09</v>
      </c>
    </row>
    <row r="11088" spans="1:5" x14ac:dyDescent="0.35">
      <c r="A11088" s="3">
        <v>45292</v>
      </c>
      <c r="B11088" t="s">
        <v>13</v>
      </c>
      <c r="C11088" t="s">
        <v>77</v>
      </c>
      <c r="D11088" t="s">
        <v>15</v>
      </c>
      <c r="E11088">
        <v>149025.53</v>
      </c>
    </row>
    <row r="11089" spans="1:5" x14ac:dyDescent="0.35">
      <c r="A11089" s="3">
        <v>45413</v>
      </c>
      <c r="B11089" t="s">
        <v>13</v>
      </c>
      <c r="C11089" t="s">
        <v>48</v>
      </c>
      <c r="D11089" t="s">
        <v>15</v>
      </c>
      <c r="E11089">
        <v>140733.24</v>
      </c>
    </row>
    <row r="11090" spans="1:5" x14ac:dyDescent="0.35">
      <c r="A11090" s="3">
        <v>45536</v>
      </c>
      <c r="B11090" t="s">
        <v>16</v>
      </c>
      <c r="C11090" t="s">
        <v>164</v>
      </c>
      <c r="D11090" t="s">
        <v>18</v>
      </c>
      <c r="E11090">
        <v>128661.83</v>
      </c>
    </row>
    <row r="11091" spans="1:5" x14ac:dyDescent="0.35">
      <c r="A11091" s="3">
        <v>45566</v>
      </c>
      <c r="B11091" t="s">
        <v>20</v>
      </c>
      <c r="C11091" t="s">
        <v>103</v>
      </c>
      <c r="D11091" t="s">
        <v>22</v>
      </c>
      <c r="E11091">
        <v>41285.43</v>
      </c>
    </row>
    <row r="11092" spans="1:5" x14ac:dyDescent="0.35">
      <c r="A11092" s="3">
        <v>45383</v>
      </c>
      <c r="B11092" t="s">
        <v>16</v>
      </c>
      <c r="C11092" t="s">
        <v>36</v>
      </c>
      <c r="D11092" t="s">
        <v>18</v>
      </c>
      <c r="E11092">
        <v>100530.26</v>
      </c>
    </row>
    <row r="11093" spans="1:5" x14ac:dyDescent="0.35">
      <c r="A11093" s="3">
        <v>45292</v>
      </c>
      <c r="B11093" t="s">
        <v>13</v>
      </c>
      <c r="C11093" t="s">
        <v>207</v>
      </c>
      <c r="D11093" t="s">
        <v>15</v>
      </c>
      <c r="E11093">
        <v>161546.07</v>
      </c>
    </row>
    <row r="11094" spans="1:5" x14ac:dyDescent="0.35">
      <c r="A11094" s="3">
        <v>45597</v>
      </c>
      <c r="B11094" t="s">
        <v>16</v>
      </c>
      <c r="C11094" t="s">
        <v>52</v>
      </c>
      <c r="D11094" t="s">
        <v>18</v>
      </c>
      <c r="E11094">
        <v>133103.6</v>
      </c>
    </row>
    <row r="11095" spans="1:5" x14ac:dyDescent="0.35">
      <c r="A11095" s="3">
        <v>45292</v>
      </c>
      <c r="B11095" t="s">
        <v>10</v>
      </c>
      <c r="C11095" t="s">
        <v>17</v>
      </c>
      <c r="D11095" t="s">
        <v>12</v>
      </c>
      <c r="E11095">
        <v>102698.23</v>
      </c>
    </row>
    <row r="11096" spans="1:5" x14ac:dyDescent="0.35">
      <c r="A11096" s="3">
        <v>45352</v>
      </c>
      <c r="B11096" t="s">
        <v>23</v>
      </c>
      <c r="C11096" t="s">
        <v>145</v>
      </c>
      <c r="D11096" t="s">
        <v>25</v>
      </c>
      <c r="E11096">
        <v>-8061.66</v>
      </c>
    </row>
    <row r="11097" spans="1:5" x14ac:dyDescent="0.35">
      <c r="A11097" s="3">
        <v>45566</v>
      </c>
      <c r="B11097" t="s">
        <v>20</v>
      </c>
      <c r="C11097" t="s">
        <v>191</v>
      </c>
      <c r="D11097" t="s">
        <v>22</v>
      </c>
      <c r="E11097">
        <v>143739.14000000001</v>
      </c>
    </row>
    <row r="11098" spans="1:5" x14ac:dyDescent="0.35">
      <c r="A11098" s="3">
        <v>45627</v>
      </c>
      <c r="B11098" t="s">
        <v>10</v>
      </c>
      <c r="C11098" t="s">
        <v>105</v>
      </c>
      <c r="D11098" t="s">
        <v>12</v>
      </c>
      <c r="E11098">
        <v>23034.29</v>
      </c>
    </row>
    <row r="11099" spans="1:5" x14ac:dyDescent="0.35">
      <c r="A11099" s="3">
        <v>45597</v>
      </c>
      <c r="B11099" t="s">
        <v>10</v>
      </c>
      <c r="C11099" t="s">
        <v>111</v>
      </c>
      <c r="D11099" t="s">
        <v>12</v>
      </c>
      <c r="E11099">
        <v>95425.48</v>
      </c>
    </row>
    <row r="11100" spans="1:5" x14ac:dyDescent="0.35">
      <c r="A11100" s="3">
        <v>45474</v>
      </c>
      <c r="B11100" t="s">
        <v>13</v>
      </c>
      <c r="C11100" t="s">
        <v>110</v>
      </c>
      <c r="D11100" t="s">
        <v>15</v>
      </c>
      <c r="E11100">
        <v>-3957.01</v>
      </c>
    </row>
    <row r="11101" spans="1:5" x14ac:dyDescent="0.35">
      <c r="A11101" s="3">
        <v>45474</v>
      </c>
      <c r="B11101" t="s">
        <v>10</v>
      </c>
      <c r="C11101" t="s">
        <v>89</v>
      </c>
      <c r="D11101" t="s">
        <v>12</v>
      </c>
      <c r="E11101">
        <v>70162.95</v>
      </c>
    </row>
    <row r="11102" spans="1:5" x14ac:dyDescent="0.35">
      <c r="A11102" s="3">
        <v>45383</v>
      </c>
      <c r="B11102" t="s">
        <v>16</v>
      </c>
      <c r="C11102" t="s">
        <v>146</v>
      </c>
      <c r="D11102" t="s">
        <v>18</v>
      </c>
      <c r="E11102">
        <v>188620.84</v>
      </c>
    </row>
    <row r="11103" spans="1:5" x14ac:dyDescent="0.35">
      <c r="A11103" s="3">
        <v>45566</v>
      </c>
      <c r="B11103" t="s">
        <v>13</v>
      </c>
      <c r="C11103" t="s">
        <v>67</v>
      </c>
      <c r="D11103" t="s">
        <v>15</v>
      </c>
      <c r="E11103">
        <v>-29328.68</v>
      </c>
    </row>
    <row r="11104" spans="1:5" x14ac:dyDescent="0.35">
      <c r="A11104" s="3">
        <v>45566</v>
      </c>
      <c r="B11104" t="s">
        <v>16</v>
      </c>
      <c r="C11104" t="s">
        <v>64</v>
      </c>
      <c r="D11104" t="s">
        <v>18</v>
      </c>
      <c r="E11104">
        <v>24579.24</v>
      </c>
    </row>
    <row r="11105" spans="1:5" x14ac:dyDescent="0.35">
      <c r="A11105" s="3">
        <v>45536</v>
      </c>
      <c r="B11105" t="s">
        <v>23</v>
      </c>
      <c r="C11105" t="s">
        <v>11</v>
      </c>
      <c r="D11105" t="s">
        <v>25</v>
      </c>
      <c r="E11105">
        <v>159969.12</v>
      </c>
    </row>
    <row r="11106" spans="1:5" x14ac:dyDescent="0.35">
      <c r="A11106" s="3">
        <v>45352</v>
      </c>
      <c r="B11106" t="s">
        <v>16</v>
      </c>
      <c r="C11106" t="s">
        <v>55</v>
      </c>
      <c r="D11106" t="s">
        <v>18</v>
      </c>
      <c r="E11106">
        <v>167223.79999999999</v>
      </c>
    </row>
    <row r="11107" spans="1:5" x14ac:dyDescent="0.35">
      <c r="A11107" s="3">
        <v>45566</v>
      </c>
      <c r="B11107" t="s">
        <v>20</v>
      </c>
      <c r="C11107" t="s">
        <v>191</v>
      </c>
      <c r="D11107" t="s">
        <v>22</v>
      </c>
      <c r="E11107">
        <v>69966.149999999994</v>
      </c>
    </row>
    <row r="11108" spans="1:5" x14ac:dyDescent="0.35">
      <c r="A11108" s="3">
        <v>45627</v>
      </c>
      <c r="B11108" t="s">
        <v>23</v>
      </c>
      <c r="C11108" t="s">
        <v>201</v>
      </c>
      <c r="D11108" t="s">
        <v>25</v>
      </c>
      <c r="E11108">
        <v>17808.3</v>
      </c>
    </row>
    <row r="11109" spans="1:5" x14ac:dyDescent="0.35">
      <c r="A11109" s="3">
        <v>45444</v>
      </c>
      <c r="B11109" t="s">
        <v>23</v>
      </c>
      <c r="C11109" t="s">
        <v>200</v>
      </c>
      <c r="D11109" t="s">
        <v>25</v>
      </c>
      <c r="E11109">
        <v>156903.26</v>
      </c>
    </row>
    <row r="11110" spans="1:5" x14ac:dyDescent="0.35">
      <c r="A11110" s="3">
        <v>45292</v>
      </c>
      <c r="B11110" t="s">
        <v>23</v>
      </c>
      <c r="C11110" t="s">
        <v>95</v>
      </c>
      <c r="D11110" t="s">
        <v>25</v>
      </c>
      <c r="E11110">
        <v>70025.34</v>
      </c>
    </row>
    <row r="11111" spans="1:5" x14ac:dyDescent="0.35">
      <c r="A11111" s="3">
        <v>45292</v>
      </c>
      <c r="B11111" t="s">
        <v>13</v>
      </c>
      <c r="C11111" t="s">
        <v>92</v>
      </c>
      <c r="D11111" t="s">
        <v>15</v>
      </c>
      <c r="E11111">
        <v>143987.46</v>
      </c>
    </row>
    <row r="11112" spans="1:5" x14ac:dyDescent="0.35">
      <c r="A11112" s="3">
        <v>45413</v>
      </c>
      <c r="B11112" t="s">
        <v>13</v>
      </c>
      <c r="C11112" t="s">
        <v>39</v>
      </c>
      <c r="D11112" t="s">
        <v>15</v>
      </c>
      <c r="E11112">
        <v>170156.15</v>
      </c>
    </row>
    <row r="11113" spans="1:5" x14ac:dyDescent="0.35">
      <c r="A11113" s="3">
        <v>45597</v>
      </c>
      <c r="B11113" t="s">
        <v>23</v>
      </c>
      <c r="C11113" t="s">
        <v>49</v>
      </c>
      <c r="D11113" t="s">
        <v>25</v>
      </c>
      <c r="E11113">
        <v>-26959.41</v>
      </c>
    </row>
    <row r="11114" spans="1:5" x14ac:dyDescent="0.35">
      <c r="A11114" s="3">
        <v>45444</v>
      </c>
      <c r="B11114" t="s">
        <v>20</v>
      </c>
      <c r="C11114" t="s">
        <v>114</v>
      </c>
      <c r="D11114" t="s">
        <v>22</v>
      </c>
      <c r="E11114">
        <v>65859.34</v>
      </c>
    </row>
    <row r="11115" spans="1:5" x14ac:dyDescent="0.35">
      <c r="A11115" s="3">
        <v>45444</v>
      </c>
      <c r="B11115" t="s">
        <v>20</v>
      </c>
      <c r="C11115" t="s">
        <v>78</v>
      </c>
      <c r="D11115" t="s">
        <v>22</v>
      </c>
      <c r="E11115">
        <v>15699.38</v>
      </c>
    </row>
    <row r="11116" spans="1:5" x14ac:dyDescent="0.35">
      <c r="A11116" s="3">
        <v>45444</v>
      </c>
      <c r="B11116" t="s">
        <v>13</v>
      </c>
      <c r="C11116" t="s">
        <v>178</v>
      </c>
      <c r="D11116" t="s">
        <v>15</v>
      </c>
      <c r="E11116">
        <v>176741.04</v>
      </c>
    </row>
    <row r="11117" spans="1:5" x14ac:dyDescent="0.35">
      <c r="A11117" s="3">
        <v>45536</v>
      </c>
      <c r="B11117" t="s">
        <v>13</v>
      </c>
      <c r="C11117" t="s">
        <v>171</v>
      </c>
      <c r="D11117" t="s">
        <v>15</v>
      </c>
      <c r="E11117">
        <v>46671.25</v>
      </c>
    </row>
    <row r="11118" spans="1:5" x14ac:dyDescent="0.35">
      <c r="A11118" s="3">
        <v>45536</v>
      </c>
      <c r="B11118" t="s">
        <v>13</v>
      </c>
      <c r="C11118" t="s">
        <v>118</v>
      </c>
      <c r="D11118" t="s">
        <v>15</v>
      </c>
      <c r="E11118">
        <v>74383.509999999995</v>
      </c>
    </row>
    <row r="11119" spans="1:5" x14ac:dyDescent="0.35">
      <c r="A11119" s="3">
        <v>45505</v>
      </c>
      <c r="B11119" t="s">
        <v>23</v>
      </c>
      <c r="C11119" t="s">
        <v>48</v>
      </c>
      <c r="D11119" t="s">
        <v>25</v>
      </c>
      <c r="E11119">
        <v>-14095.77</v>
      </c>
    </row>
    <row r="11120" spans="1:5" x14ac:dyDescent="0.35">
      <c r="A11120" s="3">
        <v>45627</v>
      </c>
      <c r="B11120" t="s">
        <v>13</v>
      </c>
      <c r="C11120" t="s">
        <v>213</v>
      </c>
      <c r="D11120" t="s">
        <v>15</v>
      </c>
      <c r="E11120">
        <v>176732.2</v>
      </c>
    </row>
    <row r="11121" spans="1:5" x14ac:dyDescent="0.35">
      <c r="A11121" s="3">
        <v>45413</v>
      </c>
      <c r="B11121" t="s">
        <v>16</v>
      </c>
      <c r="C11121" t="s">
        <v>55</v>
      </c>
      <c r="D11121" t="s">
        <v>18</v>
      </c>
      <c r="E11121">
        <v>176097.86</v>
      </c>
    </row>
    <row r="11122" spans="1:5" x14ac:dyDescent="0.35">
      <c r="A11122" s="3">
        <v>45444</v>
      </c>
      <c r="B11122" t="s">
        <v>13</v>
      </c>
      <c r="C11122" t="s">
        <v>143</v>
      </c>
      <c r="D11122" t="s">
        <v>15</v>
      </c>
      <c r="E11122">
        <v>182802.83</v>
      </c>
    </row>
    <row r="11123" spans="1:5" x14ac:dyDescent="0.35">
      <c r="A11123" s="3">
        <v>45505</v>
      </c>
      <c r="B11123" t="s">
        <v>16</v>
      </c>
      <c r="C11123" t="s">
        <v>156</v>
      </c>
      <c r="D11123" t="s">
        <v>18</v>
      </c>
      <c r="E11123">
        <v>38039.26</v>
      </c>
    </row>
    <row r="11124" spans="1:5" x14ac:dyDescent="0.35">
      <c r="A11124" s="3">
        <v>45566</v>
      </c>
      <c r="B11124" t="s">
        <v>16</v>
      </c>
      <c r="C11124" t="s">
        <v>112</v>
      </c>
      <c r="D11124" t="s">
        <v>18</v>
      </c>
      <c r="E11124">
        <v>-30194.66</v>
      </c>
    </row>
    <row r="11125" spans="1:5" x14ac:dyDescent="0.35">
      <c r="A11125" s="3">
        <v>45383</v>
      </c>
      <c r="B11125" t="s">
        <v>16</v>
      </c>
      <c r="C11125" t="s">
        <v>114</v>
      </c>
      <c r="D11125" t="s">
        <v>18</v>
      </c>
      <c r="E11125">
        <v>166932.69</v>
      </c>
    </row>
    <row r="11126" spans="1:5" x14ac:dyDescent="0.35">
      <c r="A11126" s="3">
        <v>45566</v>
      </c>
      <c r="B11126" t="s">
        <v>20</v>
      </c>
      <c r="C11126" t="s">
        <v>202</v>
      </c>
      <c r="D11126" t="s">
        <v>22</v>
      </c>
      <c r="E11126">
        <v>29736.74</v>
      </c>
    </row>
    <row r="11127" spans="1:5" x14ac:dyDescent="0.35">
      <c r="A11127" s="3">
        <v>45505</v>
      </c>
      <c r="B11127" t="s">
        <v>10</v>
      </c>
      <c r="C11127" t="s">
        <v>171</v>
      </c>
      <c r="D11127" t="s">
        <v>12</v>
      </c>
      <c r="E11127">
        <v>27852.32</v>
      </c>
    </row>
    <row r="11128" spans="1:5" x14ac:dyDescent="0.35">
      <c r="A11128" s="3">
        <v>45383</v>
      </c>
      <c r="B11128" t="s">
        <v>16</v>
      </c>
      <c r="C11128" t="s">
        <v>134</v>
      </c>
      <c r="D11128" t="s">
        <v>18</v>
      </c>
      <c r="E11128">
        <v>77377.61</v>
      </c>
    </row>
    <row r="11129" spans="1:5" x14ac:dyDescent="0.35">
      <c r="A11129" s="3">
        <v>45413</v>
      </c>
      <c r="B11129" t="s">
        <v>13</v>
      </c>
      <c r="C11129" t="s">
        <v>213</v>
      </c>
      <c r="D11129" t="s">
        <v>15</v>
      </c>
      <c r="E11129">
        <v>-40772.94</v>
      </c>
    </row>
    <row r="11130" spans="1:5" x14ac:dyDescent="0.35">
      <c r="A11130" s="3">
        <v>45444</v>
      </c>
      <c r="B11130" t="s">
        <v>16</v>
      </c>
      <c r="C11130" t="s">
        <v>78</v>
      </c>
      <c r="D11130" t="s">
        <v>18</v>
      </c>
      <c r="E11130">
        <v>6910.3</v>
      </c>
    </row>
    <row r="11131" spans="1:5" x14ac:dyDescent="0.35">
      <c r="A11131" s="3">
        <v>45444</v>
      </c>
      <c r="B11131" t="s">
        <v>20</v>
      </c>
      <c r="C11131" t="s">
        <v>180</v>
      </c>
      <c r="D11131" t="s">
        <v>22</v>
      </c>
      <c r="E11131">
        <v>156437.5</v>
      </c>
    </row>
    <row r="11132" spans="1:5" x14ac:dyDescent="0.35">
      <c r="A11132" s="3">
        <v>45627</v>
      </c>
      <c r="B11132" t="s">
        <v>23</v>
      </c>
      <c r="C11132" t="s">
        <v>151</v>
      </c>
      <c r="D11132" t="s">
        <v>25</v>
      </c>
      <c r="E11132">
        <v>138159.59</v>
      </c>
    </row>
    <row r="11133" spans="1:5" x14ac:dyDescent="0.35">
      <c r="A11133" s="3">
        <v>45566</v>
      </c>
      <c r="B11133" t="s">
        <v>20</v>
      </c>
      <c r="C11133" t="s">
        <v>202</v>
      </c>
      <c r="D11133" t="s">
        <v>22</v>
      </c>
      <c r="E11133">
        <v>96765.86</v>
      </c>
    </row>
    <row r="11134" spans="1:5" x14ac:dyDescent="0.35">
      <c r="A11134" s="3">
        <v>45536</v>
      </c>
      <c r="B11134" t="s">
        <v>20</v>
      </c>
      <c r="C11134" t="s">
        <v>79</v>
      </c>
      <c r="D11134" t="s">
        <v>22</v>
      </c>
      <c r="E11134">
        <v>-22649.09</v>
      </c>
    </row>
    <row r="11135" spans="1:5" x14ac:dyDescent="0.35">
      <c r="A11135" s="3">
        <v>45566</v>
      </c>
      <c r="B11135" t="s">
        <v>16</v>
      </c>
      <c r="C11135" t="s">
        <v>58</v>
      </c>
      <c r="D11135" t="s">
        <v>18</v>
      </c>
      <c r="E11135">
        <v>197077.66</v>
      </c>
    </row>
    <row r="11136" spans="1:5" x14ac:dyDescent="0.35">
      <c r="A11136" s="3">
        <v>45292</v>
      </c>
      <c r="B11136" t="s">
        <v>20</v>
      </c>
      <c r="C11136" t="s">
        <v>54</v>
      </c>
      <c r="D11136" t="s">
        <v>22</v>
      </c>
      <c r="E11136">
        <v>82761.56</v>
      </c>
    </row>
    <row r="11137" spans="1:5" x14ac:dyDescent="0.35">
      <c r="A11137" s="3">
        <v>45597</v>
      </c>
      <c r="B11137" t="s">
        <v>23</v>
      </c>
      <c r="C11137" t="s">
        <v>130</v>
      </c>
      <c r="D11137" t="s">
        <v>25</v>
      </c>
      <c r="E11137">
        <v>113456</v>
      </c>
    </row>
    <row r="11138" spans="1:5" x14ac:dyDescent="0.35">
      <c r="A11138" s="3">
        <v>45292</v>
      </c>
      <c r="B11138" t="s">
        <v>13</v>
      </c>
      <c r="C11138" t="s">
        <v>67</v>
      </c>
      <c r="D11138" t="s">
        <v>15</v>
      </c>
      <c r="E11138">
        <v>71591.75</v>
      </c>
    </row>
    <row r="11139" spans="1:5" x14ac:dyDescent="0.35">
      <c r="A11139" s="3">
        <v>45566</v>
      </c>
      <c r="B11139" t="s">
        <v>23</v>
      </c>
      <c r="C11139" t="s">
        <v>28</v>
      </c>
      <c r="D11139" t="s">
        <v>25</v>
      </c>
      <c r="E11139">
        <v>81390.92</v>
      </c>
    </row>
    <row r="11140" spans="1:5" x14ac:dyDescent="0.35">
      <c r="A11140" s="3">
        <v>45383</v>
      </c>
      <c r="B11140" t="s">
        <v>23</v>
      </c>
      <c r="C11140" t="s">
        <v>108</v>
      </c>
      <c r="D11140" t="s">
        <v>25</v>
      </c>
      <c r="E11140">
        <v>31183.279999999999</v>
      </c>
    </row>
    <row r="11141" spans="1:5" x14ac:dyDescent="0.35">
      <c r="A11141" s="3">
        <v>45505</v>
      </c>
      <c r="B11141" t="s">
        <v>20</v>
      </c>
      <c r="C11141" t="s">
        <v>166</v>
      </c>
      <c r="D11141" t="s">
        <v>22</v>
      </c>
      <c r="E11141">
        <v>149544.03</v>
      </c>
    </row>
    <row r="11142" spans="1:5" x14ac:dyDescent="0.35">
      <c r="A11142" s="3">
        <v>45566</v>
      </c>
      <c r="B11142" t="s">
        <v>23</v>
      </c>
      <c r="C11142" t="s">
        <v>142</v>
      </c>
      <c r="D11142" t="s">
        <v>25</v>
      </c>
      <c r="E11142">
        <v>7242.85</v>
      </c>
    </row>
    <row r="11143" spans="1:5" x14ac:dyDescent="0.35">
      <c r="A11143" s="3">
        <v>45505</v>
      </c>
      <c r="B11143" t="s">
        <v>13</v>
      </c>
      <c r="C11143" t="s">
        <v>85</v>
      </c>
      <c r="D11143" t="s">
        <v>15</v>
      </c>
      <c r="E11143">
        <v>132365.03</v>
      </c>
    </row>
    <row r="11144" spans="1:5" x14ac:dyDescent="0.35">
      <c r="A11144" s="3">
        <v>45566</v>
      </c>
      <c r="B11144" t="s">
        <v>16</v>
      </c>
      <c r="C11144" t="s">
        <v>170</v>
      </c>
      <c r="D11144" t="s">
        <v>18</v>
      </c>
      <c r="E11144">
        <v>194910.9</v>
      </c>
    </row>
    <row r="11145" spans="1:5" x14ac:dyDescent="0.35">
      <c r="A11145" s="3">
        <v>45352</v>
      </c>
      <c r="B11145" t="s">
        <v>20</v>
      </c>
      <c r="C11145" t="s">
        <v>111</v>
      </c>
      <c r="D11145" t="s">
        <v>22</v>
      </c>
      <c r="E11145">
        <v>168456.77</v>
      </c>
    </row>
    <row r="11146" spans="1:5" x14ac:dyDescent="0.35">
      <c r="A11146" s="3">
        <v>45566</v>
      </c>
      <c r="B11146" t="s">
        <v>13</v>
      </c>
      <c r="C11146" t="s">
        <v>75</v>
      </c>
      <c r="D11146" t="s">
        <v>15</v>
      </c>
      <c r="E11146">
        <v>185518.76</v>
      </c>
    </row>
    <row r="11147" spans="1:5" x14ac:dyDescent="0.35">
      <c r="A11147" s="3">
        <v>45323</v>
      </c>
      <c r="B11147" t="s">
        <v>10</v>
      </c>
      <c r="C11147" t="s">
        <v>47</v>
      </c>
      <c r="D11147" t="s">
        <v>12</v>
      </c>
      <c r="E11147">
        <v>54986.23</v>
      </c>
    </row>
    <row r="11148" spans="1:5" x14ac:dyDescent="0.35">
      <c r="A11148" s="3">
        <v>45536</v>
      </c>
      <c r="B11148" t="s">
        <v>10</v>
      </c>
      <c r="C11148" t="s">
        <v>149</v>
      </c>
      <c r="D11148" t="s">
        <v>12</v>
      </c>
      <c r="E11148">
        <v>-30798.71</v>
      </c>
    </row>
    <row r="11149" spans="1:5" x14ac:dyDescent="0.35">
      <c r="A11149" s="3">
        <v>45323</v>
      </c>
      <c r="B11149" t="s">
        <v>23</v>
      </c>
      <c r="C11149" t="s">
        <v>171</v>
      </c>
      <c r="D11149" t="s">
        <v>25</v>
      </c>
      <c r="E11149">
        <v>-4395.42</v>
      </c>
    </row>
    <row r="11150" spans="1:5" x14ac:dyDescent="0.35">
      <c r="A11150" s="3">
        <v>45505</v>
      </c>
      <c r="B11150" t="s">
        <v>10</v>
      </c>
      <c r="C11150" t="s">
        <v>201</v>
      </c>
      <c r="D11150" t="s">
        <v>12</v>
      </c>
      <c r="E11150">
        <v>-3838.55</v>
      </c>
    </row>
    <row r="11151" spans="1:5" x14ac:dyDescent="0.35">
      <c r="A11151" s="3">
        <v>45444</v>
      </c>
      <c r="B11151" t="s">
        <v>20</v>
      </c>
      <c r="C11151" t="s">
        <v>122</v>
      </c>
      <c r="D11151" t="s">
        <v>22</v>
      </c>
      <c r="E11151">
        <v>145112.17000000001</v>
      </c>
    </row>
    <row r="11152" spans="1:5" x14ac:dyDescent="0.35">
      <c r="A11152" s="3">
        <v>45352</v>
      </c>
      <c r="B11152" t="s">
        <v>10</v>
      </c>
      <c r="C11152" t="s">
        <v>215</v>
      </c>
      <c r="D11152" t="s">
        <v>12</v>
      </c>
      <c r="E11152">
        <v>47817.96</v>
      </c>
    </row>
    <row r="11153" spans="1:5" x14ac:dyDescent="0.35">
      <c r="A11153" s="3">
        <v>45383</v>
      </c>
      <c r="B11153" t="s">
        <v>16</v>
      </c>
      <c r="C11153" t="s">
        <v>208</v>
      </c>
      <c r="D11153" t="s">
        <v>18</v>
      </c>
      <c r="E11153">
        <v>49058.69</v>
      </c>
    </row>
    <row r="11154" spans="1:5" x14ac:dyDescent="0.35">
      <c r="A11154" s="3">
        <v>45352</v>
      </c>
      <c r="B11154" t="s">
        <v>23</v>
      </c>
      <c r="C11154" t="s">
        <v>44</v>
      </c>
      <c r="D11154" t="s">
        <v>25</v>
      </c>
      <c r="E11154">
        <v>139187.41</v>
      </c>
    </row>
    <row r="11155" spans="1:5" x14ac:dyDescent="0.35">
      <c r="A11155" s="3">
        <v>45566</v>
      </c>
      <c r="B11155" t="s">
        <v>13</v>
      </c>
      <c r="C11155" t="s">
        <v>106</v>
      </c>
      <c r="D11155" t="s">
        <v>15</v>
      </c>
      <c r="E11155">
        <v>55585.5</v>
      </c>
    </row>
    <row r="11156" spans="1:5" x14ac:dyDescent="0.35">
      <c r="A11156" s="3">
        <v>45474</v>
      </c>
      <c r="B11156" t="s">
        <v>20</v>
      </c>
      <c r="C11156" t="s">
        <v>84</v>
      </c>
      <c r="D11156" t="s">
        <v>22</v>
      </c>
      <c r="E11156">
        <v>10506.14</v>
      </c>
    </row>
    <row r="11157" spans="1:5" x14ac:dyDescent="0.35">
      <c r="A11157" s="3">
        <v>45505</v>
      </c>
      <c r="B11157" t="s">
        <v>20</v>
      </c>
      <c r="C11157" t="s">
        <v>93</v>
      </c>
      <c r="D11157" t="s">
        <v>22</v>
      </c>
      <c r="E11157">
        <v>119636.81</v>
      </c>
    </row>
    <row r="11158" spans="1:5" x14ac:dyDescent="0.35">
      <c r="A11158" s="3">
        <v>45444</v>
      </c>
      <c r="B11158" t="s">
        <v>20</v>
      </c>
      <c r="C11158" t="s">
        <v>175</v>
      </c>
      <c r="D11158" t="s">
        <v>22</v>
      </c>
      <c r="E11158">
        <v>-31562.53</v>
      </c>
    </row>
    <row r="11159" spans="1:5" x14ac:dyDescent="0.35">
      <c r="A11159" s="3">
        <v>45536</v>
      </c>
      <c r="B11159" t="s">
        <v>10</v>
      </c>
      <c r="C11159" t="s">
        <v>156</v>
      </c>
      <c r="D11159" t="s">
        <v>12</v>
      </c>
      <c r="E11159">
        <v>129355.3</v>
      </c>
    </row>
    <row r="11160" spans="1:5" x14ac:dyDescent="0.35">
      <c r="A11160" s="3">
        <v>45383</v>
      </c>
      <c r="B11160" t="s">
        <v>10</v>
      </c>
      <c r="C11160" t="s">
        <v>158</v>
      </c>
      <c r="D11160" t="s">
        <v>12</v>
      </c>
      <c r="E11160">
        <v>-22226.07</v>
      </c>
    </row>
    <row r="11161" spans="1:5" x14ac:dyDescent="0.35">
      <c r="A11161" s="3">
        <v>45292</v>
      </c>
      <c r="B11161" t="s">
        <v>13</v>
      </c>
      <c r="C11161" t="s">
        <v>136</v>
      </c>
      <c r="D11161" t="s">
        <v>15</v>
      </c>
      <c r="E11161">
        <v>19969.240000000002</v>
      </c>
    </row>
    <row r="11162" spans="1:5" x14ac:dyDescent="0.35">
      <c r="A11162" s="3">
        <v>45474</v>
      </c>
      <c r="B11162" t="s">
        <v>16</v>
      </c>
      <c r="C11162" t="s">
        <v>67</v>
      </c>
      <c r="D11162" t="s">
        <v>18</v>
      </c>
      <c r="E11162">
        <v>162917.64000000001</v>
      </c>
    </row>
    <row r="11163" spans="1:5" x14ac:dyDescent="0.35">
      <c r="A11163" s="3">
        <v>45444</v>
      </c>
      <c r="B11163" t="s">
        <v>13</v>
      </c>
      <c r="C11163" t="s">
        <v>181</v>
      </c>
      <c r="D11163" t="s">
        <v>15</v>
      </c>
      <c r="E11163">
        <v>77472.55</v>
      </c>
    </row>
    <row r="11164" spans="1:5" x14ac:dyDescent="0.35">
      <c r="A11164" s="3">
        <v>45536</v>
      </c>
      <c r="B11164" t="s">
        <v>10</v>
      </c>
      <c r="C11164" t="s">
        <v>170</v>
      </c>
      <c r="D11164" t="s">
        <v>12</v>
      </c>
      <c r="E11164">
        <v>6567.34</v>
      </c>
    </row>
    <row r="11165" spans="1:5" x14ac:dyDescent="0.35">
      <c r="A11165" s="3">
        <v>45323</v>
      </c>
      <c r="B11165" t="s">
        <v>13</v>
      </c>
      <c r="C11165" t="s">
        <v>75</v>
      </c>
      <c r="D11165" t="s">
        <v>15</v>
      </c>
      <c r="E11165">
        <v>3070.03</v>
      </c>
    </row>
    <row r="11166" spans="1:5" x14ac:dyDescent="0.35">
      <c r="A11166" s="3">
        <v>45323</v>
      </c>
      <c r="B11166" t="s">
        <v>13</v>
      </c>
      <c r="C11166" t="s">
        <v>96</v>
      </c>
      <c r="D11166" t="s">
        <v>15</v>
      </c>
      <c r="E11166">
        <v>187790.79</v>
      </c>
    </row>
    <row r="11167" spans="1:5" x14ac:dyDescent="0.35">
      <c r="A11167" s="3">
        <v>45627</v>
      </c>
      <c r="B11167" t="s">
        <v>23</v>
      </c>
      <c r="C11167" t="s">
        <v>70</v>
      </c>
      <c r="D11167" t="s">
        <v>25</v>
      </c>
      <c r="E11167">
        <v>96348.37</v>
      </c>
    </row>
    <row r="11168" spans="1:5" x14ac:dyDescent="0.35">
      <c r="A11168" s="3">
        <v>45627</v>
      </c>
      <c r="B11168" t="s">
        <v>10</v>
      </c>
      <c r="C11168" t="s">
        <v>63</v>
      </c>
      <c r="D11168" t="s">
        <v>12</v>
      </c>
      <c r="E11168">
        <v>122528.76</v>
      </c>
    </row>
    <row r="11169" spans="1:5" x14ac:dyDescent="0.35">
      <c r="A11169" s="3">
        <v>45352</v>
      </c>
      <c r="B11169" t="s">
        <v>23</v>
      </c>
      <c r="C11169" t="s">
        <v>184</v>
      </c>
      <c r="D11169" t="s">
        <v>25</v>
      </c>
      <c r="E11169">
        <v>-5.86</v>
      </c>
    </row>
    <row r="11170" spans="1:5" x14ac:dyDescent="0.35">
      <c r="A11170" s="3">
        <v>45352</v>
      </c>
      <c r="B11170" t="s">
        <v>10</v>
      </c>
      <c r="C11170" t="s">
        <v>75</v>
      </c>
      <c r="D11170" t="s">
        <v>12</v>
      </c>
      <c r="E11170">
        <v>9040.11</v>
      </c>
    </row>
    <row r="11171" spans="1:5" x14ac:dyDescent="0.35">
      <c r="A11171" s="3">
        <v>45474</v>
      </c>
      <c r="B11171" t="s">
        <v>10</v>
      </c>
      <c r="C11171" t="s">
        <v>142</v>
      </c>
      <c r="D11171" t="s">
        <v>12</v>
      </c>
      <c r="E11171">
        <v>124865.1</v>
      </c>
    </row>
    <row r="11172" spans="1:5" x14ac:dyDescent="0.35">
      <c r="A11172" s="3">
        <v>45292</v>
      </c>
      <c r="B11172" t="s">
        <v>16</v>
      </c>
      <c r="C11172" t="s">
        <v>74</v>
      </c>
      <c r="D11172" t="s">
        <v>18</v>
      </c>
      <c r="E11172">
        <v>70451.509999999995</v>
      </c>
    </row>
    <row r="11173" spans="1:5" x14ac:dyDescent="0.35">
      <c r="A11173" s="3">
        <v>45536</v>
      </c>
      <c r="B11173" t="s">
        <v>23</v>
      </c>
      <c r="C11173" t="s">
        <v>88</v>
      </c>
      <c r="D11173" t="s">
        <v>25</v>
      </c>
      <c r="E11173">
        <v>107091.69</v>
      </c>
    </row>
    <row r="11174" spans="1:5" x14ac:dyDescent="0.35">
      <c r="A11174" s="3">
        <v>45474</v>
      </c>
      <c r="B11174" t="s">
        <v>10</v>
      </c>
      <c r="C11174" t="s">
        <v>102</v>
      </c>
      <c r="D11174" t="s">
        <v>12</v>
      </c>
      <c r="E11174">
        <v>19507.7</v>
      </c>
    </row>
    <row r="11175" spans="1:5" x14ac:dyDescent="0.35">
      <c r="A11175" s="3">
        <v>45566</v>
      </c>
      <c r="B11175" t="s">
        <v>23</v>
      </c>
      <c r="C11175" t="s">
        <v>151</v>
      </c>
      <c r="D11175" t="s">
        <v>25</v>
      </c>
      <c r="E11175">
        <v>47141.58</v>
      </c>
    </row>
    <row r="11176" spans="1:5" x14ac:dyDescent="0.35">
      <c r="A11176" s="3">
        <v>45474</v>
      </c>
      <c r="B11176" t="s">
        <v>10</v>
      </c>
      <c r="C11176" t="s">
        <v>92</v>
      </c>
      <c r="D11176" t="s">
        <v>12</v>
      </c>
      <c r="E11176">
        <v>151642.94</v>
      </c>
    </row>
    <row r="11177" spans="1:5" x14ac:dyDescent="0.35">
      <c r="A11177" s="3">
        <v>45352</v>
      </c>
      <c r="B11177" t="s">
        <v>20</v>
      </c>
      <c r="C11177" t="s">
        <v>212</v>
      </c>
      <c r="D11177" t="s">
        <v>22</v>
      </c>
      <c r="E11177">
        <v>182207.27</v>
      </c>
    </row>
    <row r="11178" spans="1:5" x14ac:dyDescent="0.35">
      <c r="A11178" s="3">
        <v>45323</v>
      </c>
      <c r="B11178" t="s">
        <v>13</v>
      </c>
      <c r="C11178" t="s">
        <v>101</v>
      </c>
      <c r="D11178" t="s">
        <v>15</v>
      </c>
      <c r="E11178">
        <v>156385.13</v>
      </c>
    </row>
    <row r="11179" spans="1:5" x14ac:dyDescent="0.35">
      <c r="A11179" s="3">
        <v>45536</v>
      </c>
      <c r="B11179" t="s">
        <v>23</v>
      </c>
      <c r="C11179" t="s">
        <v>159</v>
      </c>
      <c r="D11179" t="s">
        <v>25</v>
      </c>
      <c r="E11179">
        <v>116542.08</v>
      </c>
    </row>
    <row r="11180" spans="1:5" x14ac:dyDescent="0.35">
      <c r="A11180" s="3">
        <v>45444</v>
      </c>
      <c r="B11180" t="s">
        <v>20</v>
      </c>
      <c r="C11180" t="s">
        <v>202</v>
      </c>
      <c r="D11180" t="s">
        <v>22</v>
      </c>
      <c r="E11180">
        <v>73315.56</v>
      </c>
    </row>
    <row r="11181" spans="1:5" x14ac:dyDescent="0.35">
      <c r="A11181" s="3">
        <v>45474</v>
      </c>
      <c r="B11181" t="s">
        <v>16</v>
      </c>
      <c r="C11181" t="s">
        <v>67</v>
      </c>
      <c r="D11181" t="s">
        <v>18</v>
      </c>
      <c r="E11181">
        <v>165312.88</v>
      </c>
    </row>
    <row r="11182" spans="1:5" x14ac:dyDescent="0.35">
      <c r="A11182" s="3">
        <v>45505</v>
      </c>
      <c r="B11182" t="s">
        <v>20</v>
      </c>
      <c r="C11182" t="s">
        <v>57</v>
      </c>
      <c r="D11182" t="s">
        <v>22</v>
      </c>
      <c r="E11182">
        <v>63185.58</v>
      </c>
    </row>
    <row r="11183" spans="1:5" x14ac:dyDescent="0.35">
      <c r="A11183" s="3">
        <v>45383</v>
      </c>
      <c r="B11183" t="s">
        <v>16</v>
      </c>
      <c r="C11183" t="s">
        <v>100</v>
      </c>
      <c r="D11183" t="s">
        <v>18</v>
      </c>
      <c r="E11183">
        <v>168674.75</v>
      </c>
    </row>
    <row r="11184" spans="1:5" x14ac:dyDescent="0.35">
      <c r="A11184" s="3">
        <v>45536</v>
      </c>
      <c r="B11184" t="s">
        <v>23</v>
      </c>
      <c r="C11184" t="s">
        <v>34</v>
      </c>
      <c r="D11184" t="s">
        <v>25</v>
      </c>
      <c r="E11184">
        <v>-18724.8</v>
      </c>
    </row>
    <row r="11185" spans="1:5" x14ac:dyDescent="0.35">
      <c r="A11185" s="3">
        <v>45536</v>
      </c>
      <c r="B11185" t="s">
        <v>20</v>
      </c>
      <c r="C11185" t="s">
        <v>68</v>
      </c>
      <c r="D11185" t="s">
        <v>22</v>
      </c>
      <c r="E11185">
        <v>162388.71</v>
      </c>
    </row>
    <row r="11186" spans="1:5" x14ac:dyDescent="0.35">
      <c r="A11186" s="3">
        <v>45413</v>
      </c>
      <c r="B11186" t="s">
        <v>13</v>
      </c>
      <c r="C11186" t="s">
        <v>73</v>
      </c>
      <c r="D11186" t="s">
        <v>15</v>
      </c>
      <c r="E11186">
        <v>162295.59</v>
      </c>
    </row>
    <row r="11187" spans="1:5" x14ac:dyDescent="0.35">
      <c r="A11187" s="3">
        <v>45413</v>
      </c>
      <c r="B11187" t="s">
        <v>20</v>
      </c>
      <c r="C11187" t="s">
        <v>217</v>
      </c>
      <c r="D11187" t="s">
        <v>22</v>
      </c>
      <c r="E11187">
        <v>185184.65</v>
      </c>
    </row>
    <row r="11188" spans="1:5" x14ac:dyDescent="0.35">
      <c r="A11188" s="3">
        <v>45474</v>
      </c>
      <c r="B11188" t="s">
        <v>16</v>
      </c>
      <c r="C11188" t="s">
        <v>119</v>
      </c>
      <c r="D11188" t="s">
        <v>18</v>
      </c>
      <c r="E11188">
        <v>89243.76</v>
      </c>
    </row>
    <row r="11189" spans="1:5" x14ac:dyDescent="0.35">
      <c r="A11189" s="3">
        <v>45505</v>
      </c>
      <c r="B11189" t="s">
        <v>13</v>
      </c>
      <c r="C11189" t="s">
        <v>106</v>
      </c>
      <c r="D11189" t="s">
        <v>15</v>
      </c>
      <c r="E11189">
        <v>15847.49</v>
      </c>
    </row>
    <row r="11190" spans="1:5" x14ac:dyDescent="0.35">
      <c r="A11190" s="3">
        <v>45352</v>
      </c>
      <c r="B11190" t="s">
        <v>13</v>
      </c>
      <c r="C11190" t="s">
        <v>187</v>
      </c>
      <c r="D11190" t="s">
        <v>15</v>
      </c>
      <c r="E11190">
        <v>-46977.7</v>
      </c>
    </row>
    <row r="11191" spans="1:5" x14ac:dyDescent="0.35">
      <c r="A11191" s="3">
        <v>45627</v>
      </c>
      <c r="B11191" t="s">
        <v>13</v>
      </c>
      <c r="C11191" t="s">
        <v>27</v>
      </c>
      <c r="D11191" t="s">
        <v>15</v>
      </c>
      <c r="E11191">
        <v>115324.16</v>
      </c>
    </row>
    <row r="11192" spans="1:5" x14ac:dyDescent="0.35">
      <c r="A11192" s="3">
        <v>45444</v>
      </c>
      <c r="B11192" t="s">
        <v>16</v>
      </c>
      <c r="C11192" t="s">
        <v>110</v>
      </c>
      <c r="D11192" t="s">
        <v>18</v>
      </c>
      <c r="E11192">
        <v>-26931.69</v>
      </c>
    </row>
    <row r="11193" spans="1:5" x14ac:dyDescent="0.35">
      <c r="A11193" s="3">
        <v>45413</v>
      </c>
      <c r="B11193" t="s">
        <v>23</v>
      </c>
      <c r="C11193" t="s">
        <v>121</v>
      </c>
      <c r="D11193" t="s">
        <v>25</v>
      </c>
      <c r="E11193">
        <v>69783.33</v>
      </c>
    </row>
    <row r="11194" spans="1:5" x14ac:dyDescent="0.35">
      <c r="A11194" s="3">
        <v>45323</v>
      </c>
      <c r="B11194" t="s">
        <v>20</v>
      </c>
      <c r="C11194" t="s">
        <v>170</v>
      </c>
      <c r="D11194" t="s">
        <v>22</v>
      </c>
      <c r="E11194">
        <v>-11258.75</v>
      </c>
    </row>
    <row r="11195" spans="1:5" x14ac:dyDescent="0.35">
      <c r="A11195" s="3">
        <v>45536</v>
      </c>
      <c r="B11195" t="s">
        <v>10</v>
      </c>
      <c r="C11195" t="s">
        <v>214</v>
      </c>
      <c r="D11195" t="s">
        <v>12</v>
      </c>
      <c r="E11195">
        <v>147540.38</v>
      </c>
    </row>
    <row r="11196" spans="1:5" x14ac:dyDescent="0.35">
      <c r="A11196" s="3">
        <v>45566</v>
      </c>
      <c r="B11196" t="s">
        <v>16</v>
      </c>
      <c r="C11196" t="s">
        <v>124</v>
      </c>
      <c r="D11196" t="s">
        <v>18</v>
      </c>
      <c r="E11196">
        <v>-16964.22</v>
      </c>
    </row>
    <row r="11197" spans="1:5" x14ac:dyDescent="0.35">
      <c r="A11197" s="3">
        <v>45597</v>
      </c>
      <c r="B11197" t="s">
        <v>23</v>
      </c>
      <c r="C11197" t="s">
        <v>24</v>
      </c>
      <c r="D11197" t="s">
        <v>25</v>
      </c>
      <c r="E11197">
        <v>197762.41</v>
      </c>
    </row>
    <row r="11198" spans="1:5" x14ac:dyDescent="0.35">
      <c r="A11198" s="3">
        <v>45505</v>
      </c>
      <c r="B11198" t="s">
        <v>23</v>
      </c>
      <c r="C11198" t="s">
        <v>199</v>
      </c>
      <c r="D11198" t="s">
        <v>25</v>
      </c>
      <c r="E11198">
        <v>142731.93</v>
      </c>
    </row>
    <row r="11199" spans="1:5" x14ac:dyDescent="0.35">
      <c r="A11199" s="3">
        <v>45566</v>
      </c>
      <c r="B11199" t="s">
        <v>16</v>
      </c>
      <c r="C11199" t="s">
        <v>28</v>
      </c>
      <c r="D11199" t="s">
        <v>18</v>
      </c>
      <c r="E11199">
        <v>-25882.97</v>
      </c>
    </row>
    <row r="11200" spans="1:5" x14ac:dyDescent="0.35">
      <c r="A11200" s="3">
        <v>45383</v>
      </c>
      <c r="B11200" t="s">
        <v>10</v>
      </c>
      <c r="C11200" t="s">
        <v>158</v>
      </c>
      <c r="D11200" t="s">
        <v>12</v>
      </c>
      <c r="E11200">
        <v>82238.7</v>
      </c>
    </row>
    <row r="11201" spans="1:5" x14ac:dyDescent="0.35">
      <c r="A11201" s="3">
        <v>45536</v>
      </c>
      <c r="B11201" t="s">
        <v>10</v>
      </c>
      <c r="C11201" t="s">
        <v>26</v>
      </c>
      <c r="D11201" t="s">
        <v>12</v>
      </c>
      <c r="E11201">
        <v>106526.81</v>
      </c>
    </row>
    <row r="11202" spans="1:5" x14ac:dyDescent="0.35">
      <c r="A11202" s="3">
        <v>45383</v>
      </c>
      <c r="B11202" t="s">
        <v>10</v>
      </c>
      <c r="C11202" t="s">
        <v>50</v>
      </c>
      <c r="D11202" t="s">
        <v>12</v>
      </c>
      <c r="E11202">
        <v>79351.67</v>
      </c>
    </row>
    <row r="11203" spans="1:5" x14ac:dyDescent="0.35">
      <c r="A11203" s="3">
        <v>45627</v>
      </c>
      <c r="B11203" t="s">
        <v>16</v>
      </c>
      <c r="C11203" t="s">
        <v>26</v>
      </c>
      <c r="D11203" t="s">
        <v>18</v>
      </c>
      <c r="E11203">
        <v>-3528.35</v>
      </c>
    </row>
    <row r="11204" spans="1:5" x14ac:dyDescent="0.35">
      <c r="A11204" s="3">
        <v>45413</v>
      </c>
      <c r="B11204" t="s">
        <v>20</v>
      </c>
      <c r="C11204" t="s">
        <v>141</v>
      </c>
      <c r="D11204" t="s">
        <v>22</v>
      </c>
      <c r="E11204">
        <v>16977.849999999999</v>
      </c>
    </row>
    <row r="11205" spans="1:5" x14ac:dyDescent="0.35">
      <c r="A11205" s="3">
        <v>45627</v>
      </c>
      <c r="B11205" t="s">
        <v>20</v>
      </c>
      <c r="C11205" t="s">
        <v>158</v>
      </c>
      <c r="D11205" t="s">
        <v>22</v>
      </c>
      <c r="E11205">
        <v>-31812.69</v>
      </c>
    </row>
    <row r="11206" spans="1:5" x14ac:dyDescent="0.35">
      <c r="A11206" s="3">
        <v>45536</v>
      </c>
      <c r="B11206" t="s">
        <v>16</v>
      </c>
      <c r="C11206" t="s">
        <v>148</v>
      </c>
      <c r="D11206" t="s">
        <v>18</v>
      </c>
      <c r="E11206">
        <v>411.09</v>
      </c>
    </row>
    <row r="11207" spans="1:5" x14ac:dyDescent="0.35">
      <c r="A11207" s="3">
        <v>45505</v>
      </c>
      <c r="B11207" t="s">
        <v>13</v>
      </c>
      <c r="C11207" t="s">
        <v>118</v>
      </c>
      <c r="D11207" t="s">
        <v>15</v>
      </c>
      <c r="E11207">
        <v>77963.59</v>
      </c>
    </row>
    <row r="11208" spans="1:5" x14ac:dyDescent="0.35">
      <c r="A11208" s="3">
        <v>45474</v>
      </c>
      <c r="B11208" t="s">
        <v>23</v>
      </c>
      <c r="C11208" t="s">
        <v>179</v>
      </c>
      <c r="D11208" t="s">
        <v>25</v>
      </c>
      <c r="E11208">
        <v>-20838.39</v>
      </c>
    </row>
    <row r="11209" spans="1:5" x14ac:dyDescent="0.35">
      <c r="A11209" s="3">
        <v>45597</v>
      </c>
      <c r="B11209" t="s">
        <v>23</v>
      </c>
      <c r="C11209" t="s">
        <v>47</v>
      </c>
      <c r="D11209" t="s">
        <v>25</v>
      </c>
      <c r="E11209">
        <v>-47129.72</v>
      </c>
    </row>
    <row r="11210" spans="1:5" x14ac:dyDescent="0.35">
      <c r="A11210" s="3">
        <v>45323</v>
      </c>
      <c r="B11210" t="s">
        <v>16</v>
      </c>
      <c r="C11210" t="s">
        <v>36</v>
      </c>
      <c r="D11210" t="s">
        <v>18</v>
      </c>
      <c r="E11210">
        <v>-21058.42</v>
      </c>
    </row>
    <row r="11211" spans="1:5" x14ac:dyDescent="0.35">
      <c r="A11211" s="3">
        <v>45536</v>
      </c>
      <c r="B11211" t="s">
        <v>16</v>
      </c>
      <c r="C11211" t="s">
        <v>182</v>
      </c>
      <c r="D11211" t="s">
        <v>18</v>
      </c>
      <c r="E11211">
        <v>-12457.01</v>
      </c>
    </row>
    <row r="11212" spans="1:5" x14ac:dyDescent="0.35">
      <c r="A11212" s="3">
        <v>45536</v>
      </c>
      <c r="B11212" t="s">
        <v>16</v>
      </c>
      <c r="C11212" t="s">
        <v>214</v>
      </c>
      <c r="D11212" t="s">
        <v>18</v>
      </c>
      <c r="E11212">
        <v>180016.94</v>
      </c>
    </row>
    <row r="11213" spans="1:5" x14ac:dyDescent="0.35">
      <c r="A11213" s="3">
        <v>45627</v>
      </c>
      <c r="B11213" t="s">
        <v>20</v>
      </c>
      <c r="C11213" t="s">
        <v>145</v>
      </c>
      <c r="D11213" t="s">
        <v>22</v>
      </c>
      <c r="E11213">
        <v>123854.23</v>
      </c>
    </row>
    <row r="11214" spans="1:5" x14ac:dyDescent="0.35">
      <c r="A11214" s="3">
        <v>45627</v>
      </c>
      <c r="B11214" t="s">
        <v>16</v>
      </c>
      <c r="C11214" t="s">
        <v>125</v>
      </c>
      <c r="D11214" t="s">
        <v>18</v>
      </c>
      <c r="E11214">
        <v>90445.13</v>
      </c>
    </row>
    <row r="11215" spans="1:5" x14ac:dyDescent="0.35">
      <c r="A11215" s="3">
        <v>45352</v>
      </c>
      <c r="B11215" t="s">
        <v>10</v>
      </c>
      <c r="C11215" t="s">
        <v>70</v>
      </c>
      <c r="D11215" t="s">
        <v>12</v>
      </c>
      <c r="E11215">
        <v>178717.77</v>
      </c>
    </row>
    <row r="11216" spans="1:5" x14ac:dyDescent="0.35">
      <c r="A11216" s="3">
        <v>45444</v>
      </c>
      <c r="B11216" t="s">
        <v>20</v>
      </c>
      <c r="C11216" t="s">
        <v>66</v>
      </c>
      <c r="D11216" t="s">
        <v>22</v>
      </c>
      <c r="E11216">
        <v>138398.87</v>
      </c>
    </row>
    <row r="11217" spans="1:5" x14ac:dyDescent="0.35">
      <c r="A11217" s="3">
        <v>45413</v>
      </c>
      <c r="B11217" t="s">
        <v>10</v>
      </c>
      <c r="C11217" t="s">
        <v>69</v>
      </c>
      <c r="D11217" t="s">
        <v>12</v>
      </c>
      <c r="E11217">
        <v>-5226.2700000000004</v>
      </c>
    </row>
    <row r="11218" spans="1:5" x14ac:dyDescent="0.35">
      <c r="A11218" s="3">
        <v>45444</v>
      </c>
      <c r="B11218" t="s">
        <v>23</v>
      </c>
      <c r="C11218" t="s">
        <v>169</v>
      </c>
      <c r="D11218" t="s">
        <v>25</v>
      </c>
      <c r="E11218">
        <v>164931.72</v>
      </c>
    </row>
    <row r="11219" spans="1:5" x14ac:dyDescent="0.35">
      <c r="A11219" s="3">
        <v>45323</v>
      </c>
      <c r="B11219" t="s">
        <v>10</v>
      </c>
      <c r="C11219" t="s">
        <v>115</v>
      </c>
      <c r="D11219" t="s">
        <v>12</v>
      </c>
      <c r="E11219">
        <v>-8758.2999999999993</v>
      </c>
    </row>
    <row r="11220" spans="1:5" x14ac:dyDescent="0.35">
      <c r="A11220" s="3">
        <v>45505</v>
      </c>
      <c r="B11220" t="s">
        <v>20</v>
      </c>
      <c r="C11220" t="s">
        <v>34</v>
      </c>
      <c r="D11220" t="s">
        <v>22</v>
      </c>
      <c r="E11220">
        <v>182116.2</v>
      </c>
    </row>
    <row r="11221" spans="1:5" x14ac:dyDescent="0.35">
      <c r="A11221" s="3">
        <v>45536</v>
      </c>
      <c r="B11221" t="s">
        <v>10</v>
      </c>
      <c r="C11221" t="s">
        <v>116</v>
      </c>
      <c r="D11221" t="s">
        <v>12</v>
      </c>
      <c r="E11221">
        <v>162023.67999999999</v>
      </c>
    </row>
    <row r="11222" spans="1:5" x14ac:dyDescent="0.35">
      <c r="A11222" s="3">
        <v>45536</v>
      </c>
      <c r="B11222" t="s">
        <v>20</v>
      </c>
      <c r="C11222" t="s">
        <v>38</v>
      </c>
      <c r="D11222" t="s">
        <v>22</v>
      </c>
      <c r="E11222">
        <v>53693.49</v>
      </c>
    </row>
    <row r="11223" spans="1:5" x14ac:dyDescent="0.35">
      <c r="A11223" s="3">
        <v>45323</v>
      </c>
      <c r="B11223" t="s">
        <v>16</v>
      </c>
      <c r="C11223" t="s">
        <v>73</v>
      </c>
      <c r="D11223" t="s">
        <v>18</v>
      </c>
      <c r="E11223">
        <v>-19864.97</v>
      </c>
    </row>
    <row r="11224" spans="1:5" x14ac:dyDescent="0.35">
      <c r="A11224" s="3">
        <v>45292</v>
      </c>
      <c r="B11224" t="s">
        <v>16</v>
      </c>
      <c r="C11224" t="s">
        <v>27</v>
      </c>
      <c r="D11224" t="s">
        <v>18</v>
      </c>
      <c r="E11224">
        <v>190437.62</v>
      </c>
    </row>
    <row r="11225" spans="1:5" x14ac:dyDescent="0.35">
      <c r="A11225" s="3">
        <v>45444</v>
      </c>
      <c r="B11225" t="s">
        <v>13</v>
      </c>
      <c r="C11225" t="s">
        <v>59</v>
      </c>
      <c r="D11225" t="s">
        <v>15</v>
      </c>
      <c r="E11225">
        <v>155595.54999999999</v>
      </c>
    </row>
    <row r="11226" spans="1:5" x14ac:dyDescent="0.35">
      <c r="A11226" s="3">
        <v>45444</v>
      </c>
      <c r="B11226" t="s">
        <v>23</v>
      </c>
      <c r="C11226" t="s">
        <v>61</v>
      </c>
      <c r="D11226" t="s">
        <v>25</v>
      </c>
      <c r="E11226">
        <v>74840.929999999993</v>
      </c>
    </row>
    <row r="11227" spans="1:5" x14ac:dyDescent="0.35">
      <c r="A11227" s="3">
        <v>45444</v>
      </c>
      <c r="B11227" t="s">
        <v>16</v>
      </c>
      <c r="C11227" t="s">
        <v>80</v>
      </c>
      <c r="D11227" t="s">
        <v>18</v>
      </c>
      <c r="E11227">
        <v>7386.22</v>
      </c>
    </row>
    <row r="11228" spans="1:5" x14ac:dyDescent="0.35">
      <c r="A11228" s="3">
        <v>45444</v>
      </c>
      <c r="B11228" t="s">
        <v>10</v>
      </c>
      <c r="C11228" t="s">
        <v>125</v>
      </c>
      <c r="D11228" t="s">
        <v>12</v>
      </c>
      <c r="E11228">
        <v>145283.06</v>
      </c>
    </row>
    <row r="11229" spans="1:5" x14ac:dyDescent="0.35">
      <c r="A11229" s="3">
        <v>45505</v>
      </c>
      <c r="B11229" t="s">
        <v>10</v>
      </c>
      <c r="C11229" t="s">
        <v>154</v>
      </c>
      <c r="D11229" t="s">
        <v>12</v>
      </c>
      <c r="E11229">
        <v>51013.27</v>
      </c>
    </row>
    <row r="11230" spans="1:5" x14ac:dyDescent="0.35">
      <c r="A11230" s="3">
        <v>45413</v>
      </c>
      <c r="B11230" t="s">
        <v>16</v>
      </c>
      <c r="C11230" t="s">
        <v>215</v>
      </c>
      <c r="D11230" t="s">
        <v>18</v>
      </c>
      <c r="E11230">
        <v>40880.54</v>
      </c>
    </row>
    <row r="11231" spans="1:5" x14ac:dyDescent="0.35">
      <c r="A11231" s="3">
        <v>45323</v>
      </c>
      <c r="B11231" t="s">
        <v>10</v>
      </c>
      <c r="C11231" t="s">
        <v>148</v>
      </c>
      <c r="D11231" t="s">
        <v>12</v>
      </c>
      <c r="E11231">
        <v>71859.259999999995</v>
      </c>
    </row>
    <row r="11232" spans="1:5" x14ac:dyDescent="0.35">
      <c r="A11232" s="3">
        <v>45597</v>
      </c>
      <c r="B11232" t="s">
        <v>10</v>
      </c>
      <c r="C11232" t="s">
        <v>48</v>
      </c>
      <c r="D11232" t="s">
        <v>12</v>
      </c>
      <c r="E11232">
        <v>110432.19</v>
      </c>
    </row>
    <row r="11233" spans="1:5" x14ac:dyDescent="0.35">
      <c r="A11233" s="3">
        <v>45536</v>
      </c>
      <c r="B11233" t="s">
        <v>20</v>
      </c>
      <c r="C11233" t="s">
        <v>207</v>
      </c>
      <c r="D11233" t="s">
        <v>22</v>
      </c>
      <c r="E11233">
        <v>118124.77</v>
      </c>
    </row>
    <row r="11234" spans="1:5" x14ac:dyDescent="0.35">
      <c r="A11234" s="3">
        <v>45597</v>
      </c>
      <c r="B11234" t="s">
        <v>10</v>
      </c>
      <c r="C11234" t="s">
        <v>158</v>
      </c>
      <c r="D11234" t="s">
        <v>12</v>
      </c>
      <c r="E11234">
        <v>-43288.639999999999</v>
      </c>
    </row>
    <row r="11235" spans="1:5" x14ac:dyDescent="0.35">
      <c r="A11235" s="3">
        <v>45536</v>
      </c>
      <c r="B11235" t="s">
        <v>13</v>
      </c>
      <c r="C11235" t="s">
        <v>132</v>
      </c>
      <c r="D11235" t="s">
        <v>15</v>
      </c>
      <c r="E11235">
        <v>-29553.68</v>
      </c>
    </row>
    <row r="11236" spans="1:5" x14ac:dyDescent="0.35">
      <c r="A11236" s="3">
        <v>45505</v>
      </c>
      <c r="B11236" t="s">
        <v>13</v>
      </c>
      <c r="C11236" t="s">
        <v>61</v>
      </c>
      <c r="D11236" t="s">
        <v>15</v>
      </c>
      <c r="E11236">
        <v>183194.93</v>
      </c>
    </row>
    <row r="11237" spans="1:5" x14ac:dyDescent="0.35">
      <c r="A11237" s="3">
        <v>45566</v>
      </c>
      <c r="B11237" t="s">
        <v>20</v>
      </c>
      <c r="C11237" t="s">
        <v>82</v>
      </c>
      <c r="D11237" t="s">
        <v>22</v>
      </c>
      <c r="E11237">
        <v>180126.9</v>
      </c>
    </row>
    <row r="11238" spans="1:5" x14ac:dyDescent="0.35">
      <c r="A11238" s="3">
        <v>45566</v>
      </c>
      <c r="B11238" t="s">
        <v>16</v>
      </c>
      <c r="C11238" t="s">
        <v>26</v>
      </c>
      <c r="D11238" t="s">
        <v>18</v>
      </c>
      <c r="E11238">
        <v>-29545.94</v>
      </c>
    </row>
    <row r="11239" spans="1:5" x14ac:dyDescent="0.35">
      <c r="A11239" s="3">
        <v>45536</v>
      </c>
      <c r="B11239" t="s">
        <v>10</v>
      </c>
      <c r="C11239" t="s">
        <v>80</v>
      </c>
      <c r="D11239" t="s">
        <v>12</v>
      </c>
      <c r="E11239">
        <v>-12627.19</v>
      </c>
    </row>
    <row r="11240" spans="1:5" x14ac:dyDescent="0.35">
      <c r="A11240" s="3">
        <v>45352</v>
      </c>
      <c r="B11240" t="s">
        <v>16</v>
      </c>
      <c r="C11240" t="s">
        <v>138</v>
      </c>
      <c r="D11240" t="s">
        <v>18</v>
      </c>
      <c r="E11240">
        <v>48238.92</v>
      </c>
    </row>
    <row r="11241" spans="1:5" x14ac:dyDescent="0.35">
      <c r="A11241" s="3">
        <v>45474</v>
      </c>
      <c r="B11241" t="s">
        <v>20</v>
      </c>
      <c r="C11241" t="s">
        <v>118</v>
      </c>
      <c r="D11241" t="s">
        <v>22</v>
      </c>
      <c r="E11241">
        <v>22279.55</v>
      </c>
    </row>
    <row r="11242" spans="1:5" x14ac:dyDescent="0.35">
      <c r="A11242" s="3">
        <v>45627</v>
      </c>
      <c r="B11242" t="s">
        <v>13</v>
      </c>
      <c r="C11242" t="s">
        <v>133</v>
      </c>
      <c r="D11242" t="s">
        <v>15</v>
      </c>
      <c r="E11242">
        <v>2272.34</v>
      </c>
    </row>
    <row r="11243" spans="1:5" x14ac:dyDescent="0.35">
      <c r="A11243" s="3">
        <v>45536</v>
      </c>
      <c r="B11243" t="s">
        <v>10</v>
      </c>
      <c r="C11243" t="s">
        <v>180</v>
      </c>
      <c r="D11243" t="s">
        <v>12</v>
      </c>
      <c r="E11243">
        <v>77031.27</v>
      </c>
    </row>
    <row r="11244" spans="1:5" x14ac:dyDescent="0.35">
      <c r="A11244" s="3">
        <v>45505</v>
      </c>
      <c r="B11244" t="s">
        <v>16</v>
      </c>
      <c r="C11244" t="s">
        <v>141</v>
      </c>
      <c r="D11244" t="s">
        <v>18</v>
      </c>
      <c r="E11244">
        <v>68976.22</v>
      </c>
    </row>
    <row r="11245" spans="1:5" x14ac:dyDescent="0.35">
      <c r="A11245" s="3">
        <v>45474</v>
      </c>
      <c r="B11245" t="s">
        <v>10</v>
      </c>
      <c r="C11245" t="s">
        <v>45</v>
      </c>
      <c r="D11245" t="s">
        <v>12</v>
      </c>
      <c r="E11245">
        <v>62779.26</v>
      </c>
    </row>
    <row r="11246" spans="1:5" x14ac:dyDescent="0.35">
      <c r="A11246" s="3">
        <v>45352</v>
      </c>
      <c r="B11246" t="s">
        <v>23</v>
      </c>
      <c r="C11246" t="s">
        <v>171</v>
      </c>
      <c r="D11246" t="s">
        <v>25</v>
      </c>
      <c r="E11246">
        <v>7514.71</v>
      </c>
    </row>
    <row r="11247" spans="1:5" x14ac:dyDescent="0.35">
      <c r="A11247" s="3">
        <v>45292</v>
      </c>
      <c r="B11247" t="s">
        <v>23</v>
      </c>
      <c r="C11247" t="s">
        <v>87</v>
      </c>
      <c r="D11247" t="s">
        <v>25</v>
      </c>
      <c r="E11247">
        <v>112526.68</v>
      </c>
    </row>
    <row r="11248" spans="1:5" x14ac:dyDescent="0.35">
      <c r="A11248" s="3">
        <v>45536</v>
      </c>
      <c r="B11248" t="s">
        <v>10</v>
      </c>
      <c r="C11248" t="s">
        <v>140</v>
      </c>
      <c r="D11248" t="s">
        <v>12</v>
      </c>
      <c r="E11248">
        <v>147623.85999999999</v>
      </c>
    </row>
    <row r="11249" spans="1:5" x14ac:dyDescent="0.35">
      <c r="A11249" s="3">
        <v>45352</v>
      </c>
      <c r="B11249" t="s">
        <v>13</v>
      </c>
      <c r="C11249" t="s">
        <v>28</v>
      </c>
      <c r="D11249" t="s">
        <v>15</v>
      </c>
      <c r="E11249">
        <v>13540.75</v>
      </c>
    </row>
    <row r="11250" spans="1:5" x14ac:dyDescent="0.35">
      <c r="A11250" s="3">
        <v>45292</v>
      </c>
      <c r="B11250" t="s">
        <v>16</v>
      </c>
      <c r="C11250" t="s">
        <v>136</v>
      </c>
      <c r="D11250" t="s">
        <v>18</v>
      </c>
      <c r="E11250">
        <v>38880.82</v>
      </c>
    </row>
    <row r="11251" spans="1:5" x14ac:dyDescent="0.35">
      <c r="A11251" s="3">
        <v>45413</v>
      </c>
      <c r="B11251" t="s">
        <v>10</v>
      </c>
      <c r="C11251" t="s">
        <v>40</v>
      </c>
      <c r="D11251" t="s">
        <v>12</v>
      </c>
      <c r="E11251">
        <v>128304.22</v>
      </c>
    </row>
    <row r="11252" spans="1:5" x14ac:dyDescent="0.35">
      <c r="A11252" s="3">
        <v>45597</v>
      </c>
      <c r="B11252" t="s">
        <v>20</v>
      </c>
      <c r="C11252" t="s">
        <v>167</v>
      </c>
      <c r="D11252" t="s">
        <v>22</v>
      </c>
      <c r="E11252">
        <v>90700.49</v>
      </c>
    </row>
    <row r="11253" spans="1:5" x14ac:dyDescent="0.35">
      <c r="A11253" s="3">
        <v>45597</v>
      </c>
      <c r="B11253" t="s">
        <v>23</v>
      </c>
      <c r="C11253" t="s">
        <v>126</v>
      </c>
      <c r="D11253" t="s">
        <v>25</v>
      </c>
      <c r="E11253">
        <v>148578.74</v>
      </c>
    </row>
    <row r="11254" spans="1:5" x14ac:dyDescent="0.35">
      <c r="A11254" s="3">
        <v>45505</v>
      </c>
      <c r="B11254" t="s">
        <v>16</v>
      </c>
      <c r="C11254" t="s">
        <v>102</v>
      </c>
      <c r="D11254" t="s">
        <v>18</v>
      </c>
      <c r="E11254">
        <v>148374.45000000001</v>
      </c>
    </row>
    <row r="11255" spans="1:5" x14ac:dyDescent="0.35">
      <c r="A11255" s="3">
        <v>45323</v>
      </c>
      <c r="B11255" t="s">
        <v>13</v>
      </c>
      <c r="C11255" t="s">
        <v>42</v>
      </c>
      <c r="D11255" t="s">
        <v>15</v>
      </c>
      <c r="E11255">
        <v>147648.85999999999</v>
      </c>
    </row>
    <row r="11256" spans="1:5" x14ac:dyDescent="0.35">
      <c r="A11256" s="3">
        <v>45566</v>
      </c>
      <c r="B11256" t="s">
        <v>23</v>
      </c>
      <c r="C11256" t="s">
        <v>102</v>
      </c>
      <c r="D11256" t="s">
        <v>25</v>
      </c>
      <c r="E11256">
        <v>195226.69</v>
      </c>
    </row>
    <row r="11257" spans="1:5" x14ac:dyDescent="0.35">
      <c r="A11257" s="3">
        <v>45413</v>
      </c>
      <c r="B11257" t="s">
        <v>16</v>
      </c>
      <c r="C11257" t="s">
        <v>160</v>
      </c>
      <c r="D11257" t="s">
        <v>18</v>
      </c>
      <c r="E11257">
        <v>68169.240000000005</v>
      </c>
    </row>
    <row r="11258" spans="1:5" x14ac:dyDescent="0.35">
      <c r="A11258" s="3">
        <v>45505</v>
      </c>
      <c r="B11258" t="s">
        <v>23</v>
      </c>
      <c r="C11258" t="s">
        <v>68</v>
      </c>
      <c r="D11258" t="s">
        <v>25</v>
      </c>
      <c r="E11258">
        <v>182684.08</v>
      </c>
    </row>
    <row r="11259" spans="1:5" x14ac:dyDescent="0.35">
      <c r="A11259" s="3">
        <v>45505</v>
      </c>
      <c r="B11259" t="s">
        <v>23</v>
      </c>
      <c r="C11259" t="s">
        <v>48</v>
      </c>
      <c r="D11259" t="s">
        <v>25</v>
      </c>
      <c r="E11259">
        <v>80594.12</v>
      </c>
    </row>
    <row r="11260" spans="1:5" x14ac:dyDescent="0.35">
      <c r="A11260" s="3">
        <v>45413</v>
      </c>
      <c r="B11260" t="s">
        <v>13</v>
      </c>
      <c r="C11260" t="s">
        <v>138</v>
      </c>
      <c r="D11260" t="s">
        <v>15</v>
      </c>
      <c r="E11260">
        <v>-34976.22</v>
      </c>
    </row>
    <row r="11261" spans="1:5" x14ac:dyDescent="0.35">
      <c r="A11261" s="3">
        <v>45566</v>
      </c>
      <c r="B11261" t="s">
        <v>20</v>
      </c>
      <c r="C11261" t="s">
        <v>11</v>
      </c>
      <c r="D11261" t="s">
        <v>22</v>
      </c>
      <c r="E11261">
        <v>127464.73</v>
      </c>
    </row>
    <row r="11262" spans="1:5" x14ac:dyDescent="0.35">
      <c r="A11262" s="3">
        <v>45323</v>
      </c>
      <c r="B11262" t="s">
        <v>23</v>
      </c>
      <c r="C11262" t="s">
        <v>48</v>
      </c>
      <c r="D11262" t="s">
        <v>25</v>
      </c>
      <c r="E11262">
        <v>173841.53</v>
      </c>
    </row>
    <row r="11263" spans="1:5" x14ac:dyDescent="0.35">
      <c r="A11263" s="3">
        <v>45566</v>
      </c>
      <c r="B11263" t="s">
        <v>16</v>
      </c>
      <c r="C11263" t="s">
        <v>173</v>
      </c>
      <c r="D11263" t="s">
        <v>18</v>
      </c>
      <c r="E11263">
        <v>-1350.93</v>
      </c>
    </row>
    <row r="11264" spans="1:5" x14ac:dyDescent="0.35">
      <c r="A11264" s="3">
        <v>45352</v>
      </c>
      <c r="B11264" t="s">
        <v>16</v>
      </c>
      <c r="C11264" t="s">
        <v>83</v>
      </c>
      <c r="D11264" t="s">
        <v>18</v>
      </c>
      <c r="E11264">
        <v>105555.24</v>
      </c>
    </row>
    <row r="11265" spans="1:5" x14ac:dyDescent="0.35">
      <c r="A11265" s="3">
        <v>45627</v>
      </c>
      <c r="B11265" t="s">
        <v>13</v>
      </c>
      <c r="C11265" t="s">
        <v>129</v>
      </c>
      <c r="D11265" t="s">
        <v>15</v>
      </c>
      <c r="E11265">
        <v>5498.73</v>
      </c>
    </row>
    <row r="11266" spans="1:5" x14ac:dyDescent="0.35">
      <c r="A11266" s="3">
        <v>45444</v>
      </c>
      <c r="B11266" t="s">
        <v>16</v>
      </c>
      <c r="C11266" t="s">
        <v>31</v>
      </c>
      <c r="D11266" t="s">
        <v>18</v>
      </c>
      <c r="E11266">
        <v>165160.67000000001</v>
      </c>
    </row>
    <row r="11267" spans="1:5" x14ac:dyDescent="0.35">
      <c r="A11267" s="3">
        <v>45323</v>
      </c>
      <c r="B11267" t="s">
        <v>16</v>
      </c>
      <c r="C11267" t="s">
        <v>81</v>
      </c>
      <c r="D11267" t="s">
        <v>18</v>
      </c>
      <c r="E11267">
        <v>187620.02</v>
      </c>
    </row>
    <row r="11268" spans="1:5" x14ac:dyDescent="0.35">
      <c r="A11268" s="3">
        <v>45323</v>
      </c>
      <c r="B11268" t="s">
        <v>10</v>
      </c>
      <c r="C11268" t="s">
        <v>176</v>
      </c>
      <c r="D11268" t="s">
        <v>12</v>
      </c>
      <c r="E11268">
        <v>128744.77</v>
      </c>
    </row>
    <row r="11269" spans="1:5" x14ac:dyDescent="0.35">
      <c r="A11269" s="3">
        <v>45292</v>
      </c>
      <c r="B11269" t="s">
        <v>10</v>
      </c>
      <c r="C11269" t="s">
        <v>190</v>
      </c>
      <c r="D11269" t="s">
        <v>12</v>
      </c>
      <c r="E11269">
        <v>87083.79</v>
      </c>
    </row>
    <row r="11270" spans="1:5" x14ac:dyDescent="0.35">
      <c r="A11270" s="3">
        <v>45413</v>
      </c>
      <c r="B11270" t="s">
        <v>16</v>
      </c>
      <c r="C11270" t="s">
        <v>148</v>
      </c>
      <c r="D11270" t="s">
        <v>18</v>
      </c>
      <c r="E11270">
        <v>-46197.07</v>
      </c>
    </row>
    <row r="11271" spans="1:5" x14ac:dyDescent="0.35">
      <c r="A11271" s="3">
        <v>45292</v>
      </c>
      <c r="B11271" t="s">
        <v>13</v>
      </c>
      <c r="C11271" t="s">
        <v>119</v>
      </c>
      <c r="D11271" t="s">
        <v>15</v>
      </c>
      <c r="E11271">
        <v>164683.6</v>
      </c>
    </row>
    <row r="11272" spans="1:5" x14ac:dyDescent="0.35">
      <c r="A11272" s="3">
        <v>45536</v>
      </c>
      <c r="B11272" t="s">
        <v>13</v>
      </c>
      <c r="C11272" t="s">
        <v>204</v>
      </c>
      <c r="D11272" t="s">
        <v>15</v>
      </c>
      <c r="E11272">
        <v>-9652.09</v>
      </c>
    </row>
    <row r="11273" spans="1:5" x14ac:dyDescent="0.35">
      <c r="A11273" s="3">
        <v>45444</v>
      </c>
      <c r="B11273" t="s">
        <v>16</v>
      </c>
      <c r="C11273" t="s">
        <v>36</v>
      </c>
      <c r="D11273" t="s">
        <v>18</v>
      </c>
      <c r="E11273">
        <v>66755.320000000007</v>
      </c>
    </row>
    <row r="11274" spans="1:5" x14ac:dyDescent="0.35">
      <c r="A11274" s="3">
        <v>45566</v>
      </c>
      <c r="B11274" t="s">
        <v>20</v>
      </c>
      <c r="C11274" t="s">
        <v>112</v>
      </c>
      <c r="D11274" t="s">
        <v>22</v>
      </c>
      <c r="E11274">
        <v>105980.89</v>
      </c>
    </row>
    <row r="11275" spans="1:5" x14ac:dyDescent="0.35">
      <c r="A11275" s="3">
        <v>45627</v>
      </c>
      <c r="B11275" t="s">
        <v>10</v>
      </c>
      <c r="C11275" t="s">
        <v>51</v>
      </c>
      <c r="D11275" t="s">
        <v>12</v>
      </c>
      <c r="E11275">
        <v>94231.3</v>
      </c>
    </row>
    <row r="11276" spans="1:5" x14ac:dyDescent="0.35">
      <c r="A11276" s="3">
        <v>45536</v>
      </c>
      <c r="B11276" t="s">
        <v>23</v>
      </c>
      <c r="C11276" t="s">
        <v>32</v>
      </c>
      <c r="D11276" t="s">
        <v>25</v>
      </c>
      <c r="E11276">
        <v>45067.62</v>
      </c>
    </row>
    <row r="11277" spans="1:5" x14ac:dyDescent="0.35">
      <c r="A11277" s="3">
        <v>45474</v>
      </c>
      <c r="B11277" t="s">
        <v>20</v>
      </c>
      <c r="C11277" t="s">
        <v>178</v>
      </c>
      <c r="D11277" t="s">
        <v>22</v>
      </c>
      <c r="E11277">
        <v>168954.6</v>
      </c>
    </row>
    <row r="11278" spans="1:5" x14ac:dyDescent="0.35">
      <c r="A11278" s="3">
        <v>45474</v>
      </c>
      <c r="B11278" t="s">
        <v>23</v>
      </c>
      <c r="C11278" t="s">
        <v>206</v>
      </c>
      <c r="D11278" t="s">
        <v>25</v>
      </c>
      <c r="E11278">
        <v>31102.9</v>
      </c>
    </row>
    <row r="11279" spans="1:5" x14ac:dyDescent="0.35">
      <c r="A11279" s="3">
        <v>45474</v>
      </c>
      <c r="B11279" t="s">
        <v>23</v>
      </c>
      <c r="C11279" t="s">
        <v>89</v>
      </c>
      <c r="D11279" t="s">
        <v>25</v>
      </c>
      <c r="E11279">
        <v>116062.81</v>
      </c>
    </row>
    <row r="11280" spans="1:5" x14ac:dyDescent="0.35">
      <c r="A11280" s="3">
        <v>45292</v>
      </c>
      <c r="B11280" t="s">
        <v>16</v>
      </c>
      <c r="C11280" t="s">
        <v>84</v>
      </c>
      <c r="D11280" t="s">
        <v>18</v>
      </c>
      <c r="E11280">
        <v>197888.86</v>
      </c>
    </row>
    <row r="11281" spans="1:5" x14ac:dyDescent="0.35">
      <c r="A11281" s="3">
        <v>45627</v>
      </c>
      <c r="B11281" t="s">
        <v>13</v>
      </c>
      <c r="C11281" t="s">
        <v>189</v>
      </c>
      <c r="D11281" t="s">
        <v>15</v>
      </c>
      <c r="E11281">
        <v>170467.08</v>
      </c>
    </row>
    <row r="11282" spans="1:5" x14ac:dyDescent="0.35">
      <c r="A11282" s="3">
        <v>45292</v>
      </c>
      <c r="B11282" t="s">
        <v>10</v>
      </c>
      <c r="C11282" t="s">
        <v>96</v>
      </c>
      <c r="D11282" t="s">
        <v>12</v>
      </c>
      <c r="E11282">
        <v>32419.37</v>
      </c>
    </row>
    <row r="11283" spans="1:5" x14ac:dyDescent="0.35">
      <c r="A11283" s="3">
        <v>45627</v>
      </c>
      <c r="B11283" t="s">
        <v>20</v>
      </c>
      <c r="C11283" t="s">
        <v>125</v>
      </c>
      <c r="D11283" t="s">
        <v>22</v>
      </c>
      <c r="E11283">
        <v>173824.21</v>
      </c>
    </row>
    <row r="11284" spans="1:5" x14ac:dyDescent="0.35">
      <c r="A11284" s="3">
        <v>45536</v>
      </c>
      <c r="B11284" t="s">
        <v>13</v>
      </c>
      <c r="C11284" t="s">
        <v>151</v>
      </c>
      <c r="D11284" t="s">
        <v>15</v>
      </c>
      <c r="E11284">
        <v>-6022.49</v>
      </c>
    </row>
    <row r="11285" spans="1:5" x14ac:dyDescent="0.35">
      <c r="A11285" s="3">
        <v>45292</v>
      </c>
      <c r="B11285" t="s">
        <v>13</v>
      </c>
      <c r="C11285" t="s">
        <v>219</v>
      </c>
      <c r="D11285" t="s">
        <v>15</v>
      </c>
      <c r="E11285">
        <v>-17356</v>
      </c>
    </row>
    <row r="11286" spans="1:5" x14ac:dyDescent="0.35">
      <c r="A11286" s="3">
        <v>45444</v>
      </c>
      <c r="B11286" t="s">
        <v>23</v>
      </c>
      <c r="C11286" t="s">
        <v>73</v>
      </c>
      <c r="D11286" t="s">
        <v>25</v>
      </c>
      <c r="E11286">
        <v>62717.89</v>
      </c>
    </row>
    <row r="11287" spans="1:5" x14ac:dyDescent="0.35">
      <c r="A11287" s="3">
        <v>45292</v>
      </c>
      <c r="B11287" t="s">
        <v>20</v>
      </c>
      <c r="C11287" t="s">
        <v>80</v>
      </c>
      <c r="D11287" t="s">
        <v>22</v>
      </c>
      <c r="E11287">
        <v>138006.17000000001</v>
      </c>
    </row>
    <row r="11288" spans="1:5" x14ac:dyDescent="0.35">
      <c r="A11288" s="3">
        <v>45323</v>
      </c>
      <c r="B11288" t="s">
        <v>10</v>
      </c>
      <c r="C11288" t="s">
        <v>71</v>
      </c>
      <c r="D11288" t="s">
        <v>12</v>
      </c>
      <c r="E11288">
        <v>107153.73</v>
      </c>
    </row>
    <row r="11289" spans="1:5" x14ac:dyDescent="0.35">
      <c r="A11289" s="3">
        <v>45505</v>
      </c>
      <c r="B11289" t="s">
        <v>16</v>
      </c>
      <c r="C11289" t="s">
        <v>78</v>
      </c>
      <c r="D11289" t="s">
        <v>18</v>
      </c>
      <c r="E11289">
        <v>74414.17</v>
      </c>
    </row>
    <row r="11290" spans="1:5" x14ac:dyDescent="0.35">
      <c r="A11290" s="3">
        <v>45597</v>
      </c>
      <c r="B11290" t="s">
        <v>16</v>
      </c>
      <c r="C11290" t="s">
        <v>112</v>
      </c>
      <c r="D11290" t="s">
        <v>18</v>
      </c>
      <c r="E11290">
        <v>107972.9</v>
      </c>
    </row>
    <row r="11291" spans="1:5" x14ac:dyDescent="0.35">
      <c r="A11291" s="3">
        <v>45352</v>
      </c>
      <c r="B11291" t="s">
        <v>23</v>
      </c>
      <c r="C11291" t="s">
        <v>191</v>
      </c>
      <c r="D11291" t="s">
        <v>25</v>
      </c>
      <c r="E11291">
        <v>184592.26</v>
      </c>
    </row>
    <row r="11292" spans="1:5" x14ac:dyDescent="0.35">
      <c r="A11292" s="3">
        <v>45566</v>
      </c>
      <c r="B11292" t="s">
        <v>23</v>
      </c>
      <c r="C11292" t="s">
        <v>50</v>
      </c>
      <c r="D11292" t="s">
        <v>25</v>
      </c>
      <c r="E11292">
        <v>116829.61</v>
      </c>
    </row>
    <row r="11293" spans="1:5" x14ac:dyDescent="0.35">
      <c r="A11293" s="3">
        <v>45413</v>
      </c>
      <c r="B11293" t="s">
        <v>16</v>
      </c>
      <c r="C11293" t="s">
        <v>80</v>
      </c>
      <c r="D11293" t="s">
        <v>18</v>
      </c>
      <c r="E11293">
        <v>192449.42</v>
      </c>
    </row>
    <row r="11294" spans="1:5" x14ac:dyDescent="0.35">
      <c r="A11294" s="3">
        <v>45413</v>
      </c>
      <c r="B11294" t="s">
        <v>16</v>
      </c>
      <c r="C11294" t="s">
        <v>153</v>
      </c>
      <c r="D11294" t="s">
        <v>18</v>
      </c>
      <c r="E11294">
        <v>-8766.27</v>
      </c>
    </row>
    <row r="11295" spans="1:5" x14ac:dyDescent="0.35">
      <c r="A11295" s="3">
        <v>45474</v>
      </c>
      <c r="B11295" t="s">
        <v>20</v>
      </c>
      <c r="C11295" t="s">
        <v>27</v>
      </c>
      <c r="D11295" t="s">
        <v>22</v>
      </c>
      <c r="E11295">
        <v>-24675.69</v>
      </c>
    </row>
    <row r="11296" spans="1:5" x14ac:dyDescent="0.35">
      <c r="A11296" s="3">
        <v>45444</v>
      </c>
      <c r="B11296" t="s">
        <v>16</v>
      </c>
      <c r="C11296" t="s">
        <v>36</v>
      </c>
      <c r="D11296" t="s">
        <v>18</v>
      </c>
      <c r="E11296">
        <v>-5276.44</v>
      </c>
    </row>
    <row r="11297" spans="1:5" x14ac:dyDescent="0.35">
      <c r="A11297" s="3">
        <v>45566</v>
      </c>
      <c r="B11297" t="s">
        <v>13</v>
      </c>
      <c r="C11297" t="s">
        <v>39</v>
      </c>
      <c r="D11297" t="s">
        <v>15</v>
      </c>
      <c r="E11297">
        <v>59720.74</v>
      </c>
    </row>
    <row r="11298" spans="1:5" x14ac:dyDescent="0.35">
      <c r="A11298" s="3">
        <v>45292</v>
      </c>
      <c r="B11298" t="s">
        <v>23</v>
      </c>
      <c r="C11298" t="s">
        <v>174</v>
      </c>
      <c r="D11298" t="s">
        <v>25</v>
      </c>
      <c r="E11298">
        <v>94585.36</v>
      </c>
    </row>
    <row r="11299" spans="1:5" x14ac:dyDescent="0.35">
      <c r="A11299" s="3">
        <v>45474</v>
      </c>
      <c r="B11299" t="s">
        <v>13</v>
      </c>
      <c r="C11299" t="s">
        <v>67</v>
      </c>
      <c r="D11299" t="s">
        <v>15</v>
      </c>
      <c r="E11299">
        <v>-3795.2</v>
      </c>
    </row>
    <row r="11300" spans="1:5" x14ac:dyDescent="0.35">
      <c r="A11300" s="3">
        <v>45536</v>
      </c>
      <c r="B11300" t="s">
        <v>10</v>
      </c>
      <c r="C11300" t="s">
        <v>107</v>
      </c>
      <c r="D11300" t="s">
        <v>12</v>
      </c>
      <c r="E11300">
        <v>-45915.34</v>
      </c>
    </row>
    <row r="11301" spans="1:5" x14ac:dyDescent="0.35">
      <c r="A11301" s="3">
        <v>45536</v>
      </c>
      <c r="B11301" t="s">
        <v>10</v>
      </c>
      <c r="C11301" t="s">
        <v>55</v>
      </c>
      <c r="D11301" t="s">
        <v>12</v>
      </c>
      <c r="E11301">
        <v>34232.07</v>
      </c>
    </row>
    <row r="11302" spans="1:5" x14ac:dyDescent="0.35">
      <c r="A11302" s="3">
        <v>45323</v>
      </c>
      <c r="B11302" t="s">
        <v>23</v>
      </c>
      <c r="C11302" t="s">
        <v>30</v>
      </c>
      <c r="D11302" t="s">
        <v>25</v>
      </c>
      <c r="E11302">
        <v>183349.49</v>
      </c>
    </row>
    <row r="11303" spans="1:5" x14ac:dyDescent="0.35">
      <c r="A11303" s="3">
        <v>45352</v>
      </c>
      <c r="B11303" t="s">
        <v>23</v>
      </c>
      <c r="C11303" t="s">
        <v>132</v>
      </c>
      <c r="D11303" t="s">
        <v>25</v>
      </c>
      <c r="E11303">
        <v>-17456.689999999999</v>
      </c>
    </row>
    <row r="11304" spans="1:5" x14ac:dyDescent="0.35">
      <c r="A11304" s="3">
        <v>45597</v>
      </c>
      <c r="B11304" t="s">
        <v>13</v>
      </c>
      <c r="C11304" t="s">
        <v>80</v>
      </c>
      <c r="D11304" t="s">
        <v>15</v>
      </c>
      <c r="E11304">
        <v>-43141.21</v>
      </c>
    </row>
    <row r="11305" spans="1:5" x14ac:dyDescent="0.35">
      <c r="A11305" s="3">
        <v>45444</v>
      </c>
      <c r="B11305" t="s">
        <v>10</v>
      </c>
      <c r="C11305" t="s">
        <v>113</v>
      </c>
      <c r="D11305" t="s">
        <v>12</v>
      </c>
      <c r="E11305">
        <v>140325.75</v>
      </c>
    </row>
    <row r="11306" spans="1:5" x14ac:dyDescent="0.35">
      <c r="A11306" s="3">
        <v>45323</v>
      </c>
      <c r="B11306" t="s">
        <v>10</v>
      </c>
      <c r="C11306" t="s">
        <v>44</v>
      </c>
      <c r="D11306" t="s">
        <v>12</v>
      </c>
      <c r="E11306">
        <v>171123.25</v>
      </c>
    </row>
    <row r="11307" spans="1:5" x14ac:dyDescent="0.35">
      <c r="A11307" s="3">
        <v>45352</v>
      </c>
      <c r="B11307" t="s">
        <v>13</v>
      </c>
      <c r="C11307" t="s">
        <v>208</v>
      </c>
      <c r="D11307" t="s">
        <v>15</v>
      </c>
      <c r="E11307">
        <v>13220.71</v>
      </c>
    </row>
    <row r="11308" spans="1:5" x14ac:dyDescent="0.35">
      <c r="A11308" s="3">
        <v>45505</v>
      </c>
      <c r="B11308" t="s">
        <v>10</v>
      </c>
      <c r="C11308" t="s">
        <v>64</v>
      </c>
      <c r="D11308" t="s">
        <v>12</v>
      </c>
      <c r="E11308">
        <v>9351.56</v>
      </c>
    </row>
    <row r="11309" spans="1:5" x14ac:dyDescent="0.35">
      <c r="A11309" s="3">
        <v>45352</v>
      </c>
      <c r="B11309" t="s">
        <v>13</v>
      </c>
      <c r="C11309" t="s">
        <v>101</v>
      </c>
      <c r="D11309" t="s">
        <v>15</v>
      </c>
      <c r="E11309">
        <v>197499.05</v>
      </c>
    </row>
    <row r="11310" spans="1:5" x14ac:dyDescent="0.35">
      <c r="A11310" s="3">
        <v>45383</v>
      </c>
      <c r="B11310" t="s">
        <v>13</v>
      </c>
      <c r="C11310" t="s">
        <v>69</v>
      </c>
      <c r="D11310" t="s">
        <v>15</v>
      </c>
      <c r="E11310">
        <v>156892.63</v>
      </c>
    </row>
    <row r="11311" spans="1:5" x14ac:dyDescent="0.35">
      <c r="A11311" s="3">
        <v>45505</v>
      </c>
      <c r="B11311" t="s">
        <v>13</v>
      </c>
      <c r="C11311" t="s">
        <v>141</v>
      </c>
      <c r="D11311" t="s">
        <v>15</v>
      </c>
      <c r="E11311">
        <v>111723.16</v>
      </c>
    </row>
    <row r="11312" spans="1:5" x14ac:dyDescent="0.35">
      <c r="A11312" s="3">
        <v>45323</v>
      </c>
      <c r="B11312" t="s">
        <v>16</v>
      </c>
      <c r="C11312" t="s">
        <v>94</v>
      </c>
      <c r="D11312" t="s">
        <v>18</v>
      </c>
      <c r="E11312">
        <v>-2026.32</v>
      </c>
    </row>
    <row r="11313" spans="1:5" x14ac:dyDescent="0.35">
      <c r="A11313" s="3">
        <v>45597</v>
      </c>
      <c r="B11313" t="s">
        <v>10</v>
      </c>
      <c r="C11313" t="s">
        <v>74</v>
      </c>
      <c r="D11313" t="s">
        <v>12</v>
      </c>
      <c r="E11313">
        <v>138470.99</v>
      </c>
    </row>
    <row r="11314" spans="1:5" x14ac:dyDescent="0.35">
      <c r="A11314" s="3">
        <v>45444</v>
      </c>
      <c r="B11314" t="s">
        <v>23</v>
      </c>
      <c r="C11314" t="s">
        <v>118</v>
      </c>
      <c r="D11314" t="s">
        <v>25</v>
      </c>
      <c r="E11314">
        <v>167551.06</v>
      </c>
    </row>
    <row r="11315" spans="1:5" x14ac:dyDescent="0.35">
      <c r="A11315" s="3">
        <v>45383</v>
      </c>
      <c r="B11315" t="s">
        <v>13</v>
      </c>
      <c r="C11315" t="s">
        <v>69</v>
      </c>
      <c r="D11315" t="s">
        <v>15</v>
      </c>
      <c r="E11315">
        <v>9198</v>
      </c>
    </row>
    <row r="11316" spans="1:5" x14ac:dyDescent="0.35">
      <c r="A11316" s="3">
        <v>45566</v>
      </c>
      <c r="B11316" t="s">
        <v>13</v>
      </c>
      <c r="C11316" t="s">
        <v>171</v>
      </c>
      <c r="D11316" t="s">
        <v>15</v>
      </c>
      <c r="E11316">
        <v>31667.83</v>
      </c>
    </row>
    <row r="11317" spans="1:5" x14ac:dyDescent="0.35">
      <c r="A11317" s="3">
        <v>45566</v>
      </c>
      <c r="B11317" t="s">
        <v>16</v>
      </c>
      <c r="C11317" t="s">
        <v>213</v>
      </c>
      <c r="D11317" t="s">
        <v>18</v>
      </c>
      <c r="E11317">
        <v>6708.54</v>
      </c>
    </row>
    <row r="11318" spans="1:5" x14ac:dyDescent="0.35">
      <c r="A11318" s="3">
        <v>45505</v>
      </c>
      <c r="B11318" t="s">
        <v>20</v>
      </c>
      <c r="C11318" t="s">
        <v>148</v>
      </c>
      <c r="D11318" t="s">
        <v>22</v>
      </c>
      <c r="E11318">
        <v>81886.600000000006</v>
      </c>
    </row>
    <row r="11319" spans="1:5" x14ac:dyDescent="0.35">
      <c r="A11319" s="3">
        <v>45597</v>
      </c>
      <c r="B11319" t="s">
        <v>16</v>
      </c>
      <c r="C11319" t="s">
        <v>198</v>
      </c>
      <c r="D11319" t="s">
        <v>18</v>
      </c>
      <c r="E11319">
        <v>29999.3</v>
      </c>
    </row>
    <row r="11320" spans="1:5" x14ac:dyDescent="0.35">
      <c r="A11320" s="3">
        <v>45352</v>
      </c>
      <c r="B11320" t="s">
        <v>16</v>
      </c>
      <c r="C11320" t="s">
        <v>36</v>
      </c>
      <c r="D11320" t="s">
        <v>18</v>
      </c>
      <c r="E11320">
        <v>102341.82</v>
      </c>
    </row>
    <row r="11321" spans="1:5" x14ac:dyDescent="0.35">
      <c r="A11321" s="3">
        <v>45323</v>
      </c>
      <c r="B11321" t="s">
        <v>23</v>
      </c>
      <c r="C11321" t="s">
        <v>63</v>
      </c>
      <c r="D11321" t="s">
        <v>25</v>
      </c>
      <c r="E11321">
        <v>-33015.89</v>
      </c>
    </row>
    <row r="11322" spans="1:5" x14ac:dyDescent="0.35">
      <c r="A11322" s="3">
        <v>45383</v>
      </c>
      <c r="B11322" t="s">
        <v>16</v>
      </c>
      <c r="C11322" t="s">
        <v>27</v>
      </c>
      <c r="D11322" t="s">
        <v>18</v>
      </c>
      <c r="E11322">
        <v>6073.37</v>
      </c>
    </row>
    <row r="11323" spans="1:5" x14ac:dyDescent="0.35">
      <c r="A11323" s="3">
        <v>45323</v>
      </c>
      <c r="B11323" t="s">
        <v>20</v>
      </c>
      <c r="C11323" t="s">
        <v>14</v>
      </c>
      <c r="D11323" t="s">
        <v>22</v>
      </c>
      <c r="E11323">
        <v>46341.75</v>
      </c>
    </row>
    <row r="11324" spans="1:5" x14ac:dyDescent="0.35">
      <c r="A11324" s="3">
        <v>45536</v>
      </c>
      <c r="B11324" t="s">
        <v>10</v>
      </c>
      <c r="C11324" t="s">
        <v>29</v>
      </c>
      <c r="D11324" t="s">
        <v>12</v>
      </c>
      <c r="E11324">
        <v>-35585.56</v>
      </c>
    </row>
    <row r="11325" spans="1:5" x14ac:dyDescent="0.35">
      <c r="A11325" s="3">
        <v>45597</v>
      </c>
      <c r="B11325" t="s">
        <v>10</v>
      </c>
      <c r="C11325" t="s">
        <v>83</v>
      </c>
      <c r="D11325" t="s">
        <v>12</v>
      </c>
      <c r="E11325">
        <v>65811.66</v>
      </c>
    </row>
    <row r="11326" spans="1:5" x14ac:dyDescent="0.35">
      <c r="A11326" s="3">
        <v>45444</v>
      </c>
      <c r="B11326" t="s">
        <v>16</v>
      </c>
      <c r="C11326" t="s">
        <v>206</v>
      </c>
      <c r="D11326" t="s">
        <v>18</v>
      </c>
      <c r="E11326">
        <v>45303.72</v>
      </c>
    </row>
    <row r="11327" spans="1:5" x14ac:dyDescent="0.35">
      <c r="A11327" s="3">
        <v>45444</v>
      </c>
      <c r="B11327" t="s">
        <v>13</v>
      </c>
      <c r="C11327" t="s">
        <v>124</v>
      </c>
      <c r="D11327" t="s">
        <v>15</v>
      </c>
      <c r="E11327">
        <v>191592.79</v>
      </c>
    </row>
    <row r="11328" spans="1:5" x14ac:dyDescent="0.35">
      <c r="A11328" s="3">
        <v>45352</v>
      </c>
      <c r="B11328" t="s">
        <v>13</v>
      </c>
      <c r="C11328" t="s">
        <v>91</v>
      </c>
      <c r="D11328" t="s">
        <v>15</v>
      </c>
      <c r="E11328">
        <v>-28187.89</v>
      </c>
    </row>
    <row r="11329" spans="1:5" x14ac:dyDescent="0.35">
      <c r="A11329" s="3">
        <v>45474</v>
      </c>
      <c r="B11329" t="s">
        <v>20</v>
      </c>
      <c r="C11329" t="s">
        <v>171</v>
      </c>
      <c r="D11329" t="s">
        <v>22</v>
      </c>
      <c r="E11329">
        <v>111596.35</v>
      </c>
    </row>
    <row r="11330" spans="1:5" x14ac:dyDescent="0.35">
      <c r="A11330" s="3">
        <v>45505</v>
      </c>
      <c r="B11330" t="s">
        <v>13</v>
      </c>
      <c r="C11330" t="s">
        <v>99</v>
      </c>
      <c r="D11330" t="s">
        <v>15</v>
      </c>
      <c r="E11330">
        <v>1247.9100000000001</v>
      </c>
    </row>
    <row r="11331" spans="1:5" x14ac:dyDescent="0.35">
      <c r="A11331" s="3">
        <v>45323</v>
      </c>
      <c r="B11331" t="s">
        <v>10</v>
      </c>
      <c r="C11331" t="s">
        <v>164</v>
      </c>
      <c r="D11331" t="s">
        <v>12</v>
      </c>
      <c r="E11331">
        <v>78811.11</v>
      </c>
    </row>
    <row r="11332" spans="1:5" x14ac:dyDescent="0.35">
      <c r="A11332" s="3">
        <v>45413</v>
      </c>
      <c r="B11332" t="s">
        <v>16</v>
      </c>
      <c r="C11332" t="s">
        <v>63</v>
      </c>
      <c r="D11332" t="s">
        <v>18</v>
      </c>
      <c r="E11332">
        <v>-38158.65</v>
      </c>
    </row>
    <row r="11333" spans="1:5" x14ac:dyDescent="0.35">
      <c r="A11333" s="3">
        <v>45536</v>
      </c>
      <c r="B11333" t="s">
        <v>23</v>
      </c>
      <c r="C11333" t="s">
        <v>187</v>
      </c>
      <c r="D11333" t="s">
        <v>25</v>
      </c>
      <c r="E11333">
        <v>179201.03</v>
      </c>
    </row>
    <row r="11334" spans="1:5" x14ac:dyDescent="0.35">
      <c r="A11334" s="3">
        <v>45597</v>
      </c>
      <c r="B11334" t="s">
        <v>16</v>
      </c>
      <c r="C11334" t="s">
        <v>138</v>
      </c>
      <c r="D11334" t="s">
        <v>18</v>
      </c>
      <c r="E11334">
        <v>137335.51</v>
      </c>
    </row>
    <row r="11335" spans="1:5" x14ac:dyDescent="0.35">
      <c r="A11335" s="3">
        <v>45627</v>
      </c>
      <c r="B11335" t="s">
        <v>20</v>
      </c>
      <c r="C11335" t="s">
        <v>28</v>
      </c>
      <c r="D11335" t="s">
        <v>22</v>
      </c>
      <c r="E11335">
        <v>75746.36</v>
      </c>
    </row>
    <row r="11336" spans="1:5" x14ac:dyDescent="0.35">
      <c r="A11336" s="3">
        <v>45536</v>
      </c>
      <c r="B11336" t="s">
        <v>20</v>
      </c>
      <c r="C11336" t="s">
        <v>140</v>
      </c>
      <c r="D11336" t="s">
        <v>22</v>
      </c>
      <c r="E11336">
        <v>14526.22</v>
      </c>
    </row>
    <row r="11337" spans="1:5" x14ac:dyDescent="0.35">
      <c r="A11337" s="3">
        <v>45323</v>
      </c>
      <c r="B11337" t="s">
        <v>10</v>
      </c>
      <c r="C11337" t="s">
        <v>82</v>
      </c>
      <c r="D11337" t="s">
        <v>12</v>
      </c>
      <c r="E11337">
        <v>5500.87</v>
      </c>
    </row>
    <row r="11338" spans="1:5" x14ac:dyDescent="0.35">
      <c r="A11338" s="3">
        <v>45352</v>
      </c>
      <c r="B11338" t="s">
        <v>10</v>
      </c>
      <c r="C11338" t="s">
        <v>69</v>
      </c>
      <c r="D11338" t="s">
        <v>12</v>
      </c>
      <c r="E11338">
        <v>3727.59</v>
      </c>
    </row>
    <row r="11339" spans="1:5" x14ac:dyDescent="0.35">
      <c r="A11339" s="3">
        <v>45413</v>
      </c>
      <c r="B11339" t="s">
        <v>13</v>
      </c>
      <c r="C11339" t="s">
        <v>189</v>
      </c>
      <c r="D11339" t="s">
        <v>15</v>
      </c>
      <c r="E11339">
        <v>57317.18</v>
      </c>
    </row>
    <row r="11340" spans="1:5" x14ac:dyDescent="0.35">
      <c r="A11340" s="3">
        <v>45444</v>
      </c>
      <c r="B11340" t="s">
        <v>23</v>
      </c>
      <c r="C11340" t="s">
        <v>218</v>
      </c>
      <c r="D11340" t="s">
        <v>25</v>
      </c>
      <c r="E11340">
        <v>59205.91</v>
      </c>
    </row>
    <row r="11341" spans="1:5" x14ac:dyDescent="0.35">
      <c r="A11341" s="3">
        <v>45352</v>
      </c>
      <c r="B11341" t="s">
        <v>16</v>
      </c>
      <c r="C11341" t="s">
        <v>30</v>
      </c>
      <c r="D11341" t="s">
        <v>18</v>
      </c>
      <c r="E11341">
        <v>12604.37</v>
      </c>
    </row>
    <row r="11342" spans="1:5" x14ac:dyDescent="0.35">
      <c r="A11342" s="3">
        <v>45474</v>
      </c>
      <c r="B11342" t="s">
        <v>10</v>
      </c>
      <c r="C11342" t="s">
        <v>86</v>
      </c>
      <c r="D11342" t="s">
        <v>12</v>
      </c>
      <c r="E11342">
        <v>-19320.169999999998</v>
      </c>
    </row>
    <row r="11343" spans="1:5" x14ac:dyDescent="0.35">
      <c r="A11343" s="3">
        <v>45505</v>
      </c>
      <c r="B11343" t="s">
        <v>23</v>
      </c>
      <c r="C11343" t="s">
        <v>74</v>
      </c>
      <c r="D11343" t="s">
        <v>25</v>
      </c>
      <c r="E11343">
        <v>67827.429999999993</v>
      </c>
    </row>
    <row r="11344" spans="1:5" x14ac:dyDescent="0.35">
      <c r="A11344" s="3">
        <v>45536</v>
      </c>
      <c r="B11344" t="s">
        <v>23</v>
      </c>
      <c r="C11344" t="s">
        <v>32</v>
      </c>
      <c r="D11344" t="s">
        <v>25</v>
      </c>
      <c r="E11344">
        <v>-42150.61</v>
      </c>
    </row>
    <row r="11345" spans="1:5" x14ac:dyDescent="0.35">
      <c r="A11345" s="3">
        <v>45413</v>
      </c>
      <c r="B11345" t="s">
        <v>23</v>
      </c>
      <c r="C11345" t="s">
        <v>110</v>
      </c>
      <c r="D11345" t="s">
        <v>25</v>
      </c>
      <c r="E11345">
        <v>-47467.82</v>
      </c>
    </row>
    <row r="11346" spans="1:5" x14ac:dyDescent="0.35">
      <c r="A11346" s="3">
        <v>45566</v>
      </c>
      <c r="B11346" t="s">
        <v>23</v>
      </c>
      <c r="C11346" t="s">
        <v>109</v>
      </c>
      <c r="D11346" t="s">
        <v>25</v>
      </c>
      <c r="E11346">
        <v>59961.53</v>
      </c>
    </row>
    <row r="11347" spans="1:5" x14ac:dyDescent="0.35">
      <c r="A11347" s="3">
        <v>45566</v>
      </c>
      <c r="B11347" t="s">
        <v>13</v>
      </c>
      <c r="C11347" t="s">
        <v>217</v>
      </c>
      <c r="D11347" t="s">
        <v>15</v>
      </c>
      <c r="E11347">
        <v>21951.599999999999</v>
      </c>
    </row>
    <row r="11348" spans="1:5" x14ac:dyDescent="0.35">
      <c r="A11348" s="3">
        <v>45627</v>
      </c>
      <c r="B11348" t="s">
        <v>16</v>
      </c>
      <c r="C11348" t="s">
        <v>171</v>
      </c>
      <c r="D11348" t="s">
        <v>18</v>
      </c>
      <c r="E11348">
        <v>95772.84</v>
      </c>
    </row>
    <row r="11349" spans="1:5" x14ac:dyDescent="0.35">
      <c r="A11349" s="3">
        <v>45505</v>
      </c>
      <c r="B11349" t="s">
        <v>10</v>
      </c>
      <c r="C11349" t="s">
        <v>63</v>
      </c>
      <c r="D11349" t="s">
        <v>12</v>
      </c>
      <c r="E11349">
        <v>154807.73000000001</v>
      </c>
    </row>
    <row r="11350" spans="1:5" x14ac:dyDescent="0.35">
      <c r="A11350" s="3">
        <v>45323</v>
      </c>
      <c r="B11350" t="s">
        <v>13</v>
      </c>
      <c r="C11350" t="s">
        <v>181</v>
      </c>
      <c r="D11350" t="s">
        <v>15</v>
      </c>
      <c r="E11350">
        <v>173949.74</v>
      </c>
    </row>
    <row r="11351" spans="1:5" x14ac:dyDescent="0.35">
      <c r="A11351" s="3">
        <v>45292</v>
      </c>
      <c r="B11351" t="s">
        <v>20</v>
      </c>
      <c r="C11351" t="s">
        <v>78</v>
      </c>
      <c r="D11351" t="s">
        <v>22</v>
      </c>
      <c r="E11351">
        <v>132207.53</v>
      </c>
    </row>
    <row r="11352" spans="1:5" x14ac:dyDescent="0.35">
      <c r="A11352" s="3">
        <v>45444</v>
      </c>
      <c r="B11352" t="s">
        <v>10</v>
      </c>
      <c r="C11352" t="s">
        <v>202</v>
      </c>
      <c r="D11352" t="s">
        <v>12</v>
      </c>
      <c r="E11352">
        <v>23823.55</v>
      </c>
    </row>
    <row r="11353" spans="1:5" x14ac:dyDescent="0.35">
      <c r="A11353" s="3">
        <v>45413</v>
      </c>
      <c r="B11353" t="s">
        <v>10</v>
      </c>
      <c r="C11353" t="s">
        <v>45</v>
      </c>
      <c r="D11353" t="s">
        <v>12</v>
      </c>
      <c r="E11353">
        <v>-45660.13</v>
      </c>
    </row>
    <row r="11354" spans="1:5" x14ac:dyDescent="0.35">
      <c r="A11354" s="3">
        <v>45627</v>
      </c>
      <c r="B11354" t="s">
        <v>10</v>
      </c>
      <c r="C11354" t="s">
        <v>207</v>
      </c>
      <c r="D11354" t="s">
        <v>12</v>
      </c>
      <c r="E11354">
        <v>-48392</v>
      </c>
    </row>
    <row r="11355" spans="1:5" x14ac:dyDescent="0.35">
      <c r="A11355" s="3">
        <v>45505</v>
      </c>
      <c r="B11355" t="s">
        <v>16</v>
      </c>
      <c r="C11355" t="s">
        <v>82</v>
      </c>
      <c r="D11355" t="s">
        <v>18</v>
      </c>
      <c r="E11355">
        <v>-30300.75</v>
      </c>
    </row>
    <row r="11356" spans="1:5" x14ac:dyDescent="0.35">
      <c r="A11356" s="3">
        <v>45292</v>
      </c>
      <c r="B11356" t="s">
        <v>20</v>
      </c>
      <c r="C11356" t="s">
        <v>134</v>
      </c>
      <c r="D11356" t="s">
        <v>22</v>
      </c>
      <c r="E11356">
        <v>90638</v>
      </c>
    </row>
    <row r="11357" spans="1:5" x14ac:dyDescent="0.35">
      <c r="A11357" s="3">
        <v>45505</v>
      </c>
      <c r="B11357" t="s">
        <v>10</v>
      </c>
      <c r="C11357" t="s">
        <v>126</v>
      </c>
      <c r="D11357" t="s">
        <v>12</v>
      </c>
      <c r="E11357">
        <v>179129.17</v>
      </c>
    </row>
    <row r="11358" spans="1:5" x14ac:dyDescent="0.35">
      <c r="A11358" s="3">
        <v>45383</v>
      </c>
      <c r="B11358" t="s">
        <v>16</v>
      </c>
      <c r="C11358" t="s">
        <v>146</v>
      </c>
      <c r="D11358" t="s">
        <v>18</v>
      </c>
      <c r="E11358">
        <v>-42510.03</v>
      </c>
    </row>
    <row r="11359" spans="1:5" x14ac:dyDescent="0.35">
      <c r="A11359" s="3">
        <v>45597</v>
      </c>
      <c r="B11359" t="s">
        <v>13</v>
      </c>
      <c r="C11359" t="s">
        <v>142</v>
      </c>
      <c r="D11359" t="s">
        <v>15</v>
      </c>
      <c r="E11359">
        <v>154326.25</v>
      </c>
    </row>
    <row r="11360" spans="1:5" x14ac:dyDescent="0.35">
      <c r="A11360" s="3">
        <v>45536</v>
      </c>
      <c r="B11360" t="s">
        <v>23</v>
      </c>
      <c r="C11360" t="s">
        <v>60</v>
      </c>
      <c r="D11360" t="s">
        <v>25</v>
      </c>
      <c r="E11360">
        <v>-14113.38</v>
      </c>
    </row>
    <row r="11361" spans="1:5" x14ac:dyDescent="0.35">
      <c r="A11361" s="3">
        <v>45505</v>
      </c>
      <c r="B11361" t="s">
        <v>10</v>
      </c>
      <c r="C11361" t="s">
        <v>162</v>
      </c>
      <c r="D11361" t="s">
        <v>12</v>
      </c>
      <c r="E11361">
        <v>49514.6</v>
      </c>
    </row>
    <row r="11362" spans="1:5" x14ac:dyDescent="0.35">
      <c r="A11362" s="3">
        <v>45444</v>
      </c>
      <c r="B11362" t="s">
        <v>20</v>
      </c>
      <c r="C11362" t="s">
        <v>112</v>
      </c>
      <c r="D11362" t="s">
        <v>22</v>
      </c>
      <c r="E11362">
        <v>69666.929999999993</v>
      </c>
    </row>
    <row r="11363" spans="1:5" x14ac:dyDescent="0.35">
      <c r="A11363" s="3">
        <v>45536</v>
      </c>
      <c r="B11363" t="s">
        <v>16</v>
      </c>
      <c r="C11363" t="s">
        <v>35</v>
      </c>
      <c r="D11363" t="s">
        <v>18</v>
      </c>
      <c r="E11363">
        <v>167407.9</v>
      </c>
    </row>
    <row r="11364" spans="1:5" x14ac:dyDescent="0.35">
      <c r="A11364" s="3">
        <v>45597</v>
      </c>
      <c r="B11364" t="s">
        <v>13</v>
      </c>
      <c r="C11364" t="s">
        <v>196</v>
      </c>
      <c r="D11364" t="s">
        <v>15</v>
      </c>
      <c r="E11364">
        <v>84527.12</v>
      </c>
    </row>
    <row r="11365" spans="1:5" x14ac:dyDescent="0.35">
      <c r="A11365" s="3">
        <v>45383</v>
      </c>
      <c r="B11365" t="s">
        <v>10</v>
      </c>
      <c r="C11365" t="s">
        <v>188</v>
      </c>
      <c r="D11365" t="s">
        <v>12</v>
      </c>
      <c r="E11365">
        <v>104710.3</v>
      </c>
    </row>
    <row r="11366" spans="1:5" x14ac:dyDescent="0.35">
      <c r="A11366" s="3">
        <v>45536</v>
      </c>
      <c r="B11366" t="s">
        <v>20</v>
      </c>
      <c r="C11366" t="s">
        <v>122</v>
      </c>
      <c r="D11366" t="s">
        <v>22</v>
      </c>
      <c r="E11366">
        <v>-21775.91</v>
      </c>
    </row>
    <row r="11367" spans="1:5" x14ac:dyDescent="0.35">
      <c r="A11367" s="3">
        <v>45505</v>
      </c>
      <c r="B11367" t="s">
        <v>13</v>
      </c>
      <c r="C11367" t="s">
        <v>117</v>
      </c>
      <c r="D11367" t="s">
        <v>15</v>
      </c>
      <c r="E11367">
        <v>161791.93</v>
      </c>
    </row>
    <row r="11368" spans="1:5" x14ac:dyDescent="0.35">
      <c r="A11368" s="3">
        <v>45536</v>
      </c>
      <c r="B11368" t="s">
        <v>13</v>
      </c>
      <c r="C11368" t="s">
        <v>32</v>
      </c>
      <c r="D11368" t="s">
        <v>15</v>
      </c>
      <c r="E11368">
        <v>125661.84</v>
      </c>
    </row>
    <row r="11369" spans="1:5" x14ac:dyDescent="0.35">
      <c r="A11369" s="3">
        <v>45536</v>
      </c>
      <c r="B11369" t="s">
        <v>23</v>
      </c>
      <c r="C11369" t="s">
        <v>136</v>
      </c>
      <c r="D11369" t="s">
        <v>25</v>
      </c>
      <c r="E11369">
        <v>131366.69</v>
      </c>
    </row>
    <row r="11370" spans="1:5" x14ac:dyDescent="0.35">
      <c r="A11370" s="3">
        <v>45323</v>
      </c>
      <c r="B11370" t="s">
        <v>13</v>
      </c>
      <c r="C11370" t="s">
        <v>166</v>
      </c>
      <c r="D11370" t="s">
        <v>15</v>
      </c>
      <c r="E11370">
        <v>86831.48</v>
      </c>
    </row>
    <row r="11371" spans="1:5" x14ac:dyDescent="0.35">
      <c r="A11371" s="3">
        <v>45597</v>
      </c>
      <c r="B11371" t="s">
        <v>10</v>
      </c>
      <c r="C11371" t="s">
        <v>41</v>
      </c>
      <c r="D11371" t="s">
        <v>12</v>
      </c>
      <c r="E11371">
        <v>115813.32</v>
      </c>
    </row>
    <row r="11372" spans="1:5" x14ac:dyDescent="0.35">
      <c r="A11372" s="3">
        <v>45627</v>
      </c>
      <c r="B11372" t="s">
        <v>13</v>
      </c>
      <c r="C11372" t="s">
        <v>26</v>
      </c>
      <c r="D11372" t="s">
        <v>15</v>
      </c>
      <c r="E11372">
        <v>-16430.45</v>
      </c>
    </row>
    <row r="11373" spans="1:5" x14ac:dyDescent="0.35">
      <c r="A11373" s="3">
        <v>45474</v>
      </c>
      <c r="B11373" t="s">
        <v>10</v>
      </c>
      <c r="C11373" t="s">
        <v>183</v>
      </c>
      <c r="D11373" t="s">
        <v>12</v>
      </c>
      <c r="E11373">
        <v>40242.61</v>
      </c>
    </row>
    <row r="11374" spans="1:5" x14ac:dyDescent="0.35">
      <c r="A11374" s="3">
        <v>45597</v>
      </c>
      <c r="B11374" t="s">
        <v>20</v>
      </c>
      <c r="C11374" t="s">
        <v>179</v>
      </c>
      <c r="D11374" t="s">
        <v>22</v>
      </c>
      <c r="E11374">
        <v>182916.32</v>
      </c>
    </row>
    <row r="11375" spans="1:5" x14ac:dyDescent="0.35">
      <c r="A11375" s="3">
        <v>45627</v>
      </c>
      <c r="B11375" t="s">
        <v>13</v>
      </c>
      <c r="C11375" t="s">
        <v>207</v>
      </c>
      <c r="D11375" t="s">
        <v>15</v>
      </c>
      <c r="E11375">
        <v>-30439.49</v>
      </c>
    </row>
    <row r="11376" spans="1:5" x14ac:dyDescent="0.35">
      <c r="A11376" s="3">
        <v>45323</v>
      </c>
      <c r="B11376" t="s">
        <v>13</v>
      </c>
      <c r="C11376" t="s">
        <v>58</v>
      </c>
      <c r="D11376" t="s">
        <v>15</v>
      </c>
      <c r="E11376">
        <v>-20907.7</v>
      </c>
    </row>
    <row r="11377" spans="1:5" x14ac:dyDescent="0.35">
      <c r="A11377" s="3">
        <v>45383</v>
      </c>
      <c r="B11377" t="s">
        <v>20</v>
      </c>
      <c r="C11377" t="s">
        <v>68</v>
      </c>
      <c r="D11377" t="s">
        <v>22</v>
      </c>
      <c r="E11377">
        <v>19869.18</v>
      </c>
    </row>
    <row r="11378" spans="1:5" x14ac:dyDescent="0.35">
      <c r="A11378" s="3">
        <v>45383</v>
      </c>
      <c r="B11378" t="s">
        <v>23</v>
      </c>
      <c r="C11378" t="s">
        <v>55</v>
      </c>
      <c r="D11378" t="s">
        <v>25</v>
      </c>
      <c r="E11378">
        <v>133292.42000000001</v>
      </c>
    </row>
    <row r="11379" spans="1:5" x14ac:dyDescent="0.35">
      <c r="A11379" s="3">
        <v>45292</v>
      </c>
      <c r="B11379" t="s">
        <v>16</v>
      </c>
      <c r="C11379" t="s">
        <v>46</v>
      </c>
      <c r="D11379" t="s">
        <v>18</v>
      </c>
      <c r="E11379">
        <v>160441.64000000001</v>
      </c>
    </row>
    <row r="11380" spans="1:5" x14ac:dyDescent="0.35">
      <c r="A11380" s="3">
        <v>45413</v>
      </c>
      <c r="B11380" t="s">
        <v>20</v>
      </c>
      <c r="C11380" t="s">
        <v>165</v>
      </c>
      <c r="D11380" t="s">
        <v>22</v>
      </c>
      <c r="E11380">
        <v>107255.01</v>
      </c>
    </row>
    <row r="11381" spans="1:5" x14ac:dyDescent="0.35">
      <c r="A11381" s="3">
        <v>45292</v>
      </c>
      <c r="B11381" t="s">
        <v>16</v>
      </c>
      <c r="C11381" t="s">
        <v>160</v>
      </c>
      <c r="D11381" t="s">
        <v>18</v>
      </c>
      <c r="E11381">
        <v>75266.25</v>
      </c>
    </row>
    <row r="11382" spans="1:5" x14ac:dyDescent="0.35">
      <c r="A11382" s="3">
        <v>45352</v>
      </c>
      <c r="B11382" t="s">
        <v>23</v>
      </c>
      <c r="C11382" t="s">
        <v>131</v>
      </c>
      <c r="D11382" t="s">
        <v>25</v>
      </c>
      <c r="E11382">
        <v>105673.21</v>
      </c>
    </row>
    <row r="11383" spans="1:5" x14ac:dyDescent="0.35">
      <c r="A11383" s="3">
        <v>45383</v>
      </c>
      <c r="B11383" t="s">
        <v>10</v>
      </c>
      <c r="C11383" t="s">
        <v>176</v>
      </c>
      <c r="D11383" t="s">
        <v>12</v>
      </c>
      <c r="E11383">
        <v>32251.51</v>
      </c>
    </row>
    <row r="11384" spans="1:5" x14ac:dyDescent="0.35">
      <c r="A11384" s="3">
        <v>45292</v>
      </c>
      <c r="B11384" t="s">
        <v>13</v>
      </c>
      <c r="C11384" t="s">
        <v>55</v>
      </c>
      <c r="D11384" t="s">
        <v>15</v>
      </c>
      <c r="E11384">
        <v>191230.3</v>
      </c>
    </row>
    <row r="11385" spans="1:5" x14ac:dyDescent="0.35">
      <c r="A11385" s="3">
        <v>45536</v>
      </c>
      <c r="B11385" t="s">
        <v>10</v>
      </c>
      <c r="C11385" t="s">
        <v>65</v>
      </c>
      <c r="D11385" t="s">
        <v>12</v>
      </c>
      <c r="E11385">
        <v>174368.61</v>
      </c>
    </row>
    <row r="11386" spans="1:5" x14ac:dyDescent="0.35">
      <c r="A11386" s="3">
        <v>45566</v>
      </c>
      <c r="B11386" t="s">
        <v>13</v>
      </c>
      <c r="C11386" t="s">
        <v>81</v>
      </c>
      <c r="D11386" t="s">
        <v>15</v>
      </c>
      <c r="E11386">
        <v>29955.62</v>
      </c>
    </row>
    <row r="11387" spans="1:5" x14ac:dyDescent="0.35">
      <c r="A11387" s="3">
        <v>45566</v>
      </c>
      <c r="B11387" t="s">
        <v>23</v>
      </c>
      <c r="C11387" t="s">
        <v>133</v>
      </c>
      <c r="D11387" t="s">
        <v>25</v>
      </c>
      <c r="E11387">
        <v>159974.03</v>
      </c>
    </row>
    <row r="11388" spans="1:5" x14ac:dyDescent="0.35">
      <c r="A11388" s="3">
        <v>45474</v>
      </c>
      <c r="B11388" t="s">
        <v>16</v>
      </c>
      <c r="C11388" t="s">
        <v>218</v>
      </c>
      <c r="D11388" t="s">
        <v>18</v>
      </c>
      <c r="E11388">
        <v>-15343.79</v>
      </c>
    </row>
    <row r="11389" spans="1:5" x14ac:dyDescent="0.35">
      <c r="A11389" s="3">
        <v>45597</v>
      </c>
      <c r="B11389" t="s">
        <v>23</v>
      </c>
      <c r="C11389" t="s">
        <v>115</v>
      </c>
      <c r="D11389" t="s">
        <v>25</v>
      </c>
      <c r="E11389">
        <v>119657.21</v>
      </c>
    </row>
    <row r="11390" spans="1:5" x14ac:dyDescent="0.35">
      <c r="A11390" s="3">
        <v>45505</v>
      </c>
      <c r="B11390" t="s">
        <v>10</v>
      </c>
      <c r="C11390" t="s">
        <v>162</v>
      </c>
      <c r="D11390" t="s">
        <v>12</v>
      </c>
      <c r="E11390">
        <v>53742.67</v>
      </c>
    </row>
    <row r="11391" spans="1:5" x14ac:dyDescent="0.35">
      <c r="A11391" s="3">
        <v>45505</v>
      </c>
      <c r="B11391" t="s">
        <v>10</v>
      </c>
      <c r="C11391" t="s">
        <v>149</v>
      </c>
      <c r="D11391" t="s">
        <v>12</v>
      </c>
      <c r="E11391">
        <v>99998.67</v>
      </c>
    </row>
    <row r="11392" spans="1:5" x14ac:dyDescent="0.35">
      <c r="A11392" s="3">
        <v>45413</v>
      </c>
      <c r="B11392" t="s">
        <v>23</v>
      </c>
      <c r="C11392" t="s">
        <v>77</v>
      </c>
      <c r="D11392" t="s">
        <v>25</v>
      </c>
      <c r="E11392">
        <v>-5801.21</v>
      </c>
    </row>
    <row r="11393" spans="1:5" x14ac:dyDescent="0.35">
      <c r="A11393" s="3">
        <v>45444</v>
      </c>
      <c r="B11393" t="s">
        <v>10</v>
      </c>
      <c r="C11393" t="s">
        <v>210</v>
      </c>
      <c r="D11393" t="s">
        <v>12</v>
      </c>
      <c r="E11393">
        <v>-36496.71</v>
      </c>
    </row>
    <row r="11394" spans="1:5" x14ac:dyDescent="0.35">
      <c r="A11394" s="3">
        <v>45505</v>
      </c>
      <c r="B11394" t="s">
        <v>13</v>
      </c>
      <c r="C11394" t="s">
        <v>124</v>
      </c>
      <c r="D11394" t="s">
        <v>15</v>
      </c>
      <c r="E11394">
        <v>138221.09</v>
      </c>
    </row>
    <row r="11395" spans="1:5" x14ac:dyDescent="0.35">
      <c r="A11395" s="3">
        <v>45292</v>
      </c>
      <c r="B11395" t="s">
        <v>10</v>
      </c>
      <c r="C11395" t="s">
        <v>63</v>
      </c>
      <c r="D11395" t="s">
        <v>12</v>
      </c>
      <c r="E11395">
        <v>46124.160000000003</v>
      </c>
    </row>
    <row r="11396" spans="1:5" x14ac:dyDescent="0.35">
      <c r="A11396" s="3">
        <v>45292</v>
      </c>
      <c r="B11396" t="s">
        <v>13</v>
      </c>
      <c r="C11396" t="s">
        <v>158</v>
      </c>
      <c r="D11396" t="s">
        <v>15</v>
      </c>
      <c r="E11396">
        <v>155494.6</v>
      </c>
    </row>
    <row r="11397" spans="1:5" x14ac:dyDescent="0.35">
      <c r="A11397" s="3">
        <v>45444</v>
      </c>
      <c r="B11397" t="s">
        <v>20</v>
      </c>
      <c r="C11397" t="s">
        <v>101</v>
      </c>
      <c r="D11397" t="s">
        <v>22</v>
      </c>
      <c r="E11397">
        <v>164643.23000000001</v>
      </c>
    </row>
    <row r="11398" spans="1:5" x14ac:dyDescent="0.35">
      <c r="A11398" s="3">
        <v>45536</v>
      </c>
      <c r="B11398" t="s">
        <v>13</v>
      </c>
      <c r="C11398" t="s">
        <v>88</v>
      </c>
      <c r="D11398" t="s">
        <v>15</v>
      </c>
      <c r="E11398">
        <v>-28575.919999999998</v>
      </c>
    </row>
    <row r="11399" spans="1:5" x14ac:dyDescent="0.35">
      <c r="A11399" s="3">
        <v>45597</v>
      </c>
      <c r="B11399" t="s">
        <v>23</v>
      </c>
      <c r="C11399" t="s">
        <v>54</v>
      </c>
      <c r="D11399" t="s">
        <v>25</v>
      </c>
      <c r="E11399">
        <v>79191.289999999994</v>
      </c>
    </row>
    <row r="11400" spans="1:5" x14ac:dyDescent="0.35">
      <c r="A11400" s="3">
        <v>45383</v>
      </c>
      <c r="B11400" t="s">
        <v>10</v>
      </c>
      <c r="C11400" t="s">
        <v>111</v>
      </c>
      <c r="D11400" t="s">
        <v>12</v>
      </c>
      <c r="E11400">
        <v>61426.32</v>
      </c>
    </row>
    <row r="11401" spans="1:5" x14ac:dyDescent="0.35">
      <c r="A11401" s="3">
        <v>45536</v>
      </c>
      <c r="B11401" t="s">
        <v>23</v>
      </c>
      <c r="C11401" t="s">
        <v>144</v>
      </c>
      <c r="D11401" t="s">
        <v>25</v>
      </c>
      <c r="E11401">
        <v>30366.1</v>
      </c>
    </row>
    <row r="11402" spans="1:5" x14ac:dyDescent="0.35">
      <c r="A11402" s="3">
        <v>45627</v>
      </c>
      <c r="B11402" t="s">
        <v>10</v>
      </c>
      <c r="C11402" t="s">
        <v>143</v>
      </c>
      <c r="D11402" t="s">
        <v>12</v>
      </c>
      <c r="E11402">
        <v>-26328.17</v>
      </c>
    </row>
    <row r="11403" spans="1:5" x14ac:dyDescent="0.35">
      <c r="A11403" s="3">
        <v>45566</v>
      </c>
      <c r="B11403" t="s">
        <v>13</v>
      </c>
      <c r="C11403" t="s">
        <v>146</v>
      </c>
      <c r="D11403" t="s">
        <v>15</v>
      </c>
      <c r="E11403">
        <v>179566.53</v>
      </c>
    </row>
    <row r="11404" spans="1:5" x14ac:dyDescent="0.35">
      <c r="A11404" s="3">
        <v>45505</v>
      </c>
      <c r="B11404" t="s">
        <v>10</v>
      </c>
      <c r="C11404" t="s">
        <v>214</v>
      </c>
      <c r="D11404" t="s">
        <v>12</v>
      </c>
      <c r="E11404">
        <v>155779.25</v>
      </c>
    </row>
    <row r="11405" spans="1:5" x14ac:dyDescent="0.35">
      <c r="A11405" s="3">
        <v>45536</v>
      </c>
      <c r="B11405" t="s">
        <v>10</v>
      </c>
      <c r="C11405" t="s">
        <v>133</v>
      </c>
      <c r="D11405" t="s">
        <v>12</v>
      </c>
      <c r="E11405">
        <v>-23837.32</v>
      </c>
    </row>
    <row r="11406" spans="1:5" x14ac:dyDescent="0.35">
      <c r="A11406" s="3">
        <v>45323</v>
      </c>
      <c r="B11406" t="s">
        <v>20</v>
      </c>
      <c r="C11406" t="s">
        <v>203</v>
      </c>
      <c r="D11406" t="s">
        <v>22</v>
      </c>
      <c r="E11406">
        <v>15235.26</v>
      </c>
    </row>
    <row r="11407" spans="1:5" x14ac:dyDescent="0.35">
      <c r="A11407" s="3">
        <v>45383</v>
      </c>
      <c r="B11407" t="s">
        <v>23</v>
      </c>
      <c r="C11407" t="s">
        <v>48</v>
      </c>
      <c r="D11407" t="s">
        <v>25</v>
      </c>
      <c r="E11407">
        <v>-49568.67</v>
      </c>
    </row>
    <row r="11408" spans="1:5" x14ac:dyDescent="0.35">
      <c r="A11408" s="3">
        <v>45566</v>
      </c>
      <c r="B11408" t="s">
        <v>16</v>
      </c>
      <c r="C11408" t="s">
        <v>58</v>
      </c>
      <c r="D11408" t="s">
        <v>18</v>
      </c>
      <c r="E11408">
        <v>-37922.49</v>
      </c>
    </row>
    <row r="11409" spans="1:5" x14ac:dyDescent="0.35">
      <c r="A11409" s="3">
        <v>45292</v>
      </c>
      <c r="B11409" t="s">
        <v>13</v>
      </c>
      <c r="C11409" t="s">
        <v>195</v>
      </c>
      <c r="D11409" t="s">
        <v>15</v>
      </c>
      <c r="E11409">
        <v>45329.9</v>
      </c>
    </row>
    <row r="11410" spans="1:5" x14ac:dyDescent="0.35">
      <c r="A11410" s="3">
        <v>45323</v>
      </c>
      <c r="B11410" t="s">
        <v>16</v>
      </c>
      <c r="C11410" t="s">
        <v>62</v>
      </c>
      <c r="D11410" t="s">
        <v>18</v>
      </c>
      <c r="E11410">
        <v>182577.35</v>
      </c>
    </row>
    <row r="11411" spans="1:5" x14ac:dyDescent="0.35">
      <c r="A11411" s="3">
        <v>45323</v>
      </c>
      <c r="B11411" t="s">
        <v>20</v>
      </c>
      <c r="C11411" t="s">
        <v>27</v>
      </c>
      <c r="D11411" t="s">
        <v>22</v>
      </c>
      <c r="E11411">
        <v>194675.8</v>
      </c>
    </row>
    <row r="11412" spans="1:5" x14ac:dyDescent="0.35">
      <c r="A11412" s="3">
        <v>45536</v>
      </c>
      <c r="B11412" t="s">
        <v>20</v>
      </c>
      <c r="C11412" t="s">
        <v>179</v>
      </c>
      <c r="D11412" t="s">
        <v>22</v>
      </c>
      <c r="E11412">
        <v>120951.18</v>
      </c>
    </row>
    <row r="11413" spans="1:5" x14ac:dyDescent="0.35">
      <c r="A11413" s="3">
        <v>45627</v>
      </c>
      <c r="B11413" t="s">
        <v>10</v>
      </c>
      <c r="C11413" t="s">
        <v>106</v>
      </c>
      <c r="D11413" t="s">
        <v>12</v>
      </c>
      <c r="E11413">
        <v>4698.0600000000004</v>
      </c>
    </row>
    <row r="11414" spans="1:5" x14ac:dyDescent="0.35">
      <c r="A11414" s="3">
        <v>45413</v>
      </c>
      <c r="B11414" t="s">
        <v>10</v>
      </c>
      <c r="C11414" t="s">
        <v>139</v>
      </c>
      <c r="D11414" t="s">
        <v>12</v>
      </c>
      <c r="E11414">
        <v>-30126.77</v>
      </c>
    </row>
    <row r="11415" spans="1:5" x14ac:dyDescent="0.35">
      <c r="A11415" s="3">
        <v>45444</v>
      </c>
      <c r="B11415" t="s">
        <v>23</v>
      </c>
      <c r="C11415" t="s">
        <v>202</v>
      </c>
      <c r="D11415" t="s">
        <v>25</v>
      </c>
      <c r="E11415">
        <v>4533.91</v>
      </c>
    </row>
    <row r="11416" spans="1:5" x14ac:dyDescent="0.35">
      <c r="A11416" s="3">
        <v>45292</v>
      </c>
      <c r="B11416" t="s">
        <v>23</v>
      </c>
      <c r="C11416" t="s">
        <v>190</v>
      </c>
      <c r="D11416" t="s">
        <v>25</v>
      </c>
      <c r="E11416">
        <v>144061.54999999999</v>
      </c>
    </row>
    <row r="11417" spans="1:5" x14ac:dyDescent="0.35">
      <c r="A11417" s="3">
        <v>45352</v>
      </c>
      <c r="B11417" t="s">
        <v>23</v>
      </c>
      <c r="C11417" t="s">
        <v>122</v>
      </c>
      <c r="D11417" t="s">
        <v>25</v>
      </c>
      <c r="E11417">
        <v>192934.68</v>
      </c>
    </row>
    <row r="11418" spans="1:5" x14ac:dyDescent="0.35">
      <c r="A11418" s="3">
        <v>45292</v>
      </c>
      <c r="B11418" t="s">
        <v>10</v>
      </c>
      <c r="C11418" t="s">
        <v>79</v>
      </c>
      <c r="D11418" t="s">
        <v>12</v>
      </c>
      <c r="E11418">
        <v>56286.39</v>
      </c>
    </row>
    <row r="11419" spans="1:5" x14ac:dyDescent="0.35">
      <c r="A11419" s="3">
        <v>45536</v>
      </c>
      <c r="B11419" t="s">
        <v>13</v>
      </c>
      <c r="C11419" t="s">
        <v>103</v>
      </c>
      <c r="D11419" t="s">
        <v>15</v>
      </c>
      <c r="E11419">
        <v>138203.57999999999</v>
      </c>
    </row>
    <row r="11420" spans="1:5" x14ac:dyDescent="0.35">
      <c r="A11420" s="3">
        <v>45566</v>
      </c>
      <c r="B11420" t="s">
        <v>23</v>
      </c>
      <c r="C11420" t="s">
        <v>126</v>
      </c>
      <c r="D11420" t="s">
        <v>25</v>
      </c>
      <c r="E11420">
        <v>162794.57999999999</v>
      </c>
    </row>
    <row r="11421" spans="1:5" x14ac:dyDescent="0.35">
      <c r="A11421" s="3">
        <v>45536</v>
      </c>
      <c r="B11421" t="s">
        <v>20</v>
      </c>
      <c r="C11421" t="s">
        <v>194</v>
      </c>
      <c r="D11421" t="s">
        <v>22</v>
      </c>
      <c r="E11421">
        <v>2050.38</v>
      </c>
    </row>
    <row r="11422" spans="1:5" x14ac:dyDescent="0.35">
      <c r="A11422" s="3">
        <v>45383</v>
      </c>
      <c r="B11422" t="s">
        <v>23</v>
      </c>
      <c r="C11422" t="s">
        <v>39</v>
      </c>
      <c r="D11422" t="s">
        <v>25</v>
      </c>
      <c r="E11422">
        <v>-49004.23</v>
      </c>
    </row>
    <row r="11423" spans="1:5" x14ac:dyDescent="0.35">
      <c r="A11423" s="3">
        <v>45352</v>
      </c>
      <c r="B11423" t="s">
        <v>23</v>
      </c>
      <c r="C11423" t="s">
        <v>38</v>
      </c>
      <c r="D11423" t="s">
        <v>25</v>
      </c>
      <c r="E11423">
        <v>168292.61</v>
      </c>
    </row>
    <row r="11424" spans="1:5" x14ac:dyDescent="0.35">
      <c r="A11424" s="3">
        <v>45292</v>
      </c>
      <c r="B11424" t="s">
        <v>13</v>
      </c>
      <c r="C11424" t="s">
        <v>115</v>
      </c>
      <c r="D11424" t="s">
        <v>15</v>
      </c>
      <c r="E11424">
        <v>-16553.3</v>
      </c>
    </row>
    <row r="11425" spans="1:5" x14ac:dyDescent="0.35">
      <c r="A11425" s="3">
        <v>45566</v>
      </c>
      <c r="B11425" t="s">
        <v>13</v>
      </c>
      <c r="C11425" t="s">
        <v>64</v>
      </c>
      <c r="D11425" t="s">
        <v>15</v>
      </c>
      <c r="E11425">
        <v>2130.02</v>
      </c>
    </row>
    <row r="11426" spans="1:5" x14ac:dyDescent="0.35">
      <c r="A11426" s="3">
        <v>45444</v>
      </c>
      <c r="B11426" t="s">
        <v>20</v>
      </c>
      <c r="C11426" t="s">
        <v>34</v>
      </c>
      <c r="D11426" t="s">
        <v>22</v>
      </c>
      <c r="E11426">
        <v>182297.57</v>
      </c>
    </row>
    <row r="11427" spans="1:5" x14ac:dyDescent="0.35">
      <c r="A11427" s="3">
        <v>45505</v>
      </c>
      <c r="B11427" t="s">
        <v>10</v>
      </c>
      <c r="C11427" t="s">
        <v>208</v>
      </c>
      <c r="D11427" t="s">
        <v>12</v>
      </c>
      <c r="E11427">
        <v>98559.22</v>
      </c>
    </row>
    <row r="11428" spans="1:5" x14ac:dyDescent="0.35">
      <c r="A11428" s="3">
        <v>45566</v>
      </c>
      <c r="B11428" t="s">
        <v>10</v>
      </c>
      <c r="C11428" t="s">
        <v>174</v>
      </c>
      <c r="D11428" t="s">
        <v>12</v>
      </c>
      <c r="E11428">
        <v>-14766.9</v>
      </c>
    </row>
    <row r="11429" spans="1:5" x14ac:dyDescent="0.35">
      <c r="A11429" s="3">
        <v>45292</v>
      </c>
      <c r="B11429" t="s">
        <v>10</v>
      </c>
      <c r="C11429" t="s">
        <v>216</v>
      </c>
      <c r="D11429" t="s">
        <v>12</v>
      </c>
      <c r="E11429">
        <v>154374.20000000001</v>
      </c>
    </row>
    <row r="11430" spans="1:5" x14ac:dyDescent="0.35">
      <c r="A11430" s="3">
        <v>45566</v>
      </c>
      <c r="B11430" t="s">
        <v>23</v>
      </c>
      <c r="C11430" t="s">
        <v>167</v>
      </c>
      <c r="D11430" t="s">
        <v>25</v>
      </c>
      <c r="E11430">
        <v>103799.55</v>
      </c>
    </row>
    <row r="11431" spans="1:5" x14ac:dyDescent="0.35">
      <c r="A11431" s="3">
        <v>45505</v>
      </c>
      <c r="B11431" t="s">
        <v>20</v>
      </c>
      <c r="C11431" t="s">
        <v>75</v>
      </c>
      <c r="D11431" t="s">
        <v>22</v>
      </c>
      <c r="E11431">
        <v>-27398.19</v>
      </c>
    </row>
    <row r="11432" spans="1:5" x14ac:dyDescent="0.35">
      <c r="A11432" s="3">
        <v>45292</v>
      </c>
      <c r="B11432" t="s">
        <v>20</v>
      </c>
      <c r="C11432" t="s">
        <v>21</v>
      </c>
      <c r="D11432" t="s">
        <v>22</v>
      </c>
      <c r="E11432">
        <v>161677.32999999999</v>
      </c>
    </row>
    <row r="11433" spans="1:5" x14ac:dyDescent="0.35">
      <c r="A11433" s="3">
        <v>45627</v>
      </c>
      <c r="B11433" t="s">
        <v>23</v>
      </c>
      <c r="C11433" t="s">
        <v>125</v>
      </c>
      <c r="D11433" t="s">
        <v>25</v>
      </c>
      <c r="E11433">
        <v>179514.69</v>
      </c>
    </row>
    <row r="11434" spans="1:5" x14ac:dyDescent="0.35">
      <c r="A11434" s="3">
        <v>45505</v>
      </c>
      <c r="B11434" t="s">
        <v>10</v>
      </c>
      <c r="C11434" t="s">
        <v>170</v>
      </c>
      <c r="D11434" t="s">
        <v>12</v>
      </c>
      <c r="E11434">
        <v>191244.06</v>
      </c>
    </row>
    <row r="11435" spans="1:5" x14ac:dyDescent="0.35">
      <c r="A11435" s="3">
        <v>45474</v>
      </c>
      <c r="B11435" t="s">
        <v>16</v>
      </c>
      <c r="C11435" t="s">
        <v>146</v>
      </c>
      <c r="D11435" t="s">
        <v>18</v>
      </c>
      <c r="E11435">
        <v>129626.86</v>
      </c>
    </row>
    <row r="11436" spans="1:5" x14ac:dyDescent="0.35">
      <c r="A11436" s="3">
        <v>45474</v>
      </c>
      <c r="B11436" t="s">
        <v>20</v>
      </c>
      <c r="C11436" t="s">
        <v>131</v>
      </c>
      <c r="D11436" t="s">
        <v>22</v>
      </c>
      <c r="E11436">
        <v>72126.17</v>
      </c>
    </row>
    <row r="11437" spans="1:5" x14ac:dyDescent="0.35">
      <c r="A11437" s="3">
        <v>45597</v>
      </c>
      <c r="B11437" t="s">
        <v>23</v>
      </c>
      <c r="C11437" t="s">
        <v>81</v>
      </c>
      <c r="D11437" t="s">
        <v>25</v>
      </c>
      <c r="E11437">
        <v>52567.97</v>
      </c>
    </row>
    <row r="11438" spans="1:5" x14ac:dyDescent="0.35">
      <c r="A11438" s="3">
        <v>45474</v>
      </c>
      <c r="B11438" t="s">
        <v>13</v>
      </c>
      <c r="C11438" t="s">
        <v>191</v>
      </c>
      <c r="D11438" t="s">
        <v>15</v>
      </c>
      <c r="E11438">
        <v>124543.12</v>
      </c>
    </row>
    <row r="11439" spans="1:5" x14ac:dyDescent="0.35">
      <c r="A11439" s="3">
        <v>45536</v>
      </c>
      <c r="B11439" t="s">
        <v>10</v>
      </c>
      <c r="C11439" t="s">
        <v>190</v>
      </c>
      <c r="D11439" t="s">
        <v>12</v>
      </c>
      <c r="E11439">
        <v>189268.75</v>
      </c>
    </row>
    <row r="11440" spans="1:5" x14ac:dyDescent="0.35">
      <c r="A11440" s="3">
        <v>45292</v>
      </c>
      <c r="B11440" t="s">
        <v>13</v>
      </c>
      <c r="C11440" t="s">
        <v>177</v>
      </c>
      <c r="D11440" t="s">
        <v>15</v>
      </c>
      <c r="E11440">
        <v>86569.15</v>
      </c>
    </row>
    <row r="11441" spans="1:5" x14ac:dyDescent="0.35">
      <c r="A11441" s="3">
        <v>45566</v>
      </c>
      <c r="B11441" t="s">
        <v>16</v>
      </c>
      <c r="C11441" t="s">
        <v>152</v>
      </c>
      <c r="D11441" t="s">
        <v>18</v>
      </c>
      <c r="E11441">
        <v>-10516.78</v>
      </c>
    </row>
    <row r="11442" spans="1:5" x14ac:dyDescent="0.35">
      <c r="A11442" s="3">
        <v>45536</v>
      </c>
      <c r="B11442" t="s">
        <v>13</v>
      </c>
      <c r="C11442" t="s">
        <v>129</v>
      </c>
      <c r="D11442" t="s">
        <v>15</v>
      </c>
      <c r="E11442">
        <v>150876.26</v>
      </c>
    </row>
    <row r="11443" spans="1:5" x14ac:dyDescent="0.35">
      <c r="A11443" s="3">
        <v>45413</v>
      </c>
      <c r="B11443" t="s">
        <v>20</v>
      </c>
      <c r="C11443" t="s">
        <v>193</v>
      </c>
      <c r="D11443" t="s">
        <v>22</v>
      </c>
      <c r="E11443">
        <v>80919.97</v>
      </c>
    </row>
    <row r="11444" spans="1:5" x14ac:dyDescent="0.35">
      <c r="A11444" s="3">
        <v>45566</v>
      </c>
      <c r="B11444" t="s">
        <v>10</v>
      </c>
      <c r="C11444" t="s">
        <v>141</v>
      </c>
      <c r="D11444" t="s">
        <v>12</v>
      </c>
      <c r="E11444">
        <v>19805.22</v>
      </c>
    </row>
    <row r="11445" spans="1:5" x14ac:dyDescent="0.35">
      <c r="A11445" s="3">
        <v>45536</v>
      </c>
      <c r="B11445" t="s">
        <v>10</v>
      </c>
      <c r="C11445" t="s">
        <v>112</v>
      </c>
      <c r="D11445" t="s">
        <v>12</v>
      </c>
      <c r="E11445">
        <v>150657.46</v>
      </c>
    </row>
    <row r="11446" spans="1:5" x14ac:dyDescent="0.35">
      <c r="A11446" s="3">
        <v>45597</v>
      </c>
      <c r="B11446" t="s">
        <v>23</v>
      </c>
      <c r="C11446" t="s">
        <v>201</v>
      </c>
      <c r="D11446" t="s">
        <v>25</v>
      </c>
      <c r="E11446">
        <v>116241.87</v>
      </c>
    </row>
    <row r="11447" spans="1:5" x14ac:dyDescent="0.35">
      <c r="A11447" s="3">
        <v>45566</v>
      </c>
      <c r="B11447" t="s">
        <v>23</v>
      </c>
      <c r="C11447" t="s">
        <v>155</v>
      </c>
      <c r="D11447" t="s">
        <v>25</v>
      </c>
      <c r="E11447">
        <v>156116.53</v>
      </c>
    </row>
    <row r="11448" spans="1:5" x14ac:dyDescent="0.35">
      <c r="A11448" s="3">
        <v>45536</v>
      </c>
      <c r="B11448" t="s">
        <v>13</v>
      </c>
      <c r="C11448" t="s">
        <v>177</v>
      </c>
      <c r="D11448" t="s">
        <v>15</v>
      </c>
      <c r="E11448">
        <v>-26867.25</v>
      </c>
    </row>
    <row r="11449" spans="1:5" x14ac:dyDescent="0.35">
      <c r="A11449" s="3">
        <v>45536</v>
      </c>
      <c r="B11449" t="s">
        <v>20</v>
      </c>
      <c r="C11449" t="s">
        <v>64</v>
      </c>
      <c r="D11449" t="s">
        <v>22</v>
      </c>
      <c r="E11449">
        <v>-40482.120000000003</v>
      </c>
    </row>
    <row r="11450" spans="1:5" x14ac:dyDescent="0.35">
      <c r="A11450" s="3">
        <v>45627</v>
      </c>
      <c r="B11450" t="s">
        <v>10</v>
      </c>
      <c r="C11450" t="s">
        <v>57</v>
      </c>
      <c r="D11450" t="s">
        <v>12</v>
      </c>
      <c r="E11450">
        <v>36201.230000000003</v>
      </c>
    </row>
    <row r="11451" spans="1:5" x14ac:dyDescent="0.35">
      <c r="A11451" s="3">
        <v>45292</v>
      </c>
      <c r="B11451" t="s">
        <v>20</v>
      </c>
      <c r="C11451" t="s">
        <v>50</v>
      </c>
      <c r="D11451" t="s">
        <v>22</v>
      </c>
      <c r="E11451">
        <v>49504.33</v>
      </c>
    </row>
    <row r="11452" spans="1:5" x14ac:dyDescent="0.35">
      <c r="A11452" s="3">
        <v>45413</v>
      </c>
      <c r="B11452" t="s">
        <v>23</v>
      </c>
      <c r="C11452" t="s">
        <v>66</v>
      </c>
      <c r="D11452" t="s">
        <v>25</v>
      </c>
      <c r="E11452">
        <v>-27945.03</v>
      </c>
    </row>
    <row r="11453" spans="1:5" x14ac:dyDescent="0.35">
      <c r="A11453" s="3">
        <v>45474</v>
      </c>
      <c r="B11453" t="s">
        <v>10</v>
      </c>
      <c r="C11453" t="s">
        <v>131</v>
      </c>
      <c r="D11453" t="s">
        <v>12</v>
      </c>
      <c r="E11453">
        <v>-2610.91</v>
      </c>
    </row>
    <row r="11454" spans="1:5" x14ac:dyDescent="0.35">
      <c r="A11454" s="3">
        <v>45474</v>
      </c>
      <c r="B11454" t="s">
        <v>16</v>
      </c>
      <c r="C11454" t="s">
        <v>181</v>
      </c>
      <c r="D11454" t="s">
        <v>18</v>
      </c>
      <c r="E11454">
        <v>-8757.15</v>
      </c>
    </row>
    <row r="11455" spans="1:5" x14ac:dyDescent="0.35">
      <c r="A11455" s="3">
        <v>45505</v>
      </c>
      <c r="B11455" t="s">
        <v>20</v>
      </c>
      <c r="C11455" t="s">
        <v>112</v>
      </c>
      <c r="D11455" t="s">
        <v>22</v>
      </c>
      <c r="E11455">
        <v>10159.94</v>
      </c>
    </row>
    <row r="11456" spans="1:5" x14ac:dyDescent="0.35">
      <c r="A11456" s="3">
        <v>45597</v>
      </c>
      <c r="B11456" t="s">
        <v>13</v>
      </c>
      <c r="C11456" t="s">
        <v>114</v>
      </c>
      <c r="D11456" t="s">
        <v>15</v>
      </c>
      <c r="E11456">
        <v>103978.62</v>
      </c>
    </row>
    <row r="11457" spans="1:5" x14ac:dyDescent="0.35">
      <c r="A11457" s="3">
        <v>45536</v>
      </c>
      <c r="B11457" t="s">
        <v>16</v>
      </c>
      <c r="C11457" t="s">
        <v>164</v>
      </c>
      <c r="D11457" t="s">
        <v>18</v>
      </c>
      <c r="E11457">
        <v>150461.14000000001</v>
      </c>
    </row>
    <row r="11458" spans="1:5" x14ac:dyDescent="0.35">
      <c r="A11458" s="3">
        <v>45597</v>
      </c>
      <c r="B11458" t="s">
        <v>13</v>
      </c>
      <c r="C11458" t="s">
        <v>130</v>
      </c>
      <c r="D11458" t="s">
        <v>15</v>
      </c>
      <c r="E11458">
        <v>24027.16</v>
      </c>
    </row>
    <row r="11459" spans="1:5" x14ac:dyDescent="0.35">
      <c r="A11459" s="3">
        <v>45627</v>
      </c>
      <c r="B11459" t="s">
        <v>16</v>
      </c>
      <c r="C11459" t="s">
        <v>195</v>
      </c>
      <c r="D11459" t="s">
        <v>18</v>
      </c>
      <c r="E11459">
        <v>131814.73000000001</v>
      </c>
    </row>
    <row r="11460" spans="1:5" x14ac:dyDescent="0.35">
      <c r="A11460" s="3">
        <v>45413</v>
      </c>
      <c r="B11460" t="s">
        <v>16</v>
      </c>
      <c r="C11460" t="s">
        <v>86</v>
      </c>
      <c r="D11460" t="s">
        <v>18</v>
      </c>
      <c r="E11460">
        <v>190108.34</v>
      </c>
    </row>
    <row r="11461" spans="1:5" x14ac:dyDescent="0.35">
      <c r="A11461" s="3">
        <v>45474</v>
      </c>
      <c r="B11461" t="s">
        <v>23</v>
      </c>
      <c r="C11461" t="s">
        <v>35</v>
      </c>
      <c r="D11461" t="s">
        <v>25</v>
      </c>
      <c r="E11461">
        <v>23375.599999999999</v>
      </c>
    </row>
    <row r="11462" spans="1:5" x14ac:dyDescent="0.35">
      <c r="A11462" s="3">
        <v>45566</v>
      </c>
      <c r="B11462" t="s">
        <v>23</v>
      </c>
      <c r="C11462" t="s">
        <v>43</v>
      </c>
      <c r="D11462" t="s">
        <v>25</v>
      </c>
      <c r="E11462">
        <v>122686.95</v>
      </c>
    </row>
    <row r="11463" spans="1:5" x14ac:dyDescent="0.35">
      <c r="A11463" s="3">
        <v>45566</v>
      </c>
      <c r="B11463" t="s">
        <v>13</v>
      </c>
      <c r="C11463" t="s">
        <v>33</v>
      </c>
      <c r="D11463" t="s">
        <v>15</v>
      </c>
      <c r="E11463">
        <v>27918.41</v>
      </c>
    </row>
    <row r="11464" spans="1:5" x14ac:dyDescent="0.35">
      <c r="A11464" s="3">
        <v>45536</v>
      </c>
      <c r="B11464" t="s">
        <v>10</v>
      </c>
      <c r="C11464" t="s">
        <v>163</v>
      </c>
      <c r="D11464" t="s">
        <v>12</v>
      </c>
      <c r="E11464">
        <v>53391.3</v>
      </c>
    </row>
    <row r="11465" spans="1:5" x14ac:dyDescent="0.35">
      <c r="A11465" s="3">
        <v>45444</v>
      </c>
      <c r="B11465" t="s">
        <v>13</v>
      </c>
      <c r="C11465" t="s">
        <v>157</v>
      </c>
      <c r="D11465" t="s">
        <v>15</v>
      </c>
      <c r="E11465">
        <v>143133.72</v>
      </c>
    </row>
    <row r="11466" spans="1:5" x14ac:dyDescent="0.35">
      <c r="A11466" s="3">
        <v>45292</v>
      </c>
      <c r="B11466" t="s">
        <v>10</v>
      </c>
      <c r="C11466" t="s">
        <v>104</v>
      </c>
      <c r="D11466" t="s">
        <v>12</v>
      </c>
      <c r="E11466">
        <v>54119.21</v>
      </c>
    </row>
    <row r="11467" spans="1:5" x14ac:dyDescent="0.35">
      <c r="A11467" s="3">
        <v>45536</v>
      </c>
      <c r="B11467" t="s">
        <v>13</v>
      </c>
      <c r="C11467" t="s">
        <v>170</v>
      </c>
      <c r="D11467" t="s">
        <v>15</v>
      </c>
      <c r="E11467">
        <v>67360.160000000003</v>
      </c>
    </row>
    <row r="11468" spans="1:5" x14ac:dyDescent="0.35">
      <c r="A11468" s="3">
        <v>45536</v>
      </c>
      <c r="B11468" t="s">
        <v>20</v>
      </c>
      <c r="C11468" t="s">
        <v>167</v>
      </c>
      <c r="D11468" t="s">
        <v>22</v>
      </c>
      <c r="E11468">
        <v>171115.33</v>
      </c>
    </row>
    <row r="11469" spans="1:5" x14ac:dyDescent="0.35">
      <c r="A11469" s="3">
        <v>45536</v>
      </c>
      <c r="B11469" t="s">
        <v>20</v>
      </c>
      <c r="C11469" t="s">
        <v>77</v>
      </c>
      <c r="D11469" t="s">
        <v>22</v>
      </c>
      <c r="E11469">
        <v>194713.28</v>
      </c>
    </row>
    <row r="11470" spans="1:5" x14ac:dyDescent="0.35">
      <c r="A11470" s="3">
        <v>45352</v>
      </c>
      <c r="B11470" t="s">
        <v>23</v>
      </c>
      <c r="C11470" t="s">
        <v>160</v>
      </c>
      <c r="D11470" t="s">
        <v>25</v>
      </c>
      <c r="E11470">
        <v>134026.9</v>
      </c>
    </row>
    <row r="11471" spans="1:5" x14ac:dyDescent="0.35">
      <c r="A11471" s="3">
        <v>45474</v>
      </c>
      <c r="B11471" t="s">
        <v>23</v>
      </c>
      <c r="C11471" t="s">
        <v>140</v>
      </c>
      <c r="D11471" t="s">
        <v>25</v>
      </c>
      <c r="E11471">
        <v>-35055.69</v>
      </c>
    </row>
    <row r="11472" spans="1:5" x14ac:dyDescent="0.35">
      <c r="A11472" s="3">
        <v>45627</v>
      </c>
      <c r="B11472" t="s">
        <v>20</v>
      </c>
      <c r="C11472" t="s">
        <v>198</v>
      </c>
      <c r="D11472" t="s">
        <v>22</v>
      </c>
      <c r="E11472">
        <v>16630.509999999998</v>
      </c>
    </row>
    <row r="11473" spans="1:5" x14ac:dyDescent="0.35">
      <c r="A11473" s="3">
        <v>45505</v>
      </c>
      <c r="B11473" t="s">
        <v>16</v>
      </c>
      <c r="C11473" t="s">
        <v>195</v>
      </c>
      <c r="D11473" t="s">
        <v>18</v>
      </c>
      <c r="E11473">
        <v>-30667.27</v>
      </c>
    </row>
    <row r="11474" spans="1:5" x14ac:dyDescent="0.35">
      <c r="A11474" s="3">
        <v>45352</v>
      </c>
      <c r="B11474" t="s">
        <v>20</v>
      </c>
      <c r="C11474" t="s">
        <v>61</v>
      </c>
      <c r="D11474" t="s">
        <v>22</v>
      </c>
      <c r="E11474">
        <v>194980.3</v>
      </c>
    </row>
    <row r="11475" spans="1:5" x14ac:dyDescent="0.35">
      <c r="A11475" s="3">
        <v>45474</v>
      </c>
      <c r="B11475" t="s">
        <v>10</v>
      </c>
      <c r="C11475" t="s">
        <v>215</v>
      </c>
      <c r="D11475" t="s">
        <v>12</v>
      </c>
      <c r="E11475">
        <v>139062.45000000001</v>
      </c>
    </row>
    <row r="11476" spans="1:5" x14ac:dyDescent="0.35">
      <c r="A11476" s="3">
        <v>45383</v>
      </c>
      <c r="B11476" t="s">
        <v>23</v>
      </c>
      <c r="C11476" t="s">
        <v>160</v>
      </c>
      <c r="D11476" t="s">
        <v>25</v>
      </c>
      <c r="E11476">
        <v>66571.960000000006</v>
      </c>
    </row>
    <row r="11477" spans="1:5" x14ac:dyDescent="0.35">
      <c r="A11477" s="3">
        <v>45536</v>
      </c>
      <c r="B11477" t="s">
        <v>10</v>
      </c>
      <c r="C11477" t="s">
        <v>37</v>
      </c>
      <c r="D11477" t="s">
        <v>12</v>
      </c>
      <c r="E11477">
        <v>37200.660000000003</v>
      </c>
    </row>
    <row r="11478" spans="1:5" x14ac:dyDescent="0.35">
      <c r="A11478" s="3">
        <v>45292</v>
      </c>
      <c r="B11478" t="s">
        <v>23</v>
      </c>
      <c r="C11478" t="s">
        <v>183</v>
      </c>
      <c r="D11478" t="s">
        <v>25</v>
      </c>
      <c r="E11478">
        <v>72658.7</v>
      </c>
    </row>
    <row r="11479" spans="1:5" x14ac:dyDescent="0.35">
      <c r="A11479" s="3">
        <v>45292</v>
      </c>
      <c r="B11479" t="s">
        <v>10</v>
      </c>
      <c r="C11479" t="s">
        <v>49</v>
      </c>
      <c r="D11479" t="s">
        <v>12</v>
      </c>
      <c r="E11479">
        <v>-25943.34</v>
      </c>
    </row>
    <row r="11480" spans="1:5" x14ac:dyDescent="0.35">
      <c r="A11480" s="3">
        <v>45352</v>
      </c>
      <c r="B11480" t="s">
        <v>10</v>
      </c>
      <c r="C11480" t="s">
        <v>67</v>
      </c>
      <c r="D11480" t="s">
        <v>12</v>
      </c>
      <c r="E11480">
        <v>-13664.89</v>
      </c>
    </row>
    <row r="11481" spans="1:5" x14ac:dyDescent="0.35">
      <c r="A11481" s="3">
        <v>45292</v>
      </c>
      <c r="B11481" t="s">
        <v>23</v>
      </c>
      <c r="C11481" t="s">
        <v>99</v>
      </c>
      <c r="D11481" t="s">
        <v>25</v>
      </c>
      <c r="E11481">
        <v>-9976.92</v>
      </c>
    </row>
    <row r="11482" spans="1:5" x14ac:dyDescent="0.35">
      <c r="A11482" s="3">
        <v>45536</v>
      </c>
      <c r="B11482" t="s">
        <v>16</v>
      </c>
      <c r="C11482" t="s">
        <v>110</v>
      </c>
      <c r="D11482" t="s">
        <v>18</v>
      </c>
      <c r="E11482">
        <v>-8763.2999999999993</v>
      </c>
    </row>
    <row r="11483" spans="1:5" x14ac:dyDescent="0.35">
      <c r="A11483" s="3">
        <v>45474</v>
      </c>
      <c r="B11483" t="s">
        <v>23</v>
      </c>
      <c r="C11483" t="s">
        <v>156</v>
      </c>
      <c r="D11483" t="s">
        <v>25</v>
      </c>
      <c r="E11483">
        <v>21522.2</v>
      </c>
    </row>
    <row r="11484" spans="1:5" x14ac:dyDescent="0.35">
      <c r="A11484" s="3">
        <v>45323</v>
      </c>
      <c r="B11484" t="s">
        <v>10</v>
      </c>
      <c r="C11484" t="s">
        <v>179</v>
      </c>
      <c r="D11484" t="s">
        <v>12</v>
      </c>
      <c r="E11484">
        <v>35106.410000000003</v>
      </c>
    </row>
    <row r="11485" spans="1:5" x14ac:dyDescent="0.35">
      <c r="A11485" s="3">
        <v>45383</v>
      </c>
      <c r="B11485" t="s">
        <v>23</v>
      </c>
      <c r="C11485" t="s">
        <v>21</v>
      </c>
      <c r="D11485" t="s">
        <v>25</v>
      </c>
      <c r="E11485">
        <v>195707.56</v>
      </c>
    </row>
    <row r="11486" spans="1:5" x14ac:dyDescent="0.35">
      <c r="A11486" s="3">
        <v>45383</v>
      </c>
      <c r="B11486" t="s">
        <v>10</v>
      </c>
      <c r="C11486" t="s">
        <v>176</v>
      </c>
      <c r="D11486" t="s">
        <v>12</v>
      </c>
      <c r="E11486">
        <v>-26613.45</v>
      </c>
    </row>
    <row r="11487" spans="1:5" x14ac:dyDescent="0.35">
      <c r="A11487" s="3">
        <v>45627</v>
      </c>
      <c r="B11487" t="s">
        <v>20</v>
      </c>
      <c r="C11487" t="s">
        <v>40</v>
      </c>
      <c r="D11487" t="s">
        <v>22</v>
      </c>
      <c r="E11487">
        <v>41130.080000000002</v>
      </c>
    </row>
    <row r="11488" spans="1:5" x14ac:dyDescent="0.35">
      <c r="A11488" s="3">
        <v>45566</v>
      </c>
      <c r="B11488" t="s">
        <v>13</v>
      </c>
      <c r="C11488" t="s">
        <v>96</v>
      </c>
      <c r="D11488" t="s">
        <v>15</v>
      </c>
      <c r="E11488">
        <v>87684.72</v>
      </c>
    </row>
    <row r="11489" spans="1:5" x14ac:dyDescent="0.35">
      <c r="A11489" s="3">
        <v>45413</v>
      </c>
      <c r="B11489" t="s">
        <v>13</v>
      </c>
      <c r="C11489" t="s">
        <v>129</v>
      </c>
      <c r="D11489" t="s">
        <v>15</v>
      </c>
      <c r="E11489">
        <v>-13889.84</v>
      </c>
    </row>
    <row r="11490" spans="1:5" x14ac:dyDescent="0.35">
      <c r="A11490" s="3">
        <v>45627</v>
      </c>
      <c r="B11490" t="s">
        <v>20</v>
      </c>
      <c r="C11490" t="s">
        <v>55</v>
      </c>
      <c r="D11490" t="s">
        <v>22</v>
      </c>
      <c r="E11490">
        <v>48350.74</v>
      </c>
    </row>
    <row r="11491" spans="1:5" x14ac:dyDescent="0.35">
      <c r="A11491" s="3">
        <v>45474</v>
      </c>
      <c r="B11491" t="s">
        <v>20</v>
      </c>
      <c r="C11491" t="s">
        <v>160</v>
      </c>
      <c r="D11491" t="s">
        <v>22</v>
      </c>
      <c r="E11491">
        <v>-29624.82</v>
      </c>
    </row>
    <row r="11492" spans="1:5" x14ac:dyDescent="0.35">
      <c r="A11492" s="3">
        <v>45505</v>
      </c>
      <c r="B11492" t="s">
        <v>16</v>
      </c>
      <c r="C11492" t="s">
        <v>116</v>
      </c>
      <c r="D11492" t="s">
        <v>18</v>
      </c>
      <c r="E11492">
        <v>100756</v>
      </c>
    </row>
    <row r="11493" spans="1:5" x14ac:dyDescent="0.35">
      <c r="A11493" s="3">
        <v>45505</v>
      </c>
      <c r="B11493" t="s">
        <v>20</v>
      </c>
      <c r="C11493" t="s">
        <v>116</v>
      </c>
      <c r="D11493" t="s">
        <v>22</v>
      </c>
      <c r="E11493">
        <v>95645.87</v>
      </c>
    </row>
    <row r="11494" spans="1:5" x14ac:dyDescent="0.35">
      <c r="A11494" s="3">
        <v>45383</v>
      </c>
      <c r="B11494" t="s">
        <v>16</v>
      </c>
      <c r="C11494" t="s">
        <v>77</v>
      </c>
      <c r="D11494" t="s">
        <v>18</v>
      </c>
      <c r="E11494">
        <v>41759.730000000003</v>
      </c>
    </row>
    <row r="11495" spans="1:5" x14ac:dyDescent="0.35">
      <c r="A11495" s="3">
        <v>45444</v>
      </c>
      <c r="B11495" t="s">
        <v>20</v>
      </c>
      <c r="C11495" t="s">
        <v>93</v>
      </c>
      <c r="D11495" t="s">
        <v>22</v>
      </c>
      <c r="E11495">
        <v>132777.51</v>
      </c>
    </row>
    <row r="11496" spans="1:5" x14ac:dyDescent="0.35">
      <c r="A11496" s="3">
        <v>45292</v>
      </c>
      <c r="B11496" t="s">
        <v>20</v>
      </c>
      <c r="C11496" t="s">
        <v>33</v>
      </c>
      <c r="D11496" t="s">
        <v>22</v>
      </c>
      <c r="E11496">
        <v>28535.33</v>
      </c>
    </row>
    <row r="11497" spans="1:5" x14ac:dyDescent="0.35">
      <c r="A11497" s="3">
        <v>45597</v>
      </c>
      <c r="B11497" t="s">
        <v>10</v>
      </c>
      <c r="C11497" t="s">
        <v>123</v>
      </c>
      <c r="D11497" t="s">
        <v>12</v>
      </c>
      <c r="E11497">
        <v>142663.32</v>
      </c>
    </row>
    <row r="11498" spans="1:5" x14ac:dyDescent="0.35">
      <c r="A11498" s="3">
        <v>45292</v>
      </c>
      <c r="B11498" t="s">
        <v>13</v>
      </c>
      <c r="C11498" t="s">
        <v>102</v>
      </c>
      <c r="D11498" t="s">
        <v>15</v>
      </c>
      <c r="E11498">
        <v>189659.02</v>
      </c>
    </row>
    <row r="11499" spans="1:5" x14ac:dyDescent="0.35">
      <c r="A11499" s="3">
        <v>45444</v>
      </c>
      <c r="B11499" t="s">
        <v>20</v>
      </c>
      <c r="C11499" t="s">
        <v>51</v>
      </c>
      <c r="D11499" t="s">
        <v>22</v>
      </c>
      <c r="E11499">
        <v>21732.2</v>
      </c>
    </row>
    <row r="11500" spans="1:5" x14ac:dyDescent="0.35">
      <c r="A11500" s="3">
        <v>45566</v>
      </c>
      <c r="B11500" t="s">
        <v>13</v>
      </c>
      <c r="C11500" t="s">
        <v>40</v>
      </c>
      <c r="D11500" t="s">
        <v>15</v>
      </c>
      <c r="E11500">
        <v>-6571.06</v>
      </c>
    </row>
    <row r="11501" spans="1:5" x14ac:dyDescent="0.35">
      <c r="A11501" s="3">
        <v>45627</v>
      </c>
      <c r="B11501" t="s">
        <v>13</v>
      </c>
      <c r="C11501" t="s">
        <v>88</v>
      </c>
      <c r="D11501" t="s">
        <v>15</v>
      </c>
      <c r="E11501">
        <v>165899.97</v>
      </c>
    </row>
    <row r="11502" spans="1:5" x14ac:dyDescent="0.35">
      <c r="A11502" s="3">
        <v>45292</v>
      </c>
      <c r="B11502" t="s">
        <v>20</v>
      </c>
      <c r="C11502" t="s">
        <v>133</v>
      </c>
      <c r="D11502" t="s">
        <v>22</v>
      </c>
      <c r="E11502">
        <v>8726.15</v>
      </c>
    </row>
    <row r="11503" spans="1:5" x14ac:dyDescent="0.35">
      <c r="A11503" s="3">
        <v>45627</v>
      </c>
      <c r="B11503" t="s">
        <v>16</v>
      </c>
      <c r="C11503" t="s">
        <v>176</v>
      </c>
      <c r="D11503" t="s">
        <v>18</v>
      </c>
      <c r="E11503">
        <v>51168.61</v>
      </c>
    </row>
    <row r="11504" spans="1:5" x14ac:dyDescent="0.35">
      <c r="A11504" s="3">
        <v>45352</v>
      </c>
      <c r="B11504" t="s">
        <v>23</v>
      </c>
      <c r="C11504" t="s">
        <v>163</v>
      </c>
      <c r="D11504" t="s">
        <v>25</v>
      </c>
      <c r="E11504">
        <v>49677.58</v>
      </c>
    </row>
    <row r="11505" spans="1:5" x14ac:dyDescent="0.35">
      <c r="A11505" s="3">
        <v>45413</v>
      </c>
      <c r="B11505" t="s">
        <v>13</v>
      </c>
      <c r="C11505" t="s">
        <v>37</v>
      </c>
      <c r="D11505" t="s">
        <v>15</v>
      </c>
      <c r="E11505">
        <v>43559.12</v>
      </c>
    </row>
    <row r="11506" spans="1:5" x14ac:dyDescent="0.35">
      <c r="A11506" s="3">
        <v>45566</v>
      </c>
      <c r="B11506" t="s">
        <v>16</v>
      </c>
      <c r="C11506" t="s">
        <v>41</v>
      </c>
      <c r="D11506" t="s">
        <v>18</v>
      </c>
      <c r="E11506">
        <v>53643</v>
      </c>
    </row>
    <row r="11507" spans="1:5" x14ac:dyDescent="0.35">
      <c r="A11507" s="3">
        <v>45413</v>
      </c>
      <c r="B11507" t="s">
        <v>10</v>
      </c>
      <c r="C11507" t="s">
        <v>95</v>
      </c>
      <c r="D11507" t="s">
        <v>12</v>
      </c>
      <c r="E11507">
        <v>33083.620000000003</v>
      </c>
    </row>
    <row r="11508" spans="1:5" x14ac:dyDescent="0.35">
      <c r="A11508" s="3">
        <v>45292</v>
      </c>
      <c r="B11508" t="s">
        <v>10</v>
      </c>
      <c r="C11508" t="s">
        <v>17</v>
      </c>
      <c r="D11508" t="s">
        <v>12</v>
      </c>
      <c r="E11508">
        <v>48051</v>
      </c>
    </row>
    <row r="11509" spans="1:5" x14ac:dyDescent="0.35">
      <c r="A11509" s="3">
        <v>45352</v>
      </c>
      <c r="B11509" t="s">
        <v>16</v>
      </c>
      <c r="C11509" t="s">
        <v>127</v>
      </c>
      <c r="D11509" t="s">
        <v>18</v>
      </c>
      <c r="E11509">
        <v>83496.429999999993</v>
      </c>
    </row>
    <row r="11510" spans="1:5" x14ac:dyDescent="0.35">
      <c r="A11510" s="3">
        <v>45323</v>
      </c>
      <c r="B11510" t="s">
        <v>10</v>
      </c>
      <c r="C11510" t="s">
        <v>113</v>
      </c>
      <c r="D11510" t="s">
        <v>12</v>
      </c>
      <c r="E11510">
        <v>12958.65</v>
      </c>
    </row>
    <row r="11511" spans="1:5" x14ac:dyDescent="0.35">
      <c r="A11511" s="3">
        <v>45292</v>
      </c>
      <c r="B11511" t="s">
        <v>23</v>
      </c>
      <c r="C11511" t="s">
        <v>56</v>
      </c>
      <c r="D11511" t="s">
        <v>25</v>
      </c>
      <c r="E11511">
        <v>8702.36</v>
      </c>
    </row>
    <row r="11512" spans="1:5" x14ac:dyDescent="0.35">
      <c r="A11512" s="3">
        <v>45352</v>
      </c>
      <c r="B11512" t="s">
        <v>16</v>
      </c>
      <c r="C11512" t="s">
        <v>39</v>
      </c>
      <c r="D11512" t="s">
        <v>18</v>
      </c>
      <c r="E11512">
        <v>88700.76</v>
      </c>
    </row>
    <row r="11513" spans="1:5" x14ac:dyDescent="0.35">
      <c r="A11513" s="3">
        <v>45627</v>
      </c>
      <c r="B11513" t="s">
        <v>20</v>
      </c>
      <c r="C11513" t="s">
        <v>176</v>
      </c>
      <c r="D11513" t="s">
        <v>22</v>
      </c>
      <c r="E11513">
        <v>189555.67</v>
      </c>
    </row>
    <row r="11514" spans="1:5" x14ac:dyDescent="0.35">
      <c r="A11514" s="3">
        <v>45566</v>
      </c>
      <c r="B11514" t="s">
        <v>20</v>
      </c>
      <c r="C11514" t="s">
        <v>110</v>
      </c>
      <c r="D11514" t="s">
        <v>22</v>
      </c>
      <c r="E11514">
        <v>28363.98</v>
      </c>
    </row>
    <row r="11515" spans="1:5" x14ac:dyDescent="0.35">
      <c r="A11515" s="3">
        <v>45352</v>
      </c>
      <c r="B11515" t="s">
        <v>16</v>
      </c>
      <c r="C11515" t="s">
        <v>168</v>
      </c>
      <c r="D11515" t="s">
        <v>18</v>
      </c>
      <c r="E11515">
        <v>171380.89</v>
      </c>
    </row>
    <row r="11516" spans="1:5" x14ac:dyDescent="0.35">
      <c r="A11516" s="3">
        <v>45413</v>
      </c>
      <c r="B11516" t="s">
        <v>20</v>
      </c>
      <c r="C11516" t="s">
        <v>103</v>
      </c>
      <c r="D11516" t="s">
        <v>22</v>
      </c>
      <c r="E11516">
        <v>144296.91</v>
      </c>
    </row>
    <row r="11517" spans="1:5" x14ac:dyDescent="0.35">
      <c r="A11517" s="3">
        <v>45566</v>
      </c>
      <c r="B11517" t="s">
        <v>13</v>
      </c>
      <c r="C11517" t="s">
        <v>215</v>
      </c>
      <c r="D11517" t="s">
        <v>15</v>
      </c>
      <c r="E11517">
        <v>-49763.62</v>
      </c>
    </row>
    <row r="11518" spans="1:5" x14ac:dyDescent="0.35">
      <c r="A11518" s="3">
        <v>45323</v>
      </c>
      <c r="B11518" t="s">
        <v>20</v>
      </c>
      <c r="C11518" t="s">
        <v>171</v>
      </c>
      <c r="D11518" t="s">
        <v>22</v>
      </c>
      <c r="E11518">
        <v>-11040.73</v>
      </c>
    </row>
    <row r="11519" spans="1:5" x14ac:dyDescent="0.35">
      <c r="A11519" s="3">
        <v>45352</v>
      </c>
      <c r="B11519" t="s">
        <v>10</v>
      </c>
      <c r="C11519" t="s">
        <v>144</v>
      </c>
      <c r="D11519" t="s">
        <v>12</v>
      </c>
      <c r="E11519">
        <v>23485.06</v>
      </c>
    </row>
    <row r="11520" spans="1:5" x14ac:dyDescent="0.35">
      <c r="A11520" s="3">
        <v>45627</v>
      </c>
      <c r="B11520" t="s">
        <v>13</v>
      </c>
      <c r="C11520" t="s">
        <v>95</v>
      </c>
      <c r="D11520" t="s">
        <v>15</v>
      </c>
      <c r="E11520">
        <v>59928.2</v>
      </c>
    </row>
    <row r="11521" spans="1:5" x14ac:dyDescent="0.35">
      <c r="A11521" s="3">
        <v>45597</v>
      </c>
      <c r="B11521" t="s">
        <v>10</v>
      </c>
      <c r="C11521" t="s">
        <v>67</v>
      </c>
      <c r="D11521" t="s">
        <v>12</v>
      </c>
      <c r="E11521">
        <v>182824.91</v>
      </c>
    </row>
    <row r="11522" spans="1:5" x14ac:dyDescent="0.35">
      <c r="A11522" s="3">
        <v>45292</v>
      </c>
      <c r="B11522" t="s">
        <v>13</v>
      </c>
      <c r="C11522" t="s">
        <v>80</v>
      </c>
      <c r="D11522" t="s">
        <v>15</v>
      </c>
      <c r="E11522">
        <v>32984.6</v>
      </c>
    </row>
    <row r="11523" spans="1:5" x14ac:dyDescent="0.35">
      <c r="A11523" s="3">
        <v>45413</v>
      </c>
      <c r="B11523" t="s">
        <v>23</v>
      </c>
      <c r="C11523" t="s">
        <v>181</v>
      </c>
      <c r="D11523" t="s">
        <v>25</v>
      </c>
      <c r="E11523">
        <v>148385.71</v>
      </c>
    </row>
    <row r="11524" spans="1:5" x14ac:dyDescent="0.35">
      <c r="A11524" s="3">
        <v>45505</v>
      </c>
      <c r="B11524" t="s">
        <v>20</v>
      </c>
      <c r="C11524" t="s">
        <v>96</v>
      </c>
      <c r="D11524" t="s">
        <v>22</v>
      </c>
      <c r="E11524">
        <v>57805.83</v>
      </c>
    </row>
    <row r="11525" spans="1:5" x14ac:dyDescent="0.35">
      <c r="A11525" s="3">
        <v>45323</v>
      </c>
      <c r="B11525" t="s">
        <v>20</v>
      </c>
      <c r="C11525" t="s">
        <v>156</v>
      </c>
      <c r="D11525" t="s">
        <v>22</v>
      </c>
      <c r="E11525">
        <v>-29622.29</v>
      </c>
    </row>
    <row r="11526" spans="1:5" x14ac:dyDescent="0.35">
      <c r="A11526" s="3">
        <v>45627</v>
      </c>
      <c r="B11526" t="s">
        <v>16</v>
      </c>
      <c r="C11526" t="s">
        <v>35</v>
      </c>
      <c r="D11526" t="s">
        <v>18</v>
      </c>
      <c r="E11526">
        <v>13789.28</v>
      </c>
    </row>
    <row r="11527" spans="1:5" x14ac:dyDescent="0.35">
      <c r="A11527" s="3">
        <v>45597</v>
      </c>
      <c r="B11527" t="s">
        <v>20</v>
      </c>
      <c r="C11527" t="s">
        <v>139</v>
      </c>
      <c r="D11527" t="s">
        <v>22</v>
      </c>
      <c r="E11527">
        <v>107041.83</v>
      </c>
    </row>
    <row r="11528" spans="1:5" x14ac:dyDescent="0.35">
      <c r="A11528" s="3">
        <v>45474</v>
      </c>
      <c r="B11528" t="s">
        <v>16</v>
      </c>
      <c r="C11528" t="s">
        <v>121</v>
      </c>
      <c r="D11528" t="s">
        <v>18</v>
      </c>
      <c r="E11528">
        <v>95162.9</v>
      </c>
    </row>
    <row r="11529" spans="1:5" x14ac:dyDescent="0.35">
      <c r="A11529" s="3">
        <v>45352</v>
      </c>
      <c r="B11529" t="s">
        <v>10</v>
      </c>
      <c r="C11529" t="s">
        <v>184</v>
      </c>
      <c r="D11529" t="s">
        <v>12</v>
      </c>
      <c r="E11529">
        <v>56203.519999999997</v>
      </c>
    </row>
    <row r="11530" spans="1:5" x14ac:dyDescent="0.35">
      <c r="A11530" s="3">
        <v>45323</v>
      </c>
      <c r="B11530" t="s">
        <v>13</v>
      </c>
      <c r="C11530" t="s">
        <v>216</v>
      </c>
      <c r="D11530" t="s">
        <v>15</v>
      </c>
      <c r="E11530">
        <v>79001.320000000007</v>
      </c>
    </row>
    <row r="11531" spans="1:5" x14ac:dyDescent="0.35">
      <c r="A11531" s="3">
        <v>45292</v>
      </c>
      <c r="B11531" t="s">
        <v>10</v>
      </c>
      <c r="C11531" t="s">
        <v>146</v>
      </c>
      <c r="D11531" t="s">
        <v>12</v>
      </c>
      <c r="E11531">
        <v>131554.29</v>
      </c>
    </row>
    <row r="11532" spans="1:5" x14ac:dyDescent="0.35">
      <c r="A11532" s="3">
        <v>45352</v>
      </c>
      <c r="B11532" t="s">
        <v>16</v>
      </c>
      <c r="C11532" t="s">
        <v>219</v>
      </c>
      <c r="D11532" t="s">
        <v>18</v>
      </c>
      <c r="E11532">
        <v>-27972.69</v>
      </c>
    </row>
    <row r="11533" spans="1:5" x14ac:dyDescent="0.35">
      <c r="A11533" s="3">
        <v>45413</v>
      </c>
      <c r="B11533" t="s">
        <v>16</v>
      </c>
      <c r="C11533" t="s">
        <v>73</v>
      </c>
      <c r="D11533" t="s">
        <v>18</v>
      </c>
      <c r="E11533">
        <v>88627</v>
      </c>
    </row>
    <row r="11534" spans="1:5" x14ac:dyDescent="0.35">
      <c r="A11534" s="3">
        <v>45383</v>
      </c>
      <c r="B11534" t="s">
        <v>23</v>
      </c>
      <c r="C11534" t="s">
        <v>83</v>
      </c>
      <c r="D11534" t="s">
        <v>25</v>
      </c>
      <c r="E11534">
        <v>14775.85</v>
      </c>
    </row>
    <row r="11535" spans="1:5" x14ac:dyDescent="0.35">
      <c r="A11535" s="3">
        <v>45413</v>
      </c>
      <c r="B11535" t="s">
        <v>20</v>
      </c>
      <c r="C11535" t="s">
        <v>55</v>
      </c>
      <c r="D11535" t="s">
        <v>22</v>
      </c>
      <c r="E11535">
        <v>26414.87</v>
      </c>
    </row>
    <row r="11536" spans="1:5" x14ac:dyDescent="0.35">
      <c r="A11536" s="3">
        <v>45444</v>
      </c>
      <c r="B11536" t="s">
        <v>10</v>
      </c>
      <c r="C11536" t="s">
        <v>33</v>
      </c>
      <c r="D11536" t="s">
        <v>12</v>
      </c>
      <c r="E11536">
        <v>11658.74</v>
      </c>
    </row>
    <row r="11537" spans="1:5" x14ac:dyDescent="0.35">
      <c r="A11537" s="3">
        <v>45352</v>
      </c>
      <c r="B11537" t="s">
        <v>10</v>
      </c>
      <c r="C11537" t="s">
        <v>70</v>
      </c>
      <c r="D11537" t="s">
        <v>12</v>
      </c>
      <c r="E11537">
        <v>57768.58</v>
      </c>
    </row>
    <row r="11538" spans="1:5" x14ac:dyDescent="0.35">
      <c r="A11538" s="3">
        <v>45413</v>
      </c>
      <c r="B11538" t="s">
        <v>13</v>
      </c>
      <c r="C11538" t="s">
        <v>106</v>
      </c>
      <c r="D11538" t="s">
        <v>15</v>
      </c>
      <c r="E11538">
        <v>65623.39</v>
      </c>
    </row>
    <row r="11539" spans="1:5" x14ac:dyDescent="0.35">
      <c r="A11539" s="3">
        <v>45566</v>
      </c>
      <c r="B11539" t="s">
        <v>23</v>
      </c>
      <c r="C11539" t="s">
        <v>42</v>
      </c>
      <c r="D11539" t="s">
        <v>25</v>
      </c>
      <c r="E11539">
        <v>65639.070000000007</v>
      </c>
    </row>
    <row r="11540" spans="1:5" x14ac:dyDescent="0.35">
      <c r="A11540" s="3">
        <v>45597</v>
      </c>
      <c r="B11540" t="s">
        <v>23</v>
      </c>
      <c r="C11540" t="s">
        <v>121</v>
      </c>
      <c r="D11540" t="s">
        <v>25</v>
      </c>
      <c r="E11540">
        <v>131987.56</v>
      </c>
    </row>
    <row r="11541" spans="1:5" x14ac:dyDescent="0.35">
      <c r="A11541" s="3">
        <v>45444</v>
      </c>
      <c r="B11541" t="s">
        <v>23</v>
      </c>
      <c r="C11541" t="s">
        <v>141</v>
      </c>
      <c r="D11541" t="s">
        <v>25</v>
      </c>
      <c r="E11541">
        <v>-2960.91</v>
      </c>
    </row>
    <row r="11542" spans="1:5" x14ac:dyDescent="0.35">
      <c r="A11542" s="3">
        <v>45413</v>
      </c>
      <c r="B11542" t="s">
        <v>20</v>
      </c>
      <c r="C11542" t="s">
        <v>123</v>
      </c>
      <c r="D11542" t="s">
        <v>22</v>
      </c>
      <c r="E11542">
        <v>-5563.74</v>
      </c>
    </row>
    <row r="11543" spans="1:5" x14ac:dyDescent="0.35">
      <c r="A11543" s="3">
        <v>45566</v>
      </c>
      <c r="B11543" t="s">
        <v>20</v>
      </c>
      <c r="C11543" t="s">
        <v>216</v>
      </c>
      <c r="D11543" t="s">
        <v>22</v>
      </c>
      <c r="E11543">
        <v>-6154.98</v>
      </c>
    </row>
    <row r="11544" spans="1:5" x14ac:dyDescent="0.35">
      <c r="A11544" s="3">
        <v>45627</v>
      </c>
      <c r="B11544" t="s">
        <v>23</v>
      </c>
      <c r="C11544" t="s">
        <v>153</v>
      </c>
      <c r="D11544" t="s">
        <v>25</v>
      </c>
      <c r="E11544">
        <v>92774.87</v>
      </c>
    </row>
    <row r="11545" spans="1:5" x14ac:dyDescent="0.35">
      <c r="A11545" s="3">
        <v>45292</v>
      </c>
      <c r="B11545" t="s">
        <v>10</v>
      </c>
      <c r="C11545" t="s">
        <v>202</v>
      </c>
      <c r="D11545" t="s">
        <v>12</v>
      </c>
      <c r="E11545">
        <v>114523.42</v>
      </c>
    </row>
    <row r="11546" spans="1:5" x14ac:dyDescent="0.35">
      <c r="A11546" s="3">
        <v>45383</v>
      </c>
      <c r="B11546" t="s">
        <v>10</v>
      </c>
      <c r="C11546" t="s">
        <v>11</v>
      </c>
      <c r="D11546" t="s">
        <v>12</v>
      </c>
      <c r="E11546">
        <v>111625.53</v>
      </c>
    </row>
    <row r="11547" spans="1:5" x14ac:dyDescent="0.35">
      <c r="A11547" s="3">
        <v>45383</v>
      </c>
      <c r="B11547" t="s">
        <v>16</v>
      </c>
      <c r="C11547" t="s">
        <v>83</v>
      </c>
      <c r="D11547" t="s">
        <v>18</v>
      </c>
      <c r="E11547">
        <v>143704.71</v>
      </c>
    </row>
    <row r="11548" spans="1:5" x14ac:dyDescent="0.35">
      <c r="A11548" s="3">
        <v>45536</v>
      </c>
      <c r="B11548" t="s">
        <v>16</v>
      </c>
      <c r="C11548" t="s">
        <v>62</v>
      </c>
      <c r="D11548" t="s">
        <v>18</v>
      </c>
      <c r="E11548">
        <v>-9528.7099999999991</v>
      </c>
    </row>
    <row r="11549" spans="1:5" x14ac:dyDescent="0.35">
      <c r="A11549" s="3">
        <v>45474</v>
      </c>
      <c r="B11549" t="s">
        <v>13</v>
      </c>
      <c r="C11549" t="s">
        <v>41</v>
      </c>
      <c r="D11549" t="s">
        <v>15</v>
      </c>
      <c r="E11549">
        <v>6709.37</v>
      </c>
    </row>
    <row r="11550" spans="1:5" x14ac:dyDescent="0.35">
      <c r="A11550" s="3">
        <v>45323</v>
      </c>
      <c r="B11550" t="s">
        <v>16</v>
      </c>
      <c r="C11550" t="s">
        <v>145</v>
      </c>
      <c r="D11550" t="s">
        <v>18</v>
      </c>
      <c r="E11550">
        <v>104882.04</v>
      </c>
    </row>
    <row r="11551" spans="1:5" x14ac:dyDescent="0.35">
      <c r="A11551" s="3">
        <v>45597</v>
      </c>
      <c r="B11551" t="s">
        <v>20</v>
      </c>
      <c r="C11551" t="s">
        <v>154</v>
      </c>
      <c r="D11551" t="s">
        <v>22</v>
      </c>
      <c r="E11551">
        <v>72586.399999999994</v>
      </c>
    </row>
    <row r="11552" spans="1:5" x14ac:dyDescent="0.35">
      <c r="A11552" s="3">
        <v>45566</v>
      </c>
      <c r="B11552" t="s">
        <v>16</v>
      </c>
      <c r="C11552" t="s">
        <v>30</v>
      </c>
      <c r="D11552" t="s">
        <v>18</v>
      </c>
      <c r="E11552">
        <v>115166.15</v>
      </c>
    </row>
    <row r="11553" spans="1:5" x14ac:dyDescent="0.35">
      <c r="A11553" s="3">
        <v>45292</v>
      </c>
      <c r="B11553" t="s">
        <v>10</v>
      </c>
      <c r="C11553" t="s">
        <v>95</v>
      </c>
      <c r="D11553" t="s">
        <v>12</v>
      </c>
      <c r="E11553">
        <v>61924.03</v>
      </c>
    </row>
    <row r="11554" spans="1:5" x14ac:dyDescent="0.35">
      <c r="A11554" s="3">
        <v>45505</v>
      </c>
      <c r="B11554" t="s">
        <v>23</v>
      </c>
      <c r="C11554" t="s">
        <v>31</v>
      </c>
      <c r="D11554" t="s">
        <v>25</v>
      </c>
      <c r="E11554">
        <v>32269.06</v>
      </c>
    </row>
    <row r="11555" spans="1:5" x14ac:dyDescent="0.35">
      <c r="A11555" s="3">
        <v>45352</v>
      </c>
      <c r="B11555" t="s">
        <v>23</v>
      </c>
      <c r="C11555" t="s">
        <v>206</v>
      </c>
      <c r="D11555" t="s">
        <v>25</v>
      </c>
      <c r="E11555">
        <v>192764.03</v>
      </c>
    </row>
    <row r="11556" spans="1:5" x14ac:dyDescent="0.35">
      <c r="A11556" s="3">
        <v>45627</v>
      </c>
      <c r="B11556" t="s">
        <v>10</v>
      </c>
      <c r="C11556" t="s">
        <v>194</v>
      </c>
      <c r="D11556" t="s">
        <v>12</v>
      </c>
      <c r="E11556">
        <v>123672.32000000001</v>
      </c>
    </row>
    <row r="11557" spans="1:5" x14ac:dyDescent="0.35">
      <c r="A11557" s="3">
        <v>45566</v>
      </c>
      <c r="B11557" t="s">
        <v>10</v>
      </c>
      <c r="C11557" t="s">
        <v>144</v>
      </c>
      <c r="D11557" t="s">
        <v>12</v>
      </c>
      <c r="E11557">
        <v>100734.24</v>
      </c>
    </row>
    <row r="11558" spans="1:5" x14ac:dyDescent="0.35">
      <c r="A11558" s="3">
        <v>45323</v>
      </c>
      <c r="B11558" t="s">
        <v>16</v>
      </c>
      <c r="C11558" t="s">
        <v>145</v>
      </c>
      <c r="D11558" t="s">
        <v>18</v>
      </c>
      <c r="E11558">
        <v>73894.559999999998</v>
      </c>
    </row>
    <row r="11559" spans="1:5" x14ac:dyDescent="0.35">
      <c r="A11559" s="3">
        <v>45413</v>
      </c>
      <c r="B11559" t="s">
        <v>13</v>
      </c>
      <c r="C11559" t="s">
        <v>87</v>
      </c>
      <c r="D11559" t="s">
        <v>15</v>
      </c>
      <c r="E11559">
        <v>121120.38</v>
      </c>
    </row>
    <row r="11560" spans="1:5" x14ac:dyDescent="0.35">
      <c r="A11560" s="3">
        <v>45505</v>
      </c>
      <c r="B11560" t="s">
        <v>10</v>
      </c>
      <c r="C11560" t="s">
        <v>190</v>
      </c>
      <c r="D11560" t="s">
        <v>12</v>
      </c>
      <c r="E11560">
        <v>-2559.6999999999998</v>
      </c>
    </row>
    <row r="11561" spans="1:5" x14ac:dyDescent="0.35">
      <c r="A11561" s="3">
        <v>45413</v>
      </c>
      <c r="B11561" t="s">
        <v>10</v>
      </c>
      <c r="C11561" t="s">
        <v>153</v>
      </c>
      <c r="D11561" t="s">
        <v>12</v>
      </c>
      <c r="E11561">
        <v>106043.05</v>
      </c>
    </row>
    <row r="11562" spans="1:5" x14ac:dyDescent="0.35">
      <c r="A11562" s="3">
        <v>45597</v>
      </c>
      <c r="B11562" t="s">
        <v>13</v>
      </c>
      <c r="C11562" t="s">
        <v>144</v>
      </c>
      <c r="D11562" t="s">
        <v>15</v>
      </c>
      <c r="E11562">
        <v>104327.87</v>
      </c>
    </row>
    <row r="11563" spans="1:5" x14ac:dyDescent="0.35">
      <c r="A11563" s="3">
        <v>45383</v>
      </c>
      <c r="B11563" t="s">
        <v>23</v>
      </c>
      <c r="C11563" t="s">
        <v>24</v>
      </c>
      <c r="D11563" t="s">
        <v>25</v>
      </c>
      <c r="E11563">
        <v>151787.15</v>
      </c>
    </row>
    <row r="11564" spans="1:5" x14ac:dyDescent="0.35">
      <c r="A11564" s="3">
        <v>45505</v>
      </c>
      <c r="B11564" t="s">
        <v>10</v>
      </c>
      <c r="C11564" t="s">
        <v>204</v>
      </c>
      <c r="D11564" t="s">
        <v>12</v>
      </c>
      <c r="E11564">
        <v>95238.97</v>
      </c>
    </row>
    <row r="11565" spans="1:5" x14ac:dyDescent="0.35">
      <c r="A11565" s="3">
        <v>45566</v>
      </c>
      <c r="B11565" t="s">
        <v>10</v>
      </c>
      <c r="C11565" t="s">
        <v>138</v>
      </c>
      <c r="D11565" t="s">
        <v>12</v>
      </c>
      <c r="E11565">
        <v>25874.51</v>
      </c>
    </row>
    <row r="11566" spans="1:5" x14ac:dyDescent="0.35">
      <c r="A11566" s="3">
        <v>45536</v>
      </c>
      <c r="B11566" t="s">
        <v>16</v>
      </c>
      <c r="C11566" t="s">
        <v>112</v>
      </c>
      <c r="D11566" t="s">
        <v>18</v>
      </c>
      <c r="E11566">
        <v>-46750.11</v>
      </c>
    </row>
    <row r="11567" spans="1:5" x14ac:dyDescent="0.35">
      <c r="A11567" s="3">
        <v>45597</v>
      </c>
      <c r="B11567" t="s">
        <v>23</v>
      </c>
      <c r="C11567" t="s">
        <v>59</v>
      </c>
      <c r="D11567" t="s">
        <v>25</v>
      </c>
      <c r="E11567">
        <v>60870.68</v>
      </c>
    </row>
    <row r="11568" spans="1:5" x14ac:dyDescent="0.35">
      <c r="A11568" s="3">
        <v>45323</v>
      </c>
      <c r="B11568" t="s">
        <v>10</v>
      </c>
      <c r="C11568" t="s">
        <v>126</v>
      </c>
      <c r="D11568" t="s">
        <v>12</v>
      </c>
      <c r="E11568">
        <v>116670.96</v>
      </c>
    </row>
    <row r="11569" spans="1:5" x14ac:dyDescent="0.35">
      <c r="A11569" s="3">
        <v>45627</v>
      </c>
      <c r="B11569" t="s">
        <v>13</v>
      </c>
      <c r="C11569" t="s">
        <v>138</v>
      </c>
      <c r="D11569" t="s">
        <v>15</v>
      </c>
      <c r="E11569">
        <v>60956.67</v>
      </c>
    </row>
    <row r="11570" spans="1:5" x14ac:dyDescent="0.35">
      <c r="A11570" s="3">
        <v>45413</v>
      </c>
      <c r="B11570" t="s">
        <v>16</v>
      </c>
      <c r="C11570" t="s">
        <v>61</v>
      </c>
      <c r="D11570" t="s">
        <v>18</v>
      </c>
      <c r="E11570">
        <v>139109.13</v>
      </c>
    </row>
    <row r="11571" spans="1:5" x14ac:dyDescent="0.35">
      <c r="A11571" s="3">
        <v>45323</v>
      </c>
      <c r="B11571" t="s">
        <v>23</v>
      </c>
      <c r="C11571" t="s">
        <v>81</v>
      </c>
      <c r="D11571" t="s">
        <v>25</v>
      </c>
      <c r="E11571">
        <v>75534.7</v>
      </c>
    </row>
    <row r="11572" spans="1:5" x14ac:dyDescent="0.35">
      <c r="A11572" s="3">
        <v>45292</v>
      </c>
      <c r="B11572" t="s">
        <v>10</v>
      </c>
      <c r="C11572" t="s">
        <v>137</v>
      </c>
      <c r="D11572" t="s">
        <v>12</v>
      </c>
      <c r="E11572">
        <v>181442.56</v>
      </c>
    </row>
    <row r="11573" spans="1:5" x14ac:dyDescent="0.35">
      <c r="A11573" s="3">
        <v>45323</v>
      </c>
      <c r="B11573" t="s">
        <v>23</v>
      </c>
      <c r="C11573" t="s">
        <v>177</v>
      </c>
      <c r="D11573" t="s">
        <v>25</v>
      </c>
      <c r="E11573">
        <v>-10799.81</v>
      </c>
    </row>
    <row r="11574" spans="1:5" x14ac:dyDescent="0.35">
      <c r="A11574" s="3">
        <v>45413</v>
      </c>
      <c r="B11574" t="s">
        <v>16</v>
      </c>
      <c r="C11574" t="s">
        <v>57</v>
      </c>
      <c r="D11574" t="s">
        <v>18</v>
      </c>
      <c r="E11574">
        <v>-21209.74</v>
      </c>
    </row>
    <row r="11575" spans="1:5" x14ac:dyDescent="0.35">
      <c r="A11575" s="3">
        <v>45292</v>
      </c>
      <c r="B11575" t="s">
        <v>16</v>
      </c>
      <c r="C11575" t="s">
        <v>136</v>
      </c>
      <c r="D11575" t="s">
        <v>18</v>
      </c>
      <c r="E11575">
        <v>140804.51</v>
      </c>
    </row>
    <row r="11576" spans="1:5" x14ac:dyDescent="0.35">
      <c r="A11576" s="3">
        <v>45383</v>
      </c>
      <c r="B11576" t="s">
        <v>10</v>
      </c>
      <c r="C11576" t="s">
        <v>122</v>
      </c>
      <c r="D11576" t="s">
        <v>12</v>
      </c>
      <c r="E11576">
        <v>54119.85</v>
      </c>
    </row>
    <row r="11577" spans="1:5" x14ac:dyDescent="0.35">
      <c r="A11577" s="3">
        <v>45474</v>
      </c>
      <c r="B11577" t="s">
        <v>20</v>
      </c>
      <c r="C11577" t="s">
        <v>178</v>
      </c>
      <c r="D11577" t="s">
        <v>22</v>
      </c>
      <c r="E11577">
        <v>123078.12</v>
      </c>
    </row>
    <row r="11578" spans="1:5" x14ac:dyDescent="0.35">
      <c r="A11578" s="3">
        <v>45474</v>
      </c>
      <c r="B11578" t="s">
        <v>16</v>
      </c>
      <c r="C11578" t="s">
        <v>168</v>
      </c>
      <c r="D11578" t="s">
        <v>18</v>
      </c>
      <c r="E11578">
        <v>160275.14000000001</v>
      </c>
    </row>
    <row r="11579" spans="1:5" x14ac:dyDescent="0.35">
      <c r="A11579" s="3">
        <v>45474</v>
      </c>
      <c r="B11579" t="s">
        <v>20</v>
      </c>
      <c r="C11579" t="s">
        <v>167</v>
      </c>
      <c r="D11579" t="s">
        <v>22</v>
      </c>
      <c r="E11579">
        <v>103266.23</v>
      </c>
    </row>
    <row r="11580" spans="1:5" x14ac:dyDescent="0.35">
      <c r="A11580" s="3">
        <v>45292</v>
      </c>
      <c r="B11580" t="s">
        <v>16</v>
      </c>
      <c r="C11580" t="s">
        <v>21</v>
      </c>
      <c r="D11580" t="s">
        <v>18</v>
      </c>
      <c r="E11580">
        <v>77754.34</v>
      </c>
    </row>
    <row r="11581" spans="1:5" x14ac:dyDescent="0.35">
      <c r="A11581" s="3">
        <v>45292</v>
      </c>
      <c r="B11581" t="s">
        <v>10</v>
      </c>
      <c r="C11581" t="s">
        <v>159</v>
      </c>
      <c r="D11581" t="s">
        <v>12</v>
      </c>
      <c r="E11581">
        <v>98992.42</v>
      </c>
    </row>
    <row r="11582" spans="1:5" x14ac:dyDescent="0.35">
      <c r="A11582" s="3">
        <v>45292</v>
      </c>
      <c r="B11582" t="s">
        <v>10</v>
      </c>
      <c r="C11582" t="s">
        <v>205</v>
      </c>
      <c r="D11582" t="s">
        <v>12</v>
      </c>
      <c r="E11582">
        <v>9889.14</v>
      </c>
    </row>
    <row r="11583" spans="1:5" x14ac:dyDescent="0.35">
      <c r="A11583" s="3">
        <v>45627</v>
      </c>
      <c r="B11583" t="s">
        <v>13</v>
      </c>
      <c r="C11583" t="s">
        <v>148</v>
      </c>
      <c r="D11583" t="s">
        <v>15</v>
      </c>
      <c r="E11583">
        <v>-47775.71</v>
      </c>
    </row>
    <row r="11584" spans="1:5" x14ac:dyDescent="0.35">
      <c r="A11584" s="3">
        <v>45383</v>
      </c>
      <c r="B11584" t="s">
        <v>23</v>
      </c>
      <c r="C11584" t="s">
        <v>179</v>
      </c>
      <c r="D11584" t="s">
        <v>25</v>
      </c>
      <c r="E11584">
        <v>103114.34</v>
      </c>
    </row>
    <row r="11585" spans="1:5" x14ac:dyDescent="0.35">
      <c r="A11585" s="3">
        <v>45292</v>
      </c>
      <c r="B11585" t="s">
        <v>20</v>
      </c>
      <c r="C11585" t="s">
        <v>62</v>
      </c>
      <c r="D11585" t="s">
        <v>22</v>
      </c>
      <c r="E11585">
        <v>112883.25</v>
      </c>
    </row>
    <row r="11586" spans="1:5" x14ac:dyDescent="0.35">
      <c r="A11586" s="3">
        <v>45597</v>
      </c>
      <c r="B11586" t="s">
        <v>10</v>
      </c>
      <c r="C11586" t="s">
        <v>67</v>
      </c>
      <c r="D11586" t="s">
        <v>12</v>
      </c>
      <c r="E11586">
        <v>124421.14</v>
      </c>
    </row>
    <row r="11587" spans="1:5" x14ac:dyDescent="0.35">
      <c r="A11587" s="3">
        <v>45536</v>
      </c>
      <c r="B11587" t="s">
        <v>23</v>
      </c>
      <c r="C11587" t="s">
        <v>50</v>
      </c>
      <c r="D11587" t="s">
        <v>25</v>
      </c>
      <c r="E11587">
        <v>91810.71</v>
      </c>
    </row>
    <row r="11588" spans="1:5" x14ac:dyDescent="0.35">
      <c r="A11588" s="3">
        <v>45505</v>
      </c>
      <c r="B11588" t="s">
        <v>16</v>
      </c>
      <c r="C11588" t="s">
        <v>161</v>
      </c>
      <c r="D11588" t="s">
        <v>18</v>
      </c>
      <c r="E11588">
        <v>59796.28</v>
      </c>
    </row>
    <row r="11589" spans="1:5" x14ac:dyDescent="0.35">
      <c r="A11589" s="3">
        <v>45444</v>
      </c>
      <c r="B11589" t="s">
        <v>23</v>
      </c>
      <c r="C11589" t="s">
        <v>57</v>
      </c>
      <c r="D11589" t="s">
        <v>25</v>
      </c>
      <c r="E11589">
        <v>94461.22</v>
      </c>
    </row>
    <row r="11590" spans="1:5" x14ac:dyDescent="0.35">
      <c r="A11590" s="3">
        <v>45566</v>
      </c>
      <c r="B11590" t="s">
        <v>10</v>
      </c>
      <c r="C11590" t="s">
        <v>190</v>
      </c>
      <c r="D11590" t="s">
        <v>12</v>
      </c>
      <c r="E11590">
        <v>-24646.68</v>
      </c>
    </row>
    <row r="11591" spans="1:5" x14ac:dyDescent="0.35">
      <c r="A11591" s="3">
        <v>45413</v>
      </c>
      <c r="B11591" t="s">
        <v>16</v>
      </c>
      <c r="C11591" t="s">
        <v>137</v>
      </c>
      <c r="D11591" t="s">
        <v>18</v>
      </c>
      <c r="E11591">
        <v>102428.46</v>
      </c>
    </row>
    <row r="11592" spans="1:5" x14ac:dyDescent="0.35">
      <c r="A11592" s="3">
        <v>45444</v>
      </c>
      <c r="B11592" t="s">
        <v>13</v>
      </c>
      <c r="C11592" t="s">
        <v>94</v>
      </c>
      <c r="D11592" t="s">
        <v>15</v>
      </c>
      <c r="E11592">
        <v>148634.76</v>
      </c>
    </row>
    <row r="11593" spans="1:5" x14ac:dyDescent="0.35">
      <c r="A11593" s="3">
        <v>45352</v>
      </c>
      <c r="B11593" t="s">
        <v>23</v>
      </c>
      <c r="C11593" t="s">
        <v>58</v>
      </c>
      <c r="D11593" t="s">
        <v>25</v>
      </c>
      <c r="E11593">
        <v>-39983.620000000003</v>
      </c>
    </row>
    <row r="11594" spans="1:5" x14ac:dyDescent="0.35">
      <c r="A11594" s="3">
        <v>45444</v>
      </c>
      <c r="B11594" t="s">
        <v>23</v>
      </c>
      <c r="C11594" t="s">
        <v>14</v>
      </c>
      <c r="D11594" t="s">
        <v>25</v>
      </c>
      <c r="E11594">
        <v>10015.959999999999</v>
      </c>
    </row>
    <row r="11595" spans="1:5" x14ac:dyDescent="0.35">
      <c r="A11595" s="3">
        <v>45352</v>
      </c>
      <c r="B11595" t="s">
        <v>10</v>
      </c>
      <c r="C11595" t="s">
        <v>65</v>
      </c>
      <c r="D11595" t="s">
        <v>12</v>
      </c>
      <c r="E11595">
        <v>58747.37</v>
      </c>
    </row>
    <row r="11596" spans="1:5" x14ac:dyDescent="0.35">
      <c r="A11596" s="3">
        <v>45627</v>
      </c>
      <c r="B11596" t="s">
        <v>13</v>
      </c>
      <c r="C11596" t="s">
        <v>183</v>
      </c>
      <c r="D11596" t="s">
        <v>15</v>
      </c>
      <c r="E11596">
        <v>60656.18</v>
      </c>
    </row>
    <row r="11597" spans="1:5" x14ac:dyDescent="0.35">
      <c r="A11597" s="3">
        <v>45352</v>
      </c>
      <c r="B11597" t="s">
        <v>10</v>
      </c>
      <c r="C11597" t="s">
        <v>167</v>
      </c>
      <c r="D11597" t="s">
        <v>12</v>
      </c>
      <c r="E11597">
        <v>184225.49</v>
      </c>
    </row>
    <row r="11598" spans="1:5" x14ac:dyDescent="0.35">
      <c r="A11598" s="3">
        <v>45627</v>
      </c>
      <c r="B11598" t="s">
        <v>20</v>
      </c>
      <c r="C11598" t="s">
        <v>59</v>
      </c>
      <c r="D11598" t="s">
        <v>22</v>
      </c>
      <c r="E11598">
        <v>149493.24</v>
      </c>
    </row>
    <row r="11599" spans="1:5" x14ac:dyDescent="0.35">
      <c r="A11599" s="3">
        <v>45323</v>
      </c>
      <c r="B11599" t="s">
        <v>23</v>
      </c>
      <c r="C11599" t="s">
        <v>98</v>
      </c>
      <c r="D11599" t="s">
        <v>25</v>
      </c>
      <c r="E11599">
        <v>81633.06</v>
      </c>
    </row>
    <row r="11600" spans="1:5" x14ac:dyDescent="0.35">
      <c r="A11600" s="3">
        <v>45597</v>
      </c>
      <c r="B11600" t="s">
        <v>20</v>
      </c>
      <c r="C11600" t="s">
        <v>176</v>
      </c>
      <c r="D11600" t="s">
        <v>22</v>
      </c>
      <c r="E11600">
        <v>177406.73</v>
      </c>
    </row>
    <row r="11601" spans="1:5" x14ac:dyDescent="0.35">
      <c r="A11601" s="3">
        <v>45383</v>
      </c>
      <c r="B11601" t="s">
        <v>23</v>
      </c>
      <c r="C11601" t="s">
        <v>14</v>
      </c>
      <c r="D11601" t="s">
        <v>25</v>
      </c>
      <c r="E11601">
        <v>127477.57</v>
      </c>
    </row>
    <row r="11602" spans="1:5" x14ac:dyDescent="0.35">
      <c r="A11602" s="3">
        <v>45597</v>
      </c>
      <c r="B11602" t="s">
        <v>10</v>
      </c>
      <c r="C11602" t="s">
        <v>67</v>
      </c>
      <c r="D11602" t="s">
        <v>12</v>
      </c>
      <c r="E11602">
        <v>177866.61</v>
      </c>
    </row>
    <row r="11603" spans="1:5" x14ac:dyDescent="0.35">
      <c r="A11603" s="3">
        <v>45536</v>
      </c>
      <c r="B11603" t="s">
        <v>10</v>
      </c>
      <c r="C11603" t="s">
        <v>115</v>
      </c>
      <c r="D11603" t="s">
        <v>12</v>
      </c>
      <c r="E11603">
        <v>22922.21</v>
      </c>
    </row>
    <row r="11604" spans="1:5" x14ac:dyDescent="0.35">
      <c r="A11604" s="3">
        <v>45323</v>
      </c>
      <c r="B11604" t="s">
        <v>20</v>
      </c>
      <c r="C11604" t="s">
        <v>76</v>
      </c>
      <c r="D11604" t="s">
        <v>22</v>
      </c>
      <c r="E11604">
        <v>90195.91</v>
      </c>
    </row>
    <row r="11605" spans="1:5" x14ac:dyDescent="0.35">
      <c r="A11605" s="3">
        <v>45292</v>
      </c>
      <c r="B11605" t="s">
        <v>23</v>
      </c>
      <c r="C11605" t="s">
        <v>54</v>
      </c>
      <c r="D11605" t="s">
        <v>25</v>
      </c>
      <c r="E11605">
        <v>45072.97</v>
      </c>
    </row>
    <row r="11606" spans="1:5" x14ac:dyDescent="0.35">
      <c r="A11606" s="3">
        <v>45627</v>
      </c>
      <c r="B11606" t="s">
        <v>23</v>
      </c>
      <c r="C11606" t="s">
        <v>114</v>
      </c>
      <c r="D11606" t="s">
        <v>25</v>
      </c>
      <c r="E11606">
        <v>55561.66</v>
      </c>
    </row>
    <row r="11607" spans="1:5" x14ac:dyDescent="0.35">
      <c r="A11607" s="3">
        <v>45383</v>
      </c>
      <c r="B11607" t="s">
        <v>20</v>
      </c>
      <c r="C11607" t="s">
        <v>188</v>
      </c>
      <c r="D11607" t="s">
        <v>22</v>
      </c>
      <c r="E11607">
        <v>3996.68</v>
      </c>
    </row>
    <row r="11608" spans="1:5" x14ac:dyDescent="0.35">
      <c r="A11608" s="3">
        <v>45474</v>
      </c>
      <c r="B11608" t="s">
        <v>16</v>
      </c>
      <c r="C11608" t="s">
        <v>26</v>
      </c>
      <c r="D11608" t="s">
        <v>18</v>
      </c>
      <c r="E11608">
        <v>189151.94</v>
      </c>
    </row>
    <row r="11609" spans="1:5" x14ac:dyDescent="0.35">
      <c r="A11609" s="3">
        <v>45474</v>
      </c>
      <c r="B11609" t="s">
        <v>13</v>
      </c>
      <c r="C11609" t="s">
        <v>57</v>
      </c>
      <c r="D11609" t="s">
        <v>15</v>
      </c>
      <c r="E11609">
        <v>125228.76</v>
      </c>
    </row>
    <row r="11610" spans="1:5" x14ac:dyDescent="0.35">
      <c r="A11610" s="3">
        <v>45474</v>
      </c>
      <c r="B11610" t="s">
        <v>23</v>
      </c>
      <c r="C11610" t="s">
        <v>64</v>
      </c>
      <c r="D11610" t="s">
        <v>25</v>
      </c>
      <c r="E11610">
        <v>-13338.55</v>
      </c>
    </row>
    <row r="11611" spans="1:5" x14ac:dyDescent="0.35">
      <c r="A11611" s="3">
        <v>45413</v>
      </c>
      <c r="B11611" t="s">
        <v>16</v>
      </c>
      <c r="C11611" t="s">
        <v>131</v>
      </c>
      <c r="D11611" t="s">
        <v>18</v>
      </c>
      <c r="E11611">
        <v>96256.1</v>
      </c>
    </row>
    <row r="11612" spans="1:5" x14ac:dyDescent="0.35">
      <c r="A11612" s="3">
        <v>45597</v>
      </c>
      <c r="B11612" t="s">
        <v>13</v>
      </c>
      <c r="C11612" t="s">
        <v>181</v>
      </c>
      <c r="D11612" t="s">
        <v>15</v>
      </c>
      <c r="E11612">
        <v>21860.67</v>
      </c>
    </row>
    <row r="11613" spans="1:5" x14ac:dyDescent="0.35">
      <c r="A11613" s="3">
        <v>45474</v>
      </c>
      <c r="B11613" t="s">
        <v>23</v>
      </c>
      <c r="C11613" t="s">
        <v>137</v>
      </c>
      <c r="D11613" t="s">
        <v>25</v>
      </c>
      <c r="E11613">
        <v>39214.89</v>
      </c>
    </row>
    <row r="11614" spans="1:5" x14ac:dyDescent="0.35">
      <c r="A11614" s="3">
        <v>45597</v>
      </c>
      <c r="B11614" t="s">
        <v>16</v>
      </c>
      <c r="C11614" t="s">
        <v>171</v>
      </c>
      <c r="D11614" t="s">
        <v>18</v>
      </c>
      <c r="E11614">
        <v>24696.080000000002</v>
      </c>
    </row>
    <row r="11615" spans="1:5" x14ac:dyDescent="0.35">
      <c r="A11615" s="3">
        <v>45536</v>
      </c>
      <c r="B11615" t="s">
        <v>23</v>
      </c>
      <c r="C11615" t="s">
        <v>21</v>
      </c>
      <c r="D11615" t="s">
        <v>25</v>
      </c>
      <c r="E11615">
        <v>167649.63</v>
      </c>
    </row>
    <row r="11616" spans="1:5" x14ac:dyDescent="0.35">
      <c r="A11616" s="3">
        <v>45536</v>
      </c>
      <c r="B11616" t="s">
        <v>13</v>
      </c>
      <c r="C11616" t="s">
        <v>121</v>
      </c>
      <c r="D11616" t="s">
        <v>15</v>
      </c>
      <c r="E11616">
        <v>104543.93</v>
      </c>
    </row>
    <row r="11617" spans="1:5" x14ac:dyDescent="0.35">
      <c r="A11617" s="3">
        <v>45597</v>
      </c>
      <c r="B11617" t="s">
        <v>10</v>
      </c>
      <c r="C11617" t="s">
        <v>145</v>
      </c>
      <c r="D11617" t="s">
        <v>12</v>
      </c>
      <c r="E11617">
        <v>39096.839999999997</v>
      </c>
    </row>
    <row r="11618" spans="1:5" x14ac:dyDescent="0.35">
      <c r="A11618" s="3">
        <v>45323</v>
      </c>
      <c r="B11618" t="s">
        <v>20</v>
      </c>
      <c r="C11618" t="s">
        <v>173</v>
      </c>
      <c r="D11618" t="s">
        <v>22</v>
      </c>
      <c r="E11618">
        <v>-40541.269999999997</v>
      </c>
    </row>
    <row r="11619" spans="1:5" x14ac:dyDescent="0.35">
      <c r="A11619" s="3">
        <v>45292</v>
      </c>
      <c r="B11619" t="s">
        <v>20</v>
      </c>
      <c r="C11619" t="s">
        <v>60</v>
      </c>
      <c r="D11619" t="s">
        <v>22</v>
      </c>
      <c r="E11619">
        <v>109476.62</v>
      </c>
    </row>
    <row r="11620" spans="1:5" x14ac:dyDescent="0.35">
      <c r="A11620" s="3">
        <v>45413</v>
      </c>
      <c r="B11620" t="s">
        <v>23</v>
      </c>
      <c r="C11620" t="s">
        <v>197</v>
      </c>
      <c r="D11620" t="s">
        <v>25</v>
      </c>
      <c r="E11620">
        <v>15409.52</v>
      </c>
    </row>
    <row r="11621" spans="1:5" x14ac:dyDescent="0.35">
      <c r="A11621" s="3">
        <v>45413</v>
      </c>
      <c r="B11621" t="s">
        <v>16</v>
      </c>
      <c r="C11621" t="s">
        <v>201</v>
      </c>
      <c r="D11621" t="s">
        <v>18</v>
      </c>
      <c r="E11621">
        <v>178072.23</v>
      </c>
    </row>
    <row r="11622" spans="1:5" x14ac:dyDescent="0.35">
      <c r="A11622" s="3">
        <v>45413</v>
      </c>
      <c r="B11622" t="s">
        <v>16</v>
      </c>
      <c r="C11622" t="s">
        <v>115</v>
      </c>
      <c r="D11622" t="s">
        <v>18</v>
      </c>
      <c r="E11622">
        <v>149489.98000000001</v>
      </c>
    </row>
    <row r="11623" spans="1:5" x14ac:dyDescent="0.35">
      <c r="A11623" s="3">
        <v>45444</v>
      </c>
      <c r="B11623" t="s">
        <v>16</v>
      </c>
      <c r="C11623" t="s">
        <v>216</v>
      </c>
      <c r="D11623" t="s">
        <v>18</v>
      </c>
      <c r="E11623">
        <v>154450.04999999999</v>
      </c>
    </row>
    <row r="11624" spans="1:5" x14ac:dyDescent="0.35">
      <c r="A11624" s="3">
        <v>45627</v>
      </c>
      <c r="B11624" t="s">
        <v>13</v>
      </c>
      <c r="C11624" t="s">
        <v>70</v>
      </c>
      <c r="D11624" t="s">
        <v>15</v>
      </c>
      <c r="E11624">
        <v>122843.36</v>
      </c>
    </row>
    <row r="11625" spans="1:5" x14ac:dyDescent="0.35">
      <c r="A11625" s="3">
        <v>45566</v>
      </c>
      <c r="B11625" t="s">
        <v>20</v>
      </c>
      <c r="C11625" t="s">
        <v>121</v>
      </c>
      <c r="D11625" t="s">
        <v>22</v>
      </c>
      <c r="E11625">
        <v>83279.39</v>
      </c>
    </row>
    <row r="11626" spans="1:5" x14ac:dyDescent="0.35">
      <c r="A11626" s="3">
        <v>45536</v>
      </c>
      <c r="B11626" t="s">
        <v>13</v>
      </c>
      <c r="C11626" t="s">
        <v>158</v>
      </c>
      <c r="D11626" t="s">
        <v>15</v>
      </c>
      <c r="E11626">
        <v>156547.1</v>
      </c>
    </row>
    <row r="11627" spans="1:5" x14ac:dyDescent="0.35">
      <c r="A11627" s="3">
        <v>45383</v>
      </c>
      <c r="B11627" t="s">
        <v>10</v>
      </c>
      <c r="C11627" t="s">
        <v>82</v>
      </c>
      <c r="D11627" t="s">
        <v>12</v>
      </c>
      <c r="E11627">
        <v>154547.09</v>
      </c>
    </row>
    <row r="11628" spans="1:5" x14ac:dyDescent="0.35">
      <c r="A11628" s="3">
        <v>45444</v>
      </c>
      <c r="B11628" t="s">
        <v>16</v>
      </c>
      <c r="C11628" t="s">
        <v>139</v>
      </c>
      <c r="D11628" t="s">
        <v>18</v>
      </c>
      <c r="E11628">
        <v>184231</v>
      </c>
    </row>
    <row r="11629" spans="1:5" x14ac:dyDescent="0.35">
      <c r="A11629" s="3">
        <v>45474</v>
      </c>
      <c r="B11629" t="s">
        <v>10</v>
      </c>
      <c r="C11629" t="s">
        <v>99</v>
      </c>
      <c r="D11629" t="s">
        <v>12</v>
      </c>
      <c r="E11629">
        <v>13059.85</v>
      </c>
    </row>
    <row r="11630" spans="1:5" x14ac:dyDescent="0.35">
      <c r="A11630" s="3">
        <v>45413</v>
      </c>
      <c r="B11630" t="s">
        <v>13</v>
      </c>
      <c r="C11630" t="s">
        <v>61</v>
      </c>
      <c r="D11630" t="s">
        <v>15</v>
      </c>
      <c r="E11630">
        <v>164499.31</v>
      </c>
    </row>
    <row r="11631" spans="1:5" x14ac:dyDescent="0.35">
      <c r="A11631" s="3">
        <v>45413</v>
      </c>
      <c r="B11631" t="s">
        <v>13</v>
      </c>
      <c r="C11631" t="s">
        <v>204</v>
      </c>
      <c r="D11631" t="s">
        <v>15</v>
      </c>
      <c r="E11631">
        <v>8568.67</v>
      </c>
    </row>
    <row r="11632" spans="1:5" x14ac:dyDescent="0.35">
      <c r="A11632" s="3">
        <v>45505</v>
      </c>
      <c r="B11632" t="s">
        <v>13</v>
      </c>
      <c r="C11632" t="s">
        <v>87</v>
      </c>
      <c r="D11632" t="s">
        <v>15</v>
      </c>
      <c r="E11632">
        <v>100212.66</v>
      </c>
    </row>
    <row r="11633" spans="1:5" x14ac:dyDescent="0.35">
      <c r="A11633" s="3">
        <v>45323</v>
      </c>
      <c r="B11633" t="s">
        <v>20</v>
      </c>
      <c r="C11633" t="s">
        <v>207</v>
      </c>
      <c r="D11633" t="s">
        <v>22</v>
      </c>
      <c r="E11633">
        <v>158003.85</v>
      </c>
    </row>
    <row r="11634" spans="1:5" x14ac:dyDescent="0.35">
      <c r="A11634" s="3">
        <v>45323</v>
      </c>
      <c r="B11634" t="s">
        <v>16</v>
      </c>
      <c r="C11634" t="s">
        <v>72</v>
      </c>
      <c r="D11634" t="s">
        <v>18</v>
      </c>
      <c r="E11634">
        <v>17793.849999999999</v>
      </c>
    </row>
    <row r="11635" spans="1:5" x14ac:dyDescent="0.35">
      <c r="A11635" s="3">
        <v>45566</v>
      </c>
      <c r="B11635" t="s">
        <v>13</v>
      </c>
      <c r="C11635" t="s">
        <v>112</v>
      </c>
      <c r="D11635" t="s">
        <v>15</v>
      </c>
      <c r="E11635">
        <v>57508.17</v>
      </c>
    </row>
    <row r="11636" spans="1:5" x14ac:dyDescent="0.35">
      <c r="A11636" s="3">
        <v>45627</v>
      </c>
      <c r="B11636" t="s">
        <v>13</v>
      </c>
      <c r="C11636" t="s">
        <v>174</v>
      </c>
      <c r="D11636" t="s">
        <v>15</v>
      </c>
      <c r="E11636">
        <v>-22227.439999999999</v>
      </c>
    </row>
    <row r="11637" spans="1:5" x14ac:dyDescent="0.35">
      <c r="A11637" s="3">
        <v>45536</v>
      </c>
      <c r="B11637" t="s">
        <v>16</v>
      </c>
      <c r="C11637" t="s">
        <v>125</v>
      </c>
      <c r="D11637" t="s">
        <v>18</v>
      </c>
      <c r="E11637">
        <v>59685.32</v>
      </c>
    </row>
    <row r="11638" spans="1:5" x14ac:dyDescent="0.35">
      <c r="A11638" s="3">
        <v>45383</v>
      </c>
      <c r="B11638" t="s">
        <v>13</v>
      </c>
      <c r="C11638" t="s">
        <v>212</v>
      </c>
      <c r="D11638" t="s">
        <v>15</v>
      </c>
      <c r="E11638">
        <v>187083.68</v>
      </c>
    </row>
    <row r="11639" spans="1:5" x14ac:dyDescent="0.35">
      <c r="A11639" s="3">
        <v>45352</v>
      </c>
      <c r="B11639" t="s">
        <v>13</v>
      </c>
      <c r="C11639" t="s">
        <v>93</v>
      </c>
      <c r="D11639" t="s">
        <v>15</v>
      </c>
      <c r="E11639">
        <v>183915.65</v>
      </c>
    </row>
    <row r="11640" spans="1:5" x14ac:dyDescent="0.35">
      <c r="A11640" s="3">
        <v>45323</v>
      </c>
      <c r="B11640" t="s">
        <v>13</v>
      </c>
      <c r="C11640" t="s">
        <v>187</v>
      </c>
      <c r="D11640" t="s">
        <v>15</v>
      </c>
      <c r="E11640">
        <v>40843.949999999997</v>
      </c>
    </row>
    <row r="11641" spans="1:5" x14ac:dyDescent="0.35">
      <c r="A11641" s="3">
        <v>45505</v>
      </c>
      <c r="B11641" t="s">
        <v>13</v>
      </c>
      <c r="C11641" t="s">
        <v>151</v>
      </c>
      <c r="D11641" t="s">
        <v>15</v>
      </c>
      <c r="E11641">
        <v>-19262.759999999998</v>
      </c>
    </row>
    <row r="11642" spans="1:5" x14ac:dyDescent="0.35">
      <c r="A11642" s="3">
        <v>45413</v>
      </c>
      <c r="B11642" t="s">
        <v>23</v>
      </c>
      <c r="C11642" t="s">
        <v>61</v>
      </c>
      <c r="D11642" t="s">
        <v>25</v>
      </c>
      <c r="E11642">
        <v>-40052.33</v>
      </c>
    </row>
    <row r="11643" spans="1:5" x14ac:dyDescent="0.35">
      <c r="A11643" s="3">
        <v>45474</v>
      </c>
      <c r="B11643" t="s">
        <v>20</v>
      </c>
      <c r="C11643" t="s">
        <v>97</v>
      </c>
      <c r="D11643" t="s">
        <v>22</v>
      </c>
      <c r="E11643">
        <v>63669.279999999999</v>
      </c>
    </row>
    <row r="11644" spans="1:5" x14ac:dyDescent="0.35">
      <c r="A11644" s="3">
        <v>45323</v>
      </c>
      <c r="B11644" t="s">
        <v>20</v>
      </c>
      <c r="C11644" t="s">
        <v>117</v>
      </c>
      <c r="D11644" t="s">
        <v>22</v>
      </c>
      <c r="E11644">
        <v>-4828.46</v>
      </c>
    </row>
    <row r="11645" spans="1:5" x14ac:dyDescent="0.35">
      <c r="A11645" s="3">
        <v>45383</v>
      </c>
      <c r="B11645" t="s">
        <v>23</v>
      </c>
      <c r="C11645" t="s">
        <v>76</v>
      </c>
      <c r="D11645" t="s">
        <v>25</v>
      </c>
      <c r="E11645">
        <v>102863.69</v>
      </c>
    </row>
    <row r="11646" spans="1:5" x14ac:dyDescent="0.35">
      <c r="A11646" s="3">
        <v>45413</v>
      </c>
      <c r="B11646" t="s">
        <v>23</v>
      </c>
      <c r="C11646" t="s">
        <v>77</v>
      </c>
      <c r="D11646" t="s">
        <v>25</v>
      </c>
      <c r="E11646">
        <v>128260.54</v>
      </c>
    </row>
    <row r="11647" spans="1:5" x14ac:dyDescent="0.35">
      <c r="A11647" s="3">
        <v>45292</v>
      </c>
      <c r="B11647" t="s">
        <v>13</v>
      </c>
      <c r="C11647" t="s">
        <v>29</v>
      </c>
      <c r="D11647" t="s">
        <v>15</v>
      </c>
      <c r="E11647">
        <v>106980.92</v>
      </c>
    </row>
    <row r="11648" spans="1:5" x14ac:dyDescent="0.35">
      <c r="A11648" s="3">
        <v>45444</v>
      </c>
      <c r="B11648" t="s">
        <v>13</v>
      </c>
      <c r="C11648" t="s">
        <v>212</v>
      </c>
      <c r="D11648" t="s">
        <v>15</v>
      </c>
      <c r="E11648">
        <v>146374.23000000001</v>
      </c>
    </row>
    <row r="11649" spans="1:5" x14ac:dyDescent="0.35">
      <c r="A11649" s="3">
        <v>45505</v>
      </c>
      <c r="B11649" t="s">
        <v>20</v>
      </c>
      <c r="C11649" t="s">
        <v>14</v>
      </c>
      <c r="D11649" t="s">
        <v>22</v>
      </c>
      <c r="E11649">
        <v>192739.1</v>
      </c>
    </row>
    <row r="11650" spans="1:5" x14ac:dyDescent="0.35">
      <c r="A11650" s="3">
        <v>45627</v>
      </c>
      <c r="B11650" t="s">
        <v>10</v>
      </c>
      <c r="C11650" t="s">
        <v>42</v>
      </c>
      <c r="D11650" t="s">
        <v>12</v>
      </c>
      <c r="E11650">
        <v>195170.8</v>
      </c>
    </row>
    <row r="11651" spans="1:5" x14ac:dyDescent="0.35">
      <c r="A11651" s="3">
        <v>45444</v>
      </c>
      <c r="B11651" t="s">
        <v>23</v>
      </c>
      <c r="C11651" t="s">
        <v>38</v>
      </c>
      <c r="D11651" t="s">
        <v>25</v>
      </c>
      <c r="E11651">
        <v>106732.05</v>
      </c>
    </row>
    <row r="11652" spans="1:5" x14ac:dyDescent="0.35">
      <c r="A11652" s="3">
        <v>45413</v>
      </c>
      <c r="B11652" t="s">
        <v>10</v>
      </c>
      <c r="C11652" t="s">
        <v>196</v>
      </c>
      <c r="D11652" t="s">
        <v>12</v>
      </c>
      <c r="E11652">
        <v>121761.59</v>
      </c>
    </row>
    <row r="11653" spans="1:5" x14ac:dyDescent="0.35">
      <c r="A11653" s="3">
        <v>45474</v>
      </c>
      <c r="B11653" t="s">
        <v>23</v>
      </c>
      <c r="C11653" t="s">
        <v>145</v>
      </c>
      <c r="D11653" t="s">
        <v>25</v>
      </c>
      <c r="E11653">
        <v>107165.92</v>
      </c>
    </row>
    <row r="11654" spans="1:5" x14ac:dyDescent="0.35">
      <c r="A11654" s="3">
        <v>45474</v>
      </c>
      <c r="B11654" t="s">
        <v>10</v>
      </c>
      <c r="C11654" t="s">
        <v>32</v>
      </c>
      <c r="D11654" t="s">
        <v>12</v>
      </c>
      <c r="E11654">
        <v>-10218.93</v>
      </c>
    </row>
    <row r="11655" spans="1:5" x14ac:dyDescent="0.35">
      <c r="A11655" s="3">
        <v>45627</v>
      </c>
      <c r="B11655" t="s">
        <v>20</v>
      </c>
      <c r="C11655" t="s">
        <v>162</v>
      </c>
      <c r="D11655" t="s">
        <v>22</v>
      </c>
      <c r="E11655">
        <v>172678.99</v>
      </c>
    </row>
    <row r="11656" spans="1:5" x14ac:dyDescent="0.35">
      <c r="A11656" s="3">
        <v>45352</v>
      </c>
      <c r="B11656" t="s">
        <v>10</v>
      </c>
      <c r="C11656" t="s">
        <v>167</v>
      </c>
      <c r="D11656" t="s">
        <v>12</v>
      </c>
      <c r="E11656">
        <v>37614.79</v>
      </c>
    </row>
    <row r="11657" spans="1:5" x14ac:dyDescent="0.35">
      <c r="A11657" s="3">
        <v>45505</v>
      </c>
      <c r="B11657" t="s">
        <v>13</v>
      </c>
      <c r="C11657" t="s">
        <v>33</v>
      </c>
      <c r="D11657" t="s">
        <v>15</v>
      </c>
      <c r="E11657">
        <v>-45044.28</v>
      </c>
    </row>
    <row r="11658" spans="1:5" x14ac:dyDescent="0.35">
      <c r="A11658" s="3">
        <v>45444</v>
      </c>
      <c r="B11658" t="s">
        <v>20</v>
      </c>
      <c r="C11658" t="s">
        <v>218</v>
      </c>
      <c r="D11658" t="s">
        <v>22</v>
      </c>
      <c r="E11658">
        <v>-43436.09</v>
      </c>
    </row>
    <row r="11659" spans="1:5" x14ac:dyDescent="0.35">
      <c r="A11659" s="3">
        <v>45323</v>
      </c>
      <c r="B11659" t="s">
        <v>10</v>
      </c>
      <c r="C11659" t="s">
        <v>153</v>
      </c>
      <c r="D11659" t="s">
        <v>12</v>
      </c>
      <c r="E11659">
        <v>168275.86</v>
      </c>
    </row>
    <row r="11660" spans="1:5" x14ac:dyDescent="0.35">
      <c r="A11660" s="3">
        <v>45352</v>
      </c>
      <c r="B11660" t="s">
        <v>16</v>
      </c>
      <c r="C11660" t="s">
        <v>140</v>
      </c>
      <c r="D11660" t="s">
        <v>18</v>
      </c>
      <c r="E11660">
        <v>-22636.41</v>
      </c>
    </row>
    <row r="11661" spans="1:5" x14ac:dyDescent="0.35">
      <c r="A11661" s="3">
        <v>45292</v>
      </c>
      <c r="B11661" t="s">
        <v>23</v>
      </c>
      <c r="C11661" t="s">
        <v>182</v>
      </c>
      <c r="D11661" t="s">
        <v>25</v>
      </c>
      <c r="E11661">
        <v>49369.86</v>
      </c>
    </row>
    <row r="11662" spans="1:5" x14ac:dyDescent="0.35">
      <c r="A11662" s="3">
        <v>45474</v>
      </c>
      <c r="B11662" t="s">
        <v>23</v>
      </c>
      <c r="C11662" t="s">
        <v>52</v>
      </c>
      <c r="D11662" t="s">
        <v>25</v>
      </c>
      <c r="E11662">
        <v>197407.75</v>
      </c>
    </row>
    <row r="11663" spans="1:5" x14ac:dyDescent="0.35">
      <c r="A11663" s="3">
        <v>45413</v>
      </c>
      <c r="B11663" t="s">
        <v>23</v>
      </c>
      <c r="C11663" t="s">
        <v>167</v>
      </c>
      <c r="D11663" t="s">
        <v>25</v>
      </c>
      <c r="E11663">
        <v>11635.07</v>
      </c>
    </row>
    <row r="11664" spans="1:5" x14ac:dyDescent="0.35">
      <c r="A11664" s="3">
        <v>45444</v>
      </c>
      <c r="B11664" t="s">
        <v>20</v>
      </c>
      <c r="C11664" t="s">
        <v>78</v>
      </c>
      <c r="D11664" t="s">
        <v>22</v>
      </c>
      <c r="E11664">
        <v>73845.039999999994</v>
      </c>
    </row>
    <row r="11665" spans="1:5" x14ac:dyDescent="0.35">
      <c r="A11665" s="3">
        <v>45597</v>
      </c>
      <c r="B11665" t="s">
        <v>10</v>
      </c>
      <c r="C11665" t="s">
        <v>136</v>
      </c>
      <c r="D11665" t="s">
        <v>12</v>
      </c>
      <c r="E11665">
        <v>50045.59</v>
      </c>
    </row>
    <row r="11666" spans="1:5" x14ac:dyDescent="0.35">
      <c r="A11666" s="3">
        <v>45352</v>
      </c>
      <c r="B11666" t="s">
        <v>16</v>
      </c>
      <c r="C11666" t="s">
        <v>170</v>
      </c>
      <c r="D11666" t="s">
        <v>18</v>
      </c>
      <c r="E11666">
        <v>-44704.76</v>
      </c>
    </row>
    <row r="11667" spans="1:5" x14ac:dyDescent="0.35">
      <c r="A11667" s="3">
        <v>45413</v>
      </c>
      <c r="B11667" t="s">
        <v>13</v>
      </c>
      <c r="C11667" t="s">
        <v>65</v>
      </c>
      <c r="D11667" t="s">
        <v>15</v>
      </c>
      <c r="E11667">
        <v>62301.21</v>
      </c>
    </row>
    <row r="11668" spans="1:5" x14ac:dyDescent="0.35">
      <c r="A11668" s="3">
        <v>45292</v>
      </c>
      <c r="B11668" t="s">
        <v>13</v>
      </c>
      <c r="C11668" t="s">
        <v>79</v>
      </c>
      <c r="D11668" t="s">
        <v>15</v>
      </c>
      <c r="E11668">
        <v>139591.42000000001</v>
      </c>
    </row>
    <row r="11669" spans="1:5" x14ac:dyDescent="0.35">
      <c r="A11669" s="3">
        <v>45505</v>
      </c>
      <c r="B11669" t="s">
        <v>20</v>
      </c>
      <c r="C11669" t="s">
        <v>75</v>
      </c>
      <c r="D11669" t="s">
        <v>22</v>
      </c>
      <c r="E11669">
        <v>134802.26999999999</v>
      </c>
    </row>
    <row r="11670" spans="1:5" x14ac:dyDescent="0.35">
      <c r="A11670" s="3">
        <v>45505</v>
      </c>
      <c r="B11670" t="s">
        <v>10</v>
      </c>
      <c r="C11670" t="s">
        <v>28</v>
      </c>
      <c r="D11670" t="s">
        <v>12</v>
      </c>
      <c r="E11670">
        <v>-34912.28</v>
      </c>
    </row>
    <row r="11671" spans="1:5" x14ac:dyDescent="0.35">
      <c r="A11671" s="3">
        <v>45566</v>
      </c>
      <c r="B11671" t="s">
        <v>23</v>
      </c>
      <c r="C11671" t="s">
        <v>158</v>
      </c>
      <c r="D11671" t="s">
        <v>25</v>
      </c>
      <c r="E11671">
        <v>111412.95</v>
      </c>
    </row>
    <row r="11672" spans="1:5" x14ac:dyDescent="0.35">
      <c r="A11672" s="3">
        <v>45383</v>
      </c>
      <c r="B11672" t="s">
        <v>23</v>
      </c>
      <c r="C11672" t="s">
        <v>189</v>
      </c>
      <c r="D11672" t="s">
        <v>25</v>
      </c>
      <c r="E11672">
        <v>158040.25</v>
      </c>
    </row>
    <row r="11673" spans="1:5" x14ac:dyDescent="0.35">
      <c r="A11673" s="3">
        <v>45566</v>
      </c>
      <c r="B11673" t="s">
        <v>16</v>
      </c>
      <c r="C11673" t="s">
        <v>210</v>
      </c>
      <c r="D11673" t="s">
        <v>18</v>
      </c>
      <c r="E11673">
        <v>156694.97</v>
      </c>
    </row>
    <row r="11674" spans="1:5" x14ac:dyDescent="0.35">
      <c r="A11674" s="3">
        <v>45383</v>
      </c>
      <c r="B11674" t="s">
        <v>16</v>
      </c>
      <c r="C11674" t="s">
        <v>14</v>
      </c>
      <c r="D11674" t="s">
        <v>18</v>
      </c>
      <c r="E11674">
        <v>7257.28</v>
      </c>
    </row>
    <row r="11675" spans="1:5" x14ac:dyDescent="0.35">
      <c r="A11675" s="3">
        <v>45566</v>
      </c>
      <c r="B11675" t="s">
        <v>20</v>
      </c>
      <c r="C11675" t="s">
        <v>183</v>
      </c>
      <c r="D11675" t="s">
        <v>22</v>
      </c>
      <c r="E11675">
        <v>101745.01</v>
      </c>
    </row>
    <row r="11676" spans="1:5" x14ac:dyDescent="0.35">
      <c r="A11676" s="3">
        <v>45352</v>
      </c>
      <c r="B11676" t="s">
        <v>16</v>
      </c>
      <c r="C11676" t="s">
        <v>197</v>
      </c>
      <c r="D11676" t="s">
        <v>18</v>
      </c>
      <c r="E11676">
        <v>1973.07</v>
      </c>
    </row>
    <row r="11677" spans="1:5" x14ac:dyDescent="0.35">
      <c r="A11677" s="3">
        <v>45323</v>
      </c>
      <c r="B11677" t="s">
        <v>16</v>
      </c>
      <c r="C11677" t="s">
        <v>174</v>
      </c>
      <c r="D11677" t="s">
        <v>18</v>
      </c>
      <c r="E11677">
        <v>55234.720000000001</v>
      </c>
    </row>
    <row r="11678" spans="1:5" x14ac:dyDescent="0.35">
      <c r="A11678" s="3">
        <v>45627</v>
      </c>
      <c r="B11678" t="s">
        <v>20</v>
      </c>
      <c r="C11678" t="s">
        <v>179</v>
      </c>
      <c r="D11678" t="s">
        <v>22</v>
      </c>
      <c r="E11678">
        <v>32501.96</v>
      </c>
    </row>
    <row r="11679" spans="1:5" x14ac:dyDescent="0.35">
      <c r="A11679" s="3">
        <v>45627</v>
      </c>
      <c r="B11679" t="s">
        <v>13</v>
      </c>
      <c r="C11679" t="s">
        <v>62</v>
      </c>
      <c r="D11679" t="s">
        <v>15</v>
      </c>
      <c r="E11679">
        <v>109322.31</v>
      </c>
    </row>
    <row r="11680" spans="1:5" x14ac:dyDescent="0.35">
      <c r="A11680" s="3">
        <v>45383</v>
      </c>
      <c r="B11680" t="s">
        <v>13</v>
      </c>
      <c r="C11680" t="s">
        <v>124</v>
      </c>
      <c r="D11680" t="s">
        <v>15</v>
      </c>
      <c r="E11680">
        <v>83024.289999999994</v>
      </c>
    </row>
    <row r="11681" spans="1:5" x14ac:dyDescent="0.35">
      <c r="A11681" s="3">
        <v>45444</v>
      </c>
      <c r="B11681" t="s">
        <v>20</v>
      </c>
      <c r="C11681" t="s">
        <v>113</v>
      </c>
      <c r="D11681" t="s">
        <v>22</v>
      </c>
      <c r="E11681">
        <v>150371.71</v>
      </c>
    </row>
    <row r="11682" spans="1:5" x14ac:dyDescent="0.35">
      <c r="A11682" s="3">
        <v>45627</v>
      </c>
      <c r="B11682" t="s">
        <v>16</v>
      </c>
      <c r="C11682" t="s">
        <v>57</v>
      </c>
      <c r="D11682" t="s">
        <v>18</v>
      </c>
      <c r="E11682">
        <v>138138.92000000001</v>
      </c>
    </row>
    <row r="11683" spans="1:5" x14ac:dyDescent="0.35">
      <c r="A11683" s="3">
        <v>45323</v>
      </c>
      <c r="B11683" t="s">
        <v>16</v>
      </c>
      <c r="C11683" t="s">
        <v>37</v>
      </c>
      <c r="D11683" t="s">
        <v>18</v>
      </c>
      <c r="E11683">
        <v>106823.62</v>
      </c>
    </row>
    <row r="11684" spans="1:5" x14ac:dyDescent="0.35">
      <c r="A11684" s="3">
        <v>45323</v>
      </c>
      <c r="B11684" t="s">
        <v>10</v>
      </c>
      <c r="C11684" t="s">
        <v>180</v>
      </c>
      <c r="D11684" t="s">
        <v>12</v>
      </c>
      <c r="E11684">
        <v>-20325.91</v>
      </c>
    </row>
    <row r="11685" spans="1:5" x14ac:dyDescent="0.35">
      <c r="A11685" s="3">
        <v>45323</v>
      </c>
      <c r="B11685" t="s">
        <v>10</v>
      </c>
      <c r="C11685" t="s">
        <v>211</v>
      </c>
      <c r="D11685" t="s">
        <v>12</v>
      </c>
      <c r="E11685">
        <v>66620.55</v>
      </c>
    </row>
    <row r="11686" spans="1:5" x14ac:dyDescent="0.35">
      <c r="A11686" s="3">
        <v>45474</v>
      </c>
      <c r="B11686" t="s">
        <v>20</v>
      </c>
      <c r="C11686" t="s">
        <v>62</v>
      </c>
      <c r="D11686" t="s">
        <v>22</v>
      </c>
      <c r="E11686">
        <v>127003.13</v>
      </c>
    </row>
    <row r="11687" spans="1:5" x14ac:dyDescent="0.35">
      <c r="A11687" s="3">
        <v>45292</v>
      </c>
      <c r="B11687" t="s">
        <v>20</v>
      </c>
      <c r="C11687" t="s">
        <v>44</v>
      </c>
      <c r="D11687" t="s">
        <v>22</v>
      </c>
      <c r="E11687">
        <v>167831.32</v>
      </c>
    </row>
    <row r="11688" spans="1:5" x14ac:dyDescent="0.35">
      <c r="A11688" s="3">
        <v>45474</v>
      </c>
      <c r="B11688" t="s">
        <v>16</v>
      </c>
      <c r="C11688" t="s">
        <v>11</v>
      </c>
      <c r="D11688" t="s">
        <v>18</v>
      </c>
      <c r="E11688">
        <v>23952.240000000002</v>
      </c>
    </row>
    <row r="11689" spans="1:5" x14ac:dyDescent="0.35">
      <c r="A11689" s="3">
        <v>45505</v>
      </c>
      <c r="B11689" t="s">
        <v>16</v>
      </c>
      <c r="C11689" t="s">
        <v>210</v>
      </c>
      <c r="D11689" t="s">
        <v>18</v>
      </c>
      <c r="E11689">
        <v>187370.23999999999</v>
      </c>
    </row>
    <row r="11690" spans="1:5" x14ac:dyDescent="0.35">
      <c r="A11690" s="3">
        <v>45536</v>
      </c>
      <c r="B11690" t="s">
        <v>20</v>
      </c>
      <c r="C11690" t="s">
        <v>182</v>
      </c>
      <c r="D11690" t="s">
        <v>22</v>
      </c>
      <c r="E11690">
        <v>93193.4</v>
      </c>
    </row>
    <row r="11691" spans="1:5" x14ac:dyDescent="0.35">
      <c r="A11691" s="3">
        <v>45413</v>
      </c>
      <c r="B11691" t="s">
        <v>10</v>
      </c>
      <c r="C11691" t="s">
        <v>17</v>
      </c>
      <c r="D11691" t="s">
        <v>12</v>
      </c>
      <c r="E11691">
        <v>50722.36</v>
      </c>
    </row>
    <row r="11692" spans="1:5" x14ac:dyDescent="0.35">
      <c r="A11692" s="3">
        <v>45352</v>
      </c>
      <c r="B11692" t="s">
        <v>20</v>
      </c>
      <c r="C11692" t="s">
        <v>141</v>
      </c>
      <c r="D11692" t="s">
        <v>22</v>
      </c>
      <c r="E11692">
        <v>165620.64000000001</v>
      </c>
    </row>
    <row r="11693" spans="1:5" x14ac:dyDescent="0.35">
      <c r="A11693" s="3">
        <v>45627</v>
      </c>
      <c r="B11693" t="s">
        <v>20</v>
      </c>
      <c r="C11693" t="s">
        <v>118</v>
      </c>
      <c r="D11693" t="s">
        <v>22</v>
      </c>
      <c r="E11693">
        <v>66529.03</v>
      </c>
    </row>
    <row r="11694" spans="1:5" x14ac:dyDescent="0.35">
      <c r="A11694" s="3">
        <v>45627</v>
      </c>
      <c r="B11694" t="s">
        <v>10</v>
      </c>
      <c r="C11694" t="s">
        <v>83</v>
      </c>
      <c r="D11694" t="s">
        <v>12</v>
      </c>
      <c r="E11694">
        <v>-44683.17</v>
      </c>
    </row>
    <row r="11695" spans="1:5" x14ac:dyDescent="0.35">
      <c r="A11695" s="3">
        <v>45536</v>
      </c>
      <c r="B11695" t="s">
        <v>20</v>
      </c>
      <c r="C11695" t="s">
        <v>119</v>
      </c>
      <c r="D11695" t="s">
        <v>22</v>
      </c>
      <c r="E11695">
        <v>22080.81</v>
      </c>
    </row>
    <row r="11696" spans="1:5" x14ac:dyDescent="0.35">
      <c r="A11696" s="3">
        <v>45536</v>
      </c>
      <c r="B11696" t="s">
        <v>23</v>
      </c>
      <c r="C11696" t="s">
        <v>195</v>
      </c>
      <c r="D11696" t="s">
        <v>25</v>
      </c>
      <c r="E11696">
        <v>95601.87</v>
      </c>
    </row>
    <row r="11697" spans="1:5" x14ac:dyDescent="0.35">
      <c r="A11697" s="3">
        <v>45474</v>
      </c>
      <c r="B11697" t="s">
        <v>23</v>
      </c>
      <c r="C11697" t="s">
        <v>143</v>
      </c>
      <c r="D11697" t="s">
        <v>25</v>
      </c>
      <c r="E11697">
        <v>47216.92</v>
      </c>
    </row>
    <row r="11698" spans="1:5" x14ac:dyDescent="0.35">
      <c r="A11698" s="3">
        <v>45292</v>
      </c>
      <c r="B11698" t="s">
        <v>20</v>
      </c>
      <c r="C11698" t="s">
        <v>218</v>
      </c>
      <c r="D11698" t="s">
        <v>22</v>
      </c>
      <c r="E11698">
        <v>153199.62</v>
      </c>
    </row>
    <row r="11699" spans="1:5" x14ac:dyDescent="0.35">
      <c r="A11699" s="3">
        <v>45505</v>
      </c>
      <c r="B11699" t="s">
        <v>16</v>
      </c>
      <c r="C11699" t="s">
        <v>77</v>
      </c>
      <c r="D11699" t="s">
        <v>18</v>
      </c>
      <c r="E11699">
        <v>-4354.17</v>
      </c>
    </row>
    <row r="11700" spans="1:5" x14ac:dyDescent="0.35">
      <c r="A11700" s="3">
        <v>45505</v>
      </c>
      <c r="B11700" t="s">
        <v>23</v>
      </c>
      <c r="C11700" t="s">
        <v>99</v>
      </c>
      <c r="D11700" t="s">
        <v>25</v>
      </c>
      <c r="E11700">
        <v>177052.47</v>
      </c>
    </row>
    <row r="11701" spans="1:5" x14ac:dyDescent="0.35">
      <c r="A11701" s="3">
        <v>45323</v>
      </c>
      <c r="B11701" t="s">
        <v>13</v>
      </c>
      <c r="C11701" t="s">
        <v>183</v>
      </c>
      <c r="D11701" t="s">
        <v>15</v>
      </c>
      <c r="E11701">
        <v>-12188.98</v>
      </c>
    </row>
    <row r="11702" spans="1:5" x14ac:dyDescent="0.35">
      <c r="A11702" s="3">
        <v>45323</v>
      </c>
      <c r="B11702" t="s">
        <v>20</v>
      </c>
      <c r="C11702" t="s">
        <v>50</v>
      </c>
      <c r="D11702" t="s">
        <v>22</v>
      </c>
      <c r="E11702">
        <v>174634.79</v>
      </c>
    </row>
    <row r="11703" spans="1:5" x14ac:dyDescent="0.35">
      <c r="A11703" s="3">
        <v>45292</v>
      </c>
      <c r="B11703" t="s">
        <v>16</v>
      </c>
      <c r="C11703" t="s">
        <v>190</v>
      </c>
      <c r="D11703" t="s">
        <v>18</v>
      </c>
      <c r="E11703">
        <v>35541.94</v>
      </c>
    </row>
    <row r="11704" spans="1:5" x14ac:dyDescent="0.35">
      <c r="A11704" s="3">
        <v>45413</v>
      </c>
      <c r="B11704" t="s">
        <v>20</v>
      </c>
      <c r="C11704" t="s">
        <v>161</v>
      </c>
      <c r="D11704" t="s">
        <v>22</v>
      </c>
      <c r="E11704">
        <v>197809.37</v>
      </c>
    </row>
    <row r="11705" spans="1:5" x14ac:dyDescent="0.35">
      <c r="A11705" s="3">
        <v>45505</v>
      </c>
      <c r="B11705" t="s">
        <v>10</v>
      </c>
      <c r="C11705" t="s">
        <v>79</v>
      </c>
      <c r="D11705" t="s">
        <v>12</v>
      </c>
      <c r="E11705">
        <v>26219.21</v>
      </c>
    </row>
    <row r="11706" spans="1:5" x14ac:dyDescent="0.35">
      <c r="A11706" s="3">
        <v>45413</v>
      </c>
      <c r="B11706" t="s">
        <v>20</v>
      </c>
      <c r="C11706" t="s">
        <v>107</v>
      </c>
      <c r="D11706" t="s">
        <v>22</v>
      </c>
      <c r="E11706">
        <v>-37685.56</v>
      </c>
    </row>
    <row r="11707" spans="1:5" x14ac:dyDescent="0.35">
      <c r="A11707" s="3">
        <v>45597</v>
      </c>
      <c r="B11707" t="s">
        <v>13</v>
      </c>
      <c r="C11707" t="s">
        <v>101</v>
      </c>
      <c r="D11707" t="s">
        <v>15</v>
      </c>
      <c r="E11707">
        <v>142119.78</v>
      </c>
    </row>
    <row r="11708" spans="1:5" x14ac:dyDescent="0.35">
      <c r="A11708" s="3">
        <v>45627</v>
      </c>
      <c r="B11708" t="s">
        <v>10</v>
      </c>
      <c r="C11708" t="s">
        <v>158</v>
      </c>
      <c r="D11708" t="s">
        <v>12</v>
      </c>
      <c r="E11708">
        <v>152722.38</v>
      </c>
    </row>
    <row r="11709" spans="1:5" x14ac:dyDescent="0.35">
      <c r="A11709" s="3">
        <v>45383</v>
      </c>
      <c r="B11709" t="s">
        <v>13</v>
      </c>
      <c r="C11709" t="s">
        <v>42</v>
      </c>
      <c r="D11709" t="s">
        <v>15</v>
      </c>
      <c r="E11709">
        <v>-45378.51</v>
      </c>
    </row>
    <row r="11710" spans="1:5" x14ac:dyDescent="0.35">
      <c r="A11710" s="3">
        <v>45474</v>
      </c>
      <c r="B11710" t="s">
        <v>13</v>
      </c>
      <c r="C11710" t="s">
        <v>141</v>
      </c>
      <c r="D11710" t="s">
        <v>15</v>
      </c>
      <c r="E11710">
        <v>110048.52</v>
      </c>
    </row>
    <row r="11711" spans="1:5" x14ac:dyDescent="0.35">
      <c r="A11711" s="3">
        <v>45536</v>
      </c>
      <c r="B11711" t="s">
        <v>10</v>
      </c>
      <c r="C11711" t="s">
        <v>194</v>
      </c>
      <c r="D11711" t="s">
        <v>12</v>
      </c>
      <c r="E11711">
        <v>42977.38</v>
      </c>
    </row>
    <row r="11712" spans="1:5" x14ac:dyDescent="0.35">
      <c r="A11712" s="3">
        <v>45505</v>
      </c>
      <c r="B11712" t="s">
        <v>23</v>
      </c>
      <c r="C11712" t="s">
        <v>146</v>
      </c>
      <c r="D11712" t="s">
        <v>25</v>
      </c>
      <c r="E11712">
        <v>24658.639999999999</v>
      </c>
    </row>
    <row r="11713" spans="1:5" x14ac:dyDescent="0.35">
      <c r="A11713" s="3">
        <v>45292</v>
      </c>
      <c r="B11713" t="s">
        <v>10</v>
      </c>
      <c r="C11713" t="s">
        <v>153</v>
      </c>
      <c r="D11713" t="s">
        <v>12</v>
      </c>
      <c r="E11713">
        <v>185387.27</v>
      </c>
    </row>
    <row r="11714" spans="1:5" x14ac:dyDescent="0.35">
      <c r="A11714" s="3">
        <v>45566</v>
      </c>
      <c r="B11714" t="s">
        <v>10</v>
      </c>
      <c r="C11714" t="s">
        <v>99</v>
      </c>
      <c r="D11714" t="s">
        <v>12</v>
      </c>
      <c r="E11714">
        <v>103804.67</v>
      </c>
    </row>
    <row r="11715" spans="1:5" x14ac:dyDescent="0.35">
      <c r="A11715" s="3">
        <v>45413</v>
      </c>
      <c r="B11715" t="s">
        <v>13</v>
      </c>
      <c r="C11715" t="s">
        <v>50</v>
      </c>
      <c r="D11715" t="s">
        <v>15</v>
      </c>
      <c r="E11715">
        <v>-16266.68</v>
      </c>
    </row>
    <row r="11716" spans="1:5" x14ac:dyDescent="0.35">
      <c r="A11716" s="3">
        <v>45536</v>
      </c>
      <c r="B11716" t="s">
        <v>23</v>
      </c>
      <c r="C11716" t="s">
        <v>98</v>
      </c>
      <c r="D11716" t="s">
        <v>25</v>
      </c>
      <c r="E11716">
        <v>134487.44</v>
      </c>
    </row>
    <row r="11717" spans="1:5" x14ac:dyDescent="0.35">
      <c r="A11717" s="3">
        <v>45323</v>
      </c>
      <c r="B11717" t="s">
        <v>23</v>
      </c>
      <c r="C11717" t="s">
        <v>27</v>
      </c>
      <c r="D11717" t="s">
        <v>25</v>
      </c>
      <c r="E11717">
        <v>60862.3</v>
      </c>
    </row>
    <row r="11718" spans="1:5" x14ac:dyDescent="0.35">
      <c r="A11718" s="3">
        <v>45505</v>
      </c>
      <c r="B11718" t="s">
        <v>16</v>
      </c>
      <c r="C11718" t="s">
        <v>104</v>
      </c>
      <c r="D11718" t="s">
        <v>18</v>
      </c>
      <c r="E11718">
        <v>98843.43</v>
      </c>
    </row>
    <row r="11719" spans="1:5" x14ac:dyDescent="0.35">
      <c r="A11719" s="3">
        <v>45444</v>
      </c>
      <c r="B11719" t="s">
        <v>20</v>
      </c>
      <c r="C11719" t="s">
        <v>93</v>
      </c>
      <c r="D11719" t="s">
        <v>22</v>
      </c>
      <c r="E11719">
        <v>186808.77</v>
      </c>
    </row>
    <row r="11720" spans="1:5" x14ac:dyDescent="0.35">
      <c r="A11720" s="3">
        <v>45413</v>
      </c>
      <c r="B11720" t="s">
        <v>13</v>
      </c>
      <c r="C11720" t="s">
        <v>171</v>
      </c>
      <c r="D11720" t="s">
        <v>15</v>
      </c>
      <c r="E11720">
        <v>140189.82999999999</v>
      </c>
    </row>
    <row r="11721" spans="1:5" x14ac:dyDescent="0.35">
      <c r="A11721" s="3">
        <v>45474</v>
      </c>
      <c r="B11721" t="s">
        <v>10</v>
      </c>
      <c r="C11721" t="s">
        <v>61</v>
      </c>
      <c r="D11721" t="s">
        <v>12</v>
      </c>
      <c r="E11721">
        <v>126934.39</v>
      </c>
    </row>
    <row r="11722" spans="1:5" x14ac:dyDescent="0.35">
      <c r="A11722" s="3">
        <v>45627</v>
      </c>
      <c r="B11722" t="s">
        <v>16</v>
      </c>
      <c r="C11722" t="s">
        <v>108</v>
      </c>
      <c r="D11722" t="s">
        <v>18</v>
      </c>
      <c r="E11722">
        <v>-345.28</v>
      </c>
    </row>
    <row r="11723" spans="1:5" x14ac:dyDescent="0.35">
      <c r="A11723" s="3">
        <v>45566</v>
      </c>
      <c r="B11723" t="s">
        <v>20</v>
      </c>
      <c r="C11723" t="s">
        <v>96</v>
      </c>
      <c r="D11723" t="s">
        <v>22</v>
      </c>
      <c r="E11723">
        <v>18090.36</v>
      </c>
    </row>
    <row r="11724" spans="1:5" x14ac:dyDescent="0.35">
      <c r="A11724" s="3">
        <v>45536</v>
      </c>
      <c r="B11724" t="s">
        <v>13</v>
      </c>
      <c r="C11724" t="s">
        <v>188</v>
      </c>
      <c r="D11724" t="s">
        <v>15</v>
      </c>
      <c r="E11724">
        <v>-35423.08</v>
      </c>
    </row>
    <row r="11725" spans="1:5" x14ac:dyDescent="0.35">
      <c r="A11725" s="3">
        <v>45383</v>
      </c>
      <c r="B11725" t="s">
        <v>23</v>
      </c>
      <c r="C11725" t="s">
        <v>195</v>
      </c>
      <c r="D11725" t="s">
        <v>25</v>
      </c>
      <c r="E11725">
        <v>113695.17</v>
      </c>
    </row>
    <row r="11726" spans="1:5" x14ac:dyDescent="0.35">
      <c r="A11726" s="3">
        <v>45413</v>
      </c>
      <c r="B11726" t="s">
        <v>23</v>
      </c>
      <c r="C11726" t="s">
        <v>183</v>
      </c>
      <c r="D11726" t="s">
        <v>25</v>
      </c>
      <c r="E11726">
        <v>8199.2800000000007</v>
      </c>
    </row>
    <row r="11727" spans="1:5" x14ac:dyDescent="0.35">
      <c r="A11727" s="3">
        <v>45383</v>
      </c>
      <c r="B11727" t="s">
        <v>13</v>
      </c>
      <c r="C11727" t="s">
        <v>213</v>
      </c>
      <c r="D11727" t="s">
        <v>15</v>
      </c>
      <c r="E11727">
        <v>197023.8</v>
      </c>
    </row>
    <row r="11728" spans="1:5" x14ac:dyDescent="0.35">
      <c r="A11728" s="3">
        <v>45292</v>
      </c>
      <c r="B11728" t="s">
        <v>20</v>
      </c>
      <c r="C11728" t="s">
        <v>124</v>
      </c>
      <c r="D11728" t="s">
        <v>22</v>
      </c>
      <c r="E11728">
        <v>101603.62</v>
      </c>
    </row>
    <row r="11729" spans="1:5" x14ac:dyDescent="0.35">
      <c r="A11729" s="3">
        <v>45352</v>
      </c>
      <c r="B11729" t="s">
        <v>23</v>
      </c>
      <c r="C11729" t="s">
        <v>33</v>
      </c>
      <c r="D11729" t="s">
        <v>25</v>
      </c>
      <c r="E11729">
        <v>121154.95</v>
      </c>
    </row>
    <row r="11730" spans="1:5" x14ac:dyDescent="0.35">
      <c r="A11730" s="3">
        <v>45566</v>
      </c>
      <c r="B11730" t="s">
        <v>20</v>
      </c>
      <c r="C11730" t="s">
        <v>181</v>
      </c>
      <c r="D11730" t="s">
        <v>22</v>
      </c>
      <c r="E11730">
        <v>152749.51999999999</v>
      </c>
    </row>
    <row r="11731" spans="1:5" x14ac:dyDescent="0.35">
      <c r="A11731" s="3">
        <v>45505</v>
      </c>
      <c r="B11731" t="s">
        <v>20</v>
      </c>
      <c r="C11731" t="s">
        <v>174</v>
      </c>
      <c r="D11731" t="s">
        <v>22</v>
      </c>
      <c r="E11731">
        <v>195145.33</v>
      </c>
    </row>
    <row r="11732" spans="1:5" x14ac:dyDescent="0.35">
      <c r="A11732" s="3">
        <v>45566</v>
      </c>
      <c r="B11732" t="s">
        <v>23</v>
      </c>
      <c r="C11732" t="s">
        <v>151</v>
      </c>
      <c r="D11732" t="s">
        <v>25</v>
      </c>
      <c r="E11732">
        <v>72444.86</v>
      </c>
    </row>
    <row r="11733" spans="1:5" x14ac:dyDescent="0.35">
      <c r="A11733" s="3">
        <v>45505</v>
      </c>
      <c r="B11733" t="s">
        <v>10</v>
      </c>
      <c r="C11733" t="s">
        <v>69</v>
      </c>
      <c r="D11733" t="s">
        <v>12</v>
      </c>
      <c r="E11733">
        <v>118164.13</v>
      </c>
    </row>
    <row r="11734" spans="1:5" x14ac:dyDescent="0.35">
      <c r="A11734" s="3">
        <v>45413</v>
      </c>
      <c r="B11734" t="s">
        <v>20</v>
      </c>
      <c r="C11734" t="s">
        <v>149</v>
      </c>
      <c r="D11734" t="s">
        <v>22</v>
      </c>
      <c r="E11734">
        <v>37186.74</v>
      </c>
    </row>
    <row r="11735" spans="1:5" x14ac:dyDescent="0.35">
      <c r="A11735" s="3">
        <v>45566</v>
      </c>
      <c r="B11735" t="s">
        <v>20</v>
      </c>
      <c r="C11735" t="s">
        <v>51</v>
      </c>
      <c r="D11735" t="s">
        <v>22</v>
      </c>
      <c r="E11735">
        <v>-5995.23</v>
      </c>
    </row>
    <row r="11736" spans="1:5" x14ac:dyDescent="0.35">
      <c r="A11736" s="3">
        <v>45444</v>
      </c>
      <c r="B11736" t="s">
        <v>23</v>
      </c>
      <c r="C11736" t="s">
        <v>156</v>
      </c>
      <c r="D11736" t="s">
        <v>25</v>
      </c>
      <c r="E11736">
        <v>59543.27</v>
      </c>
    </row>
    <row r="11737" spans="1:5" x14ac:dyDescent="0.35">
      <c r="A11737" s="3">
        <v>45413</v>
      </c>
      <c r="B11737" t="s">
        <v>10</v>
      </c>
      <c r="C11737" t="s">
        <v>199</v>
      </c>
      <c r="D11737" t="s">
        <v>12</v>
      </c>
      <c r="E11737">
        <v>84755.65</v>
      </c>
    </row>
    <row r="11738" spans="1:5" x14ac:dyDescent="0.35">
      <c r="A11738" s="3">
        <v>45505</v>
      </c>
      <c r="B11738" t="s">
        <v>23</v>
      </c>
      <c r="C11738" t="s">
        <v>99</v>
      </c>
      <c r="D11738" t="s">
        <v>25</v>
      </c>
      <c r="E11738">
        <v>182898.36</v>
      </c>
    </row>
    <row r="11739" spans="1:5" x14ac:dyDescent="0.35">
      <c r="A11739" s="3">
        <v>45413</v>
      </c>
      <c r="B11739" t="s">
        <v>16</v>
      </c>
      <c r="C11739" t="s">
        <v>76</v>
      </c>
      <c r="D11739" t="s">
        <v>18</v>
      </c>
      <c r="E11739">
        <v>130297.78</v>
      </c>
    </row>
    <row r="11740" spans="1:5" x14ac:dyDescent="0.35">
      <c r="A11740" s="3">
        <v>45474</v>
      </c>
      <c r="B11740" t="s">
        <v>20</v>
      </c>
      <c r="C11740" t="s">
        <v>181</v>
      </c>
      <c r="D11740" t="s">
        <v>22</v>
      </c>
      <c r="E11740">
        <v>190540.42</v>
      </c>
    </row>
    <row r="11741" spans="1:5" x14ac:dyDescent="0.35">
      <c r="A11741" s="3">
        <v>45597</v>
      </c>
      <c r="B11741" t="s">
        <v>20</v>
      </c>
      <c r="C11741" t="s">
        <v>78</v>
      </c>
      <c r="D11741" t="s">
        <v>22</v>
      </c>
      <c r="E11741">
        <v>50768.97</v>
      </c>
    </row>
    <row r="11742" spans="1:5" x14ac:dyDescent="0.35">
      <c r="A11742" s="3">
        <v>45536</v>
      </c>
      <c r="B11742" t="s">
        <v>20</v>
      </c>
      <c r="C11742" t="s">
        <v>150</v>
      </c>
      <c r="D11742" t="s">
        <v>22</v>
      </c>
      <c r="E11742">
        <v>40788.21</v>
      </c>
    </row>
    <row r="11743" spans="1:5" x14ac:dyDescent="0.35">
      <c r="A11743" s="3">
        <v>45536</v>
      </c>
      <c r="B11743" t="s">
        <v>10</v>
      </c>
      <c r="C11743" t="s">
        <v>145</v>
      </c>
      <c r="D11743" t="s">
        <v>12</v>
      </c>
      <c r="E11743">
        <v>98765</v>
      </c>
    </row>
    <row r="11744" spans="1:5" x14ac:dyDescent="0.35">
      <c r="A11744" s="3">
        <v>45536</v>
      </c>
      <c r="B11744" t="s">
        <v>16</v>
      </c>
      <c r="C11744" t="s">
        <v>76</v>
      </c>
      <c r="D11744" t="s">
        <v>18</v>
      </c>
      <c r="E11744">
        <v>26532.02</v>
      </c>
    </row>
    <row r="11745" spans="1:5" x14ac:dyDescent="0.35">
      <c r="A11745" s="3">
        <v>45566</v>
      </c>
      <c r="B11745" t="s">
        <v>20</v>
      </c>
      <c r="C11745" t="s">
        <v>139</v>
      </c>
      <c r="D11745" t="s">
        <v>22</v>
      </c>
      <c r="E11745">
        <v>168549.27</v>
      </c>
    </row>
    <row r="11746" spans="1:5" x14ac:dyDescent="0.35">
      <c r="A11746" s="3">
        <v>45292</v>
      </c>
      <c r="B11746" t="s">
        <v>20</v>
      </c>
      <c r="C11746" t="s">
        <v>52</v>
      </c>
      <c r="D11746" t="s">
        <v>22</v>
      </c>
      <c r="E11746">
        <v>61492.33</v>
      </c>
    </row>
    <row r="11747" spans="1:5" x14ac:dyDescent="0.35">
      <c r="A11747" s="3">
        <v>45383</v>
      </c>
      <c r="B11747" t="s">
        <v>20</v>
      </c>
      <c r="C11747" t="s">
        <v>173</v>
      </c>
      <c r="D11747" t="s">
        <v>22</v>
      </c>
      <c r="E11747">
        <v>141491.20000000001</v>
      </c>
    </row>
    <row r="11748" spans="1:5" x14ac:dyDescent="0.35">
      <c r="A11748" s="3">
        <v>45474</v>
      </c>
      <c r="B11748" t="s">
        <v>13</v>
      </c>
      <c r="C11748" t="s">
        <v>65</v>
      </c>
      <c r="D11748" t="s">
        <v>15</v>
      </c>
      <c r="E11748">
        <v>-39378.410000000003</v>
      </c>
    </row>
    <row r="11749" spans="1:5" x14ac:dyDescent="0.35">
      <c r="A11749" s="3">
        <v>45383</v>
      </c>
      <c r="B11749" t="s">
        <v>23</v>
      </c>
      <c r="C11749" t="s">
        <v>204</v>
      </c>
      <c r="D11749" t="s">
        <v>25</v>
      </c>
      <c r="E11749">
        <v>132414.53</v>
      </c>
    </row>
    <row r="11750" spans="1:5" x14ac:dyDescent="0.35">
      <c r="A11750" s="3">
        <v>45597</v>
      </c>
      <c r="B11750" t="s">
        <v>13</v>
      </c>
      <c r="C11750" t="s">
        <v>180</v>
      </c>
      <c r="D11750" t="s">
        <v>15</v>
      </c>
      <c r="E11750">
        <v>181131.53</v>
      </c>
    </row>
    <row r="11751" spans="1:5" x14ac:dyDescent="0.35">
      <c r="A11751" s="3">
        <v>45292</v>
      </c>
      <c r="B11751" t="s">
        <v>10</v>
      </c>
      <c r="C11751" t="s">
        <v>97</v>
      </c>
      <c r="D11751" t="s">
        <v>12</v>
      </c>
      <c r="E11751">
        <v>26295.59</v>
      </c>
    </row>
    <row r="11752" spans="1:5" x14ac:dyDescent="0.35">
      <c r="A11752" s="3">
        <v>45352</v>
      </c>
      <c r="B11752" t="s">
        <v>23</v>
      </c>
      <c r="C11752" t="s">
        <v>160</v>
      </c>
      <c r="D11752" t="s">
        <v>25</v>
      </c>
      <c r="E11752">
        <v>19681.34</v>
      </c>
    </row>
    <row r="11753" spans="1:5" x14ac:dyDescent="0.35">
      <c r="A11753" s="3">
        <v>45292</v>
      </c>
      <c r="B11753" t="s">
        <v>16</v>
      </c>
      <c r="C11753" t="s">
        <v>218</v>
      </c>
      <c r="D11753" t="s">
        <v>18</v>
      </c>
      <c r="E11753">
        <v>6388.38</v>
      </c>
    </row>
    <row r="11754" spans="1:5" x14ac:dyDescent="0.35">
      <c r="A11754" s="3">
        <v>45413</v>
      </c>
      <c r="B11754" t="s">
        <v>16</v>
      </c>
      <c r="C11754" t="s">
        <v>142</v>
      </c>
      <c r="D11754" t="s">
        <v>18</v>
      </c>
      <c r="E11754">
        <v>28519.55</v>
      </c>
    </row>
    <row r="11755" spans="1:5" x14ac:dyDescent="0.35">
      <c r="A11755" s="3">
        <v>45597</v>
      </c>
      <c r="B11755" t="s">
        <v>20</v>
      </c>
      <c r="C11755" t="s">
        <v>124</v>
      </c>
      <c r="D11755" t="s">
        <v>22</v>
      </c>
      <c r="E11755">
        <v>133455.45000000001</v>
      </c>
    </row>
    <row r="11756" spans="1:5" x14ac:dyDescent="0.35">
      <c r="A11756" s="3">
        <v>45413</v>
      </c>
      <c r="B11756" t="s">
        <v>23</v>
      </c>
      <c r="C11756" t="s">
        <v>49</v>
      </c>
      <c r="D11756" t="s">
        <v>25</v>
      </c>
      <c r="E11756">
        <v>120096.41</v>
      </c>
    </row>
    <row r="11757" spans="1:5" x14ac:dyDescent="0.35">
      <c r="A11757" s="3">
        <v>45566</v>
      </c>
      <c r="B11757" t="s">
        <v>23</v>
      </c>
      <c r="C11757" t="s">
        <v>78</v>
      </c>
      <c r="D11757" t="s">
        <v>25</v>
      </c>
      <c r="E11757">
        <v>143818.54999999999</v>
      </c>
    </row>
    <row r="11758" spans="1:5" x14ac:dyDescent="0.35">
      <c r="A11758" s="3">
        <v>45474</v>
      </c>
      <c r="B11758" t="s">
        <v>16</v>
      </c>
      <c r="C11758" t="s">
        <v>66</v>
      </c>
      <c r="D11758" t="s">
        <v>18</v>
      </c>
      <c r="E11758">
        <v>145414.12</v>
      </c>
    </row>
    <row r="11759" spans="1:5" x14ac:dyDescent="0.35">
      <c r="A11759" s="3">
        <v>45597</v>
      </c>
      <c r="B11759" t="s">
        <v>16</v>
      </c>
      <c r="C11759" t="s">
        <v>24</v>
      </c>
      <c r="D11759" t="s">
        <v>18</v>
      </c>
      <c r="E11759">
        <v>172440.79</v>
      </c>
    </row>
    <row r="11760" spans="1:5" x14ac:dyDescent="0.35">
      <c r="A11760" s="3">
        <v>45566</v>
      </c>
      <c r="B11760" t="s">
        <v>16</v>
      </c>
      <c r="C11760" t="s">
        <v>164</v>
      </c>
      <c r="D11760" t="s">
        <v>18</v>
      </c>
      <c r="E11760">
        <v>140763.16</v>
      </c>
    </row>
    <row r="11761" spans="1:5" x14ac:dyDescent="0.35">
      <c r="A11761" s="3">
        <v>45352</v>
      </c>
      <c r="B11761" t="s">
        <v>20</v>
      </c>
      <c r="C11761" t="s">
        <v>79</v>
      </c>
      <c r="D11761" t="s">
        <v>22</v>
      </c>
      <c r="E11761">
        <v>66623.850000000006</v>
      </c>
    </row>
    <row r="11762" spans="1:5" x14ac:dyDescent="0.35">
      <c r="A11762" s="3">
        <v>45474</v>
      </c>
      <c r="B11762" t="s">
        <v>16</v>
      </c>
      <c r="C11762" t="s">
        <v>88</v>
      </c>
      <c r="D11762" t="s">
        <v>18</v>
      </c>
      <c r="E11762">
        <v>96632.6</v>
      </c>
    </row>
    <row r="11763" spans="1:5" x14ac:dyDescent="0.35">
      <c r="A11763" s="3">
        <v>45292</v>
      </c>
      <c r="B11763" t="s">
        <v>16</v>
      </c>
      <c r="C11763" t="s">
        <v>86</v>
      </c>
      <c r="D11763" t="s">
        <v>18</v>
      </c>
      <c r="E11763">
        <v>141349.51999999999</v>
      </c>
    </row>
    <row r="11764" spans="1:5" x14ac:dyDescent="0.35">
      <c r="A11764" s="3">
        <v>45323</v>
      </c>
      <c r="B11764" t="s">
        <v>20</v>
      </c>
      <c r="C11764" t="s">
        <v>162</v>
      </c>
      <c r="D11764" t="s">
        <v>22</v>
      </c>
      <c r="E11764">
        <v>-6190.57</v>
      </c>
    </row>
    <row r="11765" spans="1:5" x14ac:dyDescent="0.35">
      <c r="A11765" s="3">
        <v>45627</v>
      </c>
      <c r="B11765" t="s">
        <v>13</v>
      </c>
      <c r="C11765" t="s">
        <v>189</v>
      </c>
      <c r="D11765" t="s">
        <v>15</v>
      </c>
      <c r="E11765">
        <v>174307</v>
      </c>
    </row>
    <row r="11766" spans="1:5" x14ac:dyDescent="0.35">
      <c r="A11766" s="3">
        <v>45444</v>
      </c>
      <c r="B11766" t="s">
        <v>20</v>
      </c>
      <c r="C11766" t="s">
        <v>148</v>
      </c>
      <c r="D11766" t="s">
        <v>22</v>
      </c>
      <c r="E11766">
        <v>-34564.89</v>
      </c>
    </row>
    <row r="11767" spans="1:5" x14ac:dyDescent="0.35">
      <c r="A11767" s="3">
        <v>45352</v>
      </c>
      <c r="B11767" t="s">
        <v>10</v>
      </c>
      <c r="C11767" t="s">
        <v>176</v>
      </c>
      <c r="D11767" t="s">
        <v>12</v>
      </c>
      <c r="E11767">
        <v>17601.73</v>
      </c>
    </row>
    <row r="11768" spans="1:5" x14ac:dyDescent="0.35">
      <c r="A11768" s="3">
        <v>45536</v>
      </c>
      <c r="B11768" t="s">
        <v>20</v>
      </c>
      <c r="C11768" t="s">
        <v>204</v>
      </c>
      <c r="D11768" t="s">
        <v>22</v>
      </c>
      <c r="E11768">
        <v>55300.35</v>
      </c>
    </row>
    <row r="11769" spans="1:5" x14ac:dyDescent="0.35">
      <c r="A11769" s="3">
        <v>45444</v>
      </c>
      <c r="B11769" t="s">
        <v>16</v>
      </c>
      <c r="C11769" t="s">
        <v>205</v>
      </c>
      <c r="D11769" t="s">
        <v>18</v>
      </c>
      <c r="E11769">
        <v>16452.169999999998</v>
      </c>
    </row>
    <row r="11770" spans="1:5" x14ac:dyDescent="0.35">
      <c r="A11770" s="3">
        <v>45352</v>
      </c>
      <c r="B11770" t="s">
        <v>20</v>
      </c>
      <c r="C11770" t="s">
        <v>129</v>
      </c>
      <c r="D11770" t="s">
        <v>22</v>
      </c>
      <c r="E11770">
        <v>138001.22</v>
      </c>
    </row>
    <row r="11771" spans="1:5" x14ac:dyDescent="0.35">
      <c r="A11771" s="3">
        <v>45566</v>
      </c>
      <c r="B11771" t="s">
        <v>23</v>
      </c>
      <c r="C11771" t="s">
        <v>211</v>
      </c>
      <c r="D11771" t="s">
        <v>25</v>
      </c>
      <c r="E11771">
        <v>366.43</v>
      </c>
    </row>
    <row r="11772" spans="1:5" x14ac:dyDescent="0.35">
      <c r="A11772" s="3">
        <v>45474</v>
      </c>
      <c r="B11772" t="s">
        <v>16</v>
      </c>
      <c r="C11772" t="s">
        <v>207</v>
      </c>
      <c r="D11772" t="s">
        <v>18</v>
      </c>
      <c r="E11772">
        <v>65820.13</v>
      </c>
    </row>
    <row r="11773" spans="1:5" x14ac:dyDescent="0.35">
      <c r="A11773" s="3">
        <v>45474</v>
      </c>
      <c r="B11773" t="s">
        <v>13</v>
      </c>
      <c r="C11773" t="s">
        <v>84</v>
      </c>
      <c r="D11773" t="s">
        <v>15</v>
      </c>
      <c r="E11773">
        <v>92450.64</v>
      </c>
    </row>
    <row r="11774" spans="1:5" x14ac:dyDescent="0.35">
      <c r="A11774" s="3">
        <v>45597</v>
      </c>
      <c r="B11774" t="s">
        <v>13</v>
      </c>
      <c r="C11774" t="s">
        <v>176</v>
      </c>
      <c r="D11774" t="s">
        <v>15</v>
      </c>
      <c r="E11774">
        <v>127202.29</v>
      </c>
    </row>
    <row r="11775" spans="1:5" x14ac:dyDescent="0.35">
      <c r="A11775" s="3">
        <v>45292</v>
      </c>
      <c r="B11775" t="s">
        <v>16</v>
      </c>
      <c r="C11775" t="s">
        <v>192</v>
      </c>
      <c r="D11775" t="s">
        <v>18</v>
      </c>
      <c r="E11775">
        <v>111599.78</v>
      </c>
    </row>
    <row r="11776" spans="1:5" x14ac:dyDescent="0.35">
      <c r="A11776" s="3">
        <v>45444</v>
      </c>
      <c r="B11776" t="s">
        <v>10</v>
      </c>
      <c r="C11776" t="s">
        <v>152</v>
      </c>
      <c r="D11776" t="s">
        <v>12</v>
      </c>
      <c r="E11776">
        <v>122604.66</v>
      </c>
    </row>
    <row r="11777" spans="1:5" x14ac:dyDescent="0.35">
      <c r="A11777" s="3">
        <v>45383</v>
      </c>
      <c r="B11777" t="s">
        <v>10</v>
      </c>
      <c r="C11777" t="s">
        <v>55</v>
      </c>
      <c r="D11777" t="s">
        <v>12</v>
      </c>
      <c r="E11777">
        <v>-12741.78</v>
      </c>
    </row>
    <row r="11778" spans="1:5" x14ac:dyDescent="0.35">
      <c r="A11778" s="3">
        <v>45627</v>
      </c>
      <c r="B11778" t="s">
        <v>10</v>
      </c>
      <c r="C11778" t="s">
        <v>114</v>
      </c>
      <c r="D11778" t="s">
        <v>12</v>
      </c>
      <c r="E11778">
        <v>-41106.300000000003</v>
      </c>
    </row>
    <row r="11779" spans="1:5" x14ac:dyDescent="0.35">
      <c r="A11779" s="3">
        <v>45505</v>
      </c>
      <c r="B11779" t="s">
        <v>23</v>
      </c>
      <c r="C11779" t="s">
        <v>51</v>
      </c>
      <c r="D11779" t="s">
        <v>25</v>
      </c>
      <c r="E11779">
        <v>3106.99</v>
      </c>
    </row>
    <row r="11780" spans="1:5" x14ac:dyDescent="0.35">
      <c r="A11780" s="3">
        <v>45536</v>
      </c>
      <c r="B11780" t="s">
        <v>16</v>
      </c>
      <c r="C11780" t="s">
        <v>46</v>
      </c>
      <c r="D11780" t="s">
        <v>18</v>
      </c>
      <c r="E11780">
        <v>175341.95</v>
      </c>
    </row>
    <row r="11781" spans="1:5" x14ac:dyDescent="0.35">
      <c r="A11781" s="3">
        <v>45505</v>
      </c>
      <c r="B11781" t="s">
        <v>23</v>
      </c>
      <c r="C11781" t="s">
        <v>152</v>
      </c>
      <c r="D11781" t="s">
        <v>25</v>
      </c>
      <c r="E11781">
        <v>-29742.78</v>
      </c>
    </row>
    <row r="11782" spans="1:5" x14ac:dyDescent="0.35">
      <c r="A11782" s="3">
        <v>45383</v>
      </c>
      <c r="B11782" t="s">
        <v>23</v>
      </c>
      <c r="C11782" t="s">
        <v>117</v>
      </c>
      <c r="D11782" t="s">
        <v>25</v>
      </c>
      <c r="E11782">
        <v>-37629.11</v>
      </c>
    </row>
    <row r="11783" spans="1:5" x14ac:dyDescent="0.35">
      <c r="A11783" s="3">
        <v>45352</v>
      </c>
      <c r="B11783" t="s">
        <v>16</v>
      </c>
      <c r="C11783" t="s">
        <v>129</v>
      </c>
      <c r="D11783" t="s">
        <v>18</v>
      </c>
      <c r="E11783">
        <v>86388.06</v>
      </c>
    </row>
    <row r="11784" spans="1:5" x14ac:dyDescent="0.35">
      <c r="A11784" s="3">
        <v>45505</v>
      </c>
      <c r="B11784" t="s">
        <v>10</v>
      </c>
      <c r="C11784" t="s">
        <v>164</v>
      </c>
      <c r="D11784" t="s">
        <v>12</v>
      </c>
      <c r="E11784">
        <v>16900.97</v>
      </c>
    </row>
    <row r="11785" spans="1:5" x14ac:dyDescent="0.35">
      <c r="A11785" s="3">
        <v>45627</v>
      </c>
      <c r="B11785" t="s">
        <v>10</v>
      </c>
      <c r="C11785" t="s">
        <v>186</v>
      </c>
      <c r="D11785" t="s">
        <v>12</v>
      </c>
      <c r="E11785">
        <v>60965.35</v>
      </c>
    </row>
    <row r="11786" spans="1:5" x14ac:dyDescent="0.35">
      <c r="A11786" s="3">
        <v>45474</v>
      </c>
      <c r="B11786" t="s">
        <v>23</v>
      </c>
      <c r="C11786" t="s">
        <v>99</v>
      </c>
      <c r="D11786" t="s">
        <v>25</v>
      </c>
      <c r="E11786">
        <v>96140.91</v>
      </c>
    </row>
    <row r="11787" spans="1:5" x14ac:dyDescent="0.35">
      <c r="A11787" s="3">
        <v>45474</v>
      </c>
      <c r="B11787" t="s">
        <v>10</v>
      </c>
      <c r="C11787" t="s">
        <v>87</v>
      </c>
      <c r="D11787" t="s">
        <v>12</v>
      </c>
      <c r="E11787">
        <v>188282.77</v>
      </c>
    </row>
    <row r="11788" spans="1:5" x14ac:dyDescent="0.35">
      <c r="A11788" s="3">
        <v>45444</v>
      </c>
      <c r="B11788" t="s">
        <v>23</v>
      </c>
      <c r="C11788" t="s">
        <v>135</v>
      </c>
      <c r="D11788" t="s">
        <v>25</v>
      </c>
      <c r="E11788">
        <v>13861.04</v>
      </c>
    </row>
    <row r="11789" spans="1:5" x14ac:dyDescent="0.35">
      <c r="A11789" s="3">
        <v>45383</v>
      </c>
      <c r="B11789" t="s">
        <v>10</v>
      </c>
      <c r="C11789" t="s">
        <v>71</v>
      </c>
      <c r="D11789" t="s">
        <v>12</v>
      </c>
      <c r="E11789">
        <v>-4893.76</v>
      </c>
    </row>
    <row r="11790" spans="1:5" x14ac:dyDescent="0.35">
      <c r="A11790" s="3">
        <v>45597</v>
      </c>
      <c r="B11790" t="s">
        <v>13</v>
      </c>
      <c r="C11790" t="s">
        <v>159</v>
      </c>
      <c r="D11790" t="s">
        <v>15</v>
      </c>
      <c r="E11790">
        <v>86488.21</v>
      </c>
    </row>
    <row r="11791" spans="1:5" x14ac:dyDescent="0.35">
      <c r="A11791" s="3">
        <v>45292</v>
      </c>
      <c r="B11791" t="s">
        <v>10</v>
      </c>
      <c r="C11791" t="s">
        <v>213</v>
      </c>
      <c r="D11791" t="s">
        <v>12</v>
      </c>
      <c r="E11791">
        <v>-23398.66</v>
      </c>
    </row>
    <row r="11792" spans="1:5" x14ac:dyDescent="0.35">
      <c r="A11792" s="3">
        <v>45505</v>
      </c>
      <c r="B11792" t="s">
        <v>10</v>
      </c>
      <c r="C11792" t="s">
        <v>21</v>
      </c>
      <c r="D11792" t="s">
        <v>12</v>
      </c>
      <c r="E11792">
        <v>10701.93</v>
      </c>
    </row>
    <row r="11793" spans="1:5" x14ac:dyDescent="0.35">
      <c r="A11793" s="3">
        <v>45413</v>
      </c>
      <c r="B11793" t="s">
        <v>13</v>
      </c>
      <c r="C11793" t="s">
        <v>199</v>
      </c>
      <c r="D11793" t="s">
        <v>15</v>
      </c>
      <c r="E11793">
        <v>80760.61</v>
      </c>
    </row>
    <row r="11794" spans="1:5" x14ac:dyDescent="0.35">
      <c r="A11794" s="3">
        <v>45352</v>
      </c>
      <c r="B11794" t="s">
        <v>20</v>
      </c>
      <c r="C11794" t="s">
        <v>147</v>
      </c>
      <c r="D11794" t="s">
        <v>22</v>
      </c>
      <c r="E11794">
        <v>79826.87</v>
      </c>
    </row>
    <row r="11795" spans="1:5" x14ac:dyDescent="0.35">
      <c r="A11795" s="3">
        <v>45323</v>
      </c>
      <c r="B11795" t="s">
        <v>16</v>
      </c>
      <c r="C11795" t="s">
        <v>163</v>
      </c>
      <c r="D11795" t="s">
        <v>18</v>
      </c>
      <c r="E11795">
        <v>-26131.360000000001</v>
      </c>
    </row>
    <row r="11796" spans="1:5" x14ac:dyDescent="0.35">
      <c r="A11796" s="3">
        <v>45597</v>
      </c>
      <c r="B11796" t="s">
        <v>23</v>
      </c>
      <c r="C11796" t="s">
        <v>150</v>
      </c>
      <c r="D11796" t="s">
        <v>25</v>
      </c>
      <c r="E11796">
        <v>131459.98000000001</v>
      </c>
    </row>
    <row r="11797" spans="1:5" x14ac:dyDescent="0.35">
      <c r="A11797" s="3">
        <v>45383</v>
      </c>
      <c r="B11797" t="s">
        <v>23</v>
      </c>
      <c r="C11797" t="s">
        <v>11</v>
      </c>
      <c r="D11797" t="s">
        <v>25</v>
      </c>
      <c r="E11797">
        <v>10884.07</v>
      </c>
    </row>
    <row r="11798" spans="1:5" x14ac:dyDescent="0.35">
      <c r="A11798" s="3">
        <v>45292</v>
      </c>
      <c r="B11798" t="s">
        <v>23</v>
      </c>
      <c r="C11798" t="s">
        <v>113</v>
      </c>
      <c r="D11798" t="s">
        <v>25</v>
      </c>
      <c r="E11798">
        <v>-1307.01</v>
      </c>
    </row>
    <row r="11799" spans="1:5" x14ac:dyDescent="0.35">
      <c r="A11799" s="3">
        <v>45566</v>
      </c>
      <c r="B11799" t="s">
        <v>10</v>
      </c>
      <c r="C11799" t="s">
        <v>72</v>
      </c>
      <c r="D11799" t="s">
        <v>12</v>
      </c>
      <c r="E11799">
        <v>132071.07</v>
      </c>
    </row>
    <row r="11800" spans="1:5" x14ac:dyDescent="0.35">
      <c r="A11800" s="3">
        <v>45444</v>
      </c>
      <c r="B11800" t="s">
        <v>16</v>
      </c>
      <c r="C11800" t="s">
        <v>148</v>
      </c>
      <c r="D11800" t="s">
        <v>18</v>
      </c>
      <c r="E11800">
        <v>-8051.97</v>
      </c>
    </row>
    <row r="11801" spans="1:5" x14ac:dyDescent="0.35">
      <c r="A11801" s="3">
        <v>45383</v>
      </c>
      <c r="B11801" t="s">
        <v>20</v>
      </c>
      <c r="C11801" t="s">
        <v>69</v>
      </c>
      <c r="D11801" t="s">
        <v>22</v>
      </c>
      <c r="E11801">
        <v>77208.7</v>
      </c>
    </row>
    <row r="11802" spans="1:5" x14ac:dyDescent="0.35">
      <c r="A11802" s="3">
        <v>45292</v>
      </c>
      <c r="B11802" t="s">
        <v>10</v>
      </c>
      <c r="C11802" t="s">
        <v>42</v>
      </c>
      <c r="D11802" t="s">
        <v>12</v>
      </c>
      <c r="E11802">
        <v>87213.72</v>
      </c>
    </row>
    <row r="11803" spans="1:5" x14ac:dyDescent="0.35">
      <c r="A11803" s="3">
        <v>45323</v>
      </c>
      <c r="B11803" t="s">
        <v>16</v>
      </c>
      <c r="C11803" t="s">
        <v>14</v>
      </c>
      <c r="D11803" t="s">
        <v>18</v>
      </c>
      <c r="E11803">
        <v>-5032.3599999999997</v>
      </c>
    </row>
    <row r="11804" spans="1:5" x14ac:dyDescent="0.35">
      <c r="A11804" s="3">
        <v>45323</v>
      </c>
      <c r="B11804" t="s">
        <v>20</v>
      </c>
      <c r="C11804" t="s">
        <v>144</v>
      </c>
      <c r="D11804" t="s">
        <v>22</v>
      </c>
      <c r="E11804">
        <v>100765.66</v>
      </c>
    </row>
    <row r="11805" spans="1:5" x14ac:dyDescent="0.35">
      <c r="A11805" s="3">
        <v>45352</v>
      </c>
      <c r="B11805" t="s">
        <v>10</v>
      </c>
      <c r="C11805" t="s">
        <v>124</v>
      </c>
      <c r="D11805" t="s">
        <v>12</v>
      </c>
      <c r="E11805">
        <v>55532.09</v>
      </c>
    </row>
    <row r="11806" spans="1:5" x14ac:dyDescent="0.35">
      <c r="A11806" s="3">
        <v>45352</v>
      </c>
      <c r="B11806" t="s">
        <v>10</v>
      </c>
      <c r="C11806" t="s">
        <v>157</v>
      </c>
      <c r="D11806" t="s">
        <v>12</v>
      </c>
      <c r="E11806">
        <v>-2824.92</v>
      </c>
    </row>
    <row r="11807" spans="1:5" x14ac:dyDescent="0.35">
      <c r="A11807" s="3">
        <v>45383</v>
      </c>
      <c r="B11807" t="s">
        <v>20</v>
      </c>
      <c r="C11807" t="s">
        <v>50</v>
      </c>
      <c r="D11807" t="s">
        <v>22</v>
      </c>
      <c r="E11807">
        <v>-39912.65</v>
      </c>
    </row>
    <row r="11808" spans="1:5" x14ac:dyDescent="0.35">
      <c r="A11808" s="3">
        <v>45323</v>
      </c>
      <c r="B11808" t="s">
        <v>10</v>
      </c>
      <c r="C11808" t="s">
        <v>80</v>
      </c>
      <c r="D11808" t="s">
        <v>12</v>
      </c>
      <c r="E11808">
        <v>-34242.410000000003</v>
      </c>
    </row>
    <row r="11809" spans="1:5" x14ac:dyDescent="0.35">
      <c r="A11809" s="3">
        <v>45597</v>
      </c>
      <c r="B11809" t="s">
        <v>23</v>
      </c>
      <c r="C11809" t="s">
        <v>80</v>
      </c>
      <c r="D11809" t="s">
        <v>25</v>
      </c>
      <c r="E11809">
        <v>-18335.98</v>
      </c>
    </row>
    <row r="11810" spans="1:5" x14ac:dyDescent="0.35">
      <c r="A11810" s="3">
        <v>45505</v>
      </c>
      <c r="B11810" t="s">
        <v>23</v>
      </c>
      <c r="C11810" t="s">
        <v>186</v>
      </c>
      <c r="D11810" t="s">
        <v>25</v>
      </c>
      <c r="E11810">
        <v>-40225.75</v>
      </c>
    </row>
    <row r="11811" spans="1:5" x14ac:dyDescent="0.35">
      <c r="A11811" s="3">
        <v>45292</v>
      </c>
      <c r="B11811" t="s">
        <v>10</v>
      </c>
      <c r="C11811" t="s">
        <v>197</v>
      </c>
      <c r="D11811" t="s">
        <v>12</v>
      </c>
      <c r="E11811">
        <v>7309.35</v>
      </c>
    </row>
    <row r="11812" spans="1:5" x14ac:dyDescent="0.35">
      <c r="A11812" s="3">
        <v>45597</v>
      </c>
      <c r="B11812" t="s">
        <v>10</v>
      </c>
      <c r="C11812" t="s">
        <v>103</v>
      </c>
      <c r="D11812" t="s">
        <v>12</v>
      </c>
      <c r="E11812">
        <v>15589</v>
      </c>
    </row>
    <row r="11813" spans="1:5" x14ac:dyDescent="0.35">
      <c r="A11813" s="3">
        <v>45566</v>
      </c>
      <c r="B11813" t="s">
        <v>13</v>
      </c>
      <c r="C11813" t="s">
        <v>191</v>
      </c>
      <c r="D11813" t="s">
        <v>15</v>
      </c>
      <c r="E11813">
        <v>-7025.11</v>
      </c>
    </row>
    <row r="11814" spans="1:5" x14ac:dyDescent="0.35">
      <c r="A11814" s="3">
        <v>45352</v>
      </c>
      <c r="B11814" t="s">
        <v>20</v>
      </c>
      <c r="C11814" t="s">
        <v>66</v>
      </c>
      <c r="D11814" t="s">
        <v>22</v>
      </c>
      <c r="E11814">
        <v>-35122.42</v>
      </c>
    </row>
    <row r="11815" spans="1:5" x14ac:dyDescent="0.35">
      <c r="A11815" s="3">
        <v>45413</v>
      </c>
      <c r="B11815" t="s">
        <v>16</v>
      </c>
      <c r="C11815" t="s">
        <v>57</v>
      </c>
      <c r="D11815" t="s">
        <v>18</v>
      </c>
      <c r="E11815">
        <v>13628.68</v>
      </c>
    </row>
    <row r="11816" spans="1:5" x14ac:dyDescent="0.35">
      <c r="A11816" s="3">
        <v>45444</v>
      </c>
      <c r="B11816" t="s">
        <v>10</v>
      </c>
      <c r="C11816" t="s">
        <v>187</v>
      </c>
      <c r="D11816" t="s">
        <v>12</v>
      </c>
      <c r="E11816">
        <v>136061.75</v>
      </c>
    </row>
    <row r="11817" spans="1:5" x14ac:dyDescent="0.35">
      <c r="A11817" s="3">
        <v>45597</v>
      </c>
      <c r="B11817" t="s">
        <v>20</v>
      </c>
      <c r="C11817" t="s">
        <v>126</v>
      </c>
      <c r="D11817" t="s">
        <v>22</v>
      </c>
      <c r="E11817">
        <v>72700.009999999995</v>
      </c>
    </row>
    <row r="11818" spans="1:5" x14ac:dyDescent="0.35">
      <c r="A11818" s="3">
        <v>45292</v>
      </c>
      <c r="B11818" t="s">
        <v>13</v>
      </c>
      <c r="C11818" t="s">
        <v>204</v>
      </c>
      <c r="D11818" t="s">
        <v>15</v>
      </c>
      <c r="E11818">
        <v>-21347.59</v>
      </c>
    </row>
    <row r="11819" spans="1:5" x14ac:dyDescent="0.35">
      <c r="A11819" s="3">
        <v>45292</v>
      </c>
      <c r="B11819" t="s">
        <v>20</v>
      </c>
      <c r="C11819" t="s">
        <v>208</v>
      </c>
      <c r="D11819" t="s">
        <v>22</v>
      </c>
      <c r="E11819">
        <v>182146.92</v>
      </c>
    </row>
    <row r="11820" spans="1:5" x14ac:dyDescent="0.35">
      <c r="A11820" s="3">
        <v>45536</v>
      </c>
      <c r="B11820" t="s">
        <v>13</v>
      </c>
      <c r="C11820" t="s">
        <v>195</v>
      </c>
      <c r="D11820" t="s">
        <v>15</v>
      </c>
      <c r="E11820">
        <v>92838.75</v>
      </c>
    </row>
    <row r="11821" spans="1:5" x14ac:dyDescent="0.35">
      <c r="A11821" s="3">
        <v>45383</v>
      </c>
      <c r="B11821" t="s">
        <v>20</v>
      </c>
      <c r="C11821" t="s">
        <v>70</v>
      </c>
      <c r="D11821" t="s">
        <v>22</v>
      </c>
      <c r="E11821">
        <v>62188.17</v>
      </c>
    </row>
    <row r="11822" spans="1:5" x14ac:dyDescent="0.35">
      <c r="A11822" s="3">
        <v>45474</v>
      </c>
      <c r="B11822" t="s">
        <v>23</v>
      </c>
      <c r="C11822" t="s">
        <v>152</v>
      </c>
      <c r="D11822" t="s">
        <v>25</v>
      </c>
      <c r="E11822">
        <v>187464.29</v>
      </c>
    </row>
    <row r="11823" spans="1:5" x14ac:dyDescent="0.35">
      <c r="A11823" s="3">
        <v>45627</v>
      </c>
      <c r="B11823" t="s">
        <v>23</v>
      </c>
      <c r="C11823" t="s">
        <v>193</v>
      </c>
      <c r="D11823" t="s">
        <v>25</v>
      </c>
      <c r="E11823">
        <v>172795.77</v>
      </c>
    </row>
    <row r="11824" spans="1:5" x14ac:dyDescent="0.35">
      <c r="A11824" s="3">
        <v>45566</v>
      </c>
      <c r="B11824" t="s">
        <v>10</v>
      </c>
      <c r="C11824" t="s">
        <v>198</v>
      </c>
      <c r="D11824" t="s">
        <v>12</v>
      </c>
      <c r="E11824">
        <v>38191.25</v>
      </c>
    </row>
    <row r="11825" spans="1:5" x14ac:dyDescent="0.35">
      <c r="A11825" s="3">
        <v>45566</v>
      </c>
      <c r="B11825" t="s">
        <v>13</v>
      </c>
      <c r="C11825" t="s">
        <v>182</v>
      </c>
      <c r="D11825" t="s">
        <v>15</v>
      </c>
      <c r="E11825">
        <v>70048.45</v>
      </c>
    </row>
    <row r="11826" spans="1:5" x14ac:dyDescent="0.35">
      <c r="A11826" s="3">
        <v>45566</v>
      </c>
      <c r="B11826" t="s">
        <v>13</v>
      </c>
      <c r="C11826" t="s">
        <v>78</v>
      </c>
      <c r="D11826" t="s">
        <v>15</v>
      </c>
      <c r="E11826">
        <v>136216.57</v>
      </c>
    </row>
    <row r="11827" spans="1:5" x14ac:dyDescent="0.35">
      <c r="A11827" s="3">
        <v>45597</v>
      </c>
      <c r="B11827" t="s">
        <v>10</v>
      </c>
      <c r="C11827" t="s">
        <v>47</v>
      </c>
      <c r="D11827" t="s">
        <v>12</v>
      </c>
      <c r="E11827">
        <v>143047.41</v>
      </c>
    </row>
    <row r="11828" spans="1:5" x14ac:dyDescent="0.35">
      <c r="A11828" s="3">
        <v>45444</v>
      </c>
      <c r="B11828" t="s">
        <v>13</v>
      </c>
      <c r="C11828" t="s">
        <v>214</v>
      </c>
      <c r="D11828" t="s">
        <v>15</v>
      </c>
      <c r="E11828">
        <v>67344.86</v>
      </c>
    </row>
    <row r="11829" spans="1:5" x14ac:dyDescent="0.35">
      <c r="A11829" s="3">
        <v>45323</v>
      </c>
      <c r="B11829" t="s">
        <v>10</v>
      </c>
      <c r="C11829" t="s">
        <v>115</v>
      </c>
      <c r="D11829" t="s">
        <v>12</v>
      </c>
      <c r="E11829">
        <v>103450.66</v>
      </c>
    </row>
    <row r="11830" spans="1:5" x14ac:dyDescent="0.35">
      <c r="A11830" s="3">
        <v>45505</v>
      </c>
      <c r="B11830" t="s">
        <v>20</v>
      </c>
      <c r="C11830" t="s">
        <v>174</v>
      </c>
      <c r="D11830" t="s">
        <v>22</v>
      </c>
      <c r="E11830">
        <v>46540.05</v>
      </c>
    </row>
    <row r="11831" spans="1:5" x14ac:dyDescent="0.35">
      <c r="A11831" s="3">
        <v>45383</v>
      </c>
      <c r="B11831" t="s">
        <v>23</v>
      </c>
      <c r="C11831" t="s">
        <v>198</v>
      </c>
      <c r="D11831" t="s">
        <v>25</v>
      </c>
      <c r="E11831">
        <v>-14250.19</v>
      </c>
    </row>
    <row r="11832" spans="1:5" x14ac:dyDescent="0.35">
      <c r="A11832" s="3">
        <v>45323</v>
      </c>
      <c r="B11832" t="s">
        <v>23</v>
      </c>
      <c r="C11832" t="s">
        <v>156</v>
      </c>
      <c r="D11832" t="s">
        <v>25</v>
      </c>
      <c r="E11832">
        <v>-1697.16</v>
      </c>
    </row>
    <row r="11833" spans="1:5" x14ac:dyDescent="0.35">
      <c r="A11833" s="3">
        <v>45627</v>
      </c>
      <c r="B11833" t="s">
        <v>16</v>
      </c>
      <c r="C11833" t="s">
        <v>110</v>
      </c>
      <c r="D11833" t="s">
        <v>18</v>
      </c>
      <c r="E11833">
        <v>82908.87</v>
      </c>
    </row>
    <row r="11834" spans="1:5" x14ac:dyDescent="0.35">
      <c r="A11834" s="3">
        <v>45474</v>
      </c>
      <c r="B11834" t="s">
        <v>16</v>
      </c>
      <c r="C11834" t="s">
        <v>159</v>
      </c>
      <c r="D11834" t="s">
        <v>18</v>
      </c>
      <c r="E11834">
        <v>63024.84</v>
      </c>
    </row>
    <row r="11835" spans="1:5" x14ac:dyDescent="0.35">
      <c r="A11835" s="3">
        <v>45352</v>
      </c>
      <c r="B11835" t="s">
        <v>16</v>
      </c>
      <c r="C11835" t="s">
        <v>39</v>
      </c>
      <c r="D11835" t="s">
        <v>18</v>
      </c>
      <c r="E11835">
        <v>101136.54</v>
      </c>
    </row>
    <row r="11836" spans="1:5" x14ac:dyDescent="0.35">
      <c r="A11836" s="3">
        <v>45323</v>
      </c>
      <c r="B11836" t="s">
        <v>23</v>
      </c>
      <c r="C11836" t="s">
        <v>191</v>
      </c>
      <c r="D11836" t="s">
        <v>25</v>
      </c>
      <c r="E11836">
        <v>-26295.66</v>
      </c>
    </row>
    <row r="11837" spans="1:5" x14ac:dyDescent="0.35">
      <c r="A11837" s="3">
        <v>45352</v>
      </c>
      <c r="B11837" t="s">
        <v>23</v>
      </c>
      <c r="C11837" t="s">
        <v>35</v>
      </c>
      <c r="D11837" t="s">
        <v>25</v>
      </c>
      <c r="E11837">
        <v>101806.16</v>
      </c>
    </row>
    <row r="11838" spans="1:5" x14ac:dyDescent="0.35">
      <c r="A11838" s="3">
        <v>45444</v>
      </c>
      <c r="B11838" t="s">
        <v>20</v>
      </c>
      <c r="C11838" t="s">
        <v>60</v>
      </c>
      <c r="D11838" t="s">
        <v>22</v>
      </c>
      <c r="E11838">
        <v>61792.42</v>
      </c>
    </row>
    <row r="11839" spans="1:5" x14ac:dyDescent="0.35">
      <c r="A11839" s="3">
        <v>45536</v>
      </c>
      <c r="B11839" t="s">
        <v>10</v>
      </c>
      <c r="C11839" t="s">
        <v>57</v>
      </c>
      <c r="D11839" t="s">
        <v>12</v>
      </c>
      <c r="E11839">
        <v>24525.48</v>
      </c>
    </row>
    <row r="11840" spans="1:5" x14ac:dyDescent="0.35">
      <c r="A11840" s="3">
        <v>45627</v>
      </c>
      <c r="B11840" t="s">
        <v>10</v>
      </c>
      <c r="C11840" t="s">
        <v>29</v>
      </c>
      <c r="D11840" t="s">
        <v>12</v>
      </c>
      <c r="E11840">
        <v>-14034.1</v>
      </c>
    </row>
    <row r="11841" spans="1:5" x14ac:dyDescent="0.35">
      <c r="A11841" s="3">
        <v>45383</v>
      </c>
      <c r="B11841" t="s">
        <v>16</v>
      </c>
      <c r="C11841" t="s">
        <v>152</v>
      </c>
      <c r="D11841" t="s">
        <v>18</v>
      </c>
      <c r="E11841">
        <v>157448.28</v>
      </c>
    </row>
    <row r="11842" spans="1:5" x14ac:dyDescent="0.35">
      <c r="A11842" s="3">
        <v>45536</v>
      </c>
      <c r="B11842" t="s">
        <v>23</v>
      </c>
      <c r="C11842" t="s">
        <v>60</v>
      </c>
      <c r="D11842" t="s">
        <v>25</v>
      </c>
      <c r="E11842">
        <v>174939.7</v>
      </c>
    </row>
    <row r="11843" spans="1:5" x14ac:dyDescent="0.35">
      <c r="A11843" s="3">
        <v>45505</v>
      </c>
      <c r="B11843" t="s">
        <v>23</v>
      </c>
      <c r="C11843" t="s">
        <v>94</v>
      </c>
      <c r="D11843" t="s">
        <v>25</v>
      </c>
      <c r="E11843">
        <v>20000.080000000002</v>
      </c>
    </row>
    <row r="11844" spans="1:5" x14ac:dyDescent="0.35">
      <c r="A11844" s="3">
        <v>45413</v>
      </c>
      <c r="B11844" t="s">
        <v>16</v>
      </c>
      <c r="C11844" t="s">
        <v>218</v>
      </c>
      <c r="D11844" t="s">
        <v>18</v>
      </c>
      <c r="E11844">
        <v>118030.31</v>
      </c>
    </row>
    <row r="11845" spans="1:5" x14ac:dyDescent="0.35">
      <c r="A11845" s="3">
        <v>45444</v>
      </c>
      <c r="B11845" t="s">
        <v>10</v>
      </c>
      <c r="C11845" t="s">
        <v>57</v>
      </c>
      <c r="D11845" t="s">
        <v>12</v>
      </c>
      <c r="E11845">
        <v>63699.61</v>
      </c>
    </row>
    <row r="11846" spans="1:5" x14ac:dyDescent="0.35">
      <c r="A11846" s="3">
        <v>45444</v>
      </c>
      <c r="B11846" t="s">
        <v>20</v>
      </c>
      <c r="C11846" t="s">
        <v>19</v>
      </c>
      <c r="D11846" t="s">
        <v>22</v>
      </c>
      <c r="E11846">
        <v>26609.03</v>
      </c>
    </row>
    <row r="11847" spans="1:5" x14ac:dyDescent="0.35">
      <c r="A11847" s="3">
        <v>45566</v>
      </c>
      <c r="B11847" t="s">
        <v>20</v>
      </c>
      <c r="C11847" t="s">
        <v>158</v>
      </c>
      <c r="D11847" t="s">
        <v>22</v>
      </c>
      <c r="E11847">
        <v>-42403.33</v>
      </c>
    </row>
    <row r="11848" spans="1:5" x14ac:dyDescent="0.35">
      <c r="A11848" s="3">
        <v>45413</v>
      </c>
      <c r="B11848" t="s">
        <v>10</v>
      </c>
      <c r="C11848" t="s">
        <v>191</v>
      </c>
      <c r="D11848" t="s">
        <v>12</v>
      </c>
      <c r="E11848">
        <v>148043.82</v>
      </c>
    </row>
    <row r="11849" spans="1:5" x14ac:dyDescent="0.35">
      <c r="A11849" s="3">
        <v>45292</v>
      </c>
      <c r="B11849" t="s">
        <v>16</v>
      </c>
      <c r="C11849" t="s">
        <v>77</v>
      </c>
      <c r="D11849" t="s">
        <v>18</v>
      </c>
      <c r="E11849">
        <v>79441.37</v>
      </c>
    </row>
    <row r="11850" spans="1:5" x14ac:dyDescent="0.35">
      <c r="A11850" s="3">
        <v>45536</v>
      </c>
      <c r="B11850" t="s">
        <v>13</v>
      </c>
      <c r="C11850" t="s">
        <v>211</v>
      </c>
      <c r="D11850" t="s">
        <v>15</v>
      </c>
      <c r="E11850">
        <v>188930.74</v>
      </c>
    </row>
    <row r="11851" spans="1:5" x14ac:dyDescent="0.35">
      <c r="A11851" s="3">
        <v>45292</v>
      </c>
      <c r="B11851" t="s">
        <v>13</v>
      </c>
      <c r="C11851" t="s">
        <v>95</v>
      </c>
      <c r="D11851" t="s">
        <v>15</v>
      </c>
      <c r="E11851">
        <v>170796.71</v>
      </c>
    </row>
    <row r="11852" spans="1:5" x14ac:dyDescent="0.35">
      <c r="A11852" s="3">
        <v>45292</v>
      </c>
      <c r="B11852" t="s">
        <v>23</v>
      </c>
      <c r="C11852" t="s">
        <v>184</v>
      </c>
      <c r="D11852" t="s">
        <v>25</v>
      </c>
      <c r="E11852">
        <v>162812.32999999999</v>
      </c>
    </row>
    <row r="11853" spans="1:5" x14ac:dyDescent="0.35">
      <c r="A11853" s="3">
        <v>45536</v>
      </c>
      <c r="B11853" t="s">
        <v>23</v>
      </c>
      <c r="C11853" t="s">
        <v>148</v>
      </c>
      <c r="D11853" t="s">
        <v>25</v>
      </c>
      <c r="E11853">
        <v>103400.11</v>
      </c>
    </row>
    <row r="11854" spans="1:5" x14ac:dyDescent="0.35">
      <c r="A11854" s="3">
        <v>45413</v>
      </c>
      <c r="B11854" t="s">
        <v>23</v>
      </c>
      <c r="C11854" t="s">
        <v>88</v>
      </c>
      <c r="D11854" t="s">
        <v>25</v>
      </c>
      <c r="E11854">
        <v>150282.79999999999</v>
      </c>
    </row>
    <row r="11855" spans="1:5" x14ac:dyDescent="0.35">
      <c r="A11855" s="3">
        <v>45352</v>
      </c>
      <c r="B11855" t="s">
        <v>10</v>
      </c>
      <c r="C11855" t="s">
        <v>105</v>
      </c>
      <c r="D11855" t="s">
        <v>12</v>
      </c>
      <c r="E11855">
        <v>-45747.9</v>
      </c>
    </row>
    <row r="11856" spans="1:5" x14ac:dyDescent="0.35">
      <c r="A11856" s="3">
        <v>45292</v>
      </c>
      <c r="B11856" t="s">
        <v>23</v>
      </c>
      <c r="C11856" t="s">
        <v>176</v>
      </c>
      <c r="D11856" t="s">
        <v>25</v>
      </c>
      <c r="E11856">
        <v>182735.65</v>
      </c>
    </row>
    <row r="11857" spans="1:5" x14ac:dyDescent="0.35">
      <c r="A11857" s="3">
        <v>45627</v>
      </c>
      <c r="B11857" t="s">
        <v>16</v>
      </c>
      <c r="C11857" t="s">
        <v>40</v>
      </c>
      <c r="D11857" t="s">
        <v>18</v>
      </c>
      <c r="E11857">
        <v>132048.51999999999</v>
      </c>
    </row>
    <row r="11858" spans="1:5" x14ac:dyDescent="0.35">
      <c r="A11858" s="3">
        <v>45536</v>
      </c>
      <c r="B11858" t="s">
        <v>10</v>
      </c>
      <c r="C11858" t="s">
        <v>154</v>
      </c>
      <c r="D11858" t="s">
        <v>12</v>
      </c>
      <c r="E11858">
        <v>177143</v>
      </c>
    </row>
    <row r="11859" spans="1:5" x14ac:dyDescent="0.35">
      <c r="A11859" s="3">
        <v>45352</v>
      </c>
      <c r="B11859" t="s">
        <v>13</v>
      </c>
      <c r="C11859" t="s">
        <v>60</v>
      </c>
      <c r="D11859" t="s">
        <v>15</v>
      </c>
      <c r="E11859">
        <v>110856.19</v>
      </c>
    </row>
    <row r="11860" spans="1:5" x14ac:dyDescent="0.35">
      <c r="A11860" s="3">
        <v>45383</v>
      </c>
      <c r="B11860" t="s">
        <v>16</v>
      </c>
      <c r="C11860" t="s">
        <v>75</v>
      </c>
      <c r="D11860" t="s">
        <v>18</v>
      </c>
      <c r="E11860">
        <v>138377.04999999999</v>
      </c>
    </row>
    <row r="11861" spans="1:5" x14ac:dyDescent="0.35">
      <c r="A11861" s="3">
        <v>45383</v>
      </c>
      <c r="B11861" t="s">
        <v>20</v>
      </c>
      <c r="C11861" t="s">
        <v>42</v>
      </c>
      <c r="D11861" t="s">
        <v>22</v>
      </c>
      <c r="E11861">
        <v>39574.239999999998</v>
      </c>
    </row>
    <row r="11862" spans="1:5" x14ac:dyDescent="0.35">
      <c r="A11862" s="3">
        <v>45323</v>
      </c>
      <c r="B11862" t="s">
        <v>16</v>
      </c>
      <c r="C11862" t="s">
        <v>85</v>
      </c>
      <c r="D11862" t="s">
        <v>18</v>
      </c>
      <c r="E11862">
        <v>80736.11</v>
      </c>
    </row>
    <row r="11863" spans="1:5" x14ac:dyDescent="0.35">
      <c r="A11863" s="3">
        <v>45566</v>
      </c>
      <c r="B11863" t="s">
        <v>13</v>
      </c>
      <c r="C11863" t="s">
        <v>11</v>
      </c>
      <c r="D11863" t="s">
        <v>15</v>
      </c>
      <c r="E11863">
        <v>-37182.36</v>
      </c>
    </row>
    <row r="11864" spans="1:5" x14ac:dyDescent="0.35">
      <c r="A11864" s="3">
        <v>45352</v>
      </c>
      <c r="B11864" t="s">
        <v>10</v>
      </c>
      <c r="C11864" t="s">
        <v>216</v>
      </c>
      <c r="D11864" t="s">
        <v>12</v>
      </c>
      <c r="E11864">
        <v>-23841.8</v>
      </c>
    </row>
    <row r="11865" spans="1:5" x14ac:dyDescent="0.35">
      <c r="A11865" s="3">
        <v>45413</v>
      </c>
      <c r="B11865" t="s">
        <v>23</v>
      </c>
      <c r="C11865" t="s">
        <v>72</v>
      </c>
      <c r="D11865" t="s">
        <v>25</v>
      </c>
      <c r="E11865">
        <v>191569.32</v>
      </c>
    </row>
    <row r="11866" spans="1:5" x14ac:dyDescent="0.35">
      <c r="A11866" s="3">
        <v>45474</v>
      </c>
      <c r="B11866" t="s">
        <v>20</v>
      </c>
      <c r="C11866" t="s">
        <v>116</v>
      </c>
      <c r="D11866" t="s">
        <v>22</v>
      </c>
      <c r="E11866">
        <v>-48440.85</v>
      </c>
    </row>
    <row r="11867" spans="1:5" x14ac:dyDescent="0.35">
      <c r="A11867" s="3">
        <v>45627</v>
      </c>
      <c r="B11867" t="s">
        <v>10</v>
      </c>
      <c r="C11867" t="s">
        <v>209</v>
      </c>
      <c r="D11867" t="s">
        <v>12</v>
      </c>
      <c r="E11867">
        <v>142272.79999999999</v>
      </c>
    </row>
    <row r="11868" spans="1:5" x14ac:dyDescent="0.35">
      <c r="A11868" s="3">
        <v>45352</v>
      </c>
      <c r="B11868" t="s">
        <v>23</v>
      </c>
      <c r="C11868" t="s">
        <v>46</v>
      </c>
      <c r="D11868" t="s">
        <v>25</v>
      </c>
      <c r="E11868">
        <v>193811.31</v>
      </c>
    </row>
    <row r="11869" spans="1:5" x14ac:dyDescent="0.35">
      <c r="A11869" s="3">
        <v>45352</v>
      </c>
      <c r="B11869" t="s">
        <v>20</v>
      </c>
      <c r="C11869" t="s">
        <v>117</v>
      </c>
      <c r="D11869" t="s">
        <v>22</v>
      </c>
      <c r="E11869">
        <v>161380.1</v>
      </c>
    </row>
    <row r="11870" spans="1:5" x14ac:dyDescent="0.35">
      <c r="A11870" s="3">
        <v>45292</v>
      </c>
      <c r="B11870" t="s">
        <v>16</v>
      </c>
      <c r="C11870" t="s">
        <v>46</v>
      </c>
      <c r="D11870" t="s">
        <v>18</v>
      </c>
      <c r="E11870">
        <v>11056.95</v>
      </c>
    </row>
    <row r="11871" spans="1:5" x14ac:dyDescent="0.35">
      <c r="A11871" s="3">
        <v>45536</v>
      </c>
      <c r="B11871" t="s">
        <v>23</v>
      </c>
      <c r="C11871" t="s">
        <v>79</v>
      </c>
      <c r="D11871" t="s">
        <v>25</v>
      </c>
      <c r="E11871">
        <v>75577.86</v>
      </c>
    </row>
    <row r="11872" spans="1:5" x14ac:dyDescent="0.35">
      <c r="A11872" s="3">
        <v>45505</v>
      </c>
      <c r="B11872" t="s">
        <v>13</v>
      </c>
      <c r="C11872" t="s">
        <v>114</v>
      </c>
      <c r="D11872" t="s">
        <v>15</v>
      </c>
      <c r="E11872">
        <v>90737.35</v>
      </c>
    </row>
    <row r="11873" spans="1:5" x14ac:dyDescent="0.35">
      <c r="A11873" s="3">
        <v>45323</v>
      </c>
      <c r="B11873" t="s">
        <v>16</v>
      </c>
      <c r="C11873" t="s">
        <v>58</v>
      </c>
      <c r="D11873" t="s">
        <v>18</v>
      </c>
      <c r="E11873">
        <v>-40360.69</v>
      </c>
    </row>
    <row r="11874" spans="1:5" x14ac:dyDescent="0.35">
      <c r="A11874" s="3">
        <v>45383</v>
      </c>
      <c r="B11874" t="s">
        <v>10</v>
      </c>
      <c r="C11874" t="s">
        <v>197</v>
      </c>
      <c r="D11874" t="s">
        <v>12</v>
      </c>
      <c r="E11874">
        <v>48537.18</v>
      </c>
    </row>
    <row r="11875" spans="1:5" x14ac:dyDescent="0.35">
      <c r="A11875" s="3">
        <v>45292</v>
      </c>
      <c r="B11875" t="s">
        <v>23</v>
      </c>
      <c r="C11875" t="s">
        <v>216</v>
      </c>
      <c r="D11875" t="s">
        <v>25</v>
      </c>
      <c r="E11875">
        <v>-11386.4</v>
      </c>
    </row>
    <row r="11876" spans="1:5" x14ac:dyDescent="0.35">
      <c r="A11876" s="3">
        <v>45597</v>
      </c>
      <c r="B11876" t="s">
        <v>20</v>
      </c>
      <c r="C11876" t="s">
        <v>181</v>
      </c>
      <c r="D11876" t="s">
        <v>22</v>
      </c>
      <c r="E11876">
        <v>182496.55</v>
      </c>
    </row>
    <row r="11877" spans="1:5" x14ac:dyDescent="0.35">
      <c r="A11877" s="3">
        <v>45474</v>
      </c>
      <c r="B11877" t="s">
        <v>10</v>
      </c>
      <c r="C11877" t="s">
        <v>116</v>
      </c>
      <c r="D11877" t="s">
        <v>12</v>
      </c>
      <c r="E11877">
        <v>28430.23</v>
      </c>
    </row>
    <row r="11878" spans="1:5" x14ac:dyDescent="0.35">
      <c r="A11878" s="3">
        <v>45413</v>
      </c>
      <c r="B11878" t="s">
        <v>23</v>
      </c>
      <c r="C11878" t="s">
        <v>217</v>
      </c>
      <c r="D11878" t="s">
        <v>25</v>
      </c>
      <c r="E11878">
        <v>-10167.36</v>
      </c>
    </row>
    <row r="11879" spans="1:5" x14ac:dyDescent="0.35">
      <c r="A11879" s="3">
        <v>45413</v>
      </c>
      <c r="B11879" t="s">
        <v>13</v>
      </c>
      <c r="C11879" t="s">
        <v>170</v>
      </c>
      <c r="D11879" t="s">
        <v>15</v>
      </c>
      <c r="E11879">
        <v>-38582.379999999997</v>
      </c>
    </row>
    <row r="11880" spans="1:5" x14ac:dyDescent="0.35">
      <c r="A11880" s="3">
        <v>45536</v>
      </c>
      <c r="B11880" t="s">
        <v>23</v>
      </c>
      <c r="C11880" t="s">
        <v>71</v>
      </c>
      <c r="D11880" t="s">
        <v>25</v>
      </c>
      <c r="E11880">
        <v>-12271.05</v>
      </c>
    </row>
    <row r="11881" spans="1:5" x14ac:dyDescent="0.35">
      <c r="A11881" s="3">
        <v>45292</v>
      </c>
      <c r="B11881" t="s">
        <v>16</v>
      </c>
      <c r="C11881" t="s">
        <v>75</v>
      </c>
      <c r="D11881" t="s">
        <v>18</v>
      </c>
      <c r="E11881">
        <v>160648.9</v>
      </c>
    </row>
    <row r="11882" spans="1:5" x14ac:dyDescent="0.35">
      <c r="A11882" s="3">
        <v>45444</v>
      </c>
      <c r="B11882" t="s">
        <v>23</v>
      </c>
      <c r="C11882" t="s">
        <v>110</v>
      </c>
      <c r="D11882" t="s">
        <v>25</v>
      </c>
      <c r="E11882">
        <v>93320.63</v>
      </c>
    </row>
    <row r="11883" spans="1:5" x14ac:dyDescent="0.35">
      <c r="A11883" s="3">
        <v>45627</v>
      </c>
      <c r="B11883" t="s">
        <v>23</v>
      </c>
      <c r="C11883" t="s">
        <v>93</v>
      </c>
      <c r="D11883" t="s">
        <v>25</v>
      </c>
      <c r="E11883">
        <v>171313.93</v>
      </c>
    </row>
    <row r="11884" spans="1:5" x14ac:dyDescent="0.35">
      <c r="A11884" s="3">
        <v>45627</v>
      </c>
      <c r="B11884" t="s">
        <v>10</v>
      </c>
      <c r="C11884" t="s">
        <v>174</v>
      </c>
      <c r="D11884" t="s">
        <v>12</v>
      </c>
      <c r="E11884">
        <v>188420.19</v>
      </c>
    </row>
    <row r="11885" spans="1:5" x14ac:dyDescent="0.35">
      <c r="A11885" s="3">
        <v>45352</v>
      </c>
      <c r="B11885" t="s">
        <v>20</v>
      </c>
      <c r="C11885" t="s">
        <v>44</v>
      </c>
      <c r="D11885" t="s">
        <v>22</v>
      </c>
      <c r="E11885">
        <v>59655.58</v>
      </c>
    </row>
    <row r="11886" spans="1:5" x14ac:dyDescent="0.35">
      <c r="A11886" s="3">
        <v>45505</v>
      </c>
      <c r="B11886" t="s">
        <v>13</v>
      </c>
      <c r="C11886" t="s">
        <v>31</v>
      </c>
      <c r="D11886" t="s">
        <v>15</v>
      </c>
      <c r="E11886">
        <v>151372.73000000001</v>
      </c>
    </row>
    <row r="11887" spans="1:5" x14ac:dyDescent="0.35">
      <c r="A11887" s="3">
        <v>45444</v>
      </c>
      <c r="B11887" t="s">
        <v>20</v>
      </c>
      <c r="C11887" t="s">
        <v>168</v>
      </c>
      <c r="D11887" t="s">
        <v>22</v>
      </c>
      <c r="E11887">
        <v>-34980.46</v>
      </c>
    </row>
    <row r="11888" spans="1:5" x14ac:dyDescent="0.35">
      <c r="A11888" s="3">
        <v>45413</v>
      </c>
      <c r="B11888" t="s">
        <v>20</v>
      </c>
      <c r="C11888" t="s">
        <v>108</v>
      </c>
      <c r="D11888" t="s">
        <v>22</v>
      </c>
      <c r="E11888">
        <v>114956.79</v>
      </c>
    </row>
    <row r="11889" spans="1:5" x14ac:dyDescent="0.35">
      <c r="A11889" s="3">
        <v>45566</v>
      </c>
      <c r="B11889" t="s">
        <v>10</v>
      </c>
      <c r="C11889" t="s">
        <v>70</v>
      </c>
      <c r="D11889" t="s">
        <v>12</v>
      </c>
      <c r="E11889">
        <v>126928.35</v>
      </c>
    </row>
    <row r="11890" spans="1:5" x14ac:dyDescent="0.35">
      <c r="A11890" s="3">
        <v>45444</v>
      </c>
      <c r="B11890" t="s">
        <v>23</v>
      </c>
      <c r="C11890" t="s">
        <v>75</v>
      </c>
      <c r="D11890" t="s">
        <v>25</v>
      </c>
      <c r="E11890">
        <v>-37763.620000000003</v>
      </c>
    </row>
    <row r="11891" spans="1:5" x14ac:dyDescent="0.35">
      <c r="A11891" s="3">
        <v>45292</v>
      </c>
      <c r="B11891" t="s">
        <v>13</v>
      </c>
      <c r="C11891" t="s">
        <v>208</v>
      </c>
      <c r="D11891" t="s">
        <v>15</v>
      </c>
      <c r="E11891">
        <v>-13404.62</v>
      </c>
    </row>
    <row r="11892" spans="1:5" x14ac:dyDescent="0.35">
      <c r="A11892" s="3">
        <v>45536</v>
      </c>
      <c r="B11892" t="s">
        <v>13</v>
      </c>
      <c r="C11892" t="s">
        <v>43</v>
      </c>
      <c r="D11892" t="s">
        <v>15</v>
      </c>
      <c r="E11892">
        <v>-40331.019999999997</v>
      </c>
    </row>
    <row r="11893" spans="1:5" x14ac:dyDescent="0.35">
      <c r="A11893" s="3">
        <v>45566</v>
      </c>
      <c r="B11893" t="s">
        <v>23</v>
      </c>
      <c r="C11893" t="s">
        <v>56</v>
      </c>
      <c r="D11893" t="s">
        <v>25</v>
      </c>
      <c r="E11893">
        <v>139226.49</v>
      </c>
    </row>
    <row r="11894" spans="1:5" x14ac:dyDescent="0.35">
      <c r="A11894" s="3">
        <v>45597</v>
      </c>
      <c r="B11894" t="s">
        <v>16</v>
      </c>
      <c r="C11894" t="s">
        <v>94</v>
      </c>
      <c r="D11894" t="s">
        <v>18</v>
      </c>
      <c r="E11894">
        <v>-23332.37</v>
      </c>
    </row>
    <row r="11895" spans="1:5" x14ac:dyDescent="0.35">
      <c r="A11895" s="3">
        <v>45505</v>
      </c>
      <c r="B11895" t="s">
        <v>10</v>
      </c>
      <c r="C11895" t="s">
        <v>133</v>
      </c>
      <c r="D11895" t="s">
        <v>12</v>
      </c>
      <c r="E11895">
        <v>192020.27</v>
      </c>
    </row>
    <row r="11896" spans="1:5" x14ac:dyDescent="0.35">
      <c r="A11896" s="3">
        <v>45474</v>
      </c>
      <c r="B11896" t="s">
        <v>13</v>
      </c>
      <c r="C11896" t="s">
        <v>72</v>
      </c>
      <c r="D11896" t="s">
        <v>15</v>
      </c>
      <c r="E11896">
        <v>-37493.39</v>
      </c>
    </row>
    <row r="11897" spans="1:5" x14ac:dyDescent="0.35">
      <c r="A11897" s="3">
        <v>45627</v>
      </c>
      <c r="B11897" t="s">
        <v>23</v>
      </c>
      <c r="C11897" t="s">
        <v>83</v>
      </c>
      <c r="D11897" t="s">
        <v>25</v>
      </c>
      <c r="E11897">
        <v>134544.84</v>
      </c>
    </row>
    <row r="11898" spans="1:5" x14ac:dyDescent="0.35">
      <c r="A11898" s="3">
        <v>45444</v>
      </c>
      <c r="B11898" t="s">
        <v>16</v>
      </c>
      <c r="C11898" t="s">
        <v>77</v>
      </c>
      <c r="D11898" t="s">
        <v>18</v>
      </c>
      <c r="E11898">
        <v>-23645.119999999999</v>
      </c>
    </row>
    <row r="11899" spans="1:5" x14ac:dyDescent="0.35">
      <c r="A11899" s="3">
        <v>45323</v>
      </c>
      <c r="B11899" t="s">
        <v>10</v>
      </c>
      <c r="C11899" t="s">
        <v>79</v>
      </c>
      <c r="D11899" t="s">
        <v>12</v>
      </c>
      <c r="E11899">
        <v>-16203.75</v>
      </c>
    </row>
    <row r="11900" spans="1:5" x14ac:dyDescent="0.35">
      <c r="A11900" s="3">
        <v>45566</v>
      </c>
      <c r="B11900" t="s">
        <v>10</v>
      </c>
      <c r="C11900" t="s">
        <v>170</v>
      </c>
      <c r="D11900" t="s">
        <v>12</v>
      </c>
      <c r="E11900">
        <v>-7752.86</v>
      </c>
    </row>
    <row r="11901" spans="1:5" x14ac:dyDescent="0.35">
      <c r="A11901" s="3">
        <v>45536</v>
      </c>
      <c r="B11901" t="s">
        <v>13</v>
      </c>
      <c r="C11901" t="s">
        <v>207</v>
      </c>
      <c r="D11901" t="s">
        <v>15</v>
      </c>
      <c r="E11901">
        <v>89702.399999999994</v>
      </c>
    </row>
    <row r="11902" spans="1:5" x14ac:dyDescent="0.35">
      <c r="A11902" s="3">
        <v>45323</v>
      </c>
      <c r="B11902" t="s">
        <v>10</v>
      </c>
      <c r="C11902" t="s">
        <v>52</v>
      </c>
      <c r="D11902" t="s">
        <v>12</v>
      </c>
      <c r="E11902">
        <v>197283.20000000001</v>
      </c>
    </row>
    <row r="11903" spans="1:5" x14ac:dyDescent="0.35">
      <c r="A11903" s="3">
        <v>45352</v>
      </c>
      <c r="B11903" t="s">
        <v>23</v>
      </c>
      <c r="C11903" t="s">
        <v>81</v>
      </c>
      <c r="D11903" t="s">
        <v>25</v>
      </c>
      <c r="E11903">
        <v>-10373.870000000001</v>
      </c>
    </row>
    <row r="11904" spans="1:5" x14ac:dyDescent="0.35">
      <c r="A11904" s="3">
        <v>45597</v>
      </c>
      <c r="B11904" t="s">
        <v>23</v>
      </c>
      <c r="C11904" t="s">
        <v>199</v>
      </c>
      <c r="D11904" t="s">
        <v>25</v>
      </c>
      <c r="E11904">
        <v>65263.63</v>
      </c>
    </row>
    <row r="11905" spans="1:5" x14ac:dyDescent="0.35">
      <c r="A11905" s="3">
        <v>45597</v>
      </c>
      <c r="B11905" t="s">
        <v>16</v>
      </c>
      <c r="C11905" t="s">
        <v>179</v>
      </c>
      <c r="D11905" t="s">
        <v>18</v>
      </c>
      <c r="E11905">
        <v>184496.68</v>
      </c>
    </row>
    <row r="11906" spans="1:5" x14ac:dyDescent="0.35">
      <c r="A11906" s="3">
        <v>45627</v>
      </c>
      <c r="B11906" t="s">
        <v>20</v>
      </c>
      <c r="C11906" t="s">
        <v>31</v>
      </c>
      <c r="D11906" t="s">
        <v>22</v>
      </c>
      <c r="E11906">
        <v>-9551.34</v>
      </c>
    </row>
    <row r="11907" spans="1:5" x14ac:dyDescent="0.35">
      <c r="A11907" s="3">
        <v>45505</v>
      </c>
      <c r="B11907" t="s">
        <v>16</v>
      </c>
      <c r="C11907" t="s">
        <v>91</v>
      </c>
      <c r="D11907" t="s">
        <v>18</v>
      </c>
      <c r="E11907">
        <v>170054.95</v>
      </c>
    </row>
    <row r="11908" spans="1:5" x14ac:dyDescent="0.35">
      <c r="A11908" s="3">
        <v>45566</v>
      </c>
      <c r="B11908" t="s">
        <v>20</v>
      </c>
      <c r="C11908" t="s">
        <v>213</v>
      </c>
      <c r="D11908" t="s">
        <v>22</v>
      </c>
      <c r="E11908">
        <v>28373.31</v>
      </c>
    </row>
    <row r="11909" spans="1:5" x14ac:dyDescent="0.35">
      <c r="A11909" s="3">
        <v>45536</v>
      </c>
      <c r="B11909" t="s">
        <v>20</v>
      </c>
      <c r="C11909" t="s">
        <v>59</v>
      </c>
      <c r="D11909" t="s">
        <v>22</v>
      </c>
      <c r="E11909">
        <v>169432.81</v>
      </c>
    </row>
    <row r="11910" spans="1:5" x14ac:dyDescent="0.35">
      <c r="A11910" s="3">
        <v>45352</v>
      </c>
      <c r="B11910" t="s">
        <v>16</v>
      </c>
      <c r="C11910" t="s">
        <v>35</v>
      </c>
      <c r="D11910" t="s">
        <v>18</v>
      </c>
      <c r="E11910">
        <v>131179.57</v>
      </c>
    </row>
    <row r="11911" spans="1:5" x14ac:dyDescent="0.35">
      <c r="A11911" s="3">
        <v>45292</v>
      </c>
      <c r="B11911" t="s">
        <v>20</v>
      </c>
      <c r="C11911" t="s">
        <v>91</v>
      </c>
      <c r="D11911" t="s">
        <v>22</v>
      </c>
      <c r="E11911">
        <v>74618.679999999993</v>
      </c>
    </row>
    <row r="11912" spans="1:5" x14ac:dyDescent="0.35">
      <c r="A11912" s="3">
        <v>45323</v>
      </c>
      <c r="B11912" t="s">
        <v>23</v>
      </c>
      <c r="C11912" t="s">
        <v>57</v>
      </c>
      <c r="D11912" t="s">
        <v>25</v>
      </c>
      <c r="E11912">
        <v>-13918.09</v>
      </c>
    </row>
    <row r="11913" spans="1:5" x14ac:dyDescent="0.35">
      <c r="A11913" s="3">
        <v>45413</v>
      </c>
      <c r="B11913" t="s">
        <v>20</v>
      </c>
      <c r="C11913" t="s">
        <v>79</v>
      </c>
      <c r="D11913" t="s">
        <v>22</v>
      </c>
      <c r="E11913">
        <v>118965.14</v>
      </c>
    </row>
    <row r="11914" spans="1:5" x14ac:dyDescent="0.35">
      <c r="A11914" s="3">
        <v>45352</v>
      </c>
      <c r="B11914" t="s">
        <v>13</v>
      </c>
      <c r="C11914" t="s">
        <v>196</v>
      </c>
      <c r="D11914" t="s">
        <v>15</v>
      </c>
      <c r="E11914">
        <v>-8647.89</v>
      </c>
    </row>
    <row r="11915" spans="1:5" x14ac:dyDescent="0.35">
      <c r="A11915" s="3">
        <v>45566</v>
      </c>
      <c r="B11915" t="s">
        <v>20</v>
      </c>
      <c r="C11915" t="s">
        <v>127</v>
      </c>
      <c r="D11915" t="s">
        <v>22</v>
      </c>
      <c r="E11915">
        <v>196983.82</v>
      </c>
    </row>
    <row r="11916" spans="1:5" x14ac:dyDescent="0.35">
      <c r="A11916" s="3">
        <v>45383</v>
      </c>
      <c r="B11916" t="s">
        <v>13</v>
      </c>
      <c r="C11916" t="s">
        <v>138</v>
      </c>
      <c r="D11916" t="s">
        <v>15</v>
      </c>
      <c r="E11916">
        <v>106124.55</v>
      </c>
    </row>
    <row r="11917" spans="1:5" x14ac:dyDescent="0.35">
      <c r="A11917" s="3">
        <v>45597</v>
      </c>
      <c r="B11917" t="s">
        <v>23</v>
      </c>
      <c r="C11917" t="s">
        <v>187</v>
      </c>
      <c r="D11917" t="s">
        <v>25</v>
      </c>
      <c r="E11917">
        <v>131890.63</v>
      </c>
    </row>
    <row r="11918" spans="1:5" x14ac:dyDescent="0.35">
      <c r="A11918" s="3">
        <v>45627</v>
      </c>
      <c r="B11918" t="s">
        <v>10</v>
      </c>
      <c r="C11918" t="s">
        <v>61</v>
      </c>
      <c r="D11918" t="s">
        <v>12</v>
      </c>
      <c r="E11918">
        <v>-7333.03</v>
      </c>
    </row>
    <row r="11919" spans="1:5" x14ac:dyDescent="0.35">
      <c r="A11919" s="3">
        <v>45566</v>
      </c>
      <c r="B11919" t="s">
        <v>23</v>
      </c>
      <c r="C11919" t="s">
        <v>65</v>
      </c>
      <c r="D11919" t="s">
        <v>25</v>
      </c>
      <c r="E11919">
        <v>53959.15</v>
      </c>
    </row>
    <row r="11920" spans="1:5" x14ac:dyDescent="0.35">
      <c r="A11920" s="3">
        <v>45352</v>
      </c>
      <c r="B11920" t="s">
        <v>16</v>
      </c>
      <c r="C11920" t="s">
        <v>157</v>
      </c>
      <c r="D11920" t="s">
        <v>18</v>
      </c>
      <c r="E11920">
        <v>157890.5</v>
      </c>
    </row>
    <row r="11921" spans="1:5" x14ac:dyDescent="0.35">
      <c r="A11921" s="3">
        <v>45597</v>
      </c>
      <c r="B11921" t="s">
        <v>23</v>
      </c>
      <c r="C11921" t="s">
        <v>65</v>
      </c>
      <c r="D11921" t="s">
        <v>25</v>
      </c>
      <c r="E11921">
        <v>142724.93</v>
      </c>
    </row>
    <row r="11922" spans="1:5" x14ac:dyDescent="0.35">
      <c r="A11922" s="3">
        <v>45597</v>
      </c>
      <c r="B11922" t="s">
        <v>10</v>
      </c>
      <c r="C11922" t="s">
        <v>91</v>
      </c>
      <c r="D11922" t="s">
        <v>12</v>
      </c>
      <c r="E11922">
        <v>110662.27</v>
      </c>
    </row>
    <row r="11923" spans="1:5" x14ac:dyDescent="0.35">
      <c r="A11923" s="3">
        <v>45536</v>
      </c>
      <c r="B11923" t="s">
        <v>16</v>
      </c>
      <c r="C11923" t="s">
        <v>180</v>
      </c>
      <c r="D11923" t="s">
        <v>18</v>
      </c>
      <c r="E11923">
        <v>166690.19</v>
      </c>
    </row>
    <row r="11924" spans="1:5" x14ac:dyDescent="0.35">
      <c r="A11924" s="3">
        <v>45292</v>
      </c>
      <c r="B11924" t="s">
        <v>10</v>
      </c>
      <c r="C11924" t="s">
        <v>50</v>
      </c>
      <c r="D11924" t="s">
        <v>12</v>
      </c>
      <c r="E11924">
        <v>160216.95000000001</v>
      </c>
    </row>
    <row r="11925" spans="1:5" x14ac:dyDescent="0.35">
      <c r="A11925" s="3">
        <v>45323</v>
      </c>
      <c r="B11925" t="s">
        <v>13</v>
      </c>
      <c r="C11925" t="s">
        <v>91</v>
      </c>
      <c r="D11925" t="s">
        <v>15</v>
      </c>
      <c r="E11925">
        <v>171317.42</v>
      </c>
    </row>
    <row r="11926" spans="1:5" x14ac:dyDescent="0.35">
      <c r="A11926" s="3">
        <v>45566</v>
      </c>
      <c r="B11926" t="s">
        <v>10</v>
      </c>
      <c r="C11926" t="s">
        <v>182</v>
      </c>
      <c r="D11926" t="s">
        <v>12</v>
      </c>
      <c r="E11926">
        <v>137283.43</v>
      </c>
    </row>
    <row r="11927" spans="1:5" x14ac:dyDescent="0.35">
      <c r="A11927" s="3">
        <v>45323</v>
      </c>
      <c r="B11927" t="s">
        <v>10</v>
      </c>
      <c r="C11927" t="s">
        <v>124</v>
      </c>
      <c r="D11927" t="s">
        <v>12</v>
      </c>
      <c r="E11927">
        <v>125990.51</v>
      </c>
    </row>
    <row r="11928" spans="1:5" x14ac:dyDescent="0.35">
      <c r="A11928" s="3">
        <v>45505</v>
      </c>
      <c r="B11928" t="s">
        <v>10</v>
      </c>
      <c r="C11928" t="s">
        <v>208</v>
      </c>
      <c r="D11928" t="s">
        <v>12</v>
      </c>
      <c r="E11928">
        <v>110495.38</v>
      </c>
    </row>
    <row r="11929" spans="1:5" x14ac:dyDescent="0.35">
      <c r="A11929" s="3">
        <v>45505</v>
      </c>
      <c r="B11929" t="s">
        <v>10</v>
      </c>
      <c r="C11929" t="s">
        <v>109</v>
      </c>
      <c r="D11929" t="s">
        <v>12</v>
      </c>
      <c r="E11929">
        <v>11810.88</v>
      </c>
    </row>
    <row r="11930" spans="1:5" x14ac:dyDescent="0.35">
      <c r="A11930" s="3">
        <v>45597</v>
      </c>
      <c r="B11930" t="s">
        <v>13</v>
      </c>
      <c r="C11930" t="s">
        <v>155</v>
      </c>
      <c r="D11930" t="s">
        <v>15</v>
      </c>
      <c r="E11930">
        <v>141886.28</v>
      </c>
    </row>
    <row r="11931" spans="1:5" x14ac:dyDescent="0.35">
      <c r="A11931" s="3">
        <v>45566</v>
      </c>
      <c r="B11931" t="s">
        <v>23</v>
      </c>
      <c r="C11931" t="s">
        <v>115</v>
      </c>
      <c r="D11931" t="s">
        <v>25</v>
      </c>
      <c r="E11931">
        <v>89.82</v>
      </c>
    </row>
    <row r="11932" spans="1:5" x14ac:dyDescent="0.35">
      <c r="A11932" s="3">
        <v>45323</v>
      </c>
      <c r="B11932" t="s">
        <v>13</v>
      </c>
      <c r="C11932" t="s">
        <v>178</v>
      </c>
      <c r="D11932" t="s">
        <v>15</v>
      </c>
      <c r="E11932">
        <v>-4721.49</v>
      </c>
    </row>
    <row r="11933" spans="1:5" x14ac:dyDescent="0.35">
      <c r="A11933" s="3">
        <v>45352</v>
      </c>
      <c r="B11933" t="s">
        <v>23</v>
      </c>
      <c r="C11933" t="s">
        <v>123</v>
      </c>
      <c r="D11933" t="s">
        <v>25</v>
      </c>
      <c r="E11933">
        <v>-14919.93</v>
      </c>
    </row>
    <row r="11934" spans="1:5" x14ac:dyDescent="0.35">
      <c r="A11934" s="3">
        <v>45444</v>
      </c>
      <c r="B11934" t="s">
        <v>10</v>
      </c>
      <c r="C11934" t="s">
        <v>53</v>
      </c>
      <c r="D11934" t="s">
        <v>12</v>
      </c>
      <c r="E11934">
        <v>89966.57</v>
      </c>
    </row>
    <row r="11935" spans="1:5" x14ac:dyDescent="0.35">
      <c r="A11935" s="3">
        <v>45383</v>
      </c>
      <c r="B11935" t="s">
        <v>10</v>
      </c>
      <c r="C11935" t="s">
        <v>52</v>
      </c>
      <c r="D11935" t="s">
        <v>12</v>
      </c>
      <c r="E11935">
        <v>65312.63</v>
      </c>
    </row>
    <row r="11936" spans="1:5" x14ac:dyDescent="0.35">
      <c r="A11936" s="3">
        <v>45444</v>
      </c>
      <c r="B11936" t="s">
        <v>23</v>
      </c>
      <c r="C11936" t="s">
        <v>40</v>
      </c>
      <c r="D11936" t="s">
        <v>25</v>
      </c>
      <c r="E11936">
        <v>9838.56</v>
      </c>
    </row>
    <row r="11937" spans="1:5" x14ac:dyDescent="0.35">
      <c r="A11937" s="3">
        <v>45292</v>
      </c>
      <c r="B11937" t="s">
        <v>10</v>
      </c>
      <c r="C11937" t="s">
        <v>184</v>
      </c>
      <c r="D11937" t="s">
        <v>12</v>
      </c>
      <c r="E11937">
        <v>45511.69</v>
      </c>
    </row>
    <row r="11938" spans="1:5" x14ac:dyDescent="0.35">
      <c r="A11938" s="3">
        <v>45292</v>
      </c>
      <c r="B11938" t="s">
        <v>13</v>
      </c>
      <c r="C11938" t="s">
        <v>151</v>
      </c>
      <c r="D11938" t="s">
        <v>15</v>
      </c>
      <c r="E11938">
        <v>88103.7</v>
      </c>
    </row>
    <row r="11939" spans="1:5" x14ac:dyDescent="0.35">
      <c r="A11939" s="3">
        <v>45474</v>
      </c>
      <c r="B11939" t="s">
        <v>23</v>
      </c>
      <c r="C11939" t="s">
        <v>44</v>
      </c>
      <c r="D11939" t="s">
        <v>25</v>
      </c>
      <c r="E11939">
        <v>137317.98000000001</v>
      </c>
    </row>
    <row r="11940" spans="1:5" x14ac:dyDescent="0.35">
      <c r="A11940" s="3">
        <v>45566</v>
      </c>
      <c r="B11940" t="s">
        <v>13</v>
      </c>
      <c r="C11940" t="s">
        <v>96</v>
      </c>
      <c r="D11940" t="s">
        <v>15</v>
      </c>
      <c r="E11940">
        <v>178920.53</v>
      </c>
    </row>
    <row r="11941" spans="1:5" x14ac:dyDescent="0.35">
      <c r="A11941" s="3">
        <v>45474</v>
      </c>
      <c r="B11941" t="s">
        <v>13</v>
      </c>
      <c r="C11941" t="s">
        <v>94</v>
      </c>
      <c r="D11941" t="s">
        <v>15</v>
      </c>
      <c r="E11941">
        <v>12365.62</v>
      </c>
    </row>
    <row r="11942" spans="1:5" x14ac:dyDescent="0.35">
      <c r="A11942" s="3">
        <v>45536</v>
      </c>
      <c r="B11942" t="s">
        <v>16</v>
      </c>
      <c r="C11942" t="s">
        <v>161</v>
      </c>
      <c r="D11942" t="s">
        <v>18</v>
      </c>
      <c r="E11942">
        <v>182972.61</v>
      </c>
    </row>
    <row r="11943" spans="1:5" x14ac:dyDescent="0.35">
      <c r="A11943" s="3">
        <v>45352</v>
      </c>
      <c r="B11943" t="s">
        <v>23</v>
      </c>
      <c r="C11943" t="s">
        <v>56</v>
      </c>
      <c r="D11943" t="s">
        <v>25</v>
      </c>
      <c r="E11943">
        <v>79881.37</v>
      </c>
    </row>
    <row r="11944" spans="1:5" x14ac:dyDescent="0.35">
      <c r="A11944" s="3">
        <v>45597</v>
      </c>
      <c r="B11944" t="s">
        <v>13</v>
      </c>
      <c r="C11944" t="s">
        <v>104</v>
      </c>
      <c r="D11944" t="s">
        <v>15</v>
      </c>
      <c r="E11944">
        <v>158414.10999999999</v>
      </c>
    </row>
    <row r="11945" spans="1:5" x14ac:dyDescent="0.35">
      <c r="A11945" s="3">
        <v>45292</v>
      </c>
      <c r="B11945" t="s">
        <v>10</v>
      </c>
      <c r="C11945" t="s">
        <v>126</v>
      </c>
      <c r="D11945" t="s">
        <v>12</v>
      </c>
      <c r="E11945">
        <v>-19534.82</v>
      </c>
    </row>
    <row r="11946" spans="1:5" x14ac:dyDescent="0.35">
      <c r="A11946" s="3">
        <v>45597</v>
      </c>
      <c r="B11946" t="s">
        <v>20</v>
      </c>
      <c r="C11946" t="s">
        <v>122</v>
      </c>
      <c r="D11946" t="s">
        <v>22</v>
      </c>
      <c r="E11946">
        <v>-3421.36</v>
      </c>
    </row>
    <row r="11947" spans="1:5" x14ac:dyDescent="0.35">
      <c r="A11947" s="3">
        <v>45627</v>
      </c>
      <c r="B11947" t="s">
        <v>16</v>
      </c>
      <c r="C11947" t="s">
        <v>19</v>
      </c>
      <c r="D11947" t="s">
        <v>18</v>
      </c>
      <c r="E11947">
        <v>37644.75</v>
      </c>
    </row>
    <row r="11948" spans="1:5" x14ac:dyDescent="0.35">
      <c r="A11948" s="3">
        <v>45383</v>
      </c>
      <c r="B11948" t="s">
        <v>20</v>
      </c>
      <c r="C11948" t="s">
        <v>155</v>
      </c>
      <c r="D11948" t="s">
        <v>22</v>
      </c>
      <c r="E11948">
        <v>86383.29</v>
      </c>
    </row>
    <row r="11949" spans="1:5" x14ac:dyDescent="0.35">
      <c r="A11949" s="3">
        <v>45566</v>
      </c>
      <c r="B11949" t="s">
        <v>10</v>
      </c>
      <c r="C11949" t="s">
        <v>63</v>
      </c>
      <c r="D11949" t="s">
        <v>12</v>
      </c>
      <c r="E11949">
        <v>102778.77</v>
      </c>
    </row>
    <row r="11950" spans="1:5" x14ac:dyDescent="0.35">
      <c r="A11950" s="3">
        <v>45536</v>
      </c>
      <c r="B11950" t="s">
        <v>16</v>
      </c>
      <c r="C11950" t="s">
        <v>19</v>
      </c>
      <c r="D11950" t="s">
        <v>18</v>
      </c>
      <c r="E11950">
        <v>183381.46</v>
      </c>
    </row>
    <row r="11951" spans="1:5" x14ac:dyDescent="0.35">
      <c r="A11951" s="3">
        <v>45627</v>
      </c>
      <c r="B11951" t="s">
        <v>13</v>
      </c>
      <c r="C11951" t="s">
        <v>14</v>
      </c>
      <c r="D11951" t="s">
        <v>15</v>
      </c>
      <c r="E11951">
        <v>190445.42</v>
      </c>
    </row>
    <row r="11952" spans="1:5" x14ac:dyDescent="0.35">
      <c r="A11952" s="3">
        <v>45413</v>
      </c>
      <c r="B11952" t="s">
        <v>16</v>
      </c>
      <c r="C11952" t="s">
        <v>186</v>
      </c>
      <c r="D11952" t="s">
        <v>18</v>
      </c>
      <c r="E11952">
        <v>99355.18</v>
      </c>
    </row>
    <row r="11953" spans="1:5" x14ac:dyDescent="0.35">
      <c r="A11953" s="3">
        <v>45505</v>
      </c>
      <c r="B11953" t="s">
        <v>13</v>
      </c>
      <c r="C11953" t="s">
        <v>181</v>
      </c>
      <c r="D11953" t="s">
        <v>15</v>
      </c>
      <c r="E11953">
        <v>145182.44</v>
      </c>
    </row>
    <row r="11954" spans="1:5" x14ac:dyDescent="0.35">
      <c r="A11954" s="3">
        <v>45292</v>
      </c>
      <c r="B11954" t="s">
        <v>23</v>
      </c>
      <c r="C11954" t="s">
        <v>139</v>
      </c>
      <c r="D11954" t="s">
        <v>25</v>
      </c>
      <c r="E11954">
        <v>-1239.8699999999999</v>
      </c>
    </row>
    <row r="11955" spans="1:5" x14ac:dyDescent="0.35">
      <c r="A11955" s="3">
        <v>45627</v>
      </c>
      <c r="B11955" t="s">
        <v>16</v>
      </c>
      <c r="C11955" t="s">
        <v>163</v>
      </c>
      <c r="D11955" t="s">
        <v>18</v>
      </c>
      <c r="E11955">
        <v>152129.17000000001</v>
      </c>
    </row>
    <row r="11956" spans="1:5" x14ac:dyDescent="0.35">
      <c r="A11956" s="3">
        <v>45444</v>
      </c>
      <c r="B11956" t="s">
        <v>13</v>
      </c>
      <c r="C11956" t="s">
        <v>179</v>
      </c>
      <c r="D11956" t="s">
        <v>15</v>
      </c>
      <c r="E11956">
        <v>163325.92000000001</v>
      </c>
    </row>
    <row r="11957" spans="1:5" x14ac:dyDescent="0.35">
      <c r="A11957" s="3">
        <v>45444</v>
      </c>
      <c r="B11957" t="s">
        <v>10</v>
      </c>
      <c r="C11957" t="s">
        <v>85</v>
      </c>
      <c r="D11957" t="s">
        <v>12</v>
      </c>
      <c r="E11957">
        <v>139918.06</v>
      </c>
    </row>
    <row r="11958" spans="1:5" x14ac:dyDescent="0.35">
      <c r="A11958" s="3">
        <v>45566</v>
      </c>
      <c r="B11958" t="s">
        <v>20</v>
      </c>
      <c r="C11958" t="s">
        <v>210</v>
      </c>
      <c r="D11958" t="s">
        <v>22</v>
      </c>
      <c r="E11958">
        <v>144331.35999999999</v>
      </c>
    </row>
    <row r="11959" spans="1:5" x14ac:dyDescent="0.35">
      <c r="A11959" s="3">
        <v>45444</v>
      </c>
      <c r="B11959" t="s">
        <v>16</v>
      </c>
      <c r="C11959" t="s">
        <v>147</v>
      </c>
      <c r="D11959" t="s">
        <v>18</v>
      </c>
      <c r="E11959">
        <v>128586.13</v>
      </c>
    </row>
    <row r="11960" spans="1:5" x14ac:dyDescent="0.35">
      <c r="A11960" s="3">
        <v>45627</v>
      </c>
      <c r="B11960" t="s">
        <v>16</v>
      </c>
      <c r="C11960" t="s">
        <v>140</v>
      </c>
      <c r="D11960" t="s">
        <v>18</v>
      </c>
      <c r="E11960">
        <v>-24671.06</v>
      </c>
    </row>
    <row r="11961" spans="1:5" x14ac:dyDescent="0.35">
      <c r="A11961" s="3">
        <v>45627</v>
      </c>
      <c r="B11961" t="s">
        <v>20</v>
      </c>
      <c r="C11961" t="s">
        <v>182</v>
      </c>
      <c r="D11961" t="s">
        <v>22</v>
      </c>
      <c r="E11961">
        <v>103262.24</v>
      </c>
    </row>
    <row r="11962" spans="1:5" x14ac:dyDescent="0.35">
      <c r="A11962" s="3">
        <v>45383</v>
      </c>
      <c r="B11962" t="s">
        <v>13</v>
      </c>
      <c r="C11962" t="s">
        <v>42</v>
      </c>
      <c r="D11962" t="s">
        <v>15</v>
      </c>
      <c r="E11962">
        <v>21255.68</v>
      </c>
    </row>
    <row r="11963" spans="1:5" x14ac:dyDescent="0.35">
      <c r="A11963" s="3">
        <v>45536</v>
      </c>
      <c r="B11963" t="s">
        <v>13</v>
      </c>
      <c r="C11963" t="s">
        <v>101</v>
      </c>
      <c r="D11963" t="s">
        <v>15</v>
      </c>
      <c r="E11963">
        <v>-15824.44</v>
      </c>
    </row>
    <row r="11964" spans="1:5" x14ac:dyDescent="0.35">
      <c r="A11964" s="3">
        <v>45323</v>
      </c>
      <c r="B11964" t="s">
        <v>20</v>
      </c>
      <c r="C11964" t="s">
        <v>160</v>
      </c>
      <c r="D11964" t="s">
        <v>22</v>
      </c>
      <c r="E11964">
        <v>50002.41</v>
      </c>
    </row>
    <row r="11965" spans="1:5" x14ac:dyDescent="0.35">
      <c r="A11965" s="3">
        <v>45536</v>
      </c>
      <c r="B11965" t="s">
        <v>13</v>
      </c>
      <c r="C11965" t="s">
        <v>194</v>
      </c>
      <c r="D11965" t="s">
        <v>15</v>
      </c>
      <c r="E11965">
        <v>131979.32</v>
      </c>
    </row>
    <row r="11966" spans="1:5" x14ac:dyDescent="0.35">
      <c r="A11966" s="3">
        <v>45536</v>
      </c>
      <c r="B11966" t="s">
        <v>13</v>
      </c>
      <c r="C11966" t="s">
        <v>76</v>
      </c>
      <c r="D11966" t="s">
        <v>15</v>
      </c>
      <c r="E11966">
        <v>62906.99</v>
      </c>
    </row>
    <row r="11967" spans="1:5" x14ac:dyDescent="0.35">
      <c r="A11967" s="3">
        <v>45505</v>
      </c>
      <c r="B11967" t="s">
        <v>13</v>
      </c>
      <c r="C11967" t="s">
        <v>218</v>
      </c>
      <c r="D11967" t="s">
        <v>15</v>
      </c>
      <c r="E11967">
        <v>188501.69</v>
      </c>
    </row>
    <row r="11968" spans="1:5" x14ac:dyDescent="0.35">
      <c r="A11968" s="3">
        <v>45536</v>
      </c>
      <c r="B11968" t="s">
        <v>13</v>
      </c>
      <c r="C11968" t="s">
        <v>199</v>
      </c>
      <c r="D11968" t="s">
        <v>15</v>
      </c>
      <c r="E11968">
        <v>61088.959999999999</v>
      </c>
    </row>
    <row r="11969" spans="1:5" x14ac:dyDescent="0.35">
      <c r="A11969" s="3">
        <v>45566</v>
      </c>
      <c r="B11969" t="s">
        <v>16</v>
      </c>
      <c r="C11969" t="s">
        <v>77</v>
      </c>
      <c r="D11969" t="s">
        <v>18</v>
      </c>
      <c r="E11969">
        <v>160687.09</v>
      </c>
    </row>
    <row r="11970" spans="1:5" x14ac:dyDescent="0.35">
      <c r="A11970" s="3">
        <v>45413</v>
      </c>
      <c r="B11970" t="s">
        <v>10</v>
      </c>
      <c r="C11970" t="s">
        <v>209</v>
      </c>
      <c r="D11970" t="s">
        <v>12</v>
      </c>
      <c r="E11970">
        <v>147340.51</v>
      </c>
    </row>
    <row r="11971" spans="1:5" x14ac:dyDescent="0.35">
      <c r="A11971" s="3">
        <v>45627</v>
      </c>
      <c r="B11971" t="s">
        <v>16</v>
      </c>
      <c r="C11971" t="s">
        <v>130</v>
      </c>
      <c r="D11971" t="s">
        <v>18</v>
      </c>
      <c r="E11971">
        <v>192888.52</v>
      </c>
    </row>
    <row r="11972" spans="1:5" x14ac:dyDescent="0.35">
      <c r="A11972" s="3">
        <v>45444</v>
      </c>
      <c r="B11972" t="s">
        <v>13</v>
      </c>
      <c r="C11972" t="s">
        <v>125</v>
      </c>
      <c r="D11972" t="s">
        <v>15</v>
      </c>
      <c r="E11972">
        <v>113063.94</v>
      </c>
    </row>
    <row r="11973" spans="1:5" x14ac:dyDescent="0.35">
      <c r="A11973" s="3">
        <v>45444</v>
      </c>
      <c r="B11973" t="s">
        <v>16</v>
      </c>
      <c r="C11973" t="s">
        <v>123</v>
      </c>
      <c r="D11973" t="s">
        <v>18</v>
      </c>
      <c r="E11973">
        <v>-46586.67</v>
      </c>
    </row>
    <row r="11974" spans="1:5" x14ac:dyDescent="0.35">
      <c r="A11974" s="3">
        <v>45536</v>
      </c>
      <c r="B11974" t="s">
        <v>13</v>
      </c>
      <c r="C11974" t="s">
        <v>177</v>
      </c>
      <c r="D11974" t="s">
        <v>15</v>
      </c>
      <c r="E11974">
        <v>12899.71</v>
      </c>
    </row>
    <row r="11975" spans="1:5" x14ac:dyDescent="0.35">
      <c r="A11975" s="3">
        <v>45444</v>
      </c>
      <c r="B11975" t="s">
        <v>13</v>
      </c>
      <c r="C11975" t="s">
        <v>37</v>
      </c>
      <c r="D11975" t="s">
        <v>15</v>
      </c>
      <c r="E11975">
        <v>123180.68</v>
      </c>
    </row>
    <row r="11976" spans="1:5" x14ac:dyDescent="0.35">
      <c r="A11976" s="3">
        <v>45292</v>
      </c>
      <c r="B11976" t="s">
        <v>23</v>
      </c>
      <c r="C11976" t="s">
        <v>207</v>
      </c>
      <c r="D11976" t="s">
        <v>25</v>
      </c>
      <c r="E11976">
        <v>97434.59</v>
      </c>
    </row>
    <row r="11977" spans="1:5" x14ac:dyDescent="0.35">
      <c r="A11977" s="3">
        <v>45627</v>
      </c>
      <c r="B11977" t="s">
        <v>20</v>
      </c>
      <c r="C11977" t="s">
        <v>198</v>
      </c>
      <c r="D11977" t="s">
        <v>22</v>
      </c>
      <c r="E11977">
        <v>167098.70000000001</v>
      </c>
    </row>
    <row r="11978" spans="1:5" x14ac:dyDescent="0.35">
      <c r="A11978" s="3">
        <v>45413</v>
      </c>
      <c r="B11978" t="s">
        <v>20</v>
      </c>
      <c r="C11978" t="s">
        <v>189</v>
      </c>
      <c r="D11978" t="s">
        <v>22</v>
      </c>
      <c r="E11978">
        <v>163905.47</v>
      </c>
    </row>
    <row r="11979" spans="1:5" x14ac:dyDescent="0.35">
      <c r="A11979" s="3">
        <v>45627</v>
      </c>
      <c r="B11979" t="s">
        <v>13</v>
      </c>
      <c r="C11979" t="s">
        <v>176</v>
      </c>
      <c r="D11979" t="s">
        <v>15</v>
      </c>
      <c r="E11979">
        <v>78041.03</v>
      </c>
    </row>
    <row r="11980" spans="1:5" x14ac:dyDescent="0.35">
      <c r="A11980" s="3">
        <v>45413</v>
      </c>
      <c r="B11980" t="s">
        <v>10</v>
      </c>
      <c r="C11980" t="s">
        <v>85</v>
      </c>
      <c r="D11980" t="s">
        <v>12</v>
      </c>
      <c r="E11980">
        <v>158967.5</v>
      </c>
    </row>
    <row r="11981" spans="1:5" x14ac:dyDescent="0.35">
      <c r="A11981" s="3">
        <v>45323</v>
      </c>
      <c r="B11981" t="s">
        <v>13</v>
      </c>
      <c r="C11981" t="s">
        <v>19</v>
      </c>
      <c r="D11981" t="s">
        <v>15</v>
      </c>
      <c r="E11981">
        <v>-26657.09</v>
      </c>
    </row>
    <row r="11982" spans="1:5" x14ac:dyDescent="0.35">
      <c r="A11982" s="3">
        <v>45597</v>
      </c>
      <c r="B11982" t="s">
        <v>13</v>
      </c>
      <c r="C11982" t="s">
        <v>123</v>
      </c>
      <c r="D11982" t="s">
        <v>15</v>
      </c>
      <c r="E11982">
        <v>89279.62</v>
      </c>
    </row>
    <row r="11983" spans="1:5" x14ac:dyDescent="0.35">
      <c r="A11983" s="3">
        <v>45597</v>
      </c>
      <c r="B11983" t="s">
        <v>20</v>
      </c>
      <c r="C11983" t="s">
        <v>88</v>
      </c>
      <c r="D11983" t="s">
        <v>22</v>
      </c>
      <c r="E11983">
        <v>38732.559999999998</v>
      </c>
    </row>
    <row r="11984" spans="1:5" x14ac:dyDescent="0.35">
      <c r="A11984" s="3">
        <v>45505</v>
      </c>
      <c r="B11984" t="s">
        <v>16</v>
      </c>
      <c r="C11984" t="s">
        <v>183</v>
      </c>
      <c r="D11984" t="s">
        <v>18</v>
      </c>
      <c r="E11984">
        <v>28303.85</v>
      </c>
    </row>
    <row r="11985" spans="1:5" x14ac:dyDescent="0.35">
      <c r="A11985" s="3">
        <v>45444</v>
      </c>
      <c r="B11985" t="s">
        <v>10</v>
      </c>
      <c r="C11985" t="s">
        <v>174</v>
      </c>
      <c r="D11985" t="s">
        <v>12</v>
      </c>
      <c r="E11985">
        <v>-4583.26</v>
      </c>
    </row>
    <row r="11986" spans="1:5" x14ac:dyDescent="0.35">
      <c r="A11986" s="3">
        <v>45444</v>
      </c>
      <c r="B11986" t="s">
        <v>10</v>
      </c>
      <c r="C11986" t="s">
        <v>29</v>
      </c>
      <c r="D11986" t="s">
        <v>12</v>
      </c>
      <c r="E11986">
        <v>157445.48000000001</v>
      </c>
    </row>
    <row r="11987" spans="1:5" x14ac:dyDescent="0.35">
      <c r="A11987" s="3">
        <v>45566</v>
      </c>
      <c r="B11987" t="s">
        <v>20</v>
      </c>
      <c r="C11987" t="s">
        <v>84</v>
      </c>
      <c r="D11987" t="s">
        <v>22</v>
      </c>
      <c r="E11987">
        <v>145279.85</v>
      </c>
    </row>
    <row r="11988" spans="1:5" x14ac:dyDescent="0.35">
      <c r="A11988" s="3">
        <v>45536</v>
      </c>
      <c r="B11988" t="s">
        <v>13</v>
      </c>
      <c r="C11988" t="s">
        <v>95</v>
      </c>
      <c r="D11988" t="s">
        <v>15</v>
      </c>
      <c r="E11988">
        <v>124003.87</v>
      </c>
    </row>
    <row r="11989" spans="1:5" x14ac:dyDescent="0.35">
      <c r="A11989" s="3">
        <v>45352</v>
      </c>
      <c r="B11989" t="s">
        <v>23</v>
      </c>
      <c r="C11989" t="s">
        <v>200</v>
      </c>
      <c r="D11989" t="s">
        <v>25</v>
      </c>
      <c r="E11989">
        <v>17018.93</v>
      </c>
    </row>
    <row r="11990" spans="1:5" x14ac:dyDescent="0.35">
      <c r="A11990" s="3">
        <v>45627</v>
      </c>
      <c r="B11990" t="s">
        <v>20</v>
      </c>
      <c r="C11990" t="s">
        <v>139</v>
      </c>
      <c r="D11990" t="s">
        <v>22</v>
      </c>
      <c r="E11990">
        <v>162544.81</v>
      </c>
    </row>
    <row r="11991" spans="1:5" x14ac:dyDescent="0.35">
      <c r="A11991" s="3">
        <v>45352</v>
      </c>
      <c r="B11991" t="s">
        <v>20</v>
      </c>
      <c r="C11991" t="s">
        <v>66</v>
      </c>
      <c r="D11991" t="s">
        <v>22</v>
      </c>
      <c r="E11991">
        <v>115059.98</v>
      </c>
    </row>
    <row r="11992" spans="1:5" x14ac:dyDescent="0.35">
      <c r="A11992" s="3">
        <v>45505</v>
      </c>
      <c r="B11992" t="s">
        <v>13</v>
      </c>
      <c r="C11992" t="s">
        <v>74</v>
      </c>
      <c r="D11992" t="s">
        <v>15</v>
      </c>
      <c r="E11992">
        <v>176135.01</v>
      </c>
    </row>
    <row r="11993" spans="1:5" x14ac:dyDescent="0.35">
      <c r="A11993" s="3">
        <v>45505</v>
      </c>
      <c r="B11993" t="s">
        <v>13</v>
      </c>
      <c r="C11993" t="s">
        <v>57</v>
      </c>
      <c r="D11993" t="s">
        <v>15</v>
      </c>
      <c r="E11993">
        <v>192822.23</v>
      </c>
    </row>
    <row r="11994" spans="1:5" x14ac:dyDescent="0.35">
      <c r="A11994" s="3">
        <v>45444</v>
      </c>
      <c r="B11994" t="s">
        <v>20</v>
      </c>
      <c r="C11994" t="s">
        <v>154</v>
      </c>
      <c r="D11994" t="s">
        <v>22</v>
      </c>
      <c r="E11994">
        <v>-18350</v>
      </c>
    </row>
    <row r="11995" spans="1:5" x14ac:dyDescent="0.35">
      <c r="A11995" s="3">
        <v>45444</v>
      </c>
      <c r="B11995" t="s">
        <v>16</v>
      </c>
      <c r="C11995" t="s">
        <v>63</v>
      </c>
      <c r="D11995" t="s">
        <v>18</v>
      </c>
      <c r="E11995">
        <v>157252.43</v>
      </c>
    </row>
    <row r="11996" spans="1:5" x14ac:dyDescent="0.35">
      <c r="A11996" s="3">
        <v>45566</v>
      </c>
      <c r="B11996" t="s">
        <v>23</v>
      </c>
      <c r="C11996" t="s">
        <v>125</v>
      </c>
      <c r="D11996" t="s">
        <v>25</v>
      </c>
      <c r="E11996">
        <v>-31187.29</v>
      </c>
    </row>
    <row r="11997" spans="1:5" x14ac:dyDescent="0.35">
      <c r="A11997" s="3">
        <v>45536</v>
      </c>
      <c r="B11997" t="s">
        <v>23</v>
      </c>
      <c r="C11997" t="s">
        <v>202</v>
      </c>
      <c r="D11997" t="s">
        <v>25</v>
      </c>
      <c r="E11997">
        <v>7168.72</v>
      </c>
    </row>
    <row r="11998" spans="1:5" x14ac:dyDescent="0.35">
      <c r="A11998" s="3">
        <v>45566</v>
      </c>
      <c r="B11998" t="s">
        <v>13</v>
      </c>
      <c r="C11998" t="s">
        <v>72</v>
      </c>
      <c r="D11998" t="s">
        <v>15</v>
      </c>
      <c r="E11998">
        <v>139783.31</v>
      </c>
    </row>
    <row r="11999" spans="1:5" x14ac:dyDescent="0.35">
      <c r="A11999" s="3">
        <v>45597</v>
      </c>
      <c r="B11999" t="s">
        <v>23</v>
      </c>
      <c r="C11999" t="s">
        <v>27</v>
      </c>
      <c r="D11999" t="s">
        <v>25</v>
      </c>
      <c r="E11999">
        <v>21708.05</v>
      </c>
    </row>
    <row r="12000" spans="1:5" x14ac:dyDescent="0.35">
      <c r="A12000" s="3">
        <v>45536</v>
      </c>
      <c r="B12000" t="s">
        <v>13</v>
      </c>
      <c r="C12000" t="s">
        <v>135</v>
      </c>
      <c r="D12000" t="s">
        <v>15</v>
      </c>
      <c r="E12000">
        <v>170090.82</v>
      </c>
    </row>
    <row r="12001" spans="1:5" x14ac:dyDescent="0.35">
      <c r="A12001" s="3">
        <v>45413</v>
      </c>
      <c r="B12001" t="s">
        <v>10</v>
      </c>
      <c r="C12001" t="s">
        <v>184</v>
      </c>
      <c r="D12001" t="s">
        <v>12</v>
      </c>
      <c r="E12001">
        <v>102204.65</v>
      </c>
    </row>
    <row r="12002" spans="1:5" x14ac:dyDescent="0.35">
      <c r="A12002" s="3">
        <v>45505</v>
      </c>
      <c r="B12002" t="s">
        <v>23</v>
      </c>
      <c r="C12002" t="s">
        <v>212</v>
      </c>
      <c r="D12002" t="s">
        <v>25</v>
      </c>
      <c r="E12002">
        <v>-19726.32</v>
      </c>
    </row>
    <row r="12003" spans="1:5" x14ac:dyDescent="0.35">
      <c r="A12003" s="3">
        <v>45323</v>
      </c>
      <c r="B12003" t="s">
        <v>20</v>
      </c>
      <c r="C12003" t="s">
        <v>73</v>
      </c>
      <c r="D12003" t="s">
        <v>22</v>
      </c>
      <c r="E12003">
        <v>115874.66</v>
      </c>
    </row>
    <row r="12004" spans="1:5" x14ac:dyDescent="0.35">
      <c r="A12004" s="3">
        <v>45474</v>
      </c>
      <c r="B12004" t="s">
        <v>16</v>
      </c>
      <c r="C12004" t="s">
        <v>51</v>
      </c>
      <c r="D12004" t="s">
        <v>18</v>
      </c>
      <c r="E12004">
        <v>133919.26999999999</v>
      </c>
    </row>
    <row r="12005" spans="1:5" x14ac:dyDescent="0.35">
      <c r="A12005" s="3">
        <v>45536</v>
      </c>
      <c r="B12005" t="s">
        <v>23</v>
      </c>
      <c r="C12005" t="s">
        <v>205</v>
      </c>
      <c r="D12005" t="s">
        <v>25</v>
      </c>
      <c r="E12005">
        <v>40662.239999999998</v>
      </c>
    </row>
    <row r="12006" spans="1:5" x14ac:dyDescent="0.35">
      <c r="A12006" s="3">
        <v>45413</v>
      </c>
      <c r="B12006" t="s">
        <v>13</v>
      </c>
      <c r="C12006" t="s">
        <v>76</v>
      </c>
      <c r="D12006" t="s">
        <v>15</v>
      </c>
      <c r="E12006">
        <v>63434.98</v>
      </c>
    </row>
    <row r="12007" spans="1:5" x14ac:dyDescent="0.35">
      <c r="A12007" s="3">
        <v>45413</v>
      </c>
      <c r="B12007" t="s">
        <v>13</v>
      </c>
      <c r="C12007" t="s">
        <v>112</v>
      </c>
      <c r="D12007" t="s">
        <v>15</v>
      </c>
      <c r="E12007">
        <v>-442.45</v>
      </c>
    </row>
    <row r="12008" spans="1:5" x14ac:dyDescent="0.35">
      <c r="A12008" s="3">
        <v>45627</v>
      </c>
      <c r="B12008" t="s">
        <v>20</v>
      </c>
      <c r="C12008" t="s">
        <v>59</v>
      </c>
      <c r="D12008" t="s">
        <v>22</v>
      </c>
      <c r="E12008">
        <v>-22197.63</v>
      </c>
    </row>
    <row r="12009" spans="1:5" x14ac:dyDescent="0.35">
      <c r="A12009" s="3">
        <v>45566</v>
      </c>
      <c r="B12009" t="s">
        <v>10</v>
      </c>
      <c r="C12009" t="s">
        <v>118</v>
      </c>
      <c r="D12009" t="s">
        <v>12</v>
      </c>
      <c r="E12009">
        <v>-19796.939999999999</v>
      </c>
    </row>
    <row r="12010" spans="1:5" x14ac:dyDescent="0.35">
      <c r="A12010" s="3">
        <v>45566</v>
      </c>
      <c r="B12010" t="s">
        <v>13</v>
      </c>
      <c r="C12010" t="s">
        <v>39</v>
      </c>
      <c r="D12010" t="s">
        <v>15</v>
      </c>
      <c r="E12010">
        <v>126603.71</v>
      </c>
    </row>
    <row r="12011" spans="1:5" x14ac:dyDescent="0.35">
      <c r="A12011" s="3">
        <v>45505</v>
      </c>
      <c r="B12011" t="s">
        <v>10</v>
      </c>
      <c r="C12011" t="s">
        <v>176</v>
      </c>
      <c r="D12011" t="s">
        <v>12</v>
      </c>
      <c r="E12011">
        <v>114558.31</v>
      </c>
    </row>
    <row r="12012" spans="1:5" x14ac:dyDescent="0.35">
      <c r="A12012" s="3">
        <v>45444</v>
      </c>
      <c r="B12012" t="s">
        <v>16</v>
      </c>
      <c r="C12012" t="s">
        <v>73</v>
      </c>
      <c r="D12012" t="s">
        <v>18</v>
      </c>
      <c r="E12012">
        <v>182355.81</v>
      </c>
    </row>
    <row r="12013" spans="1:5" x14ac:dyDescent="0.35">
      <c r="A12013" s="3">
        <v>45597</v>
      </c>
      <c r="B12013" t="s">
        <v>23</v>
      </c>
      <c r="C12013" t="s">
        <v>165</v>
      </c>
      <c r="D12013" t="s">
        <v>25</v>
      </c>
      <c r="E12013">
        <v>5932.91</v>
      </c>
    </row>
    <row r="12014" spans="1:5" x14ac:dyDescent="0.35">
      <c r="A12014" s="3">
        <v>45474</v>
      </c>
      <c r="B12014" t="s">
        <v>16</v>
      </c>
      <c r="C12014" t="s">
        <v>192</v>
      </c>
      <c r="D12014" t="s">
        <v>18</v>
      </c>
      <c r="E12014">
        <v>-45476.36</v>
      </c>
    </row>
    <row r="12015" spans="1:5" x14ac:dyDescent="0.35">
      <c r="A12015" s="3">
        <v>45292</v>
      </c>
      <c r="B12015" t="s">
        <v>16</v>
      </c>
      <c r="C12015" t="s">
        <v>178</v>
      </c>
      <c r="D12015" t="s">
        <v>18</v>
      </c>
      <c r="E12015">
        <v>-45121.8</v>
      </c>
    </row>
    <row r="12016" spans="1:5" x14ac:dyDescent="0.35">
      <c r="A12016" s="3">
        <v>45566</v>
      </c>
      <c r="B12016" t="s">
        <v>16</v>
      </c>
      <c r="C12016" t="s">
        <v>157</v>
      </c>
      <c r="D12016" t="s">
        <v>18</v>
      </c>
      <c r="E12016">
        <v>-10250.25</v>
      </c>
    </row>
    <row r="12017" spans="1:5" x14ac:dyDescent="0.35">
      <c r="A12017" s="3">
        <v>45474</v>
      </c>
      <c r="B12017" t="s">
        <v>20</v>
      </c>
      <c r="C12017" t="s">
        <v>64</v>
      </c>
      <c r="D12017" t="s">
        <v>22</v>
      </c>
      <c r="E12017">
        <v>154898.15</v>
      </c>
    </row>
    <row r="12018" spans="1:5" x14ac:dyDescent="0.35">
      <c r="A12018" s="3">
        <v>45566</v>
      </c>
      <c r="B12018" t="s">
        <v>23</v>
      </c>
      <c r="C12018" t="s">
        <v>178</v>
      </c>
      <c r="D12018" t="s">
        <v>25</v>
      </c>
      <c r="E12018">
        <v>-484.73</v>
      </c>
    </row>
    <row r="12019" spans="1:5" x14ac:dyDescent="0.35">
      <c r="A12019" s="3">
        <v>45444</v>
      </c>
      <c r="B12019" t="s">
        <v>16</v>
      </c>
      <c r="C12019" t="s">
        <v>182</v>
      </c>
      <c r="D12019" t="s">
        <v>18</v>
      </c>
      <c r="E12019">
        <v>141353.92000000001</v>
      </c>
    </row>
    <row r="12020" spans="1:5" x14ac:dyDescent="0.35">
      <c r="A12020" s="3">
        <v>45413</v>
      </c>
      <c r="B12020" t="s">
        <v>16</v>
      </c>
      <c r="C12020" t="s">
        <v>91</v>
      </c>
      <c r="D12020" t="s">
        <v>18</v>
      </c>
      <c r="E12020">
        <v>21652.13</v>
      </c>
    </row>
    <row r="12021" spans="1:5" x14ac:dyDescent="0.35">
      <c r="A12021" s="3">
        <v>45292</v>
      </c>
      <c r="B12021" t="s">
        <v>20</v>
      </c>
      <c r="C12021" t="s">
        <v>95</v>
      </c>
      <c r="D12021" t="s">
        <v>22</v>
      </c>
      <c r="E12021">
        <v>114837.92</v>
      </c>
    </row>
    <row r="12022" spans="1:5" x14ac:dyDescent="0.35">
      <c r="A12022" s="3">
        <v>45627</v>
      </c>
      <c r="B12022" t="s">
        <v>23</v>
      </c>
      <c r="C12022" t="s">
        <v>36</v>
      </c>
      <c r="D12022" t="s">
        <v>25</v>
      </c>
      <c r="E12022">
        <v>110212.87</v>
      </c>
    </row>
    <row r="12023" spans="1:5" x14ac:dyDescent="0.35">
      <c r="A12023" s="3">
        <v>45597</v>
      </c>
      <c r="B12023" t="s">
        <v>16</v>
      </c>
      <c r="C12023" t="s">
        <v>19</v>
      </c>
      <c r="D12023" t="s">
        <v>18</v>
      </c>
      <c r="E12023">
        <v>108655.41</v>
      </c>
    </row>
    <row r="12024" spans="1:5" x14ac:dyDescent="0.35">
      <c r="A12024" s="3">
        <v>45383</v>
      </c>
      <c r="B12024" t="s">
        <v>10</v>
      </c>
      <c r="C12024" t="s">
        <v>200</v>
      </c>
      <c r="D12024" t="s">
        <v>12</v>
      </c>
      <c r="E12024">
        <v>169172.57</v>
      </c>
    </row>
    <row r="12025" spans="1:5" x14ac:dyDescent="0.35">
      <c r="A12025" s="3">
        <v>45627</v>
      </c>
      <c r="B12025" t="s">
        <v>13</v>
      </c>
      <c r="C12025" t="s">
        <v>114</v>
      </c>
      <c r="D12025" t="s">
        <v>15</v>
      </c>
      <c r="E12025">
        <v>135576.4</v>
      </c>
    </row>
    <row r="12026" spans="1:5" x14ac:dyDescent="0.35">
      <c r="A12026" s="3">
        <v>45352</v>
      </c>
      <c r="B12026" t="s">
        <v>23</v>
      </c>
      <c r="C12026" t="s">
        <v>193</v>
      </c>
      <c r="D12026" t="s">
        <v>25</v>
      </c>
      <c r="E12026">
        <v>6768.99</v>
      </c>
    </row>
    <row r="12027" spans="1:5" x14ac:dyDescent="0.35">
      <c r="A12027" s="3">
        <v>45627</v>
      </c>
      <c r="B12027" t="s">
        <v>10</v>
      </c>
      <c r="C12027" t="s">
        <v>123</v>
      </c>
      <c r="D12027" t="s">
        <v>12</v>
      </c>
      <c r="E12027">
        <v>186459.38</v>
      </c>
    </row>
    <row r="12028" spans="1:5" x14ac:dyDescent="0.35">
      <c r="A12028" s="3">
        <v>45505</v>
      </c>
      <c r="B12028" t="s">
        <v>20</v>
      </c>
      <c r="C12028" t="s">
        <v>160</v>
      </c>
      <c r="D12028" t="s">
        <v>22</v>
      </c>
      <c r="E12028">
        <v>2740.55</v>
      </c>
    </row>
    <row r="12029" spans="1:5" x14ac:dyDescent="0.35">
      <c r="A12029" s="3">
        <v>45383</v>
      </c>
      <c r="B12029" t="s">
        <v>13</v>
      </c>
      <c r="C12029" t="s">
        <v>106</v>
      </c>
      <c r="D12029" t="s">
        <v>15</v>
      </c>
      <c r="E12029">
        <v>4300.3</v>
      </c>
    </row>
    <row r="12030" spans="1:5" x14ac:dyDescent="0.35">
      <c r="A12030" s="3">
        <v>45413</v>
      </c>
      <c r="B12030" t="s">
        <v>23</v>
      </c>
      <c r="C12030" t="s">
        <v>197</v>
      </c>
      <c r="D12030" t="s">
        <v>25</v>
      </c>
      <c r="E12030">
        <v>73451.17</v>
      </c>
    </row>
    <row r="12031" spans="1:5" x14ac:dyDescent="0.35">
      <c r="A12031" s="3">
        <v>45627</v>
      </c>
      <c r="B12031" t="s">
        <v>23</v>
      </c>
      <c r="C12031" t="s">
        <v>161</v>
      </c>
      <c r="D12031" t="s">
        <v>25</v>
      </c>
      <c r="E12031">
        <v>100651.12</v>
      </c>
    </row>
    <row r="12032" spans="1:5" x14ac:dyDescent="0.35">
      <c r="A12032" s="3">
        <v>45352</v>
      </c>
      <c r="B12032" t="s">
        <v>23</v>
      </c>
      <c r="C12032" t="s">
        <v>42</v>
      </c>
      <c r="D12032" t="s">
        <v>25</v>
      </c>
      <c r="E12032">
        <v>-48304.31</v>
      </c>
    </row>
    <row r="12033" spans="1:5" x14ac:dyDescent="0.35">
      <c r="A12033" s="3">
        <v>45597</v>
      </c>
      <c r="B12033" t="s">
        <v>10</v>
      </c>
      <c r="C12033" t="s">
        <v>160</v>
      </c>
      <c r="D12033" t="s">
        <v>12</v>
      </c>
      <c r="E12033">
        <v>39884.78</v>
      </c>
    </row>
    <row r="12034" spans="1:5" x14ac:dyDescent="0.35">
      <c r="A12034" s="3">
        <v>45444</v>
      </c>
      <c r="B12034" t="s">
        <v>20</v>
      </c>
      <c r="C12034" t="s">
        <v>19</v>
      </c>
      <c r="D12034" t="s">
        <v>22</v>
      </c>
      <c r="E12034">
        <v>-15828.71</v>
      </c>
    </row>
    <row r="12035" spans="1:5" x14ac:dyDescent="0.35">
      <c r="A12035" s="3">
        <v>45627</v>
      </c>
      <c r="B12035" t="s">
        <v>20</v>
      </c>
      <c r="C12035" t="s">
        <v>146</v>
      </c>
      <c r="D12035" t="s">
        <v>22</v>
      </c>
      <c r="E12035">
        <v>27275.08</v>
      </c>
    </row>
    <row r="12036" spans="1:5" x14ac:dyDescent="0.35">
      <c r="A12036" s="3">
        <v>45474</v>
      </c>
      <c r="B12036" t="s">
        <v>10</v>
      </c>
      <c r="C12036" t="s">
        <v>149</v>
      </c>
      <c r="D12036" t="s">
        <v>12</v>
      </c>
      <c r="E12036">
        <v>73712.240000000005</v>
      </c>
    </row>
    <row r="12037" spans="1:5" x14ac:dyDescent="0.35">
      <c r="A12037" s="3">
        <v>45627</v>
      </c>
      <c r="B12037" t="s">
        <v>16</v>
      </c>
      <c r="C12037" t="s">
        <v>118</v>
      </c>
      <c r="D12037" t="s">
        <v>18</v>
      </c>
      <c r="E12037">
        <v>44203.63</v>
      </c>
    </row>
    <row r="12038" spans="1:5" x14ac:dyDescent="0.35">
      <c r="A12038" s="3">
        <v>45292</v>
      </c>
      <c r="B12038" t="s">
        <v>20</v>
      </c>
      <c r="C12038" t="s">
        <v>100</v>
      </c>
      <c r="D12038" t="s">
        <v>22</v>
      </c>
      <c r="E12038">
        <v>-40381.54</v>
      </c>
    </row>
    <row r="12039" spans="1:5" x14ac:dyDescent="0.35">
      <c r="A12039" s="3">
        <v>45536</v>
      </c>
      <c r="B12039" t="s">
        <v>10</v>
      </c>
      <c r="C12039" t="s">
        <v>76</v>
      </c>
      <c r="D12039" t="s">
        <v>12</v>
      </c>
      <c r="E12039">
        <v>176247.62</v>
      </c>
    </row>
    <row r="12040" spans="1:5" x14ac:dyDescent="0.35">
      <c r="A12040" s="3">
        <v>45474</v>
      </c>
      <c r="B12040" t="s">
        <v>23</v>
      </c>
      <c r="C12040" t="s">
        <v>159</v>
      </c>
      <c r="D12040" t="s">
        <v>25</v>
      </c>
      <c r="E12040">
        <v>-38055.61</v>
      </c>
    </row>
    <row r="12041" spans="1:5" x14ac:dyDescent="0.35">
      <c r="A12041" s="3">
        <v>45323</v>
      </c>
      <c r="B12041" t="s">
        <v>13</v>
      </c>
      <c r="C12041" t="s">
        <v>95</v>
      </c>
      <c r="D12041" t="s">
        <v>15</v>
      </c>
      <c r="E12041">
        <v>-3562.59</v>
      </c>
    </row>
    <row r="12042" spans="1:5" x14ac:dyDescent="0.35">
      <c r="A12042" s="3">
        <v>45474</v>
      </c>
      <c r="B12042" t="s">
        <v>10</v>
      </c>
      <c r="C12042" t="s">
        <v>95</v>
      </c>
      <c r="D12042" t="s">
        <v>12</v>
      </c>
      <c r="E12042">
        <v>125938.64</v>
      </c>
    </row>
    <row r="12043" spans="1:5" x14ac:dyDescent="0.35">
      <c r="A12043" s="3">
        <v>45536</v>
      </c>
      <c r="B12043" t="s">
        <v>13</v>
      </c>
      <c r="C12043" t="s">
        <v>118</v>
      </c>
      <c r="D12043" t="s">
        <v>15</v>
      </c>
      <c r="E12043">
        <v>88488.16</v>
      </c>
    </row>
    <row r="12044" spans="1:5" x14ac:dyDescent="0.35">
      <c r="A12044" s="3">
        <v>45474</v>
      </c>
      <c r="B12044" t="s">
        <v>23</v>
      </c>
      <c r="C12044" t="s">
        <v>71</v>
      </c>
      <c r="D12044" t="s">
        <v>25</v>
      </c>
      <c r="E12044">
        <v>102312.56</v>
      </c>
    </row>
    <row r="12045" spans="1:5" x14ac:dyDescent="0.35">
      <c r="A12045" s="3">
        <v>45627</v>
      </c>
      <c r="B12045" t="s">
        <v>16</v>
      </c>
      <c r="C12045" t="s">
        <v>121</v>
      </c>
      <c r="D12045" t="s">
        <v>18</v>
      </c>
      <c r="E12045">
        <v>52158.82</v>
      </c>
    </row>
    <row r="12046" spans="1:5" x14ac:dyDescent="0.35">
      <c r="A12046" s="3">
        <v>45627</v>
      </c>
      <c r="B12046" t="s">
        <v>13</v>
      </c>
      <c r="C12046" t="s">
        <v>178</v>
      </c>
      <c r="D12046" t="s">
        <v>15</v>
      </c>
      <c r="E12046">
        <v>164451.66</v>
      </c>
    </row>
    <row r="12047" spans="1:5" x14ac:dyDescent="0.35">
      <c r="A12047" s="3">
        <v>45536</v>
      </c>
      <c r="B12047" t="s">
        <v>10</v>
      </c>
      <c r="C12047" t="s">
        <v>121</v>
      </c>
      <c r="D12047" t="s">
        <v>12</v>
      </c>
      <c r="E12047">
        <v>195633.89</v>
      </c>
    </row>
    <row r="12048" spans="1:5" x14ac:dyDescent="0.35">
      <c r="A12048" s="3">
        <v>45444</v>
      </c>
      <c r="B12048" t="s">
        <v>20</v>
      </c>
      <c r="C12048" t="s">
        <v>138</v>
      </c>
      <c r="D12048" t="s">
        <v>22</v>
      </c>
      <c r="E12048">
        <v>195853.07</v>
      </c>
    </row>
    <row r="12049" spans="1:5" x14ac:dyDescent="0.35">
      <c r="A12049" s="3">
        <v>45566</v>
      </c>
      <c r="B12049" t="s">
        <v>23</v>
      </c>
      <c r="C12049" t="s">
        <v>158</v>
      </c>
      <c r="D12049" t="s">
        <v>25</v>
      </c>
      <c r="E12049">
        <v>81667.59</v>
      </c>
    </row>
    <row r="12050" spans="1:5" x14ac:dyDescent="0.35">
      <c r="A12050" s="3">
        <v>45566</v>
      </c>
      <c r="B12050" t="s">
        <v>13</v>
      </c>
      <c r="C12050" t="s">
        <v>29</v>
      </c>
      <c r="D12050" t="s">
        <v>15</v>
      </c>
      <c r="E12050">
        <v>192381.07</v>
      </c>
    </row>
    <row r="12051" spans="1:5" x14ac:dyDescent="0.35">
      <c r="A12051" s="3">
        <v>45323</v>
      </c>
      <c r="B12051" t="s">
        <v>10</v>
      </c>
      <c r="C12051" t="s">
        <v>175</v>
      </c>
      <c r="D12051" t="s">
        <v>12</v>
      </c>
      <c r="E12051">
        <v>1796.41</v>
      </c>
    </row>
    <row r="12052" spans="1:5" x14ac:dyDescent="0.35">
      <c r="A12052" s="3">
        <v>45474</v>
      </c>
      <c r="B12052" t="s">
        <v>10</v>
      </c>
      <c r="C12052" t="s">
        <v>176</v>
      </c>
      <c r="D12052" t="s">
        <v>12</v>
      </c>
      <c r="E12052">
        <v>-26039.34</v>
      </c>
    </row>
    <row r="12053" spans="1:5" x14ac:dyDescent="0.35">
      <c r="A12053" s="3">
        <v>45413</v>
      </c>
      <c r="B12053" t="s">
        <v>16</v>
      </c>
      <c r="C12053" t="s">
        <v>85</v>
      </c>
      <c r="D12053" t="s">
        <v>18</v>
      </c>
      <c r="E12053">
        <v>40221.79</v>
      </c>
    </row>
    <row r="12054" spans="1:5" x14ac:dyDescent="0.35">
      <c r="A12054" s="3">
        <v>45474</v>
      </c>
      <c r="B12054" t="s">
        <v>16</v>
      </c>
      <c r="C12054" t="s">
        <v>207</v>
      </c>
      <c r="D12054" t="s">
        <v>18</v>
      </c>
      <c r="E12054">
        <v>23941.09</v>
      </c>
    </row>
    <row r="12055" spans="1:5" x14ac:dyDescent="0.35">
      <c r="A12055" s="3">
        <v>45627</v>
      </c>
      <c r="B12055" t="s">
        <v>16</v>
      </c>
      <c r="C12055" t="s">
        <v>197</v>
      </c>
      <c r="D12055" t="s">
        <v>18</v>
      </c>
      <c r="E12055">
        <v>181104.49</v>
      </c>
    </row>
    <row r="12056" spans="1:5" x14ac:dyDescent="0.35">
      <c r="A12056" s="3">
        <v>45627</v>
      </c>
      <c r="B12056" t="s">
        <v>20</v>
      </c>
      <c r="C12056" t="s">
        <v>92</v>
      </c>
      <c r="D12056" t="s">
        <v>22</v>
      </c>
      <c r="E12056">
        <v>-45182.2</v>
      </c>
    </row>
    <row r="12057" spans="1:5" x14ac:dyDescent="0.35">
      <c r="A12057" s="3">
        <v>45474</v>
      </c>
      <c r="B12057" t="s">
        <v>16</v>
      </c>
      <c r="C12057" t="s">
        <v>67</v>
      </c>
      <c r="D12057" t="s">
        <v>18</v>
      </c>
      <c r="E12057">
        <v>-14579.11</v>
      </c>
    </row>
    <row r="12058" spans="1:5" x14ac:dyDescent="0.35">
      <c r="A12058" s="3">
        <v>45627</v>
      </c>
      <c r="B12058" t="s">
        <v>20</v>
      </c>
      <c r="C12058" t="s">
        <v>38</v>
      </c>
      <c r="D12058" t="s">
        <v>22</v>
      </c>
      <c r="E12058">
        <v>176074.78</v>
      </c>
    </row>
    <row r="12059" spans="1:5" x14ac:dyDescent="0.35">
      <c r="A12059" s="3">
        <v>45352</v>
      </c>
      <c r="B12059" t="s">
        <v>23</v>
      </c>
      <c r="C12059" t="s">
        <v>54</v>
      </c>
      <c r="D12059" t="s">
        <v>25</v>
      </c>
      <c r="E12059">
        <v>19868.04</v>
      </c>
    </row>
    <row r="12060" spans="1:5" x14ac:dyDescent="0.35">
      <c r="A12060" s="3">
        <v>45566</v>
      </c>
      <c r="B12060" t="s">
        <v>13</v>
      </c>
      <c r="C12060" t="s">
        <v>167</v>
      </c>
      <c r="D12060" t="s">
        <v>15</v>
      </c>
      <c r="E12060">
        <v>48605.49</v>
      </c>
    </row>
    <row r="12061" spans="1:5" x14ac:dyDescent="0.35">
      <c r="A12061" s="3">
        <v>45474</v>
      </c>
      <c r="B12061" t="s">
        <v>23</v>
      </c>
      <c r="C12061" t="s">
        <v>87</v>
      </c>
      <c r="D12061" t="s">
        <v>25</v>
      </c>
      <c r="E12061">
        <v>186704.57</v>
      </c>
    </row>
    <row r="12062" spans="1:5" x14ac:dyDescent="0.35">
      <c r="A12062" s="3">
        <v>45292</v>
      </c>
      <c r="B12062" t="s">
        <v>20</v>
      </c>
      <c r="C12062" t="s">
        <v>90</v>
      </c>
      <c r="D12062" t="s">
        <v>22</v>
      </c>
      <c r="E12062">
        <v>134046.49</v>
      </c>
    </row>
    <row r="12063" spans="1:5" x14ac:dyDescent="0.35">
      <c r="A12063" s="3">
        <v>45444</v>
      </c>
      <c r="B12063" t="s">
        <v>13</v>
      </c>
      <c r="C12063" t="s">
        <v>155</v>
      </c>
      <c r="D12063" t="s">
        <v>15</v>
      </c>
      <c r="E12063">
        <v>183188.53</v>
      </c>
    </row>
    <row r="12064" spans="1:5" x14ac:dyDescent="0.35">
      <c r="A12064" s="3">
        <v>45474</v>
      </c>
      <c r="B12064" t="s">
        <v>20</v>
      </c>
      <c r="C12064" t="s">
        <v>177</v>
      </c>
      <c r="D12064" t="s">
        <v>22</v>
      </c>
      <c r="E12064">
        <v>69633.39</v>
      </c>
    </row>
    <row r="12065" spans="1:5" x14ac:dyDescent="0.35">
      <c r="A12065" s="3">
        <v>45413</v>
      </c>
      <c r="B12065" t="s">
        <v>10</v>
      </c>
      <c r="C12065" t="s">
        <v>211</v>
      </c>
      <c r="D12065" t="s">
        <v>12</v>
      </c>
      <c r="E12065">
        <v>127722.57</v>
      </c>
    </row>
    <row r="12066" spans="1:5" x14ac:dyDescent="0.35">
      <c r="A12066" s="3">
        <v>45536</v>
      </c>
      <c r="B12066" t="s">
        <v>10</v>
      </c>
      <c r="C12066" t="s">
        <v>168</v>
      </c>
      <c r="D12066" t="s">
        <v>12</v>
      </c>
      <c r="E12066">
        <v>102288.92</v>
      </c>
    </row>
    <row r="12067" spans="1:5" x14ac:dyDescent="0.35">
      <c r="A12067" s="3">
        <v>45597</v>
      </c>
      <c r="B12067" t="s">
        <v>20</v>
      </c>
      <c r="C12067" t="s">
        <v>162</v>
      </c>
      <c r="D12067" t="s">
        <v>22</v>
      </c>
      <c r="E12067">
        <v>92908.3</v>
      </c>
    </row>
    <row r="12068" spans="1:5" x14ac:dyDescent="0.35">
      <c r="A12068" s="3">
        <v>45323</v>
      </c>
      <c r="B12068" t="s">
        <v>23</v>
      </c>
      <c r="C12068" t="s">
        <v>129</v>
      </c>
      <c r="D12068" t="s">
        <v>25</v>
      </c>
      <c r="E12068">
        <v>39917.870000000003</v>
      </c>
    </row>
    <row r="12069" spans="1:5" x14ac:dyDescent="0.35">
      <c r="A12069" s="3">
        <v>45536</v>
      </c>
      <c r="B12069" t="s">
        <v>16</v>
      </c>
      <c r="C12069" t="s">
        <v>103</v>
      </c>
      <c r="D12069" t="s">
        <v>18</v>
      </c>
      <c r="E12069">
        <v>23600.76</v>
      </c>
    </row>
    <row r="12070" spans="1:5" x14ac:dyDescent="0.35">
      <c r="A12070" s="3">
        <v>45292</v>
      </c>
      <c r="B12070" t="s">
        <v>23</v>
      </c>
      <c r="C12070" t="s">
        <v>113</v>
      </c>
      <c r="D12070" t="s">
        <v>25</v>
      </c>
      <c r="E12070">
        <v>105756.51</v>
      </c>
    </row>
    <row r="12071" spans="1:5" x14ac:dyDescent="0.35">
      <c r="A12071" s="3">
        <v>45536</v>
      </c>
      <c r="B12071" t="s">
        <v>20</v>
      </c>
      <c r="C12071" t="s">
        <v>205</v>
      </c>
      <c r="D12071" t="s">
        <v>22</v>
      </c>
      <c r="E12071">
        <v>131586</v>
      </c>
    </row>
    <row r="12072" spans="1:5" x14ac:dyDescent="0.35">
      <c r="A12072" s="3">
        <v>45413</v>
      </c>
      <c r="B12072" t="s">
        <v>16</v>
      </c>
      <c r="C12072" t="s">
        <v>219</v>
      </c>
      <c r="D12072" t="s">
        <v>18</v>
      </c>
      <c r="E12072">
        <v>51243.54</v>
      </c>
    </row>
    <row r="12073" spans="1:5" x14ac:dyDescent="0.35">
      <c r="A12073" s="3">
        <v>45536</v>
      </c>
      <c r="B12073" t="s">
        <v>16</v>
      </c>
      <c r="C12073" t="s">
        <v>200</v>
      </c>
      <c r="D12073" t="s">
        <v>18</v>
      </c>
      <c r="E12073">
        <v>-16048.81</v>
      </c>
    </row>
    <row r="12074" spans="1:5" x14ac:dyDescent="0.35">
      <c r="A12074" s="3">
        <v>45566</v>
      </c>
      <c r="B12074" t="s">
        <v>20</v>
      </c>
      <c r="C12074" t="s">
        <v>163</v>
      </c>
      <c r="D12074" t="s">
        <v>22</v>
      </c>
      <c r="E12074">
        <v>16630.060000000001</v>
      </c>
    </row>
    <row r="12075" spans="1:5" x14ac:dyDescent="0.35">
      <c r="A12075" s="3">
        <v>45536</v>
      </c>
      <c r="B12075" t="s">
        <v>10</v>
      </c>
      <c r="C12075" t="s">
        <v>78</v>
      </c>
      <c r="D12075" t="s">
        <v>12</v>
      </c>
      <c r="E12075">
        <v>191654.76</v>
      </c>
    </row>
    <row r="12076" spans="1:5" x14ac:dyDescent="0.35">
      <c r="A12076" s="3">
        <v>45292</v>
      </c>
      <c r="B12076" t="s">
        <v>10</v>
      </c>
      <c r="C12076" t="s">
        <v>207</v>
      </c>
      <c r="D12076" t="s">
        <v>12</v>
      </c>
      <c r="E12076">
        <v>-5681.38</v>
      </c>
    </row>
    <row r="12077" spans="1:5" x14ac:dyDescent="0.35">
      <c r="A12077" s="3">
        <v>45627</v>
      </c>
      <c r="B12077" t="s">
        <v>23</v>
      </c>
      <c r="C12077" t="s">
        <v>110</v>
      </c>
      <c r="D12077" t="s">
        <v>25</v>
      </c>
      <c r="E12077">
        <v>57056.98</v>
      </c>
    </row>
    <row r="12078" spans="1:5" x14ac:dyDescent="0.35">
      <c r="A12078" s="3">
        <v>45413</v>
      </c>
      <c r="B12078" t="s">
        <v>16</v>
      </c>
      <c r="C12078" t="s">
        <v>19</v>
      </c>
      <c r="D12078" t="s">
        <v>18</v>
      </c>
      <c r="E12078">
        <v>175012.49</v>
      </c>
    </row>
    <row r="12079" spans="1:5" x14ac:dyDescent="0.35">
      <c r="A12079" s="3">
        <v>45505</v>
      </c>
      <c r="B12079" t="s">
        <v>23</v>
      </c>
      <c r="C12079" t="s">
        <v>191</v>
      </c>
      <c r="D12079" t="s">
        <v>25</v>
      </c>
      <c r="E12079">
        <v>64098.33</v>
      </c>
    </row>
    <row r="12080" spans="1:5" x14ac:dyDescent="0.35">
      <c r="A12080" s="3">
        <v>45627</v>
      </c>
      <c r="B12080" t="s">
        <v>13</v>
      </c>
      <c r="C12080" t="s">
        <v>107</v>
      </c>
      <c r="D12080" t="s">
        <v>15</v>
      </c>
      <c r="E12080">
        <v>145748.53</v>
      </c>
    </row>
    <row r="12081" spans="1:5" x14ac:dyDescent="0.35">
      <c r="A12081" s="3">
        <v>45505</v>
      </c>
      <c r="B12081" t="s">
        <v>10</v>
      </c>
      <c r="C12081" t="s">
        <v>173</v>
      </c>
      <c r="D12081" t="s">
        <v>12</v>
      </c>
      <c r="E12081">
        <v>79569.17</v>
      </c>
    </row>
    <row r="12082" spans="1:5" x14ac:dyDescent="0.35">
      <c r="A12082" s="3">
        <v>45627</v>
      </c>
      <c r="B12082" t="s">
        <v>23</v>
      </c>
      <c r="C12082" t="s">
        <v>149</v>
      </c>
      <c r="D12082" t="s">
        <v>25</v>
      </c>
      <c r="E12082">
        <v>83175.44</v>
      </c>
    </row>
    <row r="12083" spans="1:5" x14ac:dyDescent="0.35">
      <c r="A12083" s="3">
        <v>45474</v>
      </c>
      <c r="B12083" t="s">
        <v>20</v>
      </c>
      <c r="C12083" t="s">
        <v>200</v>
      </c>
      <c r="D12083" t="s">
        <v>22</v>
      </c>
      <c r="E12083">
        <v>-319.97000000000003</v>
      </c>
    </row>
    <row r="12084" spans="1:5" x14ac:dyDescent="0.35">
      <c r="A12084" s="3">
        <v>45505</v>
      </c>
      <c r="B12084" t="s">
        <v>16</v>
      </c>
      <c r="C12084" t="s">
        <v>37</v>
      </c>
      <c r="D12084" t="s">
        <v>18</v>
      </c>
      <c r="E12084">
        <v>168844.42</v>
      </c>
    </row>
    <row r="12085" spans="1:5" x14ac:dyDescent="0.35">
      <c r="A12085" s="3">
        <v>45352</v>
      </c>
      <c r="B12085" t="s">
        <v>13</v>
      </c>
      <c r="C12085" t="s">
        <v>73</v>
      </c>
      <c r="D12085" t="s">
        <v>15</v>
      </c>
      <c r="E12085">
        <v>-25332.69</v>
      </c>
    </row>
    <row r="12086" spans="1:5" x14ac:dyDescent="0.35">
      <c r="A12086" s="3">
        <v>45444</v>
      </c>
      <c r="B12086" t="s">
        <v>13</v>
      </c>
      <c r="C12086" t="s">
        <v>196</v>
      </c>
      <c r="D12086" t="s">
        <v>15</v>
      </c>
      <c r="E12086">
        <v>-49433.83</v>
      </c>
    </row>
    <row r="12087" spans="1:5" x14ac:dyDescent="0.35">
      <c r="A12087" s="3">
        <v>45323</v>
      </c>
      <c r="B12087" t="s">
        <v>16</v>
      </c>
      <c r="C12087" t="s">
        <v>50</v>
      </c>
      <c r="D12087" t="s">
        <v>18</v>
      </c>
      <c r="E12087">
        <v>25709.55</v>
      </c>
    </row>
    <row r="12088" spans="1:5" x14ac:dyDescent="0.35">
      <c r="A12088" s="3">
        <v>45292</v>
      </c>
      <c r="B12088" t="s">
        <v>20</v>
      </c>
      <c r="C12088" t="s">
        <v>182</v>
      </c>
      <c r="D12088" t="s">
        <v>22</v>
      </c>
      <c r="E12088">
        <v>151003.22</v>
      </c>
    </row>
    <row r="12089" spans="1:5" x14ac:dyDescent="0.35">
      <c r="A12089" s="3">
        <v>45444</v>
      </c>
      <c r="B12089" t="s">
        <v>20</v>
      </c>
      <c r="C12089" t="s">
        <v>172</v>
      </c>
      <c r="D12089" t="s">
        <v>22</v>
      </c>
      <c r="E12089">
        <v>102535.03999999999</v>
      </c>
    </row>
    <row r="12090" spans="1:5" x14ac:dyDescent="0.35">
      <c r="A12090" s="3">
        <v>45352</v>
      </c>
      <c r="B12090" t="s">
        <v>13</v>
      </c>
      <c r="C12090" t="s">
        <v>100</v>
      </c>
      <c r="D12090" t="s">
        <v>15</v>
      </c>
      <c r="E12090">
        <v>16585</v>
      </c>
    </row>
    <row r="12091" spans="1:5" x14ac:dyDescent="0.35">
      <c r="A12091" s="3">
        <v>45627</v>
      </c>
      <c r="B12091" t="s">
        <v>23</v>
      </c>
      <c r="C12091" t="s">
        <v>77</v>
      </c>
      <c r="D12091" t="s">
        <v>25</v>
      </c>
      <c r="E12091">
        <v>121348.75</v>
      </c>
    </row>
    <row r="12092" spans="1:5" x14ac:dyDescent="0.35">
      <c r="A12092" s="3">
        <v>45383</v>
      </c>
      <c r="B12092" t="s">
        <v>10</v>
      </c>
      <c r="C12092" t="s">
        <v>157</v>
      </c>
      <c r="D12092" t="s">
        <v>12</v>
      </c>
      <c r="E12092">
        <v>-41701.81</v>
      </c>
    </row>
    <row r="12093" spans="1:5" x14ac:dyDescent="0.35">
      <c r="A12093" s="3">
        <v>45597</v>
      </c>
      <c r="B12093" t="s">
        <v>20</v>
      </c>
      <c r="C12093" t="s">
        <v>205</v>
      </c>
      <c r="D12093" t="s">
        <v>22</v>
      </c>
      <c r="E12093">
        <v>70458.990000000005</v>
      </c>
    </row>
    <row r="12094" spans="1:5" x14ac:dyDescent="0.35">
      <c r="A12094" s="3">
        <v>45352</v>
      </c>
      <c r="B12094" t="s">
        <v>10</v>
      </c>
      <c r="C12094" t="s">
        <v>114</v>
      </c>
      <c r="D12094" t="s">
        <v>12</v>
      </c>
      <c r="E12094">
        <v>164216.43</v>
      </c>
    </row>
    <row r="12095" spans="1:5" x14ac:dyDescent="0.35">
      <c r="A12095" s="3">
        <v>45474</v>
      </c>
      <c r="B12095" t="s">
        <v>13</v>
      </c>
      <c r="C12095" t="s">
        <v>123</v>
      </c>
      <c r="D12095" t="s">
        <v>15</v>
      </c>
      <c r="E12095">
        <v>123193.34</v>
      </c>
    </row>
    <row r="12096" spans="1:5" x14ac:dyDescent="0.35">
      <c r="A12096" s="3">
        <v>45323</v>
      </c>
      <c r="B12096" t="s">
        <v>23</v>
      </c>
      <c r="C12096" t="s">
        <v>210</v>
      </c>
      <c r="D12096" t="s">
        <v>25</v>
      </c>
      <c r="E12096">
        <v>100746.34</v>
      </c>
    </row>
    <row r="12097" spans="1:5" x14ac:dyDescent="0.35">
      <c r="A12097" s="3">
        <v>45597</v>
      </c>
      <c r="B12097" t="s">
        <v>13</v>
      </c>
      <c r="C12097" t="s">
        <v>66</v>
      </c>
      <c r="D12097" t="s">
        <v>15</v>
      </c>
      <c r="E12097">
        <v>162098.26</v>
      </c>
    </row>
    <row r="12098" spans="1:5" x14ac:dyDescent="0.35">
      <c r="A12098" s="3">
        <v>45474</v>
      </c>
      <c r="B12098" t="s">
        <v>13</v>
      </c>
      <c r="C12098" t="s">
        <v>57</v>
      </c>
      <c r="D12098" t="s">
        <v>15</v>
      </c>
      <c r="E12098">
        <v>149394.43</v>
      </c>
    </row>
    <row r="12099" spans="1:5" x14ac:dyDescent="0.35">
      <c r="A12099" s="3">
        <v>45505</v>
      </c>
      <c r="B12099" t="s">
        <v>23</v>
      </c>
      <c r="C12099" t="s">
        <v>55</v>
      </c>
      <c r="D12099" t="s">
        <v>25</v>
      </c>
      <c r="E12099">
        <v>118205.7</v>
      </c>
    </row>
    <row r="12100" spans="1:5" x14ac:dyDescent="0.35">
      <c r="A12100" s="3">
        <v>45292</v>
      </c>
      <c r="B12100" t="s">
        <v>13</v>
      </c>
      <c r="C12100" t="s">
        <v>99</v>
      </c>
      <c r="D12100" t="s">
        <v>15</v>
      </c>
      <c r="E12100">
        <v>161256.23000000001</v>
      </c>
    </row>
    <row r="12101" spans="1:5" x14ac:dyDescent="0.35">
      <c r="A12101" s="3">
        <v>45536</v>
      </c>
      <c r="B12101" t="s">
        <v>20</v>
      </c>
      <c r="C12101" t="s">
        <v>32</v>
      </c>
      <c r="D12101" t="s">
        <v>22</v>
      </c>
      <c r="E12101">
        <v>196585.3</v>
      </c>
    </row>
    <row r="12102" spans="1:5" x14ac:dyDescent="0.35">
      <c r="A12102" s="3">
        <v>45413</v>
      </c>
      <c r="B12102" t="s">
        <v>13</v>
      </c>
      <c r="C12102" t="s">
        <v>116</v>
      </c>
      <c r="D12102" t="s">
        <v>15</v>
      </c>
      <c r="E12102">
        <v>199103.12</v>
      </c>
    </row>
    <row r="12103" spans="1:5" x14ac:dyDescent="0.35">
      <c r="A12103" s="3">
        <v>45566</v>
      </c>
      <c r="B12103" t="s">
        <v>13</v>
      </c>
      <c r="C12103" t="s">
        <v>215</v>
      </c>
      <c r="D12103" t="s">
        <v>15</v>
      </c>
      <c r="E12103">
        <v>60913.120000000003</v>
      </c>
    </row>
    <row r="12104" spans="1:5" x14ac:dyDescent="0.35">
      <c r="A12104" s="3">
        <v>45383</v>
      </c>
      <c r="B12104" t="s">
        <v>13</v>
      </c>
      <c r="C12104" t="s">
        <v>108</v>
      </c>
      <c r="D12104" t="s">
        <v>15</v>
      </c>
      <c r="E12104">
        <v>-12992.95</v>
      </c>
    </row>
    <row r="12105" spans="1:5" x14ac:dyDescent="0.35">
      <c r="A12105" s="3">
        <v>45413</v>
      </c>
      <c r="B12105" t="s">
        <v>16</v>
      </c>
      <c r="C12105" t="s">
        <v>47</v>
      </c>
      <c r="D12105" t="s">
        <v>18</v>
      </c>
      <c r="E12105">
        <v>195567.89</v>
      </c>
    </row>
    <row r="12106" spans="1:5" x14ac:dyDescent="0.35">
      <c r="A12106" s="3">
        <v>45627</v>
      </c>
      <c r="B12106" t="s">
        <v>20</v>
      </c>
      <c r="C12106" t="s">
        <v>127</v>
      </c>
      <c r="D12106" t="s">
        <v>22</v>
      </c>
      <c r="E12106">
        <v>133709.85</v>
      </c>
    </row>
    <row r="12107" spans="1:5" x14ac:dyDescent="0.35">
      <c r="A12107" s="3">
        <v>45566</v>
      </c>
      <c r="B12107" t="s">
        <v>20</v>
      </c>
      <c r="C12107" t="s">
        <v>33</v>
      </c>
      <c r="D12107" t="s">
        <v>22</v>
      </c>
      <c r="E12107">
        <v>-4229.74</v>
      </c>
    </row>
    <row r="12108" spans="1:5" x14ac:dyDescent="0.35">
      <c r="A12108" s="3">
        <v>45505</v>
      </c>
      <c r="B12108" t="s">
        <v>20</v>
      </c>
      <c r="C12108" t="s">
        <v>119</v>
      </c>
      <c r="D12108" t="s">
        <v>22</v>
      </c>
      <c r="E12108">
        <v>-5329.71</v>
      </c>
    </row>
    <row r="12109" spans="1:5" x14ac:dyDescent="0.35">
      <c r="A12109" s="3">
        <v>45413</v>
      </c>
      <c r="B12109" t="s">
        <v>20</v>
      </c>
      <c r="C12109" t="s">
        <v>202</v>
      </c>
      <c r="D12109" t="s">
        <v>22</v>
      </c>
      <c r="E12109">
        <v>97882.47</v>
      </c>
    </row>
    <row r="12110" spans="1:5" x14ac:dyDescent="0.35">
      <c r="A12110" s="3">
        <v>45444</v>
      </c>
      <c r="B12110" t="s">
        <v>16</v>
      </c>
      <c r="C12110" t="s">
        <v>167</v>
      </c>
      <c r="D12110" t="s">
        <v>18</v>
      </c>
      <c r="E12110">
        <v>116567.32</v>
      </c>
    </row>
    <row r="12111" spans="1:5" x14ac:dyDescent="0.35">
      <c r="A12111" s="3">
        <v>45474</v>
      </c>
      <c r="B12111" t="s">
        <v>20</v>
      </c>
      <c r="C12111" t="s">
        <v>209</v>
      </c>
      <c r="D12111" t="s">
        <v>22</v>
      </c>
      <c r="E12111">
        <v>34010.28</v>
      </c>
    </row>
    <row r="12112" spans="1:5" x14ac:dyDescent="0.35">
      <c r="A12112" s="3">
        <v>45566</v>
      </c>
      <c r="B12112" t="s">
        <v>23</v>
      </c>
      <c r="C12112" t="s">
        <v>145</v>
      </c>
      <c r="D12112" t="s">
        <v>25</v>
      </c>
      <c r="E12112">
        <v>61321.83</v>
      </c>
    </row>
    <row r="12113" spans="1:5" x14ac:dyDescent="0.35">
      <c r="A12113" s="3">
        <v>45352</v>
      </c>
      <c r="B12113" t="s">
        <v>20</v>
      </c>
      <c r="C12113" t="s">
        <v>134</v>
      </c>
      <c r="D12113" t="s">
        <v>22</v>
      </c>
      <c r="E12113">
        <v>95002.22</v>
      </c>
    </row>
    <row r="12114" spans="1:5" x14ac:dyDescent="0.35">
      <c r="A12114" s="3">
        <v>45383</v>
      </c>
      <c r="B12114" t="s">
        <v>13</v>
      </c>
      <c r="C12114" t="s">
        <v>72</v>
      </c>
      <c r="D12114" t="s">
        <v>15</v>
      </c>
      <c r="E12114">
        <v>10303</v>
      </c>
    </row>
    <row r="12115" spans="1:5" x14ac:dyDescent="0.35">
      <c r="A12115" s="3">
        <v>45352</v>
      </c>
      <c r="B12115" t="s">
        <v>16</v>
      </c>
      <c r="C12115" t="s">
        <v>158</v>
      </c>
      <c r="D12115" t="s">
        <v>18</v>
      </c>
      <c r="E12115">
        <v>-48559.97</v>
      </c>
    </row>
    <row r="12116" spans="1:5" x14ac:dyDescent="0.35">
      <c r="A12116" s="3">
        <v>45597</v>
      </c>
      <c r="B12116" t="s">
        <v>13</v>
      </c>
      <c r="C12116" t="s">
        <v>19</v>
      </c>
      <c r="D12116" t="s">
        <v>15</v>
      </c>
      <c r="E12116">
        <v>121474.36</v>
      </c>
    </row>
    <row r="12117" spans="1:5" x14ac:dyDescent="0.35">
      <c r="A12117" s="3">
        <v>45566</v>
      </c>
      <c r="B12117" t="s">
        <v>23</v>
      </c>
      <c r="C12117" t="s">
        <v>75</v>
      </c>
      <c r="D12117" t="s">
        <v>25</v>
      </c>
      <c r="E12117">
        <v>44331.33</v>
      </c>
    </row>
    <row r="12118" spans="1:5" x14ac:dyDescent="0.35">
      <c r="A12118" s="3">
        <v>45566</v>
      </c>
      <c r="B12118" t="s">
        <v>10</v>
      </c>
      <c r="C12118" t="s">
        <v>60</v>
      </c>
      <c r="D12118" t="s">
        <v>12</v>
      </c>
      <c r="E12118">
        <v>29122.92</v>
      </c>
    </row>
    <row r="12119" spans="1:5" x14ac:dyDescent="0.35">
      <c r="A12119" s="3">
        <v>45627</v>
      </c>
      <c r="B12119" t="s">
        <v>16</v>
      </c>
      <c r="C12119" t="s">
        <v>111</v>
      </c>
      <c r="D12119" t="s">
        <v>18</v>
      </c>
      <c r="E12119">
        <v>65793.27</v>
      </c>
    </row>
    <row r="12120" spans="1:5" x14ac:dyDescent="0.35">
      <c r="A12120" s="3">
        <v>45627</v>
      </c>
      <c r="B12120" t="s">
        <v>23</v>
      </c>
      <c r="C12120" t="s">
        <v>163</v>
      </c>
      <c r="D12120" t="s">
        <v>25</v>
      </c>
      <c r="E12120">
        <v>5880.02</v>
      </c>
    </row>
    <row r="12121" spans="1:5" x14ac:dyDescent="0.35">
      <c r="A12121" s="3">
        <v>45383</v>
      </c>
      <c r="B12121" t="s">
        <v>10</v>
      </c>
      <c r="C12121" t="s">
        <v>112</v>
      </c>
      <c r="D12121" t="s">
        <v>12</v>
      </c>
      <c r="E12121">
        <v>-38180.76</v>
      </c>
    </row>
    <row r="12122" spans="1:5" x14ac:dyDescent="0.35">
      <c r="A12122" s="3">
        <v>45383</v>
      </c>
      <c r="B12122" t="s">
        <v>13</v>
      </c>
      <c r="C12122" t="s">
        <v>193</v>
      </c>
      <c r="D12122" t="s">
        <v>15</v>
      </c>
      <c r="E12122">
        <v>-43075.93</v>
      </c>
    </row>
    <row r="12123" spans="1:5" x14ac:dyDescent="0.35">
      <c r="A12123" s="3">
        <v>45474</v>
      </c>
      <c r="B12123" t="s">
        <v>13</v>
      </c>
      <c r="C12123" t="s">
        <v>75</v>
      </c>
      <c r="D12123" t="s">
        <v>15</v>
      </c>
      <c r="E12123">
        <v>6999.7</v>
      </c>
    </row>
    <row r="12124" spans="1:5" x14ac:dyDescent="0.35">
      <c r="A12124" s="3">
        <v>45292</v>
      </c>
      <c r="B12124" t="s">
        <v>10</v>
      </c>
      <c r="C12124" t="s">
        <v>143</v>
      </c>
      <c r="D12124" t="s">
        <v>12</v>
      </c>
      <c r="E12124">
        <v>189407.35999999999</v>
      </c>
    </row>
    <row r="12125" spans="1:5" x14ac:dyDescent="0.35">
      <c r="A12125" s="3">
        <v>45597</v>
      </c>
      <c r="B12125" t="s">
        <v>23</v>
      </c>
      <c r="C12125" t="s">
        <v>214</v>
      </c>
      <c r="D12125" t="s">
        <v>25</v>
      </c>
      <c r="E12125">
        <v>44426.03</v>
      </c>
    </row>
    <row r="12126" spans="1:5" x14ac:dyDescent="0.35">
      <c r="A12126" s="3">
        <v>45352</v>
      </c>
      <c r="B12126" t="s">
        <v>10</v>
      </c>
      <c r="C12126" t="s">
        <v>106</v>
      </c>
      <c r="D12126" t="s">
        <v>12</v>
      </c>
      <c r="E12126">
        <v>-36457.46</v>
      </c>
    </row>
    <row r="12127" spans="1:5" x14ac:dyDescent="0.35">
      <c r="A12127" s="3">
        <v>45566</v>
      </c>
      <c r="B12127" t="s">
        <v>16</v>
      </c>
      <c r="C12127" t="s">
        <v>118</v>
      </c>
      <c r="D12127" t="s">
        <v>18</v>
      </c>
      <c r="E12127">
        <v>128140.07</v>
      </c>
    </row>
    <row r="12128" spans="1:5" x14ac:dyDescent="0.35">
      <c r="A12128" s="3">
        <v>45413</v>
      </c>
      <c r="B12128" t="s">
        <v>20</v>
      </c>
      <c r="C12128" t="s">
        <v>110</v>
      </c>
      <c r="D12128" t="s">
        <v>22</v>
      </c>
      <c r="E12128">
        <v>-31691.62</v>
      </c>
    </row>
    <row r="12129" spans="1:5" x14ac:dyDescent="0.35">
      <c r="A12129" s="3">
        <v>45474</v>
      </c>
      <c r="B12129" t="s">
        <v>13</v>
      </c>
      <c r="C12129" t="s">
        <v>17</v>
      </c>
      <c r="D12129" t="s">
        <v>15</v>
      </c>
      <c r="E12129">
        <v>83555.45</v>
      </c>
    </row>
    <row r="12130" spans="1:5" x14ac:dyDescent="0.35">
      <c r="A12130" s="3">
        <v>45627</v>
      </c>
      <c r="B12130" t="s">
        <v>13</v>
      </c>
      <c r="C12130" t="s">
        <v>29</v>
      </c>
      <c r="D12130" t="s">
        <v>15</v>
      </c>
      <c r="E12130">
        <v>152705.65</v>
      </c>
    </row>
    <row r="12131" spans="1:5" x14ac:dyDescent="0.35">
      <c r="A12131" s="3">
        <v>45597</v>
      </c>
      <c r="B12131" t="s">
        <v>10</v>
      </c>
      <c r="C12131" t="s">
        <v>210</v>
      </c>
      <c r="D12131" t="s">
        <v>12</v>
      </c>
      <c r="E12131">
        <v>99806.44</v>
      </c>
    </row>
    <row r="12132" spans="1:5" x14ac:dyDescent="0.35">
      <c r="A12132" s="3">
        <v>45292</v>
      </c>
      <c r="B12132" t="s">
        <v>13</v>
      </c>
      <c r="C12132" t="s">
        <v>76</v>
      </c>
      <c r="D12132" t="s">
        <v>15</v>
      </c>
      <c r="E12132">
        <v>114038.63</v>
      </c>
    </row>
    <row r="12133" spans="1:5" x14ac:dyDescent="0.35">
      <c r="A12133" s="3">
        <v>45627</v>
      </c>
      <c r="B12133" t="s">
        <v>13</v>
      </c>
      <c r="C12133" t="s">
        <v>191</v>
      </c>
      <c r="D12133" t="s">
        <v>15</v>
      </c>
      <c r="E12133">
        <v>117662.35</v>
      </c>
    </row>
    <row r="12134" spans="1:5" x14ac:dyDescent="0.35">
      <c r="A12134" s="3">
        <v>45536</v>
      </c>
      <c r="B12134" t="s">
        <v>20</v>
      </c>
      <c r="C12134" t="s">
        <v>211</v>
      </c>
      <c r="D12134" t="s">
        <v>22</v>
      </c>
      <c r="E12134">
        <v>182502.08</v>
      </c>
    </row>
    <row r="12135" spans="1:5" x14ac:dyDescent="0.35">
      <c r="A12135" s="3">
        <v>45536</v>
      </c>
      <c r="B12135" t="s">
        <v>13</v>
      </c>
      <c r="C12135" t="s">
        <v>58</v>
      </c>
      <c r="D12135" t="s">
        <v>15</v>
      </c>
      <c r="E12135">
        <v>167605.92000000001</v>
      </c>
    </row>
    <row r="12136" spans="1:5" x14ac:dyDescent="0.35">
      <c r="A12136" s="3">
        <v>45323</v>
      </c>
      <c r="B12136" t="s">
        <v>13</v>
      </c>
      <c r="C12136" t="s">
        <v>74</v>
      </c>
      <c r="D12136" t="s">
        <v>15</v>
      </c>
      <c r="E12136">
        <v>94198.98</v>
      </c>
    </row>
    <row r="12137" spans="1:5" x14ac:dyDescent="0.35">
      <c r="A12137" s="3">
        <v>45566</v>
      </c>
      <c r="B12137" t="s">
        <v>20</v>
      </c>
      <c r="C12137" t="s">
        <v>56</v>
      </c>
      <c r="D12137" t="s">
        <v>22</v>
      </c>
      <c r="E12137">
        <v>92282.74</v>
      </c>
    </row>
    <row r="12138" spans="1:5" x14ac:dyDescent="0.35">
      <c r="A12138" s="3">
        <v>45444</v>
      </c>
      <c r="B12138" t="s">
        <v>20</v>
      </c>
      <c r="C12138" t="s">
        <v>33</v>
      </c>
      <c r="D12138" t="s">
        <v>22</v>
      </c>
      <c r="E12138">
        <v>182477.29</v>
      </c>
    </row>
    <row r="12139" spans="1:5" x14ac:dyDescent="0.35">
      <c r="A12139" s="3">
        <v>45505</v>
      </c>
      <c r="B12139" t="s">
        <v>20</v>
      </c>
      <c r="C12139" t="s">
        <v>203</v>
      </c>
      <c r="D12139" t="s">
        <v>22</v>
      </c>
      <c r="E12139">
        <v>-33458.18</v>
      </c>
    </row>
    <row r="12140" spans="1:5" x14ac:dyDescent="0.35">
      <c r="A12140" s="3">
        <v>45292</v>
      </c>
      <c r="B12140" t="s">
        <v>13</v>
      </c>
      <c r="C12140" t="s">
        <v>86</v>
      </c>
      <c r="D12140" t="s">
        <v>15</v>
      </c>
      <c r="E12140">
        <v>52308.04</v>
      </c>
    </row>
    <row r="12141" spans="1:5" x14ac:dyDescent="0.35">
      <c r="A12141" s="3">
        <v>45292</v>
      </c>
      <c r="B12141" t="s">
        <v>23</v>
      </c>
      <c r="C12141" t="s">
        <v>104</v>
      </c>
      <c r="D12141" t="s">
        <v>25</v>
      </c>
      <c r="E12141">
        <v>127945.96</v>
      </c>
    </row>
    <row r="12142" spans="1:5" x14ac:dyDescent="0.35">
      <c r="A12142" s="3">
        <v>45474</v>
      </c>
      <c r="B12142" t="s">
        <v>16</v>
      </c>
      <c r="C12142" t="s">
        <v>216</v>
      </c>
      <c r="D12142" t="s">
        <v>18</v>
      </c>
      <c r="E12142">
        <v>19153.89</v>
      </c>
    </row>
    <row r="12143" spans="1:5" x14ac:dyDescent="0.35">
      <c r="A12143" s="3">
        <v>45536</v>
      </c>
      <c r="B12143" t="s">
        <v>20</v>
      </c>
      <c r="C12143" t="s">
        <v>116</v>
      </c>
      <c r="D12143" t="s">
        <v>22</v>
      </c>
      <c r="E12143">
        <v>64697.35</v>
      </c>
    </row>
    <row r="12144" spans="1:5" x14ac:dyDescent="0.35">
      <c r="A12144" s="3">
        <v>45413</v>
      </c>
      <c r="B12144" t="s">
        <v>13</v>
      </c>
      <c r="C12144" t="s">
        <v>45</v>
      </c>
      <c r="D12144" t="s">
        <v>15</v>
      </c>
      <c r="E12144">
        <v>64515.39</v>
      </c>
    </row>
    <row r="12145" spans="1:5" x14ac:dyDescent="0.35">
      <c r="A12145" s="3">
        <v>45474</v>
      </c>
      <c r="B12145" t="s">
        <v>10</v>
      </c>
      <c r="C12145" t="s">
        <v>152</v>
      </c>
      <c r="D12145" t="s">
        <v>12</v>
      </c>
      <c r="E12145">
        <v>76010.75</v>
      </c>
    </row>
    <row r="12146" spans="1:5" x14ac:dyDescent="0.35">
      <c r="A12146" s="3">
        <v>45444</v>
      </c>
      <c r="B12146" t="s">
        <v>13</v>
      </c>
      <c r="C12146" t="s">
        <v>135</v>
      </c>
      <c r="D12146" t="s">
        <v>15</v>
      </c>
      <c r="E12146">
        <v>179977.02</v>
      </c>
    </row>
    <row r="12147" spans="1:5" x14ac:dyDescent="0.35">
      <c r="A12147" s="3">
        <v>45323</v>
      </c>
      <c r="B12147" t="s">
        <v>16</v>
      </c>
      <c r="C12147" t="s">
        <v>98</v>
      </c>
      <c r="D12147" t="s">
        <v>18</v>
      </c>
      <c r="E12147">
        <v>199521.29</v>
      </c>
    </row>
    <row r="12148" spans="1:5" x14ac:dyDescent="0.35">
      <c r="A12148" s="3">
        <v>45413</v>
      </c>
      <c r="B12148" t="s">
        <v>13</v>
      </c>
      <c r="C12148" t="s">
        <v>217</v>
      </c>
      <c r="D12148" t="s">
        <v>15</v>
      </c>
      <c r="E12148">
        <v>-33400.6</v>
      </c>
    </row>
    <row r="12149" spans="1:5" x14ac:dyDescent="0.35">
      <c r="A12149" s="3">
        <v>45474</v>
      </c>
      <c r="B12149" t="s">
        <v>10</v>
      </c>
      <c r="C12149" t="s">
        <v>200</v>
      </c>
      <c r="D12149" t="s">
        <v>12</v>
      </c>
      <c r="E12149">
        <v>127253.12</v>
      </c>
    </row>
    <row r="12150" spans="1:5" x14ac:dyDescent="0.35">
      <c r="A12150" s="3">
        <v>45292</v>
      </c>
      <c r="B12150" t="s">
        <v>10</v>
      </c>
      <c r="C12150" t="s">
        <v>164</v>
      </c>
      <c r="D12150" t="s">
        <v>12</v>
      </c>
      <c r="E12150">
        <v>61739.21</v>
      </c>
    </row>
    <row r="12151" spans="1:5" x14ac:dyDescent="0.35">
      <c r="A12151" s="3">
        <v>45536</v>
      </c>
      <c r="B12151" t="s">
        <v>20</v>
      </c>
      <c r="C12151" t="s">
        <v>123</v>
      </c>
      <c r="D12151" t="s">
        <v>22</v>
      </c>
      <c r="E12151">
        <v>155695.76999999999</v>
      </c>
    </row>
    <row r="12152" spans="1:5" x14ac:dyDescent="0.35">
      <c r="A12152" s="3">
        <v>45292</v>
      </c>
      <c r="B12152" t="s">
        <v>10</v>
      </c>
      <c r="C12152" t="s">
        <v>198</v>
      </c>
      <c r="D12152" t="s">
        <v>12</v>
      </c>
      <c r="E12152">
        <v>189719.23</v>
      </c>
    </row>
    <row r="12153" spans="1:5" x14ac:dyDescent="0.35">
      <c r="A12153" s="3">
        <v>45474</v>
      </c>
      <c r="B12153" t="s">
        <v>13</v>
      </c>
      <c r="C12153" t="s">
        <v>66</v>
      </c>
      <c r="D12153" t="s">
        <v>15</v>
      </c>
      <c r="E12153">
        <v>171644.55</v>
      </c>
    </row>
    <row r="12154" spans="1:5" x14ac:dyDescent="0.35">
      <c r="A12154" s="3">
        <v>45474</v>
      </c>
      <c r="B12154" t="s">
        <v>16</v>
      </c>
      <c r="C12154" t="s">
        <v>93</v>
      </c>
      <c r="D12154" t="s">
        <v>18</v>
      </c>
      <c r="E12154">
        <v>78552.58</v>
      </c>
    </row>
    <row r="12155" spans="1:5" x14ac:dyDescent="0.35">
      <c r="A12155" s="3">
        <v>45627</v>
      </c>
      <c r="B12155" t="s">
        <v>16</v>
      </c>
      <c r="C12155" t="s">
        <v>38</v>
      </c>
      <c r="D12155" t="s">
        <v>18</v>
      </c>
      <c r="E12155">
        <v>62013.95</v>
      </c>
    </row>
    <row r="12156" spans="1:5" x14ac:dyDescent="0.35">
      <c r="A12156" s="3">
        <v>45597</v>
      </c>
      <c r="B12156" t="s">
        <v>16</v>
      </c>
      <c r="C12156" t="s">
        <v>55</v>
      </c>
      <c r="D12156" t="s">
        <v>18</v>
      </c>
      <c r="E12156">
        <v>114795.6</v>
      </c>
    </row>
    <row r="12157" spans="1:5" x14ac:dyDescent="0.35">
      <c r="A12157" s="3">
        <v>45627</v>
      </c>
      <c r="B12157" t="s">
        <v>20</v>
      </c>
      <c r="C12157" t="s">
        <v>99</v>
      </c>
      <c r="D12157" t="s">
        <v>22</v>
      </c>
      <c r="E12157">
        <v>105312.09</v>
      </c>
    </row>
    <row r="12158" spans="1:5" x14ac:dyDescent="0.35">
      <c r="A12158" s="3">
        <v>45292</v>
      </c>
      <c r="B12158" t="s">
        <v>16</v>
      </c>
      <c r="C12158" t="s">
        <v>208</v>
      </c>
      <c r="D12158" t="s">
        <v>18</v>
      </c>
      <c r="E12158">
        <v>106081.77</v>
      </c>
    </row>
    <row r="12159" spans="1:5" x14ac:dyDescent="0.35">
      <c r="A12159" s="3">
        <v>45566</v>
      </c>
      <c r="B12159" t="s">
        <v>13</v>
      </c>
      <c r="C12159" t="s">
        <v>63</v>
      </c>
      <c r="D12159" t="s">
        <v>15</v>
      </c>
      <c r="E12159">
        <v>168544.29</v>
      </c>
    </row>
    <row r="12160" spans="1:5" x14ac:dyDescent="0.35">
      <c r="A12160" s="3">
        <v>45505</v>
      </c>
      <c r="B12160" t="s">
        <v>20</v>
      </c>
      <c r="C12160" t="s">
        <v>175</v>
      </c>
      <c r="D12160" t="s">
        <v>22</v>
      </c>
      <c r="E12160">
        <v>129551.6</v>
      </c>
    </row>
    <row r="12161" spans="1:5" x14ac:dyDescent="0.35">
      <c r="A12161" s="3">
        <v>45566</v>
      </c>
      <c r="B12161" t="s">
        <v>13</v>
      </c>
      <c r="C12161" t="s">
        <v>179</v>
      </c>
      <c r="D12161" t="s">
        <v>15</v>
      </c>
      <c r="E12161">
        <v>194404.79</v>
      </c>
    </row>
    <row r="12162" spans="1:5" x14ac:dyDescent="0.35">
      <c r="A12162" s="3">
        <v>45383</v>
      </c>
      <c r="B12162" t="s">
        <v>20</v>
      </c>
      <c r="C12162" t="s">
        <v>153</v>
      </c>
      <c r="D12162" t="s">
        <v>22</v>
      </c>
      <c r="E12162">
        <v>156580.9</v>
      </c>
    </row>
    <row r="12163" spans="1:5" x14ac:dyDescent="0.35">
      <c r="A12163" s="3">
        <v>45505</v>
      </c>
      <c r="B12163" t="s">
        <v>10</v>
      </c>
      <c r="C12163" t="s">
        <v>92</v>
      </c>
      <c r="D12163" t="s">
        <v>12</v>
      </c>
      <c r="E12163">
        <v>129349.09</v>
      </c>
    </row>
    <row r="12164" spans="1:5" x14ac:dyDescent="0.35">
      <c r="A12164" s="3">
        <v>45627</v>
      </c>
      <c r="B12164" t="s">
        <v>23</v>
      </c>
      <c r="C12164" t="s">
        <v>54</v>
      </c>
      <c r="D12164" t="s">
        <v>25</v>
      </c>
      <c r="E12164">
        <v>30752.52</v>
      </c>
    </row>
    <row r="12165" spans="1:5" x14ac:dyDescent="0.35">
      <c r="A12165" s="3">
        <v>45505</v>
      </c>
      <c r="B12165" t="s">
        <v>23</v>
      </c>
      <c r="C12165" t="s">
        <v>167</v>
      </c>
      <c r="D12165" t="s">
        <v>25</v>
      </c>
      <c r="E12165">
        <v>-21320.83</v>
      </c>
    </row>
    <row r="12166" spans="1:5" x14ac:dyDescent="0.35">
      <c r="A12166" s="3">
        <v>45597</v>
      </c>
      <c r="B12166" t="s">
        <v>10</v>
      </c>
      <c r="C12166" t="s">
        <v>125</v>
      </c>
      <c r="D12166" t="s">
        <v>12</v>
      </c>
      <c r="E12166">
        <v>158946.79999999999</v>
      </c>
    </row>
    <row r="12167" spans="1:5" x14ac:dyDescent="0.35">
      <c r="A12167" s="3">
        <v>45444</v>
      </c>
      <c r="B12167" t="s">
        <v>16</v>
      </c>
      <c r="C12167" t="s">
        <v>153</v>
      </c>
      <c r="D12167" t="s">
        <v>18</v>
      </c>
      <c r="E12167">
        <v>138424.16</v>
      </c>
    </row>
    <row r="12168" spans="1:5" x14ac:dyDescent="0.35">
      <c r="A12168" s="3">
        <v>45413</v>
      </c>
      <c r="B12168" t="s">
        <v>10</v>
      </c>
      <c r="C12168" t="s">
        <v>206</v>
      </c>
      <c r="D12168" t="s">
        <v>12</v>
      </c>
      <c r="E12168">
        <v>-30507.119999999999</v>
      </c>
    </row>
    <row r="12169" spans="1:5" x14ac:dyDescent="0.35">
      <c r="A12169" s="3">
        <v>45627</v>
      </c>
      <c r="B12169" t="s">
        <v>23</v>
      </c>
      <c r="C12169" t="s">
        <v>55</v>
      </c>
      <c r="D12169" t="s">
        <v>25</v>
      </c>
      <c r="E12169">
        <v>146315.82</v>
      </c>
    </row>
    <row r="12170" spans="1:5" x14ac:dyDescent="0.35">
      <c r="A12170" s="3">
        <v>45566</v>
      </c>
      <c r="B12170" t="s">
        <v>20</v>
      </c>
      <c r="C12170" t="s">
        <v>159</v>
      </c>
      <c r="D12170" t="s">
        <v>22</v>
      </c>
      <c r="E12170">
        <v>17231.5</v>
      </c>
    </row>
    <row r="12171" spans="1:5" x14ac:dyDescent="0.35">
      <c r="A12171" s="3">
        <v>45505</v>
      </c>
      <c r="B12171" t="s">
        <v>16</v>
      </c>
      <c r="C12171" t="s">
        <v>65</v>
      </c>
      <c r="D12171" t="s">
        <v>18</v>
      </c>
      <c r="E12171">
        <v>-39733.93</v>
      </c>
    </row>
    <row r="12172" spans="1:5" x14ac:dyDescent="0.35">
      <c r="A12172" s="3">
        <v>45323</v>
      </c>
      <c r="B12172" t="s">
        <v>16</v>
      </c>
      <c r="C12172" t="s">
        <v>69</v>
      </c>
      <c r="D12172" t="s">
        <v>18</v>
      </c>
      <c r="E12172">
        <v>193455.62</v>
      </c>
    </row>
    <row r="12173" spans="1:5" x14ac:dyDescent="0.35">
      <c r="A12173" s="3">
        <v>45383</v>
      </c>
      <c r="B12173" t="s">
        <v>13</v>
      </c>
      <c r="C12173" t="s">
        <v>134</v>
      </c>
      <c r="D12173" t="s">
        <v>15</v>
      </c>
      <c r="E12173">
        <v>80757.850000000006</v>
      </c>
    </row>
    <row r="12174" spans="1:5" x14ac:dyDescent="0.35">
      <c r="A12174" s="3">
        <v>45292</v>
      </c>
      <c r="B12174" t="s">
        <v>13</v>
      </c>
      <c r="C12174" t="s">
        <v>128</v>
      </c>
      <c r="D12174" t="s">
        <v>15</v>
      </c>
      <c r="E12174">
        <v>131088.1</v>
      </c>
    </row>
    <row r="12175" spans="1:5" x14ac:dyDescent="0.35">
      <c r="A12175" s="3">
        <v>45413</v>
      </c>
      <c r="B12175" t="s">
        <v>20</v>
      </c>
      <c r="C12175" t="s">
        <v>31</v>
      </c>
      <c r="D12175" t="s">
        <v>22</v>
      </c>
      <c r="E12175">
        <v>-41963.69</v>
      </c>
    </row>
    <row r="12176" spans="1:5" x14ac:dyDescent="0.35">
      <c r="A12176" s="3">
        <v>45597</v>
      </c>
      <c r="B12176" t="s">
        <v>23</v>
      </c>
      <c r="C12176" t="s">
        <v>50</v>
      </c>
      <c r="D12176" t="s">
        <v>25</v>
      </c>
      <c r="E12176">
        <v>11917.09</v>
      </c>
    </row>
    <row r="12177" spans="1:5" x14ac:dyDescent="0.35">
      <c r="A12177" s="3">
        <v>45566</v>
      </c>
      <c r="B12177" t="s">
        <v>23</v>
      </c>
      <c r="C12177" t="s">
        <v>151</v>
      </c>
      <c r="D12177" t="s">
        <v>25</v>
      </c>
      <c r="E12177">
        <v>46466.79</v>
      </c>
    </row>
    <row r="12178" spans="1:5" x14ac:dyDescent="0.35">
      <c r="A12178" s="3">
        <v>45383</v>
      </c>
      <c r="B12178" t="s">
        <v>13</v>
      </c>
      <c r="C12178" t="s">
        <v>213</v>
      </c>
      <c r="D12178" t="s">
        <v>15</v>
      </c>
      <c r="E12178">
        <v>-13836.92</v>
      </c>
    </row>
    <row r="12179" spans="1:5" x14ac:dyDescent="0.35">
      <c r="A12179" s="3">
        <v>45292</v>
      </c>
      <c r="B12179" t="s">
        <v>20</v>
      </c>
      <c r="C12179" t="s">
        <v>85</v>
      </c>
      <c r="D12179" t="s">
        <v>22</v>
      </c>
      <c r="E12179">
        <v>94025.01</v>
      </c>
    </row>
    <row r="12180" spans="1:5" x14ac:dyDescent="0.35">
      <c r="A12180" s="3">
        <v>45352</v>
      </c>
      <c r="B12180" t="s">
        <v>10</v>
      </c>
      <c r="C12180" t="s">
        <v>129</v>
      </c>
      <c r="D12180" t="s">
        <v>12</v>
      </c>
      <c r="E12180">
        <v>155166.75</v>
      </c>
    </row>
    <row r="12181" spans="1:5" x14ac:dyDescent="0.35">
      <c r="A12181" s="3">
        <v>45566</v>
      </c>
      <c r="B12181" t="s">
        <v>23</v>
      </c>
      <c r="C12181" t="s">
        <v>79</v>
      </c>
      <c r="D12181" t="s">
        <v>25</v>
      </c>
      <c r="E12181">
        <v>71483.509999999995</v>
      </c>
    </row>
    <row r="12182" spans="1:5" x14ac:dyDescent="0.35">
      <c r="A12182" s="3">
        <v>45627</v>
      </c>
      <c r="B12182" t="s">
        <v>13</v>
      </c>
      <c r="C12182" t="s">
        <v>68</v>
      </c>
      <c r="D12182" t="s">
        <v>15</v>
      </c>
      <c r="E12182">
        <v>169680.65</v>
      </c>
    </row>
    <row r="12183" spans="1:5" x14ac:dyDescent="0.35">
      <c r="A12183" s="3">
        <v>45505</v>
      </c>
      <c r="B12183" t="s">
        <v>13</v>
      </c>
      <c r="C12183" t="s">
        <v>90</v>
      </c>
      <c r="D12183" t="s">
        <v>15</v>
      </c>
      <c r="E12183">
        <v>104551.84</v>
      </c>
    </row>
    <row r="12184" spans="1:5" x14ac:dyDescent="0.35">
      <c r="A12184" s="3">
        <v>45383</v>
      </c>
      <c r="B12184" t="s">
        <v>20</v>
      </c>
      <c r="C12184" t="s">
        <v>80</v>
      </c>
      <c r="D12184" t="s">
        <v>22</v>
      </c>
      <c r="E12184">
        <v>29688.97</v>
      </c>
    </row>
    <row r="12185" spans="1:5" x14ac:dyDescent="0.35">
      <c r="A12185" s="3">
        <v>45597</v>
      </c>
      <c r="B12185" t="s">
        <v>10</v>
      </c>
      <c r="C12185" t="s">
        <v>137</v>
      </c>
      <c r="D12185" t="s">
        <v>12</v>
      </c>
      <c r="E12185">
        <v>-47837.27</v>
      </c>
    </row>
    <row r="12186" spans="1:5" x14ac:dyDescent="0.35">
      <c r="A12186" s="3">
        <v>45505</v>
      </c>
      <c r="B12186" t="s">
        <v>16</v>
      </c>
      <c r="C12186" t="s">
        <v>146</v>
      </c>
      <c r="D12186" t="s">
        <v>18</v>
      </c>
      <c r="E12186">
        <v>198915.96</v>
      </c>
    </row>
    <row r="12187" spans="1:5" x14ac:dyDescent="0.35">
      <c r="A12187" s="3">
        <v>45474</v>
      </c>
      <c r="B12187" t="s">
        <v>23</v>
      </c>
      <c r="C12187" t="s">
        <v>58</v>
      </c>
      <c r="D12187" t="s">
        <v>25</v>
      </c>
      <c r="E12187">
        <v>-30267.71</v>
      </c>
    </row>
    <row r="12188" spans="1:5" x14ac:dyDescent="0.35">
      <c r="A12188" s="3">
        <v>45474</v>
      </c>
      <c r="B12188" t="s">
        <v>13</v>
      </c>
      <c r="C12188" t="s">
        <v>81</v>
      </c>
      <c r="D12188" t="s">
        <v>15</v>
      </c>
      <c r="E12188">
        <v>147873.17000000001</v>
      </c>
    </row>
    <row r="12189" spans="1:5" x14ac:dyDescent="0.35">
      <c r="A12189" s="3">
        <v>45352</v>
      </c>
      <c r="B12189" t="s">
        <v>16</v>
      </c>
      <c r="C12189" t="s">
        <v>131</v>
      </c>
      <c r="D12189" t="s">
        <v>18</v>
      </c>
      <c r="E12189">
        <v>17427.97</v>
      </c>
    </row>
    <row r="12190" spans="1:5" x14ac:dyDescent="0.35">
      <c r="A12190" s="3">
        <v>45474</v>
      </c>
      <c r="B12190" t="s">
        <v>10</v>
      </c>
      <c r="C12190" t="s">
        <v>131</v>
      </c>
      <c r="D12190" t="s">
        <v>12</v>
      </c>
      <c r="E12190">
        <v>163930.32</v>
      </c>
    </row>
    <row r="12191" spans="1:5" x14ac:dyDescent="0.35">
      <c r="A12191" s="3">
        <v>45413</v>
      </c>
      <c r="B12191" t="s">
        <v>10</v>
      </c>
      <c r="C12191" t="s">
        <v>94</v>
      </c>
      <c r="D12191" t="s">
        <v>12</v>
      </c>
      <c r="E12191">
        <v>87092.77</v>
      </c>
    </row>
    <row r="12192" spans="1:5" x14ac:dyDescent="0.35">
      <c r="A12192" s="3">
        <v>45292</v>
      </c>
      <c r="B12192" t="s">
        <v>16</v>
      </c>
      <c r="C12192" t="s">
        <v>17</v>
      </c>
      <c r="D12192" t="s">
        <v>18</v>
      </c>
      <c r="E12192">
        <v>14304.39</v>
      </c>
    </row>
    <row r="12193" spans="1:5" x14ac:dyDescent="0.35">
      <c r="A12193" s="3">
        <v>45536</v>
      </c>
      <c r="B12193" t="s">
        <v>13</v>
      </c>
      <c r="C12193" t="s">
        <v>116</v>
      </c>
      <c r="D12193" t="s">
        <v>15</v>
      </c>
      <c r="E12193">
        <v>-330.39</v>
      </c>
    </row>
    <row r="12194" spans="1:5" x14ac:dyDescent="0.35">
      <c r="A12194" s="3">
        <v>45323</v>
      </c>
      <c r="B12194" t="s">
        <v>16</v>
      </c>
      <c r="C12194" t="s">
        <v>213</v>
      </c>
      <c r="D12194" t="s">
        <v>18</v>
      </c>
      <c r="E12194">
        <v>126728.64</v>
      </c>
    </row>
    <row r="12195" spans="1:5" x14ac:dyDescent="0.35">
      <c r="A12195" s="3">
        <v>45413</v>
      </c>
      <c r="B12195" t="s">
        <v>20</v>
      </c>
      <c r="C12195" t="s">
        <v>121</v>
      </c>
      <c r="D12195" t="s">
        <v>22</v>
      </c>
      <c r="E12195">
        <v>-9216.61</v>
      </c>
    </row>
    <row r="12196" spans="1:5" x14ac:dyDescent="0.35">
      <c r="A12196" s="3">
        <v>45566</v>
      </c>
      <c r="B12196" t="s">
        <v>16</v>
      </c>
      <c r="C12196" t="s">
        <v>88</v>
      </c>
      <c r="D12196" t="s">
        <v>18</v>
      </c>
      <c r="E12196">
        <v>173781.71</v>
      </c>
    </row>
    <row r="12197" spans="1:5" x14ac:dyDescent="0.35">
      <c r="A12197" s="3">
        <v>45292</v>
      </c>
      <c r="B12197" t="s">
        <v>20</v>
      </c>
      <c r="C12197" t="s">
        <v>124</v>
      </c>
      <c r="D12197" t="s">
        <v>22</v>
      </c>
      <c r="E12197">
        <v>148599.66</v>
      </c>
    </row>
    <row r="12198" spans="1:5" x14ac:dyDescent="0.35">
      <c r="A12198" s="3">
        <v>45627</v>
      </c>
      <c r="B12198" t="s">
        <v>10</v>
      </c>
      <c r="C12198" t="s">
        <v>17</v>
      </c>
      <c r="D12198" t="s">
        <v>12</v>
      </c>
      <c r="E12198">
        <v>65968.570000000007</v>
      </c>
    </row>
    <row r="12199" spans="1:5" x14ac:dyDescent="0.35">
      <c r="A12199" s="3">
        <v>45505</v>
      </c>
      <c r="B12199" t="s">
        <v>13</v>
      </c>
      <c r="C12199" t="s">
        <v>71</v>
      </c>
      <c r="D12199" t="s">
        <v>15</v>
      </c>
      <c r="E12199">
        <v>153148.57</v>
      </c>
    </row>
    <row r="12200" spans="1:5" x14ac:dyDescent="0.35">
      <c r="A12200" s="3">
        <v>45292</v>
      </c>
      <c r="B12200" t="s">
        <v>20</v>
      </c>
      <c r="C12200" t="s">
        <v>187</v>
      </c>
      <c r="D12200" t="s">
        <v>22</v>
      </c>
      <c r="E12200">
        <v>96657.71</v>
      </c>
    </row>
    <row r="12201" spans="1:5" x14ac:dyDescent="0.35">
      <c r="A12201" s="3">
        <v>45505</v>
      </c>
      <c r="B12201" t="s">
        <v>16</v>
      </c>
      <c r="C12201" t="s">
        <v>139</v>
      </c>
      <c r="D12201" t="s">
        <v>18</v>
      </c>
      <c r="E12201">
        <v>162490.57</v>
      </c>
    </row>
    <row r="12202" spans="1:5" x14ac:dyDescent="0.35">
      <c r="A12202" s="3">
        <v>45352</v>
      </c>
      <c r="B12202" t="s">
        <v>10</v>
      </c>
      <c r="C12202" t="s">
        <v>78</v>
      </c>
      <c r="D12202" t="s">
        <v>12</v>
      </c>
      <c r="E12202">
        <v>164489.79</v>
      </c>
    </row>
    <row r="12203" spans="1:5" x14ac:dyDescent="0.35">
      <c r="A12203" s="3">
        <v>45566</v>
      </c>
      <c r="B12203" t="s">
        <v>10</v>
      </c>
      <c r="C12203" t="s">
        <v>63</v>
      </c>
      <c r="D12203" t="s">
        <v>12</v>
      </c>
      <c r="E12203">
        <v>84072.66</v>
      </c>
    </row>
    <row r="12204" spans="1:5" x14ac:dyDescent="0.35">
      <c r="A12204" s="3">
        <v>45323</v>
      </c>
      <c r="B12204" t="s">
        <v>23</v>
      </c>
      <c r="C12204" t="s">
        <v>72</v>
      </c>
      <c r="D12204" t="s">
        <v>25</v>
      </c>
      <c r="E12204">
        <v>87984.52</v>
      </c>
    </row>
    <row r="12205" spans="1:5" x14ac:dyDescent="0.35">
      <c r="A12205" s="3">
        <v>45505</v>
      </c>
      <c r="B12205" t="s">
        <v>16</v>
      </c>
      <c r="C12205" t="s">
        <v>54</v>
      </c>
      <c r="D12205" t="s">
        <v>18</v>
      </c>
      <c r="E12205">
        <v>-23799.24</v>
      </c>
    </row>
    <row r="12206" spans="1:5" x14ac:dyDescent="0.35">
      <c r="A12206" s="3">
        <v>45474</v>
      </c>
      <c r="B12206" t="s">
        <v>23</v>
      </c>
      <c r="C12206" t="s">
        <v>104</v>
      </c>
      <c r="D12206" t="s">
        <v>25</v>
      </c>
      <c r="E12206">
        <v>142966.24</v>
      </c>
    </row>
    <row r="12207" spans="1:5" x14ac:dyDescent="0.35">
      <c r="A12207" s="3">
        <v>45383</v>
      </c>
      <c r="B12207" t="s">
        <v>16</v>
      </c>
      <c r="C12207" t="s">
        <v>205</v>
      </c>
      <c r="D12207" t="s">
        <v>18</v>
      </c>
      <c r="E12207">
        <v>91477.11</v>
      </c>
    </row>
    <row r="12208" spans="1:5" x14ac:dyDescent="0.35">
      <c r="A12208" s="3">
        <v>45292</v>
      </c>
      <c r="B12208" t="s">
        <v>23</v>
      </c>
      <c r="C12208" t="s">
        <v>128</v>
      </c>
      <c r="D12208" t="s">
        <v>25</v>
      </c>
      <c r="E12208">
        <v>187387.45</v>
      </c>
    </row>
    <row r="12209" spans="1:5" x14ac:dyDescent="0.35">
      <c r="A12209" s="3">
        <v>45566</v>
      </c>
      <c r="B12209" t="s">
        <v>23</v>
      </c>
      <c r="C12209" t="s">
        <v>37</v>
      </c>
      <c r="D12209" t="s">
        <v>25</v>
      </c>
      <c r="E12209">
        <v>41435.089999999997</v>
      </c>
    </row>
    <row r="12210" spans="1:5" x14ac:dyDescent="0.35">
      <c r="A12210" s="3">
        <v>45566</v>
      </c>
      <c r="B12210" t="s">
        <v>10</v>
      </c>
      <c r="C12210" t="s">
        <v>89</v>
      </c>
      <c r="D12210" t="s">
        <v>12</v>
      </c>
      <c r="E12210">
        <v>26624.28</v>
      </c>
    </row>
    <row r="12211" spans="1:5" x14ac:dyDescent="0.35">
      <c r="A12211" s="3">
        <v>45505</v>
      </c>
      <c r="B12211" t="s">
        <v>23</v>
      </c>
      <c r="C12211" t="s">
        <v>28</v>
      </c>
      <c r="D12211" t="s">
        <v>25</v>
      </c>
      <c r="E12211">
        <v>126500.79</v>
      </c>
    </row>
    <row r="12212" spans="1:5" x14ac:dyDescent="0.35">
      <c r="A12212" s="3">
        <v>45627</v>
      </c>
      <c r="B12212" t="s">
        <v>16</v>
      </c>
      <c r="C12212" t="s">
        <v>65</v>
      </c>
      <c r="D12212" t="s">
        <v>18</v>
      </c>
      <c r="E12212">
        <v>190094.07</v>
      </c>
    </row>
    <row r="12213" spans="1:5" x14ac:dyDescent="0.35">
      <c r="A12213" s="3">
        <v>45292</v>
      </c>
      <c r="B12213" t="s">
        <v>13</v>
      </c>
      <c r="C12213" t="s">
        <v>59</v>
      </c>
      <c r="D12213" t="s">
        <v>15</v>
      </c>
      <c r="E12213">
        <v>-9251.4599999999991</v>
      </c>
    </row>
    <row r="12214" spans="1:5" x14ac:dyDescent="0.35">
      <c r="A12214" s="3">
        <v>45383</v>
      </c>
      <c r="B12214" t="s">
        <v>10</v>
      </c>
      <c r="C12214" t="s">
        <v>161</v>
      </c>
      <c r="D12214" t="s">
        <v>12</v>
      </c>
      <c r="E12214">
        <v>194526.42</v>
      </c>
    </row>
    <row r="12215" spans="1:5" x14ac:dyDescent="0.35">
      <c r="A12215" s="3">
        <v>45474</v>
      </c>
      <c r="B12215" t="s">
        <v>20</v>
      </c>
      <c r="C12215" t="s">
        <v>68</v>
      </c>
      <c r="D12215" t="s">
        <v>22</v>
      </c>
      <c r="E12215">
        <v>194251.74</v>
      </c>
    </row>
    <row r="12216" spans="1:5" x14ac:dyDescent="0.35">
      <c r="A12216" s="3">
        <v>45292</v>
      </c>
      <c r="B12216" t="s">
        <v>16</v>
      </c>
      <c r="C12216" t="s">
        <v>147</v>
      </c>
      <c r="D12216" t="s">
        <v>18</v>
      </c>
      <c r="E12216">
        <v>-7674.23</v>
      </c>
    </row>
    <row r="12217" spans="1:5" x14ac:dyDescent="0.35">
      <c r="A12217" s="3">
        <v>45474</v>
      </c>
      <c r="B12217" t="s">
        <v>16</v>
      </c>
      <c r="C12217" t="s">
        <v>187</v>
      </c>
      <c r="D12217" t="s">
        <v>18</v>
      </c>
      <c r="E12217">
        <v>23970.87</v>
      </c>
    </row>
    <row r="12218" spans="1:5" x14ac:dyDescent="0.35">
      <c r="A12218" s="3">
        <v>45352</v>
      </c>
      <c r="B12218" t="s">
        <v>10</v>
      </c>
      <c r="C12218" t="s">
        <v>126</v>
      </c>
      <c r="D12218" t="s">
        <v>12</v>
      </c>
      <c r="E12218">
        <v>-37968.26</v>
      </c>
    </row>
    <row r="12219" spans="1:5" x14ac:dyDescent="0.35">
      <c r="A12219" s="3">
        <v>45505</v>
      </c>
      <c r="B12219" t="s">
        <v>20</v>
      </c>
      <c r="C12219" t="s">
        <v>131</v>
      </c>
      <c r="D12219" t="s">
        <v>22</v>
      </c>
      <c r="E12219">
        <v>171045.58</v>
      </c>
    </row>
    <row r="12220" spans="1:5" x14ac:dyDescent="0.35">
      <c r="A12220" s="3">
        <v>45536</v>
      </c>
      <c r="B12220" t="s">
        <v>16</v>
      </c>
      <c r="C12220" t="s">
        <v>202</v>
      </c>
      <c r="D12220" t="s">
        <v>18</v>
      </c>
      <c r="E12220">
        <v>51363.99</v>
      </c>
    </row>
    <row r="12221" spans="1:5" x14ac:dyDescent="0.35">
      <c r="A12221" s="3">
        <v>45566</v>
      </c>
      <c r="B12221" t="s">
        <v>10</v>
      </c>
      <c r="C12221" t="s">
        <v>135</v>
      </c>
      <c r="D12221" t="s">
        <v>12</v>
      </c>
      <c r="E12221">
        <v>-5334.72</v>
      </c>
    </row>
    <row r="12222" spans="1:5" x14ac:dyDescent="0.35">
      <c r="A12222" s="3">
        <v>45383</v>
      </c>
      <c r="B12222" t="s">
        <v>10</v>
      </c>
      <c r="C12222" t="s">
        <v>218</v>
      </c>
      <c r="D12222" t="s">
        <v>12</v>
      </c>
      <c r="E12222">
        <v>29826.35</v>
      </c>
    </row>
    <row r="12223" spans="1:5" x14ac:dyDescent="0.35">
      <c r="A12223" s="3">
        <v>45444</v>
      </c>
      <c r="B12223" t="s">
        <v>10</v>
      </c>
      <c r="C12223" t="s">
        <v>209</v>
      </c>
      <c r="D12223" t="s">
        <v>12</v>
      </c>
      <c r="E12223">
        <v>77545.36</v>
      </c>
    </row>
    <row r="12224" spans="1:5" x14ac:dyDescent="0.35">
      <c r="A12224" s="3">
        <v>45536</v>
      </c>
      <c r="B12224" t="s">
        <v>23</v>
      </c>
      <c r="C12224" t="s">
        <v>199</v>
      </c>
      <c r="D12224" t="s">
        <v>25</v>
      </c>
      <c r="E12224">
        <v>-17118.98</v>
      </c>
    </row>
    <row r="12225" spans="1:5" x14ac:dyDescent="0.35">
      <c r="A12225" s="3">
        <v>45474</v>
      </c>
      <c r="B12225" t="s">
        <v>20</v>
      </c>
      <c r="C12225" t="s">
        <v>115</v>
      </c>
      <c r="D12225" t="s">
        <v>22</v>
      </c>
      <c r="E12225">
        <v>24807.19</v>
      </c>
    </row>
    <row r="12226" spans="1:5" x14ac:dyDescent="0.35">
      <c r="A12226" s="3">
        <v>45413</v>
      </c>
      <c r="B12226" t="s">
        <v>16</v>
      </c>
      <c r="C12226" t="s">
        <v>36</v>
      </c>
      <c r="D12226" t="s">
        <v>18</v>
      </c>
      <c r="E12226">
        <v>-1561.5</v>
      </c>
    </row>
    <row r="12227" spans="1:5" x14ac:dyDescent="0.35">
      <c r="A12227" s="3">
        <v>45536</v>
      </c>
      <c r="B12227" t="s">
        <v>16</v>
      </c>
      <c r="C12227" t="s">
        <v>141</v>
      </c>
      <c r="D12227" t="s">
        <v>18</v>
      </c>
      <c r="E12227">
        <v>156988.75</v>
      </c>
    </row>
    <row r="12228" spans="1:5" x14ac:dyDescent="0.35">
      <c r="A12228" s="3">
        <v>45505</v>
      </c>
      <c r="B12228" t="s">
        <v>20</v>
      </c>
      <c r="C12228" t="s">
        <v>77</v>
      </c>
      <c r="D12228" t="s">
        <v>22</v>
      </c>
      <c r="E12228">
        <v>-41532.89</v>
      </c>
    </row>
    <row r="12229" spans="1:5" x14ac:dyDescent="0.35">
      <c r="A12229" s="3">
        <v>45413</v>
      </c>
      <c r="B12229" t="s">
        <v>13</v>
      </c>
      <c r="C12229" t="s">
        <v>204</v>
      </c>
      <c r="D12229" t="s">
        <v>15</v>
      </c>
      <c r="E12229">
        <v>-19043.68</v>
      </c>
    </row>
    <row r="12230" spans="1:5" x14ac:dyDescent="0.35">
      <c r="A12230" s="3">
        <v>45566</v>
      </c>
      <c r="B12230" t="s">
        <v>16</v>
      </c>
      <c r="C12230" t="s">
        <v>89</v>
      </c>
      <c r="D12230" t="s">
        <v>18</v>
      </c>
      <c r="E12230">
        <v>50809.26</v>
      </c>
    </row>
    <row r="12231" spans="1:5" x14ac:dyDescent="0.35">
      <c r="A12231" s="3">
        <v>45627</v>
      </c>
      <c r="B12231" t="s">
        <v>13</v>
      </c>
      <c r="C12231" t="s">
        <v>82</v>
      </c>
      <c r="D12231" t="s">
        <v>15</v>
      </c>
      <c r="E12231">
        <v>-13189.43</v>
      </c>
    </row>
    <row r="12232" spans="1:5" x14ac:dyDescent="0.35">
      <c r="A12232" s="3">
        <v>45383</v>
      </c>
      <c r="B12232" t="s">
        <v>13</v>
      </c>
      <c r="C12232" t="s">
        <v>195</v>
      </c>
      <c r="D12232" t="s">
        <v>15</v>
      </c>
      <c r="E12232">
        <v>-47235.93</v>
      </c>
    </row>
    <row r="12233" spans="1:5" x14ac:dyDescent="0.35">
      <c r="A12233" s="3">
        <v>45352</v>
      </c>
      <c r="B12233" t="s">
        <v>20</v>
      </c>
      <c r="C12233" t="s">
        <v>41</v>
      </c>
      <c r="D12233" t="s">
        <v>22</v>
      </c>
      <c r="E12233">
        <v>62538.31</v>
      </c>
    </row>
    <row r="12234" spans="1:5" x14ac:dyDescent="0.35">
      <c r="A12234" s="3">
        <v>45627</v>
      </c>
      <c r="B12234" t="s">
        <v>23</v>
      </c>
      <c r="C12234" t="s">
        <v>53</v>
      </c>
      <c r="D12234" t="s">
        <v>25</v>
      </c>
      <c r="E12234">
        <v>7150.57</v>
      </c>
    </row>
    <row r="12235" spans="1:5" x14ac:dyDescent="0.35">
      <c r="A12235" s="3">
        <v>45597</v>
      </c>
      <c r="B12235" t="s">
        <v>13</v>
      </c>
      <c r="C12235" t="s">
        <v>192</v>
      </c>
      <c r="D12235" t="s">
        <v>15</v>
      </c>
      <c r="E12235">
        <v>117946.5</v>
      </c>
    </row>
    <row r="12236" spans="1:5" x14ac:dyDescent="0.35">
      <c r="A12236" s="3">
        <v>45352</v>
      </c>
      <c r="B12236" t="s">
        <v>10</v>
      </c>
      <c r="C12236" t="s">
        <v>122</v>
      </c>
      <c r="D12236" t="s">
        <v>12</v>
      </c>
      <c r="E12236">
        <v>98066.42</v>
      </c>
    </row>
    <row r="12237" spans="1:5" x14ac:dyDescent="0.35">
      <c r="A12237" s="3">
        <v>45536</v>
      </c>
      <c r="B12237" t="s">
        <v>10</v>
      </c>
      <c r="C12237" t="s">
        <v>125</v>
      </c>
      <c r="D12237" t="s">
        <v>12</v>
      </c>
      <c r="E12237">
        <v>115949.13</v>
      </c>
    </row>
    <row r="12238" spans="1:5" x14ac:dyDescent="0.35">
      <c r="A12238" s="3">
        <v>45566</v>
      </c>
      <c r="B12238" t="s">
        <v>23</v>
      </c>
      <c r="C12238" t="s">
        <v>179</v>
      </c>
      <c r="D12238" t="s">
        <v>25</v>
      </c>
      <c r="E12238">
        <v>53941.58</v>
      </c>
    </row>
    <row r="12239" spans="1:5" x14ac:dyDescent="0.35">
      <c r="A12239" s="3">
        <v>45292</v>
      </c>
      <c r="B12239" t="s">
        <v>16</v>
      </c>
      <c r="C12239" t="s">
        <v>35</v>
      </c>
      <c r="D12239" t="s">
        <v>18</v>
      </c>
      <c r="E12239">
        <v>-10162.49</v>
      </c>
    </row>
    <row r="12240" spans="1:5" x14ac:dyDescent="0.35">
      <c r="A12240" s="3">
        <v>45505</v>
      </c>
      <c r="B12240" t="s">
        <v>13</v>
      </c>
      <c r="C12240" t="s">
        <v>21</v>
      </c>
      <c r="D12240" t="s">
        <v>15</v>
      </c>
      <c r="E12240">
        <v>-20803.349999999999</v>
      </c>
    </row>
    <row r="12241" spans="1:5" x14ac:dyDescent="0.35">
      <c r="A12241" s="3">
        <v>45627</v>
      </c>
      <c r="B12241" t="s">
        <v>13</v>
      </c>
      <c r="C12241" t="s">
        <v>41</v>
      </c>
      <c r="D12241" t="s">
        <v>15</v>
      </c>
      <c r="E12241">
        <v>28892.29</v>
      </c>
    </row>
    <row r="12242" spans="1:5" x14ac:dyDescent="0.35">
      <c r="A12242" s="3">
        <v>45536</v>
      </c>
      <c r="B12242" t="s">
        <v>16</v>
      </c>
      <c r="C12242" t="s">
        <v>191</v>
      </c>
      <c r="D12242" t="s">
        <v>18</v>
      </c>
      <c r="E12242">
        <v>186249.24</v>
      </c>
    </row>
    <row r="12243" spans="1:5" x14ac:dyDescent="0.35">
      <c r="A12243" s="3">
        <v>45444</v>
      </c>
      <c r="B12243" t="s">
        <v>10</v>
      </c>
      <c r="C12243" t="s">
        <v>129</v>
      </c>
      <c r="D12243" t="s">
        <v>12</v>
      </c>
      <c r="E12243">
        <v>125688.7</v>
      </c>
    </row>
    <row r="12244" spans="1:5" x14ac:dyDescent="0.35">
      <c r="A12244" s="3">
        <v>45536</v>
      </c>
      <c r="B12244" t="s">
        <v>13</v>
      </c>
      <c r="C12244" t="s">
        <v>172</v>
      </c>
      <c r="D12244" t="s">
        <v>15</v>
      </c>
      <c r="E12244">
        <v>94954.48</v>
      </c>
    </row>
    <row r="12245" spans="1:5" x14ac:dyDescent="0.35">
      <c r="A12245" s="3">
        <v>45383</v>
      </c>
      <c r="B12245" t="s">
        <v>16</v>
      </c>
      <c r="C12245" t="s">
        <v>70</v>
      </c>
      <c r="D12245" t="s">
        <v>18</v>
      </c>
      <c r="E12245">
        <v>103938.29</v>
      </c>
    </row>
    <row r="12246" spans="1:5" x14ac:dyDescent="0.35">
      <c r="A12246" s="3">
        <v>45627</v>
      </c>
      <c r="B12246" t="s">
        <v>16</v>
      </c>
      <c r="C12246" t="s">
        <v>71</v>
      </c>
      <c r="D12246" t="s">
        <v>18</v>
      </c>
      <c r="E12246">
        <v>28031.35</v>
      </c>
    </row>
    <row r="12247" spans="1:5" x14ac:dyDescent="0.35">
      <c r="A12247" s="3">
        <v>45292</v>
      </c>
      <c r="B12247" t="s">
        <v>23</v>
      </c>
      <c r="C12247" t="s">
        <v>122</v>
      </c>
      <c r="D12247" t="s">
        <v>25</v>
      </c>
      <c r="E12247">
        <v>136444.98000000001</v>
      </c>
    </row>
    <row r="12248" spans="1:5" x14ac:dyDescent="0.35">
      <c r="A12248" s="3">
        <v>45536</v>
      </c>
      <c r="B12248" t="s">
        <v>23</v>
      </c>
      <c r="C12248" t="s">
        <v>36</v>
      </c>
      <c r="D12248" t="s">
        <v>25</v>
      </c>
      <c r="E12248">
        <v>76911.25</v>
      </c>
    </row>
    <row r="12249" spans="1:5" x14ac:dyDescent="0.35">
      <c r="A12249" s="3">
        <v>45627</v>
      </c>
      <c r="B12249" t="s">
        <v>23</v>
      </c>
      <c r="C12249" t="s">
        <v>138</v>
      </c>
      <c r="D12249" t="s">
        <v>25</v>
      </c>
      <c r="E12249">
        <v>-39522.449999999997</v>
      </c>
    </row>
    <row r="12250" spans="1:5" x14ac:dyDescent="0.35">
      <c r="A12250" s="3">
        <v>45536</v>
      </c>
      <c r="B12250" t="s">
        <v>10</v>
      </c>
      <c r="C12250" t="s">
        <v>100</v>
      </c>
      <c r="D12250" t="s">
        <v>12</v>
      </c>
      <c r="E12250">
        <v>144551.37</v>
      </c>
    </row>
    <row r="12251" spans="1:5" x14ac:dyDescent="0.35">
      <c r="A12251" s="3">
        <v>45292</v>
      </c>
      <c r="B12251" t="s">
        <v>10</v>
      </c>
      <c r="C12251" t="s">
        <v>32</v>
      </c>
      <c r="D12251" t="s">
        <v>12</v>
      </c>
      <c r="E12251">
        <v>82766.11</v>
      </c>
    </row>
    <row r="12252" spans="1:5" x14ac:dyDescent="0.35">
      <c r="A12252" s="3">
        <v>45292</v>
      </c>
      <c r="B12252" t="s">
        <v>23</v>
      </c>
      <c r="C12252" t="s">
        <v>165</v>
      </c>
      <c r="D12252" t="s">
        <v>25</v>
      </c>
      <c r="E12252">
        <v>100778.12</v>
      </c>
    </row>
    <row r="12253" spans="1:5" x14ac:dyDescent="0.35">
      <c r="A12253" s="3">
        <v>45474</v>
      </c>
      <c r="B12253" t="s">
        <v>16</v>
      </c>
      <c r="C12253" t="s">
        <v>201</v>
      </c>
      <c r="D12253" t="s">
        <v>18</v>
      </c>
      <c r="E12253">
        <v>149384.6</v>
      </c>
    </row>
    <row r="12254" spans="1:5" x14ac:dyDescent="0.35">
      <c r="A12254" s="3">
        <v>45597</v>
      </c>
      <c r="B12254" t="s">
        <v>20</v>
      </c>
      <c r="C12254" t="s">
        <v>116</v>
      </c>
      <c r="D12254" t="s">
        <v>22</v>
      </c>
      <c r="E12254">
        <v>145025.44</v>
      </c>
    </row>
    <row r="12255" spans="1:5" x14ac:dyDescent="0.35">
      <c r="A12255" s="3">
        <v>45292</v>
      </c>
      <c r="B12255" t="s">
        <v>16</v>
      </c>
      <c r="C12255" t="s">
        <v>95</v>
      </c>
      <c r="D12255" t="s">
        <v>18</v>
      </c>
      <c r="E12255">
        <v>77477.37</v>
      </c>
    </row>
    <row r="12256" spans="1:5" x14ac:dyDescent="0.35">
      <c r="A12256" s="3">
        <v>45597</v>
      </c>
      <c r="B12256" t="s">
        <v>10</v>
      </c>
      <c r="C12256" t="s">
        <v>58</v>
      </c>
      <c r="D12256" t="s">
        <v>12</v>
      </c>
      <c r="E12256">
        <v>99552.33</v>
      </c>
    </row>
    <row r="12257" spans="1:5" x14ac:dyDescent="0.35">
      <c r="A12257" s="3">
        <v>45383</v>
      </c>
      <c r="B12257" t="s">
        <v>10</v>
      </c>
      <c r="C12257" t="s">
        <v>98</v>
      </c>
      <c r="D12257" t="s">
        <v>12</v>
      </c>
      <c r="E12257">
        <v>105444.88</v>
      </c>
    </row>
    <row r="12258" spans="1:5" x14ac:dyDescent="0.35">
      <c r="A12258" s="3">
        <v>45292</v>
      </c>
      <c r="B12258" t="s">
        <v>23</v>
      </c>
      <c r="C12258" t="s">
        <v>66</v>
      </c>
      <c r="D12258" t="s">
        <v>25</v>
      </c>
      <c r="E12258">
        <v>137231.91</v>
      </c>
    </row>
    <row r="12259" spans="1:5" x14ac:dyDescent="0.35">
      <c r="A12259" s="3">
        <v>45627</v>
      </c>
      <c r="B12259" t="s">
        <v>10</v>
      </c>
      <c r="C12259" t="s">
        <v>170</v>
      </c>
      <c r="D12259" t="s">
        <v>12</v>
      </c>
      <c r="E12259">
        <v>-4202.2</v>
      </c>
    </row>
    <row r="12260" spans="1:5" x14ac:dyDescent="0.35">
      <c r="A12260" s="3">
        <v>45292</v>
      </c>
      <c r="B12260" t="s">
        <v>10</v>
      </c>
      <c r="C12260" t="s">
        <v>68</v>
      </c>
      <c r="D12260" t="s">
        <v>12</v>
      </c>
      <c r="E12260">
        <v>80036.009999999995</v>
      </c>
    </row>
    <row r="12261" spans="1:5" x14ac:dyDescent="0.35">
      <c r="A12261" s="3">
        <v>45292</v>
      </c>
      <c r="B12261" t="s">
        <v>13</v>
      </c>
      <c r="C12261" t="s">
        <v>196</v>
      </c>
      <c r="D12261" t="s">
        <v>15</v>
      </c>
      <c r="E12261">
        <v>122253.34</v>
      </c>
    </row>
    <row r="12262" spans="1:5" x14ac:dyDescent="0.35">
      <c r="A12262" s="3">
        <v>45627</v>
      </c>
      <c r="B12262" t="s">
        <v>23</v>
      </c>
      <c r="C12262" t="s">
        <v>136</v>
      </c>
      <c r="D12262" t="s">
        <v>25</v>
      </c>
      <c r="E12262">
        <v>18374.97</v>
      </c>
    </row>
    <row r="12263" spans="1:5" x14ac:dyDescent="0.35">
      <c r="A12263" s="3">
        <v>45292</v>
      </c>
      <c r="B12263" t="s">
        <v>16</v>
      </c>
      <c r="C12263" t="s">
        <v>98</v>
      </c>
      <c r="D12263" t="s">
        <v>18</v>
      </c>
      <c r="E12263">
        <v>166241.20000000001</v>
      </c>
    </row>
    <row r="12264" spans="1:5" x14ac:dyDescent="0.35">
      <c r="A12264" s="3">
        <v>45627</v>
      </c>
      <c r="B12264" t="s">
        <v>20</v>
      </c>
      <c r="C12264" t="s">
        <v>88</v>
      </c>
      <c r="D12264" t="s">
        <v>22</v>
      </c>
      <c r="E12264">
        <v>153918.94</v>
      </c>
    </row>
    <row r="12265" spans="1:5" x14ac:dyDescent="0.35">
      <c r="A12265" s="3">
        <v>45566</v>
      </c>
      <c r="B12265" t="s">
        <v>20</v>
      </c>
      <c r="C12265" t="s">
        <v>191</v>
      </c>
      <c r="D12265" t="s">
        <v>22</v>
      </c>
      <c r="E12265">
        <v>-19900.64</v>
      </c>
    </row>
    <row r="12266" spans="1:5" x14ac:dyDescent="0.35">
      <c r="A12266" s="3">
        <v>45323</v>
      </c>
      <c r="B12266" t="s">
        <v>13</v>
      </c>
      <c r="C12266" t="s">
        <v>147</v>
      </c>
      <c r="D12266" t="s">
        <v>15</v>
      </c>
      <c r="E12266">
        <v>124409.17</v>
      </c>
    </row>
    <row r="12267" spans="1:5" x14ac:dyDescent="0.35">
      <c r="A12267" s="3">
        <v>45474</v>
      </c>
      <c r="B12267" t="s">
        <v>10</v>
      </c>
      <c r="C12267" t="s">
        <v>61</v>
      </c>
      <c r="D12267" t="s">
        <v>12</v>
      </c>
      <c r="E12267">
        <v>198550.88</v>
      </c>
    </row>
    <row r="12268" spans="1:5" x14ac:dyDescent="0.35">
      <c r="A12268" s="3">
        <v>45566</v>
      </c>
      <c r="B12268" t="s">
        <v>13</v>
      </c>
      <c r="C12268" t="s">
        <v>94</v>
      </c>
      <c r="D12268" t="s">
        <v>15</v>
      </c>
      <c r="E12268">
        <v>37951.11</v>
      </c>
    </row>
    <row r="12269" spans="1:5" x14ac:dyDescent="0.35">
      <c r="A12269" s="3">
        <v>45474</v>
      </c>
      <c r="B12269" t="s">
        <v>20</v>
      </c>
      <c r="C12269" t="s">
        <v>108</v>
      </c>
      <c r="D12269" t="s">
        <v>22</v>
      </c>
      <c r="E12269">
        <v>25825.06</v>
      </c>
    </row>
    <row r="12270" spans="1:5" x14ac:dyDescent="0.35">
      <c r="A12270" s="3">
        <v>45323</v>
      </c>
      <c r="B12270" t="s">
        <v>13</v>
      </c>
      <c r="C12270" t="s">
        <v>210</v>
      </c>
      <c r="D12270" t="s">
        <v>15</v>
      </c>
      <c r="E12270">
        <v>31689.08</v>
      </c>
    </row>
    <row r="12271" spans="1:5" x14ac:dyDescent="0.35">
      <c r="A12271" s="3">
        <v>45413</v>
      </c>
      <c r="B12271" t="s">
        <v>16</v>
      </c>
      <c r="C12271" t="s">
        <v>132</v>
      </c>
      <c r="D12271" t="s">
        <v>18</v>
      </c>
      <c r="E12271">
        <v>-19043.93</v>
      </c>
    </row>
    <row r="12272" spans="1:5" x14ac:dyDescent="0.35">
      <c r="A12272" s="3">
        <v>45536</v>
      </c>
      <c r="B12272" t="s">
        <v>13</v>
      </c>
      <c r="C12272" t="s">
        <v>96</v>
      </c>
      <c r="D12272" t="s">
        <v>15</v>
      </c>
      <c r="E12272">
        <v>69640.05</v>
      </c>
    </row>
    <row r="12273" spans="1:5" x14ac:dyDescent="0.35">
      <c r="A12273" s="3">
        <v>45444</v>
      </c>
      <c r="B12273" t="s">
        <v>13</v>
      </c>
      <c r="C12273" t="s">
        <v>91</v>
      </c>
      <c r="D12273" t="s">
        <v>15</v>
      </c>
      <c r="E12273">
        <v>188859.81</v>
      </c>
    </row>
    <row r="12274" spans="1:5" x14ac:dyDescent="0.35">
      <c r="A12274" s="3">
        <v>45474</v>
      </c>
      <c r="B12274" t="s">
        <v>20</v>
      </c>
      <c r="C12274" t="s">
        <v>145</v>
      </c>
      <c r="D12274" t="s">
        <v>22</v>
      </c>
      <c r="E12274">
        <v>11841.3</v>
      </c>
    </row>
    <row r="12275" spans="1:5" x14ac:dyDescent="0.35">
      <c r="A12275" s="3">
        <v>45292</v>
      </c>
      <c r="B12275" t="s">
        <v>10</v>
      </c>
      <c r="C12275" t="s">
        <v>172</v>
      </c>
      <c r="D12275" t="s">
        <v>12</v>
      </c>
      <c r="E12275">
        <v>73241.52</v>
      </c>
    </row>
    <row r="12276" spans="1:5" x14ac:dyDescent="0.35">
      <c r="A12276" s="3">
        <v>45597</v>
      </c>
      <c r="B12276" t="s">
        <v>16</v>
      </c>
      <c r="C12276" t="s">
        <v>33</v>
      </c>
      <c r="D12276" t="s">
        <v>18</v>
      </c>
      <c r="E12276">
        <v>33770.71</v>
      </c>
    </row>
    <row r="12277" spans="1:5" x14ac:dyDescent="0.35">
      <c r="A12277" s="3">
        <v>45383</v>
      </c>
      <c r="B12277" t="s">
        <v>10</v>
      </c>
      <c r="C12277" t="s">
        <v>161</v>
      </c>
      <c r="D12277" t="s">
        <v>12</v>
      </c>
      <c r="E12277">
        <v>198950.57</v>
      </c>
    </row>
    <row r="12278" spans="1:5" x14ac:dyDescent="0.35">
      <c r="A12278" s="3">
        <v>45323</v>
      </c>
      <c r="B12278" t="s">
        <v>13</v>
      </c>
      <c r="C12278" t="s">
        <v>191</v>
      </c>
      <c r="D12278" t="s">
        <v>15</v>
      </c>
      <c r="E12278">
        <v>-697.39</v>
      </c>
    </row>
    <row r="12279" spans="1:5" x14ac:dyDescent="0.35">
      <c r="A12279" s="3">
        <v>45444</v>
      </c>
      <c r="B12279" t="s">
        <v>13</v>
      </c>
      <c r="C12279" t="s">
        <v>165</v>
      </c>
      <c r="D12279" t="s">
        <v>15</v>
      </c>
      <c r="E12279">
        <v>112174.91</v>
      </c>
    </row>
    <row r="12280" spans="1:5" x14ac:dyDescent="0.35">
      <c r="A12280" s="3">
        <v>45444</v>
      </c>
      <c r="B12280" t="s">
        <v>23</v>
      </c>
      <c r="C12280" t="s">
        <v>113</v>
      </c>
      <c r="D12280" t="s">
        <v>25</v>
      </c>
      <c r="E12280">
        <v>77046.39</v>
      </c>
    </row>
    <row r="12281" spans="1:5" x14ac:dyDescent="0.35">
      <c r="A12281" s="3">
        <v>45566</v>
      </c>
      <c r="B12281" t="s">
        <v>20</v>
      </c>
      <c r="C12281" t="s">
        <v>90</v>
      </c>
      <c r="D12281" t="s">
        <v>22</v>
      </c>
      <c r="E12281">
        <v>95804.26</v>
      </c>
    </row>
    <row r="12282" spans="1:5" x14ac:dyDescent="0.35">
      <c r="A12282" s="3">
        <v>45323</v>
      </c>
      <c r="B12282" t="s">
        <v>13</v>
      </c>
      <c r="C12282" t="s">
        <v>192</v>
      </c>
      <c r="D12282" t="s">
        <v>15</v>
      </c>
      <c r="E12282">
        <v>148141.4</v>
      </c>
    </row>
    <row r="12283" spans="1:5" x14ac:dyDescent="0.35">
      <c r="A12283" s="3">
        <v>45352</v>
      </c>
      <c r="B12283" t="s">
        <v>23</v>
      </c>
      <c r="C12283" t="s">
        <v>163</v>
      </c>
      <c r="D12283" t="s">
        <v>25</v>
      </c>
      <c r="E12283">
        <v>188291.08</v>
      </c>
    </row>
    <row r="12284" spans="1:5" x14ac:dyDescent="0.35">
      <c r="A12284" s="3">
        <v>45323</v>
      </c>
      <c r="B12284" t="s">
        <v>23</v>
      </c>
      <c r="C12284" t="s">
        <v>93</v>
      </c>
      <c r="D12284" t="s">
        <v>25</v>
      </c>
      <c r="E12284">
        <v>63888.18</v>
      </c>
    </row>
    <row r="12285" spans="1:5" x14ac:dyDescent="0.35">
      <c r="A12285" s="3">
        <v>45627</v>
      </c>
      <c r="B12285" t="s">
        <v>23</v>
      </c>
      <c r="C12285" t="s">
        <v>27</v>
      </c>
      <c r="D12285" t="s">
        <v>25</v>
      </c>
      <c r="E12285">
        <v>66319.91</v>
      </c>
    </row>
    <row r="12286" spans="1:5" x14ac:dyDescent="0.35">
      <c r="A12286" s="3">
        <v>45474</v>
      </c>
      <c r="B12286" t="s">
        <v>23</v>
      </c>
      <c r="C12286" t="s">
        <v>149</v>
      </c>
      <c r="D12286" t="s">
        <v>25</v>
      </c>
      <c r="E12286">
        <v>147545.37</v>
      </c>
    </row>
    <row r="12287" spans="1:5" x14ac:dyDescent="0.35">
      <c r="A12287" s="3">
        <v>45292</v>
      </c>
      <c r="B12287" t="s">
        <v>13</v>
      </c>
      <c r="C12287" t="s">
        <v>182</v>
      </c>
      <c r="D12287" t="s">
        <v>15</v>
      </c>
      <c r="E12287">
        <v>19580.12</v>
      </c>
    </row>
    <row r="12288" spans="1:5" x14ac:dyDescent="0.35">
      <c r="A12288" s="3">
        <v>45413</v>
      </c>
      <c r="B12288" t="s">
        <v>20</v>
      </c>
      <c r="C12288" t="s">
        <v>68</v>
      </c>
      <c r="D12288" t="s">
        <v>22</v>
      </c>
      <c r="E12288">
        <v>199183.31</v>
      </c>
    </row>
    <row r="12289" spans="1:5" x14ac:dyDescent="0.35">
      <c r="A12289" s="3">
        <v>45352</v>
      </c>
      <c r="B12289" t="s">
        <v>13</v>
      </c>
      <c r="C12289" t="s">
        <v>87</v>
      </c>
      <c r="D12289" t="s">
        <v>15</v>
      </c>
      <c r="E12289">
        <v>117846.22</v>
      </c>
    </row>
    <row r="12290" spans="1:5" x14ac:dyDescent="0.35">
      <c r="A12290" s="3">
        <v>45627</v>
      </c>
      <c r="B12290" t="s">
        <v>16</v>
      </c>
      <c r="C12290" t="s">
        <v>84</v>
      </c>
      <c r="D12290" t="s">
        <v>18</v>
      </c>
      <c r="E12290">
        <v>459.9</v>
      </c>
    </row>
    <row r="12291" spans="1:5" x14ac:dyDescent="0.35">
      <c r="A12291" s="3">
        <v>45352</v>
      </c>
      <c r="B12291" t="s">
        <v>10</v>
      </c>
      <c r="C12291" t="s">
        <v>136</v>
      </c>
      <c r="D12291" t="s">
        <v>12</v>
      </c>
      <c r="E12291">
        <v>31861.97</v>
      </c>
    </row>
    <row r="12292" spans="1:5" x14ac:dyDescent="0.35">
      <c r="A12292" s="3">
        <v>45292</v>
      </c>
      <c r="B12292" t="s">
        <v>13</v>
      </c>
      <c r="C12292" t="s">
        <v>21</v>
      </c>
      <c r="D12292" t="s">
        <v>15</v>
      </c>
      <c r="E12292">
        <v>196545.15</v>
      </c>
    </row>
    <row r="12293" spans="1:5" x14ac:dyDescent="0.35">
      <c r="A12293" s="3">
        <v>45474</v>
      </c>
      <c r="B12293" t="s">
        <v>16</v>
      </c>
      <c r="C12293" t="s">
        <v>146</v>
      </c>
      <c r="D12293" t="s">
        <v>18</v>
      </c>
      <c r="E12293">
        <v>-16877.79</v>
      </c>
    </row>
    <row r="12294" spans="1:5" x14ac:dyDescent="0.35">
      <c r="A12294" s="3">
        <v>45505</v>
      </c>
      <c r="B12294" t="s">
        <v>16</v>
      </c>
      <c r="C12294" t="s">
        <v>26</v>
      </c>
      <c r="D12294" t="s">
        <v>18</v>
      </c>
      <c r="E12294">
        <v>-31434.26</v>
      </c>
    </row>
    <row r="12295" spans="1:5" x14ac:dyDescent="0.35">
      <c r="A12295" s="3">
        <v>45352</v>
      </c>
      <c r="B12295" t="s">
        <v>20</v>
      </c>
      <c r="C12295" t="s">
        <v>73</v>
      </c>
      <c r="D12295" t="s">
        <v>22</v>
      </c>
      <c r="E12295">
        <v>102292.85</v>
      </c>
    </row>
    <row r="12296" spans="1:5" x14ac:dyDescent="0.35">
      <c r="A12296" s="3">
        <v>45536</v>
      </c>
      <c r="B12296" t="s">
        <v>20</v>
      </c>
      <c r="C12296" t="s">
        <v>134</v>
      </c>
      <c r="D12296" t="s">
        <v>22</v>
      </c>
      <c r="E12296">
        <v>125072.6</v>
      </c>
    </row>
    <row r="12297" spans="1:5" x14ac:dyDescent="0.35">
      <c r="A12297" s="3">
        <v>45597</v>
      </c>
      <c r="B12297" t="s">
        <v>20</v>
      </c>
      <c r="C12297" t="s">
        <v>135</v>
      </c>
      <c r="D12297" t="s">
        <v>22</v>
      </c>
      <c r="E12297">
        <v>-6646.95</v>
      </c>
    </row>
    <row r="12298" spans="1:5" x14ac:dyDescent="0.35">
      <c r="A12298" s="3">
        <v>45536</v>
      </c>
      <c r="B12298" t="s">
        <v>13</v>
      </c>
      <c r="C12298" t="s">
        <v>182</v>
      </c>
      <c r="D12298" t="s">
        <v>15</v>
      </c>
      <c r="E12298">
        <v>53989.84</v>
      </c>
    </row>
    <row r="12299" spans="1:5" x14ac:dyDescent="0.35">
      <c r="A12299" s="3">
        <v>45627</v>
      </c>
      <c r="B12299" t="s">
        <v>10</v>
      </c>
      <c r="C12299" t="s">
        <v>52</v>
      </c>
      <c r="D12299" t="s">
        <v>12</v>
      </c>
      <c r="E12299">
        <v>8005.25</v>
      </c>
    </row>
    <row r="12300" spans="1:5" x14ac:dyDescent="0.35">
      <c r="A12300" s="3">
        <v>45597</v>
      </c>
      <c r="B12300" t="s">
        <v>16</v>
      </c>
      <c r="C12300" t="s">
        <v>178</v>
      </c>
      <c r="D12300" t="s">
        <v>18</v>
      </c>
      <c r="E12300">
        <v>91573.32</v>
      </c>
    </row>
    <row r="12301" spans="1:5" x14ac:dyDescent="0.35">
      <c r="A12301" s="3">
        <v>45597</v>
      </c>
      <c r="B12301" t="s">
        <v>23</v>
      </c>
      <c r="C12301" t="s">
        <v>65</v>
      </c>
      <c r="D12301" t="s">
        <v>25</v>
      </c>
      <c r="E12301">
        <v>15419.99</v>
      </c>
    </row>
    <row r="12302" spans="1:5" x14ac:dyDescent="0.35">
      <c r="A12302" s="3">
        <v>45383</v>
      </c>
      <c r="B12302" t="s">
        <v>20</v>
      </c>
      <c r="C12302" t="s">
        <v>75</v>
      </c>
      <c r="D12302" t="s">
        <v>22</v>
      </c>
      <c r="E12302">
        <v>16286.68</v>
      </c>
    </row>
    <row r="12303" spans="1:5" x14ac:dyDescent="0.35">
      <c r="A12303" s="3">
        <v>45627</v>
      </c>
      <c r="B12303" t="s">
        <v>20</v>
      </c>
      <c r="C12303" t="s">
        <v>34</v>
      </c>
      <c r="D12303" t="s">
        <v>22</v>
      </c>
      <c r="E12303">
        <v>145489.15</v>
      </c>
    </row>
    <row r="12304" spans="1:5" x14ac:dyDescent="0.35">
      <c r="A12304" s="3">
        <v>45597</v>
      </c>
      <c r="B12304" t="s">
        <v>20</v>
      </c>
      <c r="C12304" t="s">
        <v>172</v>
      </c>
      <c r="D12304" t="s">
        <v>22</v>
      </c>
      <c r="E12304">
        <v>52212.160000000003</v>
      </c>
    </row>
    <row r="12305" spans="1:5" x14ac:dyDescent="0.35">
      <c r="A12305" s="3">
        <v>45536</v>
      </c>
      <c r="B12305" t="s">
        <v>20</v>
      </c>
      <c r="C12305" t="s">
        <v>218</v>
      </c>
      <c r="D12305" t="s">
        <v>22</v>
      </c>
      <c r="E12305">
        <v>118204.8</v>
      </c>
    </row>
    <row r="12306" spans="1:5" x14ac:dyDescent="0.35">
      <c r="A12306" s="3">
        <v>45352</v>
      </c>
      <c r="B12306" t="s">
        <v>23</v>
      </c>
      <c r="C12306" t="s">
        <v>177</v>
      </c>
      <c r="D12306" t="s">
        <v>25</v>
      </c>
      <c r="E12306">
        <v>109327.91</v>
      </c>
    </row>
    <row r="12307" spans="1:5" x14ac:dyDescent="0.35">
      <c r="A12307" s="3">
        <v>45505</v>
      </c>
      <c r="B12307" t="s">
        <v>10</v>
      </c>
      <c r="C12307" t="s">
        <v>118</v>
      </c>
      <c r="D12307" t="s">
        <v>12</v>
      </c>
      <c r="E12307">
        <v>-15154.3</v>
      </c>
    </row>
    <row r="12308" spans="1:5" x14ac:dyDescent="0.35">
      <c r="A12308" s="3">
        <v>45383</v>
      </c>
      <c r="B12308" t="s">
        <v>16</v>
      </c>
      <c r="C12308" t="s">
        <v>38</v>
      </c>
      <c r="D12308" t="s">
        <v>18</v>
      </c>
      <c r="E12308">
        <v>61771.39</v>
      </c>
    </row>
    <row r="12309" spans="1:5" x14ac:dyDescent="0.35">
      <c r="A12309" s="3">
        <v>45383</v>
      </c>
      <c r="B12309" t="s">
        <v>10</v>
      </c>
      <c r="C12309" t="s">
        <v>199</v>
      </c>
      <c r="D12309" t="s">
        <v>12</v>
      </c>
      <c r="E12309">
        <v>148129.59</v>
      </c>
    </row>
    <row r="12310" spans="1:5" x14ac:dyDescent="0.35">
      <c r="A12310" s="3">
        <v>45444</v>
      </c>
      <c r="B12310" t="s">
        <v>16</v>
      </c>
      <c r="C12310" t="s">
        <v>161</v>
      </c>
      <c r="D12310" t="s">
        <v>18</v>
      </c>
      <c r="E12310">
        <v>99309.71</v>
      </c>
    </row>
    <row r="12311" spans="1:5" x14ac:dyDescent="0.35">
      <c r="A12311" s="3">
        <v>45505</v>
      </c>
      <c r="B12311" t="s">
        <v>10</v>
      </c>
      <c r="C12311" t="s">
        <v>101</v>
      </c>
      <c r="D12311" t="s">
        <v>12</v>
      </c>
      <c r="E12311">
        <v>43544.67</v>
      </c>
    </row>
    <row r="12312" spans="1:5" x14ac:dyDescent="0.35">
      <c r="A12312" s="3">
        <v>45352</v>
      </c>
      <c r="B12312" t="s">
        <v>23</v>
      </c>
      <c r="C12312" t="s">
        <v>11</v>
      </c>
      <c r="D12312" t="s">
        <v>25</v>
      </c>
      <c r="E12312">
        <v>-44934.38</v>
      </c>
    </row>
    <row r="12313" spans="1:5" x14ac:dyDescent="0.35">
      <c r="A12313" s="3">
        <v>45323</v>
      </c>
      <c r="B12313" t="s">
        <v>20</v>
      </c>
      <c r="C12313" t="s">
        <v>34</v>
      </c>
      <c r="D12313" t="s">
        <v>22</v>
      </c>
      <c r="E12313">
        <v>103093.69</v>
      </c>
    </row>
    <row r="12314" spans="1:5" x14ac:dyDescent="0.35">
      <c r="A12314" s="3">
        <v>45444</v>
      </c>
      <c r="B12314" t="s">
        <v>16</v>
      </c>
      <c r="C12314" t="s">
        <v>206</v>
      </c>
      <c r="D12314" t="s">
        <v>18</v>
      </c>
      <c r="E12314">
        <v>4225.62</v>
      </c>
    </row>
    <row r="12315" spans="1:5" x14ac:dyDescent="0.35">
      <c r="A12315" s="3">
        <v>45536</v>
      </c>
      <c r="B12315" t="s">
        <v>13</v>
      </c>
      <c r="C12315" t="s">
        <v>72</v>
      </c>
      <c r="D12315" t="s">
        <v>15</v>
      </c>
      <c r="E12315">
        <v>-40030.79</v>
      </c>
    </row>
    <row r="12316" spans="1:5" x14ac:dyDescent="0.35">
      <c r="A12316" s="3">
        <v>45413</v>
      </c>
      <c r="B12316" t="s">
        <v>10</v>
      </c>
      <c r="C12316" t="s">
        <v>195</v>
      </c>
      <c r="D12316" t="s">
        <v>12</v>
      </c>
      <c r="E12316">
        <v>142974.59</v>
      </c>
    </row>
    <row r="12317" spans="1:5" x14ac:dyDescent="0.35">
      <c r="A12317" s="3">
        <v>45597</v>
      </c>
      <c r="B12317" t="s">
        <v>20</v>
      </c>
      <c r="C12317" t="s">
        <v>216</v>
      </c>
      <c r="D12317" t="s">
        <v>22</v>
      </c>
      <c r="E12317">
        <v>1314.24</v>
      </c>
    </row>
    <row r="12318" spans="1:5" x14ac:dyDescent="0.35">
      <c r="A12318" s="3">
        <v>45383</v>
      </c>
      <c r="B12318" t="s">
        <v>23</v>
      </c>
      <c r="C12318" t="s">
        <v>71</v>
      </c>
      <c r="D12318" t="s">
        <v>25</v>
      </c>
      <c r="E12318">
        <v>106534.83</v>
      </c>
    </row>
    <row r="12319" spans="1:5" x14ac:dyDescent="0.35">
      <c r="A12319" s="3">
        <v>45474</v>
      </c>
      <c r="B12319" t="s">
        <v>13</v>
      </c>
      <c r="C12319" t="s">
        <v>161</v>
      </c>
      <c r="D12319" t="s">
        <v>15</v>
      </c>
      <c r="E12319">
        <v>-2833.52</v>
      </c>
    </row>
    <row r="12320" spans="1:5" x14ac:dyDescent="0.35">
      <c r="A12320" s="3">
        <v>45566</v>
      </c>
      <c r="B12320" t="s">
        <v>20</v>
      </c>
      <c r="C12320" t="s">
        <v>214</v>
      </c>
      <c r="D12320" t="s">
        <v>22</v>
      </c>
      <c r="E12320">
        <v>196394.23999999999</v>
      </c>
    </row>
    <row r="12321" spans="1:5" x14ac:dyDescent="0.35">
      <c r="A12321" s="3">
        <v>45566</v>
      </c>
      <c r="B12321" t="s">
        <v>16</v>
      </c>
      <c r="C12321" t="s">
        <v>29</v>
      </c>
      <c r="D12321" t="s">
        <v>18</v>
      </c>
      <c r="E12321">
        <v>145788.32999999999</v>
      </c>
    </row>
    <row r="12322" spans="1:5" x14ac:dyDescent="0.35">
      <c r="A12322" s="3">
        <v>45323</v>
      </c>
      <c r="B12322" t="s">
        <v>23</v>
      </c>
      <c r="C12322" t="s">
        <v>144</v>
      </c>
      <c r="D12322" t="s">
        <v>25</v>
      </c>
      <c r="E12322">
        <v>7111.25</v>
      </c>
    </row>
    <row r="12323" spans="1:5" x14ac:dyDescent="0.35">
      <c r="A12323" s="3">
        <v>45597</v>
      </c>
      <c r="B12323" t="s">
        <v>23</v>
      </c>
      <c r="C12323" t="s">
        <v>114</v>
      </c>
      <c r="D12323" t="s">
        <v>25</v>
      </c>
      <c r="E12323">
        <v>138232</v>
      </c>
    </row>
    <row r="12324" spans="1:5" x14ac:dyDescent="0.35">
      <c r="A12324" s="3">
        <v>45566</v>
      </c>
      <c r="B12324" t="s">
        <v>13</v>
      </c>
      <c r="C12324" t="s">
        <v>84</v>
      </c>
      <c r="D12324" t="s">
        <v>15</v>
      </c>
      <c r="E12324">
        <v>-2402.0100000000002</v>
      </c>
    </row>
    <row r="12325" spans="1:5" x14ac:dyDescent="0.35">
      <c r="A12325" s="3">
        <v>45444</v>
      </c>
      <c r="B12325" t="s">
        <v>16</v>
      </c>
      <c r="C12325" t="s">
        <v>159</v>
      </c>
      <c r="D12325" t="s">
        <v>18</v>
      </c>
      <c r="E12325">
        <v>138860.59</v>
      </c>
    </row>
    <row r="12326" spans="1:5" x14ac:dyDescent="0.35">
      <c r="A12326" s="3">
        <v>45292</v>
      </c>
      <c r="B12326" t="s">
        <v>10</v>
      </c>
      <c r="C12326" t="s">
        <v>180</v>
      </c>
      <c r="D12326" t="s">
        <v>12</v>
      </c>
      <c r="E12326">
        <v>-888.78</v>
      </c>
    </row>
    <row r="12327" spans="1:5" x14ac:dyDescent="0.35">
      <c r="A12327" s="3">
        <v>45474</v>
      </c>
      <c r="B12327" t="s">
        <v>10</v>
      </c>
      <c r="C12327" t="s">
        <v>213</v>
      </c>
      <c r="D12327" t="s">
        <v>12</v>
      </c>
      <c r="E12327">
        <v>-42233.24</v>
      </c>
    </row>
    <row r="12328" spans="1:5" x14ac:dyDescent="0.35">
      <c r="A12328" s="3">
        <v>45323</v>
      </c>
      <c r="B12328" t="s">
        <v>13</v>
      </c>
      <c r="C12328" t="s">
        <v>48</v>
      </c>
      <c r="D12328" t="s">
        <v>15</v>
      </c>
      <c r="E12328">
        <v>30279.06</v>
      </c>
    </row>
    <row r="12329" spans="1:5" x14ac:dyDescent="0.35">
      <c r="A12329" s="3">
        <v>45505</v>
      </c>
      <c r="B12329" t="s">
        <v>20</v>
      </c>
      <c r="C12329" t="s">
        <v>168</v>
      </c>
      <c r="D12329" t="s">
        <v>22</v>
      </c>
      <c r="E12329">
        <v>-13721.98</v>
      </c>
    </row>
    <row r="12330" spans="1:5" x14ac:dyDescent="0.35">
      <c r="A12330" s="3">
        <v>45292</v>
      </c>
      <c r="B12330" t="s">
        <v>10</v>
      </c>
      <c r="C12330" t="s">
        <v>187</v>
      </c>
      <c r="D12330" t="s">
        <v>12</v>
      </c>
      <c r="E12330">
        <v>141363.65</v>
      </c>
    </row>
    <row r="12331" spans="1:5" x14ac:dyDescent="0.35">
      <c r="A12331" s="3">
        <v>45413</v>
      </c>
      <c r="B12331" t="s">
        <v>16</v>
      </c>
      <c r="C12331" t="s">
        <v>86</v>
      </c>
      <c r="D12331" t="s">
        <v>18</v>
      </c>
      <c r="E12331">
        <v>186019.3</v>
      </c>
    </row>
    <row r="12332" spans="1:5" x14ac:dyDescent="0.35">
      <c r="A12332" s="3">
        <v>45597</v>
      </c>
      <c r="B12332" t="s">
        <v>20</v>
      </c>
      <c r="C12332" t="s">
        <v>132</v>
      </c>
      <c r="D12332" t="s">
        <v>22</v>
      </c>
      <c r="E12332">
        <v>-28019.5</v>
      </c>
    </row>
    <row r="12333" spans="1:5" x14ac:dyDescent="0.35">
      <c r="A12333" s="3">
        <v>45323</v>
      </c>
      <c r="B12333" t="s">
        <v>10</v>
      </c>
      <c r="C12333" t="s">
        <v>201</v>
      </c>
      <c r="D12333" t="s">
        <v>12</v>
      </c>
      <c r="E12333">
        <v>89164.17</v>
      </c>
    </row>
    <row r="12334" spans="1:5" x14ac:dyDescent="0.35">
      <c r="A12334" s="3">
        <v>45323</v>
      </c>
      <c r="B12334" t="s">
        <v>10</v>
      </c>
      <c r="C12334" t="s">
        <v>215</v>
      </c>
      <c r="D12334" t="s">
        <v>12</v>
      </c>
      <c r="E12334">
        <v>103070.87</v>
      </c>
    </row>
    <row r="12335" spans="1:5" x14ac:dyDescent="0.35">
      <c r="A12335" s="3">
        <v>45383</v>
      </c>
      <c r="B12335" t="s">
        <v>13</v>
      </c>
      <c r="C12335" t="s">
        <v>104</v>
      </c>
      <c r="D12335" t="s">
        <v>15</v>
      </c>
      <c r="E12335">
        <v>173892.04</v>
      </c>
    </row>
    <row r="12336" spans="1:5" x14ac:dyDescent="0.35">
      <c r="A12336" s="3">
        <v>45627</v>
      </c>
      <c r="B12336" t="s">
        <v>23</v>
      </c>
      <c r="C12336" t="s">
        <v>170</v>
      </c>
      <c r="D12336" t="s">
        <v>25</v>
      </c>
      <c r="E12336">
        <v>88720.94</v>
      </c>
    </row>
    <row r="12337" spans="1:5" x14ac:dyDescent="0.35">
      <c r="A12337" s="3">
        <v>45352</v>
      </c>
      <c r="B12337" t="s">
        <v>20</v>
      </c>
      <c r="C12337" t="s">
        <v>43</v>
      </c>
      <c r="D12337" t="s">
        <v>22</v>
      </c>
      <c r="E12337">
        <v>120401.25</v>
      </c>
    </row>
    <row r="12338" spans="1:5" x14ac:dyDescent="0.35">
      <c r="A12338" s="3">
        <v>45323</v>
      </c>
      <c r="B12338" t="s">
        <v>13</v>
      </c>
      <c r="C12338" t="s">
        <v>166</v>
      </c>
      <c r="D12338" t="s">
        <v>15</v>
      </c>
      <c r="E12338">
        <v>-20036.900000000001</v>
      </c>
    </row>
    <row r="12339" spans="1:5" x14ac:dyDescent="0.35">
      <c r="A12339" s="3">
        <v>45474</v>
      </c>
      <c r="B12339" t="s">
        <v>13</v>
      </c>
      <c r="C12339" t="s">
        <v>116</v>
      </c>
      <c r="D12339" t="s">
        <v>15</v>
      </c>
      <c r="E12339">
        <v>191251.83</v>
      </c>
    </row>
    <row r="12340" spans="1:5" x14ac:dyDescent="0.35">
      <c r="A12340" s="3">
        <v>45383</v>
      </c>
      <c r="B12340" t="s">
        <v>20</v>
      </c>
      <c r="C12340" t="s">
        <v>97</v>
      </c>
      <c r="D12340" t="s">
        <v>22</v>
      </c>
      <c r="E12340">
        <v>37116.730000000003</v>
      </c>
    </row>
    <row r="12341" spans="1:5" x14ac:dyDescent="0.35">
      <c r="A12341" s="3">
        <v>45536</v>
      </c>
      <c r="B12341" t="s">
        <v>23</v>
      </c>
      <c r="C12341" t="s">
        <v>27</v>
      </c>
      <c r="D12341" t="s">
        <v>25</v>
      </c>
      <c r="E12341">
        <v>36551.86</v>
      </c>
    </row>
    <row r="12342" spans="1:5" x14ac:dyDescent="0.35">
      <c r="A12342" s="3">
        <v>45413</v>
      </c>
      <c r="B12342" t="s">
        <v>16</v>
      </c>
      <c r="C12342" t="s">
        <v>178</v>
      </c>
      <c r="D12342" t="s">
        <v>18</v>
      </c>
      <c r="E12342">
        <v>6867.65</v>
      </c>
    </row>
    <row r="12343" spans="1:5" x14ac:dyDescent="0.35">
      <c r="A12343" s="3">
        <v>45323</v>
      </c>
      <c r="B12343" t="s">
        <v>16</v>
      </c>
      <c r="C12343" t="s">
        <v>102</v>
      </c>
      <c r="D12343" t="s">
        <v>18</v>
      </c>
      <c r="E12343">
        <v>93691.98</v>
      </c>
    </row>
    <row r="12344" spans="1:5" x14ac:dyDescent="0.35">
      <c r="A12344" s="3">
        <v>45566</v>
      </c>
      <c r="B12344" t="s">
        <v>13</v>
      </c>
      <c r="C12344" t="s">
        <v>69</v>
      </c>
      <c r="D12344" t="s">
        <v>15</v>
      </c>
      <c r="E12344">
        <v>76615.95</v>
      </c>
    </row>
    <row r="12345" spans="1:5" x14ac:dyDescent="0.35">
      <c r="A12345" s="3">
        <v>45597</v>
      </c>
      <c r="B12345" t="s">
        <v>20</v>
      </c>
      <c r="C12345" t="s">
        <v>210</v>
      </c>
      <c r="D12345" t="s">
        <v>22</v>
      </c>
      <c r="E12345">
        <v>15517.26</v>
      </c>
    </row>
    <row r="12346" spans="1:5" x14ac:dyDescent="0.35">
      <c r="A12346" s="3">
        <v>45413</v>
      </c>
      <c r="B12346" t="s">
        <v>13</v>
      </c>
      <c r="C12346" t="s">
        <v>207</v>
      </c>
      <c r="D12346" t="s">
        <v>15</v>
      </c>
      <c r="E12346">
        <v>135960.73000000001</v>
      </c>
    </row>
    <row r="12347" spans="1:5" x14ac:dyDescent="0.35">
      <c r="A12347" s="3">
        <v>45292</v>
      </c>
      <c r="B12347" t="s">
        <v>13</v>
      </c>
      <c r="C12347" t="s">
        <v>67</v>
      </c>
      <c r="D12347" t="s">
        <v>15</v>
      </c>
      <c r="E12347">
        <v>180554.29</v>
      </c>
    </row>
    <row r="12348" spans="1:5" x14ac:dyDescent="0.35">
      <c r="A12348" s="3">
        <v>45627</v>
      </c>
      <c r="B12348" t="s">
        <v>13</v>
      </c>
      <c r="C12348" t="s">
        <v>192</v>
      </c>
      <c r="D12348" t="s">
        <v>15</v>
      </c>
      <c r="E12348">
        <v>64452.88</v>
      </c>
    </row>
    <row r="12349" spans="1:5" x14ac:dyDescent="0.35">
      <c r="A12349" s="3">
        <v>45627</v>
      </c>
      <c r="B12349" t="s">
        <v>13</v>
      </c>
      <c r="C12349" t="s">
        <v>186</v>
      </c>
      <c r="D12349" t="s">
        <v>15</v>
      </c>
      <c r="E12349">
        <v>34394.25</v>
      </c>
    </row>
    <row r="12350" spans="1:5" x14ac:dyDescent="0.35">
      <c r="A12350" s="3">
        <v>45505</v>
      </c>
      <c r="B12350" t="s">
        <v>13</v>
      </c>
      <c r="C12350" t="s">
        <v>79</v>
      </c>
      <c r="D12350" t="s">
        <v>15</v>
      </c>
      <c r="E12350">
        <v>35813.03</v>
      </c>
    </row>
    <row r="12351" spans="1:5" x14ac:dyDescent="0.35">
      <c r="A12351" s="3">
        <v>45505</v>
      </c>
      <c r="B12351" t="s">
        <v>20</v>
      </c>
      <c r="C12351" t="s">
        <v>162</v>
      </c>
      <c r="D12351" t="s">
        <v>22</v>
      </c>
      <c r="E12351">
        <v>-24031.71</v>
      </c>
    </row>
    <row r="12352" spans="1:5" x14ac:dyDescent="0.35">
      <c r="A12352" s="3">
        <v>45413</v>
      </c>
      <c r="B12352" t="s">
        <v>16</v>
      </c>
      <c r="C12352" t="s">
        <v>120</v>
      </c>
      <c r="D12352" t="s">
        <v>18</v>
      </c>
      <c r="E12352">
        <v>142993.38</v>
      </c>
    </row>
    <row r="12353" spans="1:5" x14ac:dyDescent="0.35">
      <c r="A12353" s="3">
        <v>45413</v>
      </c>
      <c r="B12353" t="s">
        <v>20</v>
      </c>
      <c r="C12353" t="s">
        <v>63</v>
      </c>
      <c r="D12353" t="s">
        <v>22</v>
      </c>
      <c r="E12353">
        <v>47535.69</v>
      </c>
    </row>
    <row r="12354" spans="1:5" x14ac:dyDescent="0.35">
      <c r="A12354" s="3">
        <v>45413</v>
      </c>
      <c r="B12354" t="s">
        <v>20</v>
      </c>
      <c r="C12354" t="s">
        <v>46</v>
      </c>
      <c r="D12354" t="s">
        <v>22</v>
      </c>
      <c r="E12354">
        <v>149830.20000000001</v>
      </c>
    </row>
    <row r="12355" spans="1:5" x14ac:dyDescent="0.35">
      <c r="A12355" s="3">
        <v>45505</v>
      </c>
      <c r="B12355" t="s">
        <v>13</v>
      </c>
      <c r="C12355" t="s">
        <v>150</v>
      </c>
      <c r="D12355" t="s">
        <v>15</v>
      </c>
      <c r="E12355">
        <v>79446.460000000006</v>
      </c>
    </row>
    <row r="12356" spans="1:5" x14ac:dyDescent="0.35">
      <c r="A12356" s="3">
        <v>45323</v>
      </c>
      <c r="B12356" t="s">
        <v>16</v>
      </c>
      <c r="C12356" t="s">
        <v>97</v>
      </c>
      <c r="D12356" t="s">
        <v>18</v>
      </c>
      <c r="E12356">
        <v>177276.32</v>
      </c>
    </row>
    <row r="12357" spans="1:5" x14ac:dyDescent="0.35">
      <c r="A12357" s="3">
        <v>45292</v>
      </c>
      <c r="B12357" t="s">
        <v>20</v>
      </c>
      <c r="C12357" t="s">
        <v>109</v>
      </c>
      <c r="D12357" t="s">
        <v>22</v>
      </c>
      <c r="E12357">
        <v>162157.45000000001</v>
      </c>
    </row>
    <row r="12358" spans="1:5" x14ac:dyDescent="0.35">
      <c r="A12358" s="3">
        <v>45505</v>
      </c>
      <c r="B12358" t="s">
        <v>23</v>
      </c>
      <c r="C12358" t="s">
        <v>183</v>
      </c>
      <c r="D12358" t="s">
        <v>25</v>
      </c>
      <c r="E12358">
        <v>3509.84</v>
      </c>
    </row>
    <row r="12359" spans="1:5" x14ac:dyDescent="0.35">
      <c r="A12359" s="3">
        <v>45474</v>
      </c>
      <c r="B12359" t="s">
        <v>13</v>
      </c>
      <c r="C12359" t="s">
        <v>164</v>
      </c>
      <c r="D12359" t="s">
        <v>15</v>
      </c>
      <c r="E12359">
        <v>76263.509999999995</v>
      </c>
    </row>
    <row r="12360" spans="1:5" x14ac:dyDescent="0.35">
      <c r="A12360" s="3">
        <v>45444</v>
      </c>
      <c r="B12360" t="s">
        <v>20</v>
      </c>
      <c r="C12360" t="s">
        <v>107</v>
      </c>
      <c r="D12360" t="s">
        <v>22</v>
      </c>
      <c r="E12360">
        <v>3807.29</v>
      </c>
    </row>
    <row r="12361" spans="1:5" x14ac:dyDescent="0.35">
      <c r="A12361" s="3">
        <v>45505</v>
      </c>
      <c r="B12361" t="s">
        <v>10</v>
      </c>
      <c r="C12361" t="s">
        <v>107</v>
      </c>
      <c r="D12361" t="s">
        <v>12</v>
      </c>
      <c r="E12361">
        <v>52333.5</v>
      </c>
    </row>
    <row r="12362" spans="1:5" x14ac:dyDescent="0.35">
      <c r="A12362" s="3">
        <v>45352</v>
      </c>
      <c r="B12362" t="s">
        <v>13</v>
      </c>
      <c r="C12362" t="s">
        <v>147</v>
      </c>
      <c r="D12362" t="s">
        <v>15</v>
      </c>
      <c r="E12362">
        <v>-18951.900000000001</v>
      </c>
    </row>
    <row r="12363" spans="1:5" x14ac:dyDescent="0.35">
      <c r="A12363" s="3">
        <v>45505</v>
      </c>
      <c r="B12363" t="s">
        <v>16</v>
      </c>
      <c r="C12363" t="s">
        <v>173</v>
      </c>
      <c r="D12363" t="s">
        <v>18</v>
      </c>
      <c r="E12363">
        <v>147797.4</v>
      </c>
    </row>
    <row r="12364" spans="1:5" x14ac:dyDescent="0.35">
      <c r="A12364" s="3">
        <v>45413</v>
      </c>
      <c r="B12364" t="s">
        <v>10</v>
      </c>
      <c r="C12364" t="s">
        <v>110</v>
      </c>
      <c r="D12364" t="s">
        <v>12</v>
      </c>
      <c r="E12364">
        <v>155479.34</v>
      </c>
    </row>
    <row r="12365" spans="1:5" x14ac:dyDescent="0.35">
      <c r="A12365" s="3">
        <v>45505</v>
      </c>
      <c r="B12365" t="s">
        <v>10</v>
      </c>
      <c r="C12365" t="s">
        <v>198</v>
      </c>
      <c r="D12365" t="s">
        <v>12</v>
      </c>
      <c r="E12365">
        <v>114367.22</v>
      </c>
    </row>
    <row r="12366" spans="1:5" x14ac:dyDescent="0.35">
      <c r="A12366" s="3">
        <v>45444</v>
      </c>
      <c r="B12366" t="s">
        <v>20</v>
      </c>
      <c r="C12366" t="s">
        <v>120</v>
      </c>
      <c r="D12366" t="s">
        <v>22</v>
      </c>
      <c r="E12366">
        <v>-223.25</v>
      </c>
    </row>
    <row r="12367" spans="1:5" x14ac:dyDescent="0.35">
      <c r="A12367" s="3">
        <v>45413</v>
      </c>
      <c r="B12367" t="s">
        <v>23</v>
      </c>
      <c r="C12367" t="s">
        <v>54</v>
      </c>
      <c r="D12367" t="s">
        <v>25</v>
      </c>
      <c r="E12367">
        <v>131451.26</v>
      </c>
    </row>
    <row r="12368" spans="1:5" x14ac:dyDescent="0.35">
      <c r="A12368" s="3">
        <v>45597</v>
      </c>
      <c r="B12368" t="s">
        <v>13</v>
      </c>
      <c r="C12368" t="s">
        <v>98</v>
      </c>
      <c r="D12368" t="s">
        <v>15</v>
      </c>
      <c r="E12368">
        <v>-212.28</v>
      </c>
    </row>
    <row r="12369" spans="1:5" x14ac:dyDescent="0.35">
      <c r="A12369" s="3">
        <v>45444</v>
      </c>
      <c r="B12369" t="s">
        <v>10</v>
      </c>
      <c r="C12369" t="s">
        <v>93</v>
      </c>
      <c r="D12369" t="s">
        <v>12</v>
      </c>
      <c r="E12369">
        <v>-32775.33</v>
      </c>
    </row>
    <row r="12370" spans="1:5" x14ac:dyDescent="0.35">
      <c r="A12370" s="3">
        <v>45413</v>
      </c>
      <c r="B12370" t="s">
        <v>16</v>
      </c>
      <c r="C12370" t="s">
        <v>151</v>
      </c>
      <c r="D12370" t="s">
        <v>18</v>
      </c>
      <c r="E12370">
        <v>-19329.28</v>
      </c>
    </row>
    <row r="12371" spans="1:5" x14ac:dyDescent="0.35">
      <c r="A12371" s="3">
        <v>45383</v>
      </c>
      <c r="B12371" t="s">
        <v>10</v>
      </c>
      <c r="C12371" t="s">
        <v>119</v>
      </c>
      <c r="D12371" t="s">
        <v>12</v>
      </c>
      <c r="E12371">
        <v>128980.53</v>
      </c>
    </row>
    <row r="12372" spans="1:5" x14ac:dyDescent="0.35">
      <c r="A12372" s="3">
        <v>45566</v>
      </c>
      <c r="B12372" t="s">
        <v>23</v>
      </c>
      <c r="C12372" t="s">
        <v>145</v>
      </c>
      <c r="D12372" t="s">
        <v>25</v>
      </c>
      <c r="E12372">
        <v>123812.36</v>
      </c>
    </row>
    <row r="12373" spans="1:5" x14ac:dyDescent="0.35">
      <c r="A12373" s="3">
        <v>45474</v>
      </c>
      <c r="B12373" t="s">
        <v>10</v>
      </c>
      <c r="C12373" t="s">
        <v>26</v>
      </c>
      <c r="D12373" t="s">
        <v>12</v>
      </c>
      <c r="E12373">
        <v>82822.539999999994</v>
      </c>
    </row>
    <row r="12374" spans="1:5" x14ac:dyDescent="0.35">
      <c r="A12374" s="3">
        <v>45444</v>
      </c>
      <c r="B12374" t="s">
        <v>10</v>
      </c>
      <c r="C12374" t="s">
        <v>205</v>
      </c>
      <c r="D12374" t="s">
        <v>12</v>
      </c>
      <c r="E12374">
        <v>-1808.13</v>
      </c>
    </row>
    <row r="12375" spans="1:5" x14ac:dyDescent="0.35">
      <c r="A12375" s="3">
        <v>45413</v>
      </c>
      <c r="B12375" t="s">
        <v>13</v>
      </c>
      <c r="C12375" t="s">
        <v>106</v>
      </c>
      <c r="D12375" t="s">
        <v>15</v>
      </c>
      <c r="E12375">
        <v>163290.10999999999</v>
      </c>
    </row>
    <row r="12376" spans="1:5" x14ac:dyDescent="0.35">
      <c r="A12376" s="3">
        <v>45383</v>
      </c>
      <c r="B12376" t="s">
        <v>13</v>
      </c>
      <c r="C12376" t="s">
        <v>192</v>
      </c>
      <c r="D12376" t="s">
        <v>15</v>
      </c>
      <c r="E12376">
        <v>135584.76999999999</v>
      </c>
    </row>
    <row r="12377" spans="1:5" x14ac:dyDescent="0.35">
      <c r="A12377" s="3">
        <v>45292</v>
      </c>
      <c r="B12377" t="s">
        <v>23</v>
      </c>
      <c r="C12377" t="s">
        <v>46</v>
      </c>
      <c r="D12377" t="s">
        <v>25</v>
      </c>
      <c r="E12377">
        <v>-45360.18</v>
      </c>
    </row>
    <row r="12378" spans="1:5" x14ac:dyDescent="0.35">
      <c r="A12378" s="3">
        <v>45352</v>
      </c>
      <c r="B12378" t="s">
        <v>23</v>
      </c>
      <c r="C12378" t="s">
        <v>120</v>
      </c>
      <c r="D12378" t="s">
        <v>25</v>
      </c>
      <c r="E12378">
        <v>151103.66</v>
      </c>
    </row>
    <row r="12379" spans="1:5" x14ac:dyDescent="0.35">
      <c r="A12379" s="3">
        <v>45323</v>
      </c>
      <c r="B12379" t="s">
        <v>13</v>
      </c>
      <c r="C12379" t="s">
        <v>14</v>
      </c>
      <c r="D12379" t="s">
        <v>15</v>
      </c>
      <c r="E12379">
        <v>45498.63</v>
      </c>
    </row>
    <row r="12380" spans="1:5" x14ac:dyDescent="0.35">
      <c r="A12380" s="3">
        <v>45597</v>
      </c>
      <c r="B12380" t="s">
        <v>16</v>
      </c>
      <c r="C12380" t="s">
        <v>148</v>
      </c>
      <c r="D12380" t="s">
        <v>18</v>
      </c>
      <c r="E12380">
        <v>191650.01</v>
      </c>
    </row>
    <row r="12381" spans="1:5" x14ac:dyDescent="0.35">
      <c r="A12381" s="3">
        <v>45352</v>
      </c>
      <c r="B12381" t="s">
        <v>16</v>
      </c>
      <c r="C12381" t="s">
        <v>207</v>
      </c>
      <c r="D12381" t="s">
        <v>18</v>
      </c>
      <c r="E12381">
        <v>169163.83</v>
      </c>
    </row>
    <row r="12382" spans="1:5" x14ac:dyDescent="0.35">
      <c r="A12382" s="3">
        <v>45627</v>
      </c>
      <c r="B12382" t="s">
        <v>10</v>
      </c>
      <c r="C12382" t="s">
        <v>218</v>
      </c>
      <c r="D12382" t="s">
        <v>12</v>
      </c>
      <c r="E12382">
        <v>139988.42000000001</v>
      </c>
    </row>
    <row r="12383" spans="1:5" x14ac:dyDescent="0.35">
      <c r="A12383" s="3">
        <v>45444</v>
      </c>
      <c r="B12383" t="s">
        <v>16</v>
      </c>
      <c r="C12383" t="s">
        <v>41</v>
      </c>
      <c r="D12383" t="s">
        <v>18</v>
      </c>
      <c r="E12383">
        <v>93131.94</v>
      </c>
    </row>
    <row r="12384" spans="1:5" x14ac:dyDescent="0.35">
      <c r="A12384" s="3">
        <v>45474</v>
      </c>
      <c r="B12384" t="s">
        <v>20</v>
      </c>
      <c r="C12384" t="s">
        <v>129</v>
      </c>
      <c r="D12384" t="s">
        <v>22</v>
      </c>
      <c r="E12384">
        <v>188335.23</v>
      </c>
    </row>
    <row r="12385" spans="1:5" x14ac:dyDescent="0.35">
      <c r="A12385" s="3">
        <v>45505</v>
      </c>
      <c r="B12385" t="s">
        <v>10</v>
      </c>
      <c r="C12385" t="s">
        <v>80</v>
      </c>
      <c r="D12385" t="s">
        <v>12</v>
      </c>
      <c r="E12385">
        <v>154880.20000000001</v>
      </c>
    </row>
    <row r="12386" spans="1:5" x14ac:dyDescent="0.35">
      <c r="A12386" s="3">
        <v>45383</v>
      </c>
      <c r="B12386" t="s">
        <v>13</v>
      </c>
      <c r="C12386" t="s">
        <v>45</v>
      </c>
      <c r="D12386" t="s">
        <v>15</v>
      </c>
      <c r="E12386">
        <v>123088.39</v>
      </c>
    </row>
    <row r="12387" spans="1:5" x14ac:dyDescent="0.35">
      <c r="A12387" s="3">
        <v>45413</v>
      </c>
      <c r="B12387" t="s">
        <v>16</v>
      </c>
      <c r="C12387" t="s">
        <v>163</v>
      </c>
      <c r="D12387" t="s">
        <v>18</v>
      </c>
      <c r="E12387">
        <v>197557.65</v>
      </c>
    </row>
    <row r="12388" spans="1:5" x14ac:dyDescent="0.35">
      <c r="A12388" s="3">
        <v>45444</v>
      </c>
      <c r="B12388" t="s">
        <v>10</v>
      </c>
      <c r="C12388" t="s">
        <v>115</v>
      </c>
      <c r="D12388" t="s">
        <v>12</v>
      </c>
      <c r="E12388">
        <v>148432.45000000001</v>
      </c>
    </row>
    <row r="12389" spans="1:5" x14ac:dyDescent="0.35">
      <c r="A12389" s="3">
        <v>45536</v>
      </c>
      <c r="B12389" t="s">
        <v>10</v>
      </c>
      <c r="C12389" t="s">
        <v>112</v>
      </c>
      <c r="D12389" t="s">
        <v>12</v>
      </c>
      <c r="E12389">
        <v>33796.949999999997</v>
      </c>
    </row>
    <row r="12390" spans="1:5" x14ac:dyDescent="0.35">
      <c r="A12390" s="3">
        <v>45323</v>
      </c>
      <c r="B12390" t="s">
        <v>13</v>
      </c>
      <c r="C12390" t="s">
        <v>138</v>
      </c>
      <c r="D12390" t="s">
        <v>15</v>
      </c>
      <c r="E12390">
        <v>80023.05</v>
      </c>
    </row>
    <row r="12391" spans="1:5" x14ac:dyDescent="0.35">
      <c r="A12391" s="3">
        <v>45444</v>
      </c>
      <c r="B12391" t="s">
        <v>10</v>
      </c>
      <c r="C12391" t="s">
        <v>118</v>
      </c>
      <c r="D12391" t="s">
        <v>12</v>
      </c>
      <c r="E12391">
        <v>134899.53</v>
      </c>
    </row>
    <row r="12392" spans="1:5" x14ac:dyDescent="0.35">
      <c r="A12392" s="3">
        <v>45627</v>
      </c>
      <c r="B12392" t="s">
        <v>20</v>
      </c>
      <c r="C12392" t="s">
        <v>133</v>
      </c>
      <c r="D12392" t="s">
        <v>22</v>
      </c>
      <c r="E12392">
        <v>39228.92</v>
      </c>
    </row>
    <row r="12393" spans="1:5" x14ac:dyDescent="0.35">
      <c r="A12393" s="3">
        <v>45352</v>
      </c>
      <c r="B12393" t="s">
        <v>10</v>
      </c>
      <c r="C12393" t="s">
        <v>160</v>
      </c>
      <c r="D12393" t="s">
        <v>12</v>
      </c>
      <c r="E12393">
        <v>-7142.46</v>
      </c>
    </row>
    <row r="12394" spans="1:5" x14ac:dyDescent="0.35">
      <c r="A12394" s="3">
        <v>45536</v>
      </c>
      <c r="B12394" t="s">
        <v>23</v>
      </c>
      <c r="C12394" t="s">
        <v>76</v>
      </c>
      <c r="D12394" t="s">
        <v>25</v>
      </c>
      <c r="E12394">
        <v>153866.03</v>
      </c>
    </row>
    <row r="12395" spans="1:5" x14ac:dyDescent="0.35">
      <c r="A12395" s="3">
        <v>45566</v>
      </c>
      <c r="B12395" t="s">
        <v>13</v>
      </c>
      <c r="C12395" t="s">
        <v>54</v>
      </c>
      <c r="D12395" t="s">
        <v>15</v>
      </c>
      <c r="E12395">
        <v>69449.66</v>
      </c>
    </row>
    <row r="12396" spans="1:5" x14ac:dyDescent="0.35">
      <c r="A12396" s="3">
        <v>45627</v>
      </c>
      <c r="B12396" t="s">
        <v>13</v>
      </c>
      <c r="C12396" t="s">
        <v>150</v>
      </c>
      <c r="D12396" t="s">
        <v>15</v>
      </c>
      <c r="E12396">
        <v>-33183.660000000003</v>
      </c>
    </row>
    <row r="12397" spans="1:5" x14ac:dyDescent="0.35">
      <c r="A12397" s="3">
        <v>45474</v>
      </c>
      <c r="B12397" t="s">
        <v>10</v>
      </c>
      <c r="C12397" t="s">
        <v>145</v>
      </c>
      <c r="D12397" t="s">
        <v>12</v>
      </c>
      <c r="E12397">
        <v>-47012.27</v>
      </c>
    </row>
    <row r="12398" spans="1:5" x14ac:dyDescent="0.35">
      <c r="A12398" s="3">
        <v>45323</v>
      </c>
      <c r="B12398" t="s">
        <v>13</v>
      </c>
      <c r="C12398" t="s">
        <v>94</v>
      </c>
      <c r="D12398" t="s">
        <v>15</v>
      </c>
      <c r="E12398">
        <v>12671.31</v>
      </c>
    </row>
    <row r="12399" spans="1:5" x14ac:dyDescent="0.35">
      <c r="A12399" s="3">
        <v>45474</v>
      </c>
      <c r="B12399" t="s">
        <v>13</v>
      </c>
      <c r="C12399" t="s">
        <v>212</v>
      </c>
      <c r="D12399" t="s">
        <v>15</v>
      </c>
      <c r="E12399">
        <v>32654.28</v>
      </c>
    </row>
    <row r="12400" spans="1:5" x14ac:dyDescent="0.35">
      <c r="A12400" s="3">
        <v>45413</v>
      </c>
      <c r="B12400" t="s">
        <v>16</v>
      </c>
      <c r="C12400" t="s">
        <v>103</v>
      </c>
      <c r="D12400" t="s">
        <v>18</v>
      </c>
      <c r="E12400">
        <v>-22231.75</v>
      </c>
    </row>
    <row r="12401" spans="1:5" x14ac:dyDescent="0.35">
      <c r="A12401" s="3">
        <v>45444</v>
      </c>
      <c r="B12401" t="s">
        <v>10</v>
      </c>
      <c r="C12401" t="s">
        <v>128</v>
      </c>
      <c r="D12401" t="s">
        <v>12</v>
      </c>
      <c r="E12401">
        <v>-22850.45</v>
      </c>
    </row>
    <row r="12402" spans="1:5" x14ac:dyDescent="0.35">
      <c r="A12402" s="3">
        <v>45627</v>
      </c>
      <c r="B12402" t="s">
        <v>20</v>
      </c>
      <c r="C12402" t="s">
        <v>105</v>
      </c>
      <c r="D12402" t="s">
        <v>22</v>
      </c>
      <c r="E12402">
        <v>196154.75</v>
      </c>
    </row>
    <row r="12403" spans="1:5" x14ac:dyDescent="0.35">
      <c r="A12403" s="3">
        <v>45597</v>
      </c>
      <c r="B12403" t="s">
        <v>10</v>
      </c>
      <c r="C12403" t="s">
        <v>215</v>
      </c>
      <c r="D12403" t="s">
        <v>12</v>
      </c>
      <c r="E12403">
        <v>26653.97</v>
      </c>
    </row>
    <row r="12404" spans="1:5" x14ac:dyDescent="0.35">
      <c r="A12404" s="3">
        <v>45352</v>
      </c>
      <c r="B12404" t="s">
        <v>20</v>
      </c>
      <c r="C12404" t="s">
        <v>130</v>
      </c>
      <c r="D12404" t="s">
        <v>22</v>
      </c>
      <c r="E12404">
        <v>-37720.550000000003</v>
      </c>
    </row>
    <row r="12405" spans="1:5" x14ac:dyDescent="0.35">
      <c r="A12405" s="3">
        <v>45627</v>
      </c>
      <c r="B12405" t="s">
        <v>23</v>
      </c>
      <c r="C12405" t="s">
        <v>217</v>
      </c>
      <c r="D12405" t="s">
        <v>25</v>
      </c>
      <c r="E12405">
        <v>182025.98</v>
      </c>
    </row>
    <row r="12406" spans="1:5" x14ac:dyDescent="0.35">
      <c r="A12406" s="3">
        <v>45352</v>
      </c>
      <c r="B12406" t="s">
        <v>13</v>
      </c>
      <c r="C12406" t="s">
        <v>90</v>
      </c>
      <c r="D12406" t="s">
        <v>15</v>
      </c>
      <c r="E12406">
        <v>-1661.56</v>
      </c>
    </row>
    <row r="12407" spans="1:5" x14ac:dyDescent="0.35">
      <c r="A12407" s="3">
        <v>45413</v>
      </c>
      <c r="B12407" t="s">
        <v>20</v>
      </c>
      <c r="C12407" t="s">
        <v>146</v>
      </c>
      <c r="D12407" t="s">
        <v>22</v>
      </c>
      <c r="E12407">
        <v>-1568.69</v>
      </c>
    </row>
    <row r="12408" spans="1:5" x14ac:dyDescent="0.35">
      <c r="A12408" s="3">
        <v>45597</v>
      </c>
      <c r="B12408" t="s">
        <v>13</v>
      </c>
      <c r="C12408" t="s">
        <v>95</v>
      </c>
      <c r="D12408" t="s">
        <v>15</v>
      </c>
      <c r="E12408">
        <v>125456.76</v>
      </c>
    </row>
    <row r="12409" spans="1:5" x14ac:dyDescent="0.35">
      <c r="A12409" s="3">
        <v>45352</v>
      </c>
      <c r="B12409" t="s">
        <v>16</v>
      </c>
      <c r="C12409" t="s">
        <v>217</v>
      </c>
      <c r="D12409" t="s">
        <v>18</v>
      </c>
      <c r="E12409">
        <v>192443.19</v>
      </c>
    </row>
    <row r="12410" spans="1:5" x14ac:dyDescent="0.35">
      <c r="A12410" s="3">
        <v>45444</v>
      </c>
      <c r="B12410" t="s">
        <v>10</v>
      </c>
      <c r="C12410" t="s">
        <v>38</v>
      </c>
      <c r="D12410" t="s">
        <v>12</v>
      </c>
      <c r="E12410">
        <v>121624.49</v>
      </c>
    </row>
    <row r="12411" spans="1:5" x14ac:dyDescent="0.35">
      <c r="A12411" s="3">
        <v>45566</v>
      </c>
      <c r="B12411" t="s">
        <v>23</v>
      </c>
      <c r="C12411" t="s">
        <v>89</v>
      </c>
      <c r="D12411" t="s">
        <v>25</v>
      </c>
      <c r="E12411">
        <v>198180.25</v>
      </c>
    </row>
    <row r="12412" spans="1:5" x14ac:dyDescent="0.35">
      <c r="A12412" s="3">
        <v>45505</v>
      </c>
      <c r="B12412" t="s">
        <v>10</v>
      </c>
      <c r="C12412" t="s">
        <v>38</v>
      </c>
      <c r="D12412" t="s">
        <v>12</v>
      </c>
      <c r="E12412">
        <v>135997.25</v>
      </c>
    </row>
    <row r="12413" spans="1:5" x14ac:dyDescent="0.35">
      <c r="A12413" s="3">
        <v>45505</v>
      </c>
      <c r="B12413" t="s">
        <v>10</v>
      </c>
      <c r="C12413" t="s">
        <v>61</v>
      </c>
      <c r="D12413" t="s">
        <v>12</v>
      </c>
      <c r="E12413">
        <v>185435.13</v>
      </c>
    </row>
    <row r="12414" spans="1:5" x14ac:dyDescent="0.35">
      <c r="A12414" s="3">
        <v>45505</v>
      </c>
      <c r="B12414" t="s">
        <v>10</v>
      </c>
      <c r="C12414" t="s">
        <v>69</v>
      </c>
      <c r="D12414" t="s">
        <v>12</v>
      </c>
      <c r="E12414">
        <v>105525.31</v>
      </c>
    </row>
    <row r="12415" spans="1:5" x14ac:dyDescent="0.35">
      <c r="A12415" s="3">
        <v>45566</v>
      </c>
      <c r="B12415" t="s">
        <v>13</v>
      </c>
      <c r="C12415" t="s">
        <v>24</v>
      </c>
      <c r="D12415" t="s">
        <v>15</v>
      </c>
      <c r="E12415">
        <v>67702.58</v>
      </c>
    </row>
    <row r="12416" spans="1:5" x14ac:dyDescent="0.35">
      <c r="A12416" s="3">
        <v>45597</v>
      </c>
      <c r="B12416" t="s">
        <v>13</v>
      </c>
      <c r="C12416" t="s">
        <v>109</v>
      </c>
      <c r="D12416" t="s">
        <v>15</v>
      </c>
      <c r="E12416">
        <v>-10864.03</v>
      </c>
    </row>
    <row r="12417" spans="1:5" x14ac:dyDescent="0.35">
      <c r="A12417" s="3">
        <v>45597</v>
      </c>
      <c r="B12417" t="s">
        <v>20</v>
      </c>
      <c r="C12417" t="s">
        <v>160</v>
      </c>
      <c r="D12417" t="s">
        <v>22</v>
      </c>
      <c r="E12417">
        <v>145763.76999999999</v>
      </c>
    </row>
    <row r="12418" spans="1:5" x14ac:dyDescent="0.35">
      <c r="A12418" s="3">
        <v>45323</v>
      </c>
      <c r="B12418" t="s">
        <v>23</v>
      </c>
      <c r="C12418" t="s">
        <v>218</v>
      </c>
      <c r="D12418" t="s">
        <v>25</v>
      </c>
      <c r="E12418">
        <v>96193.72</v>
      </c>
    </row>
    <row r="12419" spans="1:5" x14ac:dyDescent="0.35">
      <c r="A12419" s="3">
        <v>45597</v>
      </c>
      <c r="B12419" t="s">
        <v>13</v>
      </c>
      <c r="C12419" t="s">
        <v>91</v>
      </c>
      <c r="D12419" t="s">
        <v>15</v>
      </c>
      <c r="E12419">
        <v>154843.59</v>
      </c>
    </row>
    <row r="12420" spans="1:5" x14ac:dyDescent="0.35">
      <c r="A12420" s="3">
        <v>45536</v>
      </c>
      <c r="B12420" t="s">
        <v>20</v>
      </c>
      <c r="C12420" t="s">
        <v>118</v>
      </c>
      <c r="D12420" t="s">
        <v>22</v>
      </c>
      <c r="E12420">
        <v>6466.16</v>
      </c>
    </row>
    <row r="12421" spans="1:5" x14ac:dyDescent="0.35">
      <c r="A12421" s="3">
        <v>45627</v>
      </c>
      <c r="B12421" t="s">
        <v>10</v>
      </c>
      <c r="C12421" t="s">
        <v>161</v>
      </c>
      <c r="D12421" t="s">
        <v>12</v>
      </c>
      <c r="E12421">
        <v>166533.45000000001</v>
      </c>
    </row>
    <row r="12422" spans="1:5" x14ac:dyDescent="0.35">
      <c r="A12422" s="3">
        <v>45597</v>
      </c>
      <c r="B12422" t="s">
        <v>20</v>
      </c>
      <c r="C12422" t="s">
        <v>51</v>
      </c>
      <c r="D12422" t="s">
        <v>22</v>
      </c>
      <c r="E12422">
        <v>192305.15</v>
      </c>
    </row>
    <row r="12423" spans="1:5" x14ac:dyDescent="0.35">
      <c r="A12423" s="3">
        <v>45597</v>
      </c>
      <c r="B12423" t="s">
        <v>10</v>
      </c>
      <c r="C12423" t="s">
        <v>56</v>
      </c>
      <c r="D12423" t="s">
        <v>12</v>
      </c>
      <c r="E12423">
        <v>23733.07</v>
      </c>
    </row>
    <row r="12424" spans="1:5" x14ac:dyDescent="0.35">
      <c r="A12424" s="3">
        <v>45323</v>
      </c>
      <c r="B12424" t="s">
        <v>13</v>
      </c>
      <c r="C12424" t="s">
        <v>153</v>
      </c>
      <c r="D12424" t="s">
        <v>15</v>
      </c>
      <c r="E12424">
        <v>-47035.37</v>
      </c>
    </row>
    <row r="12425" spans="1:5" x14ac:dyDescent="0.35">
      <c r="A12425" s="3">
        <v>45383</v>
      </c>
      <c r="B12425" t="s">
        <v>23</v>
      </c>
      <c r="C12425" t="s">
        <v>86</v>
      </c>
      <c r="D12425" t="s">
        <v>25</v>
      </c>
      <c r="E12425">
        <v>-37918.68</v>
      </c>
    </row>
    <row r="12426" spans="1:5" x14ac:dyDescent="0.35">
      <c r="A12426" s="3">
        <v>45383</v>
      </c>
      <c r="B12426" t="s">
        <v>10</v>
      </c>
      <c r="C12426" t="s">
        <v>76</v>
      </c>
      <c r="D12426" t="s">
        <v>12</v>
      </c>
      <c r="E12426">
        <v>127098.35</v>
      </c>
    </row>
    <row r="12427" spans="1:5" x14ac:dyDescent="0.35">
      <c r="A12427" s="3">
        <v>45323</v>
      </c>
      <c r="B12427" t="s">
        <v>23</v>
      </c>
      <c r="C12427" t="s">
        <v>36</v>
      </c>
      <c r="D12427" t="s">
        <v>25</v>
      </c>
      <c r="E12427">
        <v>-38329.46</v>
      </c>
    </row>
    <row r="12428" spans="1:5" x14ac:dyDescent="0.35">
      <c r="A12428" s="3">
        <v>45352</v>
      </c>
      <c r="B12428" t="s">
        <v>16</v>
      </c>
      <c r="C12428" t="s">
        <v>131</v>
      </c>
      <c r="D12428" t="s">
        <v>18</v>
      </c>
      <c r="E12428">
        <v>198791.77</v>
      </c>
    </row>
    <row r="12429" spans="1:5" x14ac:dyDescent="0.35">
      <c r="A12429" s="3">
        <v>45323</v>
      </c>
      <c r="B12429" t="s">
        <v>16</v>
      </c>
      <c r="C12429" t="s">
        <v>186</v>
      </c>
      <c r="D12429" t="s">
        <v>18</v>
      </c>
      <c r="E12429">
        <v>64651.22</v>
      </c>
    </row>
    <row r="12430" spans="1:5" x14ac:dyDescent="0.35">
      <c r="A12430" s="3">
        <v>45352</v>
      </c>
      <c r="B12430" t="s">
        <v>16</v>
      </c>
      <c r="C12430" t="s">
        <v>42</v>
      </c>
      <c r="D12430" t="s">
        <v>18</v>
      </c>
      <c r="E12430">
        <v>167704.17000000001</v>
      </c>
    </row>
    <row r="12431" spans="1:5" x14ac:dyDescent="0.35">
      <c r="A12431" s="3">
        <v>45627</v>
      </c>
      <c r="B12431" t="s">
        <v>23</v>
      </c>
      <c r="C12431" t="s">
        <v>80</v>
      </c>
      <c r="D12431" t="s">
        <v>25</v>
      </c>
      <c r="E12431">
        <v>81533.350000000006</v>
      </c>
    </row>
    <row r="12432" spans="1:5" x14ac:dyDescent="0.35">
      <c r="A12432" s="3">
        <v>45383</v>
      </c>
      <c r="B12432" t="s">
        <v>13</v>
      </c>
      <c r="C12432" t="s">
        <v>125</v>
      </c>
      <c r="D12432" t="s">
        <v>15</v>
      </c>
      <c r="E12432">
        <v>95244.86</v>
      </c>
    </row>
    <row r="12433" spans="1:5" x14ac:dyDescent="0.35">
      <c r="A12433" s="3">
        <v>45474</v>
      </c>
      <c r="B12433" t="s">
        <v>20</v>
      </c>
      <c r="C12433" t="s">
        <v>166</v>
      </c>
      <c r="D12433" t="s">
        <v>22</v>
      </c>
      <c r="E12433">
        <v>101991.7</v>
      </c>
    </row>
    <row r="12434" spans="1:5" x14ac:dyDescent="0.35">
      <c r="A12434" s="3">
        <v>45292</v>
      </c>
      <c r="B12434" t="s">
        <v>13</v>
      </c>
      <c r="C12434" t="s">
        <v>145</v>
      </c>
      <c r="D12434" t="s">
        <v>15</v>
      </c>
      <c r="E12434">
        <v>195946.16</v>
      </c>
    </row>
    <row r="12435" spans="1:5" x14ac:dyDescent="0.35">
      <c r="A12435" s="3">
        <v>45444</v>
      </c>
      <c r="B12435" t="s">
        <v>13</v>
      </c>
      <c r="C12435" t="s">
        <v>21</v>
      </c>
      <c r="D12435" t="s">
        <v>15</v>
      </c>
      <c r="E12435">
        <v>158101.66</v>
      </c>
    </row>
    <row r="12436" spans="1:5" x14ac:dyDescent="0.35">
      <c r="A12436" s="3">
        <v>45566</v>
      </c>
      <c r="B12436" t="s">
        <v>23</v>
      </c>
      <c r="C12436" t="s">
        <v>137</v>
      </c>
      <c r="D12436" t="s">
        <v>25</v>
      </c>
      <c r="E12436">
        <v>91611.72</v>
      </c>
    </row>
    <row r="12437" spans="1:5" x14ac:dyDescent="0.35">
      <c r="A12437" s="3">
        <v>45292</v>
      </c>
      <c r="B12437" t="s">
        <v>13</v>
      </c>
      <c r="C12437" t="s">
        <v>115</v>
      </c>
      <c r="D12437" t="s">
        <v>15</v>
      </c>
      <c r="E12437">
        <v>55298.23</v>
      </c>
    </row>
    <row r="12438" spans="1:5" x14ac:dyDescent="0.35">
      <c r="A12438" s="3">
        <v>45597</v>
      </c>
      <c r="B12438" t="s">
        <v>13</v>
      </c>
      <c r="C12438" t="s">
        <v>215</v>
      </c>
      <c r="D12438" t="s">
        <v>15</v>
      </c>
      <c r="E12438">
        <v>134125.45000000001</v>
      </c>
    </row>
    <row r="12439" spans="1:5" x14ac:dyDescent="0.35">
      <c r="A12439" s="3">
        <v>45352</v>
      </c>
      <c r="B12439" t="s">
        <v>10</v>
      </c>
      <c r="C12439" t="s">
        <v>207</v>
      </c>
      <c r="D12439" t="s">
        <v>12</v>
      </c>
      <c r="E12439">
        <v>91263.37</v>
      </c>
    </row>
    <row r="12440" spans="1:5" x14ac:dyDescent="0.35">
      <c r="A12440" s="3">
        <v>45536</v>
      </c>
      <c r="B12440" t="s">
        <v>23</v>
      </c>
      <c r="C12440" t="s">
        <v>65</v>
      </c>
      <c r="D12440" t="s">
        <v>25</v>
      </c>
      <c r="E12440">
        <v>177920.56</v>
      </c>
    </row>
    <row r="12441" spans="1:5" x14ac:dyDescent="0.35">
      <c r="A12441" s="3">
        <v>45292</v>
      </c>
      <c r="B12441" t="s">
        <v>20</v>
      </c>
      <c r="C12441" t="s">
        <v>29</v>
      </c>
      <c r="D12441" t="s">
        <v>22</v>
      </c>
      <c r="E12441">
        <v>-36078.160000000003</v>
      </c>
    </row>
    <row r="12442" spans="1:5" x14ac:dyDescent="0.35">
      <c r="A12442" s="3">
        <v>45413</v>
      </c>
      <c r="B12442" t="s">
        <v>20</v>
      </c>
      <c r="C12442" t="s">
        <v>146</v>
      </c>
      <c r="D12442" t="s">
        <v>22</v>
      </c>
      <c r="E12442">
        <v>85760.43</v>
      </c>
    </row>
    <row r="12443" spans="1:5" x14ac:dyDescent="0.35">
      <c r="A12443" s="3">
        <v>45627</v>
      </c>
      <c r="B12443" t="s">
        <v>20</v>
      </c>
      <c r="C12443" t="s">
        <v>24</v>
      </c>
      <c r="D12443" t="s">
        <v>22</v>
      </c>
      <c r="E12443">
        <v>117916.63</v>
      </c>
    </row>
    <row r="12444" spans="1:5" x14ac:dyDescent="0.35">
      <c r="A12444" s="3">
        <v>45323</v>
      </c>
      <c r="B12444" t="s">
        <v>23</v>
      </c>
      <c r="C12444" t="s">
        <v>137</v>
      </c>
      <c r="D12444" t="s">
        <v>25</v>
      </c>
      <c r="E12444">
        <v>123195.57</v>
      </c>
    </row>
    <row r="12445" spans="1:5" x14ac:dyDescent="0.35">
      <c r="A12445" s="3">
        <v>45292</v>
      </c>
      <c r="B12445" t="s">
        <v>10</v>
      </c>
      <c r="C12445" t="s">
        <v>62</v>
      </c>
      <c r="D12445" t="s">
        <v>12</v>
      </c>
      <c r="E12445">
        <v>-24189.18</v>
      </c>
    </row>
    <row r="12446" spans="1:5" x14ac:dyDescent="0.35">
      <c r="A12446" s="3">
        <v>45505</v>
      </c>
      <c r="B12446" t="s">
        <v>20</v>
      </c>
      <c r="C12446" t="s">
        <v>58</v>
      </c>
      <c r="D12446" t="s">
        <v>22</v>
      </c>
      <c r="E12446">
        <v>121085.91</v>
      </c>
    </row>
    <row r="12447" spans="1:5" x14ac:dyDescent="0.35">
      <c r="A12447" s="3">
        <v>45505</v>
      </c>
      <c r="B12447" t="s">
        <v>10</v>
      </c>
      <c r="C12447" t="s">
        <v>206</v>
      </c>
      <c r="D12447" t="s">
        <v>12</v>
      </c>
      <c r="E12447">
        <v>66255.100000000006</v>
      </c>
    </row>
    <row r="12448" spans="1:5" x14ac:dyDescent="0.35">
      <c r="A12448" s="3">
        <v>45597</v>
      </c>
      <c r="B12448" t="s">
        <v>20</v>
      </c>
      <c r="C12448" t="s">
        <v>117</v>
      </c>
      <c r="D12448" t="s">
        <v>22</v>
      </c>
      <c r="E12448">
        <v>112783.59</v>
      </c>
    </row>
    <row r="12449" spans="1:5" x14ac:dyDescent="0.35">
      <c r="A12449" s="3">
        <v>45566</v>
      </c>
      <c r="B12449" t="s">
        <v>16</v>
      </c>
      <c r="C12449" t="s">
        <v>136</v>
      </c>
      <c r="D12449" t="s">
        <v>18</v>
      </c>
      <c r="E12449">
        <v>78812.69</v>
      </c>
    </row>
    <row r="12450" spans="1:5" x14ac:dyDescent="0.35">
      <c r="A12450" s="3">
        <v>45627</v>
      </c>
      <c r="B12450" t="s">
        <v>10</v>
      </c>
      <c r="C12450" t="s">
        <v>139</v>
      </c>
      <c r="D12450" t="s">
        <v>12</v>
      </c>
      <c r="E12450">
        <v>-28420.67</v>
      </c>
    </row>
    <row r="12451" spans="1:5" x14ac:dyDescent="0.35">
      <c r="A12451" s="3">
        <v>45566</v>
      </c>
      <c r="B12451" t="s">
        <v>23</v>
      </c>
      <c r="C12451" t="s">
        <v>11</v>
      </c>
      <c r="D12451" t="s">
        <v>25</v>
      </c>
      <c r="E12451">
        <v>-25047.05</v>
      </c>
    </row>
    <row r="12452" spans="1:5" x14ac:dyDescent="0.35">
      <c r="A12452" s="3">
        <v>45505</v>
      </c>
      <c r="B12452" t="s">
        <v>10</v>
      </c>
      <c r="C12452" t="s">
        <v>29</v>
      </c>
      <c r="D12452" t="s">
        <v>12</v>
      </c>
      <c r="E12452">
        <v>112999.69</v>
      </c>
    </row>
    <row r="12453" spans="1:5" x14ac:dyDescent="0.35">
      <c r="A12453" s="3">
        <v>45444</v>
      </c>
      <c r="B12453" t="s">
        <v>23</v>
      </c>
      <c r="C12453" t="s">
        <v>218</v>
      </c>
      <c r="D12453" t="s">
        <v>25</v>
      </c>
      <c r="E12453">
        <v>180186.29</v>
      </c>
    </row>
    <row r="12454" spans="1:5" x14ac:dyDescent="0.35">
      <c r="A12454" s="3">
        <v>45383</v>
      </c>
      <c r="B12454" t="s">
        <v>23</v>
      </c>
      <c r="C12454" t="s">
        <v>140</v>
      </c>
      <c r="D12454" t="s">
        <v>25</v>
      </c>
      <c r="E12454">
        <v>143973.28</v>
      </c>
    </row>
    <row r="12455" spans="1:5" x14ac:dyDescent="0.35">
      <c r="A12455" s="3">
        <v>45474</v>
      </c>
      <c r="B12455" t="s">
        <v>20</v>
      </c>
      <c r="C12455" t="s">
        <v>52</v>
      </c>
      <c r="D12455" t="s">
        <v>22</v>
      </c>
      <c r="E12455">
        <v>174630.02</v>
      </c>
    </row>
    <row r="12456" spans="1:5" x14ac:dyDescent="0.35">
      <c r="A12456" s="3">
        <v>45627</v>
      </c>
      <c r="B12456" t="s">
        <v>10</v>
      </c>
      <c r="C12456" t="s">
        <v>132</v>
      </c>
      <c r="D12456" t="s">
        <v>12</v>
      </c>
      <c r="E12456">
        <v>54921.45</v>
      </c>
    </row>
    <row r="12457" spans="1:5" x14ac:dyDescent="0.35">
      <c r="A12457" s="3">
        <v>45383</v>
      </c>
      <c r="B12457" t="s">
        <v>10</v>
      </c>
      <c r="C12457" t="s">
        <v>14</v>
      </c>
      <c r="D12457" t="s">
        <v>12</v>
      </c>
      <c r="E12457">
        <v>122368.17</v>
      </c>
    </row>
    <row r="12458" spans="1:5" x14ac:dyDescent="0.35">
      <c r="A12458" s="3">
        <v>45383</v>
      </c>
      <c r="B12458" t="s">
        <v>13</v>
      </c>
      <c r="C12458" t="s">
        <v>146</v>
      </c>
      <c r="D12458" t="s">
        <v>15</v>
      </c>
      <c r="E12458">
        <v>146912.63</v>
      </c>
    </row>
    <row r="12459" spans="1:5" x14ac:dyDescent="0.35">
      <c r="A12459" s="3">
        <v>45597</v>
      </c>
      <c r="B12459" t="s">
        <v>20</v>
      </c>
      <c r="C12459" t="s">
        <v>11</v>
      </c>
      <c r="D12459" t="s">
        <v>22</v>
      </c>
      <c r="E12459">
        <v>43934.66</v>
      </c>
    </row>
    <row r="12460" spans="1:5" x14ac:dyDescent="0.35">
      <c r="A12460" s="3">
        <v>45505</v>
      </c>
      <c r="B12460" t="s">
        <v>23</v>
      </c>
      <c r="C12460" t="s">
        <v>189</v>
      </c>
      <c r="D12460" t="s">
        <v>25</v>
      </c>
      <c r="E12460">
        <v>37814.06</v>
      </c>
    </row>
    <row r="12461" spans="1:5" x14ac:dyDescent="0.35">
      <c r="A12461" s="3">
        <v>45505</v>
      </c>
      <c r="B12461" t="s">
        <v>13</v>
      </c>
      <c r="C12461" t="s">
        <v>116</v>
      </c>
      <c r="D12461" t="s">
        <v>15</v>
      </c>
      <c r="E12461">
        <v>84827.23</v>
      </c>
    </row>
    <row r="12462" spans="1:5" x14ac:dyDescent="0.35">
      <c r="A12462" s="3">
        <v>45597</v>
      </c>
      <c r="B12462" t="s">
        <v>16</v>
      </c>
      <c r="C12462" t="s">
        <v>156</v>
      </c>
      <c r="D12462" t="s">
        <v>18</v>
      </c>
      <c r="E12462">
        <v>-12493.68</v>
      </c>
    </row>
    <row r="12463" spans="1:5" x14ac:dyDescent="0.35">
      <c r="A12463" s="3">
        <v>45413</v>
      </c>
      <c r="B12463" t="s">
        <v>10</v>
      </c>
      <c r="C12463" t="s">
        <v>68</v>
      </c>
      <c r="D12463" t="s">
        <v>12</v>
      </c>
      <c r="E12463">
        <v>171579.14</v>
      </c>
    </row>
    <row r="12464" spans="1:5" x14ac:dyDescent="0.35">
      <c r="A12464" s="3">
        <v>45444</v>
      </c>
      <c r="B12464" t="s">
        <v>13</v>
      </c>
      <c r="C12464" t="s">
        <v>53</v>
      </c>
      <c r="D12464" t="s">
        <v>15</v>
      </c>
      <c r="E12464">
        <v>124655.96</v>
      </c>
    </row>
    <row r="12465" spans="1:5" x14ac:dyDescent="0.35">
      <c r="A12465" s="3">
        <v>45413</v>
      </c>
      <c r="B12465" t="s">
        <v>13</v>
      </c>
      <c r="C12465" t="s">
        <v>108</v>
      </c>
      <c r="D12465" t="s">
        <v>15</v>
      </c>
      <c r="E12465">
        <v>34851.68</v>
      </c>
    </row>
    <row r="12466" spans="1:5" x14ac:dyDescent="0.35">
      <c r="A12466" s="3">
        <v>45323</v>
      </c>
      <c r="B12466" t="s">
        <v>16</v>
      </c>
      <c r="C12466" t="s">
        <v>219</v>
      </c>
      <c r="D12466" t="s">
        <v>18</v>
      </c>
      <c r="E12466">
        <v>20563.97</v>
      </c>
    </row>
    <row r="12467" spans="1:5" x14ac:dyDescent="0.35">
      <c r="A12467" s="3">
        <v>45627</v>
      </c>
      <c r="B12467" t="s">
        <v>13</v>
      </c>
      <c r="C12467" t="s">
        <v>53</v>
      </c>
      <c r="D12467" t="s">
        <v>15</v>
      </c>
      <c r="E12467">
        <v>2630.19</v>
      </c>
    </row>
    <row r="12468" spans="1:5" x14ac:dyDescent="0.35">
      <c r="A12468" s="3">
        <v>45383</v>
      </c>
      <c r="B12468" t="s">
        <v>10</v>
      </c>
      <c r="C12468" t="s">
        <v>217</v>
      </c>
      <c r="D12468" t="s">
        <v>12</v>
      </c>
      <c r="E12468">
        <v>121648.92</v>
      </c>
    </row>
    <row r="12469" spans="1:5" x14ac:dyDescent="0.35">
      <c r="A12469" s="3">
        <v>45383</v>
      </c>
      <c r="B12469" t="s">
        <v>13</v>
      </c>
      <c r="C12469" t="s">
        <v>129</v>
      </c>
      <c r="D12469" t="s">
        <v>15</v>
      </c>
      <c r="E12469">
        <v>-40004.15</v>
      </c>
    </row>
    <row r="12470" spans="1:5" x14ac:dyDescent="0.35">
      <c r="A12470" s="3">
        <v>45505</v>
      </c>
      <c r="B12470" t="s">
        <v>20</v>
      </c>
      <c r="C12470" t="s">
        <v>151</v>
      </c>
      <c r="D12470" t="s">
        <v>22</v>
      </c>
      <c r="E12470">
        <v>146378.45000000001</v>
      </c>
    </row>
    <row r="12471" spans="1:5" x14ac:dyDescent="0.35">
      <c r="A12471" s="3">
        <v>45292</v>
      </c>
      <c r="B12471" t="s">
        <v>13</v>
      </c>
      <c r="C12471" t="s">
        <v>44</v>
      </c>
      <c r="D12471" t="s">
        <v>15</v>
      </c>
      <c r="E12471">
        <v>-44741.74</v>
      </c>
    </row>
    <row r="12472" spans="1:5" x14ac:dyDescent="0.35">
      <c r="A12472" s="3">
        <v>45444</v>
      </c>
      <c r="B12472" t="s">
        <v>20</v>
      </c>
      <c r="C12472" t="s">
        <v>43</v>
      </c>
      <c r="D12472" t="s">
        <v>22</v>
      </c>
      <c r="E12472">
        <v>181499.77</v>
      </c>
    </row>
    <row r="12473" spans="1:5" x14ac:dyDescent="0.35">
      <c r="A12473" s="3">
        <v>45352</v>
      </c>
      <c r="B12473" t="s">
        <v>20</v>
      </c>
      <c r="C12473" t="s">
        <v>96</v>
      </c>
      <c r="D12473" t="s">
        <v>22</v>
      </c>
      <c r="E12473">
        <v>-14701.14</v>
      </c>
    </row>
    <row r="12474" spans="1:5" x14ac:dyDescent="0.35">
      <c r="A12474" s="3">
        <v>45597</v>
      </c>
      <c r="B12474" t="s">
        <v>13</v>
      </c>
      <c r="C12474" t="s">
        <v>78</v>
      </c>
      <c r="D12474" t="s">
        <v>15</v>
      </c>
      <c r="E12474">
        <v>165652.51</v>
      </c>
    </row>
    <row r="12475" spans="1:5" x14ac:dyDescent="0.35">
      <c r="A12475" s="3">
        <v>45474</v>
      </c>
      <c r="B12475" t="s">
        <v>16</v>
      </c>
      <c r="C12475" t="s">
        <v>47</v>
      </c>
      <c r="D12475" t="s">
        <v>18</v>
      </c>
      <c r="E12475">
        <v>185941.04</v>
      </c>
    </row>
    <row r="12476" spans="1:5" x14ac:dyDescent="0.35">
      <c r="A12476" s="3">
        <v>45536</v>
      </c>
      <c r="B12476" t="s">
        <v>10</v>
      </c>
      <c r="C12476" t="s">
        <v>148</v>
      </c>
      <c r="D12476" t="s">
        <v>12</v>
      </c>
      <c r="E12476">
        <v>38823.4</v>
      </c>
    </row>
    <row r="12477" spans="1:5" x14ac:dyDescent="0.35">
      <c r="A12477" s="3">
        <v>45505</v>
      </c>
      <c r="B12477" t="s">
        <v>10</v>
      </c>
      <c r="C12477" t="s">
        <v>59</v>
      </c>
      <c r="D12477" t="s">
        <v>12</v>
      </c>
      <c r="E12477">
        <v>196347.62</v>
      </c>
    </row>
    <row r="12478" spans="1:5" x14ac:dyDescent="0.35">
      <c r="A12478" s="3">
        <v>45597</v>
      </c>
      <c r="B12478" t="s">
        <v>20</v>
      </c>
      <c r="C12478" t="s">
        <v>114</v>
      </c>
      <c r="D12478" t="s">
        <v>22</v>
      </c>
      <c r="E12478">
        <v>-4450.57</v>
      </c>
    </row>
    <row r="12479" spans="1:5" x14ac:dyDescent="0.35">
      <c r="A12479" s="3">
        <v>45352</v>
      </c>
      <c r="B12479" t="s">
        <v>23</v>
      </c>
      <c r="C12479" t="s">
        <v>86</v>
      </c>
      <c r="D12479" t="s">
        <v>25</v>
      </c>
      <c r="E12479">
        <v>-49847.85</v>
      </c>
    </row>
    <row r="12480" spans="1:5" x14ac:dyDescent="0.35">
      <c r="A12480" s="3">
        <v>45323</v>
      </c>
      <c r="B12480" t="s">
        <v>16</v>
      </c>
      <c r="C12480" t="s">
        <v>79</v>
      </c>
      <c r="D12480" t="s">
        <v>18</v>
      </c>
      <c r="E12480">
        <v>-25604.26</v>
      </c>
    </row>
    <row r="12481" spans="1:5" x14ac:dyDescent="0.35">
      <c r="A12481" s="3">
        <v>45627</v>
      </c>
      <c r="B12481" t="s">
        <v>10</v>
      </c>
      <c r="C12481" t="s">
        <v>84</v>
      </c>
      <c r="D12481" t="s">
        <v>12</v>
      </c>
      <c r="E12481">
        <v>45989.47</v>
      </c>
    </row>
    <row r="12482" spans="1:5" x14ac:dyDescent="0.35">
      <c r="A12482" s="3">
        <v>45383</v>
      </c>
      <c r="B12482" t="s">
        <v>10</v>
      </c>
      <c r="C12482" t="s">
        <v>139</v>
      </c>
      <c r="D12482" t="s">
        <v>12</v>
      </c>
      <c r="E12482">
        <v>97278.59</v>
      </c>
    </row>
    <row r="12483" spans="1:5" x14ac:dyDescent="0.35">
      <c r="A12483" s="3">
        <v>45474</v>
      </c>
      <c r="B12483" t="s">
        <v>16</v>
      </c>
      <c r="C12483" t="s">
        <v>34</v>
      </c>
      <c r="D12483" t="s">
        <v>18</v>
      </c>
      <c r="E12483">
        <v>82293.740000000005</v>
      </c>
    </row>
    <row r="12484" spans="1:5" x14ac:dyDescent="0.35">
      <c r="A12484" s="3">
        <v>45413</v>
      </c>
      <c r="B12484" t="s">
        <v>20</v>
      </c>
      <c r="C12484" t="s">
        <v>62</v>
      </c>
      <c r="D12484" t="s">
        <v>22</v>
      </c>
      <c r="E12484">
        <v>116899.51</v>
      </c>
    </row>
    <row r="12485" spans="1:5" x14ac:dyDescent="0.35">
      <c r="A12485" s="3">
        <v>45292</v>
      </c>
      <c r="B12485" t="s">
        <v>16</v>
      </c>
      <c r="C12485" t="s">
        <v>78</v>
      </c>
      <c r="D12485" t="s">
        <v>18</v>
      </c>
      <c r="E12485">
        <v>166986.79</v>
      </c>
    </row>
    <row r="12486" spans="1:5" x14ac:dyDescent="0.35">
      <c r="A12486" s="3">
        <v>45292</v>
      </c>
      <c r="B12486" t="s">
        <v>10</v>
      </c>
      <c r="C12486" t="s">
        <v>94</v>
      </c>
      <c r="D12486" t="s">
        <v>12</v>
      </c>
      <c r="E12486">
        <v>129409.63</v>
      </c>
    </row>
    <row r="12487" spans="1:5" x14ac:dyDescent="0.35">
      <c r="A12487" s="3">
        <v>45413</v>
      </c>
      <c r="B12487" t="s">
        <v>20</v>
      </c>
      <c r="C12487" t="s">
        <v>119</v>
      </c>
      <c r="D12487" t="s">
        <v>22</v>
      </c>
      <c r="E12487">
        <v>6504.7</v>
      </c>
    </row>
    <row r="12488" spans="1:5" x14ac:dyDescent="0.35">
      <c r="A12488" s="3">
        <v>45566</v>
      </c>
      <c r="B12488" t="s">
        <v>16</v>
      </c>
      <c r="C12488" t="s">
        <v>140</v>
      </c>
      <c r="D12488" t="s">
        <v>18</v>
      </c>
      <c r="E12488">
        <v>77798.240000000005</v>
      </c>
    </row>
    <row r="12489" spans="1:5" x14ac:dyDescent="0.35">
      <c r="A12489" s="3">
        <v>45566</v>
      </c>
      <c r="B12489" t="s">
        <v>13</v>
      </c>
      <c r="C12489" t="s">
        <v>162</v>
      </c>
      <c r="D12489" t="s">
        <v>15</v>
      </c>
      <c r="E12489">
        <v>-6674.65</v>
      </c>
    </row>
    <row r="12490" spans="1:5" x14ac:dyDescent="0.35">
      <c r="A12490" s="3">
        <v>45536</v>
      </c>
      <c r="B12490" t="s">
        <v>23</v>
      </c>
      <c r="C12490" t="s">
        <v>81</v>
      </c>
      <c r="D12490" t="s">
        <v>25</v>
      </c>
      <c r="E12490">
        <v>1334.17</v>
      </c>
    </row>
    <row r="12491" spans="1:5" x14ac:dyDescent="0.35">
      <c r="A12491" s="3">
        <v>45292</v>
      </c>
      <c r="B12491" t="s">
        <v>10</v>
      </c>
      <c r="C12491" t="s">
        <v>183</v>
      </c>
      <c r="D12491" t="s">
        <v>12</v>
      </c>
      <c r="E12491">
        <v>-36872.11</v>
      </c>
    </row>
    <row r="12492" spans="1:5" x14ac:dyDescent="0.35">
      <c r="A12492" s="3">
        <v>45474</v>
      </c>
      <c r="B12492" t="s">
        <v>16</v>
      </c>
      <c r="C12492" t="s">
        <v>70</v>
      </c>
      <c r="D12492" t="s">
        <v>18</v>
      </c>
      <c r="E12492">
        <v>81151.06</v>
      </c>
    </row>
    <row r="12493" spans="1:5" x14ac:dyDescent="0.35">
      <c r="A12493" s="3">
        <v>45292</v>
      </c>
      <c r="B12493" t="s">
        <v>23</v>
      </c>
      <c r="C12493" t="s">
        <v>168</v>
      </c>
      <c r="D12493" t="s">
        <v>25</v>
      </c>
      <c r="E12493">
        <v>-14582.42</v>
      </c>
    </row>
    <row r="12494" spans="1:5" x14ac:dyDescent="0.35">
      <c r="A12494" s="3">
        <v>45292</v>
      </c>
      <c r="B12494" t="s">
        <v>23</v>
      </c>
      <c r="C12494" t="s">
        <v>122</v>
      </c>
      <c r="D12494" t="s">
        <v>25</v>
      </c>
      <c r="E12494">
        <v>95827.44</v>
      </c>
    </row>
    <row r="12495" spans="1:5" x14ac:dyDescent="0.35">
      <c r="A12495" s="3">
        <v>45383</v>
      </c>
      <c r="B12495" t="s">
        <v>16</v>
      </c>
      <c r="C12495" t="s">
        <v>31</v>
      </c>
      <c r="D12495" t="s">
        <v>18</v>
      </c>
      <c r="E12495">
        <v>47765.94</v>
      </c>
    </row>
    <row r="12496" spans="1:5" x14ac:dyDescent="0.35">
      <c r="A12496" s="3">
        <v>45597</v>
      </c>
      <c r="B12496" t="s">
        <v>13</v>
      </c>
      <c r="C12496" t="s">
        <v>132</v>
      </c>
      <c r="D12496" t="s">
        <v>15</v>
      </c>
      <c r="E12496">
        <v>22547.47</v>
      </c>
    </row>
    <row r="12497" spans="1:5" x14ac:dyDescent="0.35">
      <c r="A12497" s="3">
        <v>45444</v>
      </c>
      <c r="B12497" t="s">
        <v>13</v>
      </c>
      <c r="C12497" t="s">
        <v>110</v>
      </c>
      <c r="D12497" t="s">
        <v>15</v>
      </c>
      <c r="E12497">
        <v>-27676.5</v>
      </c>
    </row>
    <row r="12498" spans="1:5" x14ac:dyDescent="0.35">
      <c r="A12498" s="3">
        <v>45566</v>
      </c>
      <c r="B12498" t="s">
        <v>10</v>
      </c>
      <c r="C12498" t="s">
        <v>123</v>
      </c>
      <c r="D12498" t="s">
        <v>12</v>
      </c>
      <c r="E12498">
        <v>62654.28</v>
      </c>
    </row>
    <row r="12499" spans="1:5" x14ac:dyDescent="0.35">
      <c r="A12499" s="3">
        <v>45536</v>
      </c>
      <c r="B12499" t="s">
        <v>23</v>
      </c>
      <c r="C12499" t="s">
        <v>26</v>
      </c>
      <c r="D12499" t="s">
        <v>25</v>
      </c>
      <c r="E12499">
        <v>88175.61</v>
      </c>
    </row>
    <row r="12500" spans="1:5" x14ac:dyDescent="0.35">
      <c r="A12500" s="3">
        <v>45597</v>
      </c>
      <c r="B12500" t="s">
        <v>23</v>
      </c>
      <c r="C12500" t="s">
        <v>184</v>
      </c>
      <c r="D12500" t="s">
        <v>25</v>
      </c>
      <c r="E12500">
        <v>119583.07</v>
      </c>
    </row>
    <row r="12501" spans="1:5" x14ac:dyDescent="0.35">
      <c r="A12501" s="3">
        <v>45474</v>
      </c>
      <c r="B12501" t="s">
        <v>16</v>
      </c>
      <c r="C12501" t="s">
        <v>85</v>
      </c>
      <c r="D12501" t="s">
        <v>18</v>
      </c>
      <c r="E12501">
        <v>24994.799999999999</v>
      </c>
    </row>
    <row r="12502" spans="1:5" x14ac:dyDescent="0.35">
      <c r="A12502" s="3">
        <v>45536</v>
      </c>
      <c r="B12502" t="s">
        <v>23</v>
      </c>
      <c r="C12502" t="s">
        <v>170</v>
      </c>
      <c r="D12502" t="s">
        <v>25</v>
      </c>
      <c r="E12502">
        <v>69222.720000000001</v>
      </c>
    </row>
    <row r="12503" spans="1:5" x14ac:dyDescent="0.35">
      <c r="A12503" s="3">
        <v>45566</v>
      </c>
      <c r="B12503" t="s">
        <v>20</v>
      </c>
      <c r="C12503" t="s">
        <v>164</v>
      </c>
      <c r="D12503" t="s">
        <v>22</v>
      </c>
      <c r="E12503">
        <v>-11081.77</v>
      </c>
    </row>
    <row r="12504" spans="1:5" x14ac:dyDescent="0.35">
      <c r="A12504" s="3">
        <v>45383</v>
      </c>
      <c r="B12504" t="s">
        <v>10</v>
      </c>
      <c r="C12504" t="s">
        <v>114</v>
      </c>
      <c r="D12504" t="s">
        <v>12</v>
      </c>
      <c r="E12504">
        <v>51838.16</v>
      </c>
    </row>
    <row r="12505" spans="1:5" x14ac:dyDescent="0.35">
      <c r="A12505" s="3">
        <v>45292</v>
      </c>
      <c r="B12505" t="s">
        <v>13</v>
      </c>
      <c r="C12505" t="s">
        <v>143</v>
      </c>
      <c r="D12505" t="s">
        <v>15</v>
      </c>
      <c r="E12505">
        <v>49320.82</v>
      </c>
    </row>
    <row r="12506" spans="1:5" x14ac:dyDescent="0.35">
      <c r="A12506" s="3">
        <v>45383</v>
      </c>
      <c r="B12506" t="s">
        <v>20</v>
      </c>
      <c r="C12506" t="s">
        <v>140</v>
      </c>
      <c r="D12506" t="s">
        <v>22</v>
      </c>
      <c r="E12506">
        <v>180452.4</v>
      </c>
    </row>
    <row r="12507" spans="1:5" x14ac:dyDescent="0.35">
      <c r="A12507" s="3">
        <v>45627</v>
      </c>
      <c r="B12507" t="s">
        <v>13</v>
      </c>
      <c r="C12507" t="s">
        <v>166</v>
      </c>
      <c r="D12507" t="s">
        <v>15</v>
      </c>
      <c r="E12507">
        <v>-28496.54</v>
      </c>
    </row>
    <row r="12508" spans="1:5" x14ac:dyDescent="0.35">
      <c r="A12508" s="3">
        <v>45444</v>
      </c>
      <c r="B12508" t="s">
        <v>13</v>
      </c>
      <c r="C12508" t="s">
        <v>33</v>
      </c>
      <c r="D12508" t="s">
        <v>15</v>
      </c>
      <c r="E12508">
        <v>13580.16</v>
      </c>
    </row>
    <row r="12509" spans="1:5" x14ac:dyDescent="0.35">
      <c r="A12509" s="3">
        <v>45566</v>
      </c>
      <c r="B12509" t="s">
        <v>13</v>
      </c>
      <c r="C12509" t="s">
        <v>124</v>
      </c>
      <c r="D12509" t="s">
        <v>15</v>
      </c>
      <c r="E12509">
        <v>6303.39</v>
      </c>
    </row>
    <row r="12510" spans="1:5" x14ac:dyDescent="0.35">
      <c r="A12510" s="3">
        <v>45505</v>
      </c>
      <c r="B12510" t="s">
        <v>10</v>
      </c>
      <c r="C12510" t="s">
        <v>59</v>
      </c>
      <c r="D12510" t="s">
        <v>12</v>
      </c>
      <c r="E12510">
        <v>139969.26999999999</v>
      </c>
    </row>
    <row r="12511" spans="1:5" x14ac:dyDescent="0.35">
      <c r="A12511" s="3">
        <v>45505</v>
      </c>
      <c r="B12511" t="s">
        <v>10</v>
      </c>
      <c r="C12511" t="s">
        <v>69</v>
      </c>
      <c r="D12511" t="s">
        <v>12</v>
      </c>
      <c r="E12511">
        <v>151256.72</v>
      </c>
    </row>
    <row r="12512" spans="1:5" x14ac:dyDescent="0.35">
      <c r="A12512" s="3">
        <v>45536</v>
      </c>
      <c r="B12512" t="s">
        <v>23</v>
      </c>
      <c r="C12512" t="s">
        <v>173</v>
      </c>
      <c r="D12512" t="s">
        <v>25</v>
      </c>
      <c r="E12512">
        <v>163343.10999999999</v>
      </c>
    </row>
    <row r="12513" spans="1:5" x14ac:dyDescent="0.35">
      <c r="A12513" s="3">
        <v>45566</v>
      </c>
      <c r="B12513" t="s">
        <v>10</v>
      </c>
      <c r="C12513" t="s">
        <v>65</v>
      </c>
      <c r="D12513" t="s">
        <v>12</v>
      </c>
      <c r="E12513">
        <v>38428.660000000003</v>
      </c>
    </row>
    <row r="12514" spans="1:5" x14ac:dyDescent="0.35">
      <c r="A12514" s="3">
        <v>45536</v>
      </c>
      <c r="B12514" t="s">
        <v>16</v>
      </c>
      <c r="C12514" t="s">
        <v>112</v>
      </c>
      <c r="D12514" t="s">
        <v>18</v>
      </c>
      <c r="E12514">
        <v>152170.91</v>
      </c>
    </row>
    <row r="12515" spans="1:5" x14ac:dyDescent="0.35">
      <c r="A12515" s="3">
        <v>45323</v>
      </c>
      <c r="B12515" t="s">
        <v>23</v>
      </c>
      <c r="C12515" t="s">
        <v>204</v>
      </c>
      <c r="D12515" t="s">
        <v>25</v>
      </c>
      <c r="E12515">
        <v>158127.15</v>
      </c>
    </row>
    <row r="12516" spans="1:5" x14ac:dyDescent="0.35">
      <c r="A12516" s="3">
        <v>45383</v>
      </c>
      <c r="B12516" t="s">
        <v>23</v>
      </c>
      <c r="C12516" t="s">
        <v>93</v>
      </c>
      <c r="D12516" t="s">
        <v>25</v>
      </c>
      <c r="E12516">
        <v>38087.910000000003</v>
      </c>
    </row>
    <row r="12517" spans="1:5" x14ac:dyDescent="0.35">
      <c r="A12517" s="3">
        <v>45323</v>
      </c>
      <c r="B12517" t="s">
        <v>23</v>
      </c>
      <c r="C12517" t="s">
        <v>38</v>
      </c>
      <c r="D12517" t="s">
        <v>25</v>
      </c>
      <c r="E12517">
        <v>39695.54</v>
      </c>
    </row>
    <row r="12518" spans="1:5" x14ac:dyDescent="0.35">
      <c r="A12518" s="3">
        <v>45413</v>
      </c>
      <c r="B12518" t="s">
        <v>23</v>
      </c>
      <c r="C12518" t="s">
        <v>188</v>
      </c>
      <c r="D12518" t="s">
        <v>25</v>
      </c>
      <c r="E12518">
        <v>89623.75</v>
      </c>
    </row>
    <row r="12519" spans="1:5" x14ac:dyDescent="0.35">
      <c r="A12519" s="3">
        <v>45383</v>
      </c>
      <c r="B12519" t="s">
        <v>23</v>
      </c>
      <c r="C12519" t="s">
        <v>182</v>
      </c>
      <c r="D12519" t="s">
        <v>25</v>
      </c>
      <c r="E12519">
        <v>-20972.61</v>
      </c>
    </row>
    <row r="12520" spans="1:5" x14ac:dyDescent="0.35">
      <c r="A12520" s="3">
        <v>45292</v>
      </c>
      <c r="B12520" t="s">
        <v>16</v>
      </c>
      <c r="C12520" t="s">
        <v>163</v>
      </c>
      <c r="D12520" t="s">
        <v>18</v>
      </c>
      <c r="E12520">
        <v>150618.60999999999</v>
      </c>
    </row>
    <row r="12521" spans="1:5" x14ac:dyDescent="0.35">
      <c r="A12521" s="3">
        <v>45627</v>
      </c>
      <c r="B12521" t="s">
        <v>23</v>
      </c>
      <c r="C12521" t="s">
        <v>172</v>
      </c>
      <c r="D12521" t="s">
        <v>25</v>
      </c>
      <c r="E12521">
        <v>28113.97</v>
      </c>
    </row>
    <row r="12522" spans="1:5" x14ac:dyDescent="0.35">
      <c r="A12522" s="3">
        <v>45474</v>
      </c>
      <c r="B12522" t="s">
        <v>23</v>
      </c>
      <c r="C12522" t="s">
        <v>200</v>
      </c>
      <c r="D12522" t="s">
        <v>25</v>
      </c>
      <c r="E12522">
        <v>33707.1</v>
      </c>
    </row>
    <row r="12523" spans="1:5" x14ac:dyDescent="0.35">
      <c r="A12523" s="3">
        <v>45505</v>
      </c>
      <c r="B12523" t="s">
        <v>13</v>
      </c>
      <c r="C12523" t="s">
        <v>39</v>
      </c>
      <c r="D12523" t="s">
        <v>15</v>
      </c>
      <c r="E12523">
        <v>30024.54</v>
      </c>
    </row>
    <row r="12524" spans="1:5" x14ac:dyDescent="0.35">
      <c r="A12524" s="3">
        <v>45474</v>
      </c>
      <c r="B12524" t="s">
        <v>23</v>
      </c>
      <c r="C12524" t="s">
        <v>67</v>
      </c>
      <c r="D12524" t="s">
        <v>25</v>
      </c>
      <c r="E12524">
        <v>-32953.47</v>
      </c>
    </row>
    <row r="12525" spans="1:5" x14ac:dyDescent="0.35">
      <c r="A12525" s="3">
        <v>45627</v>
      </c>
      <c r="B12525" t="s">
        <v>23</v>
      </c>
      <c r="C12525" t="s">
        <v>117</v>
      </c>
      <c r="D12525" t="s">
        <v>25</v>
      </c>
      <c r="E12525">
        <v>-46025.2</v>
      </c>
    </row>
    <row r="12526" spans="1:5" x14ac:dyDescent="0.35">
      <c r="A12526" s="3">
        <v>45627</v>
      </c>
      <c r="B12526" t="s">
        <v>23</v>
      </c>
      <c r="C12526" t="s">
        <v>59</v>
      </c>
      <c r="D12526" t="s">
        <v>25</v>
      </c>
      <c r="E12526">
        <v>199369.16</v>
      </c>
    </row>
    <row r="12527" spans="1:5" x14ac:dyDescent="0.35">
      <c r="A12527" s="3">
        <v>45352</v>
      </c>
      <c r="B12527" t="s">
        <v>16</v>
      </c>
      <c r="C12527" t="s">
        <v>190</v>
      </c>
      <c r="D12527" t="s">
        <v>18</v>
      </c>
      <c r="E12527">
        <v>183269.66</v>
      </c>
    </row>
    <row r="12528" spans="1:5" x14ac:dyDescent="0.35">
      <c r="A12528" s="3">
        <v>45413</v>
      </c>
      <c r="B12528" t="s">
        <v>16</v>
      </c>
      <c r="C12528" t="s">
        <v>148</v>
      </c>
      <c r="D12528" t="s">
        <v>18</v>
      </c>
      <c r="E12528">
        <v>90202.52</v>
      </c>
    </row>
    <row r="12529" spans="1:5" x14ac:dyDescent="0.35">
      <c r="A12529" s="3">
        <v>45323</v>
      </c>
      <c r="B12529" t="s">
        <v>13</v>
      </c>
      <c r="C12529" t="s">
        <v>185</v>
      </c>
      <c r="D12529" t="s">
        <v>15</v>
      </c>
      <c r="E12529">
        <v>147269.9</v>
      </c>
    </row>
    <row r="12530" spans="1:5" x14ac:dyDescent="0.35">
      <c r="A12530" s="3">
        <v>45352</v>
      </c>
      <c r="B12530" t="s">
        <v>16</v>
      </c>
      <c r="C12530" t="s">
        <v>52</v>
      </c>
      <c r="D12530" t="s">
        <v>18</v>
      </c>
      <c r="E12530">
        <v>112143.21</v>
      </c>
    </row>
    <row r="12531" spans="1:5" x14ac:dyDescent="0.35">
      <c r="A12531" s="3">
        <v>45505</v>
      </c>
      <c r="B12531" t="s">
        <v>16</v>
      </c>
      <c r="C12531" t="s">
        <v>53</v>
      </c>
      <c r="D12531" t="s">
        <v>18</v>
      </c>
      <c r="E12531">
        <v>91801.5</v>
      </c>
    </row>
    <row r="12532" spans="1:5" x14ac:dyDescent="0.35">
      <c r="A12532" s="3">
        <v>45444</v>
      </c>
      <c r="B12532" t="s">
        <v>13</v>
      </c>
      <c r="C12532" t="s">
        <v>35</v>
      </c>
      <c r="D12532" t="s">
        <v>15</v>
      </c>
      <c r="E12532">
        <v>8034.65</v>
      </c>
    </row>
    <row r="12533" spans="1:5" x14ac:dyDescent="0.35">
      <c r="A12533" s="3">
        <v>45597</v>
      </c>
      <c r="B12533" t="s">
        <v>13</v>
      </c>
      <c r="C12533" t="s">
        <v>154</v>
      </c>
      <c r="D12533" t="s">
        <v>15</v>
      </c>
      <c r="E12533">
        <v>114708.16</v>
      </c>
    </row>
    <row r="12534" spans="1:5" x14ac:dyDescent="0.35">
      <c r="A12534" s="3">
        <v>45413</v>
      </c>
      <c r="B12534" t="s">
        <v>13</v>
      </c>
      <c r="C12534" t="s">
        <v>167</v>
      </c>
      <c r="D12534" t="s">
        <v>15</v>
      </c>
      <c r="E12534">
        <v>157243.49</v>
      </c>
    </row>
    <row r="12535" spans="1:5" x14ac:dyDescent="0.35">
      <c r="A12535" s="3">
        <v>45627</v>
      </c>
      <c r="B12535" t="s">
        <v>13</v>
      </c>
      <c r="C12535" t="s">
        <v>217</v>
      </c>
      <c r="D12535" t="s">
        <v>15</v>
      </c>
      <c r="E12535">
        <v>49053.84</v>
      </c>
    </row>
    <row r="12536" spans="1:5" x14ac:dyDescent="0.35">
      <c r="A12536" s="3">
        <v>45413</v>
      </c>
      <c r="B12536" t="s">
        <v>13</v>
      </c>
      <c r="C12536" t="s">
        <v>135</v>
      </c>
      <c r="D12536" t="s">
        <v>15</v>
      </c>
      <c r="E12536">
        <v>185372.24</v>
      </c>
    </row>
    <row r="12537" spans="1:5" x14ac:dyDescent="0.35">
      <c r="A12537" s="3">
        <v>45474</v>
      </c>
      <c r="B12537" t="s">
        <v>16</v>
      </c>
      <c r="C12537" t="s">
        <v>203</v>
      </c>
      <c r="D12537" t="s">
        <v>18</v>
      </c>
      <c r="E12537">
        <v>10901.98</v>
      </c>
    </row>
    <row r="12538" spans="1:5" x14ac:dyDescent="0.35">
      <c r="A12538" s="3">
        <v>45413</v>
      </c>
      <c r="B12538" t="s">
        <v>20</v>
      </c>
      <c r="C12538" t="s">
        <v>204</v>
      </c>
      <c r="D12538" t="s">
        <v>22</v>
      </c>
      <c r="E12538">
        <v>103890.7</v>
      </c>
    </row>
    <row r="12539" spans="1:5" x14ac:dyDescent="0.35">
      <c r="A12539" s="3">
        <v>45323</v>
      </c>
      <c r="B12539" t="s">
        <v>16</v>
      </c>
      <c r="C12539" t="s">
        <v>35</v>
      </c>
      <c r="D12539" t="s">
        <v>18</v>
      </c>
      <c r="E12539">
        <v>60728.21</v>
      </c>
    </row>
    <row r="12540" spans="1:5" x14ac:dyDescent="0.35">
      <c r="A12540" s="3">
        <v>45413</v>
      </c>
      <c r="B12540" t="s">
        <v>13</v>
      </c>
      <c r="C12540" t="s">
        <v>74</v>
      </c>
      <c r="D12540" t="s">
        <v>15</v>
      </c>
      <c r="E12540">
        <v>101483.5</v>
      </c>
    </row>
    <row r="12541" spans="1:5" x14ac:dyDescent="0.35">
      <c r="A12541" s="3">
        <v>45536</v>
      </c>
      <c r="B12541" t="s">
        <v>16</v>
      </c>
      <c r="C12541" t="s">
        <v>162</v>
      </c>
      <c r="D12541" t="s">
        <v>18</v>
      </c>
      <c r="E12541">
        <v>-7105.42</v>
      </c>
    </row>
    <row r="12542" spans="1:5" x14ac:dyDescent="0.35">
      <c r="A12542" s="3">
        <v>45627</v>
      </c>
      <c r="B12542" t="s">
        <v>16</v>
      </c>
      <c r="C12542" t="s">
        <v>135</v>
      </c>
      <c r="D12542" t="s">
        <v>18</v>
      </c>
      <c r="E12542">
        <v>-94.73</v>
      </c>
    </row>
    <row r="12543" spans="1:5" x14ac:dyDescent="0.35">
      <c r="A12543" s="3">
        <v>45352</v>
      </c>
      <c r="B12543" t="s">
        <v>23</v>
      </c>
      <c r="C12543" t="s">
        <v>147</v>
      </c>
      <c r="D12543" t="s">
        <v>25</v>
      </c>
      <c r="E12543">
        <v>115411.51</v>
      </c>
    </row>
    <row r="12544" spans="1:5" x14ac:dyDescent="0.35">
      <c r="A12544" s="3">
        <v>45292</v>
      </c>
      <c r="B12544" t="s">
        <v>23</v>
      </c>
      <c r="C12544" t="s">
        <v>184</v>
      </c>
      <c r="D12544" t="s">
        <v>25</v>
      </c>
      <c r="E12544">
        <v>168007.64</v>
      </c>
    </row>
    <row r="12545" spans="1:5" x14ac:dyDescent="0.35">
      <c r="A12545" s="3">
        <v>45566</v>
      </c>
      <c r="B12545" t="s">
        <v>10</v>
      </c>
      <c r="C12545" t="s">
        <v>120</v>
      </c>
      <c r="D12545" t="s">
        <v>12</v>
      </c>
      <c r="E12545">
        <v>193340.58</v>
      </c>
    </row>
    <row r="12546" spans="1:5" x14ac:dyDescent="0.35">
      <c r="A12546" s="3">
        <v>45323</v>
      </c>
      <c r="B12546" t="s">
        <v>13</v>
      </c>
      <c r="C12546" t="s">
        <v>129</v>
      </c>
      <c r="D12546" t="s">
        <v>15</v>
      </c>
      <c r="E12546">
        <v>29038.39</v>
      </c>
    </row>
    <row r="12547" spans="1:5" x14ac:dyDescent="0.35">
      <c r="A12547" s="3">
        <v>45352</v>
      </c>
      <c r="B12547" t="s">
        <v>13</v>
      </c>
      <c r="C12547" t="s">
        <v>160</v>
      </c>
      <c r="D12547" t="s">
        <v>15</v>
      </c>
      <c r="E12547">
        <v>183414.15</v>
      </c>
    </row>
    <row r="12548" spans="1:5" x14ac:dyDescent="0.35">
      <c r="A12548" s="3">
        <v>45627</v>
      </c>
      <c r="B12548" t="s">
        <v>16</v>
      </c>
      <c r="C12548" t="s">
        <v>159</v>
      </c>
      <c r="D12548" t="s">
        <v>18</v>
      </c>
      <c r="E12548">
        <v>20976.5</v>
      </c>
    </row>
    <row r="12549" spans="1:5" x14ac:dyDescent="0.35">
      <c r="A12549" s="3">
        <v>45352</v>
      </c>
      <c r="B12549" t="s">
        <v>16</v>
      </c>
      <c r="C12549" t="s">
        <v>97</v>
      </c>
      <c r="D12549" t="s">
        <v>18</v>
      </c>
      <c r="E12549">
        <v>86635.72</v>
      </c>
    </row>
    <row r="12550" spans="1:5" x14ac:dyDescent="0.35">
      <c r="A12550" s="3">
        <v>45627</v>
      </c>
      <c r="B12550" t="s">
        <v>10</v>
      </c>
      <c r="C12550" t="s">
        <v>50</v>
      </c>
      <c r="D12550" t="s">
        <v>12</v>
      </c>
      <c r="E12550">
        <v>43614.12</v>
      </c>
    </row>
    <row r="12551" spans="1:5" x14ac:dyDescent="0.35">
      <c r="A12551" s="3">
        <v>45413</v>
      </c>
      <c r="B12551" t="s">
        <v>16</v>
      </c>
      <c r="C12551" t="s">
        <v>101</v>
      </c>
      <c r="D12551" t="s">
        <v>18</v>
      </c>
      <c r="E12551">
        <v>194618.85</v>
      </c>
    </row>
    <row r="12552" spans="1:5" x14ac:dyDescent="0.35">
      <c r="A12552" s="3">
        <v>45566</v>
      </c>
      <c r="B12552" t="s">
        <v>13</v>
      </c>
      <c r="C12552" t="s">
        <v>49</v>
      </c>
      <c r="D12552" t="s">
        <v>15</v>
      </c>
      <c r="E12552">
        <v>73659.39</v>
      </c>
    </row>
    <row r="12553" spans="1:5" x14ac:dyDescent="0.35">
      <c r="A12553" s="3">
        <v>45352</v>
      </c>
      <c r="B12553" t="s">
        <v>10</v>
      </c>
      <c r="C12553" t="s">
        <v>164</v>
      </c>
      <c r="D12553" t="s">
        <v>12</v>
      </c>
      <c r="E12553">
        <v>150384.76</v>
      </c>
    </row>
    <row r="12554" spans="1:5" x14ac:dyDescent="0.35">
      <c r="A12554" s="3">
        <v>45536</v>
      </c>
      <c r="B12554" t="s">
        <v>20</v>
      </c>
      <c r="C12554" t="s">
        <v>184</v>
      </c>
      <c r="D12554" t="s">
        <v>22</v>
      </c>
      <c r="E12554">
        <v>-6314.27</v>
      </c>
    </row>
    <row r="12555" spans="1:5" x14ac:dyDescent="0.35">
      <c r="A12555" s="3">
        <v>45383</v>
      </c>
      <c r="B12555" t="s">
        <v>16</v>
      </c>
      <c r="C12555" t="s">
        <v>156</v>
      </c>
      <c r="D12555" t="s">
        <v>18</v>
      </c>
      <c r="E12555">
        <v>174293.01</v>
      </c>
    </row>
    <row r="12556" spans="1:5" x14ac:dyDescent="0.35">
      <c r="A12556" s="3">
        <v>45323</v>
      </c>
      <c r="B12556" t="s">
        <v>23</v>
      </c>
      <c r="C12556" t="s">
        <v>157</v>
      </c>
      <c r="D12556" t="s">
        <v>25</v>
      </c>
      <c r="E12556">
        <v>-17221.09</v>
      </c>
    </row>
    <row r="12557" spans="1:5" x14ac:dyDescent="0.35">
      <c r="A12557" s="3">
        <v>45566</v>
      </c>
      <c r="B12557" t="s">
        <v>10</v>
      </c>
      <c r="C12557" t="s">
        <v>183</v>
      </c>
      <c r="D12557" t="s">
        <v>12</v>
      </c>
      <c r="E12557">
        <v>120100.33</v>
      </c>
    </row>
    <row r="12558" spans="1:5" x14ac:dyDescent="0.35">
      <c r="A12558" s="3">
        <v>45413</v>
      </c>
      <c r="B12558" t="s">
        <v>20</v>
      </c>
      <c r="C12558" t="s">
        <v>145</v>
      </c>
      <c r="D12558" t="s">
        <v>22</v>
      </c>
      <c r="E12558">
        <v>44589.3</v>
      </c>
    </row>
    <row r="12559" spans="1:5" x14ac:dyDescent="0.35">
      <c r="A12559" s="3">
        <v>45352</v>
      </c>
      <c r="B12559" t="s">
        <v>16</v>
      </c>
      <c r="C12559" t="s">
        <v>21</v>
      </c>
      <c r="D12559" t="s">
        <v>18</v>
      </c>
      <c r="E12559">
        <v>50534.59</v>
      </c>
    </row>
    <row r="12560" spans="1:5" x14ac:dyDescent="0.35">
      <c r="A12560" s="3">
        <v>45474</v>
      </c>
      <c r="B12560" t="s">
        <v>20</v>
      </c>
      <c r="C12560" t="s">
        <v>212</v>
      </c>
      <c r="D12560" t="s">
        <v>22</v>
      </c>
      <c r="E12560">
        <v>95786.16</v>
      </c>
    </row>
    <row r="12561" spans="1:5" x14ac:dyDescent="0.35">
      <c r="A12561" s="3">
        <v>45352</v>
      </c>
      <c r="B12561" t="s">
        <v>16</v>
      </c>
      <c r="C12561" t="s">
        <v>187</v>
      </c>
      <c r="D12561" t="s">
        <v>18</v>
      </c>
      <c r="E12561">
        <v>-35620.71</v>
      </c>
    </row>
    <row r="12562" spans="1:5" x14ac:dyDescent="0.35">
      <c r="A12562" s="3">
        <v>45383</v>
      </c>
      <c r="B12562" t="s">
        <v>16</v>
      </c>
      <c r="C12562" t="s">
        <v>42</v>
      </c>
      <c r="D12562" t="s">
        <v>18</v>
      </c>
      <c r="E12562">
        <v>100407.42</v>
      </c>
    </row>
    <row r="12563" spans="1:5" x14ac:dyDescent="0.35">
      <c r="A12563" s="3">
        <v>45444</v>
      </c>
      <c r="B12563" t="s">
        <v>13</v>
      </c>
      <c r="C12563" t="s">
        <v>125</v>
      </c>
      <c r="D12563" t="s">
        <v>15</v>
      </c>
      <c r="E12563">
        <v>-14936.27</v>
      </c>
    </row>
    <row r="12564" spans="1:5" x14ac:dyDescent="0.35">
      <c r="A12564" s="3">
        <v>45352</v>
      </c>
      <c r="B12564" t="s">
        <v>20</v>
      </c>
      <c r="C12564" t="s">
        <v>212</v>
      </c>
      <c r="D12564" t="s">
        <v>22</v>
      </c>
      <c r="E12564">
        <v>58916.89</v>
      </c>
    </row>
    <row r="12565" spans="1:5" x14ac:dyDescent="0.35">
      <c r="A12565" s="3">
        <v>45474</v>
      </c>
      <c r="B12565" t="s">
        <v>23</v>
      </c>
      <c r="C12565" t="s">
        <v>138</v>
      </c>
      <c r="D12565" t="s">
        <v>25</v>
      </c>
      <c r="E12565">
        <v>-48877.67</v>
      </c>
    </row>
    <row r="12566" spans="1:5" x14ac:dyDescent="0.35">
      <c r="A12566" s="3">
        <v>45352</v>
      </c>
      <c r="B12566" t="s">
        <v>20</v>
      </c>
      <c r="C12566" t="s">
        <v>72</v>
      </c>
      <c r="D12566" t="s">
        <v>22</v>
      </c>
      <c r="E12566">
        <v>77367.14</v>
      </c>
    </row>
    <row r="12567" spans="1:5" x14ac:dyDescent="0.35">
      <c r="A12567" s="3">
        <v>45474</v>
      </c>
      <c r="B12567" t="s">
        <v>16</v>
      </c>
      <c r="C12567" t="s">
        <v>191</v>
      </c>
      <c r="D12567" t="s">
        <v>18</v>
      </c>
      <c r="E12567">
        <v>99028.37</v>
      </c>
    </row>
    <row r="12568" spans="1:5" x14ac:dyDescent="0.35">
      <c r="A12568" s="3">
        <v>45292</v>
      </c>
      <c r="B12568" t="s">
        <v>13</v>
      </c>
      <c r="C12568" t="s">
        <v>146</v>
      </c>
      <c r="D12568" t="s">
        <v>15</v>
      </c>
      <c r="E12568">
        <v>41721.949999999997</v>
      </c>
    </row>
    <row r="12569" spans="1:5" x14ac:dyDescent="0.35">
      <c r="A12569" s="3">
        <v>45474</v>
      </c>
      <c r="B12569" t="s">
        <v>20</v>
      </c>
      <c r="C12569" t="s">
        <v>17</v>
      </c>
      <c r="D12569" t="s">
        <v>22</v>
      </c>
      <c r="E12569">
        <v>176046.52</v>
      </c>
    </row>
    <row r="12570" spans="1:5" x14ac:dyDescent="0.35">
      <c r="A12570" s="3">
        <v>45536</v>
      </c>
      <c r="B12570" t="s">
        <v>13</v>
      </c>
      <c r="C12570" t="s">
        <v>199</v>
      </c>
      <c r="D12570" t="s">
        <v>15</v>
      </c>
      <c r="E12570">
        <v>-41096.85</v>
      </c>
    </row>
    <row r="12571" spans="1:5" x14ac:dyDescent="0.35">
      <c r="A12571" s="3">
        <v>45627</v>
      </c>
      <c r="B12571" t="s">
        <v>16</v>
      </c>
      <c r="C12571" t="s">
        <v>193</v>
      </c>
      <c r="D12571" t="s">
        <v>18</v>
      </c>
      <c r="E12571">
        <v>108203.19</v>
      </c>
    </row>
    <row r="12572" spans="1:5" x14ac:dyDescent="0.35">
      <c r="A12572" s="3">
        <v>45292</v>
      </c>
      <c r="B12572" t="s">
        <v>23</v>
      </c>
      <c r="C12572" t="s">
        <v>165</v>
      </c>
      <c r="D12572" t="s">
        <v>25</v>
      </c>
      <c r="E12572">
        <v>10220.450000000001</v>
      </c>
    </row>
    <row r="12573" spans="1:5" x14ac:dyDescent="0.35">
      <c r="A12573" s="3">
        <v>45474</v>
      </c>
      <c r="B12573" t="s">
        <v>10</v>
      </c>
      <c r="C12573" t="s">
        <v>32</v>
      </c>
      <c r="D12573" t="s">
        <v>12</v>
      </c>
      <c r="E12573">
        <v>133541.42000000001</v>
      </c>
    </row>
    <row r="12574" spans="1:5" x14ac:dyDescent="0.35">
      <c r="A12574" s="3">
        <v>45536</v>
      </c>
      <c r="B12574" t="s">
        <v>16</v>
      </c>
      <c r="C12574" t="s">
        <v>49</v>
      </c>
      <c r="D12574" t="s">
        <v>18</v>
      </c>
      <c r="E12574">
        <v>-14049.18</v>
      </c>
    </row>
    <row r="12575" spans="1:5" x14ac:dyDescent="0.35">
      <c r="A12575" s="3">
        <v>45352</v>
      </c>
      <c r="B12575" t="s">
        <v>10</v>
      </c>
      <c r="C12575" t="s">
        <v>141</v>
      </c>
      <c r="D12575" t="s">
        <v>12</v>
      </c>
      <c r="E12575">
        <v>193906.71</v>
      </c>
    </row>
    <row r="12576" spans="1:5" x14ac:dyDescent="0.35">
      <c r="A12576" s="3">
        <v>45292</v>
      </c>
      <c r="B12576" t="s">
        <v>16</v>
      </c>
      <c r="C12576" t="s">
        <v>144</v>
      </c>
      <c r="D12576" t="s">
        <v>18</v>
      </c>
      <c r="E12576">
        <v>-34915.269999999997</v>
      </c>
    </row>
    <row r="12577" spans="1:5" x14ac:dyDescent="0.35">
      <c r="A12577" s="3">
        <v>45444</v>
      </c>
      <c r="B12577" t="s">
        <v>23</v>
      </c>
      <c r="C12577" t="s">
        <v>213</v>
      </c>
      <c r="D12577" t="s">
        <v>25</v>
      </c>
      <c r="E12577">
        <v>158667.31</v>
      </c>
    </row>
    <row r="12578" spans="1:5" x14ac:dyDescent="0.35">
      <c r="A12578" s="3">
        <v>45323</v>
      </c>
      <c r="B12578" t="s">
        <v>23</v>
      </c>
      <c r="C12578" t="s">
        <v>62</v>
      </c>
      <c r="D12578" t="s">
        <v>25</v>
      </c>
      <c r="E12578">
        <v>33996.06</v>
      </c>
    </row>
    <row r="12579" spans="1:5" x14ac:dyDescent="0.35">
      <c r="A12579" s="3">
        <v>45444</v>
      </c>
      <c r="B12579" t="s">
        <v>16</v>
      </c>
      <c r="C12579" t="s">
        <v>207</v>
      </c>
      <c r="D12579" t="s">
        <v>18</v>
      </c>
      <c r="E12579">
        <v>2538.41</v>
      </c>
    </row>
    <row r="12580" spans="1:5" x14ac:dyDescent="0.35">
      <c r="A12580" s="3">
        <v>45323</v>
      </c>
      <c r="B12580" t="s">
        <v>13</v>
      </c>
      <c r="C12580" t="s">
        <v>190</v>
      </c>
      <c r="D12580" t="s">
        <v>15</v>
      </c>
      <c r="E12580">
        <v>-2115.59</v>
      </c>
    </row>
    <row r="12581" spans="1:5" x14ac:dyDescent="0.35">
      <c r="A12581" s="3">
        <v>45536</v>
      </c>
      <c r="B12581" t="s">
        <v>13</v>
      </c>
      <c r="C12581" t="s">
        <v>45</v>
      </c>
      <c r="D12581" t="s">
        <v>15</v>
      </c>
      <c r="E12581">
        <v>17857.169999999998</v>
      </c>
    </row>
    <row r="12582" spans="1:5" x14ac:dyDescent="0.35">
      <c r="A12582" s="3">
        <v>45292</v>
      </c>
      <c r="B12582" t="s">
        <v>16</v>
      </c>
      <c r="C12582" t="s">
        <v>191</v>
      </c>
      <c r="D12582" t="s">
        <v>18</v>
      </c>
      <c r="E12582">
        <v>85640.22</v>
      </c>
    </row>
    <row r="12583" spans="1:5" x14ac:dyDescent="0.35">
      <c r="A12583" s="3">
        <v>45292</v>
      </c>
      <c r="B12583" t="s">
        <v>13</v>
      </c>
      <c r="C12583" t="s">
        <v>171</v>
      </c>
      <c r="D12583" t="s">
        <v>15</v>
      </c>
      <c r="E12583">
        <v>-25152.959999999999</v>
      </c>
    </row>
    <row r="12584" spans="1:5" x14ac:dyDescent="0.35">
      <c r="A12584" s="3">
        <v>45566</v>
      </c>
      <c r="B12584" t="s">
        <v>23</v>
      </c>
      <c r="C12584" t="s">
        <v>209</v>
      </c>
      <c r="D12584" t="s">
        <v>25</v>
      </c>
      <c r="E12584">
        <v>69373.460000000006</v>
      </c>
    </row>
    <row r="12585" spans="1:5" x14ac:dyDescent="0.35">
      <c r="A12585" s="3">
        <v>45566</v>
      </c>
      <c r="B12585" t="s">
        <v>23</v>
      </c>
      <c r="C12585" t="s">
        <v>60</v>
      </c>
      <c r="D12585" t="s">
        <v>25</v>
      </c>
      <c r="E12585">
        <v>175992.03</v>
      </c>
    </row>
    <row r="12586" spans="1:5" x14ac:dyDescent="0.35">
      <c r="A12586" s="3">
        <v>45323</v>
      </c>
      <c r="B12586" t="s">
        <v>13</v>
      </c>
      <c r="C12586" t="s">
        <v>107</v>
      </c>
      <c r="D12586" t="s">
        <v>15</v>
      </c>
      <c r="E12586">
        <v>135342.82999999999</v>
      </c>
    </row>
    <row r="12587" spans="1:5" x14ac:dyDescent="0.35">
      <c r="A12587" s="3">
        <v>45474</v>
      </c>
      <c r="B12587" t="s">
        <v>20</v>
      </c>
      <c r="C12587" t="s">
        <v>166</v>
      </c>
      <c r="D12587" t="s">
        <v>22</v>
      </c>
      <c r="E12587">
        <v>174034.26</v>
      </c>
    </row>
    <row r="12588" spans="1:5" x14ac:dyDescent="0.35">
      <c r="A12588" s="3">
        <v>45505</v>
      </c>
      <c r="B12588" t="s">
        <v>20</v>
      </c>
      <c r="C12588" t="s">
        <v>145</v>
      </c>
      <c r="D12588" t="s">
        <v>22</v>
      </c>
      <c r="E12588">
        <v>87538.98</v>
      </c>
    </row>
    <row r="12589" spans="1:5" x14ac:dyDescent="0.35">
      <c r="A12589" s="3">
        <v>45444</v>
      </c>
      <c r="B12589" t="s">
        <v>10</v>
      </c>
      <c r="C12589" t="s">
        <v>204</v>
      </c>
      <c r="D12589" t="s">
        <v>12</v>
      </c>
      <c r="E12589">
        <v>124728.53</v>
      </c>
    </row>
    <row r="12590" spans="1:5" x14ac:dyDescent="0.35">
      <c r="A12590" s="3">
        <v>45627</v>
      </c>
      <c r="B12590" t="s">
        <v>13</v>
      </c>
      <c r="C12590" t="s">
        <v>212</v>
      </c>
      <c r="D12590" t="s">
        <v>15</v>
      </c>
      <c r="E12590">
        <v>186990.96</v>
      </c>
    </row>
    <row r="12591" spans="1:5" x14ac:dyDescent="0.35">
      <c r="A12591" s="3">
        <v>45505</v>
      </c>
      <c r="B12591" t="s">
        <v>10</v>
      </c>
      <c r="C12591" t="s">
        <v>70</v>
      </c>
      <c r="D12591" t="s">
        <v>12</v>
      </c>
      <c r="E12591">
        <v>-35055.74</v>
      </c>
    </row>
    <row r="12592" spans="1:5" x14ac:dyDescent="0.35">
      <c r="A12592" s="3">
        <v>45383</v>
      </c>
      <c r="B12592" t="s">
        <v>10</v>
      </c>
      <c r="C12592" t="s">
        <v>188</v>
      </c>
      <c r="D12592" t="s">
        <v>12</v>
      </c>
      <c r="E12592">
        <v>47008.95</v>
      </c>
    </row>
    <row r="12593" spans="1:5" x14ac:dyDescent="0.35">
      <c r="A12593" s="3">
        <v>45323</v>
      </c>
      <c r="B12593" t="s">
        <v>13</v>
      </c>
      <c r="C12593" t="s">
        <v>156</v>
      </c>
      <c r="D12593" t="s">
        <v>15</v>
      </c>
      <c r="E12593">
        <v>162424.22</v>
      </c>
    </row>
    <row r="12594" spans="1:5" x14ac:dyDescent="0.35">
      <c r="A12594" s="3">
        <v>45292</v>
      </c>
      <c r="B12594" t="s">
        <v>13</v>
      </c>
      <c r="C12594" t="s">
        <v>98</v>
      </c>
      <c r="D12594" t="s">
        <v>15</v>
      </c>
      <c r="E12594">
        <v>187846.9</v>
      </c>
    </row>
    <row r="12595" spans="1:5" x14ac:dyDescent="0.35">
      <c r="A12595" s="3">
        <v>45536</v>
      </c>
      <c r="B12595" t="s">
        <v>16</v>
      </c>
      <c r="C12595" t="s">
        <v>90</v>
      </c>
      <c r="D12595" t="s">
        <v>18</v>
      </c>
      <c r="E12595">
        <v>16709.86</v>
      </c>
    </row>
    <row r="12596" spans="1:5" x14ac:dyDescent="0.35">
      <c r="A12596" s="3">
        <v>45505</v>
      </c>
      <c r="B12596" t="s">
        <v>16</v>
      </c>
      <c r="C12596" t="s">
        <v>69</v>
      </c>
      <c r="D12596" t="s">
        <v>18</v>
      </c>
      <c r="E12596">
        <v>88738.96</v>
      </c>
    </row>
    <row r="12597" spans="1:5" x14ac:dyDescent="0.35">
      <c r="A12597" s="3">
        <v>45292</v>
      </c>
      <c r="B12597" t="s">
        <v>20</v>
      </c>
      <c r="C12597" t="s">
        <v>54</v>
      </c>
      <c r="D12597" t="s">
        <v>22</v>
      </c>
      <c r="E12597">
        <v>93675.47</v>
      </c>
    </row>
    <row r="12598" spans="1:5" x14ac:dyDescent="0.35">
      <c r="A12598" s="3">
        <v>45383</v>
      </c>
      <c r="B12598" t="s">
        <v>10</v>
      </c>
      <c r="C12598" t="s">
        <v>101</v>
      </c>
      <c r="D12598" t="s">
        <v>12</v>
      </c>
      <c r="E12598">
        <v>-25166.25</v>
      </c>
    </row>
    <row r="12599" spans="1:5" x14ac:dyDescent="0.35">
      <c r="A12599" s="3">
        <v>45627</v>
      </c>
      <c r="B12599" t="s">
        <v>20</v>
      </c>
      <c r="C12599" t="s">
        <v>134</v>
      </c>
      <c r="D12599" t="s">
        <v>22</v>
      </c>
      <c r="E12599">
        <v>117249.91</v>
      </c>
    </row>
    <row r="12600" spans="1:5" x14ac:dyDescent="0.35">
      <c r="A12600" s="3">
        <v>45352</v>
      </c>
      <c r="B12600" t="s">
        <v>20</v>
      </c>
      <c r="C12600" t="s">
        <v>78</v>
      </c>
      <c r="D12600" t="s">
        <v>22</v>
      </c>
      <c r="E12600">
        <v>107945.48</v>
      </c>
    </row>
    <row r="12601" spans="1:5" x14ac:dyDescent="0.35">
      <c r="A12601" s="3">
        <v>45566</v>
      </c>
      <c r="B12601" t="s">
        <v>16</v>
      </c>
      <c r="C12601" t="s">
        <v>156</v>
      </c>
      <c r="D12601" t="s">
        <v>18</v>
      </c>
      <c r="E12601">
        <v>37670.160000000003</v>
      </c>
    </row>
    <row r="12602" spans="1:5" x14ac:dyDescent="0.35">
      <c r="A12602" s="3">
        <v>45627</v>
      </c>
      <c r="B12602" t="s">
        <v>10</v>
      </c>
      <c r="C12602" t="s">
        <v>64</v>
      </c>
      <c r="D12602" t="s">
        <v>12</v>
      </c>
      <c r="E12602">
        <v>29196.41</v>
      </c>
    </row>
    <row r="12603" spans="1:5" x14ac:dyDescent="0.35">
      <c r="A12603" s="3">
        <v>45323</v>
      </c>
      <c r="B12603" t="s">
        <v>13</v>
      </c>
      <c r="C12603" t="s">
        <v>75</v>
      </c>
      <c r="D12603" t="s">
        <v>15</v>
      </c>
      <c r="E12603">
        <v>-48911.24</v>
      </c>
    </row>
    <row r="12604" spans="1:5" x14ac:dyDescent="0.35">
      <c r="A12604" s="3">
        <v>45323</v>
      </c>
      <c r="B12604" t="s">
        <v>13</v>
      </c>
      <c r="C12604" t="s">
        <v>209</v>
      </c>
      <c r="D12604" t="s">
        <v>15</v>
      </c>
      <c r="E12604">
        <v>75864.539999999994</v>
      </c>
    </row>
    <row r="12605" spans="1:5" x14ac:dyDescent="0.35">
      <c r="A12605" s="3">
        <v>45444</v>
      </c>
      <c r="B12605" t="s">
        <v>10</v>
      </c>
      <c r="C12605" t="s">
        <v>46</v>
      </c>
      <c r="D12605" t="s">
        <v>12</v>
      </c>
      <c r="E12605">
        <v>189954.18</v>
      </c>
    </row>
    <row r="12606" spans="1:5" x14ac:dyDescent="0.35">
      <c r="A12606" s="3">
        <v>45627</v>
      </c>
      <c r="B12606" t="s">
        <v>23</v>
      </c>
      <c r="C12606" t="s">
        <v>202</v>
      </c>
      <c r="D12606" t="s">
        <v>25</v>
      </c>
      <c r="E12606">
        <v>73772.7</v>
      </c>
    </row>
    <row r="12607" spans="1:5" x14ac:dyDescent="0.35">
      <c r="A12607" s="3">
        <v>45292</v>
      </c>
      <c r="B12607" t="s">
        <v>23</v>
      </c>
      <c r="C12607" t="s">
        <v>65</v>
      </c>
      <c r="D12607" t="s">
        <v>25</v>
      </c>
      <c r="E12607">
        <v>13705.88</v>
      </c>
    </row>
    <row r="12608" spans="1:5" x14ac:dyDescent="0.35">
      <c r="A12608" s="3">
        <v>45474</v>
      </c>
      <c r="B12608" t="s">
        <v>23</v>
      </c>
      <c r="C12608" t="s">
        <v>136</v>
      </c>
      <c r="D12608" t="s">
        <v>25</v>
      </c>
      <c r="E12608">
        <v>33335.74</v>
      </c>
    </row>
    <row r="12609" spans="1:5" x14ac:dyDescent="0.35">
      <c r="A12609" s="3">
        <v>45323</v>
      </c>
      <c r="B12609" t="s">
        <v>20</v>
      </c>
      <c r="C12609" t="s">
        <v>73</v>
      </c>
      <c r="D12609" t="s">
        <v>22</v>
      </c>
      <c r="E12609">
        <v>110666.19</v>
      </c>
    </row>
    <row r="12610" spans="1:5" x14ac:dyDescent="0.35">
      <c r="A12610" s="3">
        <v>45597</v>
      </c>
      <c r="B12610" t="s">
        <v>16</v>
      </c>
      <c r="C12610" t="s">
        <v>91</v>
      </c>
      <c r="D12610" t="s">
        <v>18</v>
      </c>
      <c r="E12610">
        <v>126338.06</v>
      </c>
    </row>
    <row r="12611" spans="1:5" x14ac:dyDescent="0.35">
      <c r="A12611" s="3">
        <v>45566</v>
      </c>
      <c r="B12611" t="s">
        <v>16</v>
      </c>
      <c r="C12611" t="s">
        <v>187</v>
      </c>
      <c r="D12611" t="s">
        <v>18</v>
      </c>
      <c r="E12611">
        <v>-5780.9</v>
      </c>
    </row>
    <row r="12612" spans="1:5" x14ac:dyDescent="0.35">
      <c r="A12612" s="3">
        <v>45474</v>
      </c>
      <c r="B12612" t="s">
        <v>10</v>
      </c>
      <c r="C12612" t="s">
        <v>77</v>
      </c>
      <c r="D12612" t="s">
        <v>12</v>
      </c>
      <c r="E12612">
        <v>85472.85</v>
      </c>
    </row>
    <row r="12613" spans="1:5" x14ac:dyDescent="0.35">
      <c r="A12613" s="3">
        <v>45474</v>
      </c>
      <c r="B12613" t="s">
        <v>13</v>
      </c>
      <c r="C12613" t="s">
        <v>209</v>
      </c>
      <c r="D12613" t="s">
        <v>15</v>
      </c>
      <c r="E12613">
        <v>195257.82</v>
      </c>
    </row>
    <row r="12614" spans="1:5" x14ac:dyDescent="0.35">
      <c r="A12614" s="3">
        <v>45292</v>
      </c>
      <c r="B12614" t="s">
        <v>20</v>
      </c>
      <c r="C12614" t="s">
        <v>197</v>
      </c>
      <c r="D12614" t="s">
        <v>22</v>
      </c>
      <c r="E12614">
        <v>82966.16</v>
      </c>
    </row>
    <row r="12615" spans="1:5" x14ac:dyDescent="0.35">
      <c r="A12615" s="3">
        <v>45383</v>
      </c>
      <c r="B12615" t="s">
        <v>20</v>
      </c>
      <c r="C12615" t="s">
        <v>29</v>
      </c>
      <c r="D12615" t="s">
        <v>22</v>
      </c>
      <c r="E12615">
        <v>11934.16</v>
      </c>
    </row>
    <row r="12616" spans="1:5" x14ac:dyDescent="0.35">
      <c r="A12616" s="3">
        <v>45597</v>
      </c>
      <c r="B12616" t="s">
        <v>20</v>
      </c>
      <c r="C12616" t="s">
        <v>175</v>
      </c>
      <c r="D12616" t="s">
        <v>22</v>
      </c>
      <c r="E12616">
        <v>68459.06</v>
      </c>
    </row>
    <row r="12617" spans="1:5" x14ac:dyDescent="0.35">
      <c r="A12617" s="3">
        <v>45352</v>
      </c>
      <c r="B12617" t="s">
        <v>13</v>
      </c>
      <c r="C12617" t="s">
        <v>28</v>
      </c>
      <c r="D12617" t="s">
        <v>15</v>
      </c>
      <c r="E12617">
        <v>198293.86</v>
      </c>
    </row>
    <row r="12618" spans="1:5" x14ac:dyDescent="0.35">
      <c r="A12618" s="3">
        <v>45597</v>
      </c>
      <c r="B12618" t="s">
        <v>13</v>
      </c>
      <c r="C12618" t="s">
        <v>84</v>
      </c>
      <c r="D12618" t="s">
        <v>15</v>
      </c>
      <c r="E12618">
        <v>104486.52</v>
      </c>
    </row>
    <row r="12619" spans="1:5" x14ac:dyDescent="0.35">
      <c r="A12619" s="3">
        <v>45413</v>
      </c>
      <c r="B12619" t="s">
        <v>13</v>
      </c>
      <c r="C12619" t="s">
        <v>158</v>
      </c>
      <c r="D12619" t="s">
        <v>15</v>
      </c>
      <c r="E12619">
        <v>52257.63</v>
      </c>
    </row>
    <row r="12620" spans="1:5" x14ac:dyDescent="0.35">
      <c r="A12620" s="3">
        <v>45474</v>
      </c>
      <c r="B12620" t="s">
        <v>10</v>
      </c>
      <c r="C12620" t="s">
        <v>35</v>
      </c>
      <c r="D12620" t="s">
        <v>12</v>
      </c>
      <c r="E12620">
        <v>9673.35</v>
      </c>
    </row>
    <row r="12621" spans="1:5" x14ac:dyDescent="0.35">
      <c r="A12621" s="3">
        <v>45292</v>
      </c>
      <c r="B12621" t="s">
        <v>13</v>
      </c>
      <c r="C12621" t="s">
        <v>196</v>
      </c>
      <c r="D12621" t="s">
        <v>15</v>
      </c>
      <c r="E12621">
        <v>-44593.440000000002</v>
      </c>
    </row>
    <row r="12622" spans="1:5" x14ac:dyDescent="0.35">
      <c r="A12622" s="3">
        <v>45474</v>
      </c>
      <c r="B12622" t="s">
        <v>10</v>
      </c>
      <c r="C12622" t="s">
        <v>151</v>
      </c>
      <c r="D12622" t="s">
        <v>12</v>
      </c>
      <c r="E12622">
        <v>97630.78</v>
      </c>
    </row>
    <row r="12623" spans="1:5" x14ac:dyDescent="0.35">
      <c r="A12623" s="3">
        <v>45566</v>
      </c>
      <c r="B12623" t="s">
        <v>10</v>
      </c>
      <c r="C12623" t="s">
        <v>128</v>
      </c>
      <c r="D12623" t="s">
        <v>12</v>
      </c>
      <c r="E12623">
        <v>182739.95</v>
      </c>
    </row>
    <row r="12624" spans="1:5" x14ac:dyDescent="0.35">
      <c r="A12624" s="3">
        <v>45627</v>
      </c>
      <c r="B12624" t="s">
        <v>10</v>
      </c>
      <c r="C12624" t="s">
        <v>139</v>
      </c>
      <c r="D12624" t="s">
        <v>12</v>
      </c>
      <c r="E12624">
        <v>97952.58</v>
      </c>
    </row>
    <row r="12625" spans="1:5" x14ac:dyDescent="0.35">
      <c r="A12625" s="3">
        <v>45323</v>
      </c>
      <c r="B12625" t="s">
        <v>16</v>
      </c>
      <c r="C12625" t="s">
        <v>154</v>
      </c>
      <c r="D12625" t="s">
        <v>18</v>
      </c>
      <c r="E12625">
        <v>7451.98</v>
      </c>
    </row>
    <row r="12626" spans="1:5" x14ac:dyDescent="0.35">
      <c r="A12626" s="3">
        <v>45323</v>
      </c>
      <c r="B12626" t="s">
        <v>16</v>
      </c>
      <c r="C12626" t="s">
        <v>81</v>
      </c>
      <c r="D12626" t="s">
        <v>18</v>
      </c>
      <c r="E12626">
        <v>172896.43</v>
      </c>
    </row>
    <row r="12627" spans="1:5" x14ac:dyDescent="0.35">
      <c r="A12627" s="3">
        <v>45383</v>
      </c>
      <c r="B12627" t="s">
        <v>10</v>
      </c>
      <c r="C12627" t="s">
        <v>151</v>
      </c>
      <c r="D12627" t="s">
        <v>12</v>
      </c>
      <c r="E12627">
        <v>165441.38</v>
      </c>
    </row>
    <row r="12628" spans="1:5" x14ac:dyDescent="0.35">
      <c r="A12628" s="3">
        <v>45383</v>
      </c>
      <c r="B12628" t="s">
        <v>23</v>
      </c>
      <c r="C12628" t="s">
        <v>179</v>
      </c>
      <c r="D12628" t="s">
        <v>25</v>
      </c>
      <c r="E12628">
        <v>94968.15</v>
      </c>
    </row>
    <row r="12629" spans="1:5" x14ac:dyDescent="0.35">
      <c r="A12629" s="3">
        <v>45292</v>
      </c>
      <c r="B12629" t="s">
        <v>23</v>
      </c>
      <c r="C12629" t="s">
        <v>134</v>
      </c>
      <c r="D12629" t="s">
        <v>25</v>
      </c>
      <c r="E12629">
        <v>198039.85</v>
      </c>
    </row>
    <row r="12630" spans="1:5" x14ac:dyDescent="0.35">
      <c r="A12630" s="3">
        <v>45505</v>
      </c>
      <c r="B12630" t="s">
        <v>10</v>
      </c>
      <c r="C12630" t="s">
        <v>208</v>
      </c>
      <c r="D12630" t="s">
        <v>12</v>
      </c>
      <c r="E12630">
        <v>61531.94</v>
      </c>
    </row>
    <row r="12631" spans="1:5" x14ac:dyDescent="0.35">
      <c r="A12631" s="3">
        <v>45383</v>
      </c>
      <c r="B12631" t="s">
        <v>23</v>
      </c>
      <c r="C12631" t="s">
        <v>164</v>
      </c>
      <c r="D12631" t="s">
        <v>25</v>
      </c>
      <c r="E12631">
        <v>142673.79</v>
      </c>
    </row>
    <row r="12632" spans="1:5" x14ac:dyDescent="0.35">
      <c r="A12632" s="3">
        <v>45536</v>
      </c>
      <c r="B12632" t="s">
        <v>20</v>
      </c>
      <c r="C12632" t="s">
        <v>34</v>
      </c>
      <c r="D12632" t="s">
        <v>22</v>
      </c>
      <c r="E12632">
        <v>152025.84</v>
      </c>
    </row>
    <row r="12633" spans="1:5" x14ac:dyDescent="0.35">
      <c r="A12633" s="3">
        <v>45536</v>
      </c>
      <c r="B12633" t="s">
        <v>10</v>
      </c>
      <c r="C12633" t="s">
        <v>41</v>
      </c>
      <c r="D12633" t="s">
        <v>12</v>
      </c>
      <c r="E12633">
        <v>139484.37</v>
      </c>
    </row>
    <row r="12634" spans="1:5" x14ac:dyDescent="0.35">
      <c r="A12634" s="3">
        <v>45383</v>
      </c>
      <c r="B12634" t="s">
        <v>16</v>
      </c>
      <c r="C12634" t="s">
        <v>144</v>
      </c>
      <c r="D12634" t="s">
        <v>18</v>
      </c>
      <c r="E12634">
        <v>64887.360000000001</v>
      </c>
    </row>
    <row r="12635" spans="1:5" x14ac:dyDescent="0.35">
      <c r="A12635" s="3">
        <v>45505</v>
      </c>
      <c r="B12635" t="s">
        <v>13</v>
      </c>
      <c r="C12635" t="s">
        <v>14</v>
      </c>
      <c r="D12635" t="s">
        <v>15</v>
      </c>
      <c r="E12635">
        <v>15184.16</v>
      </c>
    </row>
    <row r="12636" spans="1:5" x14ac:dyDescent="0.35">
      <c r="A12636" s="3">
        <v>45323</v>
      </c>
      <c r="B12636" t="s">
        <v>16</v>
      </c>
      <c r="C12636" t="s">
        <v>208</v>
      </c>
      <c r="D12636" t="s">
        <v>18</v>
      </c>
      <c r="E12636">
        <v>79415.75</v>
      </c>
    </row>
    <row r="12637" spans="1:5" x14ac:dyDescent="0.35">
      <c r="A12637" s="3">
        <v>45505</v>
      </c>
      <c r="B12637" t="s">
        <v>13</v>
      </c>
      <c r="C12637" t="s">
        <v>100</v>
      </c>
      <c r="D12637" t="s">
        <v>15</v>
      </c>
      <c r="E12637">
        <v>66102.42</v>
      </c>
    </row>
    <row r="12638" spans="1:5" x14ac:dyDescent="0.35">
      <c r="A12638" s="3">
        <v>45536</v>
      </c>
      <c r="B12638" t="s">
        <v>13</v>
      </c>
      <c r="C12638" t="s">
        <v>59</v>
      </c>
      <c r="D12638" t="s">
        <v>15</v>
      </c>
      <c r="E12638">
        <v>69417.83</v>
      </c>
    </row>
    <row r="12639" spans="1:5" x14ac:dyDescent="0.35">
      <c r="A12639" s="3">
        <v>45444</v>
      </c>
      <c r="B12639" t="s">
        <v>10</v>
      </c>
      <c r="C12639" t="s">
        <v>84</v>
      </c>
      <c r="D12639" t="s">
        <v>12</v>
      </c>
      <c r="E12639">
        <v>27519.41</v>
      </c>
    </row>
    <row r="12640" spans="1:5" x14ac:dyDescent="0.35">
      <c r="A12640" s="3">
        <v>45383</v>
      </c>
      <c r="B12640" t="s">
        <v>20</v>
      </c>
      <c r="C12640" t="s">
        <v>92</v>
      </c>
      <c r="D12640" t="s">
        <v>22</v>
      </c>
      <c r="E12640">
        <v>155063.85999999999</v>
      </c>
    </row>
    <row r="12641" spans="1:5" x14ac:dyDescent="0.35">
      <c r="A12641" s="3">
        <v>45474</v>
      </c>
      <c r="B12641" t="s">
        <v>10</v>
      </c>
      <c r="C12641" t="s">
        <v>31</v>
      </c>
      <c r="D12641" t="s">
        <v>12</v>
      </c>
      <c r="E12641">
        <v>90468.09</v>
      </c>
    </row>
    <row r="12642" spans="1:5" x14ac:dyDescent="0.35">
      <c r="A12642" s="3">
        <v>45505</v>
      </c>
      <c r="B12642" t="s">
        <v>13</v>
      </c>
      <c r="C12642" t="s">
        <v>142</v>
      </c>
      <c r="D12642" t="s">
        <v>15</v>
      </c>
      <c r="E12642">
        <v>-21052.94</v>
      </c>
    </row>
    <row r="12643" spans="1:5" x14ac:dyDescent="0.35">
      <c r="A12643" s="3">
        <v>45536</v>
      </c>
      <c r="B12643" t="s">
        <v>10</v>
      </c>
      <c r="C12643" t="s">
        <v>65</v>
      </c>
      <c r="D12643" t="s">
        <v>12</v>
      </c>
      <c r="E12643">
        <v>12002.29</v>
      </c>
    </row>
    <row r="12644" spans="1:5" x14ac:dyDescent="0.35">
      <c r="A12644" s="3">
        <v>45566</v>
      </c>
      <c r="B12644" t="s">
        <v>10</v>
      </c>
      <c r="C12644" t="s">
        <v>96</v>
      </c>
      <c r="D12644" t="s">
        <v>12</v>
      </c>
      <c r="E12644">
        <v>40625.4</v>
      </c>
    </row>
    <row r="12645" spans="1:5" x14ac:dyDescent="0.35">
      <c r="A12645" s="3">
        <v>45474</v>
      </c>
      <c r="B12645" t="s">
        <v>20</v>
      </c>
      <c r="C12645" t="s">
        <v>154</v>
      </c>
      <c r="D12645" t="s">
        <v>22</v>
      </c>
      <c r="E12645">
        <v>-18804.28</v>
      </c>
    </row>
    <row r="12646" spans="1:5" x14ac:dyDescent="0.35">
      <c r="A12646" s="3">
        <v>45505</v>
      </c>
      <c r="B12646" t="s">
        <v>20</v>
      </c>
      <c r="C12646" t="s">
        <v>65</v>
      </c>
      <c r="D12646" t="s">
        <v>22</v>
      </c>
      <c r="E12646">
        <v>120445.3</v>
      </c>
    </row>
    <row r="12647" spans="1:5" x14ac:dyDescent="0.35">
      <c r="A12647" s="3">
        <v>45292</v>
      </c>
      <c r="B12647" t="s">
        <v>10</v>
      </c>
      <c r="C12647" t="s">
        <v>126</v>
      </c>
      <c r="D12647" t="s">
        <v>12</v>
      </c>
      <c r="E12647">
        <v>198051.7</v>
      </c>
    </row>
    <row r="12648" spans="1:5" x14ac:dyDescent="0.35">
      <c r="A12648" s="3">
        <v>45352</v>
      </c>
      <c r="B12648" t="s">
        <v>23</v>
      </c>
      <c r="C12648" t="s">
        <v>171</v>
      </c>
      <c r="D12648" t="s">
        <v>25</v>
      </c>
      <c r="E12648">
        <v>-32963.9</v>
      </c>
    </row>
    <row r="12649" spans="1:5" x14ac:dyDescent="0.35">
      <c r="A12649" s="3">
        <v>45566</v>
      </c>
      <c r="B12649" t="s">
        <v>20</v>
      </c>
      <c r="C12649" t="s">
        <v>82</v>
      </c>
      <c r="D12649" t="s">
        <v>22</v>
      </c>
      <c r="E12649">
        <v>95100.29</v>
      </c>
    </row>
    <row r="12650" spans="1:5" x14ac:dyDescent="0.35">
      <c r="A12650" s="3">
        <v>45505</v>
      </c>
      <c r="B12650" t="s">
        <v>23</v>
      </c>
      <c r="C12650" t="s">
        <v>76</v>
      </c>
      <c r="D12650" t="s">
        <v>25</v>
      </c>
      <c r="E12650">
        <v>181145.32</v>
      </c>
    </row>
    <row r="12651" spans="1:5" x14ac:dyDescent="0.35">
      <c r="A12651" s="3">
        <v>45413</v>
      </c>
      <c r="B12651" t="s">
        <v>10</v>
      </c>
      <c r="C12651" t="s">
        <v>148</v>
      </c>
      <c r="D12651" t="s">
        <v>12</v>
      </c>
      <c r="E12651">
        <v>58214.720000000001</v>
      </c>
    </row>
    <row r="12652" spans="1:5" x14ac:dyDescent="0.35">
      <c r="A12652" s="3">
        <v>45597</v>
      </c>
      <c r="B12652" t="s">
        <v>16</v>
      </c>
      <c r="C12652" t="s">
        <v>81</v>
      </c>
      <c r="D12652" t="s">
        <v>18</v>
      </c>
      <c r="E12652">
        <v>-48550.39</v>
      </c>
    </row>
    <row r="12653" spans="1:5" x14ac:dyDescent="0.35">
      <c r="A12653" s="3">
        <v>45383</v>
      </c>
      <c r="B12653" t="s">
        <v>23</v>
      </c>
      <c r="C12653" t="s">
        <v>85</v>
      </c>
      <c r="D12653" t="s">
        <v>25</v>
      </c>
      <c r="E12653">
        <v>69969.7</v>
      </c>
    </row>
    <row r="12654" spans="1:5" x14ac:dyDescent="0.35">
      <c r="A12654" s="3">
        <v>45627</v>
      </c>
      <c r="B12654" t="s">
        <v>13</v>
      </c>
      <c r="C12654" t="s">
        <v>192</v>
      </c>
      <c r="D12654" t="s">
        <v>15</v>
      </c>
      <c r="E12654">
        <v>153132.45000000001</v>
      </c>
    </row>
    <row r="12655" spans="1:5" x14ac:dyDescent="0.35">
      <c r="A12655" s="3">
        <v>45383</v>
      </c>
      <c r="B12655" t="s">
        <v>23</v>
      </c>
      <c r="C12655" t="s">
        <v>119</v>
      </c>
      <c r="D12655" t="s">
        <v>25</v>
      </c>
      <c r="E12655">
        <v>169085.26</v>
      </c>
    </row>
    <row r="12656" spans="1:5" x14ac:dyDescent="0.35">
      <c r="A12656" s="3">
        <v>45536</v>
      </c>
      <c r="B12656" t="s">
        <v>23</v>
      </c>
      <c r="C12656" t="s">
        <v>55</v>
      </c>
      <c r="D12656" t="s">
        <v>25</v>
      </c>
      <c r="E12656">
        <v>107762.28</v>
      </c>
    </row>
    <row r="12657" spans="1:5" x14ac:dyDescent="0.35">
      <c r="A12657" s="3">
        <v>45383</v>
      </c>
      <c r="B12657" t="s">
        <v>10</v>
      </c>
      <c r="C12657" t="s">
        <v>180</v>
      </c>
      <c r="D12657" t="s">
        <v>12</v>
      </c>
      <c r="E12657">
        <v>184552.11</v>
      </c>
    </row>
    <row r="12658" spans="1:5" x14ac:dyDescent="0.35">
      <c r="A12658" s="3">
        <v>45566</v>
      </c>
      <c r="B12658" t="s">
        <v>10</v>
      </c>
      <c r="C12658" t="s">
        <v>130</v>
      </c>
      <c r="D12658" t="s">
        <v>12</v>
      </c>
      <c r="E12658">
        <v>140009.65</v>
      </c>
    </row>
    <row r="12659" spans="1:5" x14ac:dyDescent="0.35">
      <c r="A12659" s="3">
        <v>45413</v>
      </c>
      <c r="B12659" t="s">
        <v>13</v>
      </c>
      <c r="C12659" t="s">
        <v>72</v>
      </c>
      <c r="D12659" t="s">
        <v>15</v>
      </c>
      <c r="E12659">
        <v>112125.99</v>
      </c>
    </row>
    <row r="12660" spans="1:5" x14ac:dyDescent="0.35">
      <c r="A12660" s="3">
        <v>45627</v>
      </c>
      <c r="B12660" t="s">
        <v>16</v>
      </c>
      <c r="C12660" t="s">
        <v>135</v>
      </c>
      <c r="D12660" t="s">
        <v>18</v>
      </c>
      <c r="E12660">
        <v>22376.97</v>
      </c>
    </row>
    <row r="12661" spans="1:5" x14ac:dyDescent="0.35">
      <c r="A12661" s="3">
        <v>45566</v>
      </c>
      <c r="B12661" t="s">
        <v>23</v>
      </c>
      <c r="C12661" t="s">
        <v>75</v>
      </c>
      <c r="D12661" t="s">
        <v>25</v>
      </c>
      <c r="E12661">
        <v>50145.13</v>
      </c>
    </row>
    <row r="12662" spans="1:5" x14ac:dyDescent="0.35">
      <c r="A12662" s="3">
        <v>45505</v>
      </c>
      <c r="B12662" t="s">
        <v>10</v>
      </c>
      <c r="C12662" t="s">
        <v>120</v>
      </c>
      <c r="D12662" t="s">
        <v>12</v>
      </c>
      <c r="E12662">
        <v>155591.28</v>
      </c>
    </row>
    <row r="12663" spans="1:5" x14ac:dyDescent="0.35">
      <c r="A12663" s="3">
        <v>45536</v>
      </c>
      <c r="B12663" t="s">
        <v>10</v>
      </c>
      <c r="C12663" t="s">
        <v>44</v>
      </c>
      <c r="D12663" t="s">
        <v>12</v>
      </c>
      <c r="E12663">
        <v>143151.32999999999</v>
      </c>
    </row>
    <row r="12664" spans="1:5" x14ac:dyDescent="0.35">
      <c r="A12664" s="3">
        <v>45292</v>
      </c>
      <c r="B12664" t="s">
        <v>13</v>
      </c>
      <c r="C12664" t="s">
        <v>152</v>
      </c>
      <c r="D12664" t="s">
        <v>15</v>
      </c>
      <c r="E12664">
        <v>91916.76</v>
      </c>
    </row>
    <row r="12665" spans="1:5" x14ac:dyDescent="0.35">
      <c r="A12665" s="3">
        <v>45413</v>
      </c>
      <c r="B12665" t="s">
        <v>16</v>
      </c>
      <c r="C12665" t="s">
        <v>51</v>
      </c>
      <c r="D12665" t="s">
        <v>18</v>
      </c>
      <c r="E12665">
        <v>48882.87</v>
      </c>
    </row>
    <row r="12666" spans="1:5" x14ac:dyDescent="0.35">
      <c r="A12666" s="3">
        <v>45383</v>
      </c>
      <c r="B12666" t="s">
        <v>20</v>
      </c>
      <c r="C12666" t="s">
        <v>98</v>
      </c>
      <c r="D12666" t="s">
        <v>22</v>
      </c>
      <c r="E12666">
        <v>68121.399999999994</v>
      </c>
    </row>
    <row r="12667" spans="1:5" x14ac:dyDescent="0.35">
      <c r="A12667" s="3">
        <v>45323</v>
      </c>
      <c r="B12667" t="s">
        <v>16</v>
      </c>
      <c r="C12667" t="s">
        <v>198</v>
      </c>
      <c r="D12667" t="s">
        <v>18</v>
      </c>
      <c r="E12667">
        <v>132507.49</v>
      </c>
    </row>
    <row r="12668" spans="1:5" x14ac:dyDescent="0.35">
      <c r="A12668" s="3">
        <v>45627</v>
      </c>
      <c r="B12668" t="s">
        <v>13</v>
      </c>
      <c r="C12668" t="s">
        <v>66</v>
      </c>
      <c r="D12668" t="s">
        <v>15</v>
      </c>
      <c r="E12668">
        <v>59746.44</v>
      </c>
    </row>
    <row r="12669" spans="1:5" x14ac:dyDescent="0.35">
      <c r="A12669" s="3">
        <v>45597</v>
      </c>
      <c r="B12669" t="s">
        <v>20</v>
      </c>
      <c r="C12669" t="s">
        <v>217</v>
      </c>
      <c r="D12669" t="s">
        <v>22</v>
      </c>
      <c r="E12669">
        <v>25838.77</v>
      </c>
    </row>
    <row r="12670" spans="1:5" x14ac:dyDescent="0.35">
      <c r="A12670" s="3">
        <v>45566</v>
      </c>
      <c r="B12670" t="s">
        <v>20</v>
      </c>
      <c r="C12670" t="s">
        <v>203</v>
      </c>
      <c r="D12670" t="s">
        <v>22</v>
      </c>
      <c r="E12670">
        <v>-42432.08</v>
      </c>
    </row>
    <row r="12671" spans="1:5" x14ac:dyDescent="0.35">
      <c r="A12671" s="3">
        <v>45566</v>
      </c>
      <c r="B12671" t="s">
        <v>10</v>
      </c>
      <c r="C12671" t="s">
        <v>38</v>
      </c>
      <c r="D12671" t="s">
        <v>12</v>
      </c>
      <c r="E12671">
        <v>-42998.29</v>
      </c>
    </row>
    <row r="12672" spans="1:5" x14ac:dyDescent="0.35">
      <c r="A12672" s="3">
        <v>45505</v>
      </c>
      <c r="B12672" t="s">
        <v>10</v>
      </c>
      <c r="C12672" t="s">
        <v>89</v>
      </c>
      <c r="D12672" t="s">
        <v>12</v>
      </c>
      <c r="E12672">
        <v>45055.68</v>
      </c>
    </row>
    <row r="12673" spans="1:5" x14ac:dyDescent="0.35">
      <c r="A12673" s="3">
        <v>45352</v>
      </c>
      <c r="B12673" t="s">
        <v>10</v>
      </c>
      <c r="C12673" t="s">
        <v>188</v>
      </c>
      <c r="D12673" t="s">
        <v>12</v>
      </c>
      <c r="E12673">
        <v>-21262.01</v>
      </c>
    </row>
    <row r="12674" spans="1:5" x14ac:dyDescent="0.35">
      <c r="A12674" s="3">
        <v>45352</v>
      </c>
      <c r="B12674" t="s">
        <v>16</v>
      </c>
      <c r="C12674" t="s">
        <v>87</v>
      </c>
      <c r="D12674" t="s">
        <v>18</v>
      </c>
      <c r="E12674">
        <v>121150.13</v>
      </c>
    </row>
    <row r="12675" spans="1:5" x14ac:dyDescent="0.35">
      <c r="A12675" s="3">
        <v>45352</v>
      </c>
      <c r="B12675" t="s">
        <v>13</v>
      </c>
      <c r="C12675" t="s">
        <v>64</v>
      </c>
      <c r="D12675" t="s">
        <v>15</v>
      </c>
      <c r="E12675">
        <v>175088.84</v>
      </c>
    </row>
    <row r="12676" spans="1:5" x14ac:dyDescent="0.35">
      <c r="A12676" s="3">
        <v>45444</v>
      </c>
      <c r="B12676" t="s">
        <v>16</v>
      </c>
      <c r="C12676" t="s">
        <v>68</v>
      </c>
      <c r="D12676" t="s">
        <v>18</v>
      </c>
      <c r="E12676">
        <v>184769.79</v>
      </c>
    </row>
    <row r="12677" spans="1:5" x14ac:dyDescent="0.35">
      <c r="A12677" s="3">
        <v>45597</v>
      </c>
      <c r="B12677" t="s">
        <v>16</v>
      </c>
      <c r="C12677" t="s">
        <v>56</v>
      </c>
      <c r="D12677" t="s">
        <v>18</v>
      </c>
      <c r="E12677">
        <v>119576.83</v>
      </c>
    </row>
    <row r="12678" spans="1:5" x14ac:dyDescent="0.35">
      <c r="A12678" s="3">
        <v>45413</v>
      </c>
      <c r="B12678" t="s">
        <v>20</v>
      </c>
      <c r="C12678" t="s">
        <v>129</v>
      </c>
      <c r="D12678" t="s">
        <v>22</v>
      </c>
      <c r="E12678">
        <v>122522.98</v>
      </c>
    </row>
    <row r="12679" spans="1:5" x14ac:dyDescent="0.35">
      <c r="A12679" s="3">
        <v>45474</v>
      </c>
      <c r="B12679" t="s">
        <v>10</v>
      </c>
      <c r="C12679" t="s">
        <v>83</v>
      </c>
      <c r="D12679" t="s">
        <v>12</v>
      </c>
      <c r="E12679">
        <v>151511.5</v>
      </c>
    </row>
    <row r="12680" spans="1:5" x14ac:dyDescent="0.35">
      <c r="A12680" s="3">
        <v>45323</v>
      </c>
      <c r="B12680" t="s">
        <v>10</v>
      </c>
      <c r="C12680" t="s">
        <v>152</v>
      </c>
      <c r="D12680" t="s">
        <v>12</v>
      </c>
      <c r="E12680">
        <v>171763.15</v>
      </c>
    </row>
    <row r="12681" spans="1:5" x14ac:dyDescent="0.35">
      <c r="A12681" s="3">
        <v>45505</v>
      </c>
      <c r="B12681" t="s">
        <v>16</v>
      </c>
      <c r="C12681" t="s">
        <v>176</v>
      </c>
      <c r="D12681" t="s">
        <v>18</v>
      </c>
      <c r="E12681">
        <v>113297.3</v>
      </c>
    </row>
    <row r="12682" spans="1:5" x14ac:dyDescent="0.35">
      <c r="A12682" s="3">
        <v>45292</v>
      </c>
      <c r="B12682" t="s">
        <v>20</v>
      </c>
      <c r="C12682" t="s">
        <v>67</v>
      </c>
      <c r="D12682" t="s">
        <v>22</v>
      </c>
      <c r="E12682">
        <v>155826.35</v>
      </c>
    </row>
    <row r="12683" spans="1:5" x14ac:dyDescent="0.35">
      <c r="A12683" s="3">
        <v>45566</v>
      </c>
      <c r="B12683" t="s">
        <v>13</v>
      </c>
      <c r="C12683" t="s">
        <v>93</v>
      </c>
      <c r="D12683" t="s">
        <v>15</v>
      </c>
      <c r="E12683">
        <v>101511.65</v>
      </c>
    </row>
    <row r="12684" spans="1:5" x14ac:dyDescent="0.35">
      <c r="A12684" s="3">
        <v>45505</v>
      </c>
      <c r="B12684" t="s">
        <v>13</v>
      </c>
      <c r="C12684" t="s">
        <v>157</v>
      </c>
      <c r="D12684" t="s">
        <v>15</v>
      </c>
      <c r="E12684">
        <v>89301.06</v>
      </c>
    </row>
    <row r="12685" spans="1:5" x14ac:dyDescent="0.35">
      <c r="A12685" s="3">
        <v>45292</v>
      </c>
      <c r="B12685" t="s">
        <v>20</v>
      </c>
      <c r="C12685" t="s">
        <v>81</v>
      </c>
      <c r="D12685" t="s">
        <v>22</v>
      </c>
      <c r="E12685">
        <v>130366.68</v>
      </c>
    </row>
    <row r="12686" spans="1:5" x14ac:dyDescent="0.35">
      <c r="A12686" s="3">
        <v>45627</v>
      </c>
      <c r="B12686" t="s">
        <v>23</v>
      </c>
      <c r="C12686" t="s">
        <v>125</v>
      </c>
      <c r="D12686" t="s">
        <v>25</v>
      </c>
      <c r="E12686">
        <v>-19615.849999999999</v>
      </c>
    </row>
    <row r="12687" spans="1:5" x14ac:dyDescent="0.35">
      <c r="A12687" s="3">
        <v>45323</v>
      </c>
      <c r="B12687" t="s">
        <v>20</v>
      </c>
      <c r="C12687" t="s">
        <v>62</v>
      </c>
      <c r="D12687" t="s">
        <v>22</v>
      </c>
      <c r="E12687">
        <v>115113.7</v>
      </c>
    </row>
    <row r="12688" spans="1:5" x14ac:dyDescent="0.35">
      <c r="A12688" s="3">
        <v>45536</v>
      </c>
      <c r="B12688" t="s">
        <v>23</v>
      </c>
      <c r="C12688" t="s">
        <v>36</v>
      </c>
      <c r="D12688" t="s">
        <v>25</v>
      </c>
      <c r="E12688">
        <v>195886.88</v>
      </c>
    </row>
    <row r="12689" spans="1:5" x14ac:dyDescent="0.35">
      <c r="A12689" s="3">
        <v>45352</v>
      </c>
      <c r="B12689" t="s">
        <v>23</v>
      </c>
      <c r="C12689" t="s">
        <v>213</v>
      </c>
      <c r="D12689" t="s">
        <v>25</v>
      </c>
      <c r="E12689">
        <v>122903.13</v>
      </c>
    </row>
    <row r="12690" spans="1:5" x14ac:dyDescent="0.35">
      <c r="A12690" s="3">
        <v>45627</v>
      </c>
      <c r="B12690" t="s">
        <v>10</v>
      </c>
      <c r="C12690" t="s">
        <v>47</v>
      </c>
      <c r="D12690" t="s">
        <v>12</v>
      </c>
      <c r="E12690">
        <v>51890.27</v>
      </c>
    </row>
    <row r="12691" spans="1:5" x14ac:dyDescent="0.35">
      <c r="A12691" s="3">
        <v>45597</v>
      </c>
      <c r="B12691" t="s">
        <v>10</v>
      </c>
      <c r="C12691" t="s">
        <v>175</v>
      </c>
      <c r="D12691" t="s">
        <v>12</v>
      </c>
      <c r="E12691">
        <v>35401.49</v>
      </c>
    </row>
    <row r="12692" spans="1:5" x14ac:dyDescent="0.35">
      <c r="A12692" s="3">
        <v>45323</v>
      </c>
      <c r="B12692" t="s">
        <v>23</v>
      </c>
      <c r="C12692" t="s">
        <v>24</v>
      </c>
      <c r="D12692" t="s">
        <v>25</v>
      </c>
      <c r="E12692">
        <v>-25229.31</v>
      </c>
    </row>
    <row r="12693" spans="1:5" x14ac:dyDescent="0.35">
      <c r="A12693" s="3">
        <v>45566</v>
      </c>
      <c r="B12693" t="s">
        <v>13</v>
      </c>
      <c r="C12693" t="s">
        <v>212</v>
      </c>
      <c r="D12693" t="s">
        <v>15</v>
      </c>
      <c r="E12693">
        <v>515.17999999999995</v>
      </c>
    </row>
    <row r="12694" spans="1:5" x14ac:dyDescent="0.35">
      <c r="A12694" s="3">
        <v>45323</v>
      </c>
      <c r="B12694" t="s">
        <v>20</v>
      </c>
      <c r="C12694" t="s">
        <v>180</v>
      </c>
      <c r="D12694" t="s">
        <v>22</v>
      </c>
      <c r="E12694">
        <v>-36434.83</v>
      </c>
    </row>
    <row r="12695" spans="1:5" x14ac:dyDescent="0.35">
      <c r="A12695" s="3">
        <v>45627</v>
      </c>
      <c r="B12695" t="s">
        <v>20</v>
      </c>
      <c r="C12695" t="s">
        <v>50</v>
      </c>
      <c r="D12695" t="s">
        <v>22</v>
      </c>
      <c r="E12695">
        <v>159972.35999999999</v>
      </c>
    </row>
    <row r="12696" spans="1:5" x14ac:dyDescent="0.35">
      <c r="A12696" s="3">
        <v>45323</v>
      </c>
      <c r="B12696" t="s">
        <v>16</v>
      </c>
      <c r="C12696" t="s">
        <v>206</v>
      </c>
      <c r="D12696" t="s">
        <v>18</v>
      </c>
      <c r="E12696">
        <v>35029.760000000002</v>
      </c>
    </row>
    <row r="12697" spans="1:5" x14ac:dyDescent="0.35">
      <c r="A12697" s="3">
        <v>45474</v>
      </c>
      <c r="B12697" t="s">
        <v>10</v>
      </c>
      <c r="C12697" t="s">
        <v>209</v>
      </c>
      <c r="D12697" t="s">
        <v>12</v>
      </c>
      <c r="E12697">
        <v>47064.75</v>
      </c>
    </row>
    <row r="12698" spans="1:5" x14ac:dyDescent="0.35">
      <c r="A12698" s="3">
        <v>45566</v>
      </c>
      <c r="B12698" t="s">
        <v>23</v>
      </c>
      <c r="C12698" t="s">
        <v>187</v>
      </c>
      <c r="D12698" t="s">
        <v>25</v>
      </c>
      <c r="E12698">
        <v>193689</v>
      </c>
    </row>
    <row r="12699" spans="1:5" x14ac:dyDescent="0.35">
      <c r="A12699" s="3">
        <v>45383</v>
      </c>
      <c r="B12699" t="s">
        <v>20</v>
      </c>
      <c r="C12699" t="s">
        <v>203</v>
      </c>
      <c r="D12699" t="s">
        <v>22</v>
      </c>
      <c r="E12699">
        <v>117958.14</v>
      </c>
    </row>
    <row r="12700" spans="1:5" x14ac:dyDescent="0.35">
      <c r="A12700" s="3">
        <v>45383</v>
      </c>
      <c r="B12700" t="s">
        <v>20</v>
      </c>
      <c r="C12700" t="s">
        <v>214</v>
      </c>
      <c r="D12700" t="s">
        <v>22</v>
      </c>
      <c r="E12700">
        <v>97309.36</v>
      </c>
    </row>
    <row r="12701" spans="1:5" x14ac:dyDescent="0.35">
      <c r="A12701" s="3">
        <v>45597</v>
      </c>
      <c r="B12701" t="s">
        <v>16</v>
      </c>
      <c r="C12701" t="s">
        <v>93</v>
      </c>
      <c r="D12701" t="s">
        <v>18</v>
      </c>
      <c r="E12701">
        <v>66541.279999999999</v>
      </c>
    </row>
    <row r="12702" spans="1:5" x14ac:dyDescent="0.35">
      <c r="A12702" s="3">
        <v>45536</v>
      </c>
      <c r="B12702" t="s">
        <v>23</v>
      </c>
      <c r="C12702" t="s">
        <v>53</v>
      </c>
      <c r="D12702" t="s">
        <v>25</v>
      </c>
      <c r="E12702">
        <v>13981.77</v>
      </c>
    </row>
    <row r="12703" spans="1:5" x14ac:dyDescent="0.35">
      <c r="A12703" s="3">
        <v>45566</v>
      </c>
      <c r="B12703" t="s">
        <v>20</v>
      </c>
      <c r="C12703" t="s">
        <v>126</v>
      </c>
      <c r="D12703" t="s">
        <v>22</v>
      </c>
      <c r="E12703">
        <v>52640.17</v>
      </c>
    </row>
    <row r="12704" spans="1:5" x14ac:dyDescent="0.35">
      <c r="A12704" s="3">
        <v>45413</v>
      </c>
      <c r="B12704" t="s">
        <v>10</v>
      </c>
      <c r="C12704" t="s">
        <v>174</v>
      </c>
      <c r="D12704" t="s">
        <v>12</v>
      </c>
      <c r="E12704">
        <v>116506.62</v>
      </c>
    </row>
    <row r="12705" spans="1:5" x14ac:dyDescent="0.35">
      <c r="A12705" s="3">
        <v>45627</v>
      </c>
      <c r="B12705" t="s">
        <v>20</v>
      </c>
      <c r="C12705" t="s">
        <v>164</v>
      </c>
      <c r="D12705" t="s">
        <v>22</v>
      </c>
      <c r="E12705">
        <v>148412.43</v>
      </c>
    </row>
    <row r="12706" spans="1:5" x14ac:dyDescent="0.35">
      <c r="A12706" s="3">
        <v>45474</v>
      </c>
      <c r="B12706" t="s">
        <v>16</v>
      </c>
      <c r="C12706" t="s">
        <v>115</v>
      </c>
      <c r="D12706" t="s">
        <v>18</v>
      </c>
      <c r="E12706">
        <v>12576.91</v>
      </c>
    </row>
    <row r="12707" spans="1:5" x14ac:dyDescent="0.35">
      <c r="A12707" s="3">
        <v>45444</v>
      </c>
      <c r="B12707" t="s">
        <v>16</v>
      </c>
      <c r="C12707" t="s">
        <v>176</v>
      </c>
      <c r="D12707" t="s">
        <v>18</v>
      </c>
      <c r="E12707">
        <v>20600.82</v>
      </c>
    </row>
    <row r="12708" spans="1:5" x14ac:dyDescent="0.35">
      <c r="A12708" s="3">
        <v>45444</v>
      </c>
      <c r="B12708" t="s">
        <v>20</v>
      </c>
      <c r="C12708" t="s">
        <v>92</v>
      </c>
      <c r="D12708" t="s">
        <v>22</v>
      </c>
      <c r="E12708">
        <v>10127.33</v>
      </c>
    </row>
    <row r="12709" spans="1:5" x14ac:dyDescent="0.35">
      <c r="A12709" s="3">
        <v>45383</v>
      </c>
      <c r="B12709" t="s">
        <v>10</v>
      </c>
      <c r="C12709" t="s">
        <v>50</v>
      </c>
      <c r="D12709" t="s">
        <v>12</v>
      </c>
      <c r="E12709">
        <v>83184.179999999993</v>
      </c>
    </row>
    <row r="12710" spans="1:5" x14ac:dyDescent="0.35">
      <c r="A12710" s="3">
        <v>45627</v>
      </c>
      <c r="B12710" t="s">
        <v>20</v>
      </c>
      <c r="C12710" t="s">
        <v>48</v>
      </c>
      <c r="D12710" t="s">
        <v>22</v>
      </c>
      <c r="E12710">
        <v>-12326.88</v>
      </c>
    </row>
    <row r="12711" spans="1:5" x14ac:dyDescent="0.35">
      <c r="A12711" s="3">
        <v>45444</v>
      </c>
      <c r="B12711" t="s">
        <v>13</v>
      </c>
      <c r="C12711" t="s">
        <v>178</v>
      </c>
      <c r="D12711" t="s">
        <v>15</v>
      </c>
      <c r="E12711">
        <v>-20212.04</v>
      </c>
    </row>
    <row r="12712" spans="1:5" x14ac:dyDescent="0.35">
      <c r="A12712" s="3">
        <v>45566</v>
      </c>
      <c r="B12712" t="s">
        <v>23</v>
      </c>
      <c r="C12712" t="s">
        <v>188</v>
      </c>
      <c r="D12712" t="s">
        <v>25</v>
      </c>
      <c r="E12712">
        <v>44262.74</v>
      </c>
    </row>
    <row r="12713" spans="1:5" x14ac:dyDescent="0.35">
      <c r="A12713" s="3">
        <v>45444</v>
      </c>
      <c r="B12713" t="s">
        <v>20</v>
      </c>
      <c r="C12713" t="s">
        <v>80</v>
      </c>
      <c r="D12713" t="s">
        <v>22</v>
      </c>
      <c r="E12713">
        <v>45436</v>
      </c>
    </row>
    <row r="12714" spans="1:5" x14ac:dyDescent="0.35">
      <c r="A12714" s="3">
        <v>45474</v>
      </c>
      <c r="B12714" t="s">
        <v>16</v>
      </c>
      <c r="C12714" t="s">
        <v>59</v>
      </c>
      <c r="D12714" t="s">
        <v>18</v>
      </c>
      <c r="E12714">
        <v>-45029.4</v>
      </c>
    </row>
    <row r="12715" spans="1:5" x14ac:dyDescent="0.35">
      <c r="A12715" s="3">
        <v>45536</v>
      </c>
      <c r="B12715" t="s">
        <v>20</v>
      </c>
      <c r="C12715" t="s">
        <v>190</v>
      </c>
      <c r="D12715" t="s">
        <v>22</v>
      </c>
      <c r="E12715">
        <v>189213.33</v>
      </c>
    </row>
    <row r="12716" spans="1:5" x14ac:dyDescent="0.35">
      <c r="A12716" s="3">
        <v>45444</v>
      </c>
      <c r="B12716" t="s">
        <v>23</v>
      </c>
      <c r="C12716" t="s">
        <v>127</v>
      </c>
      <c r="D12716" t="s">
        <v>25</v>
      </c>
      <c r="E12716">
        <v>175680.34</v>
      </c>
    </row>
    <row r="12717" spans="1:5" x14ac:dyDescent="0.35">
      <c r="A12717" s="3">
        <v>45413</v>
      </c>
      <c r="B12717" t="s">
        <v>16</v>
      </c>
      <c r="C12717" t="s">
        <v>156</v>
      </c>
      <c r="D12717" t="s">
        <v>18</v>
      </c>
      <c r="E12717">
        <v>-27198.58</v>
      </c>
    </row>
    <row r="12718" spans="1:5" x14ac:dyDescent="0.35">
      <c r="A12718" s="3">
        <v>45383</v>
      </c>
      <c r="B12718" t="s">
        <v>10</v>
      </c>
      <c r="C12718" t="s">
        <v>90</v>
      </c>
      <c r="D12718" t="s">
        <v>12</v>
      </c>
      <c r="E12718">
        <v>-48091.58</v>
      </c>
    </row>
    <row r="12719" spans="1:5" x14ac:dyDescent="0.35">
      <c r="A12719" s="3">
        <v>45597</v>
      </c>
      <c r="B12719" t="s">
        <v>23</v>
      </c>
      <c r="C12719" t="s">
        <v>55</v>
      </c>
      <c r="D12719" t="s">
        <v>25</v>
      </c>
      <c r="E12719">
        <v>74347.89</v>
      </c>
    </row>
    <row r="12720" spans="1:5" x14ac:dyDescent="0.35">
      <c r="A12720" s="3">
        <v>45352</v>
      </c>
      <c r="B12720" t="s">
        <v>23</v>
      </c>
      <c r="C12720" t="s">
        <v>51</v>
      </c>
      <c r="D12720" t="s">
        <v>25</v>
      </c>
      <c r="E12720">
        <v>140118.49</v>
      </c>
    </row>
    <row r="12721" spans="1:5" x14ac:dyDescent="0.35">
      <c r="A12721" s="3">
        <v>45383</v>
      </c>
      <c r="B12721" t="s">
        <v>20</v>
      </c>
      <c r="C12721" t="s">
        <v>142</v>
      </c>
      <c r="D12721" t="s">
        <v>22</v>
      </c>
      <c r="E12721">
        <v>86515.66</v>
      </c>
    </row>
    <row r="12722" spans="1:5" x14ac:dyDescent="0.35">
      <c r="A12722" s="3">
        <v>45505</v>
      </c>
      <c r="B12722" t="s">
        <v>10</v>
      </c>
      <c r="C12722" t="s">
        <v>79</v>
      </c>
      <c r="D12722" t="s">
        <v>12</v>
      </c>
      <c r="E12722">
        <v>111178.54</v>
      </c>
    </row>
    <row r="12723" spans="1:5" x14ac:dyDescent="0.35">
      <c r="A12723" s="3">
        <v>45323</v>
      </c>
      <c r="B12723" t="s">
        <v>13</v>
      </c>
      <c r="C12723" t="s">
        <v>120</v>
      </c>
      <c r="D12723" t="s">
        <v>15</v>
      </c>
      <c r="E12723">
        <v>-13999.71</v>
      </c>
    </row>
    <row r="12724" spans="1:5" x14ac:dyDescent="0.35">
      <c r="A12724" s="3">
        <v>45627</v>
      </c>
      <c r="B12724" t="s">
        <v>23</v>
      </c>
      <c r="C12724" t="s">
        <v>109</v>
      </c>
      <c r="D12724" t="s">
        <v>25</v>
      </c>
      <c r="E12724">
        <v>-24008.36</v>
      </c>
    </row>
    <row r="12725" spans="1:5" x14ac:dyDescent="0.35">
      <c r="A12725" s="3">
        <v>45505</v>
      </c>
      <c r="B12725" t="s">
        <v>16</v>
      </c>
      <c r="C12725" t="s">
        <v>28</v>
      </c>
      <c r="D12725" t="s">
        <v>18</v>
      </c>
      <c r="E12725">
        <v>79775.570000000007</v>
      </c>
    </row>
    <row r="12726" spans="1:5" x14ac:dyDescent="0.35">
      <c r="A12726" s="3">
        <v>45474</v>
      </c>
      <c r="B12726" t="s">
        <v>20</v>
      </c>
      <c r="C12726" t="s">
        <v>74</v>
      </c>
      <c r="D12726" t="s">
        <v>22</v>
      </c>
      <c r="E12726">
        <v>52208.46</v>
      </c>
    </row>
    <row r="12727" spans="1:5" x14ac:dyDescent="0.35">
      <c r="A12727" s="3">
        <v>45505</v>
      </c>
      <c r="B12727" t="s">
        <v>23</v>
      </c>
      <c r="C12727" t="s">
        <v>87</v>
      </c>
      <c r="D12727" t="s">
        <v>25</v>
      </c>
      <c r="E12727">
        <v>75893.429999999993</v>
      </c>
    </row>
    <row r="12728" spans="1:5" x14ac:dyDescent="0.35">
      <c r="A12728" s="3">
        <v>45352</v>
      </c>
      <c r="B12728" t="s">
        <v>10</v>
      </c>
      <c r="C12728" t="s">
        <v>105</v>
      </c>
      <c r="D12728" t="s">
        <v>12</v>
      </c>
      <c r="E12728">
        <v>-38410.239999999998</v>
      </c>
    </row>
    <row r="12729" spans="1:5" x14ac:dyDescent="0.35">
      <c r="A12729" s="3">
        <v>45323</v>
      </c>
      <c r="B12729" t="s">
        <v>23</v>
      </c>
      <c r="C12729" t="s">
        <v>39</v>
      </c>
      <c r="D12729" t="s">
        <v>25</v>
      </c>
      <c r="E12729">
        <v>96805.47</v>
      </c>
    </row>
    <row r="12730" spans="1:5" x14ac:dyDescent="0.35">
      <c r="A12730" s="3">
        <v>45383</v>
      </c>
      <c r="B12730" t="s">
        <v>16</v>
      </c>
      <c r="C12730" t="s">
        <v>200</v>
      </c>
      <c r="D12730" t="s">
        <v>18</v>
      </c>
      <c r="E12730">
        <v>148343.46</v>
      </c>
    </row>
    <row r="12731" spans="1:5" x14ac:dyDescent="0.35">
      <c r="A12731" s="3">
        <v>45474</v>
      </c>
      <c r="B12731" t="s">
        <v>13</v>
      </c>
      <c r="C12731" t="s">
        <v>44</v>
      </c>
      <c r="D12731" t="s">
        <v>15</v>
      </c>
      <c r="E12731">
        <v>135760.39000000001</v>
      </c>
    </row>
    <row r="12732" spans="1:5" x14ac:dyDescent="0.35">
      <c r="A12732" s="3">
        <v>45566</v>
      </c>
      <c r="B12732" t="s">
        <v>13</v>
      </c>
      <c r="C12732" t="s">
        <v>38</v>
      </c>
      <c r="D12732" t="s">
        <v>15</v>
      </c>
      <c r="E12732">
        <v>168524.14</v>
      </c>
    </row>
    <row r="12733" spans="1:5" x14ac:dyDescent="0.35">
      <c r="A12733" s="3">
        <v>45352</v>
      </c>
      <c r="B12733" t="s">
        <v>10</v>
      </c>
      <c r="C12733" t="s">
        <v>192</v>
      </c>
      <c r="D12733" t="s">
        <v>12</v>
      </c>
      <c r="E12733">
        <v>66183.28</v>
      </c>
    </row>
    <row r="12734" spans="1:5" x14ac:dyDescent="0.35">
      <c r="A12734" s="3">
        <v>45444</v>
      </c>
      <c r="B12734" t="s">
        <v>13</v>
      </c>
      <c r="C12734" t="s">
        <v>210</v>
      </c>
      <c r="D12734" t="s">
        <v>15</v>
      </c>
      <c r="E12734">
        <v>23557.73</v>
      </c>
    </row>
    <row r="12735" spans="1:5" x14ac:dyDescent="0.35">
      <c r="A12735" s="3">
        <v>45474</v>
      </c>
      <c r="B12735" t="s">
        <v>20</v>
      </c>
      <c r="C12735" t="s">
        <v>65</v>
      </c>
      <c r="D12735" t="s">
        <v>22</v>
      </c>
      <c r="E12735">
        <v>163622.25</v>
      </c>
    </row>
    <row r="12736" spans="1:5" x14ac:dyDescent="0.35">
      <c r="A12736" s="3">
        <v>45413</v>
      </c>
      <c r="B12736" t="s">
        <v>20</v>
      </c>
      <c r="C12736" t="s">
        <v>44</v>
      </c>
      <c r="D12736" t="s">
        <v>22</v>
      </c>
      <c r="E12736">
        <v>78365.070000000007</v>
      </c>
    </row>
    <row r="12737" spans="1:5" x14ac:dyDescent="0.35">
      <c r="A12737" s="3">
        <v>45536</v>
      </c>
      <c r="B12737" t="s">
        <v>13</v>
      </c>
      <c r="C12737" t="s">
        <v>202</v>
      </c>
      <c r="D12737" t="s">
        <v>15</v>
      </c>
      <c r="E12737">
        <v>10068.84</v>
      </c>
    </row>
    <row r="12738" spans="1:5" x14ac:dyDescent="0.35">
      <c r="A12738" s="3">
        <v>45413</v>
      </c>
      <c r="B12738" t="s">
        <v>13</v>
      </c>
      <c r="C12738" t="s">
        <v>192</v>
      </c>
      <c r="D12738" t="s">
        <v>15</v>
      </c>
      <c r="E12738">
        <v>3514.73</v>
      </c>
    </row>
    <row r="12739" spans="1:5" x14ac:dyDescent="0.35">
      <c r="A12739" s="3">
        <v>45505</v>
      </c>
      <c r="B12739" t="s">
        <v>23</v>
      </c>
      <c r="C12739" t="s">
        <v>19</v>
      </c>
      <c r="D12739" t="s">
        <v>25</v>
      </c>
      <c r="E12739">
        <v>168670.63</v>
      </c>
    </row>
    <row r="12740" spans="1:5" x14ac:dyDescent="0.35">
      <c r="A12740" s="3">
        <v>45474</v>
      </c>
      <c r="B12740" t="s">
        <v>23</v>
      </c>
      <c r="C12740" t="s">
        <v>168</v>
      </c>
      <c r="D12740" t="s">
        <v>25</v>
      </c>
      <c r="E12740">
        <v>-1651.26</v>
      </c>
    </row>
    <row r="12741" spans="1:5" x14ac:dyDescent="0.35">
      <c r="A12741" s="3">
        <v>45474</v>
      </c>
      <c r="B12741" t="s">
        <v>16</v>
      </c>
      <c r="C12741" t="s">
        <v>187</v>
      </c>
      <c r="D12741" t="s">
        <v>18</v>
      </c>
      <c r="E12741">
        <v>191928.37</v>
      </c>
    </row>
    <row r="12742" spans="1:5" x14ac:dyDescent="0.35">
      <c r="A12742" s="3">
        <v>45383</v>
      </c>
      <c r="B12742" t="s">
        <v>13</v>
      </c>
      <c r="C12742" t="s">
        <v>154</v>
      </c>
      <c r="D12742" t="s">
        <v>15</v>
      </c>
      <c r="E12742">
        <v>136097.94</v>
      </c>
    </row>
    <row r="12743" spans="1:5" x14ac:dyDescent="0.35">
      <c r="A12743" s="3">
        <v>45566</v>
      </c>
      <c r="B12743" t="s">
        <v>20</v>
      </c>
      <c r="C12743" t="s">
        <v>89</v>
      </c>
      <c r="D12743" t="s">
        <v>22</v>
      </c>
      <c r="E12743">
        <v>196351.11</v>
      </c>
    </row>
    <row r="12744" spans="1:5" x14ac:dyDescent="0.35">
      <c r="A12744" s="3">
        <v>45536</v>
      </c>
      <c r="B12744" t="s">
        <v>23</v>
      </c>
      <c r="C12744" t="s">
        <v>65</v>
      </c>
      <c r="D12744" t="s">
        <v>25</v>
      </c>
      <c r="E12744">
        <v>188216.42</v>
      </c>
    </row>
    <row r="12745" spans="1:5" x14ac:dyDescent="0.35">
      <c r="A12745" s="3">
        <v>45383</v>
      </c>
      <c r="B12745" t="s">
        <v>16</v>
      </c>
      <c r="C12745" t="s">
        <v>75</v>
      </c>
      <c r="D12745" t="s">
        <v>18</v>
      </c>
      <c r="E12745">
        <v>134806.06</v>
      </c>
    </row>
    <row r="12746" spans="1:5" x14ac:dyDescent="0.35">
      <c r="A12746" s="3">
        <v>45505</v>
      </c>
      <c r="B12746" t="s">
        <v>16</v>
      </c>
      <c r="C12746" t="s">
        <v>144</v>
      </c>
      <c r="D12746" t="s">
        <v>18</v>
      </c>
      <c r="E12746">
        <v>17363.23</v>
      </c>
    </row>
    <row r="12747" spans="1:5" x14ac:dyDescent="0.35">
      <c r="A12747" s="3">
        <v>45413</v>
      </c>
      <c r="B12747" t="s">
        <v>13</v>
      </c>
      <c r="C12747" t="s">
        <v>60</v>
      </c>
      <c r="D12747" t="s">
        <v>15</v>
      </c>
      <c r="E12747">
        <v>6985.93</v>
      </c>
    </row>
    <row r="12748" spans="1:5" x14ac:dyDescent="0.35">
      <c r="A12748" s="3">
        <v>45566</v>
      </c>
      <c r="B12748" t="s">
        <v>10</v>
      </c>
      <c r="C12748" t="s">
        <v>120</v>
      </c>
      <c r="D12748" t="s">
        <v>12</v>
      </c>
      <c r="E12748">
        <v>39881.300000000003</v>
      </c>
    </row>
    <row r="12749" spans="1:5" x14ac:dyDescent="0.35">
      <c r="A12749" s="3">
        <v>45474</v>
      </c>
      <c r="B12749" t="s">
        <v>23</v>
      </c>
      <c r="C12749" t="s">
        <v>76</v>
      </c>
      <c r="D12749" t="s">
        <v>25</v>
      </c>
      <c r="E12749">
        <v>158436.81</v>
      </c>
    </row>
    <row r="12750" spans="1:5" x14ac:dyDescent="0.35">
      <c r="A12750" s="3">
        <v>45444</v>
      </c>
      <c r="B12750" t="s">
        <v>20</v>
      </c>
      <c r="C12750" t="s">
        <v>43</v>
      </c>
      <c r="D12750" t="s">
        <v>22</v>
      </c>
      <c r="E12750">
        <v>122539.96</v>
      </c>
    </row>
    <row r="12751" spans="1:5" x14ac:dyDescent="0.35">
      <c r="A12751" s="3">
        <v>45323</v>
      </c>
      <c r="B12751" t="s">
        <v>20</v>
      </c>
      <c r="C12751" t="s">
        <v>171</v>
      </c>
      <c r="D12751" t="s">
        <v>22</v>
      </c>
      <c r="E12751">
        <v>72357.97</v>
      </c>
    </row>
    <row r="12752" spans="1:5" x14ac:dyDescent="0.35">
      <c r="A12752" s="3">
        <v>45413</v>
      </c>
      <c r="B12752" t="s">
        <v>20</v>
      </c>
      <c r="C12752" t="s">
        <v>217</v>
      </c>
      <c r="D12752" t="s">
        <v>22</v>
      </c>
      <c r="E12752">
        <v>-8856.41</v>
      </c>
    </row>
    <row r="12753" spans="1:5" x14ac:dyDescent="0.35">
      <c r="A12753" s="3">
        <v>45505</v>
      </c>
      <c r="B12753" t="s">
        <v>20</v>
      </c>
      <c r="C12753" t="s">
        <v>58</v>
      </c>
      <c r="D12753" t="s">
        <v>22</v>
      </c>
      <c r="E12753">
        <v>193375.42</v>
      </c>
    </row>
    <row r="12754" spans="1:5" x14ac:dyDescent="0.35">
      <c r="A12754" s="3">
        <v>45536</v>
      </c>
      <c r="B12754" t="s">
        <v>23</v>
      </c>
      <c r="C12754" t="s">
        <v>106</v>
      </c>
      <c r="D12754" t="s">
        <v>25</v>
      </c>
      <c r="E12754">
        <v>116083.44</v>
      </c>
    </row>
    <row r="12755" spans="1:5" x14ac:dyDescent="0.35">
      <c r="A12755" s="3">
        <v>45597</v>
      </c>
      <c r="B12755" t="s">
        <v>13</v>
      </c>
      <c r="C12755" t="s">
        <v>198</v>
      </c>
      <c r="D12755" t="s">
        <v>15</v>
      </c>
      <c r="E12755">
        <v>25839.77</v>
      </c>
    </row>
    <row r="12756" spans="1:5" x14ac:dyDescent="0.35">
      <c r="A12756" s="3">
        <v>45292</v>
      </c>
      <c r="B12756" t="s">
        <v>20</v>
      </c>
      <c r="C12756" t="s">
        <v>75</v>
      </c>
      <c r="D12756" t="s">
        <v>22</v>
      </c>
      <c r="E12756">
        <v>91291.28</v>
      </c>
    </row>
    <row r="12757" spans="1:5" x14ac:dyDescent="0.35">
      <c r="A12757" s="3">
        <v>45597</v>
      </c>
      <c r="B12757" t="s">
        <v>10</v>
      </c>
      <c r="C12757" t="s">
        <v>210</v>
      </c>
      <c r="D12757" t="s">
        <v>12</v>
      </c>
      <c r="E12757">
        <v>197597.99</v>
      </c>
    </row>
    <row r="12758" spans="1:5" x14ac:dyDescent="0.35">
      <c r="A12758" s="3">
        <v>45566</v>
      </c>
      <c r="B12758" t="s">
        <v>10</v>
      </c>
      <c r="C12758" t="s">
        <v>211</v>
      </c>
      <c r="D12758" t="s">
        <v>12</v>
      </c>
      <c r="E12758">
        <v>81787.92</v>
      </c>
    </row>
    <row r="12759" spans="1:5" x14ac:dyDescent="0.35">
      <c r="A12759" s="3">
        <v>45413</v>
      </c>
      <c r="B12759" t="s">
        <v>20</v>
      </c>
      <c r="C12759" t="s">
        <v>107</v>
      </c>
      <c r="D12759" t="s">
        <v>22</v>
      </c>
      <c r="E12759">
        <v>117391.69</v>
      </c>
    </row>
    <row r="12760" spans="1:5" x14ac:dyDescent="0.35">
      <c r="A12760" s="3">
        <v>45383</v>
      </c>
      <c r="B12760" t="s">
        <v>13</v>
      </c>
      <c r="C12760" t="s">
        <v>62</v>
      </c>
      <c r="D12760" t="s">
        <v>15</v>
      </c>
      <c r="E12760">
        <v>142821.04</v>
      </c>
    </row>
    <row r="12761" spans="1:5" x14ac:dyDescent="0.35">
      <c r="A12761" s="3">
        <v>45292</v>
      </c>
      <c r="B12761" t="s">
        <v>23</v>
      </c>
      <c r="C12761" t="s">
        <v>46</v>
      </c>
      <c r="D12761" t="s">
        <v>25</v>
      </c>
      <c r="E12761">
        <v>120993.12</v>
      </c>
    </row>
    <row r="12762" spans="1:5" x14ac:dyDescent="0.35">
      <c r="A12762" s="3">
        <v>45597</v>
      </c>
      <c r="B12762" t="s">
        <v>16</v>
      </c>
      <c r="C12762" t="s">
        <v>105</v>
      </c>
      <c r="D12762" t="s">
        <v>18</v>
      </c>
      <c r="E12762">
        <v>-40480.93</v>
      </c>
    </row>
    <row r="12763" spans="1:5" x14ac:dyDescent="0.35">
      <c r="A12763" s="3">
        <v>45444</v>
      </c>
      <c r="B12763" t="s">
        <v>23</v>
      </c>
      <c r="C12763" t="s">
        <v>37</v>
      </c>
      <c r="D12763" t="s">
        <v>25</v>
      </c>
      <c r="E12763">
        <v>34668.19</v>
      </c>
    </row>
    <row r="12764" spans="1:5" x14ac:dyDescent="0.35">
      <c r="A12764" s="3">
        <v>45474</v>
      </c>
      <c r="B12764" t="s">
        <v>16</v>
      </c>
      <c r="C12764" t="s">
        <v>104</v>
      </c>
      <c r="D12764" t="s">
        <v>18</v>
      </c>
      <c r="E12764">
        <v>111365.48</v>
      </c>
    </row>
    <row r="12765" spans="1:5" x14ac:dyDescent="0.35">
      <c r="A12765" s="3">
        <v>45566</v>
      </c>
      <c r="B12765" t="s">
        <v>13</v>
      </c>
      <c r="C12765" t="s">
        <v>96</v>
      </c>
      <c r="D12765" t="s">
        <v>15</v>
      </c>
      <c r="E12765">
        <v>-25765.64</v>
      </c>
    </row>
    <row r="12766" spans="1:5" x14ac:dyDescent="0.35">
      <c r="A12766" s="3">
        <v>45505</v>
      </c>
      <c r="B12766" t="s">
        <v>16</v>
      </c>
      <c r="C12766" t="s">
        <v>154</v>
      </c>
      <c r="D12766" t="s">
        <v>18</v>
      </c>
      <c r="E12766">
        <v>20271.060000000001</v>
      </c>
    </row>
    <row r="12767" spans="1:5" x14ac:dyDescent="0.35">
      <c r="A12767" s="3">
        <v>45383</v>
      </c>
      <c r="B12767" t="s">
        <v>10</v>
      </c>
      <c r="C12767" t="s">
        <v>154</v>
      </c>
      <c r="D12767" t="s">
        <v>12</v>
      </c>
      <c r="E12767">
        <v>24730.43</v>
      </c>
    </row>
    <row r="12768" spans="1:5" x14ac:dyDescent="0.35">
      <c r="A12768" s="3">
        <v>45474</v>
      </c>
      <c r="B12768" t="s">
        <v>23</v>
      </c>
      <c r="C12768" t="s">
        <v>163</v>
      </c>
      <c r="D12768" t="s">
        <v>25</v>
      </c>
      <c r="E12768">
        <v>9005.51</v>
      </c>
    </row>
    <row r="12769" spans="1:5" x14ac:dyDescent="0.35">
      <c r="A12769" s="3">
        <v>45383</v>
      </c>
      <c r="B12769" t="s">
        <v>13</v>
      </c>
      <c r="C12769" t="s">
        <v>116</v>
      </c>
      <c r="D12769" t="s">
        <v>15</v>
      </c>
      <c r="E12769">
        <v>122997.01</v>
      </c>
    </row>
    <row r="12770" spans="1:5" x14ac:dyDescent="0.35">
      <c r="A12770" s="3">
        <v>45536</v>
      </c>
      <c r="B12770" t="s">
        <v>10</v>
      </c>
      <c r="C12770" t="s">
        <v>132</v>
      </c>
      <c r="D12770" t="s">
        <v>12</v>
      </c>
      <c r="E12770">
        <v>-7940.23</v>
      </c>
    </row>
    <row r="12771" spans="1:5" x14ac:dyDescent="0.35">
      <c r="A12771" s="3">
        <v>45597</v>
      </c>
      <c r="B12771" t="s">
        <v>20</v>
      </c>
      <c r="C12771" t="s">
        <v>193</v>
      </c>
      <c r="D12771" t="s">
        <v>22</v>
      </c>
      <c r="E12771">
        <v>62084.800000000003</v>
      </c>
    </row>
    <row r="12772" spans="1:5" x14ac:dyDescent="0.35">
      <c r="A12772" s="3">
        <v>45444</v>
      </c>
      <c r="B12772" t="s">
        <v>10</v>
      </c>
      <c r="C12772" t="s">
        <v>33</v>
      </c>
      <c r="D12772" t="s">
        <v>12</v>
      </c>
      <c r="E12772">
        <v>-38569.919999999998</v>
      </c>
    </row>
    <row r="12773" spans="1:5" x14ac:dyDescent="0.35">
      <c r="A12773" s="3">
        <v>45444</v>
      </c>
      <c r="B12773" t="s">
        <v>10</v>
      </c>
      <c r="C12773" t="s">
        <v>170</v>
      </c>
      <c r="D12773" t="s">
        <v>12</v>
      </c>
      <c r="E12773">
        <v>142333.75</v>
      </c>
    </row>
    <row r="12774" spans="1:5" x14ac:dyDescent="0.35">
      <c r="A12774" s="3">
        <v>45566</v>
      </c>
      <c r="B12774" t="s">
        <v>20</v>
      </c>
      <c r="C12774" t="s">
        <v>151</v>
      </c>
      <c r="D12774" t="s">
        <v>22</v>
      </c>
      <c r="E12774">
        <v>131031.85</v>
      </c>
    </row>
    <row r="12775" spans="1:5" x14ac:dyDescent="0.35">
      <c r="A12775" s="3">
        <v>45444</v>
      </c>
      <c r="B12775" t="s">
        <v>10</v>
      </c>
      <c r="C12775" t="s">
        <v>32</v>
      </c>
      <c r="D12775" t="s">
        <v>12</v>
      </c>
      <c r="E12775">
        <v>186853.82</v>
      </c>
    </row>
    <row r="12776" spans="1:5" x14ac:dyDescent="0.35">
      <c r="A12776" s="3">
        <v>45323</v>
      </c>
      <c r="B12776" t="s">
        <v>13</v>
      </c>
      <c r="C12776" t="s">
        <v>166</v>
      </c>
      <c r="D12776" t="s">
        <v>15</v>
      </c>
      <c r="E12776">
        <v>54804.69</v>
      </c>
    </row>
    <row r="12777" spans="1:5" x14ac:dyDescent="0.35">
      <c r="A12777" s="3">
        <v>45474</v>
      </c>
      <c r="B12777" t="s">
        <v>20</v>
      </c>
      <c r="C12777" t="s">
        <v>121</v>
      </c>
      <c r="D12777" t="s">
        <v>22</v>
      </c>
      <c r="E12777">
        <v>137545.1</v>
      </c>
    </row>
    <row r="12778" spans="1:5" x14ac:dyDescent="0.35">
      <c r="A12778" s="3">
        <v>45383</v>
      </c>
      <c r="B12778" t="s">
        <v>13</v>
      </c>
      <c r="C12778" t="s">
        <v>146</v>
      </c>
      <c r="D12778" t="s">
        <v>15</v>
      </c>
      <c r="E12778">
        <v>17334.29</v>
      </c>
    </row>
    <row r="12779" spans="1:5" x14ac:dyDescent="0.35">
      <c r="A12779" s="3">
        <v>45597</v>
      </c>
      <c r="B12779" t="s">
        <v>13</v>
      </c>
      <c r="C12779" t="s">
        <v>66</v>
      </c>
      <c r="D12779" t="s">
        <v>15</v>
      </c>
      <c r="E12779">
        <v>-46581.08</v>
      </c>
    </row>
    <row r="12780" spans="1:5" x14ac:dyDescent="0.35">
      <c r="A12780" s="3">
        <v>45413</v>
      </c>
      <c r="B12780" t="s">
        <v>23</v>
      </c>
      <c r="C12780" t="s">
        <v>83</v>
      </c>
      <c r="D12780" t="s">
        <v>25</v>
      </c>
      <c r="E12780">
        <v>117545.94</v>
      </c>
    </row>
    <row r="12781" spans="1:5" x14ac:dyDescent="0.35">
      <c r="A12781" s="3">
        <v>45292</v>
      </c>
      <c r="B12781" t="s">
        <v>23</v>
      </c>
      <c r="C12781" t="s">
        <v>103</v>
      </c>
      <c r="D12781" t="s">
        <v>25</v>
      </c>
      <c r="E12781">
        <v>166738.34</v>
      </c>
    </row>
    <row r="12782" spans="1:5" x14ac:dyDescent="0.35">
      <c r="A12782" s="3">
        <v>45505</v>
      </c>
      <c r="B12782" t="s">
        <v>20</v>
      </c>
      <c r="C12782" t="s">
        <v>76</v>
      </c>
      <c r="D12782" t="s">
        <v>22</v>
      </c>
      <c r="E12782">
        <v>100830.38</v>
      </c>
    </row>
    <row r="12783" spans="1:5" x14ac:dyDescent="0.35">
      <c r="A12783" s="3">
        <v>45292</v>
      </c>
      <c r="B12783" t="s">
        <v>16</v>
      </c>
      <c r="C12783" t="s">
        <v>138</v>
      </c>
      <c r="D12783" t="s">
        <v>18</v>
      </c>
      <c r="E12783">
        <v>-10590</v>
      </c>
    </row>
    <row r="12784" spans="1:5" x14ac:dyDescent="0.35">
      <c r="A12784" s="3">
        <v>45627</v>
      </c>
      <c r="B12784" t="s">
        <v>10</v>
      </c>
      <c r="C12784" t="s">
        <v>84</v>
      </c>
      <c r="D12784" t="s">
        <v>12</v>
      </c>
      <c r="E12784">
        <v>152097.15</v>
      </c>
    </row>
    <row r="12785" spans="1:5" x14ac:dyDescent="0.35">
      <c r="A12785" s="3">
        <v>45505</v>
      </c>
      <c r="B12785" t="s">
        <v>10</v>
      </c>
      <c r="C12785" t="s">
        <v>175</v>
      </c>
      <c r="D12785" t="s">
        <v>12</v>
      </c>
      <c r="E12785">
        <v>-18565.39</v>
      </c>
    </row>
    <row r="12786" spans="1:5" x14ac:dyDescent="0.35">
      <c r="A12786" s="3">
        <v>45383</v>
      </c>
      <c r="B12786" t="s">
        <v>23</v>
      </c>
      <c r="C12786" t="s">
        <v>111</v>
      </c>
      <c r="D12786" t="s">
        <v>25</v>
      </c>
      <c r="E12786">
        <v>105736.64</v>
      </c>
    </row>
    <row r="12787" spans="1:5" x14ac:dyDescent="0.35">
      <c r="A12787" s="3">
        <v>45292</v>
      </c>
      <c r="B12787" t="s">
        <v>20</v>
      </c>
      <c r="C12787" t="s">
        <v>168</v>
      </c>
      <c r="D12787" t="s">
        <v>22</v>
      </c>
      <c r="E12787">
        <v>3380.77</v>
      </c>
    </row>
    <row r="12788" spans="1:5" x14ac:dyDescent="0.35">
      <c r="A12788" s="3">
        <v>45474</v>
      </c>
      <c r="B12788" t="s">
        <v>13</v>
      </c>
      <c r="C12788" t="s">
        <v>181</v>
      </c>
      <c r="D12788" t="s">
        <v>15</v>
      </c>
      <c r="E12788">
        <v>104508.74</v>
      </c>
    </row>
    <row r="12789" spans="1:5" x14ac:dyDescent="0.35">
      <c r="A12789" s="3">
        <v>45413</v>
      </c>
      <c r="B12789" t="s">
        <v>10</v>
      </c>
      <c r="C12789" t="s">
        <v>114</v>
      </c>
      <c r="D12789" t="s">
        <v>12</v>
      </c>
      <c r="E12789">
        <v>-49794.5</v>
      </c>
    </row>
    <row r="12790" spans="1:5" x14ac:dyDescent="0.35">
      <c r="A12790" s="3">
        <v>45627</v>
      </c>
      <c r="B12790" t="s">
        <v>10</v>
      </c>
      <c r="C12790" t="s">
        <v>168</v>
      </c>
      <c r="D12790" t="s">
        <v>12</v>
      </c>
      <c r="E12790">
        <v>95929.56</v>
      </c>
    </row>
    <row r="12791" spans="1:5" x14ac:dyDescent="0.35">
      <c r="A12791" s="3">
        <v>45323</v>
      </c>
      <c r="B12791" t="s">
        <v>16</v>
      </c>
      <c r="C12791" t="s">
        <v>129</v>
      </c>
      <c r="D12791" t="s">
        <v>18</v>
      </c>
      <c r="E12791">
        <v>111839.48</v>
      </c>
    </row>
    <row r="12792" spans="1:5" x14ac:dyDescent="0.35">
      <c r="A12792" s="3">
        <v>45292</v>
      </c>
      <c r="B12792" t="s">
        <v>20</v>
      </c>
      <c r="C12792" t="s">
        <v>105</v>
      </c>
      <c r="D12792" t="s">
        <v>22</v>
      </c>
      <c r="E12792">
        <v>85847.11</v>
      </c>
    </row>
    <row r="12793" spans="1:5" x14ac:dyDescent="0.35">
      <c r="A12793" s="3">
        <v>45323</v>
      </c>
      <c r="B12793" t="s">
        <v>16</v>
      </c>
      <c r="C12793" t="s">
        <v>62</v>
      </c>
      <c r="D12793" t="s">
        <v>18</v>
      </c>
      <c r="E12793">
        <v>10764.17</v>
      </c>
    </row>
    <row r="12794" spans="1:5" x14ac:dyDescent="0.35">
      <c r="A12794" s="3">
        <v>45474</v>
      </c>
      <c r="B12794" t="s">
        <v>16</v>
      </c>
      <c r="C12794" t="s">
        <v>118</v>
      </c>
      <c r="D12794" t="s">
        <v>18</v>
      </c>
      <c r="E12794">
        <v>46827.7</v>
      </c>
    </row>
    <row r="12795" spans="1:5" x14ac:dyDescent="0.35">
      <c r="A12795" s="3">
        <v>45474</v>
      </c>
      <c r="B12795" t="s">
        <v>16</v>
      </c>
      <c r="C12795" t="s">
        <v>140</v>
      </c>
      <c r="D12795" t="s">
        <v>18</v>
      </c>
      <c r="E12795">
        <v>186497.79</v>
      </c>
    </row>
    <row r="12796" spans="1:5" x14ac:dyDescent="0.35">
      <c r="A12796" s="3">
        <v>45413</v>
      </c>
      <c r="B12796" t="s">
        <v>16</v>
      </c>
      <c r="C12796" t="s">
        <v>202</v>
      </c>
      <c r="D12796" t="s">
        <v>18</v>
      </c>
      <c r="E12796">
        <v>196750.47</v>
      </c>
    </row>
    <row r="12797" spans="1:5" x14ac:dyDescent="0.35">
      <c r="A12797" s="3">
        <v>45292</v>
      </c>
      <c r="B12797" t="s">
        <v>20</v>
      </c>
      <c r="C12797" t="s">
        <v>130</v>
      </c>
      <c r="D12797" t="s">
        <v>22</v>
      </c>
      <c r="E12797">
        <v>9983.98</v>
      </c>
    </row>
    <row r="12798" spans="1:5" x14ac:dyDescent="0.35">
      <c r="A12798" s="3">
        <v>45597</v>
      </c>
      <c r="B12798" t="s">
        <v>10</v>
      </c>
      <c r="C12798" t="s">
        <v>45</v>
      </c>
      <c r="D12798" t="s">
        <v>12</v>
      </c>
      <c r="E12798">
        <v>176367.55</v>
      </c>
    </row>
    <row r="12799" spans="1:5" x14ac:dyDescent="0.35">
      <c r="A12799" s="3">
        <v>45536</v>
      </c>
      <c r="B12799" t="s">
        <v>23</v>
      </c>
      <c r="C12799" t="s">
        <v>85</v>
      </c>
      <c r="D12799" t="s">
        <v>25</v>
      </c>
      <c r="E12799">
        <v>187102.79</v>
      </c>
    </row>
    <row r="12800" spans="1:5" x14ac:dyDescent="0.35">
      <c r="A12800" s="3">
        <v>45566</v>
      </c>
      <c r="B12800" t="s">
        <v>13</v>
      </c>
      <c r="C12800" t="s">
        <v>42</v>
      </c>
      <c r="D12800" t="s">
        <v>15</v>
      </c>
      <c r="E12800">
        <v>11402.23</v>
      </c>
    </row>
    <row r="12801" spans="1:5" x14ac:dyDescent="0.35">
      <c r="A12801" s="3">
        <v>45383</v>
      </c>
      <c r="B12801" t="s">
        <v>13</v>
      </c>
      <c r="C12801" t="s">
        <v>101</v>
      </c>
      <c r="D12801" t="s">
        <v>15</v>
      </c>
      <c r="E12801">
        <v>172099.66</v>
      </c>
    </row>
    <row r="12802" spans="1:5" x14ac:dyDescent="0.35">
      <c r="A12802" s="3">
        <v>45627</v>
      </c>
      <c r="B12802" t="s">
        <v>20</v>
      </c>
      <c r="C12802" t="s">
        <v>63</v>
      </c>
      <c r="D12802" t="s">
        <v>22</v>
      </c>
      <c r="E12802">
        <v>35899.78</v>
      </c>
    </row>
    <row r="12803" spans="1:5" x14ac:dyDescent="0.35">
      <c r="A12803" s="3">
        <v>45383</v>
      </c>
      <c r="B12803" t="s">
        <v>16</v>
      </c>
      <c r="C12803" t="s">
        <v>125</v>
      </c>
      <c r="D12803" t="s">
        <v>18</v>
      </c>
      <c r="E12803">
        <v>-40756.550000000003</v>
      </c>
    </row>
    <row r="12804" spans="1:5" x14ac:dyDescent="0.35">
      <c r="A12804" s="3">
        <v>45352</v>
      </c>
      <c r="B12804" t="s">
        <v>20</v>
      </c>
      <c r="C12804" t="s">
        <v>55</v>
      </c>
      <c r="D12804" t="s">
        <v>22</v>
      </c>
      <c r="E12804">
        <v>3178.05</v>
      </c>
    </row>
    <row r="12805" spans="1:5" x14ac:dyDescent="0.35">
      <c r="A12805" s="3">
        <v>45505</v>
      </c>
      <c r="B12805" t="s">
        <v>20</v>
      </c>
      <c r="C12805" t="s">
        <v>131</v>
      </c>
      <c r="D12805" t="s">
        <v>22</v>
      </c>
      <c r="E12805">
        <v>51816.95</v>
      </c>
    </row>
    <row r="12806" spans="1:5" x14ac:dyDescent="0.35">
      <c r="A12806" s="3">
        <v>45566</v>
      </c>
      <c r="B12806" t="s">
        <v>13</v>
      </c>
      <c r="C12806" t="s">
        <v>213</v>
      </c>
      <c r="D12806" t="s">
        <v>15</v>
      </c>
      <c r="E12806">
        <v>124829.11</v>
      </c>
    </row>
    <row r="12807" spans="1:5" x14ac:dyDescent="0.35">
      <c r="A12807" s="3">
        <v>45352</v>
      </c>
      <c r="B12807" t="s">
        <v>23</v>
      </c>
      <c r="C12807" t="s">
        <v>64</v>
      </c>
      <c r="D12807" t="s">
        <v>25</v>
      </c>
      <c r="E12807">
        <v>197901.92</v>
      </c>
    </row>
    <row r="12808" spans="1:5" x14ac:dyDescent="0.35">
      <c r="A12808" s="3">
        <v>45383</v>
      </c>
      <c r="B12808" t="s">
        <v>10</v>
      </c>
      <c r="C12808" t="s">
        <v>162</v>
      </c>
      <c r="D12808" t="s">
        <v>12</v>
      </c>
      <c r="E12808">
        <v>47841.17</v>
      </c>
    </row>
    <row r="12809" spans="1:5" x14ac:dyDescent="0.35">
      <c r="A12809" s="3">
        <v>45566</v>
      </c>
      <c r="B12809" t="s">
        <v>16</v>
      </c>
      <c r="C12809" t="s">
        <v>197</v>
      </c>
      <c r="D12809" t="s">
        <v>18</v>
      </c>
      <c r="E12809">
        <v>-2234.9299999999998</v>
      </c>
    </row>
    <row r="12810" spans="1:5" x14ac:dyDescent="0.35">
      <c r="A12810" s="3">
        <v>45292</v>
      </c>
      <c r="B12810" t="s">
        <v>10</v>
      </c>
      <c r="C12810" t="s">
        <v>132</v>
      </c>
      <c r="D12810" t="s">
        <v>12</v>
      </c>
      <c r="E12810">
        <v>126436.71</v>
      </c>
    </row>
    <row r="12811" spans="1:5" x14ac:dyDescent="0.35">
      <c r="A12811" s="3">
        <v>45352</v>
      </c>
      <c r="B12811" t="s">
        <v>20</v>
      </c>
      <c r="C12811" t="s">
        <v>140</v>
      </c>
      <c r="D12811" t="s">
        <v>22</v>
      </c>
      <c r="E12811">
        <v>61245.52</v>
      </c>
    </row>
    <row r="12812" spans="1:5" x14ac:dyDescent="0.35">
      <c r="A12812" s="3">
        <v>45352</v>
      </c>
      <c r="B12812" t="s">
        <v>16</v>
      </c>
      <c r="C12812" t="s">
        <v>61</v>
      </c>
      <c r="D12812" t="s">
        <v>18</v>
      </c>
      <c r="E12812">
        <v>80264.45</v>
      </c>
    </row>
    <row r="12813" spans="1:5" x14ac:dyDescent="0.35">
      <c r="A12813" s="3">
        <v>45536</v>
      </c>
      <c r="B12813" t="s">
        <v>16</v>
      </c>
      <c r="C12813" t="s">
        <v>217</v>
      </c>
      <c r="D12813" t="s">
        <v>18</v>
      </c>
      <c r="E12813">
        <v>154298.71</v>
      </c>
    </row>
    <row r="12814" spans="1:5" x14ac:dyDescent="0.35">
      <c r="A12814" s="3">
        <v>45474</v>
      </c>
      <c r="B12814" t="s">
        <v>23</v>
      </c>
      <c r="C12814" t="s">
        <v>71</v>
      </c>
      <c r="D12814" t="s">
        <v>25</v>
      </c>
      <c r="E12814">
        <v>51111.59</v>
      </c>
    </row>
    <row r="12815" spans="1:5" x14ac:dyDescent="0.35">
      <c r="A12815" s="3">
        <v>45536</v>
      </c>
      <c r="B12815" t="s">
        <v>13</v>
      </c>
      <c r="C12815" t="s">
        <v>40</v>
      </c>
      <c r="D12815" t="s">
        <v>15</v>
      </c>
      <c r="E12815">
        <v>86709.61</v>
      </c>
    </row>
    <row r="12816" spans="1:5" x14ac:dyDescent="0.35">
      <c r="A12816" s="3">
        <v>45627</v>
      </c>
      <c r="B12816" t="s">
        <v>20</v>
      </c>
      <c r="C12816" t="s">
        <v>124</v>
      </c>
      <c r="D12816" t="s">
        <v>22</v>
      </c>
      <c r="E12816">
        <v>96793.05</v>
      </c>
    </row>
    <row r="12817" spans="1:5" x14ac:dyDescent="0.35">
      <c r="A12817" s="3">
        <v>45352</v>
      </c>
      <c r="B12817" t="s">
        <v>13</v>
      </c>
      <c r="C12817" t="s">
        <v>141</v>
      </c>
      <c r="D12817" t="s">
        <v>15</v>
      </c>
      <c r="E12817">
        <v>157390.01999999999</v>
      </c>
    </row>
    <row r="12818" spans="1:5" x14ac:dyDescent="0.35">
      <c r="A12818" s="3">
        <v>45413</v>
      </c>
      <c r="B12818" t="s">
        <v>16</v>
      </c>
      <c r="C12818" t="s">
        <v>160</v>
      </c>
      <c r="D12818" t="s">
        <v>18</v>
      </c>
      <c r="E12818">
        <v>-6448.15</v>
      </c>
    </row>
    <row r="12819" spans="1:5" x14ac:dyDescent="0.35">
      <c r="A12819" s="3">
        <v>45352</v>
      </c>
      <c r="B12819" t="s">
        <v>16</v>
      </c>
      <c r="C12819" t="s">
        <v>149</v>
      </c>
      <c r="D12819" t="s">
        <v>18</v>
      </c>
      <c r="E12819">
        <v>157045.17000000001</v>
      </c>
    </row>
    <row r="12820" spans="1:5" x14ac:dyDescent="0.35">
      <c r="A12820" s="3">
        <v>45444</v>
      </c>
      <c r="B12820" t="s">
        <v>20</v>
      </c>
      <c r="C12820" t="s">
        <v>170</v>
      </c>
      <c r="D12820" t="s">
        <v>22</v>
      </c>
      <c r="E12820">
        <v>7188.78</v>
      </c>
    </row>
    <row r="12821" spans="1:5" x14ac:dyDescent="0.35">
      <c r="A12821" s="3">
        <v>45536</v>
      </c>
      <c r="B12821" t="s">
        <v>23</v>
      </c>
      <c r="C12821" t="s">
        <v>42</v>
      </c>
      <c r="D12821" t="s">
        <v>25</v>
      </c>
      <c r="E12821">
        <v>39516.879999999997</v>
      </c>
    </row>
    <row r="12822" spans="1:5" x14ac:dyDescent="0.35">
      <c r="A12822" s="3">
        <v>45474</v>
      </c>
      <c r="B12822" t="s">
        <v>20</v>
      </c>
      <c r="C12822" t="s">
        <v>142</v>
      </c>
      <c r="D12822" t="s">
        <v>22</v>
      </c>
      <c r="E12822">
        <v>-6597.17</v>
      </c>
    </row>
    <row r="12823" spans="1:5" x14ac:dyDescent="0.35">
      <c r="A12823" s="3">
        <v>45413</v>
      </c>
      <c r="B12823" t="s">
        <v>16</v>
      </c>
      <c r="C12823" t="s">
        <v>194</v>
      </c>
      <c r="D12823" t="s">
        <v>18</v>
      </c>
      <c r="E12823">
        <v>88666.36</v>
      </c>
    </row>
    <row r="12824" spans="1:5" x14ac:dyDescent="0.35">
      <c r="A12824" s="3">
        <v>45383</v>
      </c>
      <c r="B12824" t="s">
        <v>10</v>
      </c>
      <c r="C12824" t="s">
        <v>204</v>
      </c>
      <c r="D12824" t="s">
        <v>12</v>
      </c>
      <c r="E12824">
        <v>107829.13</v>
      </c>
    </row>
    <row r="12825" spans="1:5" x14ac:dyDescent="0.35">
      <c r="A12825" s="3">
        <v>45413</v>
      </c>
      <c r="B12825" t="s">
        <v>16</v>
      </c>
      <c r="C12825" t="s">
        <v>26</v>
      </c>
      <c r="D12825" t="s">
        <v>18</v>
      </c>
      <c r="E12825">
        <v>98027.4</v>
      </c>
    </row>
    <row r="12826" spans="1:5" x14ac:dyDescent="0.35">
      <c r="A12826" s="3">
        <v>45413</v>
      </c>
      <c r="B12826" t="s">
        <v>20</v>
      </c>
      <c r="C12826" t="s">
        <v>154</v>
      </c>
      <c r="D12826" t="s">
        <v>22</v>
      </c>
      <c r="E12826">
        <v>163504.85</v>
      </c>
    </row>
    <row r="12827" spans="1:5" x14ac:dyDescent="0.35">
      <c r="A12827" s="3">
        <v>45566</v>
      </c>
      <c r="B12827" t="s">
        <v>13</v>
      </c>
      <c r="C12827" t="s">
        <v>107</v>
      </c>
      <c r="D12827" t="s">
        <v>15</v>
      </c>
      <c r="E12827">
        <v>123561.5</v>
      </c>
    </row>
    <row r="12828" spans="1:5" x14ac:dyDescent="0.35">
      <c r="A12828" s="3">
        <v>45566</v>
      </c>
      <c r="B12828" t="s">
        <v>20</v>
      </c>
      <c r="C12828" t="s">
        <v>147</v>
      </c>
      <c r="D12828" t="s">
        <v>22</v>
      </c>
      <c r="E12828">
        <v>112831.6</v>
      </c>
    </row>
    <row r="12829" spans="1:5" x14ac:dyDescent="0.35">
      <c r="A12829" s="3">
        <v>45444</v>
      </c>
      <c r="B12829" t="s">
        <v>16</v>
      </c>
      <c r="C12829" t="s">
        <v>82</v>
      </c>
      <c r="D12829" t="s">
        <v>18</v>
      </c>
      <c r="E12829">
        <v>170531.79</v>
      </c>
    </row>
    <row r="12830" spans="1:5" x14ac:dyDescent="0.35">
      <c r="A12830" s="3">
        <v>45627</v>
      </c>
      <c r="B12830" t="s">
        <v>23</v>
      </c>
      <c r="C12830" t="s">
        <v>212</v>
      </c>
      <c r="D12830" t="s">
        <v>25</v>
      </c>
      <c r="E12830">
        <v>-10994.73</v>
      </c>
    </row>
    <row r="12831" spans="1:5" x14ac:dyDescent="0.35">
      <c r="A12831" s="3">
        <v>45536</v>
      </c>
      <c r="B12831" t="s">
        <v>23</v>
      </c>
      <c r="C12831" t="s">
        <v>174</v>
      </c>
      <c r="D12831" t="s">
        <v>25</v>
      </c>
      <c r="E12831">
        <v>109039.63</v>
      </c>
    </row>
    <row r="12832" spans="1:5" x14ac:dyDescent="0.35">
      <c r="A12832" s="3">
        <v>45536</v>
      </c>
      <c r="B12832" t="s">
        <v>10</v>
      </c>
      <c r="C12832" t="s">
        <v>111</v>
      </c>
      <c r="D12832" t="s">
        <v>12</v>
      </c>
      <c r="E12832">
        <v>118607.74</v>
      </c>
    </row>
    <row r="12833" spans="1:5" x14ac:dyDescent="0.35">
      <c r="A12833" s="3">
        <v>45597</v>
      </c>
      <c r="B12833" t="s">
        <v>16</v>
      </c>
      <c r="C12833" t="s">
        <v>180</v>
      </c>
      <c r="D12833" t="s">
        <v>18</v>
      </c>
      <c r="E12833">
        <v>162243.47</v>
      </c>
    </row>
    <row r="12834" spans="1:5" x14ac:dyDescent="0.35">
      <c r="A12834" s="3">
        <v>45505</v>
      </c>
      <c r="B12834" t="s">
        <v>23</v>
      </c>
      <c r="C12834" t="s">
        <v>73</v>
      </c>
      <c r="D12834" t="s">
        <v>25</v>
      </c>
      <c r="E12834">
        <v>68754.039999999994</v>
      </c>
    </row>
    <row r="12835" spans="1:5" x14ac:dyDescent="0.35">
      <c r="A12835" s="3">
        <v>45597</v>
      </c>
      <c r="B12835" t="s">
        <v>23</v>
      </c>
      <c r="C12835" t="s">
        <v>180</v>
      </c>
      <c r="D12835" t="s">
        <v>25</v>
      </c>
      <c r="E12835">
        <v>46209.09</v>
      </c>
    </row>
    <row r="12836" spans="1:5" x14ac:dyDescent="0.35">
      <c r="A12836" s="3">
        <v>45627</v>
      </c>
      <c r="B12836" t="s">
        <v>20</v>
      </c>
      <c r="C12836" t="s">
        <v>98</v>
      </c>
      <c r="D12836" t="s">
        <v>22</v>
      </c>
      <c r="E12836">
        <v>93868.61</v>
      </c>
    </row>
    <row r="12837" spans="1:5" x14ac:dyDescent="0.35">
      <c r="A12837" s="3">
        <v>45383</v>
      </c>
      <c r="B12837" t="s">
        <v>16</v>
      </c>
      <c r="C12837" t="s">
        <v>56</v>
      </c>
      <c r="D12837" t="s">
        <v>18</v>
      </c>
      <c r="E12837">
        <v>185118.59</v>
      </c>
    </row>
    <row r="12838" spans="1:5" x14ac:dyDescent="0.35">
      <c r="A12838" s="3">
        <v>45444</v>
      </c>
      <c r="B12838" t="s">
        <v>20</v>
      </c>
      <c r="C12838" t="s">
        <v>210</v>
      </c>
      <c r="D12838" t="s">
        <v>22</v>
      </c>
      <c r="E12838">
        <v>-15044.8</v>
      </c>
    </row>
    <row r="12839" spans="1:5" x14ac:dyDescent="0.35">
      <c r="A12839" s="3">
        <v>45474</v>
      </c>
      <c r="B12839" t="s">
        <v>13</v>
      </c>
      <c r="C12839" t="s">
        <v>65</v>
      </c>
      <c r="D12839" t="s">
        <v>15</v>
      </c>
      <c r="E12839">
        <v>130336.88</v>
      </c>
    </row>
    <row r="12840" spans="1:5" x14ac:dyDescent="0.35">
      <c r="A12840" s="3">
        <v>45566</v>
      </c>
      <c r="B12840" t="s">
        <v>16</v>
      </c>
      <c r="C12840" t="s">
        <v>165</v>
      </c>
      <c r="D12840" t="s">
        <v>18</v>
      </c>
      <c r="E12840">
        <v>194925.56</v>
      </c>
    </row>
    <row r="12841" spans="1:5" x14ac:dyDescent="0.35">
      <c r="A12841" s="3">
        <v>45597</v>
      </c>
      <c r="B12841" t="s">
        <v>20</v>
      </c>
      <c r="C12841" t="s">
        <v>215</v>
      </c>
      <c r="D12841" t="s">
        <v>22</v>
      </c>
      <c r="E12841">
        <v>113547.55</v>
      </c>
    </row>
    <row r="12842" spans="1:5" x14ac:dyDescent="0.35">
      <c r="A12842" s="3">
        <v>45444</v>
      </c>
      <c r="B12842" t="s">
        <v>13</v>
      </c>
      <c r="C12842" t="s">
        <v>74</v>
      </c>
      <c r="D12842" t="s">
        <v>15</v>
      </c>
      <c r="E12842">
        <v>42274.12</v>
      </c>
    </row>
    <row r="12843" spans="1:5" x14ac:dyDescent="0.35">
      <c r="A12843" s="3">
        <v>45413</v>
      </c>
      <c r="B12843" t="s">
        <v>23</v>
      </c>
      <c r="C12843" t="s">
        <v>29</v>
      </c>
      <c r="D12843" t="s">
        <v>25</v>
      </c>
      <c r="E12843">
        <v>123864.49</v>
      </c>
    </row>
    <row r="12844" spans="1:5" x14ac:dyDescent="0.35">
      <c r="A12844" s="3">
        <v>45413</v>
      </c>
      <c r="B12844" t="s">
        <v>13</v>
      </c>
      <c r="C12844" t="s">
        <v>79</v>
      </c>
      <c r="D12844" t="s">
        <v>15</v>
      </c>
      <c r="E12844">
        <v>54719.85</v>
      </c>
    </row>
    <row r="12845" spans="1:5" x14ac:dyDescent="0.35">
      <c r="A12845" s="3">
        <v>45536</v>
      </c>
      <c r="B12845" t="s">
        <v>13</v>
      </c>
      <c r="C12845" t="s">
        <v>184</v>
      </c>
      <c r="D12845" t="s">
        <v>15</v>
      </c>
      <c r="E12845">
        <v>-35888.870000000003</v>
      </c>
    </row>
    <row r="12846" spans="1:5" x14ac:dyDescent="0.35">
      <c r="A12846" s="3">
        <v>45597</v>
      </c>
      <c r="B12846" t="s">
        <v>10</v>
      </c>
      <c r="C12846" t="s">
        <v>189</v>
      </c>
      <c r="D12846" t="s">
        <v>12</v>
      </c>
      <c r="E12846">
        <v>31347.3</v>
      </c>
    </row>
    <row r="12847" spans="1:5" x14ac:dyDescent="0.35">
      <c r="A12847" s="3">
        <v>45536</v>
      </c>
      <c r="B12847" t="s">
        <v>10</v>
      </c>
      <c r="C12847" t="s">
        <v>211</v>
      </c>
      <c r="D12847" t="s">
        <v>12</v>
      </c>
      <c r="E12847">
        <v>86989.9</v>
      </c>
    </row>
    <row r="12848" spans="1:5" x14ac:dyDescent="0.35">
      <c r="A12848" s="3">
        <v>45444</v>
      </c>
      <c r="B12848" t="s">
        <v>20</v>
      </c>
      <c r="C12848" t="s">
        <v>89</v>
      </c>
      <c r="D12848" t="s">
        <v>22</v>
      </c>
      <c r="E12848">
        <v>159367.65</v>
      </c>
    </row>
    <row r="12849" spans="1:5" x14ac:dyDescent="0.35">
      <c r="A12849" s="3">
        <v>45474</v>
      </c>
      <c r="B12849" t="s">
        <v>23</v>
      </c>
      <c r="C12849" t="s">
        <v>159</v>
      </c>
      <c r="D12849" t="s">
        <v>25</v>
      </c>
      <c r="E12849">
        <v>89827.26</v>
      </c>
    </row>
    <row r="12850" spans="1:5" x14ac:dyDescent="0.35">
      <c r="A12850" s="3">
        <v>45474</v>
      </c>
      <c r="B12850" t="s">
        <v>23</v>
      </c>
      <c r="C12850" t="s">
        <v>96</v>
      </c>
      <c r="D12850" t="s">
        <v>25</v>
      </c>
      <c r="E12850">
        <v>16437.5</v>
      </c>
    </row>
    <row r="12851" spans="1:5" x14ac:dyDescent="0.35">
      <c r="A12851" s="3">
        <v>45597</v>
      </c>
      <c r="B12851" t="s">
        <v>16</v>
      </c>
      <c r="C12851" t="s">
        <v>122</v>
      </c>
      <c r="D12851" t="s">
        <v>18</v>
      </c>
      <c r="E12851">
        <v>-1388.62</v>
      </c>
    </row>
    <row r="12852" spans="1:5" x14ac:dyDescent="0.35">
      <c r="A12852" s="3">
        <v>45505</v>
      </c>
      <c r="B12852" t="s">
        <v>13</v>
      </c>
      <c r="C12852" t="s">
        <v>171</v>
      </c>
      <c r="D12852" t="s">
        <v>15</v>
      </c>
      <c r="E12852">
        <v>47174.27</v>
      </c>
    </row>
    <row r="12853" spans="1:5" x14ac:dyDescent="0.35">
      <c r="A12853" s="3">
        <v>45597</v>
      </c>
      <c r="B12853" t="s">
        <v>10</v>
      </c>
      <c r="C12853" t="s">
        <v>75</v>
      </c>
      <c r="D12853" t="s">
        <v>12</v>
      </c>
      <c r="E12853">
        <v>142169.38</v>
      </c>
    </row>
    <row r="12854" spans="1:5" x14ac:dyDescent="0.35">
      <c r="A12854" s="3">
        <v>45323</v>
      </c>
      <c r="B12854" t="s">
        <v>20</v>
      </c>
      <c r="C12854" t="s">
        <v>77</v>
      </c>
      <c r="D12854" t="s">
        <v>22</v>
      </c>
      <c r="E12854">
        <v>-40682.07</v>
      </c>
    </row>
    <row r="12855" spans="1:5" x14ac:dyDescent="0.35">
      <c r="A12855" s="3">
        <v>45413</v>
      </c>
      <c r="B12855" t="s">
        <v>10</v>
      </c>
      <c r="C12855" t="s">
        <v>213</v>
      </c>
      <c r="D12855" t="s">
        <v>12</v>
      </c>
      <c r="E12855">
        <v>135337.65</v>
      </c>
    </row>
    <row r="12856" spans="1:5" x14ac:dyDescent="0.35">
      <c r="A12856" s="3">
        <v>45505</v>
      </c>
      <c r="B12856" t="s">
        <v>10</v>
      </c>
      <c r="C12856" t="s">
        <v>183</v>
      </c>
      <c r="D12856" t="s">
        <v>12</v>
      </c>
      <c r="E12856">
        <v>91306.71</v>
      </c>
    </row>
    <row r="12857" spans="1:5" x14ac:dyDescent="0.35">
      <c r="A12857" s="3">
        <v>45597</v>
      </c>
      <c r="B12857" t="s">
        <v>13</v>
      </c>
      <c r="C12857" t="s">
        <v>211</v>
      </c>
      <c r="D12857" t="s">
        <v>15</v>
      </c>
      <c r="E12857">
        <v>-31998.18</v>
      </c>
    </row>
    <row r="12858" spans="1:5" x14ac:dyDescent="0.35">
      <c r="A12858" s="3">
        <v>45474</v>
      </c>
      <c r="B12858" t="s">
        <v>10</v>
      </c>
      <c r="C12858" t="s">
        <v>86</v>
      </c>
      <c r="D12858" t="s">
        <v>12</v>
      </c>
      <c r="E12858">
        <v>-967.01</v>
      </c>
    </row>
    <row r="12859" spans="1:5" x14ac:dyDescent="0.35">
      <c r="A12859" s="3">
        <v>45383</v>
      </c>
      <c r="B12859" t="s">
        <v>16</v>
      </c>
      <c r="C12859" t="s">
        <v>26</v>
      </c>
      <c r="D12859" t="s">
        <v>18</v>
      </c>
      <c r="E12859">
        <v>163440.66</v>
      </c>
    </row>
    <row r="12860" spans="1:5" x14ac:dyDescent="0.35">
      <c r="A12860" s="3">
        <v>45627</v>
      </c>
      <c r="B12860" t="s">
        <v>20</v>
      </c>
      <c r="C12860" t="s">
        <v>42</v>
      </c>
      <c r="D12860" t="s">
        <v>22</v>
      </c>
      <c r="E12860">
        <v>-11322.06</v>
      </c>
    </row>
    <row r="12861" spans="1:5" x14ac:dyDescent="0.35">
      <c r="A12861" s="3">
        <v>45474</v>
      </c>
      <c r="B12861" t="s">
        <v>10</v>
      </c>
      <c r="C12861" t="s">
        <v>105</v>
      </c>
      <c r="D12861" t="s">
        <v>12</v>
      </c>
      <c r="E12861">
        <v>148910.85999999999</v>
      </c>
    </row>
    <row r="12862" spans="1:5" x14ac:dyDescent="0.35">
      <c r="A12862" s="3">
        <v>45505</v>
      </c>
      <c r="B12862" t="s">
        <v>16</v>
      </c>
      <c r="C12862" t="s">
        <v>191</v>
      </c>
      <c r="D12862" t="s">
        <v>18</v>
      </c>
      <c r="E12862">
        <v>188807.18</v>
      </c>
    </row>
    <row r="12863" spans="1:5" x14ac:dyDescent="0.35">
      <c r="A12863" s="3">
        <v>45323</v>
      </c>
      <c r="B12863" t="s">
        <v>23</v>
      </c>
      <c r="C12863" t="s">
        <v>91</v>
      </c>
      <c r="D12863" t="s">
        <v>25</v>
      </c>
      <c r="E12863">
        <v>-49844.41</v>
      </c>
    </row>
    <row r="12864" spans="1:5" x14ac:dyDescent="0.35">
      <c r="A12864" s="3">
        <v>45413</v>
      </c>
      <c r="B12864" t="s">
        <v>13</v>
      </c>
      <c r="C12864" t="s">
        <v>54</v>
      </c>
      <c r="D12864" t="s">
        <v>15</v>
      </c>
      <c r="E12864">
        <v>51339.44</v>
      </c>
    </row>
    <row r="12865" spans="1:5" x14ac:dyDescent="0.35">
      <c r="A12865" s="3">
        <v>45323</v>
      </c>
      <c r="B12865" t="s">
        <v>10</v>
      </c>
      <c r="C12865" t="s">
        <v>202</v>
      </c>
      <c r="D12865" t="s">
        <v>12</v>
      </c>
      <c r="E12865">
        <v>136743.20000000001</v>
      </c>
    </row>
    <row r="12866" spans="1:5" x14ac:dyDescent="0.35">
      <c r="A12866" s="3">
        <v>45627</v>
      </c>
      <c r="B12866" t="s">
        <v>13</v>
      </c>
      <c r="C12866" t="s">
        <v>170</v>
      </c>
      <c r="D12866" t="s">
        <v>15</v>
      </c>
      <c r="E12866">
        <v>177251.97</v>
      </c>
    </row>
    <row r="12867" spans="1:5" x14ac:dyDescent="0.35">
      <c r="A12867" s="3">
        <v>45323</v>
      </c>
      <c r="B12867" t="s">
        <v>10</v>
      </c>
      <c r="C12867" t="s">
        <v>127</v>
      </c>
      <c r="D12867" t="s">
        <v>12</v>
      </c>
      <c r="E12867">
        <v>165597</v>
      </c>
    </row>
    <row r="12868" spans="1:5" x14ac:dyDescent="0.35">
      <c r="A12868" s="3">
        <v>45323</v>
      </c>
      <c r="B12868" t="s">
        <v>10</v>
      </c>
      <c r="C12868" t="s">
        <v>138</v>
      </c>
      <c r="D12868" t="s">
        <v>12</v>
      </c>
      <c r="E12868">
        <v>-32132.34</v>
      </c>
    </row>
    <row r="12869" spans="1:5" x14ac:dyDescent="0.35">
      <c r="A12869" s="3">
        <v>45323</v>
      </c>
      <c r="B12869" t="s">
        <v>10</v>
      </c>
      <c r="C12869" t="s">
        <v>172</v>
      </c>
      <c r="D12869" t="s">
        <v>12</v>
      </c>
      <c r="E12869">
        <v>82518.42</v>
      </c>
    </row>
    <row r="12870" spans="1:5" x14ac:dyDescent="0.35">
      <c r="A12870" s="3">
        <v>45474</v>
      </c>
      <c r="B12870" t="s">
        <v>23</v>
      </c>
      <c r="C12870" t="s">
        <v>124</v>
      </c>
      <c r="D12870" t="s">
        <v>25</v>
      </c>
      <c r="E12870">
        <v>197362.69</v>
      </c>
    </row>
    <row r="12871" spans="1:5" x14ac:dyDescent="0.35">
      <c r="A12871" s="3">
        <v>45597</v>
      </c>
      <c r="B12871" t="s">
        <v>16</v>
      </c>
      <c r="C12871" t="s">
        <v>135</v>
      </c>
      <c r="D12871" t="s">
        <v>18</v>
      </c>
      <c r="E12871">
        <v>168563.4</v>
      </c>
    </row>
    <row r="12872" spans="1:5" x14ac:dyDescent="0.35">
      <c r="A12872" s="3">
        <v>45352</v>
      </c>
      <c r="B12872" t="s">
        <v>16</v>
      </c>
      <c r="C12872" t="s">
        <v>200</v>
      </c>
      <c r="D12872" t="s">
        <v>18</v>
      </c>
      <c r="E12872">
        <v>181431.48</v>
      </c>
    </row>
    <row r="12873" spans="1:5" x14ac:dyDescent="0.35">
      <c r="A12873" s="3">
        <v>45597</v>
      </c>
      <c r="B12873" t="s">
        <v>13</v>
      </c>
      <c r="C12873" t="s">
        <v>208</v>
      </c>
      <c r="D12873" t="s">
        <v>15</v>
      </c>
      <c r="E12873">
        <v>126710.02</v>
      </c>
    </row>
    <row r="12874" spans="1:5" x14ac:dyDescent="0.35">
      <c r="A12874" s="3">
        <v>45627</v>
      </c>
      <c r="B12874" t="s">
        <v>23</v>
      </c>
      <c r="C12874" t="s">
        <v>219</v>
      </c>
      <c r="D12874" t="s">
        <v>25</v>
      </c>
      <c r="E12874">
        <v>80325.820000000007</v>
      </c>
    </row>
    <row r="12875" spans="1:5" x14ac:dyDescent="0.35">
      <c r="A12875" s="3">
        <v>45352</v>
      </c>
      <c r="B12875" t="s">
        <v>20</v>
      </c>
      <c r="C12875" t="s">
        <v>202</v>
      </c>
      <c r="D12875" t="s">
        <v>22</v>
      </c>
      <c r="E12875">
        <v>153200.85</v>
      </c>
    </row>
    <row r="12876" spans="1:5" x14ac:dyDescent="0.35">
      <c r="A12876" s="3">
        <v>45292</v>
      </c>
      <c r="B12876" t="s">
        <v>23</v>
      </c>
      <c r="C12876" t="s">
        <v>85</v>
      </c>
      <c r="D12876" t="s">
        <v>25</v>
      </c>
      <c r="E12876">
        <v>25581.599999999999</v>
      </c>
    </row>
    <row r="12877" spans="1:5" x14ac:dyDescent="0.35">
      <c r="A12877" s="3">
        <v>45505</v>
      </c>
      <c r="B12877" t="s">
        <v>16</v>
      </c>
      <c r="C12877" t="s">
        <v>27</v>
      </c>
      <c r="D12877" t="s">
        <v>18</v>
      </c>
      <c r="E12877">
        <v>21876.58</v>
      </c>
    </row>
    <row r="12878" spans="1:5" x14ac:dyDescent="0.35">
      <c r="A12878" s="3">
        <v>45444</v>
      </c>
      <c r="B12878" t="s">
        <v>23</v>
      </c>
      <c r="C12878" t="s">
        <v>102</v>
      </c>
      <c r="D12878" t="s">
        <v>25</v>
      </c>
      <c r="E12878">
        <v>175933.04</v>
      </c>
    </row>
    <row r="12879" spans="1:5" x14ac:dyDescent="0.35">
      <c r="A12879" s="3">
        <v>45627</v>
      </c>
      <c r="B12879" t="s">
        <v>10</v>
      </c>
      <c r="C12879" t="s">
        <v>173</v>
      </c>
      <c r="D12879" t="s">
        <v>12</v>
      </c>
      <c r="E12879">
        <v>89650.3</v>
      </c>
    </row>
    <row r="12880" spans="1:5" x14ac:dyDescent="0.35">
      <c r="A12880" s="3">
        <v>45474</v>
      </c>
      <c r="B12880" t="s">
        <v>10</v>
      </c>
      <c r="C12880" t="s">
        <v>150</v>
      </c>
      <c r="D12880" t="s">
        <v>12</v>
      </c>
      <c r="E12880">
        <v>-19867.02</v>
      </c>
    </row>
    <row r="12881" spans="1:5" x14ac:dyDescent="0.35">
      <c r="A12881" s="3">
        <v>45474</v>
      </c>
      <c r="B12881" t="s">
        <v>10</v>
      </c>
      <c r="C12881" t="s">
        <v>60</v>
      </c>
      <c r="D12881" t="s">
        <v>12</v>
      </c>
      <c r="E12881">
        <v>136656.37</v>
      </c>
    </row>
    <row r="12882" spans="1:5" x14ac:dyDescent="0.35">
      <c r="A12882" s="3">
        <v>45323</v>
      </c>
      <c r="B12882" t="s">
        <v>20</v>
      </c>
      <c r="C12882" t="s">
        <v>128</v>
      </c>
      <c r="D12882" t="s">
        <v>22</v>
      </c>
      <c r="E12882">
        <v>142072.28</v>
      </c>
    </row>
    <row r="12883" spans="1:5" x14ac:dyDescent="0.35">
      <c r="A12883" s="3">
        <v>45597</v>
      </c>
      <c r="B12883" t="s">
        <v>23</v>
      </c>
      <c r="C12883" t="s">
        <v>37</v>
      </c>
      <c r="D12883" t="s">
        <v>25</v>
      </c>
      <c r="E12883">
        <v>-19535.64</v>
      </c>
    </row>
    <row r="12884" spans="1:5" x14ac:dyDescent="0.35">
      <c r="A12884" s="3">
        <v>45352</v>
      </c>
      <c r="B12884" t="s">
        <v>16</v>
      </c>
      <c r="C12884" t="s">
        <v>19</v>
      </c>
      <c r="D12884" t="s">
        <v>18</v>
      </c>
      <c r="E12884">
        <v>116034.45</v>
      </c>
    </row>
    <row r="12885" spans="1:5" x14ac:dyDescent="0.35">
      <c r="A12885" s="3">
        <v>45566</v>
      </c>
      <c r="B12885" t="s">
        <v>20</v>
      </c>
      <c r="C12885" t="s">
        <v>217</v>
      </c>
      <c r="D12885" t="s">
        <v>22</v>
      </c>
      <c r="E12885">
        <v>57819.73</v>
      </c>
    </row>
    <row r="12886" spans="1:5" x14ac:dyDescent="0.35">
      <c r="A12886" s="3">
        <v>45536</v>
      </c>
      <c r="B12886" t="s">
        <v>23</v>
      </c>
      <c r="C12886" t="s">
        <v>96</v>
      </c>
      <c r="D12886" t="s">
        <v>25</v>
      </c>
      <c r="E12886">
        <v>113958.77</v>
      </c>
    </row>
    <row r="12887" spans="1:5" x14ac:dyDescent="0.35">
      <c r="A12887" s="3">
        <v>45627</v>
      </c>
      <c r="B12887" t="s">
        <v>20</v>
      </c>
      <c r="C12887" t="s">
        <v>34</v>
      </c>
      <c r="D12887" t="s">
        <v>22</v>
      </c>
      <c r="E12887">
        <v>101949.16</v>
      </c>
    </row>
    <row r="12888" spans="1:5" x14ac:dyDescent="0.35">
      <c r="A12888" s="3">
        <v>45505</v>
      </c>
      <c r="B12888" t="s">
        <v>23</v>
      </c>
      <c r="C12888" t="s">
        <v>93</v>
      </c>
      <c r="D12888" t="s">
        <v>25</v>
      </c>
      <c r="E12888">
        <v>136711.57</v>
      </c>
    </row>
    <row r="12889" spans="1:5" x14ac:dyDescent="0.35">
      <c r="A12889" s="3">
        <v>45505</v>
      </c>
      <c r="B12889" t="s">
        <v>23</v>
      </c>
      <c r="C12889" t="s">
        <v>76</v>
      </c>
      <c r="D12889" t="s">
        <v>25</v>
      </c>
      <c r="E12889">
        <v>64250.83</v>
      </c>
    </row>
    <row r="12890" spans="1:5" x14ac:dyDescent="0.35">
      <c r="A12890" s="3">
        <v>45627</v>
      </c>
      <c r="B12890" t="s">
        <v>13</v>
      </c>
      <c r="C12890" t="s">
        <v>105</v>
      </c>
      <c r="D12890" t="s">
        <v>15</v>
      </c>
      <c r="E12890">
        <v>161599.04999999999</v>
      </c>
    </row>
    <row r="12891" spans="1:5" x14ac:dyDescent="0.35">
      <c r="A12891" s="3">
        <v>45444</v>
      </c>
      <c r="B12891" t="s">
        <v>16</v>
      </c>
      <c r="C12891" t="s">
        <v>146</v>
      </c>
      <c r="D12891" t="s">
        <v>18</v>
      </c>
      <c r="E12891">
        <v>116187.4</v>
      </c>
    </row>
    <row r="12892" spans="1:5" x14ac:dyDescent="0.35">
      <c r="A12892" s="3">
        <v>45444</v>
      </c>
      <c r="B12892" t="s">
        <v>23</v>
      </c>
      <c r="C12892" t="s">
        <v>121</v>
      </c>
      <c r="D12892" t="s">
        <v>25</v>
      </c>
      <c r="E12892">
        <v>193041.02</v>
      </c>
    </row>
    <row r="12893" spans="1:5" x14ac:dyDescent="0.35">
      <c r="A12893" s="3">
        <v>45627</v>
      </c>
      <c r="B12893" t="s">
        <v>23</v>
      </c>
      <c r="C12893" t="s">
        <v>150</v>
      </c>
      <c r="D12893" t="s">
        <v>25</v>
      </c>
      <c r="E12893">
        <v>119412.4</v>
      </c>
    </row>
    <row r="12894" spans="1:5" x14ac:dyDescent="0.35">
      <c r="A12894" s="3">
        <v>45413</v>
      </c>
      <c r="B12894" t="s">
        <v>23</v>
      </c>
      <c r="C12894" t="s">
        <v>29</v>
      </c>
      <c r="D12894" t="s">
        <v>25</v>
      </c>
      <c r="E12894">
        <v>192558.57</v>
      </c>
    </row>
    <row r="12895" spans="1:5" x14ac:dyDescent="0.35">
      <c r="A12895" s="3">
        <v>45413</v>
      </c>
      <c r="B12895" t="s">
        <v>23</v>
      </c>
      <c r="C12895" t="s">
        <v>75</v>
      </c>
      <c r="D12895" t="s">
        <v>25</v>
      </c>
      <c r="E12895">
        <v>79720.97</v>
      </c>
    </row>
    <row r="12896" spans="1:5" x14ac:dyDescent="0.35">
      <c r="A12896" s="3">
        <v>45627</v>
      </c>
      <c r="B12896" t="s">
        <v>10</v>
      </c>
      <c r="C12896" t="s">
        <v>197</v>
      </c>
      <c r="D12896" t="s">
        <v>12</v>
      </c>
      <c r="E12896">
        <v>59498.2</v>
      </c>
    </row>
    <row r="12897" spans="1:5" x14ac:dyDescent="0.35">
      <c r="A12897" s="3">
        <v>45413</v>
      </c>
      <c r="B12897" t="s">
        <v>10</v>
      </c>
      <c r="C12897" t="s">
        <v>190</v>
      </c>
      <c r="D12897" t="s">
        <v>12</v>
      </c>
      <c r="E12897">
        <v>50977.760000000002</v>
      </c>
    </row>
    <row r="12898" spans="1:5" x14ac:dyDescent="0.35">
      <c r="A12898" s="3">
        <v>45566</v>
      </c>
      <c r="B12898" t="s">
        <v>16</v>
      </c>
      <c r="C12898" t="s">
        <v>80</v>
      </c>
      <c r="D12898" t="s">
        <v>18</v>
      </c>
      <c r="E12898">
        <v>-16723.87</v>
      </c>
    </row>
    <row r="12899" spans="1:5" x14ac:dyDescent="0.35">
      <c r="A12899" s="3">
        <v>45444</v>
      </c>
      <c r="B12899" t="s">
        <v>16</v>
      </c>
      <c r="C12899" t="s">
        <v>208</v>
      </c>
      <c r="D12899" t="s">
        <v>18</v>
      </c>
      <c r="E12899">
        <v>172396.18</v>
      </c>
    </row>
    <row r="12900" spans="1:5" x14ac:dyDescent="0.35">
      <c r="A12900" s="3">
        <v>45566</v>
      </c>
      <c r="B12900" t="s">
        <v>20</v>
      </c>
      <c r="C12900" t="s">
        <v>196</v>
      </c>
      <c r="D12900" t="s">
        <v>22</v>
      </c>
      <c r="E12900">
        <v>25647.48</v>
      </c>
    </row>
    <row r="12901" spans="1:5" x14ac:dyDescent="0.35">
      <c r="A12901" s="3">
        <v>45352</v>
      </c>
      <c r="B12901" t="s">
        <v>16</v>
      </c>
      <c r="C12901" t="s">
        <v>181</v>
      </c>
      <c r="D12901" t="s">
        <v>18</v>
      </c>
      <c r="E12901">
        <v>171115.68</v>
      </c>
    </row>
    <row r="12902" spans="1:5" x14ac:dyDescent="0.35">
      <c r="A12902" s="3">
        <v>45597</v>
      </c>
      <c r="B12902" t="s">
        <v>13</v>
      </c>
      <c r="C12902" t="s">
        <v>200</v>
      </c>
      <c r="D12902" t="s">
        <v>15</v>
      </c>
      <c r="E12902">
        <v>2418.79</v>
      </c>
    </row>
    <row r="12903" spans="1:5" x14ac:dyDescent="0.35">
      <c r="A12903" s="3">
        <v>45323</v>
      </c>
      <c r="B12903" t="s">
        <v>23</v>
      </c>
      <c r="C12903" t="s">
        <v>115</v>
      </c>
      <c r="D12903" t="s">
        <v>25</v>
      </c>
      <c r="E12903">
        <v>159155.59</v>
      </c>
    </row>
    <row r="12904" spans="1:5" x14ac:dyDescent="0.35">
      <c r="A12904" s="3">
        <v>45413</v>
      </c>
      <c r="B12904" t="s">
        <v>23</v>
      </c>
      <c r="C12904" t="s">
        <v>118</v>
      </c>
      <c r="D12904" t="s">
        <v>25</v>
      </c>
      <c r="E12904">
        <v>128309.97</v>
      </c>
    </row>
    <row r="12905" spans="1:5" x14ac:dyDescent="0.35">
      <c r="A12905" s="3">
        <v>45292</v>
      </c>
      <c r="B12905" t="s">
        <v>13</v>
      </c>
      <c r="C12905" t="s">
        <v>185</v>
      </c>
      <c r="D12905" t="s">
        <v>15</v>
      </c>
      <c r="E12905">
        <v>81492.5</v>
      </c>
    </row>
    <row r="12906" spans="1:5" x14ac:dyDescent="0.35">
      <c r="A12906" s="3">
        <v>45505</v>
      </c>
      <c r="B12906" t="s">
        <v>23</v>
      </c>
      <c r="C12906" t="s">
        <v>160</v>
      </c>
      <c r="D12906" t="s">
        <v>25</v>
      </c>
      <c r="E12906">
        <v>-43553.68</v>
      </c>
    </row>
    <row r="12907" spans="1:5" x14ac:dyDescent="0.35">
      <c r="A12907" s="3">
        <v>45627</v>
      </c>
      <c r="B12907" t="s">
        <v>13</v>
      </c>
      <c r="C12907" t="s">
        <v>24</v>
      </c>
      <c r="D12907" t="s">
        <v>15</v>
      </c>
      <c r="E12907">
        <v>58636.21</v>
      </c>
    </row>
    <row r="12908" spans="1:5" x14ac:dyDescent="0.35">
      <c r="A12908" s="3">
        <v>45566</v>
      </c>
      <c r="B12908" t="s">
        <v>16</v>
      </c>
      <c r="C12908" t="s">
        <v>176</v>
      </c>
      <c r="D12908" t="s">
        <v>18</v>
      </c>
      <c r="E12908">
        <v>40794.269999999997</v>
      </c>
    </row>
    <row r="12909" spans="1:5" x14ac:dyDescent="0.35">
      <c r="A12909" s="3">
        <v>45383</v>
      </c>
      <c r="B12909" t="s">
        <v>16</v>
      </c>
      <c r="C12909" t="s">
        <v>208</v>
      </c>
      <c r="D12909" t="s">
        <v>18</v>
      </c>
      <c r="E12909">
        <v>-34644.82</v>
      </c>
    </row>
    <row r="12910" spans="1:5" x14ac:dyDescent="0.35">
      <c r="A12910" s="3">
        <v>45474</v>
      </c>
      <c r="B12910" t="s">
        <v>20</v>
      </c>
      <c r="C12910" t="s">
        <v>184</v>
      </c>
      <c r="D12910" t="s">
        <v>22</v>
      </c>
      <c r="E12910">
        <v>160913.94</v>
      </c>
    </row>
    <row r="12911" spans="1:5" x14ac:dyDescent="0.35">
      <c r="A12911" s="3">
        <v>45474</v>
      </c>
      <c r="B12911" t="s">
        <v>16</v>
      </c>
      <c r="C12911" t="s">
        <v>111</v>
      </c>
      <c r="D12911" t="s">
        <v>18</v>
      </c>
      <c r="E12911">
        <v>88773.29</v>
      </c>
    </row>
    <row r="12912" spans="1:5" x14ac:dyDescent="0.35">
      <c r="A12912" s="3">
        <v>45352</v>
      </c>
      <c r="B12912" t="s">
        <v>10</v>
      </c>
      <c r="C12912" t="s">
        <v>40</v>
      </c>
      <c r="D12912" t="s">
        <v>12</v>
      </c>
      <c r="E12912">
        <v>14177.95</v>
      </c>
    </row>
    <row r="12913" spans="1:5" x14ac:dyDescent="0.35">
      <c r="A12913" s="3">
        <v>45444</v>
      </c>
      <c r="B12913" t="s">
        <v>10</v>
      </c>
      <c r="C12913" t="s">
        <v>117</v>
      </c>
      <c r="D12913" t="s">
        <v>12</v>
      </c>
      <c r="E12913">
        <v>107591.1</v>
      </c>
    </row>
    <row r="12914" spans="1:5" x14ac:dyDescent="0.35">
      <c r="A12914" s="3">
        <v>45352</v>
      </c>
      <c r="B12914" t="s">
        <v>16</v>
      </c>
      <c r="C12914" t="s">
        <v>169</v>
      </c>
      <c r="D12914" t="s">
        <v>18</v>
      </c>
      <c r="E12914">
        <v>169890.17</v>
      </c>
    </row>
    <row r="12915" spans="1:5" x14ac:dyDescent="0.35">
      <c r="A12915" s="3">
        <v>45474</v>
      </c>
      <c r="B12915" t="s">
        <v>23</v>
      </c>
      <c r="C12915" t="s">
        <v>69</v>
      </c>
      <c r="D12915" t="s">
        <v>25</v>
      </c>
      <c r="E12915">
        <v>95290.64</v>
      </c>
    </row>
    <row r="12916" spans="1:5" x14ac:dyDescent="0.35">
      <c r="A12916" s="3">
        <v>45627</v>
      </c>
      <c r="B12916" t="s">
        <v>16</v>
      </c>
      <c r="C12916" t="s">
        <v>179</v>
      </c>
      <c r="D12916" t="s">
        <v>18</v>
      </c>
      <c r="E12916">
        <v>128786.77</v>
      </c>
    </row>
    <row r="12917" spans="1:5" x14ac:dyDescent="0.35">
      <c r="A12917" s="3">
        <v>45292</v>
      </c>
      <c r="B12917" t="s">
        <v>16</v>
      </c>
      <c r="C12917" t="s">
        <v>136</v>
      </c>
      <c r="D12917" t="s">
        <v>18</v>
      </c>
      <c r="E12917">
        <v>35215.89</v>
      </c>
    </row>
    <row r="12918" spans="1:5" x14ac:dyDescent="0.35">
      <c r="A12918" s="3">
        <v>45536</v>
      </c>
      <c r="B12918" t="s">
        <v>13</v>
      </c>
      <c r="C12918" t="s">
        <v>134</v>
      </c>
      <c r="D12918" t="s">
        <v>15</v>
      </c>
      <c r="E12918">
        <v>189731.33</v>
      </c>
    </row>
    <row r="12919" spans="1:5" x14ac:dyDescent="0.35">
      <c r="A12919" s="3">
        <v>45505</v>
      </c>
      <c r="B12919" t="s">
        <v>23</v>
      </c>
      <c r="C12919" t="s">
        <v>124</v>
      </c>
      <c r="D12919" t="s">
        <v>25</v>
      </c>
      <c r="E12919">
        <v>168652.2</v>
      </c>
    </row>
    <row r="12920" spans="1:5" x14ac:dyDescent="0.35">
      <c r="A12920" s="3">
        <v>45413</v>
      </c>
      <c r="B12920" t="s">
        <v>20</v>
      </c>
      <c r="C12920" t="s">
        <v>36</v>
      </c>
      <c r="D12920" t="s">
        <v>22</v>
      </c>
      <c r="E12920">
        <v>147828.4</v>
      </c>
    </row>
    <row r="12921" spans="1:5" x14ac:dyDescent="0.35">
      <c r="A12921" s="3">
        <v>45413</v>
      </c>
      <c r="B12921" t="s">
        <v>10</v>
      </c>
      <c r="C12921" t="s">
        <v>61</v>
      </c>
      <c r="D12921" t="s">
        <v>12</v>
      </c>
      <c r="E12921">
        <v>151856.41</v>
      </c>
    </row>
    <row r="12922" spans="1:5" x14ac:dyDescent="0.35">
      <c r="A12922" s="3">
        <v>45536</v>
      </c>
      <c r="B12922" t="s">
        <v>20</v>
      </c>
      <c r="C12922" t="s">
        <v>110</v>
      </c>
      <c r="D12922" t="s">
        <v>22</v>
      </c>
      <c r="E12922">
        <v>133406.91</v>
      </c>
    </row>
    <row r="12923" spans="1:5" x14ac:dyDescent="0.35">
      <c r="A12923" s="3">
        <v>45597</v>
      </c>
      <c r="B12923" t="s">
        <v>13</v>
      </c>
      <c r="C12923" t="s">
        <v>198</v>
      </c>
      <c r="D12923" t="s">
        <v>15</v>
      </c>
      <c r="E12923">
        <v>1630.61</v>
      </c>
    </row>
    <row r="12924" spans="1:5" x14ac:dyDescent="0.35">
      <c r="A12924" s="3">
        <v>45536</v>
      </c>
      <c r="B12924" t="s">
        <v>20</v>
      </c>
      <c r="C12924" t="s">
        <v>83</v>
      </c>
      <c r="D12924" t="s">
        <v>22</v>
      </c>
      <c r="E12924">
        <v>-36125.980000000003</v>
      </c>
    </row>
    <row r="12925" spans="1:5" x14ac:dyDescent="0.35">
      <c r="A12925" s="3">
        <v>45292</v>
      </c>
      <c r="B12925" t="s">
        <v>10</v>
      </c>
      <c r="C12925" t="s">
        <v>196</v>
      </c>
      <c r="D12925" t="s">
        <v>12</v>
      </c>
      <c r="E12925">
        <v>99219.24</v>
      </c>
    </row>
    <row r="12926" spans="1:5" x14ac:dyDescent="0.35">
      <c r="A12926" s="3">
        <v>45413</v>
      </c>
      <c r="B12926" t="s">
        <v>23</v>
      </c>
      <c r="C12926" t="s">
        <v>138</v>
      </c>
      <c r="D12926" t="s">
        <v>25</v>
      </c>
      <c r="E12926">
        <v>91272.24</v>
      </c>
    </row>
    <row r="12927" spans="1:5" x14ac:dyDescent="0.35">
      <c r="A12927" s="3">
        <v>45383</v>
      </c>
      <c r="B12927" t="s">
        <v>20</v>
      </c>
      <c r="C12927" t="s">
        <v>146</v>
      </c>
      <c r="D12927" t="s">
        <v>22</v>
      </c>
      <c r="E12927">
        <v>5769.45</v>
      </c>
    </row>
    <row r="12928" spans="1:5" x14ac:dyDescent="0.35">
      <c r="A12928" s="3">
        <v>45292</v>
      </c>
      <c r="B12928" t="s">
        <v>10</v>
      </c>
      <c r="C12928" t="s">
        <v>89</v>
      </c>
      <c r="D12928" t="s">
        <v>12</v>
      </c>
      <c r="E12928">
        <v>-28339.52</v>
      </c>
    </row>
    <row r="12929" spans="1:5" x14ac:dyDescent="0.35">
      <c r="A12929" s="3">
        <v>45505</v>
      </c>
      <c r="B12929" t="s">
        <v>23</v>
      </c>
      <c r="C12929" t="s">
        <v>65</v>
      </c>
      <c r="D12929" t="s">
        <v>25</v>
      </c>
      <c r="E12929">
        <v>-46236.46</v>
      </c>
    </row>
    <row r="12930" spans="1:5" x14ac:dyDescent="0.35">
      <c r="A12930" s="3">
        <v>45323</v>
      </c>
      <c r="B12930" t="s">
        <v>16</v>
      </c>
      <c r="C12930" t="s">
        <v>130</v>
      </c>
      <c r="D12930" t="s">
        <v>18</v>
      </c>
      <c r="E12930">
        <v>47649.24</v>
      </c>
    </row>
    <row r="12931" spans="1:5" x14ac:dyDescent="0.35">
      <c r="A12931" s="3">
        <v>45627</v>
      </c>
      <c r="B12931" t="s">
        <v>20</v>
      </c>
      <c r="C12931" t="s">
        <v>190</v>
      </c>
      <c r="D12931" t="s">
        <v>22</v>
      </c>
      <c r="E12931">
        <v>107882.64</v>
      </c>
    </row>
    <row r="12932" spans="1:5" x14ac:dyDescent="0.35">
      <c r="A12932" s="3">
        <v>45323</v>
      </c>
      <c r="B12932" t="s">
        <v>20</v>
      </c>
      <c r="C12932" t="s">
        <v>116</v>
      </c>
      <c r="D12932" t="s">
        <v>22</v>
      </c>
      <c r="E12932">
        <v>116315.62</v>
      </c>
    </row>
    <row r="12933" spans="1:5" x14ac:dyDescent="0.35">
      <c r="A12933" s="3">
        <v>45597</v>
      </c>
      <c r="B12933" t="s">
        <v>23</v>
      </c>
      <c r="C12933" t="s">
        <v>187</v>
      </c>
      <c r="D12933" t="s">
        <v>25</v>
      </c>
      <c r="E12933">
        <v>165350.66</v>
      </c>
    </row>
    <row r="12934" spans="1:5" x14ac:dyDescent="0.35">
      <c r="A12934" s="3">
        <v>45352</v>
      </c>
      <c r="B12934" t="s">
        <v>20</v>
      </c>
      <c r="C12934" t="s">
        <v>98</v>
      </c>
      <c r="D12934" t="s">
        <v>22</v>
      </c>
      <c r="E12934">
        <v>198319.46</v>
      </c>
    </row>
    <row r="12935" spans="1:5" x14ac:dyDescent="0.35">
      <c r="A12935" s="3">
        <v>45383</v>
      </c>
      <c r="B12935" t="s">
        <v>23</v>
      </c>
      <c r="C12935" t="s">
        <v>50</v>
      </c>
      <c r="D12935" t="s">
        <v>25</v>
      </c>
      <c r="E12935">
        <v>143777.29</v>
      </c>
    </row>
    <row r="12936" spans="1:5" x14ac:dyDescent="0.35">
      <c r="A12936" s="3">
        <v>45444</v>
      </c>
      <c r="B12936" t="s">
        <v>13</v>
      </c>
      <c r="C12936" t="s">
        <v>80</v>
      </c>
      <c r="D12936" t="s">
        <v>15</v>
      </c>
      <c r="E12936">
        <v>196339.94</v>
      </c>
    </row>
    <row r="12937" spans="1:5" x14ac:dyDescent="0.35">
      <c r="A12937" s="3">
        <v>45323</v>
      </c>
      <c r="B12937" t="s">
        <v>23</v>
      </c>
      <c r="C12937" t="s">
        <v>77</v>
      </c>
      <c r="D12937" t="s">
        <v>25</v>
      </c>
      <c r="E12937">
        <v>9923.1</v>
      </c>
    </row>
    <row r="12938" spans="1:5" x14ac:dyDescent="0.35">
      <c r="A12938" s="3">
        <v>45474</v>
      </c>
      <c r="B12938" t="s">
        <v>16</v>
      </c>
      <c r="C12938" t="s">
        <v>196</v>
      </c>
      <c r="D12938" t="s">
        <v>18</v>
      </c>
      <c r="E12938">
        <v>43549.279999999999</v>
      </c>
    </row>
    <row r="12939" spans="1:5" x14ac:dyDescent="0.35">
      <c r="A12939" s="3">
        <v>45505</v>
      </c>
      <c r="B12939" t="s">
        <v>13</v>
      </c>
      <c r="C12939" t="s">
        <v>179</v>
      </c>
      <c r="D12939" t="s">
        <v>15</v>
      </c>
      <c r="E12939">
        <v>68136.95</v>
      </c>
    </row>
    <row r="12940" spans="1:5" x14ac:dyDescent="0.35">
      <c r="A12940" s="3">
        <v>45292</v>
      </c>
      <c r="B12940" t="s">
        <v>16</v>
      </c>
      <c r="C12940" t="s">
        <v>131</v>
      </c>
      <c r="D12940" t="s">
        <v>18</v>
      </c>
      <c r="E12940">
        <v>-32631.52</v>
      </c>
    </row>
    <row r="12941" spans="1:5" x14ac:dyDescent="0.35">
      <c r="A12941" s="3">
        <v>45413</v>
      </c>
      <c r="B12941" t="s">
        <v>13</v>
      </c>
      <c r="C12941" t="s">
        <v>150</v>
      </c>
      <c r="D12941" t="s">
        <v>15</v>
      </c>
      <c r="E12941">
        <v>125792.9</v>
      </c>
    </row>
    <row r="12942" spans="1:5" x14ac:dyDescent="0.35">
      <c r="A12942" s="3">
        <v>45597</v>
      </c>
      <c r="B12942" t="s">
        <v>23</v>
      </c>
      <c r="C12942" t="s">
        <v>111</v>
      </c>
      <c r="D12942" t="s">
        <v>25</v>
      </c>
      <c r="E12942">
        <v>6948.31</v>
      </c>
    </row>
    <row r="12943" spans="1:5" x14ac:dyDescent="0.35">
      <c r="A12943" s="3">
        <v>45505</v>
      </c>
      <c r="B12943" t="s">
        <v>20</v>
      </c>
      <c r="C12943" t="s">
        <v>121</v>
      </c>
      <c r="D12943" t="s">
        <v>22</v>
      </c>
      <c r="E12943">
        <v>118441.94</v>
      </c>
    </row>
    <row r="12944" spans="1:5" x14ac:dyDescent="0.35">
      <c r="A12944" s="3">
        <v>45383</v>
      </c>
      <c r="B12944" t="s">
        <v>20</v>
      </c>
      <c r="C12944" t="s">
        <v>145</v>
      </c>
      <c r="D12944" t="s">
        <v>22</v>
      </c>
      <c r="E12944">
        <v>14296.29</v>
      </c>
    </row>
    <row r="12945" spans="1:5" x14ac:dyDescent="0.35">
      <c r="A12945" s="3">
        <v>45474</v>
      </c>
      <c r="B12945" t="s">
        <v>20</v>
      </c>
      <c r="C12945" t="s">
        <v>158</v>
      </c>
      <c r="D12945" t="s">
        <v>22</v>
      </c>
      <c r="E12945">
        <v>103664.31</v>
      </c>
    </row>
    <row r="12946" spans="1:5" x14ac:dyDescent="0.35">
      <c r="A12946" s="3">
        <v>45566</v>
      </c>
      <c r="B12946" t="s">
        <v>16</v>
      </c>
      <c r="C12946" t="s">
        <v>166</v>
      </c>
      <c r="D12946" t="s">
        <v>18</v>
      </c>
      <c r="E12946">
        <v>192380.54</v>
      </c>
    </row>
    <row r="12947" spans="1:5" x14ac:dyDescent="0.35">
      <c r="A12947" s="3">
        <v>45627</v>
      </c>
      <c r="B12947" t="s">
        <v>20</v>
      </c>
      <c r="C12947" t="s">
        <v>50</v>
      </c>
      <c r="D12947" t="s">
        <v>22</v>
      </c>
      <c r="E12947">
        <v>169221.13</v>
      </c>
    </row>
    <row r="12948" spans="1:5" x14ac:dyDescent="0.35">
      <c r="A12948" s="3">
        <v>45444</v>
      </c>
      <c r="B12948" t="s">
        <v>20</v>
      </c>
      <c r="C12948" t="s">
        <v>109</v>
      </c>
      <c r="D12948" t="s">
        <v>22</v>
      </c>
      <c r="E12948">
        <v>106353.48</v>
      </c>
    </row>
    <row r="12949" spans="1:5" x14ac:dyDescent="0.35">
      <c r="A12949" s="3">
        <v>45474</v>
      </c>
      <c r="B12949" t="s">
        <v>13</v>
      </c>
      <c r="C12949" t="s">
        <v>106</v>
      </c>
      <c r="D12949" t="s">
        <v>15</v>
      </c>
      <c r="E12949">
        <v>178159.8</v>
      </c>
    </row>
    <row r="12950" spans="1:5" x14ac:dyDescent="0.35">
      <c r="A12950" s="3">
        <v>45292</v>
      </c>
      <c r="B12950" t="s">
        <v>13</v>
      </c>
      <c r="C12950" t="s">
        <v>38</v>
      </c>
      <c r="D12950" t="s">
        <v>15</v>
      </c>
      <c r="E12950">
        <v>-21017.83</v>
      </c>
    </row>
    <row r="12951" spans="1:5" x14ac:dyDescent="0.35">
      <c r="A12951" s="3">
        <v>45444</v>
      </c>
      <c r="B12951" t="s">
        <v>23</v>
      </c>
      <c r="C12951" t="s">
        <v>33</v>
      </c>
      <c r="D12951" t="s">
        <v>25</v>
      </c>
      <c r="E12951">
        <v>40087.58</v>
      </c>
    </row>
    <row r="12952" spans="1:5" x14ac:dyDescent="0.35">
      <c r="A12952" s="3">
        <v>45323</v>
      </c>
      <c r="B12952" t="s">
        <v>23</v>
      </c>
      <c r="C12952" t="s">
        <v>218</v>
      </c>
      <c r="D12952" t="s">
        <v>25</v>
      </c>
      <c r="E12952">
        <v>-46594.31</v>
      </c>
    </row>
    <row r="12953" spans="1:5" x14ac:dyDescent="0.35">
      <c r="A12953" s="3">
        <v>45566</v>
      </c>
      <c r="B12953" t="s">
        <v>23</v>
      </c>
      <c r="C12953" t="s">
        <v>188</v>
      </c>
      <c r="D12953" t="s">
        <v>25</v>
      </c>
      <c r="E12953">
        <v>114939.17</v>
      </c>
    </row>
    <row r="12954" spans="1:5" x14ac:dyDescent="0.35">
      <c r="A12954" s="3">
        <v>45505</v>
      </c>
      <c r="B12954" t="s">
        <v>13</v>
      </c>
      <c r="C12954" t="s">
        <v>145</v>
      </c>
      <c r="D12954" t="s">
        <v>15</v>
      </c>
      <c r="E12954">
        <v>-43342.21</v>
      </c>
    </row>
    <row r="12955" spans="1:5" x14ac:dyDescent="0.35">
      <c r="A12955" s="3">
        <v>45292</v>
      </c>
      <c r="B12955" t="s">
        <v>13</v>
      </c>
      <c r="C12955" t="s">
        <v>203</v>
      </c>
      <c r="D12955" t="s">
        <v>15</v>
      </c>
      <c r="E12955">
        <v>161401.29999999999</v>
      </c>
    </row>
    <row r="12956" spans="1:5" x14ac:dyDescent="0.35">
      <c r="A12956" s="3">
        <v>45444</v>
      </c>
      <c r="B12956" t="s">
        <v>10</v>
      </c>
      <c r="C12956" t="s">
        <v>175</v>
      </c>
      <c r="D12956" t="s">
        <v>12</v>
      </c>
      <c r="E12956">
        <v>186543.42</v>
      </c>
    </row>
    <row r="12957" spans="1:5" x14ac:dyDescent="0.35">
      <c r="A12957" s="3">
        <v>45627</v>
      </c>
      <c r="B12957" t="s">
        <v>23</v>
      </c>
      <c r="C12957" t="s">
        <v>102</v>
      </c>
      <c r="D12957" t="s">
        <v>25</v>
      </c>
      <c r="E12957">
        <v>-20109.599999999999</v>
      </c>
    </row>
    <row r="12958" spans="1:5" x14ac:dyDescent="0.35">
      <c r="A12958" s="3">
        <v>45413</v>
      </c>
      <c r="B12958" t="s">
        <v>20</v>
      </c>
      <c r="C12958" t="s">
        <v>168</v>
      </c>
      <c r="D12958" t="s">
        <v>22</v>
      </c>
      <c r="E12958">
        <v>23165.74</v>
      </c>
    </row>
    <row r="12959" spans="1:5" x14ac:dyDescent="0.35">
      <c r="A12959" s="3">
        <v>45536</v>
      </c>
      <c r="B12959" t="s">
        <v>10</v>
      </c>
      <c r="C12959" t="s">
        <v>148</v>
      </c>
      <c r="D12959" t="s">
        <v>12</v>
      </c>
      <c r="E12959">
        <v>155023.59</v>
      </c>
    </row>
    <row r="12960" spans="1:5" x14ac:dyDescent="0.35">
      <c r="A12960" s="3">
        <v>45627</v>
      </c>
      <c r="B12960" t="s">
        <v>16</v>
      </c>
      <c r="C12960" t="s">
        <v>69</v>
      </c>
      <c r="D12960" t="s">
        <v>18</v>
      </c>
      <c r="E12960">
        <v>168569.48</v>
      </c>
    </row>
    <row r="12961" spans="1:5" x14ac:dyDescent="0.35">
      <c r="A12961" s="3">
        <v>45505</v>
      </c>
      <c r="B12961" t="s">
        <v>20</v>
      </c>
      <c r="C12961" t="s">
        <v>205</v>
      </c>
      <c r="D12961" t="s">
        <v>22</v>
      </c>
      <c r="E12961">
        <v>168360.81</v>
      </c>
    </row>
    <row r="12962" spans="1:5" x14ac:dyDescent="0.35">
      <c r="A12962" s="3">
        <v>45627</v>
      </c>
      <c r="B12962" t="s">
        <v>10</v>
      </c>
      <c r="C12962" t="s">
        <v>103</v>
      </c>
      <c r="D12962" t="s">
        <v>12</v>
      </c>
      <c r="E12962">
        <v>171761.31</v>
      </c>
    </row>
    <row r="12963" spans="1:5" x14ac:dyDescent="0.35">
      <c r="A12963" s="3">
        <v>45627</v>
      </c>
      <c r="B12963" t="s">
        <v>10</v>
      </c>
      <c r="C12963" t="s">
        <v>193</v>
      </c>
      <c r="D12963" t="s">
        <v>12</v>
      </c>
      <c r="E12963">
        <v>140910.28</v>
      </c>
    </row>
    <row r="12964" spans="1:5" x14ac:dyDescent="0.35">
      <c r="A12964" s="3">
        <v>45505</v>
      </c>
      <c r="B12964" t="s">
        <v>23</v>
      </c>
      <c r="C12964" t="s">
        <v>189</v>
      </c>
      <c r="D12964" t="s">
        <v>25</v>
      </c>
      <c r="E12964">
        <v>30023.38</v>
      </c>
    </row>
    <row r="12965" spans="1:5" x14ac:dyDescent="0.35">
      <c r="A12965" s="3">
        <v>45352</v>
      </c>
      <c r="B12965" t="s">
        <v>16</v>
      </c>
      <c r="C12965" t="s">
        <v>134</v>
      </c>
      <c r="D12965" t="s">
        <v>18</v>
      </c>
      <c r="E12965">
        <v>69145.88</v>
      </c>
    </row>
    <row r="12966" spans="1:5" x14ac:dyDescent="0.35">
      <c r="A12966" s="3">
        <v>45474</v>
      </c>
      <c r="B12966" t="s">
        <v>10</v>
      </c>
      <c r="C12966" t="s">
        <v>21</v>
      </c>
      <c r="D12966" t="s">
        <v>12</v>
      </c>
      <c r="E12966">
        <v>101621.09</v>
      </c>
    </row>
    <row r="12967" spans="1:5" x14ac:dyDescent="0.35">
      <c r="A12967" s="3">
        <v>45292</v>
      </c>
      <c r="B12967" t="s">
        <v>16</v>
      </c>
      <c r="C12967" t="s">
        <v>198</v>
      </c>
      <c r="D12967" t="s">
        <v>18</v>
      </c>
      <c r="E12967">
        <v>77125.17</v>
      </c>
    </row>
    <row r="12968" spans="1:5" x14ac:dyDescent="0.35">
      <c r="A12968" s="3">
        <v>45474</v>
      </c>
      <c r="B12968" t="s">
        <v>13</v>
      </c>
      <c r="C12968" t="s">
        <v>64</v>
      </c>
      <c r="D12968" t="s">
        <v>15</v>
      </c>
      <c r="E12968">
        <v>179743.52</v>
      </c>
    </row>
    <row r="12969" spans="1:5" x14ac:dyDescent="0.35">
      <c r="A12969" s="3">
        <v>45566</v>
      </c>
      <c r="B12969" t="s">
        <v>16</v>
      </c>
      <c r="C12969" t="s">
        <v>61</v>
      </c>
      <c r="D12969" t="s">
        <v>18</v>
      </c>
      <c r="E12969">
        <v>-39235.51</v>
      </c>
    </row>
    <row r="12970" spans="1:5" x14ac:dyDescent="0.35">
      <c r="A12970" s="3">
        <v>45383</v>
      </c>
      <c r="B12970" t="s">
        <v>13</v>
      </c>
      <c r="C12970" t="s">
        <v>78</v>
      </c>
      <c r="D12970" t="s">
        <v>15</v>
      </c>
      <c r="E12970">
        <v>15437.33</v>
      </c>
    </row>
    <row r="12971" spans="1:5" x14ac:dyDescent="0.35">
      <c r="A12971" s="3">
        <v>45444</v>
      </c>
      <c r="B12971" t="s">
        <v>13</v>
      </c>
      <c r="C12971" t="s">
        <v>173</v>
      </c>
      <c r="D12971" t="s">
        <v>15</v>
      </c>
      <c r="E12971">
        <v>170801.45</v>
      </c>
    </row>
    <row r="12972" spans="1:5" x14ac:dyDescent="0.35">
      <c r="A12972" s="3">
        <v>45627</v>
      </c>
      <c r="B12972" t="s">
        <v>23</v>
      </c>
      <c r="C12972" t="s">
        <v>44</v>
      </c>
      <c r="D12972" t="s">
        <v>25</v>
      </c>
      <c r="E12972">
        <v>71545.399999999994</v>
      </c>
    </row>
    <row r="12973" spans="1:5" x14ac:dyDescent="0.35">
      <c r="A12973" s="3">
        <v>45444</v>
      </c>
      <c r="B12973" t="s">
        <v>23</v>
      </c>
      <c r="C12973" t="s">
        <v>143</v>
      </c>
      <c r="D12973" t="s">
        <v>25</v>
      </c>
      <c r="E12973">
        <v>169796.93</v>
      </c>
    </row>
    <row r="12974" spans="1:5" x14ac:dyDescent="0.35">
      <c r="A12974" s="3">
        <v>45292</v>
      </c>
      <c r="B12974" t="s">
        <v>23</v>
      </c>
      <c r="C12974" t="s">
        <v>61</v>
      </c>
      <c r="D12974" t="s">
        <v>25</v>
      </c>
      <c r="E12974">
        <v>-33020.370000000003</v>
      </c>
    </row>
    <row r="12975" spans="1:5" x14ac:dyDescent="0.35">
      <c r="A12975" s="3">
        <v>45474</v>
      </c>
      <c r="B12975" t="s">
        <v>20</v>
      </c>
      <c r="C12975" t="s">
        <v>127</v>
      </c>
      <c r="D12975" t="s">
        <v>22</v>
      </c>
      <c r="E12975">
        <v>11889.84</v>
      </c>
    </row>
    <row r="12976" spans="1:5" x14ac:dyDescent="0.35">
      <c r="A12976" s="3">
        <v>45597</v>
      </c>
      <c r="B12976" t="s">
        <v>13</v>
      </c>
      <c r="C12976" t="s">
        <v>100</v>
      </c>
      <c r="D12976" t="s">
        <v>15</v>
      </c>
      <c r="E12976">
        <v>149527.6</v>
      </c>
    </row>
    <row r="12977" spans="1:5" x14ac:dyDescent="0.35">
      <c r="A12977" s="3">
        <v>45597</v>
      </c>
      <c r="B12977" t="s">
        <v>20</v>
      </c>
      <c r="C12977" t="s">
        <v>115</v>
      </c>
      <c r="D12977" t="s">
        <v>22</v>
      </c>
      <c r="E12977">
        <v>145868.59</v>
      </c>
    </row>
    <row r="12978" spans="1:5" x14ac:dyDescent="0.35">
      <c r="A12978" s="3">
        <v>45627</v>
      </c>
      <c r="B12978" t="s">
        <v>23</v>
      </c>
      <c r="C12978" t="s">
        <v>209</v>
      </c>
      <c r="D12978" t="s">
        <v>25</v>
      </c>
      <c r="E12978">
        <v>70374.83</v>
      </c>
    </row>
    <row r="12979" spans="1:5" x14ac:dyDescent="0.35">
      <c r="A12979" s="3">
        <v>45352</v>
      </c>
      <c r="B12979" t="s">
        <v>16</v>
      </c>
      <c r="C12979" t="s">
        <v>132</v>
      </c>
      <c r="D12979" t="s">
        <v>18</v>
      </c>
      <c r="E12979">
        <v>21506.82</v>
      </c>
    </row>
    <row r="12980" spans="1:5" x14ac:dyDescent="0.35">
      <c r="A12980" s="3">
        <v>45383</v>
      </c>
      <c r="B12980" t="s">
        <v>10</v>
      </c>
      <c r="C12980" t="s">
        <v>124</v>
      </c>
      <c r="D12980" t="s">
        <v>12</v>
      </c>
      <c r="E12980">
        <v>43006.68</v>
      </c>
    </row>
    <row r="12981" spans="1:5" x14ac:dyDescent="0.35">
      <c r="A12981" s="3">
        <v>45323</v>
      </c>
      <c r="B12981" t="s">
        <v>10</v>
      </c>
      <c r="C12981" t="s">
        <v>177</v>
      </c>
      <c r="D12981" t="s">
        <v>12</v>
      </c>
      <c r="E12981">
        <v>-15460.11</v>
      </c>
    </row>
    <row r="12982" spans="1:5" x14ac:dyDescent="0.35">
      <c r="A12982" s="3">
        <v>45444</v>
      </c>
      <c r="B12982" t="s">
        <v>23</v>
      </c>
      <c r="C12982" t="s">
        <v>109</v>
      </c>
      <c r="D12982" t="s">
        <v>25</v>
      </c>
      <c r="E12982">
        <v>-40834.239999999998</v>
      </c>
    </row>
    <row r="12983" spans="1:5" x14ac:dyDescent="0.35">
      <c r="A12983" s="3">
        <v>45323</v>
      </c>
      <c r="B12983" t="s">
        <v>20</v>
      </c>
      <c r="C12983" t="s">
        <v>165</v>
      </c>
      <c r="D12983" t="s">
        <v>22</v>
      </c>
      <c r="E12983">
        <v>15870.5</v>
      </c>
    </row>
    <row r="12984" spans="1:5" x14ac:dyDescent="0.35">
      <c r="A12984" s="3">
        <v>45566</v>
      </c>
      <c r="B12984" t="s">
        <v>16</v>
      </c>
      <c r="C12984" t="s">
        <v>93</v>
      </c>
      <c r="D12984" t="s">
        <v>18</v>
      </c>
      <c r="E12984">
        <v>3523.94</v>
      </c>
    </row>
    <row r="12985" spans="1:5" x14ac:dyDescent="0.35">
      <c r="A12985" s="3">
        <v>45352</v>
      </c>
      <c r="B12985" t="s">
        <v>13</v>
      </c>
      <c r="C12985" t="s">
        <v>156</v>
      </c>
      <c r="D12985" t="s">
        <v>15</v>
      </c>
      <c r="E12985">
        <v>-9933.17</v>
      </c>
    </row>
    <row r="12986" spans="1:5" x14ac:dyDescent="0.35">
      <c r="A12986" s="3">
        <v>45292</v>
      </c>
      <c r="B12986" t="s">
        <v>16</v>
      </c>
      <c r="C12986" t="s">
        <v>124</v>
      </c>
      <c r="D12986" t="s">
        <v>18</v>
      </c>
      <c r="E12986">
        <v>158819.16</v>
      </c>
    </row>
    <row r="12987" spans="1:5" x14ac:dyDescent="0.35">
      <c r="A12987" s="3">
        <v>45597</v>
      </c>
      <c r="B12987" t="s">
        <v>13</v>
      </c>
      <c r="C12987" t="s">
        <v>14</v>
      </c>
      <c r="D12987" t="s">
        <v>15</v>
      </c>
      <c r="E12987">
        <v>45073.09</v>
      </c>
    </row>
    <row r="12988" spans="1:5" x14ac:dyDescent="0.35">
      <c r="A12988" s="3">
        <v>45383</v>
      </c>
      <c r="B12988" t="s">
        <v>23</v>
      </c>
      <c r="C12988" t="s">
        <v>47</v>
      </c>
      <c r="D12988" t="s">
        <v>25</v>
      </c>
      <c r="E12988">
        <v>-44385.440000000002</v>
      </c>
    </row>
    <row r="12989" spans="1:5" x14ac:dyDescent="0.35">
      <c r="A12989" s="3">
        <v>45505</v>
      </c>
      <c r="B12989" t="s">
        <v>10</v>
      </c>
      <c r="C12989" t="s">
        <v>182</v>
      </c>
      <c r="D12989" t="s">
        <v>12</v>
      </c>
      <c r="E12989">
        <v>-33777.46</v>
      </c>
    </row>
    <row r="12990" spans="1:5" x14ac:dyDescent="0.35">
      <c r="A12990" s="3">
        <v>45352</v>
      </c>
      <c r="B12990" t="s">
        <v>23</v>
      </c>
      <c r="C12990" t="s">
        <v>145</v>
      </c>
      <c r="D12990" t="s">
        <v>25</v>
      </c>
      <c r="E12990">
        <v>103026.31</v>
      </c>
    </row>
    <row r="12991" spans="1:5" x14ac:dyDescent="0.35">
      <c r="A12991" s="3">
        <v>45474</v>
      </c>
      <c r="B12991" t="s">
        <v>13</v>
      </c>
      <c r="C12991" t="s">
        <v>27</v>
      </c>
      <c r="D12991" t="s">
        <v>15</v>
      </c>
      <c r="E12991">
        <v>155326.09</v>
      </c>
    </row>
    <row r="12992" spans="1:5" x14ac:dyDescent="0.35">
      <c r="A12992" s="3">
        <v>45383</v>
      </c>
      <c r="B12992" t="s">
        <v>13</v>
      </c>
      <c r="C12992" t="s">
        <v>141</v>
      </c>
      <c r="D12992" t="s">
        <v>15</v>
      </c>
      <c r="E12992">
        <v>65497.56</v>
      </c>
    </row>
    <row r="12993" spans="1:5" x14ac:dyDescent="0.35">
      <c r="A12993" s="3">
        <v>45505</v>
      </c>
      <c r="B12993" t="s">
        <v>20</v>
      </c>
      <c r="C12993" t="s">
        <v>148</v>
      </c>
      <c r="D12993" t="s">
        <v>22</v>
      </c>
      <c r="E12993">
        <v>106930.25</v>
      </c>
    </row>
    <row r="12994" spans="1:5" x14ac:dyDescent="0.35">
      <c r="A12994" s="3">
        <v>45627</v>
      </c>
      <c r="B12994" t="s">
        <v>10</v>
      </c>
      <c r="C12994" t="s">
        <v>158</v>
      </c>
      <c r="D12994" t="s">
        <v>12</v>
      </c>
      <c r="E12994">
        <v>13378.37</v>
      </c>
    </row>
    <row r="12995" spans="1:5" x14ac:dyDescent="0.35">
      <c r="A12995" s="3">
        <v>45566</v>
      </c>
      <c r="B12995" t="s">
        <v>20</v>
      </c>
      <c r="C12995" t="s">
        <v>56</v>
      </c>
      <c r="D12995" t="s">
        <v>22</v>
      </c>
      <c r="E12995">
        <v>173067.02</v>
      </c>
    </row>
    <row r="12996" spans="1:5" x14ac:dyDescent="0.35">
      <c r="A12996" s="3">
        <v>45323</v>
      </c>
      <c r="B12996" t="s">
        <v>10</v>
      </c>
      <c r="C12996" t="s">
        <v>100</v>
      </c>
      <c r="D12996" t="s">
        <v>12</v>
      </c>
      <c r="E12996">
        <v>12377.49</v>
      </c>
    </row>
    <row r="12997" spans="1:5" x14ac:dyDescent="0.35">
      <c r="A12997" s="3">
        <v>45413</v>
      </c>
      <c r="B12997" t="s">
        <v>16</v>
      </c>
      <c r="C12997" t="s">
        <v>108</v>
      </c>
      <c r="D12997" t="s">
        <v>18</v>
      </c>
      <c r="E12997">
        <v>-46103.29</v>
      </c>
    </row>
    <row r="12998" spans="1:5" x14ac:dyDescent="0.35">
      <c r="A12998" s="3">
        <v>45413</v>
      </c>
      <c r="B12998" t="s">
        <v>20</v>
      </c>
      <c r="C12998" t="s">
        <v>139</v>
      </c>
      <c r="D12998" t="s">
        <v>22</v>
      </c>
      <c r="E12998">
        <v>78226.55</v>
      </c>
    </row>
    <row r="12999" spans="1:5" x14ac:dyDescent="0.35">
      <c r="A12999" s="3">
        <v>45292</v>
      </c>
      <c r="B12999" t="s">
        <v>13</v>
      </c>
      <c r="C12999" t="s">
        <v>161</v>
      </c>
      <c r="D12999" t="s">
        <v>15</v>
      </c>
      <c r="E12999">
        <v>175575.76</v>
      </c>
    </row>
    <row r="13000" spans="1:5" x14ac:dyDescent="0.35">
      <c r="A13000" s="3">
        <v>45597</v>
      </c>
      <c r="B13000" t="s">
        <v>13</v>
      </c>
      <c r="C13000" t="s">
        <v>81</v>
      </c>
      <c r="D13000" t="s">
        <v>15</v>
      </c>
      <c r="E13000">
        <v>69774</v>
      </c>
    </row>
    <row r="13001" spans="1:5" x14ac:dyDescent="0.35">
      <c r="A13001" s="3">
        <v>45352</v>
      </c>
      <c r="B13001" t="s">
        <v>10</v>
      </c>
      <c r="C13001" t="s">
        <v>191</v>
      </c>
      <c r="D13001" t="s">
        <v>12</v>
      </c>
      <c r="E13001">
        <v>137724.85</v>
      </c>
    </row>
    <row r="13002" spans="1:5" x14ac:dyDescent="0.35">
      <c r="A13002" s="3">
        <v>45352</v>
      </c>
      <c r="B13002" t="s">
        <v>13</v>
      </c>
      <c r="C13002" t="s">
        <v>124</v>
      </c>
      <c r="D13002" t="s">
        <v>15</v>
      </c>
      <c r="E13002">
        <v>-19560.95</v>
      </c>
    </row>
    <row r="13003" spans="1:5" x14ac:dyDescent="0.35">
      <c r="A13003" s="3">
        <v>45474</v>
      </c>
      <c r="B13003" t="s">
        <v>23</v>
      </c>
      <c r="C13003" t="s">
        <v>200</v>
      </c>
      <c r="D13003" t="s">
        <v>25</v>
      </c>
      <c r="E13003">
        <v>148387.57999999999</v>
      </c>
    </row>
    <row r="13004" spans="1:5" x14ac:dyDescent="0.35">
      <c r="A13004" s="3">
        <v>45597</v>
      </c>
      <c r="B13004" t="s">
        <v>16</v>
      </c>
      <c r="C13004" t="s">
        <v>97</v>
      </c>
      <c r="D13004" t="s">
        <v>18</v>
      </c>
      <c r="E13004">
        <v>55889.93</v>
      </c>
    </row>
    <row r="13005" spans="1:5" x14ac:dyDescent="0.35">
      <c r="A13005" s="3">
        <v>45536</v>
      </c>
      <c r="B13005" t="s">
        <v>10</v>
      </c>
      <c r="C13005" t="s">
        <v>124</v>
      </c>
      <c r="D13005" t="s">
        <v>12</v>
      </c>
      <c r="E13005">
        <v>4827.6899999999996</v>
      </c>
    </row>
    <row r="13006" spans="1:5" x14ac:dyDescent="0.35">
      <c r="A13006" s="3">
        <v>45352</v>
      </c>
      <c r="B13006" t="s">
        <v>13</v>
      </c>
      <c r="C13006" t="s">
        <v>164</v>
      </c>
      <c r="D13006" t="s">
        <v>15</v>
      </c>
      <c r="E13006">
        <v>164426.89000000001</v>
      </c>
    </row>
    <row r="13007" spans="1:5" x14ac:dyDescent="0.35">
      <c r="A13007" s="3">
        <v>45352</v>
      </c>
      <c r="B13007" t="s">
        <v>20</v>
      </c>
      <c r="C13007" t="s">
        <v>122</v>
      </c>
      <c r="D13007" t="s">
        <v>22</v>
      </c>
      <c r="E13007">
        <v>-12192.3</v>
      </c>
    </row>
    <row r="13008" spans="1:5" x14ac:dyDescent="0.35">
      <c r="A13008" s="3">
        <v>45292</v>
      </c>
      <c r="B13008" t="s">
        <v>23</v>
      </c>
      <c r="C13008" t="s">
        <v>56</v>
      </c>
      <c r="D13008" t="s">
        <v>25</v>
      </c>
      <c r="E13008">
        <v>-23552.45</v>
      </c>
    </row>
    <row r="13009" spans="1:5" x14ac:dyDescent="0.35">
      <c r="A13009" s="3">
        <v>45292</v>
      </c>
      <c r="B13009" t="s">
        <v>16</v>
      </c>
      <c r="C13009" t="s">
        <v>112</v>
      </c>
      <c r="D13009" t="s">
        <v>18</v>
      </c>
      <c r="E13009">
        <v>77150.95</v>
      </c>
    </row>
    <row r="13010" spans="1:5" x14ac:dyDescent="0.35">
      <c r="A13010" s="3">
        <v>45444</v>
      </c>
      <c r="B13010" t="s">
        <v>10</v>
      </c>
      <c r="C13010" t="s">
        <v>119</v>
      </c>
      <c r="D13010" t="s">
        <v>12</v>
      </c>
      <c r="E13010">
        <v>185185.9</v>
      </c>
    </row>
    <row r="13011" spans="1:5" x14ac:dyDescent="0.35">
      <c r="A13011" s="3">
        <v>45566</v>
      </c>
      <c r="B13011" t="s">
        <v>20</v>
      </c>
      <c r="C13011" t="s">
        <v>107</v>
      </c>
      <c r="D13011" t="s">
        <v>22</v>
      </c>
      <c r="E13011">
        <v>-40156.050000000003</v>
      </c>
    </row>
    <row r="13012" spans="1:5" x14ac:dyDescent="0.35">
      <c r="A13012" s="3">
        <v>45474</v>
      </c>
      <c r="B13012" t="s">
        <v>23</v>
      </c>
      <c r="C13012" t="s">
        <v>120</v>
      </c>
      <c r="D13012" t="s">
        <v>25</v>
      </c>
      <c r="E13012">
        <v>60702.57</v>
      </c>
    </row>
    <row r="13013" spans="1:5" x14ac:dyDescent="0.35">
      <c r="A13013" s="3">
        <v>45474</v>
      </c>
      <c r="B13013" t="s">
        <v>20</v>
      </c>
      <c r="C13013" t="s">
        <v>185</v>
      </c>
      <c r="D13013" t="s">
        <v>22</v>
      </c>
      <c r="E13013">
        <v>96373.75</v>
      </c>
    </row>
    <row r="13014" spans="1:5" x14ac:dyDescent="0.35">
      <c r="A13014" s="3">
        <v>45627</v>
      </c>
      <c r="B13014" t="s">
        <v>13</v>
      </c>
      <c r="C13014" t="s">
        <v>161</v>
      </c>
      <c r="D13014" t="s">
        <v>15</v>
      </c>
      <c r="E13014">
        <v>132132.06</v>
      </c>
    </row>
    <row r="13015" spans="1:5" x14ac:dyDescent="0.35">
      <c r="A13015" s="3">
        <v>45292</v>
      </c>
      <c r="B13015" t="s">
        <v>10</v>
      </c>
      <c r="C13015" t="s">
        <v>155</v>
      </c>
      <c r="D13015" t="s">
        <v>12</v>
      </c>
      <c r="E13015">
        <v>88791.06</v>
      </c>
    </row>
    <row r="13016" spans="1:5" x14ac:dyDescent="0.35">
      <c r="A13016" s="3">
        <v>45383</v>
      </c>
      <c r="B13016" t="s">
        <v>10</v>
      </c>
      <c r="C13016" t="s">
        <v>176</v>
      </c>
      <c r="D13016" t="s">
        <v>12</v>
      </c>
      <c r="E13016">
        <v>-43025.04</v>
      </c>
    </row>
    <row r="13017" spans="1:5" x14ac:dyDescent="0.35">
      <c r="A13017" s="3">
        <v>45413</v>
      </c>
      <c r="B13017" t="s">
        <v>20</v>
      </c>
      <c r="C13017" t="s">
        <v>95</v>
      </c>
      <c r="D13017" t="s">
        <v>22</v>
      </c>
      <c r="E13017">
        <v>48680.38</v>
      </c>
    </row>
    <row r="13018" spans="1:5" x14ac:dyDescent="0.35">
      <c r="A13018" s="3">
        <v>45352</v>
      </c>
      <c r="B13018" t="s">
        <v>16</v>
      </c>
      <c r="C13018" t="s">
        <v>125</v>
      </c>
      <c r="D13018" t="s">
        <v>18</v>
      </c>
      <c r="E13018">
        <v>178393.37</v>
      </c>
    </row>
    <row r="13019" spans="1:5" x14ac:dyDescent="0.35">
      <c r="A13019" s="3">
        <v>45323</v>
      </c>
      <c r="B13019" t="s">
        <v>20</v>
      </c>
      <c r="C13019" t="s">
        <v>33</v>
      </c>
      <c r="D13019" t="s">
        <v>22</v>
      </c>
      <c r="E13019">
        <v>-35991.51</v>
      </c>
    </row>
    <row r="13020" spans="1:5" x14ac:dyDescent="0.35">
      <c r="A13020" s="3">
        <v>45474</v>
      </c>
      <c r="B13020" t="s">
        <v>20</v>
      </c>
      <c r="C13020" t="s">
        <v>47</v>
      </c>
      <c r="D13020" t="s">
        <v>22</v>
      </c>
      <c r="E13020">
        <v>195209.84</v>
      </c>
    </row>
    <row r="13021" spans="1:5" x14ac:dyDescent="0.35">
      <c r="A13021" s="3">
        <v>45536</v>
      </c>
      <c r="B13021" t="s">
        <v>23</v>
      </c>
      <c r="C13021" t="s">
        <v>148</v>
      </c>
      <c r="D13021" t="s">
        <v>25</v>
      </c>
      <c r="E13021">
        <v>193155.52</v>
      </c>
    </row>
    <row r="13022" spans="1:5" x14ac:dyDescent="0.35">
      <c r="A13022" s="3">
        <v>45352</v>
      </c>
      <c r="B13022" t="s">
        <v>10</v>
      </c>
      <c r="C13022" t="s">
        <v>218</v>
      </c>
      <c r="D13022" t="s">
        <v>12</v>
      </c>
      <c r="E13022">
        <v>28384.74</v>
      </c>
    </row>
    <row r="13023" spans="1:5" x14ac:dyDescent="0.35">
      <c r="A13023" s="3">
        <v>45383</v>
      </c>
      <c r="B13023" t="s">
        <v>20</v>
      </c>
      <c r="C13023" t="s">
        <v>55</v>
      </c>
      <c r="D13023" t="s">
        <v>22</v>
      </c>
      <c r="E13023">
        <v>138586.92000000001</v>
      </c>
    </row>
    <row r="13024" spans="1:5" x14ac:dyDescent="0.35">
      <c r="A13024" s="3">
        <v>45292</v>
      </c>
      <c r="B13024" t="s">
        <v>10</v>
      </c>
      <c r="C13024" t="s">
        <v>107</v>
      </c>
      <c r="D13024" t="s">
        <v>12</v>
      </c>
      <c r="E13024">
        <v>195417.66</v>
      </c>
    </row>
    <row r="13025" spans="1:5" x14ac:dyDescent="0.35">
      <c r="A13025" s="3">
        <v>45323</v>
      </c>
      <c r="B13025" t="s">
        <v>10</v>
      </c>
      <c r="C13025" t="s">
        <v>177</v>
      </c>
      <c r="D13025" t="s">
        <v>12</v>
      </c>
      <c r="E13025">
        <v>-9799.2099999999991</v>
      </c>
    </row>
    <row r="13026" spans="1:5" x14ac:dyDescent="0.35">
      <c r="A13026" s="3">
        <v>45536</v>
      </c>
      <c r="B13026" t="s">
        <v>16</v>
      </c>
      <c r="C13026" t="s">
        <v>83</v>
      </c>
      <c r="D13026" t="s">
        <v>18</v>
      </c>
      <c r="E13026">
        <v>49540.7</v>
      </c>
    </row>
    <row r="13027" spans="1:5" x14ac:dyDescent="0.35">
      <c r="A13027" s="3">
        <v>45323</v>
      </c>
      <c r="B13027" t="s">
        <v>16</v>
      </c>
      <c r="C13027" t="s">
        <v>94</v>
      </c>
      <c r="D13027" t="s">
        <v>18</v>
      </c>
      <c r="E13027">
        <v>35918.49</v>
      </c>
    </row>
    <row r="13028" spans="1:5" x14ac:dyDescent="0.35">
      <c r="A13028" s="3">
        <v>45627</v>
      </c>
      <c r="B13028" t="s">
        <v>13</v>
      </c>
      <c r="C13028" t="s">
        <v>32</v>
      </c>
      <c r="D13028" t="s">
        <v>15</v>
      </c>
      <c r="E13028">
        <v>77310.94</v>
      </c>
    </row>
    <row r="13029" spans="1:5" x14ac:dyDescent="0.35">
      <c r="A13029" s="3">
        <v>45627</v>
      </c>
      <c r="B13029" t="s">
        <v>23</v>
      </c>
      <c r="C13029" t="s">
        <v>39</v>
      </c>
      <c r="D13029" t="s">
        <v>25</v>
      </c>
      <c r="E13029">
        <v>18865.72</v>
      </c>
    </row>
    <row r="13030" spans="1:5" x14ac:dyDescent="0.35">
      <c r="A13030" s="3">
        <v>45627</v>
      </c>
      <c r="B13030" t="s">
        <v>20</v>
      </c>
      <c r="C13030" t="s">
        <v>41</v>
      </c>
      <c r="D13030" t="s">
        <v>22</v>
      </c>
      <c r="E13030">
        <v>12437.85</v>
      </c>
    </row>
    <row r="13031" spans="1:5" x14ac:dyDescent="0.35">
      <c r="A13031" s="3">
        <v>45597</v>
      </c>
      <c r="B13031" t="s">
        <v>23</v>
      </c>
      <c r="C13031" t="s">
        <v>203</v>
      </c>
      <c r="D13031" t="s">
        <v>25</v>
      </c>
      <c r="E13031">
        <v>28511.99</v>
      </c>
    </row>
    <row r="13032" spans="1:5" x14ac:dyDescent="0.35">
      <c r="A13032" s="3">
        <v>45292</v>
      </c>
      <c r="B13032" t="s">
        <v>13</v>
      </c>
      <c r="C13032" t="s">
        <v>195</v>
      </c>
      <c r="D13032" t="s">
        <v>15</v>
      </c>
      <c r="E13032">
        <v>121262.96</v>
      </c>
    </row>
    <row r="13033" spans="1:5" x14ac:dyDescent="0.35">
      <c r="A13033" s="3">
        <v>45597</v>
      </c>
      <c r="B13033" t="s">
        <v>23</v>
      </c>
      <c r="C13033" t="s">
        <v>206</v>
      </c>
      <c r="D13033" t="s">
        <v>25</v>
      </c>
      <c r="E13033">
        <v>13841.15</v>
      </c>
    </row>
    <row r="13034" spans="1:5" x14ac:dyDescent="0.35">
      <c r="A13034" s="3">
        <v>45474</v>
      </c>
      <c r="B13034" t="s">
        <v>20</v>
      </c>
      <c r="C13034" t="s">
        <v>30</v>
      </c>
      <c r="D13034" t="s">
        <v>22</v>
      </c>
      <c r="E13034">
        <v>134958.29</v>
      </c>
    </row>
    <row r="13035" spans="1:5" x14ac:dyDescent="0.35">
      <c r="A13035" s="3">
        <v>45444</v>
      </c>
      <c r="B13035" t="s">
        <v>23</v>
      </c>
      <c r="C13035" t="s">
        <v>69</v>
      </c>
      <c r="D13035" t="s">
        <v>25</v>
      </c>
      <c r="E13035">
        <v>19357.52</v>
      </c>
    </row>
    <row r="13036" spans="1:5" x14ac:dyDescent="0.35">
      <c r="A13036" s="3">
        <v>45566</v>
      </c>
      <c r="B13036" t="s">
        <v>10</v>
      </c>
      <c r="C13036" t="s">
        <v>100</v>
      </c>
      <c r="D13036" t="s">
        <v>12</v>
      </c>
      <c r="E13036">
        <v>175939.9</v>
      </c>
    </row>
    <row r="13037" spans="1:5" x14ac:dyDescent="0.35">
      <c r="A13037" s="3">
        <v>45383</v>
      </c>
      <c r="B13037" t="s">
        <v>13</v>
      </c>
      <c r="C13037" t="s">
        <v>21</v>
      </c>
      <c r="D13037" t="s">
        <v>15</v>
      </c>
      <c r="E13037">
        <v>29010.67</v>
      </c>
    </row>
    <row r="13038" spans="1:5" x14ac:dyDescent="0.35">
      <c r="A13038" s="3">
        <v>45597</v>
      </c>
      <c r="B13038" t="s">
        <v>13</v>
      </c>
      <c r="C13038" t="s">
        <v>173</v>
      </c>
      <c r="D13038" t="s">
        <v>15</v>
      </c>
      <c r="E13038">
        <v>160301.15</v>
      </c>
    </row>
    <row r="13039" spans="1:5" x14ac:dyDescent="0.35">
      <c r="A13039" s="3">
        <v>45536</v>
      </c>
      <c r="B13039" t="s">
        <v>10</v>
      </c>
      <c r="C13039" t="s">
        <v>121</v>
      </c>
      <c r="D13039" t="s">
        <v>12</v>
      </c>
      <c r="E13039">
        <v>194512.69</v>
      </c>
    </row>
    <row r="13040" spans="1:5" x14ac:dyDescent="0.35">
      <c r="A13040" s="3">
        <v>45627</v>
      </c>
      <c r="B13040" t="s">
        <v>16</v>
      </c>
      <c r="C13040" t="s">
        <v>48</v>
      </c>
      <c r="D13040" t="s">
        <v>18</v>
      </c>
      <c r="E13040">
        <v>146537.72</v>
      </c>
    </row>
    <row r="13041" spans="1:5" x14ac:dyDescent="0.35">
      <c r="A13041" s="3">
        <v>45444</v>
      </c>
      <c r="B13041" t="s">
        <v>20</v>
      </c>
      <c r="C13041" t="s">
        <v>190</v>
      </c>
      <c r="D13041" t="s">
        <v>22</v>
      </c>
      <c r="E13041">
        <v>89383.69</v>
      </c>
    </row>
    <row r="13042" spans="1:5" x14ac:dyDescent="0.35">
      <c r="A13042" s="3">
        <v>45383</v>
      </c>
      <c r="B13042" t="s">
        <v>10</v>
      </c>
      <c r="C13042" t="s">
        <v>36</v>
      </c>
      <c r="D13042" t="s">
        <v>12</v>
      </c>
      <c r="E13042">
        <v>191343.29</v>
      </c>
    </row>
    <row r="13043" spans="1:5" x14ac:dyDescent="0.35">
      <c r="A13043" s="3">
        <v>45566</v>
      </c>
      <c r="B13043" t="s">
        <v>10</v>
      </c>
      <c r="C13043" t="s">
        <v>33</v>
      </c>
      <c r="D13043" t="s">
        <v>12</v>
      </c>
      <c r="E13043">
        <v>12903.41</v>
      </c>
    </row>
    <row r="13044" spans="1:5" x14ac:dyDescent="0.35">
      <c r="A13044" s="3">
        <v>45505</v>
      </c>
      <c r="B13044" t="s">
        <v>13</v>
      </c>
      <c r="C13044" t="s">
        <v>135</v>
      </c>
      <c r="D13044" t="s">
        <v>15</v>
      </c>
      <c r="E13044">
        <v>176692.92</v>
      </c>
    </row>
    <row r="13045" spans="1:5" x14ac:dyDescent="0.35">
      <c r="A13045" s="3">
        <v>45323</v>
      </c>
      <c r="B13045" t="s">
        <v>10</v>
      </c>
      <c r="C13045" t="s">
        <v>153</v>
      </c>
      <c r="D13045" t="s">
        <v>12</v>
      </c>
      <c r="E13045">
        <v>148422.67000000001</v>
      </c>
    </row>
    <row r="13046" spans="1:5" x14ac:dyDescent="0.35">
      <c r="A13046" s="3">
        <v>45352</v>
      </c>
      <c r="B13046" t="s">
        <v>13</v>
      </c>
      <c r="C13046" t="s">
        <v>41</v>
      </c>
      <c r="D13046" t="s">
        <v>15</v>
      </c>
      <c r="E13046">
        <v>-4727.46</v>
      </c>
    </row>
    <row r="13047" spans="1:5" x14ac:dyDescent="0.35">
      <c r="A13047" s="3">
        <v>45413</v>
      </c>
      <c r="B13047" t="s">
        <v>16</v>
      </c>
      <c r="C13047" t="s">
        <v>96</v>
      </c>
      <c r="D13047" t="s">
        <v>18</v>
      </c>
      <c r="E13047">
        <v>-45287.01</v>
      </c>
    </row>
    <row r="13048" spans="1:5" x14ac:dyDescent="0.35">
      <c r="A13048" s="3">
        <v>45323</v>
      </c>
      <c r="B13048" t="s">
        <v>16</v>
      </c>
      <c r="C13048" t="s">
        <v>105</v>
      </c>
      <c r="D13048" t="s">
        <v>18</v>
      </c>
      <c r="E13048">
        <v>8505.32</v>
      </c>
    </row>
    <row r="13049" spans="1:5" x14ac:dyDescent="0.35">
      <c r="A13049" s="3">
        <v>45383</v>
      </c>
      <c r="B13049" t="s">
        <v>23</v>
      </c>
      <c r="C13049" t="s">
        <v>103</v>
      </c>
      <c r="D13049" t="s">
        <v>25</v>
      </c>
      <c r="E13049">
        <v>33361.07</v>
      </c>
    </row>
    <row r="13050" spans="1:5" x14ac:dyDescent="0.35">
      <c r="A13050" s="3">
        <v>45536</v>
      </c>
      <c r="B13050" t="s">
        <v>23</v>
      </c>
      <c r="C13050" t="s">
        <v>72</v>
      </c>
      <c r="D13050" t="s">
        <v>25</v>
      </c>
      <c r="E13050">
        <v>27990.14</v>
      </c>
    </row>
    <row r="13051" spans="1:5" x14ac:dyDescent="0.35">
      <c r="A13051" s="3">
        <v>45536</v>
      </c>
      <c r="B13051" t="s">
        <v>16</v>
      </c>
      <c r="C13051" t="s">
        <v>54</v>
      </c>
      <c r="D13051" t="s">
        <v>18</v>
      </c>
      <c r="E13051">
        <v>4101.18</v>
      </c>
    </row>
    <row r="13052" spans="1:5" x14ac:dyDescent="0.35">
      <c r="A13052" s="3">
        <v>45536</v>
      </c>
      <c r="B13052" t="s">
        <v>10</v>
      </c>
      <c r="C13052" t="s">
        <v>43</v>
      </c>
      <c r="D13052" t="s">
        <v>12</v>
      </c>
      <c r="E13052">
        <v>-20875.310000000001</v>
      </c>
    </row>
    <row r="13053" spans="1:5" x14ac:dyDescent="0.35">
      <c r="A13053" s="3">
        <v>45474</v>
      </c>
      <c r="B13053" t="s">
        <v>10</v>
      </c>
      <c r="C13053" t="s">
        <v>132</v>
      </c>
      <c r="D13053" t="s">
        <v>12</v>
      </c>
      <c r="E13053">
        <v>118477.01</v>
      </c>
    </row>
    <row r="13054" spans="1:5" x14ac:dyDescent="0.35">
      <c r="A13054" s="3">
        <v>45352</v>
      </c>
      <c r="B13054" t="s">
        <v>20</v>
      </c>
      <c r="C13054" t="s">
        <v>98</v>
      </c>
      <c r="D13054" t="s">
        <v>22</v>
      </c>
      <c r="E13054">
        <v>119209.14</v>
      </c>
    </row>
    <row r="13055" spans="1:5" x14ac:dyDescent="0.35">
      <c r="A13055" s="3">
        <v>45597</v>
      </c>
      <c r="B13055" t="s">
        <v>16</v>
      </c>
      <c r="C13055" t="s">
        <v>211</v>
      </c>
      <c r="D13055" t="s">
        <v>18</v>
      </c>
      <c r="E13055">
        <v>-36270.99</v>
      </c>
    </row>
    <row r="13056" spans="1:5" x14ac:dyDescent="0.35">
      <c r="A13056" s="3">
        <v>45413</v>
      </c>
      <c r="B13056" t="s">
        <v>23</v>
      </c>
      <c r="C13056" t="s">
        <v>109</v>
      </c>
      <c r="D13056" t="s">
        <v>25</v>
      </c>
      <c r="E13056">
        <v>92313.52</v>
      </c>
    </row>
    <row r="13057" spans="1:5" x14ac:dyDescent="0.35">
      <c r="A13057" s="3">
        <v>45352</v>
      </c>
      <c r="B13057" t="s">
        <v>10</v>
      </c>
      <c r="C13057" t="s">
        <v>80</v>
      </c>
      <c r="D13057" t="s">
        <v>12</v>
      </c>
      <c r="E13057">
        <v>-45925.37</v>
      </c>
    </row>
    <row r="13058" spans="1:5" x14ac:dyDescent="0.35">
      <c r="A13058" s="3">
        <v>45383</v>
      </c>
      <c r="B13058" t="s">
        <v>10</v>
      </c>
      <c r="C13058" t="s">
        <v>117</v>
      </c>
      <c r="D13058" t="s">
        <v>12</v>
      </c>
      <c r="E13058">
        <v>92198.42</v>
      </c>
    </row>
    <row r="13059" spans="1:5" x14ac:dyDescent="0.35">
      <c r="A13059" s="3">
        <v>45413</v>
      </c>
      <c r="B13059" t="s">
        <v>23</v>
      </c>
      <c r="C13059" t="s">
        <v>90</v>
      </c>
      <c r="D13059" t="s">
        <v>25</v>
      </c>
      <c r="E13059">
        <v>191151.71</v>
      </c>
    </row>
    <row r="13060" spans="1:5" x14ac:dyDescent="0.35">
      <c r="A13060" s="3">
        <v>45383</v>
      </c>
      <c r="B13060" t="s">
        <v>13</v>
      </c>
      <c r="C13060" t="s">
        <v>106</v>
      </c>
      <c r="D13060" t="s">
        <v>15</v>
      </c>
      <c r="E13060">
        <v>161564.37</v>
      </c>
    </row>
    <row r="13061" spans="1:5" x14ac:dyDescent="0.35">
      <c r="A13061" s="3">
        <v>45444</v>
      </c>
      <c r="B13061" t="s">
        <v>13</v>
      </c>
      <c r="C13061" t="s">
        <v>125</v>
      </c>
      <c r="D13061" t="s">
        <v>15</v>
      </c>
      <c r="E13061">
        <v>122597</v>
      </c>
    </row>
    <row r="13062" spans="1:5" x14ac:dyDescent="0.35">
      <c r="A13062" s="3">
        <v>45566</v>
      </c>
      <c r="B13062" t="s">
        <v>16</v>
      </c>
      <c r="C13062" t="s">
        <v>96</v>
      </c>
      <c r="D13062" t="s">
        <v>18</v>
      </c>
      <c r="E13062">
        <v>52741.98</v>
      </c>
    </row>
    <row r="13063" spans="1:5" x14ac:dyDescent="0.35">
      <c r="A13063" s="3">
        <v>45566</v>
      </c>
      <c r="B13063" t="s">
        <v>10</v>
      </c>
      <c r="C13063" t="s">
        <v>212</v>
      </c>
      <c r="D13063" t="s">
        <v>12</v>
      </c>
      <c r="E13063">
        <v>133694.19</v>
      </c>
    </row>
    <row r="13064" spans="1:5" x14ac:dyDescent="0.35">
      <c r="A13064" s="3">
        <v>45352</v>
      </c>
      <c r="B13064" t="s">
        <v>16</v>
      </c>
      <c r="C13064" t="s">
        <v>178</v>
      </c>
      <c r="D13064" t="s">
        <v>18</v>
      </c>
      <c r="E13064">
        <v>-17225.34</v>
      </c>
    </row>
    <row r="13065" spans="1:5" x14ac:dyDescent="0.35">
      <c r="A13065" s="3">
        <v>45323</v>
      </c>
      <c r="B13065" t="s">
        <v>23</v>
      </c>
      <c r="C13065" t="s">
        <v>32</v>
      </c>
      <c r="D13065" t="s">
        <v>25</v>
      </c>
      <c r="E13065">
        <v>9789.31</v>
      </c>
    </row>
    <row r="13066" spans="1:5" x14ac:dyDescent="0.35">
      <c r="A13066" s="3">
        <v>45597</v>
      </c>
      <c r="B13066" t="s">
        <v>13</v>
      </c>
      <c r="C13066" t="s">
        <v>142</v>
      </c>
      <c r="D13066" t="s">
        <v>15</v>
      </c>
      <c r="E13066">
        <v>164663.21</v>
      </c>
    </row>
    <row r="13067" spans="1:5" x14ac:dyDescent="0.35">
      <c r="A13067" s="3">
        <v>45505</v>
      </c>
      <c r="B13067" t="s">
        <v>13</v>
      </c>
      <c r="C13067" t="s">
        <v>113</v>
      </c>
      <c r="D13067" t="s">
        <v>15</v>
      </c>
      <c r="E13067">
        <v>45101.93</v>
      </c>
    </row>
    <row r="13068" spans="1:5" x14ac:dyDescent="0.35">
      <c r="A13068" s="3">
        <v>45627</v>
      </c>
      <c r="B13068" t="s">
        <v>23</v>
      </c>
      <c r="C13068" t="s">
        <v>80</v>
      </c>
      <c r="D13068" t="s">
        <v>25</v>
      </c>
      <c r="E13068">
        <v>-32333.52</v>
      </c>
    </row>
    <row r="13069" spans="1:5" x14ac:dyDescent="0.35">
      <c r="A13069" s="3">
        <v>45413</v>
      </c>
      <c r="B13069" t="s">
        <v>13</v>
      </c>
      <c r="C13069" t="s">
        <v>79</v>
      </c>
      <c r="D13069" t="s">
        <v>15</v>
      </c>
      <c r="E13069">
        <v>-19354.38</v>
      </c>
    </row>
    <row r="13070" spans="1:5" x14ac:dyDescent="0.35">
      <c r="A13070" s="3">
        <v>45383</v>
      </c>
      <c r="B13070" t="s">
        <v>20</v>
      </c>
      <c r="C13070" t="s">
        <v>92</v>
      </c>
      <c r="D13070" t="s">
        <v>22</v>
      </c>
      <c r="E13070">
        <v>45188.3</v>
      </c>
    </row>
    <row r="13071" spans="1:5" x14ac:dyDescent="0.35">
      <c r="A13071" s="3">
        <v>45352</v>
      </c>
      <c r="B13071" t="s">
        <v>16</v>
      </c>
      <c r="C13071" t="s">
        <v>200</v>
      </c>
      <c r="D13071" t="s">
        <v>18</v>
      </c>
      <c r="E13071">
        <v>-16846.43</v>
      </c>
    </row>
    <row r="13072" spans="1:5" x14ac:dyDescent="0.35">
      <c r="A13072" s="3">
        <v>45627</v>
      </c>
      <c r="B13072" t="s">
        <v>13</v>
      </c>
      <c r="C13072" t="s">
        <v>51</v>
      </c>
      <c r="D13072" t="s">
        <v>15</v>
      </c>
      <c r="E13072">
        <v>196906.68</v>
      </c>
    </row>
    <row r="13073" spans="1:5" x14ac:dyDescent="0.35">
      <c r="A13073" s="3">
        <v>45566</v>
      </c>
      <c r="B13073" t="s">
        <v>23</v>
      </c>
      <c r="C13073" t="s">
        <v>100</v>
      </c>
      <c r="D13073" t="s">
        <v>25</v>
      </c>
      <c r="E13073">
        <v>99525.23</v>
      </c>
    </row>
    <row r="13074" spans="1:5" x14ac:dyDescent="0.35">
      <c r="A13074" s="3">
        <v>45383</v>
      </c>
      <c r="B13074" t="s">
        <v>23</v>
      </c>
      <c r="C13074" t="s">
        <v>191</v>
      </c>
      <c r="D13074" t="s">
        <v>25</v>
      </c>
      <c r="E13074">
        <v>-23132.57</v>
      </c>
    </row>
    <row r="13075" spans="1:5" x14ac:dyDescent="0.35">
      <c r="A13075" s="3">
        <v>45536</v>
      </c>
      <c r="B13075" t="s">
        <v>23</v>
      </c>
      <c r="C13075" t="s">
        <v>34</v>
      </c>
      <c r="D13075" t="s">
        <v>25</v>
      </c>
      <c r="E13075">
        <v>165591.04999999999</v>
      </c>
    </row>
    <row r="13076" spans="1:5" x14ac:dyDescent="0.35">
      <c r="A13076" s="3">
        <v>45505</v>
      </c>
      <c r="B13076" t="s">
        <v>16</v>
      </c>
      <c r="C13076" t="s">
        <v>59</v>
      </c>
      <c r="D13076" t="s">
        <v>18</v>
      </c>
      <c r="E13076">
        <v>-49378.58</v>
      </c>
    </row>
    <row r="13077" spans="1:5" x14ac:dyDescent="0.35">
      <c r="A13077" s="3">
        <v>45536</v>
      </c>
      <c r="B13077" t="s">
        <v>10</v>
      </c>
      <c r="C13077" t="s">
        <v>80</v>
      </c>
      <c r="D13077" t="s">
        <v>12</v>
      </c>
      <c r="E13077">
        <v>-18695.21</v>
      </c>
    </row>
    <row r="13078" spans="1:5" x14ac:dyDescent="0.35">
      <c r="A13078" s="3">
        <v>45536</v>
      </c>
      <c r="B13078" t="s">
        <v>16</v>
      </c>
      <c r="C13078" t="s">
        <v>217</v>
      </c>
      <c r="D13078" t="s">
        <v>18</v>
      </c>
      <c r="E13078">
        <v>12016.36</v>
      </c>
    </row>
    <row r="13079" spans="1:5" x14ac:dyDescent="0.35">
      <c r="A13079" s="3">
        <v>45352</v>
      </c>
      <c r="B13079" t="s">
        <v>10</v>
      </c>
      <c r="C13079" t="s">
        <v>191</v>
      </c>
      <c r="D13079" t="s">
        <v>12</v>
      </c>
      <c r="E13079">
        <v>14289.16</v>
      </c>
    </row>
    <row r="13080" spans="1:5" x14ac:dyDescent="0.35">
      <c r="A13080" s="3">
        <v>45352</v>
      </c>
      <c r="B13080" t="s">
        <v>13</v>
      </c>
      <c r="C13080" t="s">
        <v>80</v>
      </c>
      <c r="D13080" t="s">
        <v>15</v>
      </c>
      <c r="E13080">
        <v>139686.19</v>
      </c>
    </row>
    <row r="13081" spans="1:5" x14ac:dyDescent="0.35">
      <c r="A13081" s="3">
        <v>45474</v>
      </c>
      <c r="B13081" t="s">
        <v>16</v>
      </c>
      <c r="C13081" t="s">
        <v>107</v>
      </c>
      <c r="D13081" t="s">
        <v>18</v>
      </c>
      <c r="E13081">
        <v>194144.75</v>
      </c>
    </row>
    <row r="13082" spans="1:5" x14ac:dyDescent="0.35">
      <c r="A13082" s="3">
        <v>45536</v>
      </c>
      <c r="B13082" t="s">
        <v>13</v>
      </c>
      <c r="C13082" t="s">
        <v>60</v>
      </c>
      <c r="D13082" t="s">
        <v>15</v>
      </c>
      <c r="E13082">
        <v>175522.85</v>
      </c>
    </row>
    <row r="13083" spans="1:5" x14ac:dyDescent="0.35">
      <c r="A13083" s="3">
        <v>45566</v>
      </c>
      <c r="B13083" t="s">
        <v>16</v>
      </c>
      <c r="C13083" t="s">
        <v>217</v>
      </c>
      <c r="D13083" t="s">
        <v>18</v>
      </c>
      <c r="E13083">
        <v>97183.71</v>
      </c>
    </row>
    <row r="13084" spans="1:5" x14ac:dyDescent="0.35">
      <c r="A13084" s="3">
        <v>45566</v>
      </c>
      <c r="B13084" t="s">
        <v>13</v>
      </c>
      <c r="C13084" t="s">
        <v>71</v>
      </c>
      <c r="D13084" t="s">
        <v>15</v>
      </c>
      <c r="E13084">
        <v>-6446.37</v>
      </c>
    </row>
    <row r="13085" spans="1:5" x14ac:dyDescent="0.35">
      <c r="A13085" s="3">
        <v>45323</v>
      </c>
      <c r="B13085" t="s">
        <v>16</v>
      </c>
      <c r="C13085" t="s">
        <v>105</v>
      </c>
      <c r="D13085" t="s">
        <v>18</v>
      </c>
      <c r="E13085">
        <v>123351.3</v>
      </c>
    </row>
    <row r="13086" spans="1:5" x14ac:dyDescent="0.35">
      <c r="A13086" s="3">
        <v>45323</v>
      </c>
      <c r="B13086" t="s">
        <v>23</v>
      </c>
      <c r="C13086" t="s">
        <v>167</v>
      </c>
      <c r="D13086" t="s">
        <v>25</v>
      </c>
      <c r="E13086">
        <v>143812.51999999999</v>
      </c>
    </row>
    <row r="13087" spans="1:5" x14ac:dyDescent="0.35">
      <c r="A13087" s="3">
        <v>45566</v>
      </c>
      <c r="B13087" t="s">
        <v>23</v>
      </c>
      <c r="C13087" t="s">
        <v>202</v>
      </c>
      <c r="D13087" t="s">
        <v>25</v>
      </c>
      <c r="E13087">
        <v>61991.79</v>
      </c>
    </row>
    <row r="13088" spans="1:5" x14ac:dyDescent="0.35">
      <c r="A13088" s="3">
        <v>45474</v>
      </c>
      <c r="B13088" t="s">
        <v>16</v>
      </c>
      <c r="C13088" t="s">
        <v>185</v>
      </c>
      <c r="D13088" t="s">
        <v>18</v>
      </c>
      <c r="E13088">
        <v>82289.06</v>
      </c>
    </row>
    <row r="13089" spans="1:5" x14ac:dyDescent="0.35">
      <c r="A13089" s="3">
        <v>45597</v>
      </c>
      <c r="B13089" t="s">
        <v>20</v>
      </c>
      <c r="C13089" t="s">
        <v>54</v>
      </c>
      <c r="D13089" t="s">
        <v>22</v>
      </c>
      <c r="E13089">
        <v>77733.19</v>
      </c>
    </row>
    <row r="13090" spans="1:5" x14ac:dyDescent="0.35">
      <c r="A13090" s="3">
        <v>45474</v>
      </c>
      <c r="B13090" t="s">
        <v>13</v>
      </c>
      <c r="C13090" t="s">
        <v>149</v>
      </c>
      <c r="D13090" t="s">
        <v>15</v>
      </c>
      <c r="E13090">
        <v>65234.29</v>
      </c>
    </row>
    <row r="13091" spans="1:5" x14ac:dyDescent="0.35">
      <c r="A13091" s="3">
        <v>45323</v>
      </c>
      <c r="B13091" t="s">
        <v>16</v>
      </c>
      <c r="C13091" t="s">
        <v>142</v>
      </c>
      <c r="D13091" t="s">
        <v>18</v>
      </c>
      <c r="E13091">
        <v>143966.35999999999</v>
      </c>
    </row>
    <row r="13092" spans="1:5" x14ac:dyDescent="0.35">
      <c r="A13092" s="3">
        <v>45474</v>
      </c>
      <c r="B13092" t="s">
        <v>13</v>
      </c>
      <c r="C13092" t="s">
        <v>184</v>
      </c>
      <c r="D13092" t="s">
        <v>15</v>
      </c>
      <c r="E13092">
        <v>61998.51</v>
      </c>
    </row>
    <row r="13093" spans="1:5" x14ac:dyDescent="0.35">
      <c r="A13093" s="3">
        <v>45383</v>
      </c>
      <c r="B13093" t="s">
        <v>13</v>
      </c>
      <c r="C13093" t="s">
        <v>59</v>
      </c>
      <c r="D13093" t="s">
        <v>15</v>
      </c>
      <c r="E13093">
        <v>63922.43</v>
      </c>
    </row>
    <row r="13094" spans="1:5" x14ac:dyDescent="0.35">
      <c r="A13094" s="3">
        <v>45474</v>
      </c>
      <c r="B13094" t="s">
        <v>13</v>
      </c>
      <c r="C13094" t="s">
        <v>75</v>
      </c>
      <c r="D13094" t="s">
        <v>15</v>
      </c>
      <c r="E13094">
        <v>162071.28</v>
      </c>
    </row>
    <row r="13095" spans="1:5" x14ac:dyDescent="0.35">
      <c r="A13095" s="3">
        <v>45413</v>
      </c>
      <c r="B13095" t="s">
        <v>20</v>
      </c>
      <c r="C13095" t="s">
        <v>114</v>
      </c>
      <c r="D13095" t="s">
        <v>22</v>
      </c>
      <c r="E13095">
        <v>126008.51</v>
      </c>
    </row>
    <row r="13096" spans="1:5" x14ac:dyDescent="0.35">
      <c r="A13096" s="3">
        <v>45292</v>
      </c>
      <c r="B13096" t="s">
        <v>23</v>
      </c>
      <c r="C13096" t="s">
        <v>179</v>
      </c>
      <c r="D13096" t="s">
        <v>25</v>
      </c>
      <c r="E13096">
        <v>-30916.79</v>
      </c>
    </row>
    <row r="13097" spans="1:5" x14ac:dyDescent="0.35">
      <c r="A13097" s="3">
        <v>45505</v>
      </c>
      <c r="B13097" t="s">
        <v>13</v>
      </c>
      <c r="C13097" t="s">
        <v>136</v>
      </c>
      <c r="D13097" t="s">
        <v>15</v>
      </c>
      <c r="E13097">
        <v>155675.95000000001</v>
      </c>
    </row>
    <row r="13098" spans="1:5" x14ac:dyDescent="0.35">
      <c r="A13098" s="3">
        <v>45352</v>
      </c>
      <c r="B13098" t="s">
        <v>16</v>
      </c>
      <c r="C13098" t="s">
        <v>189</v>
      </c>
      <c r="D13098" t="s">
        <v>18</v>
      </c>
      <c r="E13098">
        <v>58602.94</v>
      </c>
    </row>
    <row r="13099" spans="1:5" x14ac:dyDescent="0.35">
      <c r="A13099" s="3">
        <v>45566</v>
      </c>
      <c r="B13099" t="s">
        <v>20</v>
      </c>
      <c r="C13099" t="s">
        <v>145</v>
      </c>
      <c r="D13099" t="s">
        <v>22</v>
      </c>
      <c r="E13099">
        <v>190360.88</v>
      </c>
    </row>
    <row r="13100" spans="1:5" x14ac:dyDescent="0.35">
      <c r="A13100" s="3">
        <v>45474</v>
      </c>
      <c r="B13100" t="s">
        <v>23</v>
      </c>
      <c r="C13100" t="s">
        <v>180</v>
      </c>
      <c r="D13100" t="s">
        <v>25</v>
      </c>
      <c r="E13100">
        <v>33995.67</v>
      </c>
    </row>
    <row r="13101" spans="1:5" x14ac:dyDescent="0.35">
      <c r="A13101" s="3">
        <v>45413</v>
      </c>
      <c r="B13101" t="s">
        <v>16</v>
      </c>
      <c r="C13101" t="s">
        <v>101</v>
      </c>
      <c r="D13101" t="s">
        <v>18</v>
      </c>
      <c r="E13101">
        <v>79156.34</v>
      </c>
    </row>
    <row r="13102" spans="1:5" x14ac:dyDescent="0.35">
      <c r="A13102" s="3">
        <v>45627</v>
      </c>
      <c r="B13102" t="s">
        <v>23</v>
      </c>
      <c r="C13102" t="s">
        <v>176</v>
      </c>
      <c r="D13102" t="s">
        <v>25</v>
      </c>
      <c r="E13102">
        <v>-48958.75</v>
      </c>
    </row>
    <row r="13103" spans="1:5" x14ac:dyDescent="0.35">
      <c r="A13103" s="3">
        <v>45323</v>
      </c>
      <c r="B13103" t="s">
        <v>10</v>
      </c>
      <c r="C13103" t="s">
        <v>165</v>
      </c>
      <c r="D13103" t="s">
        <v>12</v>
      </c>
      <c r="E13103">
        <v>147323.32</v>
      </c>
    </row>
    <row r="13104" spans="1:5" x14ac:dyDescent="0.35">
      <c r="A13104" s="3">
        <v>45566</v>
      </c>
      <c r="B13104" t="s">
        <v>10</v>
      </c>
      <c r="C13104" t="s">
        <v>69</v>
      </c>
      <c r="D13104" t="s">
        <v>12</v>
      </c>
      <c r="E13104">
        <v>67715.23</v>
      </c>
    </row>
    <row r="13105" spans="1:5" x14ac:dyDescent="0.35">
      <c r="A13105" s="3">
        <v>45444</v>
      </c>
      <c r="B13105" t="s">
        <v>16</v>
      </c>
      <c r="C13105" t="s">
        <v>14</v>
      </c>
      <c r="D13105" t="s">
        <v>18</v>
      </c>
      <c r="E13105">
        <v>-5797.05</v>
      </c>
    </row>
    <row r="13106" spans="1:5" x14ac:dyDescent="0.35">
      <c r="A13106" s="3">
        <v>45597</v>
      </c>
      <c r="B13106" t="s">
        <v>10</v>
      </c>
      <c r="C13106" t="s">
        <v>183</v>
      </c>
      <c r="D13106" t="s">
        <v>12</v>
      </c>
      <c r="E13106">
        <v>91965.52</v>
      </c>
    </row>
    <row r="13107" spans="1:5" x14ac:dyDescent="0.35">
      <c r="A13107" s="3">
        <v>45566</v>
      </c>
      <c r="B13107" t="s">
        <v>23</v>
      </c>
      <c r="C13107" t="s">
        <v>190</v>
      </c>
      <c r="D13107" t="s">
        <v>25</v>
      </c>
      <c r="E13107">
        <v>148131.38</v>
      </c>
    </row>
    <row r="13108" spans="1:5" x14ac:dyDescent="0.35">
      <c r="A13108" s="3">
        <v>45597</v>
      </c>
      <c r="B13108" t="s">
        <v>23</v>
      </c>
      <c r="C13108" t="s">
        <v>134</v>
      </c>
      <c r="D13108" t="s">
        <v>25</v>
      </c>
      <c r="E13108">
        <v>-7149.5</v>
      </c>
    </row>
    <row r="13109" spans="1:5" x14ac:dyDescent="0.35">
      <c r="A13109" s="3">
        <v>45413</v>
      </c>
      <c r="B13109" t="s">
        <v>10</v>
      </c>
      <c r="C13109" t="s">
        <v>46</v>
      </c>
      <c r="D13109" t="s">
        <v>12</v>
      </c>
      <c r="E13109">
        <v>57601.77</v>
      </c>
    </row>
    <row r="13110" spans="1:5" x14ac:dyDescent="0.35">
      <c r="A13110" s="3">
        <v>45566</v>
      </c>
      <c r="B13110" t="s">
        <v>20</v>
      </c>
      <c r="C13110" t="s">
        <v>29</v>
      </c>
      <c r="D13110" t="s">
        <v>22</v>
      </c>
      <c r="E13110">
        <v>127438.71</v>
      </c>
    </row>
    <row r="13111" spans="1:5" x14ac:dyDescent="0.35">
      <c r="A13111" s="3">
        <v>45444</v>
      </c>
      <c r="B13111" t="s">
        <v>23</v>
      </c>
      <c r="C13111" t="s">
        <v>32</v>
      </c>
      <c r="D13111" t="s">
        <v>25</v>
      </c>
      <c r="E13111">
        <v>-49513.760000000002</v>
      </c>
    </row>
    <row r="13112" spans="1:5" x14ac:dyDescent="0.35">
      <c r="A13112" s="3">
        <v>45566</v>
      </c>
      <c r="B13112" t="s">
        <v>16</v>
      </c>
      <c r="C13112" t="s">
        <v>49</v>
      </c>
      <c r="D13112" t="s">
        <v>18</v>
      </c>
      <c r="E13112">
        <v>2168.0700000000002</v>
      </c>
    </row>
    <row r="13113" spans="1:5" x14ac:dyDescent="0.35">
      <c r="A13113" s="3">
        <v>45292</v>
      </c>
      <c r="B13113" t="s">
        <v>10</v>
      </c>
      <c r="C13113" t="s">
        <v>215</v>
      </c>
      <c r="D13113" t="s">
        <v>12</v>
      </c>
      <c r="E13113">
        <v>-23500.959999999999</v>
      </c>
    </row>
    <row r="13114" spans="1:5" x14ac:dyDescent="0.35">
      <c r="A13114" s="3">
        <v>45597</v>
      </c>
      <c r="B13114" t="s">
        <v>10</v>
      </c>
      <c r="C13114" t="s">
        <v>21</v>
      </c>
      <c r="D13114" t="s">
        <v>12</v>
      </c>
      <c r="E13114">
        <v>84349.3</v>
      </c>
    </row>
    <row r="13115" spans="1:5" x14ac:dyDescent="0.35">
      <c r="A13115" s="3">
        <v>45323</v>
      </c>
      <c r="B13115" t="s">
        <v>13</v>
      </c>
      <c r="C13115" t="s">
        <v>121</v>
      </c>
      <c r="D13115" t="s">
        <v>15</v>
      </c>
      <c r="E13115">
        <v>103055.21</v>
      </c>
    </row>
    <row r="13116" spans="1:5" x14ac:dyDescent="0.35">
      <c r="A13116" s="3">
        <v>45597</v>
      </c>
      <c r="B13116" t="s">
        <v>10</v>
      </c>
      <c r="C13116" t="s">
        <v>113</v>
      </c>
      <c r="D13116" t="s">
        <v>12</v>
      </c>
      <c r="E13116">
        <v>101232.68</v>
      </c>
    </row>
    <row r="13117" spans="1:5" x14ac:dyDescent="0.35">
      <c r="A13117" s="3">
        <v>45444</v>
      </c>
      <c r="B13117" t="s">
        <v>20</v>
      </c>
      <c r="C13117" t="s">
        <v>196</v>
      </c>
      <c r="D13117" t="s">
        <v>22</v>
      </c>
      <c r="E13117">
        <v>24127.83</v>
      </c>
    </row>
    <row r="13118" spans="1:5" x14ac:dyDescent="0.35">
      <c r="A13118" s="3">
        <v>45292</v>
      </c>
      <c r="B13118" t="s">
        <v>10</v>
      </c>
      <c r="C13118" t="s">
        <v>214</v>
      </c>
      <c r="D13118" t="s">
        <v>12</v>
      </c>
      <c r="E13118">
        <v>12000.29</v>
      </c>
    </row>
    <row r="13119" spans="1:5" x14ac:dyDescent="0.35">
      <c r="A13119" s="3">
        <v>45505</v>
      </c>
      <c r="B13119" t="s">
        <v>13</v>
      </c>
      <c r="C13119" t="s">
        <v>34</v>
      </c>
      <c r="D13119" t="s">
        <v>15</v>
      </c>
      <c r="E13119">
        <v>194706.55</v>
      </c>
    </row>
    <row r="13120" spans="1:5" x14ac:dyDescent="0.35">
      <c r="A13120" s="3">
        <v>45352</v>
      </c>
      <c r="B13120" t="s">
        <v>20</v>
      </c>
      <c r="C13120" t="s">
        <v>112</v>
      </c>
      <c r="D13120" t="s">
        <v>22</v>
      </c>
      <c r="E13120">
        <v>191259.03</v>
      </c>
    </row>
    <row r="13121" spans="1:5" x14ac:dyDescent="0.35">
      <c r="A13121" s="3">
        <v>45292</v>
      </c>
      <c r="B13121" t="s">
        <v>23</v>
      </c>
      <c r="C13121" t="s">
        <v>11</v>
      </c>
      <c r="D13121" t="s">
        <v>25</v>
      </c>
      <c r="E13121">
        <v>86786.04</v>
      </c>
    </row>
    <row r="13122" spans="1:5" x14ac:dyDescent="0.35">
      <c r="A13122" s="3">
        <v>45474</v>
      </c>
      <c r="B13122" t="s">
        <v>16</v>
      </c>
      <c r="C13122" t="s">
        <v>151</v>
      </c>
      <c r="D13122" t="s">
        <v>18</v>
      </c>
      <c r="E13122">
        <v>-6991.06</v>
      </c>
    </row>
    <row r="13123" spans="1:5" x14ac:dyDescent="0.35">
      <c r="A13123" s="3">
        <v>45352</v>
      </c>
      <c r="B13123" t="s">
        <v>10</v>
      </c>
      <c r="C13123" t="s">
        <v>100</v>
      </c>
      <c r="D13123" t="s">
        <v>12</v>
      </c>
      <c r="E13123">
        <v>-2567.75</v>
      </c>
    </row>
    <row r="13124" spans="1:5" x14ac:dyDescent="0.35">
      <c r="A13124" s="3">
        <v>45597</v>
      </c>
      <c r="B13124" t="s">
        <v>16</v>
      </c>
      <c r="C13124" t="s">
        <v>122</v>
      </c>
      <c r="D13124" t="s">
        <v>18</v>
      </c>
      <c r="E13124">
        <v>7239.33</v>
      </c>
    </row>
    <row r="13125" spans="1:5" x14ac:dyDescent="0.35">
      <c r="A13125" s="3">
        <v>45505</v>
      </c>
      <c r="B13125" t="s">
        <v>23</v>
      </c>
      <c r="C13125" t="s">
        <v>100</v>
      </c>
      <c r="D13125" t="s">
        <v>25</v>
      </c>
      <c r="E13125">
        <v>52141.43</v>
      </c>
    </row>
    <row r="13126" spans="1:5" x14ac:dyDescent="0.35">
      <c r="A13126" s="3">
        <v>45383</v>
      </c>
      <c r="B13126" t="s">
        <v>10</v>
      </c>
      <c r="C13126" t="s">
        <v>219</v>
      </c>
      <c r="D13126" t="s">
        <v>12</v>
      </c>
      <c r="E13126">
        <v>-6449.75</v>
      </c>
    </row>
    <row r="13127" spans="1:5" x14ac:dyDescent="0.35">
      <c r="A13127" s="3">
        <v>45505</v>
      </c>
      <c r="B13127" t="s">
        <v>20</v>
      </c>
      <c r="C13127" t="s">
        <v>135</v>
      </c>
      <c r="D13127" t="s">
        <v>22</v>
      </c>
      <c r="E13127">
        <v>122798.86</v>
      </c>
    </row>
    <row r="13128" spans="1:5" x14ac:dyDescent="0.35">
      <c r="A13128" s="3">
        <v>45323</v>
      </c>
      <c r="B13128" t="s">
        <v>20</v>
      </c>
      <c r="C13128" t="s">
        <v>145</v>
      </c>
      <c r="D13128" t="s">
        <v>22</v>
      </c>
      <c r="E13128">
        <v>-19105.62</v>
      </c>
    </row>
    <row r="13129" spans="1:5" x14ac:dyDescent="0.35">
      <c r="A13129" s="3">
        <v>45505</v>
      </c>
      <c r="B13129" t="s">
        <v>16</v>
      </c>
      <c r="C13129" t="s">
        <v>193</v>
      </c>
      <c r="D13129" t="s">
        <v>18</v>
      </c>
      <c r="E13129">
        <v>173840.98</v>
      </c>
    </row>
    <row r="13130" spans="1:5" x14ac:dyDescent="0.35">
      <c r="A13130" s="3">
        <v>45413</v>
      </c>
      <c r="B13130" t="s">
        <v>13</v>
      </c>
      <c r="C13130" t="s">
        <v>24</v>
      </c>
      <c r="D13130" t="s">
        <v>15</v>
      </c>
      <c r="E13130">
        <v>123114.63</v>
      </c>
    </row>
    <row r="13131" spans="1:5" x14ac:dyDescent="0.35">
      <c r="A13131" s="3">
        <v>45597</v>
      </c>
      <c r="B13131" t="s">
        <v>10</v>
      </c>
      <c r="C13131" t="s">
        <v>197</v>
      </c>
      <c r="D13131" t="s">
        <v>12</v>
      </c>
      <c r="E13131">
        <v>-25689.47</v>
      </c>
    </row>
    <row r="13132" spans="1:5" x14ac:dyDescent="0.35">
      <c r="A13132" s="3">
        <v>45566</v>
      </c>
      <c r="B13132" t="s">
        <v>20</v>
      </c>
      <c r="C13132" t="s">
        <v>185</v>
      </c>
      <c r="D13132" t="s">
        <v>22</v>
      </c>
      <c r="E13132">
        <v>108053.63</v>
      </c>
    </row>
    <row r="13133" spans="1:5" x14ac:dyDescent="0.35">
      <c r="A13133" s="3">
        <v>45627</v>
      </c>
      <c r="B13133" t="s">
        <v>13</v>
      </c>
      <c r="C13133" t="s">
        <v>138</v>
      </c>
      <c r="D13133" t="s">
        <v>15</v>
      </c>
      <c r="E13133">
        <v>183427.92</v>
      </c>
    </row>
    <row r="13134" spans="1:5" x14ac:dyDescent="0.35">
      <c r="A13134" s="3">
        <v>45323</v>
      </c>
      <c r="B13134" t="s">
        <v>13</v>
      </c>
      <c r="C13134" t="s">
        <v>176</v>
      </c>
      <c r="D13134" t="s">
        <v>15</v>
      </c>
      <c r="E13134">
        <v>199749.93</v>
      </c>
    </row>
    <row r="13135" spans="1:5" x14ac:dyDescent="0.35">
      <c r="A13135" s="3">
        <v>45536</v>
      </c>
      <c r="B13135" t="s">
        <v>13</v>
      </c>
      <c r="C13135" t="s">
        <v>124</v>
      </c>
      <c r="D13135" t="s">
        <v>15</v>
      </c>
      <c r="E13135">
        <v>-48729.41</v>
      </c>
    </row>
    <row r="13136" spans="1:5" x14ac:dyDescent="0.35">
      <c r="A13136" s="3">
        <v>45383</v>
      </c>
      <c r="B13136" t="s">
        <v>10</v>
      </c>
      <c r="C13136" t="s">
        <v>26</v>
      </c>
      <c r="D13136" t="s">
        <v>12</v>
      </c>
      <c r="E13136">
        <v>55534.57</v>
      </c>
    </row>
    <row r="13137" spans="1:5" x14ac:dyDescent="0.35">
      <c r="A13137" s="3">
        <v>45352</v>
      </c>
      <c r="B13137" t="s">
        <v>16</v>
      </c>
      <c r="C13137" t="s">
        <v>192</v>
      </c>
      <c r="D13137" t="s">
        <v>18</v>
      </c>
      <c r="E13137">
        <v>150843.37</v>
      </c>
    </row>
    <row r="13138" spans="1:5" x14ac:dyDescent="0.35">
      <c r="A13138" s="3">
        <v>45444</v>
      </c>
      <c r="B13138" t="s">
        <v>20</v>
      </c>
      <c r="C13138" t="s">
        <v>59</v>
      </c>
      <c r="D13138" t="s">
        <v>22</v>
      </c>
      <c r="E13138">
        <v>114639.48</v>
      </c>
    </row>
    <row r="13139" spans="1:5" x14ac:dyDescent="0.35">
      <c r="A13139" s="3">
        <v>45597</v>
      </c>
      <c r="B13139" t="s">
        <v>23</v>
      </c>
      <c r="C13139" t="s">
        <v>115</v>
      </c>
      <c r="D13139" t="s">
        <v>25</v>
      </c>
      <c r="E13139">
        <v>65174.19</v>
      </c>
    </row>
    <row r="13140" spans="1:5" x14ac:dyDescent="0.35">
      <c r="A13140" s="3">
        <v>45566</v>
      </c>
      <c r="B13140" t="s">
        <v>10</v>
      </c>
      <c r="C13140" t="s">
        <v>177</v>
      </c>
      <c r="D13140" t="s">
        <v>12</v>
      </c>
      <c r="E13140">
        <v>47109.41</v>
      </c>
    </row>
    <row r="13141" spans="1:5" x14ac:dyDescent="0.35">
      <c r="A13141" s="3">
        <v>45505</v>
      </c>
      <c r="B13141" t="s">
        <v>20</v>
      </c>
      <c r="C13141" t="s">
        <v>140</v>
      </c>
      <c r="D13141" t="s">
        <v>22</v>
      </c>
      <c r="E13141">
        <v>132689.94</v>
      </c>
    </row>
    <row r="13142" spans="1:5" x14ac:dyDescent="0.35">
      <c r="A13142" s="3">
        <v>45597</v>
      </c>
      <c r="B13142" t="s">
        <v>10</v>
      </c>
      <c r="C13142" t="s">
        <v>191</v>
      </c>
      <c r="D13142" t="s">
        <v>12</v>
      </c>
      <c r="E13142">
        <v>144388.85</v>
      </c>
    </row>
    <row r="13143" spans="1:5" x14ac:dyDescent="0.35">
      <c r="A13143" s="3">
        <v>45383</v>
      </c>
      <c r="B13143" t="s">
        <v>20</v>
      </c>
      <c r="C13143" t="s">
        <v>145</v>
      </c>
      <c r="D13143" t="s">
        <v>22</v>
      </c>
      <c r="E13143">
        <v>-42342.3</v>
      </c>
    </row>
    <row r="13144" spans="1:5" x14ac:dyDescent="0.35">
      <c r="A13144" s="3">
        <v>45352</v>
      </c>
      <c r="B13144" t="s">
        <v>16</v>
      </c>
      <c r="C13144" t="s">
        <v>189</v>
      </c>
      <c r="D13144" t="s">
        <v>18</v>
      </c>
      <c r="E13144">
        <v>-18570.61</v>
      </c>
    </row>
    <row r="13145" spans="1:5" x14ac:dyDescent="0.35">
      <c r="A13145" s="3">
        <v>45536</v>
      </c>
      <c r="B13145" t="s">
        <v>20</v>
      </c>
      <c r="C13145" t="s">
        <v>82</v>
      </c>
      <c r="D13145" t="s">
        <v>22</v>
      </c>
      <c r="E13145">
        <v>5458.4</v>
      </c>
    </row>
    <row r="13146" spans="1:5" x14ac:dyDescent="0.35">
      <c r="A13146" s="3">
        <v>45505</v>
      </c>
      <c r="B13146" t="s">
        <v>23</v>
      </c>
      <c r="C13146" t="s">
        <v>46</v>
      </c>
      <c r="D13146" t="s">
        <v>25</v>
      </c>
      <c r="E13146">
        <v>105546.08</v>
      </c>
    </row>
    <row r="13147" spans="1:5" x14ac:dyDescent="0.35">
      <c r="A13147" s="3">
        <v>45536</v>
      </c>
      <c r="B13147" t="s">
        <v>10</v>
      </c>
      <c r="C13147" t="s">
        <v>173</v>
      </c>
      <c r="D13147" t="s">
        <v>12</v>
      </c>
      <c r="E13147">
        <v>22252.48</v>
      </c>
    </row>
    <row r="13148" spans="1:5" x14ac:dyDescent="0.35">
      <c r="A13148" s="3">
        <v>45444</v>
      </c>
      <c r="B13148" t="s">
        <v>16</v>
      </c>
      <c r="C13148" t="s">
        <v>89</v>
      </c>
      <c r="D13148" t="s">
        <v>18</v>
      </c>
      <c r="E13148">
        <v>25537.5</v>
      </c>
    </row>
    <row r="13149" spans="1:5" x14ac:dyDescent="0.35">
      <c r="A13149" s="3">
        <v>45566</v>
      </c>
      <c r="B13149" t="s">
        <v>20</v>
      </c>
      <c r="C13149" t="s">
        <v>129</v>
      </c>
      <c r="D13149" t="s">
        <v>22</v>
      </c>
      <c r="E13149">
        <v>126883.57</v>
      </c>
    </row>
    <row r="13150" spans="1:5" x14ac:dyDescent="0.35">
      <c r="A13150" s="3">
        <v>45597</v>
      </c>
      <c r="B13150" t="s">
        <v>10</v>
      </c>
      <c r="C13150" t="s">
        <v>95</v>
      </c>
      <c r="D13150" t="s">
        <v>12</v>
      </c>
      <c r="E13150">
        <v>116621.44</v>
      </c>
    </row>
    <row r="13151" spans="1:5" x14ac:dyDescent="0.35">
      <c r="A13151" s="3">
        <v>45474</v>
      </c>
      <c r="B13151" t="s">
        <v>13</v>
      </c>
      <c r="C13151" t="s">
        <v>159</v>
      </c>
      <c r="D13151" t="s">
        <v>15</v>
      </c>
      <c r="E13151">
        <v>107365.86</v>
      </c>
    </row>
    <row r="13152" spans="1:5" x14ac:dyDescent="0.35">
      <c r="A13152" s="3">
        <v>45292</v>
      </c>
      <c r="B13152" t="s">
        <v>16</v>
      </c>
      <c r="C13152" t="s">
        <v>155</v>
      </c>
      <c r="D13152" t="s">
        <v>18</v>
      </c>
      <c r="E13152">
        <v>158689.25</v>
      </c>
    </row>
    <row r="13153" spans="1:5" x14ac:dyDescent="0.35">
      <c r="A13153" s="3">
        <v>45597</v>
      </c>
      <c r="B13153" t="s">
        <v>23</v>
      </c>
      <c r="C13153" t="s">
        <v>203</v>
      </c>
      <c r="D13153" t="s">
        <v>25</v>
      </c>
      <c r="E13153">
        <v>157509.47</v>
      </c>
    </row>
    <row r="13154" spans="1:5" x14ac:dyDescent="0.35">
      <c r="A13154" s="3">
        <v>45292</v>
      </c>
      <c r="B13154" t="s">
        <v>23</v>
      </c>
      <c r="C13154" t="s">
        <v>107</v>
      </c>
      <c r="D13154" t="s">
        <v>25</v>
      </c>
      <c r="E13154">
        <v>113481.07</v>
      </c>
    </row>
    <row r="13155" spans="1:5" x14ac:dyDescent="0.35">
      <c r="A13155" s="3">
        <v>45413</v>
      </c>
      <c r="B13155" t="s">
        <v>23</v>
      </c>
      <c r="C13155" t="s">
        <v>147</v>
      </c>
      <c r="D13155" t="s">
        <v>25</v>
      </c>
      <c r="E13155">
        <v>114732.42</v>
      </c>
    </row>
    <row r="13156" spans="1:5" x14ac:dyDescent="0.35">
      <c r="A13156" s="3">
        <v>45352</v>
      </c>
      <c r="B13156" t="s">
        <v>23</v>
      </c>
      <c r="C13156" t="s">
        <v>36</v>
      </c>
      <c r="D13156" t="s">
        <v>25</v>
      </c>
      <c r="E13156">
        <v>-48992.62</v>
      </c>
    </row>
    <row r="13157" spans="1:5" x14ac:dyDescent="0.35">
      <c r="A13157" s="3">
        <v>45627</v>
      </c>
      <c r="B13157" t="s">
        <v>23</v>
      </c>
      <c r="C13157" t="s">
        <v>48</v>
      </c>
      <c r="D13157" t="s">
        <v>25</v>
      </c>
      <c r="E13157">
        <v>196361.54</v>
      </c>
    </row>
    <row r="13158" spans="1:5" x14ac:dyDescent="0.35">
      <c r="A13158" s="3">
        <v>45444</v>
      </c>
      <c r="B13158" t="s">
        <v>10</v>
      </c>
      <c r="C13158" t="s">
        <v>102</v>
      </c>
      <c r="D13158" t="s">
        <v>12</v>
      </c>
      <c r="E13158">
        <v>3802.01</v>
      </c>
    </row>
    <row r="13159" spans="1:5" x14ac:dyDescent="0.35">
      <c r="A13159" s="3">
        <v>45413</v>
      </c>
      <c r="B13159" t="s">
        <v>16</v>
      </c>
      <c r="C13159" t="s">
        <v>186</v>
      </c>
      <c r="D13159" t="s">
        <v>18</v>
      </c>
      <c r="E13159">
        <v>89876.89</v>
      </c>
    </row>
    <row r="13160" spans="1:5" x14ac:dyDescent="0.35">
      <c r="A13160" s="3">
        <v>45627</v>
      </c>
      <c r="B13160" t="s">
        <v>13</v>
      </c>
      <c r="C13160" t="s">
        <v>60</v>
      </c>
      <c r="D13160" t="s">
        <v>15</v>
      </c>
      <c r="E13160">
        <v>84610.9</v>
      </c>
    </row>
    <row r="13161" spans="1:5" x14ac:dyDescent="0.35">
      <c r="A13161" s="3">
        <v>45566</v>
      </c>
      <c r="B13161" t="s">
        <v>10</v>
      </c>
      <c r="C13161" t="s">
        <v>108</v>
      </c>
      <c r="D13161" t="s">
        <v>12</v>
      </c>
      <c r="E13161">
        <v>-42046.62</v>
      </c>
    </row>
    <row r="13162" spans="1:5" x14ac:dyDescent="0.35">
      <c r="A13162" s="3">
        <v>45627</v>
      </c>
      <c r="B13162" t="s">
        <v>16</v>
      </c>
      <c r="C13162" t="s">
        <v>116</v>
      </c>
      <c r="D13162" t="s">
        <v>18</v>
      </c>
      <c r="E13162">
        <v>1122.98</v>
      </c>
    </row>
    <row r="13163" spans="1:5" x14ac:dyDescent="0.35">
      <c r="A13163" s="3">
        <v>45383</v>
      </c>
      <c r="B13163" t="s">
        <v>10</v>
      </c>
      <c r="C13163" t="s">
        <v>132</v>
      </c>
      <c r="D13163" t="s">
        <v>12</v>
      </c>
      <c r="E13163">
        <v>168939.21</v>
      </c>
    </row>
    <row r="13164" spans="1:5" x14ac:dyDescent="0.35">
      <c r="A13164" s="3">
        <v>45352</v>
      </c>
      <c r="B13164" t="s">
        <v>23</v>
      </c>
      <c r="C13164" t="s">
        <v>73</v>
      </c>
      <c r="D13164" t="s">
        <v>25</v>
      </c>
      <c r="E13164">
        <v>111863.95</v>
      </c>
    </row>
    <row r="13165" spans="1:5" x14ac:dyDescent="0.35">
      <c r="A13165" s="3">
        <v>45352</v>
      </c>
      <c r="B13165" t="s">
        <v>23</v>
      </c>
      <c r="C13165" t="s">
        <v>135</v>
      </c>
      <c r="D13165" t="s">
        <v>25</v>
      </c>
      <c r="E13165">
        <v>-23814.33</v>
      </c>
    </row>
    <row r="13166" spans="1:5" x14ac:dyDescent="0.35">
      <c r="A13166" s="3">
        <v>45627</v>
      </c>
      <c r="B13166" t="s">
        <v>16</v>
      </c>
      <c r="C13166" t="s">
        <v>96</v>
      </c>
      <c r="D13166" t="s">
        <v>18</v>
      </c>
      <c r="E13166">
        <v>126472.55</v>
      </c>
    </row>
    <row r="13167" spans="1:5" x14ac:dyDescent="0.35">
      <c r="A13167" s="3">
        <v>45444</v>
      </c>
      <c r="B13167" t="s">
        <v>13</v>
      </c>
      <c r="C13167" t="s">
        <v>43</v>
      </c>
      <c r="D13167" t="s">
        <v>15</v>
      </c>
      <c r="E13167">
        <v>-29968.57</v>
      </c>
    </row>
    <row r="13168" spans="1:5" x14ac:dyDescent="0.35">
      <c r="A13168" s="3">
        <v>45413</v>
      </c>
      <c r="B13168" t="s">
        <v>23</v>
      </c>
      <c r="C13168" t="s">
        <v>105</v>
      </c>
      <c r="D13168" t="s">
        <v>25</v>
      </c>
      <c r="E13168">
        <v>-29665.06</v>
      </c>
    </row>
    <row r="13169" spans="1:5" x14ac:dyDescent="0.35">
      <c r="A13169" s="3">
        <v>45536</v>
      </c>
      <c r="B13169" t="s">
        <v>10</v>
      </c>
      <c r="C13169" t="s">
        <v>71</v>
      </c>
      <c r="D13169" t="s">
        <v>12</v>
      </c>
      <c r="E13169">
        <v>87439.02</v>
      </c>
    </row>
    <row r="13170" spans="1:5" x14ac:dyDescent="0.35">
      <c r="A13170" s="3">
        <v>45292</v>
      </c>
      <c r="B13170" t="s">
        <v>10</v>
      </c>
      <c r="C13170" t="s">
        <v>156</v>
      </c>
      <c r="D13170" t="s">
        <v>12</v>
      </c>
      <c r="E13170">
        <v>-7853.4</v>
      </c>
    </row>
    <row r="13171" spans="1:5" x14ac:dyDescent="0.35">
      <c r="A13171" s="3">
        <v>45323</v>
      </c>
      <c r="B13171" t="s">
        <v>16</v>
      </c>
      <c r="C13171" t="s">
        <v>169</v>
      </c>
      <c r="D13171" t="s">
        <v>18</v>
      </c>
      <c r="E13171">
        <v>135338.26999999999</v>
      </c>
    </row>
    <row r="13172" spans="1:5" x14ac:dyDescent="0.35">
      <c r="A13172" s="3">
        <v>45627</v>
      </c>
      <c r="B13172" t="s">
        <v>10</v>
      </c>
      <c r="C13172" t="s">
        <v>36</v>
      </c>
      <c r="D13172" t="s">
        <v>12</v>
      </c>
      <c r="E13172">
        <v>-28378.01</v>
      </c>
    </row>
    <row r="13173" spans="1:5" x14ac:dyDescent="0.35">
      <c r="A13173" s="3">
        <v>45566</v>
      </c>
      <c r="B13173" t="s">
        <v>13</v>
      </c>
      <c r="C13173" t="s">
        <v>85</v>
      </c>
      <c r="D13173" t="s">
        <v>15</v>
      </c>
      <c r="E13173">
        <v>38356.86</v>
      </c>
    </row>
    <row r="13174" spans="1:5" x14ac:dyDescent="0.35">
      <c r="A13174" s="3">
        <v>45323</v>
      </c>
      <c r="B13174" t="s">
        <v>10</v>
      </c>
      <c r="C13174" t="s">
        <v>74</v>
      </c>
      <c r="D13174" t="s">
        <v>12</v>
      </c>
      <c r="E13174">
        <v>87205.15</v>
      </c>
    </row>
    <row r="13175" spans="1:5" x14ac:dyDescent="0.35">
      <c r="A13175" s="3">
        <v>45352</v>
      </c>
      <c r="B13175" t="s">
        <v>20</v>
      </c>
      <c r="C13175" t="s">
        <v>174</v>
      </c>
      <c r="D13175" t="s">
        <v>22</v>
      </c>
      <c r="E13175">
        <v>146372.35</v>
      </c>
    </row>
    <row r="13176" spans="1:5" x14ac:dyDescent="0.35">
      <c r="A13176" s="3">
        <v>45566</v>
      </c>
      <c r="B13176" t="s">
        <v>13</v>
      </c>
      <c r="C13176" t="s">
        <v>187</v>
      </c>
      <c r="D13176" t="s">
        <v>15</v>
      </c>
      <c r="E13176">
        <v>69878.509999999995</v>
      </c>
    </row>
    <row r="13177" spans="1:5" x14ac:dyDescent="0.35">
      <c r="A13177" s="3">
        <v>45566</v>
      </c>
      <c r="B13177" t="s">
        <v>16</v>
      </c>
      <c r="C13177" t="s">
        <v>168</v>
      </c>
      <c r="D13177" t="s">
        <v>18</v>
      </c>
      <c r="E13177">
        <v>180455.72</v>
      </c>
    </row>
    <row r="13178" spans="1:5" x14ac:dyDescent="0.35">
      <c r="A13178" s="3">
        <v>45505</v>
      </c>
      <c r="B13178" t="s">
        <v>16</v>
      </c>
      <c r="C13178" t="s">
        <v>209</v>
      </c>
      <c r="D13178" t="s">
        <v>18</v>
      </c>
      <c r="E13178">
        <v>148051.60999999999</v>
      </c>
    </row>
    <row r="13179" spans="1:5" x14ac:dyDescent="0.35">
      <c r="A13179" s="3">
        <v>45292</v>
      </c>
      <c r="B13179" t="s">
        <v>10</v>
      </c>
      <c r="C13179" t="s">
        <v>49</v>
      </c>
      <c r="D13179" t="s">
        <v>12</v>
      </c>
      <c r="E13179">
        <v>172063.37</v>
      </c>
    </row>
    <row r="13180" spans="1:5" x14ac:dyDescent="0.35">
      <c r="A13180" s="3">
        <v>45292</v>
      </c>
      <c r="B13180" t="s">
        <v>20</v>
      </c>
      <c r="C13180" t="s">
        <v>167</v>
      </c>
      <c r="D13180" t="s">
        <v>22</v>
      </c>
      <c r="E13180">
        <v>93082.61</v>
      </c>
    </row>
    <row r="13181" spans="1:5" x14ac:dyDescent="0.35">
      <c r="A13181" s="3">
        <v>45627</v>
      </c>
      <c r="B13181" t="s">
        <v>10</v>
      </c>
      <c r="C13181" t="s">
        <v>132</v>
      </c>
      <c r="D13181" t="s">
        <v>12</v>
      </c>
      <c r="E13181">
        <v>131717.51999999999</v>
      </c>
    </row>
    <row r="13182" spans="1:5" x14ac:dyDescent="0.35">
      <c r="A13182" s="3">
        <v>45566</v>
      </c>
      <c r="B13182" t="s">
        <v>23</v>
      </c>
      <c r="C13182" t="s">
        <v>157</v>
      </c>
      <c r="D13182" t="s">
        <v>25</v>
      </c>
      <c r="E13182">
        <v>52952.14</v>
      </c>
    </row>
    <row r="13183" spans="1:5" x14ac:dyDescent="0.35">
      <c r="A13183" s="3">
        <v>45597</v>
      </c>
      <c r="B13183" t="s">
        <v>10</v>
      </c>
      <c r="C13183" t="s">
        <v>144</v>
      </c>
      <c r="D13183" t="s">
        <v>12</v>
      </c>
      <c r="E13183">
        <v>1949.04</v>
      </c>
    </row>
    <row r="13184" spans="1:5" x14ac:dyDescent="0.35">
      <c r="A13184" s="3">
        <v>45323</v>
      </c>
      <c r="B13184" t="s">
        <v>13</v>
      </c>
      <c r="C13184" t="s">
        <v>85</v>
      </c>
      <c r="D13184" t="s">
        <v>15</v>
      </c>
      <c r="E13184">
        <v>-34397.550000000003</v>
      </c>
    </row>
    <row r="13185" spans="1:5" x14ac:dyDescent="0.35">
      <c r="A13185" s="3">
        <v>45352</v>
      </c>
      <c r="B13185" t="s">
        <v>16</v>
      </c>
      <c r="C13185" t="s">
        <v>94</v>
      </c>
      <c r="D13185" t="s">
        <v>18</v>
      </c>
      <c r="E13185">
        <v>-34833.19</v>
      </c>
    </row>
    <row r="13186" spans="1:5" x14ac:dyDescent="0.35">
      <c r="A13186" s="3">
        <v>45444</v>
      </c>
      <c r="B13186" t="s">
        <v>20</v>
      </c>
      <c r="C13186" t="s">
        <v>70</v>
      </c>
      <c r="D13186" t="s">
        <v>22</v>
      </c>
      <c r="E13186">
        <v>-31406.25</v>
      </c>
    </row>
    <row r="13187" spans="1:5" x14ac:dyDescent="0.35">
      <c r="A13187" s="3">
        <v>45505</v>
      </c>
      <c r="B13187" t="s">
        <v>20</v>
      </c>
      <c r="C13187" t="s">
        <v>111</v>
      </c>
      <c r="D13187" t="s">
        <v>22</v>
      </c>
      <c r="E13187">
        <v>-1330.41</v>
      </c>
    </row>
    <row r="13188" spans="1:5" x14ac:dyDescent="0.35">
      <c r="A13188" s="3">
        <v>45292</v>
      </c>
      <c r="B13188" t="s">
        <v>10</v>
      </c>
      <c r="C13188" t="s">
        <v>29</v>
      </c>
      <c r="D13188" t="s">
        <v>12</v>
      </c>
      <c r="E13188">
        <v>105139.54</v>
      </c>
    </row>
    <row r="13189" spans="1:5" x14ac:dyDescent="0.35">
      <c r="A13189" s="3">
        <v>45352</v>
      </c>
      <c r="B13189" t="s">
        <v>20</v>
      </c>
      <c r="C13189" t="s">
        <v>192</v>
      </c>
      <c r="D13189" t="s">
        <v>22</v>
      </c>
      <c r="E13189">
        <v>59738.92</v>
      </c>
    </row>
    <row r="13190" spans="1:5" x14ac:dyDescent="0.35">
      <c r="A13190" s="3">
        <v>45413</v>
      </c>
      <c r="B13190" t="s">
        <v>23</v>
      </c>
      <c r="C13190" t="s">
        <v>96</v>
      </c>
      <c r="D13190" t="s">
        <v>25</v>
      </c>
      <c r="E13190">
        <v>27930.19</v>
      </c>
    </row>
    <row r="13191" spans="1:5" x14ac:dyDescent="0.35">
      <c r="A13191" s="3">
        <v>45566</v>
      </c>
      <c r="B13191" t="s">
        <v>13</v>
      </c>
      <c r="C13191" t="s">
        <v>169</v>
      </c>
      <c r="D13191" t="s">
        <v>15</v>
      </c>
      <c r="E13191">
        <v>29085.84</v>
      </c>
    </row>
    <row r="13192" spans="1:5" x14ac:dyDescent="0.35">
      <c r="A13192" s="3">
        <v>45413</v>
      </c>
      <c r="B13192" t="s">
        <v>10</v>
      </c>
      <c r="C13192" t="s">
        <v>197</v>
      </c>
      <c r="D13192" t="s">
        <v>12</v>
      </c>
      <c r="E13192">
        <v>123499.74</v>
      </c>
    </row>
    <row r="13193" spans="1:5" x14ac:dyDescent="0.35">
      <c r="A13193" s="3">
        <v>45505</v>
      </c>
      <c r="B13193" t="s">
        <v>13</v>
      </c>
      <c r="C13193" t="s">
        <v>88</v>
      </c>
      <c r="D13193" t="s">
        <v>15</v>
      </c>
      <c r="E13193">
        <v>-33438.49</v>
      </c>
    </row>
    <row r="13194" spans="1:5" x14ac:dyDescent="0.35">
      <c r="A13194" s="3">
        <v>45536</v>
      </c>
      <c r="B13194" t="s">
        <v>10</v>
      </c>
      <c r="C13194" t="s">
        <v>123</v>
      </c>
      <c r="D13194" t="s">
        <v>12</v>
      </c>
      <c r="E13194">
        <v>-35678.89</v>
      </c>
    </row>
    <row r="13195" spans="1:5" x14ac:dyDescent="0.35">
      <c r="A13195" s="3">
        <v>45505</v>
      </c>
      <c r="B13195" t="s">
        <v>13</v>
      </c>
      <c r="C13195" t="s">
        <v>155</v>
      </c>
      <c r="D13195" t="s">
        <v>15</v>
      </c>
      <c r="E13195">
        <v>10651.23</v>
      </c>
    </row>
    <row r="13196" spans="1:5" x14ac:dyDescent="0.35">
      <c r="A13196" s="3">
        <v>45383</v>
      </c>
      <c r="B13196" t="s">
        <v>10</v>
      </c>
      <c r="C13196" t="s">
        <v>86</v>
      </c>
      <c r="D13196" t="s">
        <v>12</v>
      </c>
      <c r="E13196">
        <v>118201.44</v>
      </c>
    </row>
    <row r="13197" spans="1:5" x14ac:dyDescent="0.35">
      <c r="A13197" s="3">
        <v>45383</v>
      </c>
      <c r="B13197" t="s">
        <v>23</v>
      </c>
      <c r="C13197" t="s">
        <v>157</v>
      </c>
      <c r="D13197" t="s">
        <v>25</v>
      </c>
      <c r="E13197">
        <v>187906.15</v>
      </c>
    </row>
    <row r="13198" spans="1:5" x14ac:dyDescent="0.35">
      <c r="A13198" s="3">
        <v>45536</v>
      </c>
      <c r="B13198" t="s">
        <v>16</v>
      </c>
      <c r="C13198" t="s">
        <v>95</v>
      </c>
      <c r="D13198" t="s">
        <v>18</v>
      </c>
      <c r="E13198">
        <v>151144.04</v>
      </c>
    </row>
    <row r="13199" spans="1:5" x14ac:dyDescent="0.35">
      <c r="A13199" s="3">
        <v>45413</v>
      </c>
      <c r="B13199" t="s">
        <v>13</v>
      </c>
      <c r="C13199" t="s">
        <v>173</v>
      </c>
      <c r="D13199" t="s">
        <v>15</v>
      </c>
      <c r="E13199">
        <v>167981.68</v>
      </c>
    </row>
    <row r="13200" spans="1:5" x14ac:dyDescent="0.35">
      <c r="A13200" s="3">
        <v>45383</v>
      </c>
      <c r="B13200" t="s">
        <v>20</v>
      </c>
      <c r="C13200" t="s">
        <v>162</v>
      </c>
      <c r="D13200" t="s">
        <v>22</v>
      </c>
      <c r="E13200">
        <v>169317.54</v>
      </c>
    </row>
    <row r="13201" spans="1:5" x14ac:dyDescent="0.35">
      <c r="A13201" s="3">
        <v>45323</v>
      </c>
      <c r="B13201" t="s">
        <v>13</v>
      </c>
      <c r="C13201" t="s">
        <v>213</v>
      </c>
      <c r="D13201" t="s">
        <v>15</v>
      </c>
      <c r="E13201">
        <v>163686.88</v>
      </c>
    </row>
    <row r="13202" spans="1:5" x14ac:dyDescent="0.35">
      <c r="A13202" s="3">
        <v>45474</v>
      </c>
      <c r="B13202" t="s">
        <v>10</v>
      </c>
      <c r="C13202" t="s">
        <v>134</v>
      </c>
      <c r="D13202" t="s">
        <v>12</v>
      </c>
      <c r="E13202">
        <v>47203.9</v>
      </c>
    </row>
    <row r="13203" spans="1:5" x14ac:dyDescent="0.35">
      <c r="A13203" s="3">
        <v>45383</v>
      </c>
      <c r="B13203" t="s">
        <v>20</v>
      </c>
      <c r="C13203" t="s">
        <v>184</v>
      </c>
      <c r="D13203" t="s">
        <v>22</v>
      </c>
      <c r="E13203">
        <v>90148.49</v>
      </c>
    </row>
    <row r="13204" spans="1:5" x14ac:dyDescent="0.35">
      <c r="A13204" s="3">
        <v>45505</v>
      </c>
      <c r="B13204" t="s">
        <v>10</v>
      </c>
      <c r="C13204" t="s">
        <v>105</v>
      </c>
      <c r="D13204" t="s">
        <v>12</v>
      </c>
      <c r="E13204">
        <v>13244.35</v>
      </c>
    </row>
    <row r="13205" spans="1:5" x14ac:dyDescent="0.35">
      <c r="A13205" s="3">
        <v>45413</v>
      </c>
      <c r="B13205" t="s">
        <v>16</v>
      </c>
      <c r="C13205" t="s">
        <v>92</v>
      </c>
      <c r="D13205" t="s">
        <v>18</v>
      </c>
      <c r="E13205">
        <v>103355.38</v>
      </c>
    </row>
    <row r="13206" spans="1:5" x14ac:dyDescent="0.35">
      <c r="A13206" s="3">
        <v>45627</v>
      </c>
      <c r="B13206" t="s">
        <v>23</v>
      </c>
      <c r="C13206" t="s">
        <v>185</v>
      </c>
      <c r="D13206" t="s">
        <v>25</v>
      </c>
      <c r="E13206">
        <v>130657.66</v>
      </c>
    </row>
    <row r="13207" spans="1:5" x14ac:dyDescent="0.35">
      <c r="A13207" s="3">
        <v>45566</v>
      </c>
      <c r="B13207" t="s">
        <v>23</v>
      </c>
      <c r="C13207" t="s">
        <v>31</v>
      </c>
      <c r="D13207" t="s">
        <v>25</v>
      </c>
      <c r="E13207">
        <v>110353.79</v>
      </c>
    </row>
    <row r="13208" spans="1:5" x14ac:dyDescent="0.35">
      <c r="A13208" s="3">
        <v>45444</v>
      </c>
      <c r="B13208" t="s">
        <v>10</v>
      </c>
      <c r="C13208" t="s">
        <v>30</v>
      </c>
      <c r="D13208" t="s">
        <v>12</v>
      </c>
      <c r="E13208">
        <v>-8429.75</v>
      </c>
    </row>
    <row r="13209" spans="1:5" x14ac:dyDescent="0.35">
      <c r="A13209" s="3">
        <v>45627</v>
      </c>
      <c r="B13209" t="s">
        <v>13</v>
      </c>
      <c r="C13209" t="s">
        <v>171</v>
      </c>
      <c r="D13209" t="s">
        <v>15</v>
      </c>
      <c r="E13209">
        <v>-36870.71</v>
      </c>
    </row>
    <row r="13210" spans="1:5" x14ac:dyDescent="0.35">
      <c r="A13210" s="3">
        <v>45597</v>
      </c>
      <c r="B13210" t="s">
        <v>20</v>
      </c>
      <c r="C13210" t="s">
        <v>118</v>
      </c>
      <c r="D13210" t="s">
        <v>22</v>
      </c>
      <c r="E13210">
        <v>67276.38</v>
      </c>
    </row>
    <row r="13211" spans="1:5" x14ac:dyDescent="0.35">
      <c r="A13211" s="3">
        <v>45444</v>
      </c>
      <c r="B13211" t="s">
        <v>23</v>
      </c>
      <c r="C13211" t="s">
        <v>156</v>
      </c>
      <c r="D13211" t="s">
        <v>25</v>
      </c>
      <c r="E13211">
        <v>-40759.25</v>
      </c>
    </row>
    <row r="13212" spans="1:5" x14ac:dyDescent="0.35">
      <c r="A13212" s="3">
        <v>45627</v>
      </c>
      <c r="B13212" t="s">
        <v>20</v>
      </c>
      <c r="C13212" t="s">
        <v>96</v>
      </c>
      <c r="D13212" t="s">
        <v>22</v>
      </c>
      <c r="E13212">
        <v>41917.1</v>
      </c>
    </row>
    <row r="13213" spans="1:5" x14ac:dyDescent="0.35">
      <c r="A13213" s="3">
        <v>45505</v>
      </c>
      <c r="B13213" t="s">
        <v>20</v>
      </c>
      <c r="C13213" t="s">
        <v>60</v>
      </c>
      <c r="D13213" t="s">
        <v>22</v>
      </c>
      <c r="E13213">
        <v>-48761.26</v>
      </c>
    </row>
    <row r="13214" spans="1:5" x14ac:dyDescent="0.35">
      <c r="A13214" s="3">
        <v>45505</v>
      </c>
      <c r="B13214" t="s">
        <v>13</v>
      </c>
      <c r="C13214" t="s">
        <v>180</v>
      </c>
      <c r="D13214" t="s">
        <v>15</v>
      </c>
      <c r="E13214">
        <v>160956.81</v>
      </c>
    </row>
    <row r="13215" spans="1:5" x14ac:dyDescent="0.35">
      <c r="A13215" s="3">
        <v>45413</v>
      </c>
      <c r="B13215" t="s">
        <v>10</v>
      </c>
      <c r="C13215" t="s">
        <v>82</v>
      </c>
      <c r="D13215" t="s">
        <v>12</v>
      </c>
      <c r="E13215">
        <v>17533.560000000001</v>
      </c>
    </row>
    <row r="13216" spans="1:5" x14ac:dyDescent="0.35">
      <c r="A13216" s="3">
        <v>45474</v>
      </c>
      <c r="B13216" t="s">
        <v>13</v>
      </c>
      <c r="C13216" t="s">
        <v>122</v>
      </c>
      <c r="D13216" t="s">
        <v>15</v>
      </c>
      <c r="E13216">
        <v>176175.22</v>
      </c>
    </row>
    <row r="13217" spans="1:5" x14ac:dyDescent="0.35">
      <c r="A13217" s="3">
        <v>45505</v>
      </c>
      <c r="B13217" t="s">
        <v>10</v>
      </c>
      <c r="C13217" t="s">
        <v>106</v>
      </c>
      <c r="D13217" t="s">
        <v>12</v>
      </c>
      <c r="E13217">
        <v>-44403.61</v>
      </c>
    </row>
    <row r="13218" spans="1:5" x14ac:dyDescent="0.35">
      <c r="A13218" s="3">
        <v>45566</v>
      </c>
      <c r="B13218" t="s">
        <v>10</v>
      </c>
      <c r="C13218" t="s">
        <v>139</v>
      </c>
      <c r="D13218" t="s">
        <v>12</v>
      </c>
      <c r="E13218">
        <v>112408.8</v>
      </c>
    </row>
    <row r="13219" spans="1:5" x14ac:dyDescent="0.35">
      <c r="A13219" s="3">
        <v>45413</v>
      </c>
      <c r="B13219" t="s">
        <v>20</v>
      </c>
      <c r="C13219" t="s">
        <v>171</v>
      </c>
      <c r="D13219" t="s">
        <v>22</v>
      </c>
      <c r="E13219">
        <v>137924.20000000001</v>
      </c>
    </row>
    <row r="13220" spans="1:5" x14ac:dyDescent="0.35">
      <c r="A13220" s="3">
        <v>45566</v>
      </c>
      <c r="B13220" t="s">
        <v>23</v>
      </c>
      <c r="C13220" t="s">
        <v>60</v>
      </c>
      <c r="D13220" t="s">
        <v>25</v>
      </c>
      <c r="E13220">
        <v>103613.82</v>
      </c>
    </row>
    <row r="13221" spans="1:5" x14ac:dyDescent="0.35">
      <c r="A13221" s="3">
        <v>45474</v>
      </c>
      <c r="B13221" t="s">
        <v>13</v>
      </c>
      <c r="C13221" t="s">
        <v>84</v>
      </c>
      <c r="D13221" t="s">
        <v>15</v>
      </c>
      <c r="E13221">
        <v>37257.54</v>
      </c>
    </row>
    <row r="13222" spans="1:5" x14ac:dyDescent="0.35">
      <c r="A13222" s="3">
        <v>45352</v>
      </c>
      <c r="B13222" t="s">
        <v>20</v>
      </c>
      <c r="C13222" t="s">
        <v>120</v>
      </c>
      <c r="D13222" t="s">
        <v>22</v>
      </c>
      <c r="E13222">
        <v>196863.56</v>
      </c>
    </row>
    <row r="13223" spans="1:5" x14ac:dyDescent="0.35">
      <c r="A13223" s="3">
        <v>45474</v>
      </c>
      <c r="B13223" t="s">
        <v>23</v>
      </c>
      <c r="C13223" t="s">
        <v>112</v>
      </c>
      <c r="D13223" t="s">
        <v>25</v>
      </c>
      <c r="E13223">
        <v>196953.47</v>
      </c>
    </row>
    <row r="13224" spans="1:5" x14ac:dyDescent="0.35">
      <c r="A13224" s="3">
        <v>45444</v>
      </c>
      <c r="B13224" t="s">
        <v>10</v>
      </c>
      <c r="C13224" t="s">
        <v>162</v>
      </c>
      <c r="D13224" t="s">
        <v>12</v>
      </c>
      <c r="E13224">
        <v>6662.3</v>
      </c>
    </row>
    <row r="13225" spans="1:5" x14ac:dyDescent="0.35">
      <c r="A13225" s="3">
        <v>45292</v>
      </c>
      <c r="B13225" t="s">
        <v>10</v>
      </c>
      <c r="C13225" t="s">
        <v>11</v>
      </c>
      <c r="D13225" t="s">
        <v>12</v>
      </c>
      <c r="E13225">
        <v>96056.13</v>
      </c>
    </row>
    <row r="13226" spans="1:5" x14ac:dyDescent="0.35">
      <c r="A13226" s="3">
        <v>45566</v>
      </c>
      <c r="B13226" t="s">
        <v>16</v>
      </c>
      <c r="C13226" t="s">
        <v>124</v>
      </c>
      <c r="D13226" t="s">
        <v>18</v>
      </c>
      <c r="E13226">
        <v>26947.83</v>
      </c>
    </row>
    <row r="13227" spans="1:5" x14ac:dyDescent="0.35">
      <c r="A13227" s="3">
        <v>45352</v>
      </c>
      <c r="B13227" t="s">
        <v>13</v>
      </c>
      <c r="C13227" t="s">
        <v>176</v>
      </c>
      <c r="D13227" t="s">
        <v>15</v>
      </c>
      <c r="E13227">
        <v>110867.98</v>
      </c>
    </row>
    <row r="13228" spans="1:5" x14ac:dyDescent="0.35">
      <c r="A13228" s="3">
        <v>45383</v>
      </c>
      <c r="B13228" t="s">
        <v>10</v>
      </c>
      <c r="C13228" t="s">
        <v>77</v>
      </c>
      <c r="D13228" t="s">
        <v>12</v>
      </c>
      <c r="E13228">
        <v>126175.46</v>
      </c>
    </row>
    <row r="13229" spans="1:5" x14ac:dyDescent="0.35">
      <c r="A13229" s="3">
        <v>45474</v>
      </c>
      <c r="B13229" t="s">
        <v>20</v>
      </c>
      <c r="C13229" t="s">
        <v>189</v>
      </c>
      <c r="D13229" t="s">
        <v>22</v>
      </c>
      <c r="E13229">
        <v>-23547.02</v>
      </c>
    </row>
    <row r="13230" spans="1:5" x14ac:dyDescent="0.35">
      <c r="A13230" s="3">
        <v>45352</v>
      </c>
      <c r="B13230" t="s">
        <v>10</v>
      </c>
      <c r="C13230" t="s">
        <v>42</v>
      </c>
      <c r="D13230" t="s">
        <v>12</v>
      </c>
      <c r="E13230">
        <v>65349.4</v>
      </c>
    </row>
    <row r="13231" spans="1:5" x14ac:dyDescent="0.35">
      <c r="A13231" s="3">
        <v>45597</v>
      </c>
      <c r="B13231" t="s">
        <v>10</v>
      </c>
      <c r="C13231" t="s">
        <v>113</v>
      </c>
      <c r="D13231" t="s">
        <v>12</v>
      </c>
      <c r="E13231">
        <v>170212.56</v>
      </c>
    </row>
    <row r="13232" spans="1:5" x14ac:dyDescent="0.35">
      <c r="A13232" s="3">
        <v>45383</v>
      </c>
      <c r="B13232" t="s">
        <v>13</v>
      </c>
      <c r="C13232" t="s">
        <v>206</v>
      </c>
      <c r="D13232" t="s">
        <v>15</v>
      </c>
      <c r="E13232">
        <v>197312.79</v>
      </c>
    </row>
    <row r="13233" spans="1:5" x14ac:dyDescent="0.35">
      <c r="A13233" s="3">
        <v>45352</v>
      </c>
      <c r="B13233" t="s">
        <v>10</v>
      </c>
      <c r="C13233" t="s">
        <v>136</v>
      </c>
      <c r="D13233" t="s">
        <v>12</v>
      </c>
      <c r="E13233">
        <v>24126.81</v>
      </c>
    </row>
    <row r="13234" spans="1:5" x14ac:dyDescent="0.35">
      <c r="A13234" s="3">
        <v>45474</v>
      </c>
      <c r="B13234" t="s">
        <v>10</v>
      </c>
      <c r="C13234" t="s">
        <v>161</v>
      </c>
      <c r="D13234" t="s">
        <v>12</v>
      </c>
      <c r="E13234">
        <v>37872.42</v>
      </c>
    </row>
    <row r="13235" spans="1:5" x14ac:dyDescent="0.35">
      <c r="A13235" s="3">
        <v>45566</v>
      </c>
      <c r="B13235" t="s">
        <v>13</v>
      </c>
      <c r="C13235" t="s">
        <v>73</v>
      </c>
      <c r="D13235" t="s">
        <v>15</v>
      </c>
      <c r="E13235">
        <v>-31890.31</v>
      </c>
    </row>
    <row r="13236" spans="1:5" x14ac:dyDescent="0.35">
      <c r="A13236" s="3">
        <v>45352</v>
      </c>
      <c r="B13236" t="s">
        <v>10</v>
      </c>
      <c r="C13236" t="s">
        <v>197</v>
      </c>
      <c r="D13236" t="s">
        <v>12</v>
      </c>
      <c r="E13236">
        <v>-47176.91</v>
      </c>
    </row>
    <row r="13237" spans="1:5" x14ac:dyDescent="0.35">
      <c r="A13237" s="3">
        <v>45566</v>
      </c>
      <c r="B13237" t="s">
        <v>10</v>
      </c>
      <c r="C13237" t="s">
        <v>106</v>
      </c>
      <c r="D13237" t="s">
        <v>12</v>
      </c>
      <c r="E13237">
        <v>94720.19</v>
      </c>
    </row>
    <row r="13238" spans="1:5" x14ac:dyDescent="0.35">
      <c r="A13238" s="3">
        <v>45627</v>
      </c>
      <c r="B13238" t="s">
        <v>16</v>
      </c>
      <c r="C13238" t="s">
        <v>65</v>
      </c>
      <c r="D13238" t="s">
        <v>18</v>
      </c>
      <c r="E13238">
        <v>22765.33</v>
      </c>
    </row>
    <row r="13239" spans="1:5" x14ac:dyDescent="0.35">
      <c r="A13239" s="3">
        <v>45536</v>
      </c>
      <c r="B13239" t="s">
        <v>23</v>
      </c>
      <c r="C13239" t="s">
        <v>195</v>
      </c>
      <c r="D13239" t="s">
        <v>25</v>
      </c>
      <c r="E13239">
        <v>-4617.4399999999996</v>
      </c>
    </row>
    <row r="13240" spans="1:5" x14ac:dyDescent="0.35">
      <c r="A13240" s="3">
        <v>45597</v>
      </c>
      <c r="B13240" t="s">
        <v>10</v>
      </c>
      <c r="C13240" t="s">
        <v>89</v>
      </c>
      <c r="D13240" t="s">
        <v>12</v>
      </c>
      <c r="E13240">
        <v>-49520.04</v>
      </c>
    </row>
    <row r="13241" spans="1:5" x14ac:dyDescent="0.35">
      <c r="A13241" s="3">
        <v>45323</v>
      </c>
      <c r="B13241" t="s">
        <v>16</v>
      </c>
      <c r="C13241" t="s">
        <v>191</v>
      </c>
      <c r="D13241" t="s">
        <v>18</v>
      </c>
      <c r="E13241">
        <v>43564.26</v>
      </c>
    </row>
    <row r="13242" spans="1:5" x14ac:dyDescent="0.35">
      <c r="A13242" s="3">
        <v>45383</v>
      </c>
      <c r="B13242" t="s">
        <v>16</v>
      </c>
      <c r="C13242" t="s">
        <v>98</v>
      </c>
      <c r="D13242" t="s">
        <v>18</v>
      </c>
      <c r="E13242">
        <v>-24601.45</v>
      </c>
    </row>
    <row r="13243" spans="1:5" x14ac:dyDescent="0.35">
      <c r="A13243" s="3">
        <v>45444</v>
      </c>
      <c r="B13243" t="s">
        <v>10</v>
      </c>
      <c r="C13243" t="s">
        <v>96</v>
      </c>
      <c r="D13243" t="s">
        <v>12</v>
      </c>
      <c r="E13243">
        <v>56333.7</v>
      </c>
    </row>
    <row r="13244" spans="1:5" x14ac:dyDescent="0.35">
      <c r="A13244" s="3">
        <v>45474</v>
      </c>
      <c r="B13244" t="s">
        <v>13</v>
      </c>
      <c r="C13244" t="s">
        <v>182</v>
      </c>
      <c r="D13244" t="s">
        <v>15</v>
      </c>
      <c r="E13244">
        <v>69237.64</v>
      </c>
    </row>
    <row r="13245" spans="1:5" x14ac:dyDescent="0.35">
      <c r="A13245" s="3">
        <v>45444</v>
      </c>
      <c r="B13245" t="s">
        <v>13</v>
      </c>
      <c r="C13245" t="s">
        <v>196</v>
      </c>
      <c r="D13245" t="s">
        <v>15</v>
      </c>
      <c r="E13245">
        <v>13003.2</v>
      </c>
    </row>
    <row r="13246" spans="1:5" x14ac:dyDescent="0.35">
      <c r="A13246" s="3">
        <v>45566</v>
      </c>
      <c r="B13246" t="s">
        <v>10</v>
      </c>
      <c r="C13246" t="s">
        <v>66</v>
      </c>
      <c r="D13246" t="s">
        <v>12</v>
      </c>
      <c r="E13246">
        <v>156852.04</v>
      </c>
    </row>
    <row r="13247" spans="1:5" x14ac:dyDescent="0.35">
      <c r="A13247" s="3">
        <v>45352</v>
      </c>
      <c r="B13247" t="s">
        <v>20</v>
      </c>
      <c r="C13247" t="s">
        <v>203</v>
      </c>
      <c r="D13247" t="s">
        <v>22</v>
      </c>
      <c r="E13247">
        <v>195685.15</v>
      </c>
    </row>
    <row r="13248" spans="1:5" x14ac:dyDescent="0.35">
      <c r="A13248" s="3">
        <v>45352</v>
      </c>
      <c r="B13248" t="s">
        <v>16</v>
      </c>
      <c r="C13248" t="s">
        <v>197</v>
      </c>
      <c r="D13248" t="s">
        <v>18</v>
      </c>
      <c r="E13248">
        <v>195973.51</v>
      </c>
    </row>
    <row r="13249" spans="1:5" x14ac:dyDescent="0.35">
      <c r="A13249" s="3">
        <v>45536</v>
      </c>
      <c r="B13249" t="s">
        <v>16</v>
      </c>
      <c r="C13249" t="s">
        <v>147</v>
      </c>
      <c r="D13249" t="s">
        <v>18</v>
      </c>
      <c r="E13249">
        <v>27289.15</v>
      </c>
    </row>
    <row r="13250" spans="1:5" x14ac:dyDescent="0.35">
      <c r="A13250" s="3">
        <v>45444</v>
      </c>
      <c r="B13250" t="s">
        <v>20</v>
      </c>
      <c r="C13250" t="s">
        <v>104</v>
      </c>
      <c r="D13250" t="s">
        <v>22</v>
      </c>
      <c r="E13250">
        <v>166820.14000000001</v>
      </c>
    </row>
    <row r="13251" spans="1:5" x14ac:dyDescent="0.35">
      <c r="A13251" s="3">
        <v>45352</v>
      </c>
      <c r="B13251" t="s">
        <v>13</v>
      </c>
      <c r="C13251" t="s">
        <v>129</v>
      </c>
      <c r="D13251" t="s">
        <v>15</v>
      </c>
      <c r="E13251">
        <v>187641.23</v>
      </c>
    </row>
    <row r="13252" spans="1:5" x14ac:dyDescent="0.35">
      <c r="A13252" s="3">
        <v>45383</v>
      </c>
      <c r="B13252" t="s">
        <v>13</v>
      </c>
      <c r="C13252" t="s">
        <v>68</v>
      </c>
      <c r="D13252" t="s">
        <v>15</v>
      </c>
      <c r="E13252">
        <v>41502.17</v>
      </c>
    </row>
    <row r="13253" spans="1:5" x14ac:dyDescent="0.35">
      <c r="A13253" s="3">
        <v>45444</v>
      </c>
      <c r="B13253" t="s">
        <v>23</v>
      </c>
      <c r="C13253" t="s">
        <v>52</v>
      </c>
      <c r="D13253" t="s">
        <v>25</v>
      </c>
      <c r="E13253">
        <v>182676.89</v>
      </c>
    </row>
    <row r="13254" spans="1:5" x14ac:dyDescent="0.35">
      <c r="A13254" s="3">
        <v>45627</v>
      </c>
      <c r="B13254" t="s">
        <v>23</v>
      </c>
      <c r="C13254" t="s">
        <v>148</v>
      </c>
      <c r="D13254" t="s">
        <v>25</v>
      </c>
      <c r="E13254">
        <v>182681.03</v>
      </c>
    </row>
    <row r="13255" spans="1:5" x14ac:dyDescent="0.35">
      <c r="A13255" s="3">
        <v>45566</v>
      </c>
      <c r="B13255" t="s">
        <v>10</v>
      </c>
      <c r="C13255" t="s">
        <v>130</v>
      </c>
      <c r="D13255" t="s">
        <v>12</v>
      </c>
      <c r="E13255">
        <v>32610.33</v>
      </c>
    </row>
    <row r="13256" spans="1:5" x14ac:dyDescent="0.35">
      <c r="A13256" s="3">
        <v>45505</v>
      </c>
      <c r="B13256" t="s">
        <v>23</v>
      </c>
      <c r="C13256" t="s">
        <v>122</v>
      </c>
      <c r="D13256" t="s">
        <v>25</v>
      </c>
      <c r="E13256">
        <v>66221.22</v>
      </c>
    </row>
    <row r="13257" spans="1:5" x14ac:dyDescent="0.35">
      <c r="A13257" s="3">
        <v>45627</v>
      </c>
      <c r="B13257" t="s">
        <v>23</v>
      </c>
      <c r="C13257" t="s">
        <v>52</v>
      </c>
      <c r="D13257" t="s">
        <v>25</v>
      </c>
      <c r="E13257">
        <v>71782.03</v>
      </c>
    </row>
    <row r="13258" spans="1:5" x14ac:dyDescent="0.35">
      <c r="A13258" s="3">
        <v>45566</v>
      </c>
      <c r="B13258" t="s">
        <v>13</v>
      </c>
      <c r="C13258" t="s">
        <v>200</v>
      </c>
      <c r="D13258" t="s">
        <v>15</v>
      </c>
      <c r="E13258">
        <v>109429.44</v>
      </c>
    </row>
    <row r="13259" spans="1:5" x14ac:dyDescent="0.35">
      <c r="A13259" s="3">
        <v>45323</v>
      </c>
      <c r="B13259" t="s">
        <v>13</v>
      </c>
      <c r="C13259" t="s">
        <v>72</v>
      </c>
      <c r="D13259" t="s">
        <v>15</v>
      </c>
      <c r="E13259">
        <v>163128.07999999999</v>
      </c>
    </row>
    <row r="13260" spans="1:5" x14ac:dyDescent="0.35">
      <c r="A13260" s="3">
        <v>45536</v>
      </c>
      <c r="B13260" t="s">
        <v>10</v>
      </c>
      <c r="C13260" t="s">
        <v>167</v>
      </c>
      <c r="D13260" t="s">
        <v>12</v>
      </c>
      <c r="E13260">
        <v>14594.19</v>
      </c>
    </row>
    <row r="13261" spans="1:5" x14ac:dyDescent="0.35">
      <c r="A13261" s="3">
        <v>45352</v>
      </c>
      <c r="B13261" t="s">
        <v>20</v>
      </c>
      <c r="C13261" t="s">
        <v>194</v>
      </c>
      <c r="D13261" t="s">
        <v>22</v>
      </c>
      <c r="E13261">
        <v>137875.04999999999</v>
      </c>
    </row>
    <row r="13262" spans="1:5" x14ac:dyDescent="0.35">
      <c r="A13262" s="3">
        <v>45597</v>
      </c>
      <c r="B13262" t="s">
        <v>13</v>
      </c>
      <c r="C13262" t="s">
        <v>179</v>
      </c>
      <c r="D13262" t="s">
        <v>15</v>
      </c>
      <c r="E13262">
        <v>152745.66</v>
      </c>
    </row>
    <row r="13263" spans="1:5" x14ac:dyDescent="0.35">
      <c r="A13263" s="3">
        <v>45413</v>
      </c>
      <c r="B13263" t="s">
        <v>13</v>
      </c>
      <c r="C13263" t="s">
        <v>32</v>
      </c>
      <c r="D13263" t="s">
        <v>15</v>
      </c>
      <c r="E13263">
        <v>-20801.57</v>
      </c>
    </row>
    <row r="13264" spans="1:5" x14ac:dyDescent="0.35">
      <c r="A13264" s="3">
        <v>45474</v>
      </c>
      <c r="B13264" t="s">
        <v>13</v>
      </c>
      <c r="C13264" t="s">
        <v>201</v>
      </c>
      <c r="D13264" t="s">
        <v>15</v>
      </c>
      <c r="E13264">
        <v>165074.23999999999</v>
      </c>
    </row>
    <row r="13265" spans="1:5" x14ac:dyDescent="0.35">
      <c r="A13265" s="3">
        <v>45292</v>
      </c>
      <c r="B13265" t="s">
        <v>23</v>
      </c>
      <c r="C13265" t="s">
        <v>49</v>
      </c>
      <c r="D13265" t="s">
        <v>25</v>
      </c>
      <c r="E13265">
        <v>8773.5</v>
      </c>
    </row>
    <row r="13266" spans="1:5" x14ac:dyDescent="0.35">
      <c r="A13266" s="3">
        <v>45444</v>
      </c>
      <c r="B13266" t="s">
        <v>10</v>
      </c>
      <c r="C13266" t="s">
        <v>208</v>
      </c>
      <c r="D13266" t="s">
        <v>12</v>
      </c>
      <c r="E13266">
        <v>72746.58</v>
      </c>
    </row>
    <row r="13267" spans="1:5" x14ac:dyDescent="0.35">
      <c r="A13267" s="3">
        <v>45536</v>
      </c>
      <c r="B13267" t="s">
        <v>10</v>
      </c>
      <c r="C13267" t="s">
        <v>192</v>
      </c>
      <c r="D13267" t="s">
        <v>12</v>
      </c>
      <c r="E13267">
        <v>-13067.42</v>
      </c>
    </row>
    <row r="13268" spans="1:5" x14ac:dyDescent="0.35">
      <c r="A13268" s="3">
        <v>45292</v>
      </c>
      <c r="B13268" t="s">
        <v>10</v>
      </c>
      <c r="C13268" t="s">
        <v>96</v>
      </c>
      <c r="D13268" t="s">
        <v>12</v>
      </c>
      <c r="E13268">
        <v>-35598.39</v>
      </c>
    </row>
    <row r="13269" spans="1:5" x14ac:dyDescent="0.35">
      <c r="A13269" s="3">
        <v>45474</v>
      </c>
      <c r="B13269" t="s">
        <v>16</v>
      </c>
      <c r="C13269" t="s">
        <v>53</v>
      </c>
      <c r="D13269" t="s">
        <v>18</v>
      </c>
      <c r="E13269">
        <v>41436.5</v>
      </c>
    </row>
    <row r="13270" spans="1:5" x14ac:dyDescent="0.35">
      <c r="A13270" s="3">
        <v>45444</v>
      </c>
      <c r="B13270" t="s">
        <v>23</v>
      </c>
      <c r="C13270" t="s">
        <v>206</v>
      </c>
      <c r="D13270" t="s">
        <v>25</v>
      </c>
      <c r="E13270">
        <v>106924.86</v>
      </c>
    </row>
    <row r="13271" spans="1:5" x14ac:dyDescent="0.35">
      <c r="A13271" s="3">
        <v>45352</v>
      </c>
      <c r="B13271" t="s">
        <v>16</v>
      </c>
      <c r="C13271" t="s">
        <v>191</v>
      </c>
      <c r="D13271" t="s">
        <v>18</v>
      </c>
      <c r="E13271">
        <v>-35464.28</v>
      </c>
    </row>
    <row r="13272" spans="1:5" x14ac:dyDescent="0.35">
      <c r="A13272" s="3">
        <v>45323</v>
      </c>
      <c r="B13272" t="s">
        <v>10</v>
      </c>
      <c r="C13272" t="s">
        <v>161</v>
      </c>
      <c r="D13272" t="s">
        <v>12</v>
      </c>
      <c r="E13272">
        <v>85295.16</v>
      </c>
    </row>
    <row r="13273" spans="1:5" x14ac:dyDescent="0.35">
      <c r="A13273" s="3">
        <v>45474</v>
      </c>
      <c r="B13273" t="s">
        <v>13</v>
      </c>
      <c r="C13273" t="s">
        <v>171</v>
      </c>
      <c r="D13273" t="s">
        <v>15</v>
      </c>
      <c r="E13273">
        <v>-729.6</v>
      </c>
    </row>
    <row r="13274" spans="1:5" x14ac:dyDescent="0.35">
      <c r="A13274" s="3">
        <v>45383</v>
      </c>
      <c r="B13274" t="s">
        <v>13</v>
      </c>
      <c r="C13274" t="s">
        <v>198</v>
      </c>
      <c r="D13274" t="s">
        <v>15</v>
      </c>
      <c r="E13274">
        <v>169000.45</v>
      </c>
    </row>
    <row r="13275" spans="1:5" x14ac:dyDescent="0.35">
      <c r="A13275" s="3">
        <v>45597</v>
      </c>
      <c r="B13275" t="s">
        <v>13</v>
      </c>
      <c r="C13275" t="s">
        <v>79</v>
      </c>
      <c r="D13275" t="s">
        <v>15</v>
      </c>
      <c r="E13275">
        <v>111976.67</v>
      </c>
    </row>
    <row r="13276" spans="1:5" x14ac:dyDescent="0.35">
      <c r="A13276" s="3">
        <v>45444</v>
      </c>
      <c r="B13276" t="s">
        <v>10</v>
      </c>
      <c r="C13276" t="s">
        <v>215</v>
      </c>
      <c r="D13276" t="s">
        <v>12</v>
      </c>
      <c r="E13276">
        <v>5279.04</v>
      </c>
    </row>
    <row r="13277" spans="1:5" x14ac:dyDescent="0.35">
      <c r="A13277" s="3">
        <v>45413</v>
      </c>
      <c r="B13277" t="s">
        <v>10</v>
      </c>
      <c r="C13277" t="s">
        <v>35</v>
      </c>
      <c r="D13277" t="s">
        <v>12</v>
      </c>
      <c r="E13277">
        <v>124469.72</v>
      </c>
    </row>
    <row r="13278" spans="1:5" x14ac:dyDescent="0.35">
      <c r="A13278" s="3">
        <v>45536</v>
      </c>
      <c r="B13278" t="s">
        <v>13</v>
      </c>
      <c r="C13278" t="s">
        <v>163</v>
      </c>
      <c r="D13278" t="s">
        <v>15</v>
      </c>
      <c r="E13278">
        <v>77021.81</v>
      </c>
    </row>
    <row r="13279" spans="1:5" x14ac:dyDescent="0.35">
      <c r="A13279" s="3">
        <v>45566</v>
      </c>
      <c r="B13279" t="s">
        <v>16</v>
      </c>
      <c r="C13279" t="s">
        <v>76</v>
      </c>
      <c r="D13279" t="s">
        <v>18</v>
      </c>
      <c r="E13279">
        <v>54145.51</v>
      </c>
    </row>
    <row r="13280" spans="1:5" x14ac:dyDescent="0.35">
      <c r="A13280" s="3">
        <v>45566</v>
      </c>
      <c r="B13280" t="s">
        <v>20</v>
      </c>
      <c r="C13280" t="s">
        <v>150</v>
      </c>
      <c r="D13280" t="s">
        <v>22</v>
      </c>
      <c r="E13280">
        <v>51912.52</v>
      </c>
    </row>
    <row r="13281" spans="1:5" x14ac:dyDescent="0.35">
      <c r="A13281" s="3">
        <v>45536</v>
      </c>
      <c r="B13281" t="s">
        <v>23</v>
      </c>
      <c r="C13281" t="s">
        <v>191</v>
      </c>
      <c r="D13281" t="s">
        <v>25</v>
      </c>
      <c r="E13281">
        <v>-8943.74</v>
      </c>
    </row>
    <row r="13282" spans="1:5" x14ac:dyDescent="0.35">
      <c r="A13282" s="3">
        <v>45352</v>
      </c>
      <c r="B13282" t="s">
        <v>23</v>
      </c>
      <c r="C13282" t="s">
        <v>186</v>
      </c>
      <c r="D13282" t="s">
        <v>25</v>
      </c>
      <c r="E13282">
        <v>65745.119999999995</v>
      </c>
    </row>
    <row r="13283" spans="1:5" x14ac:dyDescent="0.35">
      <c r="A13283" s="3">
        <v>45383</v>
      </c>
      <c r="B13283" t="s">
        <v>23</v>
      </c>
      <c r="C13283" t="s">
        <v>102</v>
      </c>
      <c r="D13283" t="s">
        <v>25</v>
      </c>
      <c r="E13283">
        <v>55748.52</v>
      </c>
    </row>
    <row r="13284" spans="1:5" x14ac:dyDescent="0.35">
      <c r="A13284" s="3">
        <v>45505</v>
      </c>
      <c r="B13284" t="s">
        <v>13</v>
      </c>
      <c r="C13284" t="s">
        <v>100</v>
      </c>
      <c r="D13284" t="s">
        <v>15</v>
      </c>
      <c r="E13284">
        <v>180972.38</v>
      </c>
    </row>
    <row r="13285" spans="1:5" x14ac:dyDescent="0.35">
      <c r="A13285" s="3">
        <v>45352</v>
      </c>
      <c r="B13285" t="s">
        <v>10</v>
      </c>
      <c r="C13285" t="s">
        <v>95</v>
      </c>
      <c r="D13285" t="s">
        <v>12</v>
      </c>
      <c r="E13285">
        <v>131183.12</v>
      </c>
    </row>
    <row r="13286" spans="1:5" x14ac:dyDescent="0.35">
      <c r="A13286" s="3">
        <v>45505</v>
      </c>
      <c r="B13286" t="s">
        <v>10</v>
      </c>
      <c r="C13286" t="s">
        <v>154</v>
      </c>
      <c r="D13286" t="s">
        <v>12</v>
      </c>
      <c r="E13286">
        <v>-2927.24</v>
      </c>
    </row>
    <row r="13287" spans="1:5" x14ac:dyDescent="0.35">
      <c r="A13287" s="3">
        <v>45292</v>
      </c>
      <c r="B13287" t="s">
        <v>10</v>
      </c>
      <c r="C13287" t="s">
        <v>214</v>
      </c>
      <c r="D13287" t="s">
        <v>12</v>
      </c>
      <c r="E13287">
        <v>23763.05</v>
      </c>
    </row>
    <row r="13288" spans="1:5" x14ac:dyDescent="0.35">
      <c r="A13288" s="3">
        <v>45323</v>
      </c>
      <c r="B13288" t="s">
        <v>10</v>
      </c>
      <c r="C13288" t="s">
        <v>151</v>
      </c>
      <c r="D13288" t="s">
        <v>12</v>
      </c>
      <c r="E13288">
        <v>121605.75999999999</v>
      </c>
    </row>
    <row r="13289" spans="1:5" x14ac:dyDescent="0.35">
      <c r="A13289" s="3">
        <v>45597</v>
      </c>
      <c r="B13289" t="s">
        <v>16</v>
      </c>
      <c r="C13289" t="s">
        <v>136</v>
      </c>
      <c r="D13289" t="s">
        <v>18</v>
      </c>
      <c r="E13289">
        <v>2583.9899999999998</v>
      </c>
    </row>
    <row r="13290" spans="1:5" x14ac:dyDescent="0.35">
      <c r="A13290" s="3">
        <v>45444</v>
      </c>
      <c r="B13290" t="s">
        <v>10</v>
      </c>
      <c r="C13290" t="s">
        <v>26</v>
      </c>
      <c r="D13290" t="s">
        <v>12</v>
      </c>
      <c r="E13290">
        <v>50819.53</v>
      </c>
    </row>
    <row r="13291" spans="1:5" x14ac:dyDescent="0.35">
      <c r="A13291" s="3">
        <v>45413</v>
      </c>
      <c r="B13291" t="s">
        <v>23</v>
      </c>
      <c r="C13291" t="s">
        <v>174</v>
      </c>
      <c r="D13291" t="s">
        <v>25</v>
      </c>
      <c r="E13291">
        <v>44474.65</v>
      </c>
    </row>
    <row r="13292" spans="1:5" x14ac:dyDescent="0.35">
      <c r="A13292" s="3">
        <v>45536</v>
      </c>
      <c r="B13292" t="s">
        <v>13</v>
      </c>
      <c r="C13292" t="s">
        <v>28</v>
      </c>
      <c r="D13292" t="s">
        <v>15</v>
      </c>
      <c r="E13292">
        <v>40273.18</v>
      </c>
    </row>
    <row r="13293" spans="1:5" x14ac:dyDescent="0.35">
      <c r="A13293" s="3">
        <v>45323</v>
      </c>
      <c r="B13293" t="s">
        <v>10</v>
      </c>
      <c r="C13293" t="s">
        <v>177</v>
      </c>
      <c r="D13293" t="s">
        <v>12</v>
      </c>
      <c r="E13293">
        <v>-30788.38</v>
      </c>
    </row>
    <row r="13294" spans="1:5" x14ac:dyDescent="0.35">
      <c r="A13294" s="3">
        <v>45352</v>
      </c>
      <c r="B13294" t="s">
        <v>20</v>
      </c>
      <c r="C13294" t="s">
        <v>32</v>
      </c>
      <c r="D13294" t="s">
        <v>22</v>
      </c>
      <c r="E13294">
        <v>-4629.93</v>
      </c>
    </row>
    <row r="13295" spans="1:5" x14ac:dyDescent="0.35">
      <c r="A13295" s="3">
        <v>45413</v>
      </c>
      <c r="B13295" t="s">
        <v>10</v>
      </c>
      <c r="C13295" t="s">
        <v>195</v>
      </c>
      <c r="D13295" t="s">
        <v>12</v>
      </c>
      <c r="E13295">
        <v>24558.880000000001</v>
      </c>
    </row>
    <row r="13296" spans="1:5" x14ac:dyDescent="0.35">
      <c r="A13296" s="3">
        <v>45292</v>
      </c>
      <c r="B13296" t="s">
        <v>13</v>
      </c>
      <c r="C13296" t="s">
        <v>28</v>
      </c>
      <c r="D13296" t="s">
        <v>15</v>
      </c>
      <c r="E13296">
        <v>166713.5</v>
      </c>
    </row>
    <row r="13297" spans="1:5" x14ac:dyDescent="0.35">
      <c r="A13297" s="3">
        <v>45474</v>
      </c>
      <c r="B13297" t="s">
        <v>13</v>
      </c>
      <c r="C13297" t="s">
        <v>117</v>
      </c>
      <c r="D13297" t="s">
        <v>15</v>
      </c>
      <c r="E13297">
        <v>15122.47</v>
      </c>
    </row>
    <row r="13298" spans="1:5" x14ac:dyDescent="0.35">
      <c r="A13298" s="3">
        <v>45505</v>
      </c>
      <c r="B13298" t="s">
        <v>10</v>
      </c>
      <c r="C13298" t="s">
        <v>144</v>
      </c>
      <c r="D13298" t="s">
        <v>12</v>
      </c>
      <c r="E13298">
        <v>167244.62</v>
      </c>
    </row>
    <row r="13299" spans="1:5" x14ac:dyDescent="0.35">
      <c r="A13299" s="3">
        <v>45474</v>
      </c>
      <c r="B13299" t="s">
        <v>23</v>
      </c>
      <c r="C13299" t="s">
        <v>42</v>
      </c>
      <c r="D13299" t="s">
        <v>25</v>
      </c>
      <c r="E13299">
        <v>3077.54</v>
      </c>
    </row>
    <row r="13300" spans="1:5" x14ac:dyDescent="0.35">
      <c r="A13300" s="3">
        <v>45627</v>
      </c>
      <c r="B13300" t="s">
        <v>16</v>
      </c>
      <c r="C13300" t="s">
        <v>81</v>
      </c>
      <c r="D13300" t="s">
        <v>18</v>
      </c>
      <c r="E13300">
        <v>51287.63</v>
      </c>
    </row>
    <row r="13301" spans="1:5" x14ac:dyDescent="0.35">
      <c r="A13301" s="3">
        <v>45627</v>
      </c>
      <c r="B13301" t="s">
        <v>10</v>
      </c>
      <c r="C13301" t="s">
        <v>72</v>
      </c>
      <c r="D13301" t="s">
        <v>12</v>
      </c>
      <c r="E13301">
        <v>77622.53</v>
      </c>
    </row>
    <row r="13302" spans="1:5" x14ac:dyDescent="0.35">
      <c r="A13302" s="3">
        <v>45292</v>
      </c>
      <c r="B13302" t="s">
        <v>16</v>
      </c>
      <c r="C13302" t="s">
        <v>191</v>
      </c>
      <c r="D13302" t="s">
        <v>18</v>
      </c>
      <c r="E13302">
        <v>42288.1</v>
      </c>
    </row>
    <row r="13303" spans="1:5" x14ac:dyDescent="0.35">
      <c r="A13303" s="3">
        <v>45352</v>
      </c>
      <c r="B13303" t="s">
        <v>23</v>
      </c>
      <c r="C13303" t="s">
        <v>99</v>
      </c>
      <c r="D13303" t="s">
        <v>25</v>
      </c>
      <c r="E13303">
        <v>120097.86</v>
      </c>
    </row>
    <row r="13304" spans="1:5" x14ac:dyDescent="0.35">
      <c r="A13304" s="3">
        <v>45474</v>
      </c>
      <c r="B13304" t="s">
        <v>20</v>
      </c>
      <c r="C13304" t="s">
        <v>50</v>
      </c>
      <c r="D13304" t="s">
        <v>22</v>
      </c>
      <c r="E13304">
        <v>96578.34</v>
      </c>
    </row>
    <row r="13305" spans="1:5" x14ac:dyDescent="0.35">
      <c r="A13305" s="3">
        <v>45627</v>
      </c>
      <c r="B13305" t="s">
        <v>23</v>
      </c>
      <c r="C13305" t="s">
        <v>125</v>
      </c>
      <c r="D13305" t="s">
        <v>25</v>
      </c>
      <c r="E13305">
        <v>124866.82</v>
      </c>
    </row>
    <row r="13306" spans="1:5" x14ac:dyDescent="0.35">
      <c r="A13306" s="3">
        <v>45505</v>
      </c>
      <c r="B13306" t="s">
        <v>16</v>
      </c>
      <c r="C13306" t="s">
        <v>139</v>
      </c>
      <c r="D13306" t="s">
        <v>18</v>
      </c>
      <c r="E13306">
        <v>84521.56</v>
      </c>
    </row>
    <row r="13307" spans="1:5" x14ac:dyDescent="0.35">
      <c r="A13307" s="3">
        <v>45444</v>
      </c>
      <c r="B13307" t="s">
        <v>13</v>
      </c>
      <c r="C13307" t="s">
        <v>71</v>
      </c>
      <c r="D13307" t="s">
        <v>15</v>
      </c>
      <c r="E13307">
        <v>132546.53</v>
      </c>
    </row>
    <row r="13308" spans="1:5" x14ac:dyDescent="0.35">
      <c r="A13308" s="3">
        <v>45566</v>
      </c>
      <c r="B13308" t="s">
        <v>16</v>
      </c>
      <c r="C13308" t="s">
        <v>117</v>
      </c>
      <c r="D13308" t="s">
        <v>18</v>
      </c>
      <c r="E13308">
        <v>61387.25</v>
      </c>
    </row>
    <row r="13309" spans="1:5" x14ac:dyDescent="0.35">
      <c r="A13309" s="3">
        <v>45627</v>
      </c>
      <c r="B13309" t="s">
        <v>23</v>
      </c>
      <c r="C13309" t="s">
        <v>99</v>
      </c>
      <c r="D13309" t="s">
        <v>25</v>
      </c>
      <c r="E13309">
        <v>76843.37</v>
      </c>
    </row>
    <row r="13310" spans="1:5" x14ac:dyDescent="0.35">
      <c r="A13310" s="3">
        <v>45536</v>
      </c>
      <c r="B13310" t="s">
        <v>10</v>
      </c>
      <c r="C13310" t="s">
        <v>167</v>
      </c>
      <c r="D13310" t="s">
        <v>12</v>
      </c>
      <c r="E13310">
        <v>113267.79</v>
      </c>
    </row>
    <row r="13311" spans="1:5" x14ac:dyDescent="0.35">
      <c r="A13311" s="3">
        <v>45323</v>
      </c>
      <c r="B13311" t="s">
        <v>13</v>
      </c>
      <c r="C13311" t="s">
        <v>142</v>
      </c>
      <c r="D13311" t="s">
        <v>15</v>
      </c>
      <c r="E13311">
        <v>6781.53</v>
      </c>
    </row>
    <row r="13312" spans="1:5" x14ac:dyDescent="0.35">
      <c r="A13312" s="3">
        <v>45292</v>
      </c>
      <c r="B13312" t="s">
        <v>13</v>
      </c>
      <c r="C13312" t="s">
        <v>137</v>
      </c>
      <c r="D13312" t="s">
        <v>15</v>
      </c>
      <c r="E13312">
        <v>169450.91</v>
      </c>
    </row>
    <row r="13313" spans="1:5" x14ac:dyDescent="0.35">
      <c r="A13313" s="3">
        <v>45597</v>
      </c>
      <c r="B13313" t="s">
        <v>20</v>
      </c>
      <c r="C13313" t="s">
        <v>141</v>
      </c>
      <c r="D13313" t="s">
        <v>22</v>
      </c>
      <c r="E13313">
        <v>32666.82</v>
      </c>
    </row>
    <row r="13314" spans="1:5" x14ac:dyDescent="0.35">
      <c r="A13314" s="3">
        <v>45536</v>
      </c>
      <c r="B13314" t="s">
        <v>23</v>
      </c>
      <c r="C13314" t="s">
        <v>130</v>
      </c>
      <c r="D13314" t="s">
        <v>25</v>
      </c>
      <c r="E13314">
        <v>162736.39000000001</v>
      </c>
    </row>
    <row r="13315" spans="1:5" x14ac:dyDescent="0.35">
      <c r="A13315" s="3">
        <v>45413</v>
      </c>
      <c r="B13315" t="s">
        <v>20</v>
      </c>
      <c r="C13315" t="s">
        <v>43</v>
      </c>
      <c r="D13315" t="s">
        <v>22</v>
      </c>
      <c r="E13315">
        <v>-15960.56</v>
      </c>
    </row>
    <row r="13316" spans="1:5" x14ac:dyDescent="0.35">
      <c r="A13316" s="3">
        <v>45383</v>
      </c>
      <c r="B13316" t="s">
        <v>20</v>
      </c>
      <c r="C13316" t="s">
        <v>71</v>
      </c>
      <c r="D13316" t="s">
        <v>22</v>
      </c>
      <c r="E13316">
        <v>123693.54</v>
      </c>
    </row>
    <row r="13317" spans="1:5" x14ac:dyDescent="0.35">
      <c r="A13317" s="3">
        <v>45597</v>
      </c>
      <c r="B13317" t="s">
        <v>16</v>
      </c>
      <c r="C13317" t="s">
        <v>83</v>
      </c>
      <c r="D13317" t="s">
        <v>18</v>
      </c>
      <c r="E13317">
        <v>60800.58</v>
      </c>
    </row>
    <row r="13318" spans="1:5" x14ac:dyDescent="0.35">
      <c r="A13318" s="3">
        <v>45383</v>
      </c>
      <c r="B13318" t="s">
        <v>16</v>
      </c>
      <c r="C13318" t="s">
        <v>176</v>
      </c>
      <c r="D13318" t="s">
        <v>18</v>
      </c>
      <c r="E13318">
        <v>-10913.29</v>
      </c>
    </row>
    <row r="13319" spans="1:5" x14ac:dyDescent="0.35">
      <c r="A13319" s="3">
        <v>45323</v>
      </c>
      <c r="B13319" t="s">
        <v>23</v>
      </c>
      <c r="C13319" t="s">
        <v>32</v>
      </c>
      <c r="D13319" t="s">
        <v>25</v>
      </c>
      <c r="E13319">
        <v>154231.42000000001</v>
      </c>
    </row>
    <row r="13320" spans="1:5" x14ac:dyDescent="0.35">
      <c r="A13320" s="3">
        <v>45352</v>
      </c>
      <c r="B13320" t="s">
        <v>16</v>
      </c>
      <c r="C13320" t="s">
        <v>184</v>
      </c>
      <c r="D13320" t="s">
        <v>18</v>
      </c>
      <c r="E13320">
        <v>82951.86</v>
      </c>
    </row>
    <row r="13321" spans="1:5" x14ac:dyDescent="0.35">
      <c r="A13321" s="3">
        <v>45597</v>
      </c>
      <c r="B13321" t="s">
        <v>20</v>
      </c>
      <c r="C13321" t="s">
        <v>41</v>
      </c>
      <c r="D13321" t="s">
        <v>22</v>
      </c>
      <c r="E13321">
        <v>-17260.53</v>
      </c>
    </row>
    <row r="13322" spans="1:5" x14ac:dyDescent="0.35">
      <c r="A13322" s="3">
        <v>45323</v>
      </c>
      <c r="B13322" t="s">
        <v>20</v>
      </c>
      <c r="C13322" t="s">
        <v>150</v>
      </c>
      <c r="D13322" t="s">
        <v>22</v>
      </c>
      <c r="E13322">
        <v>-40630.58</v>
      </c>
    </row>
    <row r="13323" spans="1:5" x14ac:dyDescent="0.35">
      <c r="A13323" s="3">
        <v>45352</v>
      </c>
      <c r="B13323" t="s">
        <v>23</v>
      </c>
      <c r="C13323" t="s">
        <v>158</v>
      </c>
      <c r="D13323" t="s">
        <v>25</v>
      </c>
      <c r="E13323">
        <v>122900.18</v>
      </c>
    </row>
    <row r="13324" spans="1:5" x14ac:dyDescent="0.35">
      <c r="A13324" s="3">
        <v>45536</v>
      </c>
      <c r="B13324" t="s">
        <v>10</v>
      </c>
      <c r="C13324" t="s">
        <v>112</v>
      </c>
      <c r="D13324" t="s">
        <v>12</v>
      </c>
      <c r="E13324">
        <v>82463.69</v>
      </c>
    </row>
    <row r="13325" spans="1:5" x14ac:dyDescent="0.35">
      <c r="A13325" s="3">
        <v>45444</v>
      </c>
      <c r="B13325" t="s">
        <v>13</v>
      </c>
      <c r="C13325" t="s">
        <v>175</v>
      </c>
      <c r="D13325" t="s">
        <v>15</v>
      </c>
      <c r="E13325">
        <v>178379.86</v>
      </c>
    </row>
    <row r="13326" spans="1:5" x14ac:dyDescent="0.35">
      <c r="A13326" s="3">
        <v>45323</v>
      </c>
      <c r="B13326" t="s">
        <v>13</v>
      </c>
      <c r="C13326" t="s">
        <v>90</v>
      </c>
      <c r="D13326" t="s">
        <v>15</v>
      </c>
      <c r="E13326">
        <v>89659.22</v>
      </c>
    </row>
    <row r="13327" spans="1:5" x14ac:dyDescent="0.35">
      <c r="A13327" s="3">
        <v>45505</v>
      </c>
      <c r="B13327" t="s">
        <v>20</v>
      </c>
      <c r="C13327" t="s">
        <v>179</v>
      </c>
      <c r="D13327" t="s">
        <v>22</v>
      </c>
      <c r="E13327">
        <v>63467.58</v>
      </c>
    </row>
    <row r="13328" spans="1:5" x14ac:dyDescent="0.35">
      <c r="A13328" s="3">
        <v>45627</v>
      </c>
      <c r="B13328" t="s">
        <v>10</v>
      </c>
      <c r="C13328" t="s">
        <v>38</v>
      </c>
      <c r="D13328" t="s">
        <v>12</v>
      </c>
      <c r="E13328">
        <v>112162.34</v>
      </c>
    </row>
    <row r="13329" spans="1:5" x14ac:dyDescent="0.35">
      <c r="A13329" s="3">
        <v>45292</v>
      </c>
      <c r="B13329" t="s">
        <v>20</v>
      </c>
      <c r="C13329" t="s">
        <v>178</v>
      </c>
      <c r="D13329" t="s">
        <v>22</v>
      </c>
      <c r="E13329">
        <v>-25339.16</v>
      </c>
    </row>
    <row r="13330" spans="1:5" x14ac:dyDescent="0.35">
      <c r="A13330" s="3">
        <v>45474</v>
      </c>
      <c r="B13330" t="s">
        <v>20</v>
      </c>
      <c r="C13330" t="s">
        <v>32</v>
      </c>
      <c r="D13330" t="s">
        <v>22</v>
      </c>
      <c r="E13330">
        <v>51735.73</v>
      </c>
    </row>
    <row r="13331" spans="1:5" x14ac:dyDescent="0.35">
      <c r="A13331" s="3">
        <v>45383</v>
      </c>
      <c r="B13331" t="s">
        <v>16</v>
      </c>
      <c r="C13331" t="s">
        <v>112</v>
      </c>
      <c r="D13331" t="s">
        <v>18</v>
      </c>
      <c r="E13331">
        <v>112232.11</v>
      </c>
    </row>
    <row r="13332" spans="1:5" x14ac:dyDescent="0.35">
      <c r="A13332" s="3">
        <v>45323</v>
      </c>
      <c r="B13332" t="s">
        <v>13</v>
      </c>
      <c r="C13332" t="s">
        <v>60</v>
      </c>
      <c r="D13332" t="s">
        <v>15</v>
      </c>
      <c r="E13332">
        <v>185817.82</v>
      </c>
    </row>
    <row r="13333" spans="1:5" x14ac:dyDescent="0.35">
      <c r="A13333" s="3">
        <v>45566</v>
      </c>
      <c r="B13333" t="s">
        <v>16</v>
      </c>
      <c r="C13333" t="s">
        <v>179</v>
      </c>
      <c r="D13333" t="s">
        <v>18</v>
      </c>
      <c r="E13333">
        <v>171713.52</v>
      </c>
    </row>
    <row r="13334" spans="1:5" x14ac:dyDescent="0.35">
      <c r="A13334" s="3">
        <v>45444</v>
      </c>
      <c r="B13334" t="s">
        <v>16</v>
      </c>
      <c r="C13334" t="s">
        <v>219</v>
      </c>
      <c r="D13334" t="s">
        <v>18</v>
      </c>
      <c r="E13334">
        <v>91804.87</v>
      </c>
    </row>
    <row r="13335" spans="1:5" x14ac:dyDescent="0.35">
      <c r="A13335" s="3">
        <v>45536</v>
      </c>
      <c r="B13335" t="s">
        <v>20</v>
      </c>
      <c r="C13335" t="s">
        <v>40</v>
      </c>
      <c r="D13335" t="s">
        <v>22</v>
      </c>
      <c r="E13335">
        <v>191839.1</v>
      </c>
    </row>
    <row r="13336" spans="1:5" x14ac:dyDescent="0.35">
      <c r="A13336" s="3">
        <v>45444</v>
      </c>
      <c r="B13336" t="s">
        <v>13</v>
      </c>
      <c r="C13336" t="s">
        <v>208</v>
      </c>
      <c r="D13336" t="s">
        <v>15</v>
      </c>
      <c r="E13336">
        <v>31834.93</v>
      </c>
    </row>
    <row r="13337" spans="1:5" x14ac:dyDescent="0.35">
      <c r="A13337" s="3">
        <v>45536</v>
      </c>
      <c r="B13337" t="s">
        <v>20</v>
      </c>
      <c r="C13337" t="s">
        <v>39</v>
      </c>
      <c r="D13337" t="s">
        <v>22</v>
      </c>
      <c r="E13337">
        <v>31390.44</v>
      </c>
    </row>
    <row r="13338" spans="1:5" x14ac:dyDescent="0.35">
      <c r="A13338" s="3">
        <v>45474</v>
      </c>
      <c r="B13338" t="s">
        <v>13</v>
      </c>
      <c r="C13338" t="s">
        <v>71</v>
      </c>
      <c r="D13338" t="s">
        <v>15</v>
      </c>
      <c r="E13338">
        <v>-11270.38</v>
      </c>
    </row>
    <row r="13339" spans="1:5" x14ac:dyDescent="0.35">
      <c r="A13339" s="3">
        <v>45444</v>
      </c>
      <c r="B13339" t="s">
        <v>16</v>
      </c>
      <c r="C13339" t="s">
        <v>214</v>
      </c>
      <c r="D13339" t="s">
        <v>18</v>
      </c>
      <c r="E13339">
        <v>187983.2</v>
      </c>
    </row>
    <row r="13340" spans="1:5" x14ac:dyDescent="0.35">
      <c r="A13340" s="3">
        <v>45566</v>
      </c>
      <c r="B13340" t="s">
        <v>23</v>
      </c>
      <c r="C13340" t="s">
        <v>154</v>
      </c>
      <c r="D13340" t="s">
        <v>25</v>
      </c>
      <c r="E13340">
        <v>183451.53</v>
      </c>
    </row>
    <row r="13341" spans="1:5" x14ac:dyDescent="0.35">
      <c r="A13341" s="3">
        <v>45292</v>
      </c>
      <c r="B13341" t="s">
        <v>20</v>
      </c>
      <c r="C13341" t="s">
        <v>71</v>
      </c>
      <c r="D13341" t="s">
        <v>22</v>
      </c>
      <c r="E13341">
        <v>-29813.040000000001</v>
      </c>
    </row>
    <row r="13342" spans="1:5" x14ac:dyDescent="0.35">
      <c r="A13342" s="3">
        <v>45352</v>
      </c>
      <c r="B13342" t="s">
        <v>23</v>
      </c>
      <c r="C13342" t="s">
        <v>144</v>
      </c>
      <c r="D13342" t="s">
        <v>25</v>
      </c>
      <c r="E13342">
        <v>97189.28</v>
      </c>
    </row>
    <row r="13343" spans="1:5" x14ac:dyDescent="0.35">
      <c r="A13343" s="3">
        <v>45566</v>
      </c>
      <c r="B13343" t="s">
        <v>23</v>
      </c>
      <c r="C13343" t="s">
        <v>122</v>
      </c>
      <c r="D13343" t="s">
        <v>25</v>
      </c>
      <c r="E13343">
        <v>91416.49</v>
      </c>
    </row>
    <row r="13344" spans="1:5" x14ac:dyDescent="0.35">
      <c r="A13344" s="3">
        <v>45627</v>
      </c>
      <c r="B13344" t="s">
        <v>23</v>
      </c>
      <c r="C13344" t="s">
        <v>113</v>
      </c>
      <c r="D13344" t="s">
        <v>25</v>
      </c>
      <c r="E13344">
        <v>48725.7</v>
      </c>
    </row>
    <row r="13345" spans="1:5" x14ac:dyDescent="0.35">
      <c r="A13345" s="3">
        <v>45597</v>
      </c>
      <c r="B13345" t="s">
        <v>20</v>
      </c>
      <c r="C13345" t="s">
        <v>78</v>
      </c>
      <c r="D13345" t="s">
        <v>22</v>
      </c>
      <c r="E13345">
        <v>17700.93</v>
      </c>
    </row>
    <row r="13346" spans="1:5" x14ac:dyDescent="0.35">
      <c r="A13346" s="3">
        <v>45383</v>
      </c>
      <c r="B13346" t="s">
        <v>10</v>
      </c>
      <c r="C13346" t="s">
        <v>210</v>
      </c>
      <c r="D13346" t="s">
        <v>12</v>
      </c>
      <c r="E13346">
        <v>-47706.52</v>
      </c>
    </row>
    <row r="13347" spans="1:5" x14ac:dyDescent="0.35">
      <c r="A13347" s="3">
        <v>45597</v>
      </c>
      <c r="B13347" t="s">
        <v>20</v>
      </c>
      <c r="C13347" t="s">
        <v>184</v>
      </c>
      <c r="D13347" t="s">
        <v>22</v>
      </c>
      <c r="E13347">
        <v>180083.1</v>
      </c>
    </row>
    <row r="13348" spans="1:5" x14ac:dyDescent="0.35">
      <c r="A13348" s="3">
        <v>45566</v>
      </c>
      <c r="B13348" t="s">
        <v>13</v>
      </c>
      <c r="C13348" t="s">
        <v>101</v>
      </c>
      <c r="D13348" t="s">
        <v>15</v>
      </c>
      <c r="E13348">
        <v>199963.81</v>
      </c>
    </row>
    <row r="13349" spans="1:5" x14ac:dyDescent="0.35">
      <c r="A13349" s="3">
        <v>45383</v>
      </c>
      <c r="B13349" t="s">
        <v>20</v>
      </c>
      <c r="C13349" t="s">
        <v>130</v>
      </c>
      <c r="D13349" t="s">
        <v>22</v>
      </c>
      <c r="E13349">
        <v>12083.32</v>
      </c>
    </row>
    <row r="13350" spans="1:5" x14ac:dyDescent="0.35">
      <c r="A13350" s="3">
        <v>45597</v>
      </c>
      <c r="B13350" t="s">
        <v>10</v>
      </c>
      <c r="C13350" t="s">
        <v>106</v>
      </c>
      <c r="D13350" t="s">
        <v>12</v>
      </c>
      <c r="E13350">
        <v>-23981.62</v>
      </c>
    </row>
    <row r="13351" spans="1:5" x14ac:dyDescent="0.35">
      <c r="A13351" s="3">
        <v>45474</v>
      </c>
      <c r="B13351" t="s">
        <v>16</v>
      </c>
      <c r="C13351" t="s">
        <v>72</v>
      </c>
      <c r="D13351" t="s">
        <v>18</v>
      </c>
      <c r="E13351">
        <v>101921.55</v>
      </c>
    </row>
    <row r="13352" spans="1:5" x14ac:dyDescent="0.35">
      <c r="A13352" s="3">
        <v>45536</v>
      </c>
      <c r="B13352" t="s">
        <v>23</v>
      </c>
      <c r="C13352" t="s">
        <v>179</v>
      </c>
      <c r="D13352" t="s">
        <v>25</v>
      </c>
      <c r="E13352">
        <v>141934.18</v>
      </c>
    </row>
    <row r="13353" spans="1:5" x14ac:dyDescent="0.35">
      <c r="A13353" s="3">
        <v>45352</v>
      </c>
      <c r="B13353" t="s">
        <v>16</v>
      </c>
      <c r="C13353" t="s">
        <v>92</v>
      </c>
      <c r="D13353" t="s">
        <v>18</v>
      </c>
      <c r="E13353">
        <v>7097.79</v>
      </c>
    </row>
    <row r="13354" spans="1:5" x14ac:dyDescent="0.35">
      <c r="A13354" s="3">
        <v>45474</v>
      </c>
      <c r="B13354" t="s">
        <v>20</v>
      </c>
      <c r="C13354" t="s">
        <v>47</v>
      </c>
      <c r="D13354" t="s">
        <v>22</v>
      </c>
      <c r="E13354">
        <v>71336.639999999999</v>
      </c>
    </row>
    <row r="13355" spans="1:5" x14ac:dyDescent="0.35">
      <c r="A13355" s="3">
        <v>45352</v>
      </c>
      <c r="B13355" t="s">
        <v>16</v>
      </c>
      <c r="C13355" t="s">
        <v>30</v>
      </c>
      <c r="D13355" t="s">
        <v>18</v>
      </c>
      <c r="E13355">
        <v>191941.65</v>
      </c>
    </row>
    <row r="13356" spans="1:5" x14ac:dyDescent="0.35">
      <c r="A13356" s="3">
        <v>45323</v>
      </c>
      <c r="B13356" t="s">
        <v>10</v>
      </c>
      <c r="C13356" t="s">
        <v>113</v>
      </c>
      <c r="D13356" t="s">
        <v>12</v>
      </c>
      <c r="E13356">
        <v>160612.03</v>
      </c>
    </row>
    <row r="13357" spans="1:5" x14ac:dyDescent="0.35">
      <c r="A13357" s="3">
        <v>45444</v>
      </c>
      <c r="B13357" t="s">
        <v>10</v>
      </c>
      <c r="C13357" t="s">
        <v>115</v>
      </c>
      <c r="D13357" t="s">
        <v>12</v>
      </c>
      <c r="E13357">
        <v>-33122.980000000003</v>
      </c>
    </row>
    <row r="13358" spans="1:5" x14ac:dyDescent="0.35">
      <c r="A13358" s="3">
        <v>45474</v>
      </c>
      <c r="B13358" t="s">
        <v>23</v>
      </c>
      <c r="C13358" t="s">
        <v>53</v>
      </c>
      <c r="D13358" t="s">
        <v>25</v>
      </c>
      <c r="E13358">
        <v>56330.86</v>
      </c>
    </row>
    <row r="13359" spans="1:5" x14ac:dyDescent="0.35">
      <c r="A13359" s="3">
        <v>45627</v>
      </c>
      <c r="B13359" t="s">
        <v>23</v>
      </c>
      <c r="C13359" t="s">
        <v>81</v>
      </c>
      <c r="D13359" t="s">
        <v>25</v>
      </c>
      <c r="E13359">
        <v>-44808.5</v>
      </c>
    </row>
    <row r="13360" spans="1:5" x14ac:dyDescent="0.35">
      <c r="A13360" s="3">
        <v>45383</v>
      </c>
      <c r="B13360" t="s">
        <v>20</v>
      </c>
      <c r="C13360" t="s">
        <v>76</v>
      </c>
      <c r="D13360" t="s">
        <v>22</v>
      </c>
      <c r="E13360">
        <v>-27017.85</v>
      </c>
    </row>
    <row r="13361" spans="1:5" x14ac:dyDescent="0.35">
      <c r="A13361" s="3">
        <v>45627</v>
      </c>
      <c r="B13361" t="s">
        <v>16</v>
      </c>
      <c r="C13361" t="s">
        <v>78</v>
      </c>
      <c r="D13361" t="s">
        <v>18</v>
      </c>
      <c r="E13361">
        <v>127344.48</v>
      </c>
    </row>
    <row r="13362" spans="1:5" x14ac:dyDescent="0.35">
      <c r="A13362" s="3">
        <v>45536</v>
      </c>
      <c r="B13362" t="s">
        <v>13</v>
      </c>
      <c r="C13362" t="s">
        <v>214</v>
      </c>
      <c r="D13362" t="s">
        <v>15</v>
      </c>
      <c r="E13362">
        <v>96048.09</v>
      </c>
    </row>
    <row r="13363" spans="1:5" x14ac:dyDescent="0.35">
      <c r="A13363" s="3">
        <v>45505</v>
      </c>
      <c r="B13363" t="s">
        <v>10</v>
      </c>
      <c r="C13363" t="s">
        <v>96</v>
      </c>
      <c r="D13363" t="s">
        <v>12</v>
      </c>
      <c r="E13363">
        <v>161205.99</v>
      </c>
    </row>
    <row r="13364" spans="1:5" x14ac:dyDescent="0.35">
      <c r="A13364" s="3">
        <v>45444</v>
      </c>
      <c r="B13364" t="s">
        <v>20</v>
      </c>
      <c r="C13364" t="s">
        <v>191</v>
      </c>
      <c r="D13364" t="s">
        <v>22</v>
      </c>
      <c r="E13364">
        <v>-47265.41</v>
      </c>
    </row>
    <row r="13365" spans="1:5" x14ac:dyDescent="0.35">
      <c r="A13365" s="3">
        <v>45536</v>
      </c>
      <c r="B13365" t="s">
        <v>20</v>
      </c>
      <c r="C13365" t="s">
        <v>190</v>
      </c>
      <c r="D13365" t="s">
        <v>22</v>
      </c>
      <c r="E13365">
        <v>139639.48000000001</v>
      </c>
    </row>
    <row r="13366" spans="1:5" x14ac:dyDescent="0.35">
      <c r="A13366" s="3">
        <v>45292</v>
      </c>
      <c r="B13366" t="s">
        <v>16</v>
      </c>
      <c r="C13366" t="s">
        <v>84</v>
      </c>
      <c r="D13366" t="s">
        <v>18</v>
      </c>
      <c r="E13366">
        <v>5287.07</v>
      </c>
    </row>
    <row r="13367" spans="1:5" x14ac:dyDescent="0.35">
      <c r="A13367" s="3">
        <v>45566</v>
      </c>
      <c r="B13367" t="s">
        <v>23</v>
      </c>
      <c r="C13367" t="s">
        <v>116</v>
      </c>
      <c r="D13367" t="s">
        <v>25</v>
      </c>
      <c r="E13367">
        <v>133442.57999999999</v>
      </c>
    </row>
    <row r="13368" spans="1:5" x14ac:dyDescent="0.35">
      <c r="A13368" s="3">
        <v>45566</v>
      </c>
      <c r="B13368" t="s">
        <v>16</v>
      </c>
      <c r="C13368" t="s">
        <v>149</v>
      </c>
      <c r="D13368" t="s">
        <v>18</v>
      </c>
      <c r="E13368">
        <v>15669.4</v>
      </c>
    </row>
    <row r="13369" spans="1:5" x14ac:dyDescent="0.35">
      <c r="A13369" s="3">
        <v>45566</v>
      </c>
      <c r="B13369" t="s">
        <v>10</v>
      </c>
      <c r="C13369" t="s">
        <v>206</v>
      </c>
      <c r="D13369" t="s">
        <v>12</v>
      </c>
      <c r="E13369">
        <v>116077.54</v>
      </c>
    </row>
    <row r="13370" spans="1:5" x14ac:dyDescent="0.35">
      <c r="A13370" s="3">
        <v>45566</v>
      </c>
      <c r="B13370" t="s">
        <v>13</v>
      </c>
      <c r="C13370" t="s">
        <v>197</v>
      </c>
      <c r="D13370" t="s">
        <v>15</v>
      </c>
      <c r="E13370">
        <v>65125.66</v>
      </c>
    </row>
    <row r="13371" spans="1:5" x14ac:dyDescent="0.35">
      <c r="A13371" s="3">
        <v>45352</v>
      </c>
      <c r="B13371" t="s">
        <v>16</v>
      </c>
      <c r="C13371" t="s">
        <v>155</v>
      </c>
      <c r="D13371" t="s">
        <v>18</v>
      </c>
      <c r="E13371">
        <v>27136.87</v>
      </c>
    </row>
    <row r="13372" spans="1:5" x14ac:dyDescent="0.35">
      <c r="A13372" s="3">
        <v>45627</v>
      </c>
      <c r="B13372" t="s">
        <v>13</v>
      </c>
      <c r="C13372" t="s">
        <v>211</v>
      </c>
      <c r="D13372" t="s">
        <v>15</v>
      </c>
      <c r="E13372">
        <v>127477.49</v>
      </c>
    </row>
    <row r="13373" spans="1:5" x14ac:dyDescent="0.35">
      <c r="A13373" s="3">
        <v>45597</v>
      </c>
      <c r="B13373" t="s">
        <v>20</v>
      </c>
      <c r="C13373" t="s">
        <v>135</v>
      </c>
      <c r="D13373" t="s">
        <v>22</v>
      </c>
      <c r="E13373">
        <v>141171.29999999999</v>
      </c>
    </row>
    <row r="13374" spans="1:5" x14ac:dyDescent="0.35">
      <c r="A13374" s="3">
        <v>45566</v>
      </c>
      <c r="B13374" t="s">
        <v>13</v>
      </c>
      <c r="C13374" t="s">
        <v>111</v>
      </c>
      <c r="D13374" t="s">
        <v>15</v>
      </c>
      <c r="E13374">
        <v>140542.82</v>
      </c>
    </row>
    <row r="13375" spans="1:5" x14ac:dyDescent="0.35">
      <c r="A13375" s="3">
        <v>45413</v>
      </c>
      <c r="B13375" t="s">
        <v>16</v>
      </c>
      <c r="C13375" t="s">
        <v>216</v>
      </c>
      <c r="D13375" t="s">
        <v>18</v>
      </c>
      <c r="E13375">
        <v>-43940.88</v>
      </c>
    </row>
    <row r="13376" spans="1:5" x14ac:dyDescent="0.35">
      <c r="A13376" s="3">
        <v>45566</v>
      </c>
      <c r="B13376" t="s">
        <v>13</v>
      </c>
      <c r="C13376" t="s">
        <v>21</v>
      </c>
      <c r="D13376" t="s">
        <v>15</v>
      </c>
      <c r="E13376">
        <v>57713.11</v>
      </c>
    </row>
    <row r="13377" spans="1:5" x14ac:dyDescent="0.35">
      <c r="A13377" s="3">
        <v>45474</v>
      </c>
      <c r="B13377" t="s">
        <v>23</v>
      </c>
      <c r="C13377" t="s">
        <v>31</v>
      </c>
      <c r="D13377" t="s">
        <v>25</v>
      </c>
      <c r="E13377">
        <v>117749.28</v>
      </c>
    </row>
    <row r="13378" spans="1:5" x14ac:dyDescent="0.35">
      <c r="A13378" s="3">
        <v>45474</v>
      </c>
      <c r="B13378" t="s">
        <v>13</v>
      </c>
      <c r="C13378" t="s">
        <v>197</v>
      </c>
      <c r="D13378" t="s">
        <v>15</v>
      </c>
      <c r="E13378">
        <v>89640.67</v>
      </c>
    </row>
    <row r="13379" spans="1:5" x14ac:dyDescent="0.35">
      <c r="A13379" s="3">
        <v>45352</v>
      </c>
      <c r="B13379" t="s">
        <v>10</v>
      </c>
      <c r="C13379" t="s">
        <v>21</v>
      </c>
      <c r="D13379" t="s">
        <v>12</v>
      </c>
      <c r="E13379">
        <v>150467.57999999999</v>
      </c>
    </row>
    <row r="13380" spans="1:5" x14ac:dyDescent="0.35">
      <c r="A13380" s="3">
        <v>45536</v>
      </c>
      <c r="B13380" t="s">
        <v>16</v>
      </c>
      <c r="C13380" t="s">
        <v>144</v>
      </c>
      <c r="D13380" t="s">
        <v>18</v>
      </c>
      <c r="E13380">
        <v>-10221.43</v>
      </c>
    </row>
    <row r="13381" spans="1:5" x14ac:dyDescent="0.35">
      <c r="A13381" s="3">
        <v>45444</v>
      </c>
      <c r="B13381" t="s">
        <v>10</v>
      </c>
      <c r="C13381" t="s">
        <v>19</v>
      </c>
      <c r="D13381" t="s">
        <v>12</v>
      </c>
      <c r="E13381">
        <v>184087.03</v>
      </c>
    </row>
    <row r="13382" spans="1:5" x14ac:dyDescent="0.35">
      <c r="A13382" s="3">
        <v>45597</v>
      </c>
      <c r="B13382" t="s">
        <v>13</v>
      </c>
      <c r="C13382" t="s">
        <v>39</v>
      </c>
      <c r="D13382" t="s">
        <v>15</v>
      </c>
      <c r="E13382">
        <v>35265.599999999999</v>
      </c>
    </row>
    <row r="13383" spans="1:5" x14ac:dyDescent="0.35">
      <c r="A13383" s="3">
        <v>45444</v>
      </c>
      <c r="B13383" t="s">
        <v>10</v>
      </c>
      <c r="C13383" t="s">
        <v>210</v>
      </c>
      <c r="D13383" t="s">
        <v>12</v>
      </c>
      <c r="E13383">
        <v>3760.38</v>
      </c>
    </row>
    <row r="13384" spans="1:5" x14ac:dyDescent="0.35">
      <c r="A13384" s="3">
        <v>45597</v>
      </c>
      <c r="B13384" t="s">
        <v>16</v>
      </c>
      <c r="C13384" t="s">
        <v>99</v>
      </c>
      <c r="D13384" t="s">
        <v>18</v>
      </c>
      <c r="E13384">
        <v>5502.53</v>
      </c>
    </row>
    <row r="13385" spans="1:5" x14ac:dyDescent="0.35">
      <c r="A13385" s="3">
        <v>45505</v>
      </c>
      <c r="B13385" t="s">
        <v>23</v>
      </c>
      <c r="C13385" t="s">
        <v>54</v>
      </c>
      <c r="D13385" t="s">
        <v>25</v>
      </c>
      <c r="E13385">
        <v>104594.32</v>
      </c>
    </row>
    <row r="13386" spans="1:5" x14ac:dyDescent="0.35">
      <c r="A13386" s="3">
        <v>45292</v>
      </c>
      <c r="B13386" t="s">
        <v>23</v>
      </c>
      <c r="C13386" t="s">
        <v>133</v>
      </c>
      <c r="D13386" t="s">
        <v>25</v>
      </c>
      <c r="E13386">
        <v>-7778.68</v>
      </c>
    </row>
    <row r="13387" spans="1:5" x14ac:dyDescent="0.35">
      <c r="A13387" s="3">
        <v>45352</v>
      </c>
      <c r="B13387" t="s">
        <v>13</v>
      </c>
      <c r="C13387" t="s">
        <v>107</v>
      </c>
      <c r="D13387" t="s">
        <v>15</v>
      </c>
      <c r="E13387">
        <v>18433.5</v>
      </c>
    </row>
    <row r="13388" spans="1:5" x14ac:dyDescent="0.35">
      <c r="A13388" s="3">
        <v>45627</v>
      </c>
      <c r="B13388" t="s">
        <v>10</v>
      </c>
      <c r="C13388" t="s">
        <v>178</v>
      </c>
      <c r="D13388" t="s">
        <v>12</v>
      </c>
      <c r="E13388">
        <v>48857.26</v>
      </c>
    </row>
    <row r="13389" spans="1:5" x14ac:dyDescent="0.35">
      <c r="A13389" s="3">
        <v>45536</v>
      </c>
      <c r="B13389" t="s">
        <v>10</v>
      </c>
      <c r="C13389" t="s">
        <v>83</v>
      </c>
      <c r="D13389" t="s">
        <v>12</v>
      </c>
      <c r="E13389">
        <v>95336.15</v>
      </c>
    </row>
    <row r="13390" spans="1:5" x14ac:dyDescent="0.35">
      <c r="A13390" s="3">
        <v>45444</v>
      </c>
      <c r="B13390" t="s">
        <v>20</v>
      </c>
      <c r="C13390" t="s">
        <v>63</v>
      </c>
      <c r="D13390" t="s">
        <v>22</v>
      </c>
      <c r="E13390">
        <v>29.31</v>
      </c>
    </row>
    <row r="13391" spans="1:5" x14ac:dyDescent="0.35">
      <c r="A13391" s="3">
        <v>45536</v>
      </c>
      <c r="B13391" t="s">
        <v>20</v>
      </c>
      <c r="C13391" t="s">
        <v>53</v>
      </c>
      <c r="D13391" t="s">
        <v>22</v>
      </c>
      <c r="E13391">
        <v>152966.07999999999</v>
      </c>
    </row>
    <row r="13392" spans="1:5" x14ac:dyDescent="0.35">
      <c r="A13392" s="3">
        <v>45474</v>
      </c>
      <c r="B13392" t="s">
        <v>13</v>
      </c>
      <c r="C13392" t="s">
        <v>155</v>
      </c>
      <c r="D13392" t="s">
        <v>15</v>
      </c>
      <c r="E13392">
        <v>-14767.64</v>
      </c>
    </row>
    <row r="13393" spans="1:5" x14ac:dyDescent="0.35">
      <c r="A13393" s="3">
        <v>45474</v>
      </c>
      <c r="B13393" t="s">
        <v>10</v>
      </c>
      <c r="C13393" t="s">
        <v>214</v>
      </c>
      <c r="D13393" t="s">
        <v>12</v>
      </c>
      <c r="E13393">
        <v>126314.59</v>
      </c>
    </row>
    <row r="13394" spans="1:5" x14ac:dyDescent="0.35">
      <c r="A13394" s="3">
        <v>45474</v>
      </c>
      <c r="B13394" t="s">
        <v>20</v>
      </c>
      <c r="C13394" t="s">
        <v>184</v>
      </c>
      <c r="D13394" t="s">
        <v>22</v>
      </c>
      <c r="E13394">
        <v>79858.78</v>
      </c>
    </row>
    <row r="13395" spans="1:5" x14ac:dyDescent="0.35">
      <c r="A13395" s="3">
        <v>45383</v>
      </c>
      <c r="B13395" t="s">
        <v>16</v>
      </c>
      <c r="C13395" t="s">
        <v>132</v>
      </c>
      <c r="D13395" t="s">
        <v>18</v>
      </c>
      <c r="E13395">
        <v>162412.04</v>
      </c>
    </row>
    <row r="13396" spans="1:5" x14ac:dyDescent="0.35">
      <c r="A13396" s="3">
        <v>45352</v>
      </c>
      <c r="B13396" t="s">
        <v>23</v>
      </c>
      <c r="C13396" t="s">
        <v>194</v>
      </c>
      <c r="D13396" t="s">
        <v>25</v>
      </c>
      <c r="E13396">
        <v>-33146.67</v>
      </c>
    </row>
    <row r="13397" spans="1:5" x14ac:dyDescent="0.35">
      <c r="A13397" s="3">
        <v>45597</v>
      </c>
      <c r="B13397" t="s">
        <v>20</v>
      </c>
      <c r="C13397" t="s">
        <v>194</v>
      </c>
      <c r="D13397" t="s">
        <v>22</v>
      </c>
      <c r="E13397">
        <v>-32864.78</v>
      </c>
    </row>
    <row r="13398" spans="1:5" x14ac:dyDescent="0.35">
      <c r="A13398" s="3">
        <v>45566</v>
      </c>
      <c r="B13398" t="s">
        <v>23</v>
      </c>
      <c r="C13398" t="s">
        <v>165</v>
      </c>
      <c r="D13398" t="s">
        <v>25</v>
      </c>
      <c r="E13398">
        <v>-24505.13</v>
      </c>
    </row>
    <row r="13399" spans="1:5" x14ac:dyDescent="0.35">
      <c r="A13399" s="3">
        <v>45505</v>
      </c>
      <c r="B13399" t="s">
        <v>23</v>
      </c>
      <c r="C13399" t="s">
        <v>183</v>
      </c>
      <c r="D13399" t="s">
        <v>25</v>
      </c>
      <c r="E13399">
        <v>59963.35</v>
      </c>
    </row>
    <row r="13400" spans="1:5" x14ac:dyDescent="0.35">
      <c r="A13400" s="3">
        <v>45413</v>
      </c>
      <c r="B13400" t="s">
        <v>10</v>
      </c>
      <c r="C13400" t="s">
        <v>185</v>
      </c>
      <c r="D13400" t="s">
        <v>12</v>
      </c>
      <c r="E13400">
        <v>155703.66</v>
      </c>
    </row>
    <row r="13401" spans="1:5" x14ac:dyDescent="0.35">
      <c r="A13401" s="3">
        <v>45444</v>
      </c>
      <c r="B13401" t="s">
        <v>13</v>
      </c>
      <c r="C13401" t="s">
        <v>158</v>
      </c>
      <c r="D13401" t="s">
        <v>15</v>
      </c>
      <c r="E13401">
        <v>23592.18</v>
      </c>
    </row>
    <row r="13402" spans="1:5" x14ac:dyDescent="0.35">
      <c r="A13402" s="3">
        <v>45505</v>
      </c>
      <c r="B13402" t="s">
        <v>10</v>
      </c>
      <c r="C13402" t="s">
        <v>17</v>
      </c>
      <c r="D13402" t="s">
        <v>12</v>
      </c>
      <c r="E13402">
        <v>179950.32</v>
      </c>
    </row>
    <row r="13403" spans="1:5" x14ac:dyDescent="0.35">
      <c r="A13403" s="3">
        <v>45292</v>
      </c>
      <c r="B13403" t="s">
        <v>23</v>
      </c>
      <c r="C13403" t="s">
        <v>130</v>
      </c>
      <c r="D13403" t="s">
        <v>25</v>
      </c>
      <c r="E13403">
        <v>58256.98</v>
      </c>
    </row>
    <row r="13404" spans="1:5" x14ac:dyDescent="0.35">
      <c r="A13404" s="3">
        <v>45383</v>
      </c>
      <c r="B13404" t="s">
        <v>16</v>
      </c>
      <c r="C13404" t="s">
        <v>83</v>
      </c>
      <c r="D13404" t="s">
        <v>18</v>
      </c>
      <c r="E13404">
        <v>-12963.85</v>
      </c>
    </row>
    <row r="13405" spans="1:5" x14ac:dyDescent="0.35">
      <c r="A13405" s="3">
        <v>45323</v>
      </c>
      <c r="B13405" t="s">
        <v>20</v>
      </c>
      <c r="C13405" t="s">
        <v>173</v>
      </c>
      <c r="D13405" t="s">
        <v>22</v>
      </c>
      <c r="E13405">
        <v>177824.4</v>
      </c>
    </row>
    <row r="13406" spans="1:5" x14ac:dyDescent="0.35">
      <c r="A13406" s="3">
        <v>45566</v>
      </c>
      <c r="B13406" t="s">
        <v>23</v>
      </c>
      <c r="C13406" t="s">
        <v>196</v>
      </c>
      <c r="D13406" t="s">
        <v>25</v>
      </c>
      <c r="E13406">
        <v>19074.21</v>
      </c>
    </row>
    <row r="13407" spans="1:5" x14ac:dyDescent="0.35">
      <c r="A13407" s="3">
        <v>45352</v>
      </c>
      <c r="B13407" t="s">
        <v>13</v>
      </c>
      <c r="C13407" t="s">
        <v>123</v>
      </c>
      <c r="D13407" t="s">
        <v>15</v>
      </c>
      <c r="E13407">
        <v>182763.59</v>
      </c>
    </row>
    <row r="13408" spans="1:5" x14ac:dyDescent="0.35">
      <c r="A13408" s="3">
        <v>45323</v>
      </c>
      <c r="B13408" t="s">
        <v>10</v>
      </c>
      <c r="C13408" t="s">
        <v>14</v>
      </c>
      <c r="D13408" t="s">
        <v>12</v>
      </c>
      <c r="E13408">
        <v>163550.54</v>
      </c>
    </row>
    <row r="13409" spans="1:5" x14ac:dyDescent="0.35">
      <c r="A13409" s="3">
        <v>45566</v>
      </c>
      <c r="B13409" t="s">
        <v>13</v>
      </c>
      <c r="C13409" t="s">
        <v>131</v>
      </c>
      <c r="D13409" t="s">
        <v>15</v>
      </c>
      <c r="E13409">
        <v>190451.59</v>
      </c>
    </row>
    <row r="13410" spans="1:5" x14ac:dyDescent="0.35">
      <c r="A13410" s="3">
        <v>45597</v>
      </c>
      <c r="B13410" t="s">
        <v>23</v>
      </c>
      <c r="C13410" t="s">
        <v>33</v>
      </c>
      <c r="D13410" t="s">
        <v>25</v>
      </c>
      <c r="E13410">
        <v>100750.54</v>
      </c>
    </row>
    <row r="13411" spans="1:5" x14ac:dyDescent="0.35">
      <c r="A13411" s="3">
        <v>45505</v>
      </c>
      <c r="B13411" t="s">
        <v>23</v>
      </c>
      <c r="C13411" t="s">
        <v>135</v>
      </c>
      <c r="D13411" t="s">
        <v>25</v>
      </c>
      <c r="E13411">
        <v>-20711.02</v>
      </c>
    </row>
    <row r="13412" spans="1:5" x14ac:dyDescent="0.35">
      <c r="A13412" s="3">
        <v>45383</v>
      </c>
      <c r="B13412" t="s">
        <v>10</v>
      </c>
      <c r="C13412" t="s">
        <v>73</v>
      </c>
      <c r="D13412" t="s">
        <v>12</v>
      </c>
      <c r="E13412">
        <v>23410.28</v>
      </c>
    </row>
    <row r="13413" spans="1:5" x14ac:dyDescent="0.35">
      <c r="A13413" s="3">
        <v>45474</v>
      </c>
      <c r="B13413" t="s">
        <v>16</v>
      </c>
      <c r="C13413" t="s">
        <v>21</v>
      </c>
      <c r="D13413" t="s">
        <v>18</v>
      </c>
      <c r="E13413">
        <v>95631.7</v>
      </c>
    </row>
    <row r="13414" spans="1:5" x14ac:dyDescent="0.35">
      <c r="A13414" s="3">
        <v>45536</v>
      </c>
      <c r="B13414" t="s">
        <v>23</v>
      </c>
      <c r="C13414" t="s">
        <v>82</v>
      </c>
      <c r="D13414" t="s">
        <v>25</v>
      </c>
      <c r="E13414">
        <v>8934.74</v>
      </c>
    </row>
    <row r="13415" spans="1:5" x14ac:dyDescent="0.35">
      <c r="A13415" s="3">
        <v>45597</v>
      </c>
      <c r="B13415" t="s">
        <v>16</v>
      </c>
      <c r="C13415" t="s">
        <v>54</v>
      </c>
      <c r="D13415" t="s">
        <v>18</v>
      </c>
      <c r="E13415">
        <v>-9875.25</v>
      </c>
    </row>
    <row r="13416" spans="1:5" x14ac:dyDescent="0.35">
      <c r="A13416" s="3">
        <v>45627</v>
      </c>
      <c r="B13416" t="s">
        <v>13</v>
      </c>
      <c r="C13416" t="s">
        <v>139</v>
      </c>
      <c r="D13416" t="s">
        <v>15</v>
      </c>
      <c r="E13416">
        <v>147624.09</v>
      </c>
    </row>
    <row r="13417" spans="1:5" x14ac:dyDescent="0.35">
      <c r="A13417" s="3">
        <v>45413</v>
      </c>
      <c r="B13417" t="s">
        <v>13</v>
      </c>
      <c r="C13417" t="s">
        <v>218</v>
      </c>
      <c r="D13417" t="s">
        <v>15</v>
      </c>
      <c r="E13417">
        <v>70110.83</v>
      </c>
    </row>
    <row r="13418" spans="1:5" x14ac:dyDescent="0.35">
      <c r="A13418" s="3">
        <v>45413</v>
      </c>
      <c r="B13418" t="s">
        <v>20</v>
      </c>
      <c r="C13418" t="s">
        <v>121</v>
      </c>
      <c r="D13418" t="s">
        <v>22</v>
      </c>
      <c r="E13418">
        <v>135254.34</v>
      </c>
    </row>
    <row r="13419" spans="1:5" x14ac:dyDescent="0.35">
      <c r="A13419" s="3">
        <v>45292</v>
      </c>
      <c r="B13419" t="s">
        <v>10</v>
      </c>
      <c r="C13419" t="s">
        <v>165</v>
      </c>
      <c r="D13419" t="s">
        <v>12</v>
      </c>
      <c r="E13419">
        <v>159905.34</v>
      </c>
    </row>
    <row r="13420" spans="1:5" x14ac:dyDescent="0.35">
      <c r="A13420" s="3">
        <v>45323</v>
      </c>
      <c r="B13420" t="s">
        <v>23</v>
      </c>
      <c r="C13420" t="s">
        <v>67</v>
      </c>
      <c r="D13420" t="s">
        <v>25</v>
      </c>
      <c r="E13420">
        <v>154841.54999999999</v>
      </c>
    </row>
    <row r="13421" spans="1:5" x14ac:dyDescent="0.35">
      <c r="A13421" s="3">
        <v>45536</v>
      </c>
      <c r="B13421" t="s">
        <v>13</v>
      </c>
      <c r="C13421" t="s">
        <v>168</v>
      </c>
      <c r="D13421" t="s">
        <v>15</v>
      </c>
      <c r="E13421">
        <v>188187.33</v>
      </c>
    </row>
    <row r="13422" spans="1:5" x14ac:dyDescent="0.35">
      <c r="A13422" s="3">
        <v>45536</v>
      </c>
      <c r="B13422" t="s">
        <v>16</v>
      </c>
      <c r="C13422" t="s">
        <v>44</v>
      </c>
      <c r="D13422" t="s">
        <v>18</v>
      </c>
      <c r="E13422">
        <v>15147.64</v>
      </c>
    </row>
    <row r="13423" spans="1:5" x14ac:dyDescent="0.35">
      <c r="A13423" s="3">
        <v>45597</v>
      </c>
      <c r="B13423" t="s">
        <v>13</v>
      </c>
      <c r="C13423" t="s">
        <v>17</v>
      </c>
      <c r="D13423" t="s">
        <v>15</v>
      </c>
      <c r="E13423">
        <v>74280.09</v>
      </c>
    </row>
    <row r="13424" spans="1:5" x14ac:dyDescent="0.35">
      <c r="A13424" s="3">
        <v>45566</v>
      </c>
      <c r="B13424" t="s">
        <v>10</v>
      </c>
      <c r="C13424" t="s">
        <v>55</v>
      </c>
      <c r="D13424" t="s">
        <v>12</v>
      </c>
      <c r="E13424">
        <v>84606.17</v>
      </c>
    </row>
    <row r="13425" spans="1:5" x14ac:dyDescent="0.35">
      <c r="A13425" s="3">
        <v>45536</v>
      </c>
      <c r="B13425" t="s">
        <v>10</v>
      </c>
      <c r="C13425" t="s">
        <v>93</v>
      </c>
      <c r="D13425" t="s">
        <v>12</v>
      </c>
      <c r="E13425">
        <v>186330.62</v>
      </c>
    </row>
    <row r="13426" spans="1:5" x14ac:dyDescent="0.35">
      <c r="A13426" s="3">
        <v>45627</v>
      </c>
      <c r="B13426" t="s">
        <v>10</v>
      </c>
      <c r="C13426" t="s">
        <v>195</v>
      </c>
      <c r="D13426" t="s">
        <v>12</v>
      </c>
      <c r="E13426">
        <v>157791.76</v>
      </c>
    </row>
    <row r="13427" spans="1:5" x14ac:dyDescent="0.35">
      <c r="A13427" s="3">
        <v>45474</v>
      </c>
      <c r="B13427" t="s">
        <v>10</v>
      </c>
      <c r="C13427" t="s">
        <v>41</v>
      </c>
      <c r="D13427" t="s">
        <v>12</v>
      </c>
      <c r="E13427">
        <v>52510.98</v>
      </c>
    </row>
    <row r="13428" spans="1:5" x14ac:dyDescent="0.35">
      <c r="A13428" s="3">
        <v>45323</v>
      </c>
      <c r="B13428" t="s">
        <v>10</v>
      </c>
      <c r="C13428" t="s">
        <v>85</v>
      </c>
      <c r="D13428" t="s">
        <v>12</v>
      </c>
      <c r="E13428">
        <v>-22750.79</v>
      </c>
    </row>
    <row r="13429" spans="1:5" x14ac:dyDescent="0.35">
      <c r="A13429" s="3">
        <v>45505</v>
      </c>
      <c r="B13429" t="s">
        <v>20</v>
      </c>
      <c r="C13429" t="s">
        <v>167</v>
      </c>
      <c r="D13429" t="s">
        <v>22</v>
      </c>
      <c r="E13429">
        <v>29213.65</v>
      </c>
    </row>
    <row r="13430" spans="1:5" x14ac:dyDescent="0.35">
      <c r="A13430" s="3">
        <v>45352</v>
      </c>
      <c r="B13430" t="s">
        <v>20</v>
      </c>
      <c r="C13430" t="s">
        <v>101</v>
      </c>
      <c r="D13430" t="s">
        <v>22</v>
      </c>
      <c r="E13430">
        <v>44607.06</v>
      </c>
    </row>
    <row r="13431" spans="1:5" x14ac:dyDescent="0.35">
      <c r="A13431" s="3">
        <v>45566</v>
      </c>
      <c r="B13431" t="s">
        <v>20</v>
      </c>
      <c r="C13431" t="s">
        <v>35</v>
      </c>
      <c r="D13431" t="s">
        <v>22</v>
      </c>
      <c r="E13431">
        <v>23374.69</v>
      </c>
    </row>
    <row r="13432" spans="1:5" x14ac:dyDescent="0.35">
      <c r="A13432" s="3">
        <v>45444</v>
      </c>
      <c r="B13432" t="s">
        <v>20</v>
      </c>
      <c r="C13432" t="s">
        <v>78</v>
      </c>
      <c r="D13432" t="s">
        <v>22</v>
      </c>
      <c r="E13432">
        <v>32078.21</v>
      </c>
    </row>
    <row r="13433" spans="1:5" x14ac:dyDescent="0.35">
      <c r="A13433" s="3">
        <v>45383</v>
      </c>
      <c r="B13433" t="s">
        <v>13</v>
      </c>
      <c r="C13433" t="s">
        <v>21</v>
      </c>
      <c r="D13433" t="s">
        <v>15</v>
      </c>
      <c r="E13433">
        <v>182799.29</v>
      </c>
    </row>
    <row r="13434" spans="1:5" x14ac:dyDescent="0.35">
      <c r="A13434" s="3">
        <v>45383</v>
      </c>
      <c r="B13434" t="s">
        <v>13</v>
      </c>
      <c r="C13434" t="s">
        <v>82</v>
      </c>
      <c r="D13434" t="s">
        <v>15</v>
      </c>
      <c r="E13434">
        <v>173898.11</v>
      </c>
    </row>
    <row r="13435" spans="1:5" x14ac:dyDescent="0.35">
      <c r="A13435" s="3">
        <v>45413</v>
      </c>
      <c r="B13435" t="s">
        <v>16</v>
      </c>
      <c r="C13435" t="s">
        <v>86</v>
      </c>
      <c r="D13435" t="s">
        <v>18</v>
      </c>
      <c r="E13435">
        <v>139828.13</v>
      </c>
    </row>
    <row r="13436" spans="1:5" x14ac:dyDescent="0.35">
      <c r="A13436" s="3">
        <v>45566</v>
      </c>
      <c r="B13436" t="s">
        <v>20</v>
      </c>
      <c r="C13436" t="s">
        <v>169</v>
      </c>
      <c r="D13436" t="s">
        <v>22</v>
      </c>
      <c r="E13436">
        <v>45987.26</v>
      </c>
    </row>
    <row r="13437" spans="1:5" x14ac:dyDescent="0.35">
      <c r="A13437" s="3">
        <v>45474</v>
      </c>
      <c r="B13437" t="s">
        <v>16</v>
      </c>
      <c r="C13437" t="s">
        <v>54</v>
      </c>
      <c r="D13437" t="s">
        <v>18</v>
      </c>
      <c r="E13437">
        <v>9975.2900000000009</v>
      </c>
    </row>
    <row r="13438" spans="1:5" x14ac:dyDescent="0.35">
      <c r="A13438" s="3">
        <v>45505</v>
      </c>
      <c r="B13438" t="s">
        <v>16</v>
      </c>
      <c r="C13438" t="s">
        <v>57</v>
      </c>
      <c r="D13438" t="s">
        <v>18</v>
      </c>
      <c r="E13438">
        <v>-9642.07</v>
      </c>
    </row>
    <row r="13439" spans="1:5" x14ac:dyDescent="0.35">
      <c r="A13439" s="3">
        <v>45413</v>
      </c>
      <c r="B13439" t="s">
        <v>20</v>
      </c>
      <c r="C13439" t="s">
        <v>91</v>
      </c>
      <c r="D13439" t="s">
        <v>22</v>
      </c>
      <c r="E13439">
        <v>114548.17</v>
      </c>
    </row>
    <row r="13440" spans="1:5" x14ac:dyDescent="0.35">
      <c r="A13440" s="3">
        <v>45383</v>
      </c>
      <c r="B13440" t="s">
        <v>13</v>
      </c>
      <c r="C13440" t="s">
        <v>52</v>
      </c>
      <c r="D13440" t="s">
        <v>15</v>
      </c>
      <c r="E13440">
        <v>-12343.61</v>
      </c>
    </row>
    <row r="13441" spans="1:5" x14ac:dyDescent="0.35">
      <c r="A13441" s="3">
        <v>45474</v>
      </c>
      <c r="B13441" t="s">
        <v>20</v>
      </c>
      <c r="C13441" t="s">
        <v>142</v>
      </c>
      <c r="D13441" t="s">
        <v>22</v>
      </c>
      <c r="E13441">
        <v>154591.29</v>
      </c>
    </row>
    <row r="13442" spans="1:5" x14ac:dyDescent="0.35">
      <c r="A13442" s="3">
        <v>45352</v>
      </c>
      <c r="B13442" t="s">
        <v>20</v>
      </c>
      <c r="C13442" t="s">
        <v>219</v>
      </c>
      <c r="D13442" t="s">
        <v>22</v>
      </c>
      <c r="E13442">
        <v>-30672.32</v>
      </c>
    </row>
    <row r="13443" spans="1:5" x14ac:dyDescent="0.35">
      <c r="A13443" s="3">
        <v>45597</v>
      </c>
      <c r="B13443" t="s">
        <v>23</v>
      </c>
      <c r="C13443" t="s">
        <v>119</v>
      </c>
      <c r="D13443" t="s">
        <v>25</v>
      </c>
      <c r="E13443">
        <v>42475.74</v>
      </c>
    </row>
    <row r="13444" spans="1:5" x14ac:dyDescent="0.35">
      <c r="A13444" s="3">
        <v>45566</v>
      </c>
      <c r="B13444" t="s">
        <v>16</v>
      </c>
      <c r="C13444" t="s">
        <v>192</v>
      </c>
      <c r="D13444" t="s">
        <v>18</v>
      </c>
      <c r="E13444">
        <v>158820.34</v>
      </c>
    </row>
    <row r="13445" spans="1:5" x14ac:dyDescent="0.35">
      <c r="A13445" s="3">
        <v>45383</v>
      </c>
      <c r="B13445" t="s">
        <v>16</v>
      </c>
      <c r="C13445" t="s">
        <v>151</v>
      </c>
      <c r="D13445" t="s">
        <v>18</v>
      </c>
      <c r="E13445">
        <v>179405.52</v>
      </c>
    </row>
    <row r="13446" spans="1:5" x14ac:dyDescent="0.35">
      <c r="A13446" s="3">
        <v>45413</v>
      </c>
      <c r="B13446" t="s">
        <v>16</v>
      </c>
      <c r="C13446" t="s">
        <v>212</v>
      </c>
      <c r="D13446" t="s">
        <v>18</v>
      </c>
      <c r="E13446">
        <v>14701.91</v>
      </c>
    </row>
    <row r="13447" spans="1:5" x14ac:dyDescent="0.35">
      <c r="A13447" s="3">
        <v>45597</v>
      </c>
      <c r="B13447" t="s">
        <v>13</v>
      </c>
      <c r="C13447" t="s">
        <v>50</v>
      </c>
      <c r="D13447" t="s">
        <v>15</v>
      </c>
      <c r="E13447">
        <v>63544.28</v>
      </c>
    </row>
    <row r="13448" spans="1:5" x14ac:dyDescent="0.35">
      <c r="A13448" s="3">
        <v>45352</v>
      </c>
      <c r="B13448" t="s">
        <v>16</v>
      </c>
      <c r="C13448" t="s">
        <v>150</v>
      </c>
      <c r="D13448" t="s">
        <v>18</v>
      </c>
      <c r="E13448">
        <v>12364.69</v>
      </c>
    </row>
    <row r="13449" spans="1:5" x14ac:dyDescent="0.35">
      <c r="A13449" s="3">
        <v>45352</v>
      </c>
      <c r="B13449" t="s">
        <v>16</v>
      </c>
      <c r="C13449" t="s">
        <v>119</v>
      </c>
      <c r="D13449" t="s">
        <v>18</v>
      </c>
      <c r="E13449">
        <v>121386.95</v>
      </c>
    </row>
    <row r="13450" spans="1:5" x14ac:dyDescent="0.35">
      <c r="A13450" s="3">
        <v>45566</v>
      </c>
      <c r="B13450" t="s">
        <v>13</v>
      </c>
      <c r="C13450" t="s">
        <v>180</v>
      </c>
      <c r="D13450" t="s">
        <v>15</v>
      </c>
      <c r="E13450">
        <v>-40479.589999999997</v>
      </c>
    </row>
    <row r="13451" spans="1:5" x14ac:dyDescent="0.35">
      <c r="A13451" s="3">
        <v>45352</v>
      </c>
      <c r="B13451" t="s">
        <v>13</v>
      </c>
      <c r="C13451" t="s">
        <v>78</v>
      </c>
      <c r="D13451" t="s">
        <v>15</v>
      </c>
      <c r="E13451">
        <v>70710.210000000006</v>
      </c>
    </row>
    <row r="13452" spans="1:5" x14ac:dyDescent="0.35">
      <c r="A13452" s="3">
        <v>45505</v>
      </c>
      <c r="B13452" t="s">
        <v>10</v>
      </c>
      <c r="C13452" t="s">
        <v>128</v>
      </c>
      <c r="D13452" t="s">
        <v>12</v>
      </c>
      <c r="E13452">
        <v>94510.97</v>
      </c>
    </row>
    <row r="13453" spans="1:5" x14ac:dyDescent="0.35">
      <c r="A13453" s="3">
        <v>45597</v>
      </c>
      <c r="B13453" t="s">
        <v>13</v>
      </c>
      <c r="C13453" t="s">
        <v>216</v>
      </c>
      <c r="D13453" t="s">
        <v>15</v>
      </c>
      <c r="E13453">
        <v>111312.79</v>
      </c>
    </row>
    <row r="13454" spans="1:5" x14ac:dyDescent="0.35">
      <c r="A13454" s="3">
        <v>45505</v>
      </c>
      <c r="B13454" t="s">
        <v>10</v>
      </c>
      <c r="C13454" t="s">
        <v>170</v>
      </c>
      <c r="D13454" t="s">
        <v>12</v>
      </c>
      <c r="E13454">
        <v>-10868.28</v>
      </c>
    </row>
    <row r="13455" spans="1:5" x14ac:dyDescent="0.35">
      <c r="A13455" s="3">
        <v>45536</v>
      </c>
      <c r="B13455" t="s">
        <v>20</v>
      </c>
      <c r="C13455" t="s">
        <v>108</v>
      </c>
      <c r="D13455" t="s">
        <v>22</v>
      </c>
      <c r="E13455">
        <v>57333.65</v>
      </c>
    </row>
    <row r="13456" spans="1:5" x14ac:dyDescent="0.35">
      <c r="A13456" s="3">
        <v>45474</v>
      </c>
      <c r="B13456" t="s">
        <v>13</v>
      </c>
      <c r="C13456" t="s">
        <v>55</v>
      </c>
      <c r="D13456" t="s">
        <v>15</v>
      </c>
      <c r="E13456">
        <v>46804.17</v>
      </c>
    </row>
    <row r="13457" spans="1:5" x14ac:dyDescent="0.35">
      <c r="A13457" s="3">
        <v>45474</v>
      </c>
      <c r="B13457" t="s">
        <v>16</v>
      </c>
      <c r="C13457" t="s">
        <v>37</v>
      </c>
      <c r="D13457" t="s">
        <v>18</v>
      </c>
      <c r="E13457">
        <v>71900.63</v>
      </c>
    </row>
    <row r="13458" spans="1:5" x14ac:dyDescent="0.35">
      <c r="A13458" s="3">
        <v>45566</v>
      </c>
      <c r="B13458" t="s">
        <v>10</v>
      </c>
      <c r="C13458" t="s">
        <v>26</v>
      </c>
      <c r="D13458" t="s">
        <v>12</v>
      </c>
      <c r="E13458">
        <v>-25141.79</v>
      </c>
    </row>
    <row r="13459" spans="1:5" x14ac:dyDescent="0.35">
      <c r="A13459" s="3">
        <v>45474</v>
      </c>
      <c r="B13459" t="s">
        <v>13</v>
      </c>
      <c r="C13459" t="s">
        <v>85</v>
      </c>
      <c r="D13459" t="s">
        <v>15</v>
      </c>
      <c r="E13459">
        <v>180916.4</v>
      </c>
    </row>
    <row r="13460" spans="1:5" x14ac:dyDescent="0.35">
      <c r="A13460" s="3">
        <v>45474</v>
      </c>
      <c r="B13460" t="s">
        <v>16</v>
      </c>
      <c r="C13460" t="s">
        <v>52</v>
      </c>
      <c r="D13460" t="s">
        <v>18</v>
      </c>
      <c r="E13460">
        <v>41648.480000000003</v>
      </c>
    </row>
    <row r="13461" spans="1:5" x14ac:dyDescent="0.35">
      <c r="A13461" s="3">
        <v>45352</v>
      </c>
      <c r="B13461" t="s">
        <v>20</v>
      </c>
      <c r="C13461" t="s">
        <v>137</v>
      </c>
      <c r="D13461" t="s">
        <v>22</v>
      </c>
      <c r="E13461">
        <v>74424.800000000003</v>
      </c>
    </row>
    <row r="13462" spans="1:5" x14ac:dyDescent="0.35">
      <c r="A13462" s="3">
        <v>45505</v>
      </c>
      <c r="B13462" t="s">
        <v>10</v>
      </c>
      <c r="C13462" t="s">
        <v>67</v>
      </c>
      <c r="D13462" t="s">
        <v>12</v>
      </c>
      <c r="E13462">
        <v>141001.89000000001</v>
      </c>
    </row>
    <row r="13463" spans="1:5" x14ac:dyDescent="0.35">
      <c r="A13463" s="3">
        <v>45505</v>
      </c>
      <c r="B13463" t="s">
        <v>23</v>
      </c>
      <c r="C13463" t="s">
        <v>174</v>
      </c>
      <c r="D13463" t="s">
        <v>25</v>
      </c>
      <c r="E13463">
        <v>137701.59</v>
      </c>
    </row>
    <row r="13464" spans="1:5" x14ac:dyDescent="0.35">
      <c r="A13464" s="3">
        <v>45413</v>
      </c>
      <c r="B13464" t="s">
        <v>13</v>
      </c>
      <c r="C13464" t="s">
        <v>215</v>
      </c>
      <c r="D13464" t="s">
        <v>15</v>
      </c>
      <c r="E13464">
        <v>60495.11</v>
      </c>
    </row>
    <row r="13465" spans="1:5" x14ac:dyDescent="0.35">
      <c r="A13465" s="3">
        <v>45323</v>
      </c>
      <c r="B13465" t="s">
        <v>13</v>
      </c>
      <c r="C13465" t="s">
        <v>166</v>
      </c>
      <c r="D13465" t="s">
        <v>15</v>
      </c>
      <c r="E13465">
        <v>170073.14</v>
      </c>
    </row>
    <row r="13466" spans="1:5" x14ac:dyDescent="0.35">
      <c r="A13466" s="3">
        <v>45352</v>
      </c>
      <c r="B13466" t="s">
        <v>16</v>
      </c>
      <c r="C13466" t="s">
        <v>184</v>
      </c>
      <c r="D13466" t="s">
        <v>18</v>
      </c>
      <c r="E13466">
        <v>7622.6</v>
      </c>
    </row>
    <row r="13467" spans="1:5" x14ac:dyDescent="0.35">
      <c r="A13467" s="3">
        <v>45323</v>
      </c>
      <c r="B13467" t="s">
        <v>10</v>
      </c>
      <c r="C13467" t="s">
        <v>150</v>
      </c>
      <c r="D13467" t="s">
        <v>12</v>
      </c>
      <c r="E13467">
        <v>168127.68</v>
      </c>
    </row>
    <row r="13468" spans="1:5" x14ac:dyDescent="0.35">
      <c r="A13468" s="3">
        <v>45597</v>
      </c>
      <c r="B13468" t="s">
        <v>13</v>
      </c>
      <c r="C13468" t="s">
        <v>214</v>
      </c>
      <c r="D13468" t="s">
        <v>15</v>
      </c>
      <c r="E13468">
        <v>-32339.67</v>
      </c>
    </row>
    <row r="13469" spans="1:5" x14ac:dyDescent="0.35">
      <c r="A13469" s="3">
        <v>45292</v>
      </c>
      <c r="B13469" t="s">
        <v>13</v>
      </c>
      <c r="C13469" t="s">
        <v>57</v>
      </c>
      <c r="D13469" t="s">
        <v>15</v>
      </c>
      <c r="E13469">
        <v>4442.09</v>
      </c>
    </row>
    <row r="13470" spans="1:5" x14ac:dyDescent="0.35">
      <c r="A13470" s="3">
        <v>45566</v>
      </c>
      <c r="B13470" t="s">
        <v>16</v>
      </c>
      <c r="C13470" t="s">
        <v>74</v>
      </c>
      <c r="D13470" t="s">
        <v>18</v>
      </c>
      <c r="E13470">
        <v>142584.26999999999</v>
      </c>
    </row>
    <row r="13471" spans="1:5" x14ac:dyDescent="0.35">
      <c r="A13471" s="3">
        <v>45566</v>
      </c>
      <c r="B13471" t="s">
        <v>13</v>
      </c>
      <c r="C13471" t="s">
        <v>213</v>
      </c>
      <c r="D13471" t="s">
        <v>15</v>
      </c>
      <c r="E13471">
        <v>57999.73</v>
      </c>
    </row>
    <row r="13472" spans="1:5" x14ac:dyDescent="0.35">
      <c r="A13472" s="3">
        <v>45383</v>
      </c>
      <c r="B13472" t="s">
        <v>20</v>
      </c>
      <c r="C13472" t="s">
        <v>174</v>
      </c>
      <c r="D13472" t="s">
        <v>22</v>
      </c>
      <c r="E13472">
        <v>188829.53</v>
      </c>
    </row>
    <row r="13473" spans="1:5" x14ac:dyDescent="0.35">
      <c r="A13473" s="3">
        <v>45323</v>
      </c>
      <c r="B13473" t="s">
        <v>23</v>
      </c>
      <c r="C13473" t="s">
        <v>182</v>
      </c>
      <c r="D13473" t="s">
        <v>25</v>
      </c>
      <c r="E13473">
        <v>99661.19</v>
      </c>
    </row>
    <row r="13474" spans="1:5" x14ac:dyDescent="0.35">
      <c r="A13474" s="3">
        <v>45352</v>
      </c>
      <c r="B13474" t="s">
        <v>20</v>
      </c>
      <c r="C13474" t="s">
        <v>38</v>
      </c>
      <c r="D13474" t="s">
        <v>22</v>
      </c>
      <c r="E13474">
        <v>-7514.29</v>
      </c>
    </row>
    <row r="13475" spans="1:5" x14ac:dyDescent="0.35">
      <c r="A13475" s="3">
        <v>45444</v>
      </c>
      <c r="B13475" t="s">
        <v>16</v>
      </c>
      <c r="C13475" t="s">
        <v>133</v>
      </c>
      <c r="D13475" t="s">
        <v>18</v>
      </c>
      <c r="E13475">
        <v>101463.7</v>
      </c>
    </row>
    <row r="13476" spans="1:5" x14ac:dyDescent="0.35">
      <c r="A13476" s="3">
        <v>45323</v>
      </c>
      <c r="B13476" t="s">
        <v>23</v>
      </c>
      <c r="C13476" t="s">
        <v>186</v>
      </c>
      <c r="D13476" t="s">
        <v>25</v>
      </c>
      <c r="E13476">
        <v>76933.240000000005</v>
      </c>
    </row>
    <row r="13477" spans="1:5" x14ac:dyDescent="0.35">
      <c r="A13477" s="3">
        <v>45505</v>
      </c>
      <c r="B13477" t="s">
        <v>16</v>
      </c>
      <c r="C13477" t="s">
        <v>146</v>
      </c>
      <c r="D13477" t="s">
        <v>18</v>
      </c>
      <c r="E13477">
        <v>167298.1</v>
      </c>
    </row>
    <row r="13478" spans="1:5" x14ac:dyDescent="0.35">
      <c r="A13478" s="3">
        <v>45323</v>
      </c>
      <c r="B13478" t="s">
        <v>23</v>
      </c>
      <c r="C13478" t="s">
        <v>184</v>
      </c>
      <c r="D13478" t="s">
        <v>25</v>
      </c>
      <c r="E13478">
        <v>42363.43</v>
      </c>
    </row>
    <row r="13479" spans="1:5" x14ac:dyDescent="0.35">
      <c r="A13479" s="3">
        <v>45444</v>
      </c>
      <c r="B13479" t="s">
        <v>20</v>
      </c>
      <c r="C13479" t="s">
        <v>79</v>
      </c>
      <c r="D13479" t="s">
        <v>22</v>
      </c>
      <c r="E13479">
        <v>-7159.54</v>
      </c>
    </row>
    <row r="13480" spans="1:5" x14ac:dyDescent="0.35">
      <c r="A13480" s="3">
        <v>45566</v>
      </c>
      <c r="B13480" t="s">
        <v>13</v>
      </c>
      <c r="C13480" t="s">
        <v>101</v>
      </c>
      <c r="D13480" t="s">
        <v>15</v>
      </c>
      <c r="E13480">
        <v>115655.15</v>
      </c>
    </row>
    <row r="13481" spans="1:5" x14ac:dyDescent="0.35">
      <c r="A13481" s="3">
        <v>45383</v>
      </c>
      <c r="B13481" t="s">
        <v>23</v>
      </c>
      <c r="C13481" t="s">
        <v>218</v>
      </c>
      <c r="D13481" t="s">
        <v>25</v>
      </c>
      <c r="E13481">
        <v>99722.2</v>
      </c>
    </row>
    <row r="13482" spans="1:5" x14ac:dyDescent="0.35">
      <c r="A13482" s="3">
        <v>45413</v>
      </c>
      <c r="B13482" t="s">
        <v>20</v>
      </c>
      <c r="C13482" t="s">
        <v>80</v>
      </c>
      <c r="D13482" t="s">
        <v>22</v>
      </c>
      <c r="E13482">
        <v>6419.57</v>
      </c>
    </row>
    <row r="13483" spans="1:5" x14ac:dyDescent="0.35">
      <c r="A13483" s="3">
        <v>45597</v>
      </c>
      <c r="B13483" t="s">
        <v>20</v>
      </c>
      <c r="C13483" t="s">
        <v>44</v>
      </c>
      <c r="D13483" t="s">
        <v>22</v>
      </c>
      <c r="E13483">
        <v>122935.83</v>
      </c>
    </row>
    <row r="13484" spans="1:5" x14ac:dyDescent="0.35">
      <c r="A13484" s="3">
        <v>45627</v>
      </c>
      <c r="B13484" t="s">
        <v>16</v>
      </c>
      <c r="C13484" t="s">
        <v>35</v>
      </c>
      <c r="D13484" t="s">
        <v>18</v>
      </c>
      <c r="E13484">
        <v>88155.36</v>
      </c>
    </row>
    <row r="13485" spans="1:5" x14ac:dyDescent="0.35">
      <c r="A13485" s="3">
        <v>45352</v>
      </c>
      <c r="B13485" t="s">
        <v>20</v>
      </c>
      <c r="C13485" t="s">
        <v>34</v>
      </c>
      <c r="D13485" t="s">
        <v>22</v>
      </c>
      <c r="E13485">
        <v>71950.66</v>
      </c>
    </row>
    <row r="13486" spans="1:5" x14ac:dyDescent="0.35">
      <c r="A13486" s="3">
        <v>45413</v>
      </c>
      <c r="B13486" t="s">
        <v>20</v>
      </c>
      <c r="C13486" t="s">
        <v>47</v>
      </c>
      <c r="D13486" t="s">
        <v>22</v>
      </c>
      <c r="E13486">
        <v>76385.990000000005</v>
      </c>
    </row>
    <row r="13487" spans="1:5" x14ac:dyDescent="0.35">
      <c r="A13487" s="3">
        <v>45566</v>
      </c>
      <c r="B13487" t="s">
        <v>23</v>
      </c>
      <c r="C13487" t="s">
        <v>99</v>
      </c>
      <c r="D13487" t="s">
        <v>25</v>
      </c>
      <c r="E13487">
        <v>40948.44</v>
      </c>
    </row>
    <row r="13488" spans="1:5" x14ac:dyDescent="0.35">
      <c r="A13488" s="3">
        <v>45627</v>
      </c>
      <c r="B13488" t="s">
        <v>16</v>
      </c>
      <c r="C13488" t="s">
        <v>172</v>
      </c>
      <c r="D13488" t="s">
        <v>18</v>
      </c>
      <c r="E13488">
        <v>112813.82</v>
      </c>
    </row>
    <row r="13489" spans="1:5" x14ac:dyDescent="0.35">
      <c r="A13489" s="3">
        <v>45474</v>
      </c>
      <c r="B13489" t="s">
        <v>20</v>
      </c>
      <c r="C13489" t="s">
        <v>89</v>
      </c>
      <c r="D13489" t="s">
        <v>22</v>
      </c>
      <c r="E13489">
        <v>50794.28</v>
      </c>
    </row>
    <row r="13490" spans="1:5" x14ac:dyDescent="0.35">
      <c r="A13490" s="3">
        <v>45566</v>
      </c>
      <c r="B13490" t="s">
        <v>20</v>
      </c>
      <c r="C13490" t="s">
        <v>105</v>
      </c>
      <c r="D13490" t="s">
        <v>22</v>
      </c>
      <c r="E13490">
        <v>-44554.87</v>
      </c>
    </row>
    <row r="13491" spans="1:5" x14ac:dyDescent="0.35">
      <c r="A13491" s="3">
        <v>45413</v>
      </c>
      <c r="B13491" t="s">
        <v>16</v>
      </c>
      <c r="C13491" t="s">
        <v>116</v>
      </c>
      <c r="D13491" t="s">
        <v>18</v>
      </c>
      <c r="E13491">
        <v>-26782.92</v>
      </c>
    </row>
    <row r="13492" spans="1:5" x14ac:dyDescent="0.35">
      <c r="A13492" s="3">
        <v>45352</v>
      </c>
      <c r="B13492" t="s">
        <v>20</v>
      </c>
      <c r="C13492" t="s">
        <v>209</v>
      </c>
      <c r="D13492" t="s">
        <v>22</v>
      </c>
      <c r="E13492">
        <v>60679.44</v>
      </c>
    </row>
    <row r="13493" spans="1:5" x14ac:dyDescent="0.35">
      <c r="A13493" s="3">
        <v>45505</v>
      </c>
      <c r="B13493" t="s">
        <v>10</v>
      </c>
      <c r="C13493" t="s">
        <v>132</v>
      </c>
      <c r="D13493" t="s">
        <v>12</v>
      </c>
      <c r="E13493">
        <v>141227.14000000001</v>
      </c>
    </row>
    <row r="13494" spans="1:5" x14ac:dyDescent="0.35">
      <c r="A13494" s="3">
        <v>45627</v>
      </c>
      <c r="B13494" t="s">
        <v>10</v>
      </c>
      <c r="C13494" t="s">
        <v>154</v>
      </c>
      <c r="D13494" t="s">
        <v>12</v>
      </c>
      <c r="E13494">
        <v>-2793.14</v>
      </c>
    </row>
    <row r="13495" spans="1:5" x14ac:dyDescent="0.35">
      <c r="A13495" s="3">
        <v>45597</v>
      </c>
      <c r="B13495" t="s">
        <v>20</v>
      </c>
      <c r="C13495" t="s">
        <v>210</v>
      </c>
      <c r="D13495" t="s">
        <v>22</v>
      </c>
      <c r="E13495">
        <v>-11941.67</v>
      </c>
    </row>
    <row r="13496" spans="1:5" x14ac:dyDescent="0.35">
      <c r="A13496" s="3">
        <v>45352</v>
      </c>
      <c r="B13496" t="s">
        <v>13</v>
      </c>
      <c r="C13496" t="s">
        <v>125</v>
      </c>
      <c r="D13496" t="s">
        <v>15</v>
      </c>
      <c r="E13496">
        <v>146965.1</v>
      </c>
    </row>
    <row r="13497" spans="1:5" x14ac:dyDescent="0.35">
      <c r="A13497" s="3">
        <v>45352</v>
      </c>
      <c r="B13497" t="s">
        <v>20</v>
      </c>
      <c r="C13497" t="s">
        <v>139</v>
      </c>
      <c r="D13497" t="s">
        <v>22</v>
      </c>
      <c r="E13497">
        <v>172280.05</v>
      </c>
    </row>
    <row r="13498" spans="1:5" x14ac:dyDescent="0.35">
      <c r="A13498" s="3">
        <v>45505</v>
      </c>
      <c r="B13498" t="s">
        <v>20</v>
      </c>
      <c r="C13498" t="s">
        <v>98</v>
      </c>
      <c r="D13498" t="s">
        <v>22</v>
      </c>
      <c r="E13498">
        <v>177682.67</v>
      </c>
    </row>
    <row r="13499" spans="1:5" x14ac:dyDescent="0.35">
      <c r="A13499" s="3">
        <v>45383</v>
      </c>
      <c r="B13499" t="s">
        <v>10</v>
      </c>
      <c r="C13499" t="s">
        <v>106</v>
      </c>
      <c r="D13499" t="s">
        <v>12</v>
      </c>
      <c r="E13499">
        <v>1496.16</v>
      </c>
    </row>
    <row r="13500" spans="1:5" x14ac:dyDescent="0.35">
      <c r="A13500" s="3">
        <v>45292</v>
      </c>
      <c r="B13500" t="s">
        <v>16</v>
      </c>
      <c r="C13500" t="s">
        <v>41</v>
      </c>
      <c r="D13500" t="s">
        <v>18</v>
      </c>
      <c r="E13500">
        <v>122470.45</v>
      </c>
    </row>
    <row r="13501" spans="1:5" x14ac:dyDescent="0.35">
      <c r="A13501" s="3">
        <v>45323</v>
      </c>
      <c r="B13501" t="s">
        <v>10</v>
      </c>
      <c r="C13501" t="s">
        <v>180</v>
      </c>
      <c r="D13501" t="s">
        <v>12</v>
      </c>
      <c r="E13501">
        <v>134716.43</v>
      </c>
    </row>
    <row r="13502" spans="1:5" x14ac:dyDescent="0.35">
      <c r="A13502" s="3">
        <v>45597</v>
      </c>
      <c r="B13502" t="s">
        <v>10</v>
      </c>
      <c r="C13502" t="s">
        <v>94</v>
      </c>
      <c r="D13502" t="s">
        <v>12</v>
      </c>
      <c r="E13502">
        <v>-8223.2900000000009</v>
      </c>
    </row>
    <row r="13503" spans="1:5" x14ac:dyDescent="0.35">
      <c r="A13503" s="3">
        <v>45505</v>
      </c>
      <c r="B13503" t="s">
        <v>23</v>
      </c>
      <c r="C13503" t="s">
        <v>156</v>
      </c>
      <c r="D13503" t="s">
        <v>25</v>
      </c>
      <c r="E13503">
        <v>199240.51</v>
      </c>
    </row>
    <row r="13504" spans="1:5" x14ac:dyDescent="0.35">
      <c r="A13504" s="3">
        <v>45413</v>
      </c>
      <c r="B13504" t="s">
        <v>23</v>
      </c>
      <c r="C13504" t="s">
        <v>126</v>
      </c>
      <c r="D13504" t="s">
        <v>25</v>
      </c>
      <c r="E13504">
        <v>68183.13</v>
      </c>
    </row>
    <row r="13505" spans="1:5" x14ac:dyDescent="0.35">
      <c r="A13505" s="3">
        <v>45352</v>
      </c>
      <c r="B13505" t="s">
        <v>13</v>
      </c>
      <c r="C13505" t="s">
        <v>79</v>
      </c>
      <c r="D13505" t="s">
        <v>15</v>
      </c>
      <c r="E13505">
        <v>91590.61</v>
      </c>
    </row>
    <row r="13506" spans="1:5" x14ac:dyDescent="0.35">
      <c r="A13506" s="3">
        <v>45536</v>
      </c>
      <c r="B13506" t="s">
        <v>16</v>
      </c>
      <c r="C13506" t="s">
        <v>169</v>
      </c>
      <c r="D13506" t="s">
        <v>18</v>
      </c>
      <c r="E13506">
        <v>51616.07</v>
      </c>
    </row>
    <row r="13507" spans="1:5" x14ac:dyDescent="0.35">
      <c r="A13507" s="3">
        <v>45597</v>
      </c>
      <c r="B13507" t="s">
        <v>23</v>
      </c>
      <c r="C13507" t="s">
        <v>11</v>
      </c>
      <c r="D13507" t="s">
        <v>25</v>
      </c>
      <c r="E13507">
        <v>-47821.16</v>
      </c>
    </row>
    <row r="13508" spans="1:5" x14ac:dyDescent="0.35">
      <c r="A13508" s="3">
        <v>45566</v>
      </c>
      <c r="B13508" t="s">
        <v>20</v>
      </c>
      <c r="C13508" t="s">
        <v>198</v>
      </c>
      <c r="D13508" t="s">
        <v>22</v>
      </c>
      <c r="E13508">
        <v>-35532.080000000002</v>
      </c>
    </row>
    <row r="13509" spans="1:5" x14ac:dyDescent="0.35">
      <c r="A13509" s="3">
        <v>45474</v>
      </c>
      <c r="B13509" t="s">
        <v>20</v>
      </c>
      <c r="C13509" t="s">
        <v>87</v>
      </c>
      <c r="D13509" t="s">
        <v>22</v>
      </c>
      <c r="E13509">
        <v>81805.36</v>
      </c>
    </row>
    <row r="13510" spans="1:5" x14ac:dyDescent="0.35">
      <c r="A13510" s="3">
        <v>45627</v>
      </c>
      <c r="B13510" t="s">
        <v>13</v>
      </c>
      <c r="C13510" t="s">
        <v>175</v>
      </c>
      <c r="D13510" t="s">
        <v>15</v>
      </c>
      <c r="E13510">
        <v>131153.45000000001</v>
      </c>
    </row>
    <row r="13511" spans="1:5" x14ac:dyDescent="0.35">
      <c r="A13511" s="3">
        <v>45627</v>
      </c>
      <c r="B13511" t="s">
        <v>20</v>
      </c>
      <c r="C13511" t="s">
        <v>78</v>
      </c>
      <c r="D13511" t="s">
        <v>22</v>
      </c>
      <c r="E13511">
        <v>-41271.440000000002</v>
      </c>
    </row>
    <row r="13512" spans="1:5" x14ac:dyDescent="0.35">
      <c r="A13512" s="3">
        <v>45566</v>
      </c>
      <c r="B13512" t="s">
        <v>20</v>
      </c>
      <c r="C13512" t="s">
        <v>109</v>
      </c>
      <c r="D13512" t="s">
        <v>22</v>
      </c>
      <c r="E13512">
        <v>7824.12</v>
      </c>
    </row>
    <row r="13513" spans="1:5" x14ac:dyDescent="0.35">
      <c r="A13513" s="3">
        <v>45413</v>
      </c>
      <c r="B13513" t="s">
        <v>10</v>
      </c>
      <c r="C13513" t="s">
        <v>213</v>
      </c>
      <c r="D13513" t="s">
        <v>12</v>
      </c>
      <c r="E13513">
        <v>52097.919999999998</v>
      </c>
    </row>
    <row r="13514" spans="1:5" x14ac:dyDescent="0.35">
      <c r="A13514" s="3">
        <v>45383</v>
      </c>
      <c r="B13514" t="s">
        <v>20</v>
      </c>
      <c r="C13514" t="s">
        <v>29</v>
      </c>
      <c r="D13514" t="s">
        <v>22</v>
      </c>
      <c r="E13514">
        <v>185280.83</v>
      </c>
    </row>
    <row r="13515" spans="1:5" x14ac:dyDescent="0.35">
      <c r="A13515" s="3">
        <v>45292</v>
      </c>
      <c r="B13515" t="s">
        <v>13</v>
      </c>
      <c r="C13515" t="s">
        <v>36</v>
      </c>
      <c r="D13515" t="s">
        <v>15</v>
      </c>
      <c r="E13515">
        <v>61807.82</v>
      </c>
    </row>
    <row r="13516" spans="1:5" x14ac:dyDescent="0.35">
      <c r="A13516" s="3">
        <v>45536</v>
      </c>
      <c r="B13516" t="s">
        <v>20</v>
      </c>
      <c r="C13516" t="s">
        <v>64</v>
      </c>
      <c r="D13516" t="s">
        <v>22</v>
      </c>
      <c r="E13516">
        <v>144620.75</v>
      </c>
    </row>
    <row r="13517" spans="1:5" x14ac:dyDescent="0.35">
      <c r="A13517" s="3">
        <v>45413</v>
      </c>
      <c r="B13517" t="s">
        <v>16</v>
      </c>
      <c r="C13517" t="s">
        <v>151</v>
      </c>
      <c r="D13517" t="s">
        <v>18</v>
      </c>
      <c r="E13517">
        <v>93087.64</v>
      </c>
    </row>
    <row r="13518" spans="1:5" x14ac:dyDescent="0.35">
      <c r="A13518" s="3">
        <v>45597</v>
      </c>
      <c r="B13518" t="s">
        <v>10</v>
      </c>
      <c r="C13518" t="s">
        <v>48</v>
      </c>
      <c r="D13518" t="s">
        <v>12</v>
      </c>
      <c r="E13518">
        <v>-982.75</v>
      </c>
    </row>
    <row r="13519" spans="1:5" x14ac:dyDescent="0.35">
      <c r="A13519" s="3">
        <v>45383</v>
      </c>
      <c r="B13519" t="s">
        <v>16</v>
      </c>
      <c r="C13519" t="s">
        <v>214</v>
      </c>
      <c r="D13519" t="s">
        <v>18</v>
      </c>
      <c r="E13519">
        <v>-22272.65</v>
      </c>
    </row>
    <row r="13520" spans="1:5" x14ac:dyDescent="0.35">
      <c r="A13520" s="3">
        <v>45474</v>
      </c>
      <c r="B13520" t="s">
        <v>23</v>
      </c>
      <c r="C13520" t="s">
        <v>49</v>
      </c>
      <c r="D13520" t="s">
        <v>25</v>
      </c>
      <c r="E13520">
        <v>24147.48</v>
      </c>
    </row>
    <row r="13521" spans="1:5" x14ac:dyDescent="0.35">
      <c r="A13521" s="3">
        <v>45627</v>
      </c>
      <c r="B13521" t="s">
        <v>13</v>
      </c>
      <c r="C13521" t="s">
        <v>31</v>
      </c>
      <c r="D13521" t="s">
        <v>15</v>
      </c>
      <c r="E13521">
        <v>81530.899999999994</v>
      </c>
    </row>
    <row r="13522" spans="1:5" x14ac:dyDescent="0.35">
      <c r="A13522" s="3">
        <v>45536</v>
      </c>
      <c r="B13522" t="s">
        <v>16</v>
      </c>
      <c r="C13522" t="s">
        <v>88</v>
      </c>
      <c r="D13522" t="s">
        <v>18</v>
      </c>
      <c r="E13522">
        <v>128444.69</v>
      </c>
    </row>
    <row r="13523" spans="1:5" x14ac:dyDescent="0.35">
      <c r="A13523" s="3">
        <v>45474</v>
      </c>
      <c r="B13523" t="s">
        <v>20</v>
      </c>
      <c r="C13523" t="s">
        <v>113</v>
      </c>
      <c r="D13523" t="s">
        <v>22</v>
      </c>
      <c r="E13523">
        <v>56941.88</v>
      </c>
    </row>
    <row r="13524" spans="1:5" x14ac:dyDescent="0.35">
      <c r="A13524" s="3">
        <v>45597</v>
      </c>
      <c r="B13524" t="s">
        <v>23</v>
      </c>
      <c r="C13524" t="s">
        <v>195</v>
      </c>
      <c r="D13524" t="s">
        <v>25</v>
      </c>
      <c r="E13524">
        <v>109506.02</v>
      </c>
    </row>
    <row r="13525" spans="1:5" x14ac:dyDescent="0.35">
      <c r="A13525" s="3">
        <v>45627</v>
      </c>
      <c r="B13525" t="s">
        <v>13</v>
      </c>
      <c r="C13525" t="s">
        <v>193</v>
      </c>
      <c r="D13525" t="s">
        <v>15</v>
      </c>
      <c r="E13525">
        <v>41100.230000000003</v>
      </c>
    </row>
    <row r="13526" spans="1:5" x14ac:dyDescent="0.35">
      <c r="A13526" s="3">
        <v>45505</v>
      </c>
      <c r="B13526" t="s">
        <v>16</v>
      </c>
      <c r="C13526" t="s">
        <v>167</v>
      </c>
      <c r="D13526" t="s">
        <v>18</v>
      </c>
      <c r="E13526">
        <v>-1685.6</v>
      </c>
    </row>
    <row r="13527" spans="1:5" x14ac:dyDescent="0.35">
      <c r="A13527" s="3">
        <v>45474</v>
      </c>
      <c r="B13527" t="s">
        <v>20</v>
      </c>
      <c r="C13527" t="s">
        <v>185</v>
      </c>
      <c r="D13527" t="s">
        <v>22</v>
      </c>
      <c r="E13527">
        <v>145380.82999999999</v>
      </c>
    </row>
    <row r="13528" spans="1:5" x14ac:dyDescent="0.35">
      <c r="A13528" s="3">
        <v>45444</v>
      </c>
      <c r="B13528" t="s">
        <v>10</v>
      </c>
      <c r="C13528" t="s">
        <v>117</v>
      </c>
      <c r="D13528" t="s">
        <v>12</v>
      </c>
      <c r="E13528">
        <v>-24536.29</v>
      </c>
    </row>
    <row r="13529" spans="1:5" x14ac:dyDescent="0.35">
      <c r="A13529" s="3">
        <v>45474</v>
      </c>
      <c r="B13529" t="s">
        <v>16</v>
      </c>
      <c r="C13529" t="s">
        <v>140</v>
      </c>
      <c r="D13529" t="s">
        <v>18</v>
      </c>
      <c r="E13529">
        <v>54250.559999999998</v>
      </c>
    </row>
    <row r="13530" spans="1:5" x14ac:dyDescent="0.35">
      <c r="A13530" s="3">
        <v>45505</v>
      </c>
      <c r="B13530" t="s">
        <v>16</v>
      </c>
      <c r="C13530" t="s">
        <v>33</v>
      </c>
      <c r="D13530" t="s">
        <v>18</v>
      </c>
      <c r="E13530">
        <v>148090.23999999999</v>
      </c>
    </row>
    <row r="13531" spans="1:5" x14ac:dyDescent="0.35">
      <c r="A13531" s="3">
        <v>45323</v>
      </c>
      <c r="B13531" t="s">
        <v>16</v>
      </c>
      <c r="C13531" t="s">
        <v>211</v>
      </c>
      <c r="D13531" t="s">
        <v>18</v>
      </c>
      <c r="E13531">
        <v>54158.65</v>
      </c>
    </row>
    <row r="13532" spans="1:5" x14ac:dyDescent="0.35">
      <c r="A13532" s="3">
        <v>45352</v>
      </c>
      <c r="B13532" t="s">
        <v>10</v>
      </c>
      <c r="C13532" t="s">
        <v>19</v>
      </c>
      <c r="D13532" t="s">
        <v>12</v>
      </c>
      <c r="E13532">
        <v>186918.72</v>
      </c>
    </row>
    <row r="13533" spans="1:5" x14ac:dyDescent="0.35">
      <c r="A13533" s="3">
        <v>45352</v>
      </c>
      <c r="B13533" t="s">
        <v>13</v>
      </c>
      <c r="C13533" t="s">
        <v>158</v>
      </c>
      <c r="D13533" t="s">
        <v>15</v>
      </c>
      <c r="E13533">
        <v>-21267.48</v>
      </c>
    </row>
    <row r="13534" spans="1:5" x14ac:dyDescent="0.35">
      <c r="A13534" s="3">
        <v>45444</v>
      </c>
      <c r="B13534" t="s">
        <v>20</v>
      </c>
      <c r="C13534" t="s">
        <v>165</v>
      </c>
      <c r="D13534" t="s">
        <v>22</v>
      </c>
      <c r="E13534">
        <v>32096.63</v>
      </c>
    </row>
    <row r="13535" spans="1:5" x14ac:dyDescent="0.35">
      <c r="A13535" s="3">
        <v>45474</v>
      </c>
      <c r="B13535" t="s">
        <v>23</v>
      </c>
      <c r="C13535" t="s">
        <v>51</v>
      </c>
      <c r="D13535" t="s">
        <v>25</v>
      </c>
      <c r="E13535">
        <v>32189.64</v>
      </c>
    </row>
    <row r="13536" spans="1:5" x14ac:dyDescent="0.35">
      <c r="A13536" s="3">
        <v>45352</v>
      </c>
      <c r="B13536" t="s">
        <v>13</v>
      </c>
      <c r="C13536" t="s">
        <v>58</v>
      </c>
      <c r="D13536" t="s">
        <v>15</v>
      </c>
      <c r="E13536">
        <v>16140.71</v>
      </c>
    </row>
    <row r="13537" spans="1:5" x14ac:dyDescent="0.35">
      <c r="A13537" s="3">
        <v>45536</v>
      </c>
      <c r="B13537" t="s">
        <v>13</v>
      </c>
      <c r="C13537" t="s">
        <v>60</v>
      </c>
      <c r="D13537" t="s">
        <v>15</v>
      </c>
      <c r="E13537">
        <v>105042.89</v>
      </c>
    </row>
    <row r="13538" spans="1:5" x14ac:dyDescent="0.35">
      <c r="A13538" s="3">
        <v>45536</v>
      </c>
      <c r="B13538" t="s">
        <v>23</v>
      </c>
      <c r="C13538" t="s">
        <v>164</v>
      </c>
      <c r="D13538" t="s">
        <v>25</v>
      </c>
      <c r="E13538">
        <v>158089.04</v>
      </c>
    </row>
    <row r="13539" spans="1:5" x14ac:dyDescent="0.35">
      <c r="A13539" s="3">
        <v>45536</v>
      </c>
      <c r="B13539" t="s">
        <v>13</v>
      </c>
      <c r="C13539" t="s">
        <v>107</v>
      </c>
      <c r="D13539" t="s">
        <v>15</v>
      </c>
      <c r="E13539">
        <v>176748.52</v>
      </c>
    </row>
    <row r="13540" spans="1:5" x14ac:dyDescent="0.35">
      <c r="A13540" s="3">
        <v>45627</v>
      </c>
      <c r="B13540" t="s">
        <v>23</v>
      </c>
      <c r="C13540" t="s">
        <v>132</v>
      </c>
      <c r="D13540" t="s">
        <v>25</v>
      </c>
      <c r="E13540">
        <v>69094.460000000006</v>
      </c>
    </row>
    <row r="13541" spans="1:5" x14ac:dyDescent="0.35">
      <c r="A13541" s="3">
        <v>45444</v>
      </c>
      <c r="B13541" t="s">
        <v>13</v>
      </c>
      <c r="C13541" t="s">
        <v>93</v>
      </c>
      <c r="D13541" t="s">
        <v>15</v>
      </c>
      <c r="E13541">
        <v>27181.58</v>
      </c>
    </row>
    <row r="13542" spans="1:5" x14ac:dyDescent="0.35">
      <c r="A13542" s="3">
        <v>45566</v>
      </c>
      <c r="B13542" t="s">
        <v>20</v>
      </c>
      <c r="C13542" t="s">
        <v>215</v>
      </c>
      <c r="D13542" t="s">
        <v>22</v>
      </c>
      <c r="E13542">
        <v>-47924.91</v>
      </c>
    </row>
    <row r="13543" spans="1:5" x14ac:dyDescent="0.35">
      <c r="A13543" s="3">
        <v>45505</v>
      </c>
      <c r="B13543" t="s">
        <v>16</v>
      </c>
      <c r="C13543" t="s">
        <v>208</v>
      </c>
      <c r="D13543" t="s">
        <v>18</v>
      </c>
      <c r="E13543">
        <v>129695.32</v>
      </c>
    </row>
    <row r="13544" spans="1:5" x14ac:dyDescent="0.35">
      <c r="A13544" s="3">
        <v>45352</v>
      </c>
      <c r="B13544" t="s">
        <v>13</v>
      </c>
      <c r="C13544" t="s">
        <v>44</v>
      </c>
      <c r="D13544" t="s">
        <v>15</v>
      </c>
      <c r="E13544">
        <v>180614.11</v>
      </c>
    </row>
    <row r="13545" spans="1:5" x14ac:dyDescent="0.35">
      <c r="A13545" s="3">
        <v>45323</v>
      </c>
      <c r="B13545" t="s">
        <v>16</v>
      </c>
      <c r="C13545" t="s">
        <v>136</v>
      </c>
      <c r="D13545" t="s">
        <v>18</v>
      </c>
      <c r="E13545">
        <v>36049.120000000003</v>
      </c>
    </row>
    <row r="13546" spans="1:5" x14ac:dyDescent="0.35">
      <c r="A13546" s="3">
        <v>45597</v>
      </c>
      <c r="B13546" t="s">
        <v>16</v>
      </c>
      <c r="C13546" t="s">
        <v>169</v>
      </c>
      <c r="D13546" t="s">
        <v>18</v>
      </c>
      <c r="E13546">
        <v>137716.14000000001</v>
      </c>
    </row>
    <row r="13547" spans="1:5" x14ac:dyDescent="0.35">
      <c r="A13547" s="3">
        <v>45383</v>
      </c>
      <c r="B13547" t="s">
        <v>23</v>
      </c>
      <c r="C13547" t="s">
        <v>177</v>
      </c>
      <c r="D13547" t="s">
        <v>25</v>
      </c>
      <c r="E13547">
        <v>110152.09</v>
      </c>
    </row>
    <row r="13548" spans="1:5" x14ac:dyDescent="0.35">
      <c r="A13548" s="3">
        <v>45474</v>
      </c>
      <c r="B13548" t="s">
        <v>16</v>
      </c>
      <c r="C13548" t="s">
        <v>142</v>
      </c>
      <c r="D13548" t="s">
        <v>18</v>
      </c>
      <c r="E13548">
        <v>100877.75</v>
      </c>
    </row>
    <row r="13549" spans="1:5" x14ac:dyDescent="0.35">
      <c r="A13549" s="3">
        <v>45566</v>
      </c>
      <c r="B13549" t="s">
        <v>10</v>
      </c>
      <c r="C13549" t="s">
        <v>219</v>
      </c>
      <c r="D13549" t="s">
        <v>12</v>
      </c>
      <c r="E13549">
        <v>22821.119999999999</v>
      </c>
    </row>
    <row r="13550" spans="1:5" x14ac:dyDescent="0.35">
      <c r="A13550" s="3">
        <v>45323</v>
      </c>
      <c r="B13550" t="s">
        <v>20</v>
      </c>
      <c r="C13550" t="s">
        <v>181</v>
      </c>
      <c r="D13550" t="s">
        <v>22</v>
      </c>
      <c r="E13550">
        <v>149614.65</v>
      </c>
    </row>
    <row r="13551" spans="1:5" x14ac:dyDescent="0.35">
      <c r="A13551" s="3">
        <v>45383</v>
      </c>
      <c r="B13551" t="s">
        <v>23</v>
      </c>
      <c r="C13551" t="s">
        <v>62</v>
      </c>
      <c r="D13551" t="s">
        <v>25</v>
      </c>
      <c r="E13551">
        <v>167769.78</v>
      </c>
    </row>
    <row r="13552" spans="1:5" x14ac:dyDescent="0.35">
      <c r="A13552" s="3">
        <v>45627</v>
      </c>
      <c r="B13552" t="s">
        <v>10</v>
      </c>
      <c r="C13552" t="s">
        <v>60</v>
      </c>
      <c r="D13552" t="s">
        <v>12</v>
      </c>
      <c r="E13552">
        <v>133809.51</v>
      </c>
    </row>
    <row r="13553" spans="1:5" x14ac:dyDescent="0.35">
      <c r="A13553" s="3">
        <v>45597</v>
      </c>
      <c r="B13553" t="s">
        <v>10</v>
      </c>
      <c r="C13553" t="s">
        <v>134</v>
      </c>
      <c r="D13553" t="s">
        <v>12</v>
      </c>
      <c r="E13553">
        <v>109061.85</v>
      </c>
    </row>
    <row r="13554" spans="1:5" x14ac:dyDescent="0.35">
      <c r="A13554" s="3">
        <v>45597</v>
      </c>
      <c r="B13554" t="s">
        <v>10</v>
      </c>
      <c r="C13554" t="s">
        <v>204</v>
      </c>
      <c r="D13554" t="s">
        <v>12</v>
      </c>
      <c r="E13554">
        <v>49999.39</v>
      </c>
    </row>
    <row r="13555" spans="1:5" x14ac:dyDescent="0.35">
      <c r="A13555" s="3">
        <v>45323</v>
      </c>
      <c r="B13555" t="s">
        <v>16</v>
      </c>
      <c r="C13555" t="s">
        <v>167</v>
      </c>
      <c r="D13555" t="s">
        <v>18</v>
      </c>
      <c r="E13555">
        <v>-16321.28</v>
      </c>
    </row>
    <row r="13556" spans="1:5" x14ac:dyDescent="0.35">
      <c r="A13556" s="3">
        <v>45292</v>
      </c>
      <c r="B13556" t="s">
        <v>20</v>
      </c>
      <c r="C13556" t="s">
        <v>216</v>
      </c>
      <c r="D13556" t="s">
        <v>22</v>
      </c>
      <c r="E13556">
        <v>111005.02</v>
      </c>
    </row>
    <row r="13557" spans="1:5" x14ac:dyDescent="0.35">
      <c r="A13557" s="3">
        <v>45474</v>
      </c>
      <c r="B13557" t="s">
        <v>23</v>
      </c>
      <c r="C13557" t="s">
        <v>186</v>
      </c>
      <c r="D13557" t="s">
        <v>25</v>
      </c>
      <c r="E13557">
        <v>148672.56</v>
      </c>
    </row>
    <row r="13558" spans="1:5" x14ac:dyDescent="0.35">
      <c r="A13558" s="3">
        <v>45352</v>
      </c>
      <c r="B13558" t="s">
        <v>10</v>
      </c>
      <c r="C13558" t="s">
        <v>183</v>
      </c>
      <c r="D13558" t="s">
        <v>12</v>
      </c>
      <c r="E13558">
        <v>126545.4</v>
      </c>
    </row>
    <row r="13559" spans="1:5" x14ac:dyDescent="0.35">
      <c r="A13559" s="3">
        <v>45292</v>
      </c>
      <c r="B13559" t="s">
        <v>10</v>
      </c>
      <c r="C13559" t="s">
        <v>141</v>
      </c>
      <c r="D13559" t="s">
        <v>12</v>
      </c>
      <c r="E13559">
        <v>43474.34</v>
      </c>
    </row>
    <row r="13560" spans="1:5" x14ac:dyDescent="0.35">
      <c r="A13560" s="3">
        <v>45566</v>
      </c>
      <c r="B13560" t="s">
        <v>10</v>
      </c>
      <c r="C13560" t="s">
        <v>70</v>
      </c>
      <c r="D13560" t="s">
        <v>12</v>
      </c>
      <c r="E13560">
        <v>164155.53</v>
      </c>
    </row>
    <row r="13561" spans="1:5" x14ac:dyDescent="0.35">
      <c r="A13561" s="3">
        <v>45505</v>
      </c>
      <c r="B13561" t="s">
        <v>20</v>
      </c>
      <c r="C13561" t="s">
        <v>202</v>
      </c>
      <c r="D13561" t="s">
        <v>22</v>
      </c>
      <c r="E13561">
        <v>-48662.04</v>
      </c>
    </row>
    <row r="13562" spans="1:5" x14ac:dyDescent="0.35">
      <c r="A13562" s="3">
        <v>45323</v>
      </c>
      <c r="B13562" t="s">
        <v>16</v>
      </c>
      <c r="C13562" t="s">
        <v>96</v>
      </c>
      <c r="D13562" t="s">
        <v>18</v>
      </c>
      <c r="E13562">
        <v>95831.47</v>
      </c>
    </row>
    <row r="13563" spans="1:5" x14ac:dyDescent="0.35">
      <c r="A13563" s="3">
        <v>45323</v>
      </c>
      <c r="B13563" t="s">
        <v>20</v>
      </c>
      <c r="C13563" t="s">
        <v>129</v>
      </c>
      <c r="D13563" t="s">
        <v>22</v>
      </c>
      <c r="E13563">
        <v>-12599.44</v>
      </c>
    </row>
    <row r="13564" spans="1:5" x14ac:dyDescent="0.35">
      <c r="A13564" s="3">
        <v>45566</v>
      </c>
      <c r="B13564" t="s">
        <v>13</v>
      </c>
      <c r="C13564" t="s">
        <v>209</v>
      </c>
      <c r="D13564" t="s">
        <v>15</v>
      </c>
      <c r="E13564">
        <v>55697.99</v>
      </c>
    </row>
    <row r="13565" spans="1:5" x14ac:dyDescent="0.35">
      <c r="A13565" s="3">
        <v>45627</v>
      </c>
      <c r="B13565" t="s">
        <v>16</v>
      </c>
      <c r="C13565" t="s">
        <v>92</v>
      </c>
      <c r="D13565" t="s">
        <v>18</v>
      </c>
      <c r="E13565">
        <v>35313.089999999997</v>
      </c>
    </row>
    <row r="13566" spans="1:5" x14ac:dyDescent="0.35">
      <c r="A13566" s="3">
        <v>45383</v>
      </c>
      <c r="B13566" t="s">
        <v>23</v>
      </c>
      <c r="C13566" t="s">
        <v>191</v>
      </c>
      <c r="D13566" t="s">
        <v>25</v>
      </c>
      <c r="E13566">
        <v>117552.03</v>
      </c>
    </row>
    <row r="13567" spans="1:5" x14ac:dyDescent="0.35">
      <c r="A13567" s="3">
        <v>45444</v>
      </c>
      <c r="B13567" t="s">
        <v>13</v>
      </c>
      <c r="C13567" t="s">
        <v>133</v>
      </c>
      <c r="D13567" t="s">
        <v>15</v>
      </c>
      <c r="E13567">
        <v>47614.79</v>
      </c>
    </row>
    <row r="13568" spans="1:5" x14ac:dyDescent="0.35">
      <c r="A13568" s="3">
        <v>45413</v>
      </c>
      <c r="B13568" t="s">
        <v>20</v>
      </c>
      <c r="C13568" t="s">
        <v>99</v>
      </c>
      <c r="D13568" t="s">
        <v>22</v>
      </c>
      <c r="E13568">
        <v>-16539.78</v>
      </c>
    </row>
    <row r="13569" spans="1:5" x14ac:dyDescent="0.35">
      <c r="A13569" s="3">
        <v>45292</v>
      </c>
      <c r="B13569" t="s">
        <v>10</v>
      </c>
      <c r="C13569" t="s">
        <v>132</v>
      </c>
      <c r="D13569" t="s">
        <v>12</v>
      </c>
      <c r="E13569">
        <v>124607.05</v>
      </c>
    </row>
    <row r="13570" spans="1:5" x14ac:dyDescent="0.35">
      <c r="A13570" s="3">
        <v>45536</v>
      </c>
      <c r="B13570" t="s">
        <v>13</v>
      </c>
      <c r="C13570" t="s">
        <v>160</v>
      </c>
      <c r="D13570" t="s">
        <v>15</v>
      </c>
      <c r="E13570">
        <v>7178.04</v>
      </c>
    </row>
    <row r="13571" spans="1:5" x14ac:dyDescent="0.35">
      <c r="A13571" s="3">
        <v>45597</v>
      </c>
      <c r="B13571" t="s">
        <v>23</v>
      </c>
      <c r="C13571" t="s">
        <v>52</v>
      </c>
      <c r="D13571" t="s">
        <v>25</v>
      </c>
      <c r="E13571">
        <v>53956.61</v>
      </c>
    </row>
    <row r="13572" spans="1:5" x14ac:dyDescent="0.35">
      <c r="A13572" s="3">
        <v>45474</v>
      </c>
      <c r="B13572" t="s">
        <v>20</v>
      </c>
      <c r="C13572" t="s">
        <v>84</v>
      </c>
      <c r="D13572" t="s">
        <v>22</v>
      </c>
      <c r="E13572">
        <v>145652.62</v>
      </c>
    </row>
    <row r="13573" spans="1:5" x14ac:dyDescent="0.35">
      <c r="A13573" s="3">
        <v>45383</v>
      </c>
      <c r="B13573" t="s">
        <v>16</v>
      </c>
      <c r="C13573" t="s">
        <v>162</v>
      </c>
      <c r="D13573" t="s">
        <v>18</v>
      </c>
      <c r="E13573">
        <v>26962.54</v>
      </c>
    </row>
    <row r="13574" spans="1:5" x14ac:dyDescent="0.35">
      <c r="A13574" s="3">
        <v>45566</v>
      </c>
      <c r="B13574" t="s">
        <v>10</v>
      </c>
      <c r="C13574" t="s">
        <v>37</v>
      </c>
      <c r="D13574" t="s">
        <v>12</v>
      </c>
      <c r="E13574">
        <v>189507.93</v>
      </c>
    </row>
    <row r="13575" spans="1:5" x14ac:dyDescent="0.35">
      <c r="A13575" s="3">
        <v>45627</v>
      </c>
      <c r="B13575" t="s">
        <v>20</v>
      </c>
      <c r="C13575" t="s">
        <v>32</v>
      </c>
      <c r="D13575" t="s">
        <v>22</v>
      </c>
      <c r="E13575">
        <v>25312.68</v>
      </c>
    </row>
    <row r="13576" spans="1:5" x14ac:dyDescent="0.35">
      <c r="A13576" s="3">
        <v>45444</v>
      </c>
      <c r="B13576" t="s">
        <v>23</v>
      </c>
      <c r="C13576" t="s">
        <v>184</v>
      </c>
      <c r="D13576" t="s">
        <v>25</v>
      </c>
      <c r="E13576">
        <v>-26403.57</v>
      </c>
    </row>
    <row r="13577" spans="1:5" x14ac:dyDescent="0.35">
      <c r="A13577" s="3">
        <v>45444</v>
      </c>
      <c r="B13577" t="s">
        <v>10</v>
      </c>
      <c r="C13577" t="s">
        <v>93</v>
      </c>
      <c r="D13577" t="s">
        <v>12</v>
      </c>
      <c r="E13577">
        <v>85907.97</v>
      </c>
    </row>
    <row r="13578" spans="1:5" x14ac:dyDescent="0.35">
      <c r="A13578" s="3">
        <v>45323</v>
      </c>
      <c r="B13578" t="s">
        <v>10</v>
      </c>
      <c r="C13578" t="s">
        <v>92</v>
      </c>
      <c r="D13578" t="s">
        <v>12</v>
      </c>
      <c r="E13578">
        <v>-18610.71</v>
      </c>
    </row>
    <row r="13579" spans="1:5" x14ac:dyDescent="0.35">
      <c r="A13579" s="3">
        <v>45383</v>
      </c>
      <c r="B13579" t="s">
        <v>13</v>
      </c>
      <c r="C13579" t="s">
        <v>176</v>
      </c>
      <c r="D13579" t="s">
        <v>15</v>
      </c>
      <c r="E13579">
        <v>-31480.2</v>
      </c>
    </row>
    <row r="13580" spans="1:5" x14ac:dyDescent="0.35">
      <c r="A13580" s="3">
        <v>45597</v>
      </c>
      <c r="B13580" t="s">
        <v>23</v>
      </c>
      <c r="C13580" t="s">
        <v>211</v>
      </c>
      <c r="D13580" t="s">
        <v>25</v>
      </c>
      <c r="E13580">
        <v>58952.14</v>
      </c>
    </row>
    <row r="13581" spans="1:5" x14ac:dyDescent="0.35">
      <c r="A13581" s="3">
        <v>45383</v>
      </c>
      <c r="B13581" t="s">
        <v>20</v>
      </c>
      <c r="C13581" t="s">
        <v>90</v>
      </c>
      <c r="D13581" t="s">
        <v>22</v>
      </c>
      <c r="E13581">
        <v>118545.52</v>
      </c>
    </row>
    <row r="13582" spans="1:5" x14ac:dyDescent="0.35">
      <c r="A13582" s="3">
        <v>45444</v>
      </c>
      <c r="B13582" t="s">
        <v>13</v>
      </c>
      <c r="C13582" t="s">
        <v>146</v>
      </c>
      <c r="D13582" t="s">
        <v>15</v>
      </c>
      <c r="E13582">
        <v>21558.39</v>
      </c>
    </row>
    <row r="13583" spans="1:5" x14ac:dyDescent="0.35">
      <c r="A13583" s="3">
        <v>45413</v>
      </c>
      <c r="B13583" t="s">
        <v>23</v>
      </c>
      <c r="C13583" t="s">
        <v>81</v>
      </c>
      <c r="D13583" t="s">
        <v>25</v>
      </c>
      <c r="E13583">
        <v>99974.1</v>
      </c>
    </row>
    <row r="13584" spans="1:5" x14ac:dyDescent="0.35">
      <c r="A13584" s="3">
        <v>45292</v>
      </c>
      <c r="B13584" t="s">
        <v>10</v>
      </c>
      <c r="C13584" t="s">
        <v>44</v>
      </c>
      <c r="D13584" t="s">
        <v>12</v>
      </c>
      <c r="E13584">
        <v>-43630.19</v>
      </c>
    </row>
    <row r="13585" spans="1:5" x14ac:dyDescent="0.35">
      <c r="A13585" s="3">
        <v>45413</v>
      </c>
      <c r="B13585" t="s">
        <v>13</v>
      </c>
      <c r="C13585" t="s">
        <v>81</v>
      </c>
      <c r="D13585" t="s">
        <v>15</v>
      </c>
      <c r="E13585">
        <v>82691.64</v>
      </c>
    </row>
    <row r="13586" spans="1:5" x14ac:dyDescent="0.35">
      <c r="A13586" s="3">
        <v>45323</v>
      </c>
      <c r="B13586" t="s">
        <v>10</v>
      </c>
      <c r="C13586" t="s">
        <v>46</v>
      </c>
      <c r="D13586" t="s">
        <v>12</v>
      </c>
      <c r="E13586">
        <v>-25175.71</v>
      </c>
    </row>
    <row r="13587" spans="1:5" x14ac:dyDescent="0.35">
      <c r="A13587" s="3">
        <v>45323</v>
      </c>
      <c r="B13587" t="s">
        <v>10</v>
      </c>
      <c r="C13587" t="s">
        <v>14</v>
      </c>
      <c r="D13587" t="s">
        <v>12</v>
      </c>
      <c r="E13587">
        <v>119872.19</v>
      </c>
    </row>
    <row r="13588" spans="1:5" x14ac:dyDescent="0.35">
      <c r="A13588" s="3">
        <v>45444</v>
      </c>
      <c r="B13588" t="s">
        <v>13</v>
      </c>
      <c r="C13588" t="s">
        <v>181</v>
      </c>
      <c r="D13588" t="s">
        <v>15</v>
      </c>
      <c r="E13588">
        <v>123758.53</v>
      </c>
    </row>
    <row r="13589" spans="1:5" x14ac:dyDescent="0.35">
      <c r="A13589" s="3">
        <v>45627</v>
      </c>
      <c r="B13589" t="s">
        <v>16</v>
      </c>
      <c r="C13589" t="s">
        <v>114</v>
      </c>
      <c r="D13589" t="s">
        <v>18</v>
      </c>
      <c r="E13589">
        <v>65766.179999999993</v>
      </c>
    </row>
    <row r="13590" spans="1:5" x14ac:dyDescent="0.35">
      <c r="A13590" s="3">
        <v>45536</v>
      </c>
      <c r="B13590" t="s">
        <v>10</v>
      </c>
      <c r="C13590" t="s">
        <v>140</v>
      </c>
      <c r="D13590" t="s">
        <v>12</v>
      </c>
      <c r="E13590">
        <v>3791.06</v>
      </c>
    </row>
    <row r="13591" spans="1:5" x14ac:dyDescent="0.35">
      <c r="A13591" s="3">
        <v>45383</v>
      </c>
      <c r="B13591" t="s">
        <v>20</v>
      </c>
      <c r="C13591" t="s">
        <v>29</v>
      </c>
      <c r="D13591" t="s">
        <v>22</v>
      </c>
      <c r="E13591">
        <v>188116.74</v>
      </c>
    </row>
    <row r="13592" spans="1:5" x14ac:dyDescent="0.35">
      <c r="A13592" s="3">
        <v>45566</v>
      </c>
      <c r="B13592" t="s">
        <v>16</v>
      </c>
      <c r="C13592" t="s">
        <v>201</v>
      </c>
      <c r="D13592" t="s">
        <v>18</v>
      </c>
      <c r="E13592">
        <v>154421.69</v>
      </c>
    </row>
    <row r="13593" spans="1:5" x14ac:dyDescent="0.35">
      <c r="A13593" s="3">
        <v>45566</v>
      </c>
      <c r="B13593" t="s">
        <v>13</v>
      </c>
      <c r="C13593" t="s">
        <v>63</v>
      </c>
      <c r="D13593" t="s">
        <v>15</v>
      </c>
      <c r="E13593">
        <v>-6963.82</v>
      </c>
    </row>
    <row r="13594" spans="1:5" x14ac:dyDescent="0.35">
      <c r="A13594" s="3">
        <v>45413</v>
      </c>
      <c r="B13594" t="s">
        <v>16</v>
      </c>
      <c r="C13594" t="s">
        <v>126</v>
      </c>
      <c r="D13594" t="s">
        <v>18</v>
      </c>
      <c r="E13594">
        <v>68542.91</v>
      </c>
    </row>
    <row r="13595" spans="1:5" x14ac:dyDescent="0.35">
      <c r="A13595" s="3">
        <v>45323</v>
      </c>
      <c r="B13595" t="s">
        <v>20</v>
      </c>
      <c r="C13595" t="s">
        <v>85</v>
      </c>
      <c r="D13595" t="s">
        <v>22</v>
      </c>
      <c r="E13595">
        <v>168618.23999999999</v>
      </c>
    </row>
    <row r="13596" spans="1:5" x14ac:dyDescent="0.35">
      <c r="A13596" s="3">
        <v>45505</v>
      </c>
      <c r="B13596" t="s">
        <v>10</v>
      </c>
      <c r="C13596" t="s">
        <v>77</v>
      </c>
      <c r="D13596" t="s">
        <v>12</v>
      </c>
      <c r="E13596">
        <v>-8089.75</v>
      </c>
    </row>
    <row r="13597" spans="1:5" x14ac:dyDescent="0.35">
      <c r="A13597" s="3">
        <v>45474</v>
      </c>
      <c r="B13597" t="s">
        <v>10</v>
      </c>
      <c r="C13597" t="s">
        <v>209</v>
      </c>
      <c r="D13597" t="s">
        <v>12</v>
      </c>
      <c r="E13597">
        <v>181899.75</v>
      </c>
    </row>
    <row r="13598" spans="1:5" x14ac:dyDescent="0.35">
      <c r="A13598" s="3">
        <v>45413</v>
      </c>
      <c r="B13598" t="s">
        <v>20</v>
      </c>
      <c r="C13598" t="s">
        <v>80</v>
      </c>
      <c r="D13598" t="s">
        <v>22</v>
      </c>
      <c r="E13598">
        <v>-14112.54</v>
      </c>
    </row>
    <row r="13599" spans="1:5" x14ac:dyDescent="0.35">
      <c r="A13599" s="3">
        <v>45474</v>
      </c>
      <c r="B13599" t="s">
        <v>10</v>
      </c>
      <c r="C13599" t="s">
        <v>80</v>
      </c>
      <c r="D13599" t="s">
        <v>12</v>
      </c>
      <c r="E13599">
        <v>155182.39000000001</v>
      </c>
    </row>
    <row r="13600" spans="1:5" x14ac:dyDescent="0.35">
      <c r="A13600" s="3">
        <v>45536</v>
      </c>
      <c r="B13600" t="s">
        <v>13</v>
      </c>
      <c r="C13600" t="s">
        <v>74</v>
      </c>
      <c r="D13600" t="s">
        <v>15</v>
      </c>
      <c r="E13600">
        <v>138964.87</v>
      </c>
    </row>
    <row r="13601" spans="1:5" x14ac:dyDescent="0.35">
      <c r="A13601" s="3">
        <v>45505</v>
      </c>
      <c r="B13601" t="s">
        <v>13</v>
      </c>
      <c r="C13601" t="s">
        <v>135</v>
      </c>
      <c r="D13601" t="s">
        <v>15</v>
      </c>
      <c r="E13601">
        <v>91871.81</v>
      </c>
    </row>
    <row r="13602" spans="1:5" x14ac:dyDescent="0.35">
      <c r="A13602" s="3">
        <v>45323</v>
      </c>
      <c r="B13602" t="s">
        <v>23</v>
      </c>
      <c r="C13602" t="s">
        <v>127</v>
      </c>
      <c r="D13602" t="s">
        <v>25</v>
      </c>
      <c r="E13602">
        <v>148002.67000000001</v>
      </c>
    </row>
    <row r="13603" spans="1:5" x14ac:dyDescent="0.35">
      <c r="A13603" s="3">
        <v>45627</v>
      </c>
      <c r="B13603" t="s">
        <v>10</v>
      </c>
      <c r="C13603" t="s">
        <v>203</v>
      </c>
      <c r="D13603" t="s">
        <v>12</v>
      </c>
      <c r="E13603">
        <v>116055.3</v>
      </c>
    </row>
    <row r="13604" spans="1:5" x14ac:dyDescent="0.35">
      <c r="A13604" s="3">
        <v>45352</v>
      </c>
      <c r="B13604" t="s">
        <v>16</v>
      </c>
      <c r="C13604" t="s">
        <v>99</v>
      </c>
      <c r="D13604" t="s">
        <v>18</v>
      </c>
      <c r="E13604">
        <v>-36755.269999999997</v>
      </c>
    </row>
    <row r="13605" spans="1:5" x14ac:dyDescent="0.35">
      <c r="A13605" s="3">
        <v>45413</v>
      </c>
      <c r="B13605" t="s">
        <v>23</v>
      </c>
      <c r="C13605" t="s">
        <v>83</v>
      </c>
      <c r="D13605" t="s">
        <v>25</v>
      </c>
      <c r="E13605">
        <v>102084.65</v>
      </c>
    </row>
    <row r="13606" spans="1:5" x14ac:dyDescent="0.35">
      <c r="A13606" s="3">
        <v>45383</v>
      </c>
      <c r="B13606" t="s">
        <v>23</v>
      </c>
      <c r="C13606" t="s">
        <v>100</v>
      </c>
      <c r="D13606" t="s">
        <v>25</v>
      </c>
      <c r="E13606">
        <v>-43306.85</v>
      </c>
    </row>
    <row r="13607" spans="1:5" x14ac:dyDescent="0.35">
      <c r="A13607" s="3">
        <v>45383</v>
      </c>
      <c r="B13607" t="s">
        <v>16</v>
      </c>
      <c r="C13607" t="s">
        <v>21</v>
      </c>
      <c r="D13607" t="s">
        <v>18</v>
      </c>
      <c r="E13607">
        <v>198094.2</v>
      </c>
    </row>
    <row r="13608" spans="1:5" x14ac:dyDescent="0.35">
      <c r="A13608" s="3">
        <v>45444</v>
      </c>
      <c r="B13608" t="s">
        <v>23</v>
      </c>
      <c r="C13608" t="s">
        <v>89</v>
      </c>
      <c r="D13608" t="s">
        <v>25</v>
      </c>
      <c r="E13608">
        <v>103447.34</v>
      </c>
    </row>
    <row r="13609" spans="1:5" x14ac:dyDescent="0.35">
      <c r="A13609" s="3">
        <v>45597</v>
      </c>
      <c r="B13609" t="s">
        <v>16</v>
      </c>
      <c r="C13609" t="s">
        <v>124</v>
      </c>
      <c r="D13609" t="s">
        <v>18</v>
      </c>
      <c r="E13609">
        <v>32783.65</v>
      </c>
    </row>
    <row r="13610" spans="1:5" x14ac:dyDescent="0.35">
      <c r="A13610" s="3">
        <v>45566</v>
      </c>
      <c r="B13610" t="s">
        <v>23</v>
      </c>
      <c r="C13610" t="s">
        <v>189</v>
      </c>
      <c r="D13610" t="s">
        <v>25</v>
      </c>
      <c r="E13610">
        <v>13434.05</v>
      </c>
    </row>
    <row r="13611" spans="1:5" x14ac:dyDescent="0.35">
      <c r="A13611" s="3">
        <v>45536</v>
      </c>
      <c r="B13611" t="s">
        <v>16</v>
      </c>
      <c r="C13611" t="s">
        <v>103</v>
      </c>
      <c r="D13611" t="s">
        <v>18</v>
      </c>
      <c r="E13611">
        <v>140846.15</v>
      </c>
    </row>
    <row r="13612" spans="1:5" x14ac:dyDescent="0.35">
      <c r="A13612" s="3">
        <v>45444</v>
      </c>
      <c r="B13612" t="s">
        <v>13</v>
      </c>
      <c r="C13612" t="s">
        <v>100</v>
      </c>
      <c r="D13612" t="s">
        <v>15</v>
      </c>
      <c r="E13612">
        <v>-4809.42</v>
      </c>
    </row>
    <row r="13613" spans="1:5" x14ac:dyDescent="0.35">
      <c r="A13613" s="3">
        <v>45474</v>
      </c>
      <c r="B13613" t="s">
        <v>23</v>
      </c>
      <c r="C13613" t="s">
        <v>41</v>
      </c>
      <c r="D13613" t="s">
        <v>25</v>
      </c>
      <c r="E13613">
        <v>-26252.63</v>
      </c>
    </row>
    <row r="13614" spans="1:5" x14ac:dyDescent="0.35">
      <c r="A13614" s="3">
        <v>45597</v>
      </c>
      <c r="B13614" t="s">
        <v>10</v>
      </c>
      <c r="C13614" t="s">
        <v>104</v>
      </c>
      <c r="D13614" t="s">
        <v>12</v>
      </c>
      <c r="E13614">
        <v>43403.46</v>
      </c>
    </row>
    <row r="13615" spans="1:5" x14ac:dyDescent="0.35">
      <c r="A13615" s="3">
        <v>45474</v>
      </c>
      <c r="B13615" t="s">
        <v>13</v>
      </c>
      <c r="C13615" t="s">
        <v>42</v>
      </c>
      <c r="D13615" t="s">
        <v>15</v>
      </c>
      <c r="E13615">
        <v>11954.26</v>
      </c>
    </row>
    <row r="13616" spans="1:5" x14ac:dyDescent="0.35">
      <c r="A13616" s="3">
        <v>45444</v>
      </c>
      <c r="B13616" t="s">
        <v>16</v>
      </c>
      <c r="C13616" t="s">
        <v>60</v>
      </c>
      <c r="D13616" t="s">
        <v>18</v>
      </c>
      <c r="E13616">
        <v>-21440.01</v>
      </c>
    </row>
    <row r="13617" spans="1:5" x14ac:dyDescent="0.35">
      <c r="A13617" s="3">
        <v>45566</v>
      </c>
      <c r="B13617" t="s">
        <v>16</v>
      </c>
      <c r="C13617" t="s">
        <v>155</v>
      </c>
      <c r="D13617" t="s">
        <v>18</v>
      </c>
      <c r="E13617">
        <v>169100.35</v>
      </c>
    </row>
    <row r="13618" spans="1:5" x14ac:dyDescent="0.35">
      <c r="A13618" s="3">
        <v>45383</v>
      </c>
      <c r="B13618" t="s">
        <v>16</v>
      </c>
      <c r="C13618" t="s">
        <v>51</v>
      </c>
      <c r="D13618" t="s">
        <v>18</v>
      </c>
      <c r="E13618">
        <v>49436.97</v>
      </c>
    </row>
    <row r="13619" spans="1:5" x14ac:dyDescent="0.35">
      <c r="A13619" s="3">
        <v>45597</v>
      </c>
      <c r="B13619" t="s">
        <v>23</v>
      </c>
      <c r="C13619" t="s">
        <v>105</v>
      </c>
      <c r="D13619" t="s">
        <v>25</v>
      </c>
      <c r="E13619">
        <v>126650.75</v>
      </c>
    </row>
    <row r="13620" spans="1:5" x14ac:dyDescent="0.35">
      <c r="A13620" s="3">
        <v>45323</v>
      </c>
      <c r="B13620" t="s">
        <v>23</v>
      </c>
      <c r="C13620" t="s">
        <v>216</v>
      </c>
      <c r="D13620" t="s">
        <v>25</v>
      </c>
      <c r="E13620">
        <v>163448.81</v>
      </c>
    </row>
    <row r="13621" spans="1:5" x14ac:dyDescent="0.35">
      <c r="A13621" s="3">
        <v>45597</v>
      </c>
      <c r="B13621" t="s">
        <v>20</v>
      </c>
      <c r="C13621" t="s">
        <v>105</v>
      </c>
      <c r="D13621" t="s">
        <v>22</v>
      </c>
      <c r="E13621">
        <v>95935.3</v>
      </c>
    </row>
    <row r="13622" spans="1:5" x14ac:dyDescent="0.35">
      <c r="A13622" s="3">
        <v>45352</v>
      </c>
      <c r="B13622" t="s">
        <v>10</v>
      </c>
      <c r="C13622" t="s">
        <v>91</v>
      </c>
      <c r="D13622" t="s">
        <v>12</v>
      </c>
      <c r="E13622">
        <v>58623.48</v>
      </c>
    </row>
    <row r="13623" spans="1:5" x14ac:dyDescent="0.35">
      <c r="A13623" s="3">
        <v>45536</v>
      </c>
      <c r="B13623" t="s">
        <v>10</v>
      </c>
      <c r="C13623" t="s">
        <v>47</v>
      </c>
      <c r="D13623" t="s">
        <v>12</v>
      </c>
      <c r="E13623">
        <v>-46497.17</v>
      </c>
    </row>
    <row r="13624" spans="1:5" x14ac:dyDescent="0.35">
      <c r="A13624" s="3">
        <v>45566</v>
      </c>
      <c r="B13624" t="s">
        <v>16</v>
      </c>
      <c r="C13624" t="s">
        <v>142</v>
      </c>
      <c r="D13624" t="s">
        <v>18</v>
      </c>
      <c r="E13624">
        <v>117200.97</v>
      </c>
    </row>
    <row r="13625" spans="1:5" x14ac:dyDescent="0.35">
      <c r="A13625" s="3">
        <v>45474</v>
      </c>
      <c r="B13625" t="s">
        <v>16</v>
      </c>
      <c r="C13625" t="s">
        <v>194</v>
      </c>
      <c r="D13625" t="s">
        <v>18</v>
      </c>
      <c r="E13625">
        <v>-47758.85</v>
      </c>
    </row>
    <row r="13626" spans="1:5" x14ac:dyDescent="0.35">
      <c r="A13626" s="3">
        <v>45474</v>
      </c>
      <c r="B13626" t="s">
        <v>23</v>
      </c>
      <c r="C13626" t="s">
        <v>171</v>
      </c>
      <c r="D13626" t="s">
        <v>25</v>
      </c>
      <c r="E13626">
        <v>137577.5</v>
      </c>
    </row>
    <row r="13627" spans="1:5" x14ac:dyDescent="0.35">
      <c r="A13627" s="3">
        <v>45627</v>
      </c>
      <c r="B13627" t="s">
        <v>16</v>
      </c>
      <c r="C13627" t="s">
        <v>76</v>
      </c>
      <c r="D13627" t="s">
        <v>18</v>
      </c>
      <c r="E13627">
        <v>199649.9</v>
      </c>
    </row>
    <row r="13628" spans="1:5" x14ac:dyDescent="0.35">
      <c r="A13628" s="3">
        <v>45566</v>
      </c>
      <c r="B13628" t="s">
        <v>10</v>
      </c>
      <c r="C13628" t="s">
        <v>11</v>
      </c>
      <c r="D13628" t="s">
        <v>12</v>
      </c>
      <c r="E13628">
        <v>29335.5</v>
      </c>
    </row>
    <row r="13629" spans="1:5" x14ac:dyDescent="0.35">
      <c r="A13629" s="3">
        <v>45536</v>
      </c>
      <c r="B13629" t="s">
        <v>16</v>
      </c>
      <c r="C13629" t="s">
        <v>108</v>
      </c>
      <c r="D13629" t="s">
        <v>18</v>
      </c>
      <c r="E13629">
        <v>111877.58</v>
      </c>
    </row>
    <row r="13630" spans="1:5" x14ac:dyDescent="0.35">
      <c r="A13630" s="3">
        <v>45383</v>
      </c>
      <c r="B13630" t="s">
        <v>23</v>
      </c>
      <c r="C13630" t="s">
        <v>102</v>
      </c>
      <c r="D13630" t="s">
        <v>25</v>
      </c>
      <c r="E13630">
        <v>151958.96</v>
      </c>
    </row>
    <row r="13631" spans="1:5" x14ac:dyDescent="0.35">
      <c r="A13631" s="3">
        <v>45597</v>
      </c>
      <c r="B13631" t="s">
        <v>16</v>
      </c>
      <c r="C13631" t="s">
        <v>147</v>
      </c>
      <c r="D13631" t="s">
        <v>18</v>
      </c>
      <c r="E13631">
        <v>70058.320000000007</v>
      </c>
    </row>
    <row r="13632" spans="1:5" x14ac:dyDescent="0.35">
      <c r="A13632" s="3">
        <v>45292</v>
      </c>
      <c r="B13632" t="s">
        <v>13</v>
      </c>
      <c r="C13632" t="s">
        <v>48</v>
      </c>
      <c r="D13632" t="s">
        <v>15</v>
      </c>
      <c r="E13632">
        <v>-8692.52</v>
      </c>
    </row>
    <row r="13633" spans="1:5" x14ac:dyDescent="0.35">
      <c r="A13633" s="3">
        <v>45444</v>
      </c>
      <c r="B13633" t="s">
        <v>16</v>
      </c>
      <c r="C13633" t="s">
        <v>209</v>
      </c>
      <c r="D13633" t="s">
        <v>18</v>
      </c>
      <c r="E13633">
        <v>140358.71</v>
      </c>
    </row>
    <row r="13634" spans="1:5" x14ac:dyDescent="0.35">
      <c r="A13634" s="3">
        <v>45627</v>
      </c>
      <c r="B13634" t="s">
        <v>20</v>
      </c>
      <c r="C13634" t="s">
        <v>200</v>
      </c>
      <c r="D13634" t="s">
        <v>22</v>
      </c>
      <c r="E13634">
        <v>-296.04000000000002</v>
      </c>
    </row>
    <row r="13635" spans="1:5" x14ac:dyDescent="0.35">
      <c r="A13635" s="3">
        <v>45505</v>
      </c>
      <c r="B13635" t="s">
        <v>16</v>
      </c>
      <c r="C13635" t="s">
        <v>74</v>
      </c>
      <c r="D13635" t="s">
        <v>18</v>
      </c>
      <c r="E13635">
        <v>40193.17</v>
      </c>
    </row>
    <row r="13636" spans="1:5" x14ac:dyDescent="0.35">
      <c r="A13636" s="3">
        <v>45505</v>
      </c>
      <c r="B13636" t="s">
        <v>10</v>
      </c>
      <c r="C13636" t="s">
        <v>99</v>
      </c>
      <c r="D13636" t="s">
        <v>12</v>
      </c>
      <c r="E13636">
        <v>108154.98</v>
      </c>
    </row>
    <row r="13637" spans="1:5" x14ac:dyDescent="0.35">
      <c r="A13637" s="3">
        <v>45505</v>
      </c>
      <c r="B13637" t="s">
        <v>20</v>
      </c>
      <c r="C13637" t="s">
        <v>102</v>
      </c>
      <c r="D13637" t="s">
        <v>22</v>
      </c>
      <c r="E13637">
        <v>186398.36</v>
      </c>
    </row>
    <row r="13638" spans="1:5" x14ac:dyDescent="0.35">
      <c r="A13638" s="3">
        <v>45352</v>
      </c>
      <c r="B13638" t="s">
        <v>20</v>
      </c>
      <c r="C13638" t="s">
        <v>195</v>
      </c>
      <c r="D13638" t="s">
        <v>22</v>
      </c>
      <c r="E13638">
        <v>79794.33</v>
      </c>
    </row>
    <row r="13639" spans="1:5" x14ac:dyDescent="0.35">
      <c r="A13639" s="3">
        <v>45597</v>
      </c>
      <c r="B13639" t="s">
        <v>16</v>
      </c>
      <c r="C13639" t="s">
        <v>122</v>
      </c>
      <c r="D13639" t="s">
        <v>18</v>
      </c>
      <c r="E13639">
        <v>171419.9</v>
      </c>
    </row>
    <row r="13640" spans="1:5" x14ac:dyDescent="0.35">
      <c r="A13640" s="3">
        <v>45474</v>
      </c>
      <c r="B13640" t="s">
        <v>13</v>
      </c>
      <c r="C13640" t="s">
        <v>155</v>
      </c>
      <c r="D13640" t="s">
        <v>15</v>
      </c>
      <c r="E13640">
        <v>137702.04</v>
      </c>
    </row>
    <row r="13641" spans="1:5" x14ac:dyDescent="0.35">
      <c r="A13641" s="3">
        <v>45413</v>
      </c>
      <c r="B13641" t="s">
        <v>20</v>
      </c>
      <c r="C13641" t="s">
        <v>55</v>
      </c>
      <c r="D13641" t="s">
        <v>22</v>
      </c>
      <c r="E13641">
        <v>100165.12</v>
      </c>
    </row>
    <row r="13642" spans="1:5" x14ac:dyDescent="0.35">
      <c r="A13642" s="3">
        <v>45505</v>
      </c>
      <c r="B13642" t="s">
        <v>20</v>
      </c>
      <c r="C13642" t="s">
        <v>93</v>
      </c>
      <c r="D13642" t="s">
        <v>22</v>
      </c>
      <c r="E13642">
        <v>8538.23</v>
      </c>
    </row>
    <row r="13643" spans="1:5" x14ac:dyDescent="0.35">
      <c r="A13643" s="3">
        <v>45505</v>
      </c>
      <c r="B13643" t="s">
        <v>20</v>
      </c>
      <c r="C13643" t="s">
        <v>198</v>
      </c>
      <c r="D13643" t="s">
        <v>22</v>
      </c>
      <c r="E13643">
        <v>144642.01</v>
      </c>
    </row>
    <row r="13644" spans="1:5" x14ac:dyDescent="0.35">
      <c r="A13644" s="3">
        <v>45597</v>
      </c>
      <c r="B13644" t="s">
        <v>13</v>
      </c>
      <c r="C13644" t="s">
        <v>125</v>
      </c>
      <c r="D13644" t="s">
        <v>15</v>
      </c>
      <c r="E13644">
        <v>100077.88</v>
      </c>
    </row>
    <row r="13645" spans="1:5" x14ac:dyDescent="0.35">
      <c r="A13645" s="3">
        <v>45597</v>
      </c>
      <c r="B13645" t="s">
        <v>10</v>
      </c>
      <c r="C13645" t="s">
        <v>120</v>
      </c>
      <c r="D13645" t="s">
        <v>12</v>
      </c>
      <c r="E13645">
        <v>4566</v>
      </c>
    </row>
    <row r="13646" spans="1:5" x14ac:dyDescent="0.35">
      <c r="A13646" s="3">
        <v>45352</v>
      </c>
      <c r="B13646" t="s">
        <v>20</v>
      </c>
      <c r="C13646" t="s">
        <v>68</v>
      </c>
      <c r="D13646" t="s">
        <v>22</v>
      </c>
      <c r="E13646">
        <v>98418.49</v>
      </c>
    </row>
    <row r="13647" spans="1:5" x14ac:dyDescent="0.35">
      <c r="A13647" s="3">
        <v>45413</v>
      </c>
      <c r="B13647" t="s">
        <v>20</v>
      </c>
      <c r="C13647" t="s">
        <v>56</v>
      </c>
      <c r="D13647" t="s">
        <v>22</v>
      </c>
      <c r="E13647">
        <v>16839.93</v>
      </c>
    </row>
    <row r="13648" spans="1:5" x14ac:dyDescent="0.35">
      <c r="A13648" s="3">
        <v>45444</v>
      </c>
      <c r="B13648" t="s">
        <v>10</v>
      </c>
      <c r="C13648" t="s">
        <v>91</v>
      </c>
      <c r="D13648" t="s">
        <v>12</v>
      </c>
      <c r="E13648">
        <v>24882.73</v>
      </c>
    </row>
    <row r="13649" spans="1:5" x14ac:dyDescent="0.35">
      <c r="A13649" s="3">
        <v>45627</v>
      </c>
      <c r="B13649" t="s">
        <v>13</v>
      </c>
      <c r="C13649" t="s">
        <v>43</v>
      </c>
      <c r="D13649" t="s">
        <v>15</v>
      </c>
      <c r="E13649">
        <v>-28336.81</v>
      </c>
    </row>
    <row r="13650" spans="1:5" x14ac:dyDescent="0.35">
      <c r="A13650" s="3">
        <v>45292</v>
      </c>
      <c r="B13650" t="s">
        <v>23</v>
      </c>
      <c r="C13650" t="s">
        <v>72</v>
      </c>
      <c r="D13650" t="s">
        <v>25</v>
      </c>
      <c r="E13650">
        <v>-40418.35</v>
      </c>
    </row>
    <row r="13651" spans="1:5" x14ac:dyDescent="0.35">
      <c r="A13651" s="3">
        <v>45474</v>
      </c>
      <c r="B13651" t="s">
        <v>20</v>
      </c>
      <c r="C13651" t="s">
        <v>131</v>
      </c>
      <c r="D13651" t="s">
        <v>22</v>
      </c>
      <c r="E13651">
        <v>-27648.06</v>
      </c>
    </row>
    <row r="13652" spans="1:5" x14ac:dyDescent="0.35">
      <c r="A13652" s="3">
        <v>45505</v>
      </c>
      <c r="B13652" t="s">
        <v>16</v>
      </c>
      <c r="C13652" t="s">
        <v>179</v>
      </c>
      <c r="D13652" t="s">
        <v>18</v>
      </c>
      <c r="E13652">
        <v>13734.85</v>
      </c>
    </row>
    <row r="13653" spans="1:5" x14ac:dyDescent="0.35">
      <c r="A13653" s="3">
        <v>45383</v>
      </c>
      <c r="B13653" t="s">
        <v>20</v>
      </c>
      <c r="C13653" t="s">
        <v>33</v>
      </c>
      <c r="D13653" t="s">
        <v>22</v>
      </c>
      <c r="E13653">
        <v>-10779.14</v>
      </c>
    </row>
    <row r="13654" spans="1:5" x14ac:dyDescent="0.35">
      <c r="A13654" s="3">
        <v>45505</v>
      </c>
      <c r="B13654" t="s">
        <v>10</v>
      </c>
      <c r="C13654" t="s">
        <v>110</v>
      </c>
      <c r="D13654" t="s">
        <v>12</v>
      </c>
      <c r="E13654">
        <v>39937.07</v>
      </c>
    </row>
    <row r="13655" spans="1:5" x14ac:dyDescent="0.35">
      <c r="A13655" s="3">
        <v>45292</v>
      </c>
      <c r="B13655" t="s">
        <v>13</v>
      </c>
      <c r="C13655" t="s">
        <v>191</v>
      </c>
      <c r="D13655" t="s">
        <v>15</v>
      </c>
      <c r="E13655">
        <v>25676.41</v>
      </c>
    </row>
    <row r="13656" spans="1:5" x14ac:dyDescent="0.35">
      <c r="A13656" s="3">
        <v>45413</v>
      </c>
      <c r="B13656" t="s">
        <v>20</v>
      </c>
      <c r="C13656" t="s">
        <v>40</v>
      </c>
      <c r="D13656" t="s">
        <v>22</v>
      </c>
      <c r="E13656">
        <v>56492.1</v>
      </c>
    </row>
    <row r="13657" spans="1:5" x14ac:dyDescent="0.35">
      <c r="A13657" s="3">
        <v>45323</v>
      </c>
      <c r="B13657" t="s">
        <v>16</v>
      </c>
      <c r="C13657" t="s">
        <v>150</v>
      </c>
      <c r="D13657" t="s">
        <v>18</v>
      </c>
      <c r="E13657">
        <v>175700.19</v>
      </c>
    </row>
    <row r="13658" spans="1:5" x14ac:dyDescent="0.35">
      <c r="A13658" s="3">
        <v>45413</v>
      </c>
      <c r="B13658" t="s">
        <v>20</v>
      </c>
      <c r="C13658" t="s">
        <v>183</v>
      </c>
      <c r="D13658" t="s">
        <v>22</v>
      </c>
      <c r="E13658">
        <v>21417.84</v>
      </c>
    </row>
    <row r="13659" spans="1:5" x14ac:dyDescent="0.35">
      <c r="A13659" s="3">
        <v>45536</v>
      </c>
      <c r="B13659" t="s">
        <v>20</v>
      </c>
      <c r="C13659" t="s">
        <v>204</v>
      </c>
      <c r="D13659" t="s">
        <v>22</v>
      </c>
      <c r="E13659">
        <v>61282.09</v>
      </c>
    </row>
    <row r="13660" spans="1:5" x14ac:dyDescent="0.35">
      <c r="A13660" s="3">
        <v>45444</v>
      </c>
      <c r="B13660" t="s">
        <v>20</v>
      </c>
      <c r="C13660" t="s">
        <v>112</v>
      </c>
      <c r="D13660" t="s">
        <v>22</v>
      </c>
      <c r="E13660">
        <v>89329.45</v>
      </c>
    </row>
    <row r="13661" spans="1:5" x14ac:dyDescent="0.35">
      <c r="A13661" s="3">
        <v>45566</v>
      </c>
      <c r="B13661" t="s">
        <v>20</v>
      </c>
      <c r="C13661" t="s">
        <v>82</v>
      </c>
      <c r="D13661" t="s">
        <v>22</v>
      </c>
      <c r="E13661">
        <v>150643.78</v>
      </c>
    </row>
    <row r="13662" spans="1:5" x14ac:dyDescent="0.35">
      <c r="A13662" s="3">
        <v>45536</v>
      </c>
      <c r="B13662" t="s">
        <v>20</v>
      </c>
      <c r="C13662" t="s">
        <v>179</v>
      </c>
      <c r="D13662" t="s">
        <v>22</v>
      </c>
      <c r="E13662">
        <v>36361.949999999997</v>
      </c>
    </row>
    <row r="13663" spans="1:5" x14ac:dyDescent="0.35">
      <c r="A13663" s="3">
        <v>45474</v>
      </c>
      <c r="B13663" t="s">
        <v>20</v>
      </c>
      <c r="C13663" t="s">
        <v>52</v>
      </c>
      <c r="D13663" t="s">
        <v>22</v>
      </c>
      <c r="E13663">
        <v>179205.32</v>
      </c>
    </row>
    <row r="13664" spans="1:5" x14ac:dyDescent="0.35">
      <c r="A13664" s="3">
        <v>45413</v>
      </c>
      <c r="B13664" t="s">
        <v>16</v>
      </c>
      <c r="C13664" t="s">
        <v>70</v>
      </c>
      <c r="D13664" t="s">
        <v>18</v>
      </c>
      <c r="E13664">
        <v>649.80999999999995</v>
      </c>
    </row>
    <row r="13665" spans="1:5" x14ac:dyDescent="0.35">
      <c r="A13665" s="3">
        <v>45323</v>
      </c>
      <c r="B13665" t="s">
        <v>13</v>
      </c>
      <c r="C13665" t="s">
        <v>21</v>
      </c>
      <c r="D13665" t="s">
        <v>15</v>
      </c>
      <c r="E13665">
        <v>38555.879999999997</v>
      </c>
    </row>
    <row r="13666" spans="1:5" x14ac:dyDescent="0.35">
      <c r="A13666" s="3">
        <v>45474</v>
      </c>
      <c r="B13666" t="s">
        <v>10</v>
      </c>
      <c r="C13666" t="s">
        <v>215</v>
      </c>
      <c r="D13666" t="s">
        <v>12</v>
      </c>
      <c r="E13666">
        <v>11711.53</v>
      </c>
    </row>
    <row r="13667" spans="1:5" x14ac:dyDescent="0.35">
      <c r="A13667" s="3">
        <v>45597</v>
      </c>
      <c r="B13667" t="s">
        <v>16</v>
      </c>
      <c r="C13667" t="s">
        <v>96</v>
      </c>
      <c r="D13667" t="s">
        <v>18</v>
      </c>
      <c r="E13667">
        <v>-47713.15</v>
      </c>
    </row>
    <row r="13668" spans="1:5" x14ac:dyDescent="0.35">
      <c r="A13668" s="3">
        <v>45383</v>
      </c>
      <c r="B13668" t="s">
        <v>16</v>
      </c>
      <c r="C13668" t="s">
        <v>96</v>
      </c>
      <c r="D13668" t="s">
        <v>18</v>
      </c>
      <c r="E13668">
        <v>4243.1899999999996</v>
      </c>
    </row>
    <row r="13669" spans="1:5" x14ac:dyDescent="0.35">
      <c r="A13669" s="3">
        <v>45292</v>
      </c>
      <c r="B13669" t="s">
        <v>20</v>
      </c>
      <c r="C13669" t="s">
        <v>125</v>
      </c>
      <c r="D13669" t="s">
        <v>22</v>
      </c>
      <c r="E13669">
        <v>118836.49</v>
      </c>
    </row>
    <row r="13670" spans="1:5" x14ac:dyDescent="0.35">
      <c r="A13670" s="3">
        <v>45444</v>
      </c>
      <c r="B13670" t="s">
        <v>20</v>
      </c>
      <c r="C13670" t="s">
        <v>156</v>
      </c>
      <c r="D13670" t="s">
        <v>22</v>
      </c>
      <c r="E13670">
        <v>-19161.189999999999</v>
      </c>
    </row>
    <row r="13671" spans="1:5" x14ac:dyDescent="0.35">
      <c r="A13671" s="3">
        <v>45292</v>
      </c>
      <c r="B13671" t="s">
        <v>10</v>
      </c>
      <c r="C13671" t="s">
        <v>87</v>
      </c>
      <c r="D13671" t="s">
        <v>12</v>
      </c>
      <c r="E13671">
        <v>81365.289999999994</v>
      </c>
    </row>
    <row r="13672" spans="1:5" x14ac:dyDescent="0.35">
      <c r="A13672" s="3">
        <v>45292</v>
      </c>
      <c r="B13672" t="s">
        <v>16</v>
      </c>
      <c r="C13672" t="s">
        <v>93</v>
      </c>
      <c r="D13672" t="s">
        <v>18</v>
      </c>
      <c r="E13672">
        <v>192435.03</v>
      </c>
    </row>
    <row r="13673" spans="1:5" x14ac:dyDescent="0.35">
      <c r="A13673" s="3">
        <v>45474</v>
      </c>
      <c r="B13673" t="s">
        <v>23</v>
      </c>
      <c r="C13673" t="s">
        <v>67</v>
      </c>
      <c r="D13673" t="s">
        <v>25</v>
      </c>
      <c r="E13673">
        <v>110558.53</v>
      </c>
    </row>
    <row r="13674" spans="1:5" x14ac:dyDescent="0.35">
      <c r="A13674" s="3">
        <v>45323</v>
      </c>
      <c r="B13674" t="s">
        <v>10</v>
      </c>
      <c r="C13674" t="s">
        <v>64</v>
      </c>
      <c r="D13674" t="s">
        <v>12</v>
      </c>
      <c r="E13674">
        <v>137723.37</v>
      </c>
    </row>
    <row r="13675" spans="1:5" x14ac:dyDescent="0.35">
      <c r="A13675" s="3">
        <v>45413</v>
      </c>
      <c r="B13675" t="s">
        <v>13</v>
      </c>
      <c r="C13675" t="s">
        <v>182</v>
      </c>
      <c r="D13675" t="s">
        <v>15</v>
      </c>
      <c r="E13675">
        <v>-34244.480000000003</v>
      </c>
    </row>
    <row r="13676" spans="1:5" x14ac:dyDescent="0.35">
      <c r="A13676" s="3">
        <v>45566</v>
      </c>
      <c r="B13676" t="s">
        <v>10</v>
      </c>
      <c r="C13676" t="s">
        <v>136</v>
      </c>
      <c r="D13676" t="s">
        <v>12</v>
      </c>
      <c r="E13676">
        <v>186830</v>
      </c>
    </row>
    <row r="13677" spans="1:5" x14ac:dyDescent="0.35">
      <c r="A13677" s="3">
        <v>45505</v>
      </c>
      <c r="B13677" t="s">
        <v>10</v>
      </c>
      <c r="C13677" t="s">
        <v>33</v>
      </c>
      <c r="D13677" t="s">
        <v>12</v>
      </c>
      <c r="E13677">
        <v>185549.09</v>
      </c>
    </row>
    <row r="13678" spans="1:5" x14ac:dyDescent="0.35">
      <c r="A13678" s="3">
        <v>45474</v>
      </c>
      <c r="B13678" t="s">
        <v>10</v>
      </c>
      <c r="C13678" t="s">
        <v>71</v>
      </c>
      <c r="D13678" t="s">
        <v>12</v>
      </c>
      <c r="E13678">
        <v>123462.79</v>
      </c>
    </row>
    <row r="13679" spans="1:5" x14ac:dyDescent="0.35">
      <c r="A13679" s="3">
        <v>45597</v>
      </c>
      <c r="B13679" t="s">
        <v>16</v>
      </c>
      <c r="C13679" t="s">
        <v>159</v>
      </c>
      <c r="D13679" t="s">
        <v>18</v>
      </c>
      <c r="E13679">
        <v>-12172.78</v>
      </c>
    </row>
    <row r="13680" spans="1:5" x14ac:dyDescent="0.35">
      <c r="A13680" s="3">
        <v>45597</v>
      </c>
      <c r="B13680" t="s">
        <v>16</v>
      </c>
      <c r="C13680" t="s">
        <v>173</v>
      </c>
      <c r="D13680" t="s">
        <v>18</v>
      </c>
      <c r="E13680">
        <v>186099.03</v>
      </c>
    </row>
    <row r="13681" spans="1:5" x14ac:dyDescent="0.35">
      <c r="A13681" s="3">
        <v>45444</v>
      </c>
      <c r="B13681" t="s">
        <v>10</v>
      </c>
      <c r="C13681" t="s">
        <v>53</v>
      </c>
      <c r="D13681" t="s">
        <v>12</v>
      </c>
      <c r="E13681">
        <v>132223.53</v>
      </c>
    </row>
    <row r="13682" spans="1:5" x14ac:dyDescent="0.35">
      <c r="A13682" s="3">
        <v>45292</v>
      </c>
      <c r="B13682" t="s">
        <v>10</v>
      </c>
      <c r="C13682" t="s">
        <v>123</v>
      </c>
      <c r="D13682" t="s">
        <v>12</v>
      </c>
      <c r="E13682">
        <v>85327.2</v>
      </c>
    </row>
    <row r="13683" spans="1:5" x14ac:dyDescent="0.35">
      <c r="A13683" s="3">
        <v>45566</v>
      </c>
      <c r="B13683" t="s">
        <v>10</v>
      </c>
      <c r="C13683" t="s">
        <v>109</v>
      </c>
      <c r="D13683" t="s">
        <v>12</v>
      </c>
      <c r="E13683">
        <v>132073.60999999999</v>
      </c>
    </row>
    <row r="13684" spans="1:5" x14ac:dyDescent="0.35">
      <c r="A13684" s="3">
        <v>45444</v>
      </c>
      <c r="B13684" t="s">
        <v>23</v>
      </c>
      <c r="C13684" t="s">
        <v>85</v>
      </c>
      <c r="D13684" t="s">
        <v>25</v>
      </c>
      <c r="E13684">
        <v>153349.01</v>
      </c>
    </row>
    <row r="13685" spans="1:5" x14ac:dyDescent="0.35">
      <c r="A13685" s="3">
        <v>45352</v>
      </c>
      <c r="B13685" t="s">
        <v>23</v>
      </c>
      <c r="C13685" t="s">
        <v>46</v>
      </c>
      <c r="D13685" t="s">
        <v>25</v>
      </c>
      <c r="E13685">
        <v>-15484.03</v>
      </c>
    </row>
    <row r="13686" spans="1:5" x14ac:dyDescent="0.35">
      <c r="A13686" s="3">
        <v>45536</v>
      </c>
      <c r="B13686" t="s">
        <v>10</v>
      </c>
      <c r="C13686" t="s">
        <v>194</v>
      </c>
      <c r="D13686" t="s">
        <v>12</v>
      </c>
      <c r="E13686">
        <v>153233.88</v>
      </c>
    </row>
    <row r="13687" spans="1:5" x14ac:dyDescent="0.35">
      <c r="A13687" s="3">
        <v>45413</v>
      </c>
      <c r="B13687" t="s">
        <v>23</v>
      </c>
      <c r="C13687" t="s">
        <v>73</v>
      </c>
      <c r="D13687" t="s">
        <v>25</v>
      </c>
      <c r="E13687">
        <v>57311.199999999997</v>
      </c>
    </row>
    <row r="13688" spans="1:5" x14ac:dyDescent="0.35">
      <c r="A13688" s="3">
        <v>45323</v>
      </c>
      <c r="B13688" t="s">
        <v>13</v>
      </c>
      <c r="C13688" t="s">
        <v>167</v>
      </c>
      <c r="D13688" t="s">
        <v>15</v>
      </c>
      <c r="E13688">
        <v>92222.46</v>
      </c>
    </row>
    <row r="13689" spans="1:5" x14ac:dyDescent="0.35">
      <c r="A13689" s="3">
        <v>45444</v>
      </c>
      <c r="B13689" t="s">
        <v>13</v>
      </c>
      <c r="C13689" t="s">
        <v>57</v>
      </c>
      <c r="D13689" t="s">
        <v>15</v>
      </c>
      <c r="E13689">
        <v>64109.55</v>
      </c>
    </row>
    <row r="13690" spans="1:5" x14ac:dyDescent="0.35">
      <c r="A13690" s="3">
        <v>45413</v>
      </c>
      <c r="B13690" t="s">
        <v>20</v>
      </c>
      <c r="C13690" t="s">
        <v>121</v>
      </c>
      <c r="D13690" t="s">
        <v>22</v>
      </c>
      <c r="E13690">
        <v>28630.39</v>
      </c>
    </row>
    <row r="13691" spans="1:5" x14ac:dyDescent="0.35">
      <c r="A13691" s="3">
        <v>45474</v>
      </c>
      <c r="B13691" t="s">
        <v>16</v>
      </c>
      <c r="C13691" t="s">
        <v>36</v>
      </c>
      <c r="D13691" t="s">
        <v>18</v>
      </c>
      <c r="E13691">
        <v>-25602.53</v>
      </c>
    </row>
    <row r="13692" spans="1:5" x14ac:dyDescent="0.35">
      <c r="A13692" s="3">
        <v>45383</v>
      </c>
      <c r="B13692" t="s">
        <v>20</v>
      </c>
      <c r="C13692" t="s">
        <v>71</v>
      </c>
      <c r="D13692" t="s">
        <v>22</v>
      </c>
      <c r="E13692">
        <v>165878.12</v>
      </c>
    </row>
    <row r="13693" spans="1:5" x14ac:dyDescent="0.35">
      <c r="A13693" s="3">
        <v>45352</v>
      </c>
      <c r="B13693" t="s">
        <v>23</v>
      </c>
      <c r="C13693" t="s">
        <v>28</v>
      </c>
      <c r="D13693" t="s">
        <v>25</v>
      </c>
      <c r="E13693">
        <v>177781.7</v>
      </c>
    </row>
    <row r="13694" spans="1:5" x14ac:dyDescent="0.35">
      <c r="A13694" s="3">
        <v>45536</v>
      </c>
      <c r="B13694" t="s">
        <v>13</v>
      </c>
      <c r="C13694" t="s">
        <v>202</v>
      </c>
      <c r="D13694" t="s">
        <v>15</v>
      </c>
      <c r="E13694">
        <v>186777.71</v>
      </c>
    </row>
    <row r="13695" spans="1:5" x14ac:dyDescent="0.35">
      <c r="A13695" s="3">
        <v>45413</v>
      </c>
      <c r="B13695" t="s">
        <v>20</v>
      </c>
      <c r="C13695" t="s">
        <v>35</v>
      </c>
      <c r="D13695" t="s">
        <v>22</v>
      </c>
      <c r="E13695">
        <v>88019.42</v>
      </c>
    </row>
    <row r="13696" spans="1:5" x14ac:dyDescent="0.35">
      <c r="A13696" s="3">
        <v>45352</v>
      </c>
      <c r="B13696" t="s">
        <v>20</v>
      </c>
      <c r="C13696" t="s">
        <v>208</v>
      </c>
      <c r="D13696" t="s">
        <v>22</v>
      </c>
      <c r="E13696">
        <v>74881.27</v>
      </c>
    </row>
    <row r="13697" spans="1:5" x14ac:dyDescent="0.35">
      <c r="A13697" s="3">
        <v>45383</v>
      </c>
      <c r="B13697" t="s">
        <v>23</v>
      </c>
      <c r="C13697" t="s">
        <v>115</v>
      </c>
      <c r="D13697" t="s">
        <v>25</v>
      </c>
      <c r="E13697">
        <v>83205.45</v>
      </c>
    </row>
    <row r="13698" spans="1:5" x14ac:dyDescent="0.35">
      <c r="A13698" s="3">
        <v>45352</v>
      </c>
      <c r="B13698" t="s">
        <v>16</v>
      </c>
      <c r="C13698" t="s">
        <v>38</v>
      </c>
      <c r="D13698" t="s">
        <v>18</v>
      </c>
      <c r="E13698">
        <v>-41379.550000000003</v>
      </c>
    </row>
    <row r="13699" spans="1:5" x14ac:dyDescent="0.35">
      <c r="A13699" s="3">
        <v>45597</v>
      </c>
      <c r="B13699" t="s">
        <v>13</v>
      </c>
      <c r="C13699" t="s">
        <v>142</v>
      </c>
      <c r="D13699" t="s">
        <v>15</v>
      </c>
      <c r="E13699">
        <v>122757.43</v>
      </c>
    </row>
    <row r="13700" spans="1:5" x14ac:dyDescent="0.35">
      <c r="A13700" s="3">
        <v>45597</v>
      </c>
      <c r="B13700" t="s">
        <v>20</v>
      </c>
      <c r="C13700" t="s">
        <v>99</v>
      </c>
      <c r="D13700" t="s">
        <v>22</v>
      </c>
      <c r="E13700">
        <v>112723.01</v>
      </c>
    </row>
    <row r="13701" spans="1:5" x14ac:dyDescent="0.35">
      <c r="A13701" s="3">
        <v>45444</v>
      </c>
      <c r="B13701" t="s">
        <v>20</v>
      </c>
      <c r="C13701" t="s">
        <v>66</v>
      </c>
      <c r="D13701" t="s">
        <v>22</v>
      </c>
      <c r="E13701">
        <v>162486</v>
      </c>
    </row>
    <row r="13702" spans="1:5" x14ac:dyDescent="0.35">
      <c r="A13702" s="3">
        <v>45597</v>
      </c>
      <c r="B13702" t="s">
        <v>13</v>
      </c>
      <c r="C13702" t="s">
        <v>113</v>
      </c>
      <c r="D13702" t="s">
        <v>15</v>
      </c>
      <c r="E13702">
        <v>120628.73</v>
      </c>
    </row>
    <row r="13703" spans="1:5" x14ac:dyDescent="0.35">
      <c r="A13703" s="3">
        <v>45627</v>
      </c>
      <c r="B13703" t="s">
        <v>13</v>
      </c>
      <c r="C13703" t="s">
        <v>128</v>
      </c>
      <c r="D13703" t="s">
        <v>15</v>
      </c>
      <c r="E13703">
        <v>187296.18</v>
      </c>
    </row>
    <row r="13704" spans="1:5" x14ac:dyDescent="0.35">
      <c r="A13704" s="3">
        <v>45444</v>
      </c>
      <c r="B13704" t="s">
        <v>16</v>
      </c>
      <c r="C13704" t="s">
        <v>42</v>
      </c>
      <c r="D13704" t="s">
        <v>18</v>
      </c>
      <c r="E13704">
        <v>-49469.73</v>
      </c>
    </row>
    <row r="13705" spans="1:5" x14ac:dyDescent="0.35">
      <c r="A13705" s="3">
        <v>45505</v>
      </c>
      <c r="B13705" t="s">
        <v>23</v>
      </c>
      <c r="C13705" t="s">
        <v>171</v>
      </c>
      <c r="D13705" t="s">
        <v>25</v>
      </c>
      <c r="E13705">
        <v>164989.22</v>
      </c>
    </row>
    <row r="13706" spans="1:5" x14ac:dyDescent="0.35">
      <c r="A13706" s="3">
        <v>45566</v>
      </c>
      <c r="B13706" t="s">
        <v>16</v>
      </c>
      <c r="C13706" t="s">
        <v>153</v>
      </c>
      <c r="D13706" t="s">
        <v>18</v>
      </c>
      <c r="E13706">
        <v>50844.480000000003</v>
      </c>
    </row>
    <row r="13707" spans="1:5" x14ac:dyDescent="0.35">
      <c r="A13707" s="3">
        <v>45323</v>
      </c>
      <c r="B13707" t="s">
        <v>16</v>
      </c>
      <c r="C13707" t="s">
        <v>146</v>
      </c>
      <c r="D13707" t="s">
        <v>18</v>
      </c>
      <c r="E13707">
        <v>115712.55</v>
      </c>
    </row>
    <row r="13708" spans="1:5" x14ac:dyDescent="0.35">
      <c r="A13708" s="3">
        <v>45627</v>
      </c>
      <c r="B13708" t="s">
        <v>10</v>
      </c>
      <c r="C13708" t="s">
        <v>33</v>
      </c>
      <c r="D13708" t="s">
        <v>12</v>
      </c>
      <c r="E13708">
        <v>179795.87</v>
      </c>
    </row>
    <row r="13709" spans="1:5" x14ac:dyDescent="0.35">
      <c r="A13709" s="3">
        <v>45352</v>
      </c>
      <c r="B13709" t="s">
        <v>10</v>
      </c>
      <c r="C13709" t="s">
        <v>186</v>
      </c>
      <c r="D13709" t="s">
        <v>12</v>
      </c>
      <c r="E13709">
        <v>-31366.22</v>
      </c>
    </row>
    <row r="13710" spans="1:5" x14ac:dyDescent="0.35">
      <c r="A13710" s="3">
        <v>45383</v>
      </c>
      <c r="B13710" t="s">
        <v>13</v>
      </c>
      <c r="C13710" t="s">
        <v>66</v>
      </c>
      <c r="D13710" t="s">
        <v>15</v>
      </c>
      <c r="E13710">
        <v>99636.83</v>
      </c>
    </row>
    <row r="13711" spans="1:5" x14ac:dyDescent="0.35">
      <c r="A13711" s="3">
        <v>45597</v>
      </c>
      <c r="B13711" t="s">
        <v>16</v>
      </c>
      <c r="C13711" t="s">
        <v>202</v>
      </c>
      <c r="D13711" t="s">
        <v>18</v>
      </c>
      <c r="E13711">
        <v>112872.93</v>
      </c>
    </row>
    <row r="13712" spans="1:5" x14ac:dyDescent="0.35">
      <c r="A13712" s="3">
        <v>45413</v>
      </c>
      <c r="B13712" t="s">
        <v>16</v>
      </c>
      <c r="C13712" t="s">
        <v>135</v>
      </c>
      <c r="D13712" t="s">
        <v>18</v>
      </c>
      <c r="E13712">
        <v>46282.94</v>
      </c>
    </row>
    <row r="13713" spans="1:5" x14ac:dyDescent="0.35">
      <c r="A13713" s="3">
        <v>45505</v>
      </c>
      <c r="B13713" t="s">
        <v>20</v>
      </c>
      <c r="C13713" t="s">
        <v>112</v>
      </c>
      <c r="D13713" t="s">
        <v>22</v>
      </c>
      <c r="E13713">
        <v>197202.83</v>
      </c>
    </row>
    <row r="13714" spans="1:5" x14ac:dyDescent="0.35">
      <c r="A13714" s="3">
        <v>45474</v>
      </c>
      <c r="B13714" t="s">
        <v>16</v>
      </c>
      <c r="C13714" t="s">
        <v>30</v>
      </c>
      <c r="D13714" t="s">
        <v>18</v>
      </c>
      <c r="E13714">
        <v>175929.98</v>
      </c>
    </row>
    <row r="13715" spans="1:5" x14ac:dyDescent="0.35">
      <c r="A13715" s="3">
        <v>45536</v>
      </c>
      <c r="B13715" t="s">
        <v>13</v>
      </c>
      <c r="C13715" t="s">
        <v>51</v>
      </c>
      <c r="D13715" t="s">
        <v>15</v>
      </c>
      <c r="E13715">
        <v>12076.55</v>
      </c>
    </row>
    <row r="13716" spans="1:5" x14ac:dyDescent="0.35">
      <c r="A13716" s="3">
        <v>45597</v>
      </c>
      <c r="B13716" t="s">
        <v>23</v>
      </c>
      <c r="C13716" t="s">
        <v>151</v>
      </c>
      <c r="D13716" t="s">
        <v>25</v>
      </c>
      <c r="E13716">
        <v>24689.88</v>
      </c>
    </row>
    <row r="13717" spans="1:5" x14ac:dyDescent="0.35">
      <c r="A13717" s="3">
        <v>45627</v>
      </c>
      <c r="B13717" t="s">
        <v>13</v>
      </c>
      <c r="C13717" t="s">
        <v>210</v>
      </c>
      <c r="D13717" t="s">
        <v>15</v>
      </c>
      <c r="E13717">
        <v>-17319.66</v>
      </c>
    </row>
    <row r="13718" spans="1:5" x14ac:dyDescent="0.35">
      <c r="A13718" s="3">
        <v>45566</v>
      </c>
      <c r="B13718" t="s">
        <v>10</v>
      </c>
      <c r="C13718" t="s">
        <v>41</v>
      </c>
      <c r="D13718" t="s">
        <v>12</v>
      </c>
      <c r="E13718">
        <v>-38612.879999999997</v>
      </c>
    </row>
    <row r="13719" spans="1:5" x14ac:dyDescent="0.35">
      <c r="A13719" s="3">
        <v>45627</v>
      </c>
      <c r="B13719" t="s">
        <v>16</v>
      </c>
      <c r="C13719" t="s">
        <v>211</v>
      </c>
      <c r="D13719" t="s">
        <v>18</v>
      </c>
      <c r="E13719">
        <v>151345.12</v>
      </c>
    </row>
    <row r="13720" spans="1:5" x14ac:dyDescent="0.35">
      <c r="A13720" s="3">
        <v>45627</v>
      </c>
      <c r="B13720" t="s">
        <v>13</v>
      </c>
      <c r="C13720" t="s">
        <v>122</v>
      </c>
      <c r="D13720" t="s">
        <v>15</v>
      </c>
      <c r="E13720">
        <v>125127.58</v>
      </c>
    </row>
    <row r="13721" spans="1:5" x14ac:dyDescent="0.35">
      <c r="A13721" s="3">
        <v>45597</v>
      </c>
      <c r="B13721" t="s">
        <v>20</v>
      </c>
      <c r="C13721" t="s">
        <v>198</v>
      </c>
      <c r="D13721" t="s">
        <v>22</v>
      </c>
      <c r="E13721">
        <v>41505.129999999997</v>
      </c>
    </row>
    <row r="13722" spans="1:5" x14ac:dyDescent="0.35">
      <c r="A13722" s="3">
        <v>45413</v>
      </c>
      <c r="B13722" t="s">
        <v>10</v>
      </c>
      <c r="C13722" t="s">
        <v>72</v>
      </c>
      <c r="D13722" t="s">
        <v>12</v>
      </c>
      <c r="E13722">
        <v>105987.5</v>
      </c>
    </row>
    <row r="13723" spans="1:5" x14ac:dyDescent="0.35">
      <c r="A13723" s="3">
        <v>45536</v>
      </c>
      <c r="B13723" t="s">
        <v>10</v>
      </c>
      <c r="C13723" t="s">
        <v>165</v>
      </c>
      <c r="D13723" t="s">
        <v>12</v>
      </c>
      <c r="E13723">
        <v>190167.93</v>
      </c>
    </row>
    <row r="13724" spans="1:5" x14ac:dyDescent="0.35">
      <c r="A13724" s="3">
        <v>45505</v>
      </c>
      <c r="B13724" t="s">
        <v>13</v>
      </c>
      <c r="C13724" t="s">
        <v>76</v>
      </c>
      <c r="D13724" t="s">
        <v>15</v>
      </c>
      <c r="E13724">
        <v>194883.86</v>
      </c>
    </row>
    <row r="13725" spans="1:5" x14ac:dyDescent="0.35">
      <c r="A13725" s="3">
        <v>45444</v>
      </c>
      <c r="B13725" t="s">
        <v>10</v>
      </c>
      <c r="C13725" t="s">
        <v>36</v>
      </c>
      <c r="D13725" t="s">
        <v>12</v>
      </c>
      <c r="E13725">
        <v>23883.65</v>
      </c>
    </row>
    <row r="13726" spans="1:5" x14ac:dyDescent="0.35">
      <c r="A13726" s="3">
        <v>45352</v>
      </c>
      <c r="B13726" t="s">
        <v>23</v>
      </c>
      <c r="C13726" t="s">
        <v>38</v>
      </c>
      <c r="D13726" t="s">
        <v>25</v>
      </c>
      <c r="E13726">
        <v>122726.06</v>
      </c>
    </row>
    <row r="13727" spans="1:5" x14ac:dyDescent="0.35">
      <c r="A13727" s="3">
        <v>45413</v>
      </c>
      <c r="B13727" t="s">
        <v>10</v>
      </c>
      <c r="C13727" t="s">
        <v>176</v>
      </c>
      <c r="D13727" t="s">
        <v>12</v>
      </c>
      <c r="E13727">
        <v>-8053.75</v>
      </c>
    </row>
    <row r="13728" spans="1:5" x14ac:dyDescent="0.35">
      <c r="A13728" s="3">
        <v>45536</v>
      </c>
      <c r="B13728" t="s">
        <v>20</v>
      </c>
      <c r="C13728" t="s">
        <v>192</v>
      </c>
      <c r="D13728" t="s">
        <v>22</v>
      </c>
      <c r="E13728">
        <v>171493.66</v>
      </c>
    </row>
    <row r="13729" spans="1:5" x14ac:dyDescent="0.35">
      <c r="A13729" s="3">
        <v>45505</v>
      </c>
      <c r="B13729" t="s">
        <v>16</v>
      </c>
      <c r="C13729" t="s">
        <v>196</v>
      </c>
      <c r="D13729" t="s">
        <v>18</v>
      </c>
      <c r="E13729">
        <v>182305.1</v>
      </c>
    </row>
    <row r="13730" spans="1:5" x14ac:dyDescent="0.35">
      <c r="A13730" s="3">
        <v>45566</v>
      </c>
      <c r="B13730" t="s">
        <v>23</v>
      </c>
      <c r="C13730" t="s">
        <v>175</v>
      </c>
      <c r="D13730" t="s">
        <v>25</v>
      </c>
      <c r="E13730">
        <v>85807.14</v>
      </c>
    </row>
    <row r="13731" spans="1:5" x14ac:dyDescent="0.35">
      <c r="A13731" s="3">
        <v>45474</v>
      </c>
      <c r="B13731" t="s">
        <v>13</v>
      </c>
      <c r="C13731" t="s">
        <v>114</v>
      </c>
      <c r="D13731" t="s">
        <v>15</v>
      </c>
      <c r="E13731">
        <v>108241.4</v>
      </c>
    </row>
    <row r="13732" spans="1:5" x14ac:dyDescent="0.35">
      <c r="A13732" s="3">
        <v>45413</v>
      </c>
      <c r="B13732" t="s">
        <v>20</v>
      </c>
      <c r="C13732" t="s">
        <v>125</v>
      </c>
      <c r="D13732" t="s">
        <v>22</v>
      </c>
      <c r="E13732">
        <v>18051.54</v>
      </c>
    </row>
    <row r="13733" spans="1:5" x14ac:dyDescent="0.35">
      <c r="A13733" s="3">
        <v>45566</v>
      </c>
      <c r="B13733" t="s">
        <v>10</v>
      </c>
      <c r="C13733" t="s">
        <v>204</v>
      </c>
      <c r="D13733" t="s">
        <v>12</v>
      </c>
      <c r="E13733">
        <v>49999.54</v>
      </c>
    </row>
    <row r="13734" spans="1:5" x14ac:dyDescent="0.35">
      <c r="A13734" s="3">
        <v>45566</v>
      </c>
      <c r="B13734" t="s">
        <v>16</v>
      </c>
      <c r="C13734" t="s">
        <v>189</v>
      </c>
      <c r="D13734" t="s">
        <v>18</v>
      </c>
      <c r="E13734">
        <v>98738.04</v>
      </c>
    </row>
    <row r="13735" spans="1:5" x14ac:dyDescent="0.35">
      <c r="A13735" s="3">
        <v>45566</v>
      </c>
      <c r="B13735" t="s">
        <v>23</v>
      </c>
      <c r="C13735" t="s">
        <v>170</v>
      </c>
      <c r="D13735" t="s">
        <v>25</v>
      </c>
      <c r="E13735">
        <v>61285.68</v>
      </c>
    </row>
    <row r="13736" spans="1:5" x14ac:dyDescent="0.35">
      <c r="A13736" s="3">
        <v>45566</v>
      </c>
      <c r="B13736" t="s">
        <v>10</v>
      </c>
      <c r="C13736" t="s">
        <v>196</v>
      </c>
      <c r="D13736" t="s">
        <v>12</v>
      </c>
      <c r="E13736">
        <v>-20824.3</v>
      </c>
    </row>
    <row r="13737" spans="1:5" x14ac:dyDescent="0.35">
      <c r="A13737" s="3">
        <v>45474</v>
      </c>
      <c r="B13737" t="s">
        <v>13</v>
      </c>
      <c r="C13737" t="s">
        <v>56</v>
      </c>
      <c r="D13737" t="s">
        <v>15</v>
      </c>
      <c r="E13737">
        <v>125488.39</v>
      </c>
    </row>
    <row r="13738" spans="1:5" x14ac:dyDescent="0.35">
      <c r="A13738" s="3">
        <v>45566</v>
      </c>
      <c r="B13738" t="s">
        <v>20</v>
      </c>
      <c r="C13738" t="s">
        <v>187</v>
      </c>
      <c r="D13738" t="s">
        <v>22</v>
      </c>
      <c r="E13738">
        <v>49003.93</v>
      </c>
    </row>
    <row r="13739" spans="1:5" x14ac:dyDescent="0.35">
      <c r="A13739" s="3">
        <v>45383</v>
      </c>
      <c r="B13739" t="s">
        <v>16</v>
      </c>
      <c r="C13739" t="s">
        <v>134</v>
      </c>
      <c r="D13739" t="s">
        <v>18</v>
      </c>
      <c r="E13739">
        <v>185980.02</v>
      </c>
    </row>
    <row r="13740" spans="1:5" x14ac:dyDescent="0.35">
      <c r="A13740" s="3">
        <v>45444</v>
      </c>
      <c r="B13740" t="s">
        <v>10</v>
      </c>
      <c r="C13740" t="s">
        <v>81</v>
      </c>
      <c r="D13740" t="s">
        <v>12</v>
      </c>
      <c r="E13740">
        <v>58669.51</v>
      </c>
    </row>
    <row r="13741" spans="1:5" x14ac:dyDescent="0.35">
      <c r="A13741" s="3">
        <v>45505</v>
      </c>
      <c r="B13741" t="s">
        <v>16</v>
      </c>
      <c r="C13741" t="s">
        <v>210</v>
      </c>
      <c r="D13741" t="s">
        <v>18</v>
      </c>
      <c r="E13741">
        <v>73689.679999999993</v>
      </c>
    </row>
    <row r="13742" spans="1:5" x14ac:dyDescent="0.35">
      <c r="A13742" s="3">
        <v>45323</v>
      </c>
      <c r="B13742" t="s">
        <v>10</v>
      </c>
      <c r="C13742" t="s">
        <v>115</v>
      </c>
      <c r="D13742" t="s">
        <v>12</v>
      </c>
      <c r="E13742">
        <v>79185.89</v>
      </c>
    </row>
    <row r="13743" spans="1:5" x14ac:dyDescent="0.35">
      <c r="A13743" s="3">
        <v>45474</v>
      </c>
      <c r="B13743" t="s">
        <v>10</v>
      </c>
      <c r="C13743" t="s">
        <v>31</v>
      </c>
      <c r="D13743" t="s">
        <v>12</v>
      </c>
      <c r="E13743">
        <v>67481.149999999994</v>
      </c>
    </row>
    <row r="13744" spans="1:5" x14ac:dyDescent="0.35">
      <c r="A13744" s="3">
        <v>45352</v>
      </c>
      <c r="B13744" t="s">
        <v>10</v>
      </c>
      <c r="C13744" t="s">
        <v>61</v>
      </c>
      <c r="D13744" t="s">
        <v>12</v>
      </c>
      <c r="E13744">
        <v>32040.04</v>
      </c>
    </row>
    <row r="13745" spans="1:5" x14ac:dyDescent="0.35">
      <c r="A13745" s="3">
        <v>45444</v>
      </c>
      <c r="B13745" t="s">
        <v>16</v>
      </c>
      <c r="C13745" t="s">
        <v>29</v>
      </c>
      <c r="D13745" t="s">
        <v>18</v>
      </c>
      <c r="E13745">
        <v>-9869.69</v>
      </c>
    </row>
    <row r="13746" spans="1:5" x14ac:dyDescent="0.35">
      <c r="A13746" s="3">
        <v>45627</v>
      </c>
      <c r="B13746" t="s">
        <v>10</v>
      </c>
      <c r="C13746" t="s">
        <v>17</v>
      </c>
      <c r="D13746" t="s">
        <v>12</v>
      </c>
      <c r="E13746">
        <v>165768.64000000001</v>
      </c>
    </row>
    <row r="13747" spans="1:5" x14ac:dyDescent="0.35">
      <c r="A13747" s="3">
        <v>45474</v>
      </c>
      <c r="B13747" t="s">
        <v>23</v>
      </c>
      <c r="C13747" t="s">
        <v>168</v>
      </c>
      <c r="D13747" t="s">
        <v>25</v>
      </c>
      <c r="E13747">
        <v>50738.47</v>
      </c>
    </row>
    <row r="13748" spans="1:5" x14ac:dyDescent="0.35">
      <c r="A13748" s="3">
        <v>45444</v>
      </c>
      <c r="B13748" t="s">
        <v>13</v>
      </c>
      <c r="C13748" t="s">
        <v>214</v>
      </c>
      <c r="D13748" t="s">
        <v>15</v>
      </c>
      <c r="E13748">
        <v>33294.35</v>
      </c>
    </row>
    <row r="13749" spans="1:5" x14ac:dyDescent="0.35">
      <c r="A13749" s="3">
        <v>45566</v>
      </c>
      <c r="B13749" t="s">
        <v>10</v>
      </c>
      <c r="C13749" t="s">
        <v>61</v>
      </c>
      <c r="D13749" t="s">
        <v>12</v>
      </c>
      <c r="E13749">
        <v>-23418.22</v>
      </c>
    </row>
    <row r="13750" spans="1:5" x14ac:dyDescent="0.35">
      <c r="A13750" s="3">
        <v>45352</v>
      </c>
      <c r="B13750" t="s">
        <v>10</v>
      </c>
      <c r="C13750" t="s">
        <v>109</v>
      </c>
      <c r="D13750" t="s">
        <v>12</v>
      </c>
      <c r="E13750">
        <v>-32665.42</v>
      </c>
    </row>
    <row r="13751" spans="1:5" x14ac:dyDescent="0.35">
      <c r="A13751" s="3">
        <v>45292</v>
      </c>
      <c r="B13751" t="s">
        <v>16</v>
      </c>
      <c r="C13751" t="s">
        <v>144</v>
      </c>
      <c r="D13751" t="s">
        <v>18</v>
      </c>
      <c r="E13751">
        <v>22796.19</v>
      </c>
    </row>
    <row r="13752" spans="1:5" x14ac:dyDescent="0.35">
      <c r="A13752" s="3">
        <v>45352</v>
      </c>
      <c r="B13752" t="s">
        <v>23</v>
      </c>
      <c r="C13752" t="s">
        <v>88</v>
      </c>
      <c r="D13752" t="s">
        <v>25</v>
      </c>
      <c r="E13752">
        <v>9638.4599999999991</v>
      </c>
    </row>
    <row r="13753" spans="1:5" x14ac:dyDescent="0.35">
      <c r="A13753" s="3">
        <v>45505</v>
      </c>
      <c r="B13753" t="s">
        <v>23</v>
      </c>
      <c r="C13753" t="s">
        <v>181</v>
      </c>
      <c r="D13753" t="s">
        <v>25</v>
      </c>
      <c r="E13753">
        <v>38596.1</v>
      </c>
    </row>
    <row r="13754" spans="1:5" x14ac:dyDescent="0.35">
      <c r="A13754" s="3">
        <v>45474</v>
      </c>
      <c r="B13754" t="s">
        <v>13</v>
      </c>
      <c r="C13754" t="s">
        <v>78</v>
      </c>
      <c r="D13754" t="s">
        <v>15</v>
      </c>
      <c r="E13754">
        <v>166385.20000000001</v>
      </c>
    </row>
    <row r="13755" spans="1:5" x14ac:dyDescent="0.35">
      <c r="A13755" s="3">
        <v>45323</v>
      </c>
      <c r="B13755" t="s">
        <v>16</v>
      </c>
      <c r="C13755" t="s">
        <v>115</v>
      </c>
      <c r="D13755" t="s">
        <v>18</v>
      </c>
      <c r="E13755">
        <v>141473.59</v>
      </c>
    </row>
    <row r="13756" spans="1:5" x14ac:dyDescent="0.35">
      <c r="A13756" s="3">
        <v>45352</v>
      </c>
      <c r="B13756" t="s">
        <v>10</v>
      </c>
      <c r="C13756" t="s">
        <v>70</v>
      </c>
      <c r="D13756" t="s">
        <v>12</v>
      </c>
      <c r="E13756">
        <v>185488.77</v>
      </c>
    </row>
    <row r="13757" spans="1:5" x14ac:dyDescent="0.35">
      <c r="A13757" s="3">
        <v>45413</v>
      </c>
      <c r="B13757" t="s">
        <v>20</v>
      </c>
      <c r="C13757" t="s">
        <v>175</v>
      </c>
      <c r="D13757" t="s">
        <v>22</v>
      </c>
      <c r="E13757">
        <v>-21282.59</v>
      </c>
    </row>
    <row r="13758" spans="1:5" x14ac:dyDescent="0.35">
      <c r="A13758" s="3">
        <v>45292</v>
      </c>
      <c r="B13758" t="s">
        <v>23</v>
      </c>
      <c r="C13758" t="s">
        <v>14</v>
      </c>
      <c r="D13758" t="s">
        <v>25</v>
      </c>
      <c r="E13758">
        <v>105536.47</v>
      </c>
    </row>
    <row r="13759" spans="1:5" x14ac:dyDescent="0.35">
      <c r="A13759" s="3">
        <v>45505</v>
      </c>
      <c r="B13759" t="s">
        <v>20</v>
      </c>
      <c r="C13759" t="s">
        <v>50</v>
      </c>
      <c r="D13759" t="s">
        <v>22</v>
      </c>
      <c r="E13759">
        <v>84112.55</v>
      </c>
    </row>
    <row r="13760" spans="1:5" x14ac:dyDescent="0.35">
      <c r="A13760" s="3">
        <v>45566</v>
      </c>
      <c r="B13760" t="s">
        <v>13</v>
      </c>
      <c r="C13760" t="s">
        <v>202</v>
      </c>
      <c r="D13760" t="s">
        <v>15</v>
      </c>
      <c r="E13760">
        <v>-37264.03</v>
      </c>
    </row>
    <row r="13761" spans="1:5" x14ac:dyDescent="0.35">
      <c r="A13761" s="3">
        <v>45383</v>
      </c>
      <c r="B13761" t="s">
        <v>13</v>
      </c>
      <c r="C13761" t="s">
        <v>50</v>
      </c>
      <c r="D13761" t="s">
        <v>15</v>
      </c>
      <c r="E13761">
        <v>150067.97</v>
      </c>
    </row>
    <row r="13762" spans="1:5" x14ac:dyDescent="0.35">
      <c r="A13762" s="3">
        <v>45352</v>
      </c>
      <c r="B13762" t="s">
        <v>20</v>
      </c>
      <c r="C13762" t="s">
        <v>116</v>
      </c>
      <c r="D13762" t="s">
        <v>22</v>
      </c>
      <c r="E13762">
        <v>192029.75</v>
      </c>
    </row>
    <row r="13763" spans="1:5" x14ac:dyDescent="0.35">
      <c r="A13763" s="3">
        <v>45597</v>
      </c>
      <c r="B13763" t="s">
        <v>16</v>
      </c>
      <c r="C13763" t="s">
        <v>132</v>
      </c>
      <c r="D13763" t="s">
        <v>18</v>
      </c>
      <c r="E13763">
        <v>128875.52</v>
      </c>
    </row>
    <row r="13764" spans="1:5" x14ac:dyDescent="0.35">
      <c r="A13764" s="3">
        <v>45292</v>
      </c>
      <c r="B13764" t="s">
        <v>10</v>
      </c>
      <c r="C13764" t="s">
        <v>87</v>
      </c>
      <c r="D13764" t="s">
        <v>12</v>
      </c>
      <c r="E13764">
        <v>38001.129999999997</v>
      </c>
    </row>
    <row r="13765" spans="1:5" x14ac:dyDescent="0.35">
      <c r="A13765" s="3">
        <v>45474</v>
      </c>
      <c r="B13765" t="s">
        <v>13</v>
      </c>
      <c r="C13765" t="s">
        <v>93</v>
      </c>
      <c r="D13765" t="s">
        <v>15</v>
      </c>
      <c r="E13765">
        <v>137262.48000000001</v>
      </c>
    </row>
    <row r="13766" spans="1:5" x14ac:dyDescent="0.35">
      <c r="A13766" s="3">
        <v>45474</v>
      </c>
      <c r="B13766" t="s">
        <v>23</v>
      </c>
      <c r="C13766" t="s">
        <v>172</v>
      </c>
      <c r="D13766" t="s">
        <v>25</v>
      </c>
      <c r="E13766">
        <v>194851.59</v>
      </c>
    </row>
    <row r="13767" spans="1:5" x14ac:dyDescent="0.35">
      <c r="A13767" s="3">
        <v>45566</v>
      </c>
      <c r="B13767" t="s">
        <v>13</v>
      </c>
      <c r="C13767" t="s">
        <v>86</v>
      </c>
      <c r="D13767" t="s">
        <v>15</v>
      </c>
      <c r="E13767">
        <v>99566.73</v>
      </c>
    </row>
    <row r="13768" spans="1:5" x14ac:dyDescent="0.35">
      <c r="A13768" s="3">
        <v>45505</v>
      </c>
      <c r="B13768" t="s">
        <v>16</v>
      </c>
      <c r="C13768" t="s">
        <v>79</v>
      </c>
      <c r="D13768" t="s">
        <v>18</v>
      </c>
      <c r="E13768">
        <v>162511.23000000001</v>
      </c>
    </row>
    <row r="13769" spans="1:5" x14ac:dyDescent="0.35">
      <c r="A13769" s="3">
        <v>45323</v>
      </c>
      <c r="B13769" t="s">
        <v>20</v>
      </c>
      <c r="C13769" t="s">
        <v>152</v>
      </c>
      <c r="D13769" t="s">
        <v>22</v>
      </c>
      <c r="E13769">
        <v>-3363.66</v>
      </c>
    </row>
    <row r="13770" spans="1:5" x14ac:dyDescent="0.35">
      <c r="A13770" s="3">
        <v>45536</v>
      </c>
      <c r="B13770" t="s">
        <v>10</v>
      </c>
      <c r="C13770" t="s">
        <v>128</v>
      </c>
      <c r="D13770" t="s">
        <v>12</v>
      </c>
      <c r="E13770">
        <v>171379.06</v>
      </c>
    </row>
    <row r="13771" spans="1:5" x14ac:dyDescent="0.35">
      <c r="A13771" s="3">
        <v>45597</v>
      </c>
      <c r="B13771" t="s">
        <v>16</v>
      </c>
      <c r="C13771" t="s">
        <v>150</v>
      </c>
      <c r="D13771" t="s">
        <v>18</v>
      </c>
      <c r="E13771">
        <v>61149.99</v>
      </c>
    </row>
    <row r="13772" spans="1:5" x14ac:dyDescent="0.35">
      <c r="A13772" s="3">
        <v>45444</v>
      </c>
      <c r="B13772" t="s">
        <v>10</v>
      </c>
      <c r="C13772" t="s">
        <v>131</v>
      </c>
      <c r="D13772" t="s">
        <v>12</v>
      </c>
      <c r="E13772">
        <v>-19072.68</v>
      </c>
    </row>
    <row r="13773" spans="1:5" x14ac:dyDescent="0.35">
      <c r="A13773" s="3">
        <v>45597</v>
      </c>
      <c r="B13773" t="s">
        <v>20</v>
      </c>
      <c r="C13773" t="s">
        <v>11</v>
      </c>
      <c r="D13773" t="s">
        <v>22</v>
      </c>
      <c r="E13773">
        <v>29347.360000000001</v>
      </c>
    </row>
    <row r="13774" spans="1:5" x14ac:dyDescent="0.35">
      <c r="A13774" s="3">
        <v>45292</v>
      </c>
      <c r="B13774" t="s">
        <v>13</v>
      </c>
      <c r="C13774" t="s">
        <v>217</v>
      </c>
      <c r="D13774" t="s">
        <v>15</v>
      </c>
      <c r="E13774">
        <v>107599.8</v>
      </c>
    </row>
    <row r="13775" spans="1:5" x14ac:dyDescent="0.35">
      <c r="A13775" s="3">
        <v>45292</v>
      </c>
      <c r="B13775" t="s">
        <v>23</v>
      </c>
      <c r="C13775" t="s">
        <v>63</v>
      </c>
      <c r="D13775" t="s">
        <v>25</v>
      </c>
      <c r="E13775">
        <v>166621.85999999999</v>
      </c>
    </row>
    <row r="13776" spans="1:5" x14ac:dyDescent="0.35">
      <c r="A13776" s="3">
        <v>45474</v>
      </c>
      <c r="B13776" t="s">
        <v>10</v>
      </c>
      <c r="C13776" t="s">
        <v>38</v>
      </c>
      <c r="D13776" t="s">
        <v>12</v>
      </c>
      <c r="E13776">
        <v>86791.09</v>
      </c>
    </row>
    <row r="13777" spans="1:5" x14ac:dyDescent="0.35">
      <c r="A13777" s="3">
        <v>45413</v>
      </c>
      <c r="B13777" t="s">
        <v>23</v>
      </c>
      <c r="C13777" t="s">
        <v>34</v>
      </c>
      <c r="D13777" t="s">
        <v>25</v>
      </c>
      <c r="E13777">
        <v>149548.68</v>
      </c>
    </row>
    <row r="13778" spans="1:5" x14ac:dyDescent="0.35">
      <c r="A13778" s="3">
        <v>45474</v>
      </c>
      <c r="B13778" t="s">
        <v>23</v>
      </c>
      <c r="C13778" t="s">
        <v>104</v>
      </c>
      <c r="D13778" t="s">
        <v>25</v>
      </c>
      <c r="E13778">
        <v>22.4</v>
      </c>
    </row>
    <row r="13779" spans="1:5" x14ac:dyDescent="0.35">
      <c r="A13779" s="3">
        <v>45505</v>
      </c>
      <c r="B13779" t="s">
        <v>10</v>
      </c>
      <c r="C13779" t="s">
        <v>39</v>
      </c>
      <c r="D13779" t="s">
        <v>12</v>
      </c>
      <c r="E13779">
        <v>8940.7000000000007</v>
      </c>
    </row>
    <row r="13780" spans="1:5" x14ac:dyDescent="0.35">
      <c r="A13780" s="3">
        <v>45444</v>
      </c>
      <c r="B13780" t="s">
        <v>23</v>
      </c>
      <c r="C13780" t="s">
        <v>64</v>
      </c>
      <c r="D13780" t="s">
        <v>25</v>
      </c>
      <c r="E13780">
        <v>26825.94</v>
      </c>
    </row>
    <row r="13781" spans="1:5" x14ac:dyDescent="0.35">
      <c r="A13781" s="3">
        <v>45444</v>
      </c>
      <c r="B13781" t="s">
        <v>20</v>
      </c>
      <c r="C13781" t="s">
        <v>152</v>
      </c>
      <c r="D13781" t="s">
        <v>22</v>
      </c>
      <c r="E13781">
        <v>26917.02</v>
      </c>
    </row>
    <row r="13782" spans="1:5" x14ac:dyDescent="0.35">
      <c r="A13782" s="3">
        <v>45536</v>
      </c>
      <c r="B13782" t="s">
        <v>20</v>
      </c>
      <c r="C13782" t="s">
        <v>101</v>
      </c>
      <c r="D13782" t="s">
        <v>22</v>
      </c>
      <c r="E13782">
        <v>45568.07</v>
      </c>
    </row>
    <row r="13783" spans="1:5" x14ac:dyDescent="0.35">
      <c r="A13783" s="3">
        <v>45413</v>
      </c>
      <c r="B13783" t="s">
        <v>16</v>
      </c>
      <c r="C13783" t="s">
        <v>191</v>
      </c>
      <c r="D13783" t="s">
        <v>18</v>
      </c>
      <c r="E13783">
        <v>51391.040000000001</v>
      </c>
    </row>
    <row r="13784" spans="1:5" x14ac:dyDescent="0.35">
      <c r="A13784" s="3">
        <v>45413</v>
      </c>
      <c r="B13784" t="s">
        <v>13</v>
      </c>
      <c r="C13784" t="s">
        <v>137</v>
      </c>
      <c r="D13784" t="s">
        <v>15</v>
      </c>
      <c r="E13784">
        <v>71439.44</v>
      </c>
    </row>
    <row r="13785" spans="1:5" x14ac:dyDescent="0.35">
      <c r="A13785" s="3">
        <v>45352</v>
      </c>
      <c r="B13785" t="s">
        <v>16</v>
      </c>
      <c r="C13785" t="s">
        <v>76</v>
      </c>
      <c r="D13785" t="s">
        <v>18</v>
      </c>
      <c r="E13785">
        <v>198907.06</v>
      </c>
    </row>
    <row r="13786" spans="1:5" x14ac:dyDescent="0.35">
      <c r="A13786" s="3">
        <v>45536</v>
      </c>
      <c r="B13786" t="s">
        <v>20</v>
      </c>
      <c r="C13786" t="s">
        <v>114</v>
      </c>
      <c r="D13786" t="s">
        <v>22</v>
      </c>
      <c r="E13786">
        <v>-19672.080000000002</v>
      </c>
    </row>
    <row r="13787" spans="1:5" x14ac:dyDescent="0.35">
      <c r="A13787" s="3">
        <v>45627</v>
      </c>
      <c r="B13787" t="s">
        <v>10</v>
      </c>
      <c r="C13787" t="s">
        <v>156</v>
      </c>
      <c r="D13787" t="s">
        <v>12</v>
      </c>
      <c r="E13787">
        <v>20220.47</v>
      </c>
    </row>
    <row r="13788" spans="1:5" x14ac:dyDescent="0.35">
      <c r="A13788" s="3">
        <v>45444</v>
      </c>
      <c r="B13788" t="s">
        <v>13</v>
      </c>
      <c r="C13788" t="s">
        <v>149</v>
      </c>
      <c r="D13788" t="s">
        <v>15</v>
      </c>
      <c r="E13788">
        <v>-7740.28</v>
      </c>
    </row>
    <row r="13789" spans="1:5" x14ac:dyDescent="0.35">
      <c r="A13789" s="3">
        <v>45566</v>
      </c>
      <c r="B13789" t="s">
        <v>13</v>
      </c>
      <c r="C13789" t="s">
        <v>217</v>
      </c>
      <c r="D13789" t="s">
        <v>15</v>
      </c>
      <c r="E13789">
        <v>141692.42000000001</v>
      </c>
    </row>
    <row r="13790" spans="1:5" x14ac:dyDescent="0.35">
      <c r="A13790" s="3">
        <v>45352</v>
      </c>
      <c r="B13790" t="s">
        <v>10</v>
      </c>
      <c r="C13790" t="s">
        <v>205</v>
      </c>
      <c r="D13790" t="s">
        <v>12</v>
      </c>
      <c r="E13790">
        <v>197051.03</v>
      </c>
    </row>
    <row r="13791" spans="1:5" x14ac:dyDescent="0.35">
      <c r="A13791" s="3">
        <v>45536</v>
      </c>
      <c r="B13791" t="s">
        <v>16</v>
      </c>
      <c r="C13791" t="s">
        <v>42</v>
      </c>
      <c r="D13791" t="s">
        <v>18</v>
      </c>
      <c r="E13791">
        <v>70067.53</v>
      </c>
    </row>
    <row r="13792" spans="1:5" x14ac:dyDescent="0.35">
      <c r="A13792" s="3">
        <v>45597</v>
      </c>
      <c r="B13792" t="s">
        <v>10</v>
      </c>
      <c r="C13792" t="s">
        <v>146</v>
      </c>
      <c r="D13792" t="s">
        <v>12</v>
      </c>
      <c r="E13792">
        <v>123077.98</v>
      </c>
    </row>
    <row r="13793" spans="1:5" x14ac:dyDescent="0.35">
      <c r="A13793" s="3">
        <v>45413</v>
      </c>
      <c r="B13793" t="s">
        <v>20</v>
      </c>
      <c r="C13793" t="s">
        <v>111</v>
      </c>
      <c r="D13793" t="s">
        <v>22</v>
      </c>
      <c r="E13793">
        <v>74170.880000000005</v>
      </c>
    </row>
    <row r="13794" spans="1:5" x14ac:dyDescent="0.35">
      <c r="A13794" s="3">
        <v>45627</v>
      </c>
      <c r="B13794" t="s">
        <v>20</v>
      </c>
      <c r="C13794" t="s">
        <v>190</v>
      </c>
      <c r="D13794" t="s">
        <v>22</v>
      </c>
      <c r="E13794">
        <v>84608.37</v>
      </c>
    </row>
    <row r="13795" spans="1:5" x14ac:dyDescent="0.35">
      <c r="A13795" s="3">
        <v>45413</v>
      </c>
      <c r="B13795" t="s">
        <v>16</v>
      </c>
      <c r="C13795" t="s">
        <v>209</v>
      </c>
      <c r="D13795" t="s">
        <v>18</v>
      </c>
      <c r="E13795">
        <v>32527.81</v>
      </c>
    </row>
    <row r="13796" spans="1:5" x14ac:dyDescent="0.35">
      <c r="A13796" s="3">
        <v>45323</v>
      </c>
      <c r="B13796" t="s">
        <v>10</v>
      </c>
      <c r="C13796" t="s">
        <v>105</v>
      </c>
      <c r="D13796" t="s">
        <v>12</v>
      </c>
      <c r="E13796">
        <v>122301.15</v>
      </c>
    </row>
    <row r="13797" spans="1:5" x14ac:dyDescent="0.35">
      <c r="A13797" s="3">
        <v>45352</v>
      </c>
      <c r="B13797" t="s">
        <v>20</v>
      </c>
      <c r="C13797" t="s">
        <v>86</v>
      </c>
      <c r="D13797" t="s">
        <v>22</v>
      </c>
      <c r="E13797">
        <v>65677.84</v>
      </c>
    </row>
    <row r="13798" spans="1:5" x14ac:dyDescent="0.35">
      <c r="A13798" s="3">
        <v>45505</v>
      </c>
      <c r="B13798" t="s">
        <v>10</v>
      </c>
      <c r="C13798" t="s">
        <v>176</v>
      </c>
      <c r="D13798" t="s">
        <v>12</v>
      </c>
      <c r="E13798">
        <v>104625.05</v>
      </c>
    </row>
    <row r="13799" spans="1:5" x14ac:dyDescent="0.35">
      <c r="A13799" s="3">
        <v>45444</v>
      </c>
      <c r="B13799" t="s">
        <v>10</v>
      </c>
      <c r="C13799" t="s">
        <v>103</v>
      </c>
      <c r="D13799" t="s">
        <v>12</v>
      </c>
      <c r="E13799">
        <v>188374.45</v>
      </c>
    </row>
    <row r="13800" spans="1:5" x14ac:dyDescent="0.35">
      <c r="A13800" s="3">
        <v>45627</v>
      </c>
      <c r="B13800" t="s">
        <v>23</v>
      </c>
      <c r="C13800" t="s">
        <v>219</v>
      </c>
      <c r="D13800" t="s">
        <v>25</v>
      </c>
      <c r="E13800">
        <v>152491.01</v>
      </c>
    </row>
    <row r="13801" spans="1:5" x14ac:dyDescent="0.35">
      <c r="A13801" s="3">
        <v>45323</v>
      </c>
      <c r="B13801" t="s">
        <v>23</v>
      </c>
      <c r="C13801" t="s">
        <v>195</v>
      </c>
      <c r="D13801" t="s">
        <v>25</v>
      </c>
      <c r="E13801">
        <v>63058.68</v>
      </c>
    </row>
    <row r="13802" spans="1:5" x14ac:dyDescent="0.35">
      <c r="A13802" s="3">
        <v>45627</v>
      </c>
      <c r="B13802" t="s">
        <v>16</v>
      </c>
      <c r="C13802" t="s">
        <v>178</v>
      </c>
      <c r="D13802" t="s">
        <v>18</v>
      </c>
      <c r="E13802">
        <v>180510.78</v>
      </c>
    </row>
    <row r="13803" spans="1:5" x14ac:dyDescent="0.35">
      <c r="A13803" s="3">
        <v>45383</v>
      </c>
      <c r="B13803" t="s">
        <v>23</v>
      </c>
      <c r="C13803" t="s">
        <v>75</v>
      </c>
      <c r="D13803" t="s">
        <v>25</v>
      </c>
      <c r="E13803">
        <v>89793.83</v>
      </c>
    </row>
    <row r="13804" spans="1:5" x14ac:dyDescent="0.35">
      <c r="A13804" s="3">
        <v>45444</v>
      </c>
      <c r="B13804" t="s">
        <v>10</v>
      </c>
      <c r="C13804" t="s">
        <v>191</v>
      </c>
      <c r="D13804" t="s">
        <v>12</v>
      </c>
      <c r="E13804">
        <v>120034.04</v>
      </c>
    </row>
    <row r="13805" spans="1:5" x14ac:dyDescent="0.35">
      <c r="A13805" s="3">
        <v>45536</v>
      </c>
      <c r="B13805" t="s">
        <v>20</v>
      </c>
      <c r="C13805" t="s">
        <v>86</v>
      </c>
      <c r="D13805" t="s">
        <v>22</v>
      </c>
      <c r="E13805">
        <v>9244.59</v>
      </c>
    </row>
    <row r="13806" spans="1:5" x14ac:dyDescent="0.35">
      <c r="A13806" s="3">
        <v>45352</v>
      </c>
      <c r="B13806" t="s">
        <v>13</v>
      </c>
      <c r="C13806" t="s">
        <v>148</v>
      </c>
      <c r="D13806" t="s">
        <v>15</v>
      </c>
      <c r="E13806">
        <v>140337</v>
      </c>
    </row>
    <row r="13807" spans="1:5" x14ac:dyDescent="0.35">
      <c r="A13807" s="3">
        <v>45444</v>
      </c>
      <c r="B13807" t="s">
        <v>23</v>
      </c>
      <c r="C13807" t="s">
        <v>176</v>
      </c>
      <c r="D13807" t="s">
        <v>25</v>
      </c>
      <c r="E13807">
        <v>6136.99</v>
      </c>
    </row>
    <row r="13808" spans="1:5" x14ac:dyDescent="0.35">
      <c r="A13808" s="3">
        <v>45474</v>
      </c>
      <c r="B13808" t="s">
        <v>20</v>
      </c>
      <c r="C13808" t="s">
        <v>140</v>
      </c>
      <c r="D13808" t="s">
        <v>22</v>
      </c>
      <c r="E13808">
        <v>189626.19</v>
      </c>
    </row>
    <row r="13809" spans="1:5" x14ac:dyDescent="0.35">
      <c r="A13809" s="3">
        <v>45444</v>
      </c>
      <c r="B13809" t="s">
        <v>16</v>
      </c>
      <c r="C13809" t="s">
        <v>31</v>
      </c>
      <c r="D13809" t="s">
        <v>18</v>
      </c>
      <c r="E13809">
        <v>186030.49</v>
      </c>
    </row>
    <row r="13810" spans="1:5" x14ac:dyDescent="0.35">
      <c r="A13810" s="3">
        <v>45627</v>
      </c>
      <c r="B13810" t="s">
        <v>23</v>
      </c>
      <c r="C13810" t="s">
        <v>56</v>
      </c>
      <c r="D13810" t="s">
        <v>25</v>
      </c>
      <c r="E13810">
        <v>19202.37</v>
      </c>
    </row>
    <row r="13811" spans="1:5" x14ac:dyDescent="0.35">
      <c r="A13811" s="3">
        <v>45383</v>
      </c>
      <c r="B13811" t="s">
        <v>20</v>
      </c>
      <c r="C13811" t="s">
        <v>73</v>
      </c>
      <c r="D13811" t="s">
        <v>22</v>
      </c>
      <c r="E13811">
        <v>54313.85</v>
      </c>
    </row>
    <row r="13812" spans="1:5" x14ac:dyDescent="0.35">
      <c r="A13812" s="3">
        <v>45383</v>
      </c>
      <c r="B13812" t="s">
        <v>23</v>
      </c>
      <c r="C13812" t="s">
        <v>19</v>
      </c>
      <c r="D13812" t="s">
        <v>25</v>
      </c>
      <c r="E13812">
        <v>-39253.14</v>
      </c>
    </row>
    <row r="13813" spans="1:5" x14ac:dyDescent="0.35">
      <c r="A13813" s="3">
        <v>45597</v>
      </c>
      <c r="B13813" t="s">
        <v>20</v>
      </c>
      <c r="C13813" t="s">
        <v>96</v>
      </c>
      <c r="D13813" t="s">
        <v>22</v>
      </c>
      <c r="E13813">
        <v>181337.02</v>
      </c>
    </row>
    <row r="13814" spans="1:5" x14ac:dyDescent="0.35">
      <c r="A13814" s="3">
        <v>45413</v>
      </c>
      <c r="B13814" t="s">
        <v>13</v>
      </c>
      <c r="C13814" t="s">
        <v>177</v>
      </c>
      <c r="D13814" t="s">
        <v>15</v>
      </c>
      <c r="E13814">
        <v>70574.720000000001</v>
      </c>
    </row>
    <row r="13815" spans="1:5" x14ac:dyDescent="0.35">
      <c r="A13815" s="3">
        <v>45352</v>
      </c>
      <c r="B13815" t="s">
        <v>20</v>
      </c>
      <c r="C13815" t="s">
        <v>121</v>
      </c>
      <c r="D13815" t="s">
        <v>22</v>
      </c>
      <c r="E13815">
        <v>183314.3</v>
      </c>
    </row>
    <row r="13816" spans="1:5" x14ac:dyDescent="0.35">
      <c r="A13816" s="3">
        <v>45627</v>
      </c>
      <c r="B13816" t="s">
        <v>16</v>
      </c>
      <c r="C13816" t="s">
        <v>47</v>
      </c>
      <c r="D13816" t="s">
        <v>18</v>
      </c>
      <c r="E13816">
        <v>108612.99</v>
      </c>
    </row>
    <row r="13817" spans="1:5" x14ac:dyDescent="0.35">
      <c r="A13817" s="3">
        <v>45566</v>
      </c>
      <c r="B13817" t="s">
        <v>23</v>
      </c>
      <c r="C13817" t="s">
        <v>212</v>
      </c>
      <c r="D13817" t="s">
        <v>25</v>
      </c>
      <c r="E13817">
        <v>-20419.73</v>
      </c>
    </row>
    <row r="13818" spans="1:5" x14ac:dyDescent="0.35">
      <c r="A13818" s="3">
        <v>45566</v>
      </c>
      <c r="B13818" t="s">
        <v>13</v>
      </c>
      <c r="C13818" t="s">
        <v>182</v>
      </c>
      <c r="D13818" t="s">
        <v>15</v>
      </c>
      <c r="E13818">
        <v>160222.60999999999</v>
      </c>
    </row>
    <row r="13819" spans="1:5" x14ac:dyDescent="0.35">
      <c r="A13819" s="3">
        <v>45627</v>
      </c>
      <c r="B13819" t="s">
        <v>20</v>
      </c>
      <c r="C13819" t="s">
        <v>32</v>
      </c>
      <c r="D13819" t="s">
        <v>22</v>
      </c>
      <c r="E13819">
        <v>13398.88</v>
      </c>
    </row>
    <row r="13820" spans="1:5" x14ac:dyDescent="0.35">
      <c r="A13820" s="3">
        <v>45323</v>
      </c>
      <c r="B13820" t="s">
        <v>10</v>
      </c>
      <c r="C13820" t="s">
        <v>181</v>
      </c>
      <c r="D13820" t="s">
        <v>12</v>
      </c>
      <c r="E13820">
        <v>28352.02</v>
      </c>
    </row>
    <row r="13821" spans="1:5" x14ac:dyDescent="0.35">
      <c r="A13821" s="3">
        <v>45444</v>
      </c>
      <c r="B13821" t="s">
        <v>16</v>
      </c>
      <c r="C13821" t="s">
        <v>47</v>
      </c>
      <c r="D13821" t="s">
        <v>18</v>
      </c>
      <c r="E13821">
        <v>93380.64</v>
      </c>
    </row>
    <row r="13822" spans="1:5" x14ac:dyDescent="0.35">
      <c r="A13822" s="3">
        <v>45323</v>
      </c>
      <c r="B13822" t="s">
        <v>13</v>
      </c>
      <c r="C13822" t="s">
        <v>181</v>
      </c>
      <c r="D13822" t="s">
        <v>15</v>
      </c>
      <c r="E13822">
        <v>127533.3</v>
      </c>
    </row>
    <row r="13823" spans="1:5" x14ac:dyDescent="0.35">
      <c r="A13823" s="3">
        <v>45292</v>
      </c>
      <c r="B13823" t="s">
        <v>13</v>
      </c>
      <c r="C13823" t="s">
        <v>203</v>
      </c>
      <c r="D13823" t="s">
        <v>15</v>
      </c>
      <c r="E13823">
        <v>166046.78</v>
      </c>
    </row>
    <row r="13824" spans="1:5" x14ac:dyDescent="0.35">
      <c r="A13824" s="3">
        <v>45597</v>
      </c>
      <c r="B13824" t="s">
        <v>16</v>
      </c>
      <c r="C13824" t="s">
        <v>63</v>
      </c>
      <c r="D13824" t="s">
        <v>18</v>
      </c>
      <c r="E13824">
        <v>66231.59</v>
      </c>
    </row>
    <row r="13825" spans="1:5" x14ac:dyDescent="0.35">
      <c r="A13825" s="3">
        <v>45474</v>
      </c>
      <c r="B13825" t="s">
        <v>13</v>
      </c>
      <c r="C13825" t="s">
        <v>29</v>
      </c>
      <c r="D13825" t="s">
        <v>15</v>
      </c>
      <c r="E13825">
        <v>40286.1</v>
      </c>
    </row>
    <row r="13826" spans="1:5" x14ac:dyDescent="0.35">
      <c r="A13826" s="3">
        <v>45505</v>
      </c>
      <c r="B13826" t="s">
        <v>13</v>
      </c>
      <c r="C13826" t="s">
        <v>116</v>
      </c>
      <c r="D13826" t="s">
        <v>15</v>
      </c>
      <c r="E13826">
        <v>107070.25</v>
      </c>
    </row>
    <row r="13827" spans="1:5" x14ac:dyDescent="0.35">
      <c r="A13827" s="3">
        <v>45383</v>
      </c>
      <c r="B13827" t="s">
        <v>20</v>
      </c>
      <c r="C13827" t="s">
        <v>35</v>
      </c>
      <c r="D13827" t="s">
        <v>22</v>
      </c>
      <c r="E13827">
        <v>169523.53</v>
      </c>
    </row>
    <row r="13828" spans="1:5" x14ac:dyDescent="0.35">
      <c r="A13828" s="3">
        <v>45536</v>
      </c>
      <c r="B13828" t="s">
        <v>20</v>
      </c>
      <c r="C13828" t="s">
        <v>59</v>
      </c>
      <c r="D13828" t="s">
        <v>22</v>
      </c>
      <c r="E13828">
        <v>86819.23</v>
      </c>
    </row>
    <row r="13829" spans="1:5" x14ac:dyDescent="0.35">
      <c r="A13829" s="3">
        <v>45474</v>
      </c>
      <c r="B13829" t="s">
        <v>10</v>
      </c>
      <c r="C13829" t="s">
        <v>27</v>
      </c>
      <c r="D13829" t="s">
        <v>12</v>
      </c>
      <c r="E13829">
        <v>150410.84</v>
      </c>
    </row>
    <row r="13830" spans="1:5" x14ac:dyDescent="0.35">
      <c r="A13830" s="3">
        <v>45474</v>
      </c>
      <c r="B13830" t="s">
        <v>16</v>
      </c>
      <c r="C13830" t="s">
        <v>11</v>
      </c>
      <c r="D13830" t="s">
        <v>18</v>
      </c>
      <c r="E13830">
        <v>31072.639999999999</v>
      </c>
    </row>
    <row r="13831" spans="1:5" x14ac:dyDescent="0.35">
      <c r="A13831" s="3">
        <v>45474</v>
      </c>
      <c r="B13831" t="s">
        <v>13</v>
      </c>
      <c r="C13831" t="s">
        <v>148</v>
      </c>
      <c r="D13831" t="s">
        <v>15</v>
      </c>
      <c r="E13831">
        <v>144033.16</v>
      </c>
    </row>
    <row r="13832" spans="1:5" x14ac:dyDescent="0.35">
      <c r="A13832" s="3">
        <v>45474</v>
      </c>
      <c r="B13832" t="s">
        <v>13</v>
      </c>
      <c r="C13832" t="s">
        <v>193</v>
      </c>
      <c r="D13832" t="s">
        <v>15</v>
      </c>
      <c r="E13832">
        <v>145221.65</v>
      </c>
    </row>
    <row r="13833" spans="1:5" x14ac:dyDescent="0.35">
      <c r="A13833" s="3">
        <v>45383</v>
      </c>
      <c r="B13833" t="s">
        <v>23</v>
      </c>
      <c r="C13833" t="s">
        <v>106</v>
      </c>
      <c r="D13833" t="s">
        <v>25</v>
      </c>
      <c r="E13833">
        <v>159869.18</v>
      </c>
    </row>
    <row r="13834" spans="1:5" x14ac:dyDescent="0.35">
      <c r="A13834" s="3">
        <v>45505</v>
      </c>
      <c r="B13834" t="s">
        <v>13</v>
      </c>
      <c r="C13834" t="s">
        <v>187</v>
      </c>
      <c r="D13834" t="s">
        <v>15</v>
      </c>
      <c r="E13834">
        <v>155877.19</v>
      </c>
    </row>
    <row r="13835" spans="1:5" x14ac:dyDescent="0.35">
      <c r="A13835" s="3">
        <v>45536</v>
      </c>
      <c r="B13835" t="s">
        <v>16</v>
      </c>
      <c r="C13835" t="s">
        <v>27</v>
      </c>
      <c r="D13835" t="s">
        <v>18</v>
      </c>
      <c r="E13835">
        <v>107414.03</v>
      </c>
    </row>
    <row r="13836" spans="1:5" x14ac:dyDescent="0.35">
      <c r="A13836" s="3">
        <v>45474</v>
      </c>
      <c r="B13836" t="s">
        <v>10</v>
      </c>
      <c r="C13836" t="s">
        <v>39</v>
      </c>
      <c r="D13836" t="s">
        <v>12</v>
      </c>
      <c r="E13836">
        <v>150548.99</v>
      </c>
    </row>
    <row r="13837" spans="1:5" x14ac:dyDescent="0.35">
      <c r="A13837" s="3">
        <v>45536</v>
      </c>
      <c r="B13837" t="s">
        <v>13</v>
      </c>
      <c r="C13837" t="s">
        <v>14</v>
      </c>
      <c r="D13837" t="s">
        <v>15</v>
      </c>
      <c r="E13837">
        <v>23024.01</v>
      </c>
    </row>
    <row r="13838" spans="1:5" x14ac:dyDescent="0.35">
      <c r="A13838" s="3">
        <v>45597</v>
      </c>
      <c r="B13838" t="s">
        <v>10</v>
      </c>
      <c r="C13838" t="s">
        <v>32</v>
      </c>
      <c r="D13838" t="s">
        <v>12</v>
      </c>
      <c r="E13838">
        <v>110650.68</v>
      </c>
    </row>
    <row r="13839" spans="1:5" x14ac:dyDescent="0.35">
      <c r="A13839" s="3">
        <v>45627</v>
      </c>
      <c r="B13839" t="s">
        <v>20</v>
      </c>
      <c r="C13839" t="s">
        <v>112</v>
      </c>
      <c r="D13839" t="s">
        <v>22</v>
      </c>
      <c r="E13839">
        <v>138511.9</v>
      </c>
    </row>
    <row r="13840" spans="1:5" x14ac:dyDescent="0.35">
      <c r="A13840" s="3">
        <v>45536</v>
      </c>
      <c r="B13840" t="s">
        <v>13</v>
      </c>
      <c r="C13840" t="s">
        <v>158</v>
      </c>
      <c r="D13840" t="s">
        <v>15</v>
      </c>
      <c r="E13840">
        <v>180452.97</v>
      </c>
    </row>
    <row r="13841" spans="1:5" x14ac:dyDescent="0.35">
      <c r="A13841" s="3">
        <v>45413</v>
      </c>
      <c r="B13841" t="s">
        <v>23</v>
      </c>
      <c r="C13841" t="s">
        <v>214</v>
      </c>
      <c r="D13841" t="s">
        <v>25</v>
      </c>
      <c r="E13841">
        <v>144851.26</v>
      </c>
    </row>
    <row r="13842" spans="1:5" x14ac:dyDescent="0.35">
      <c r="A13842" s="3">
        <v>45323</v>
      </c>
      <c r="B13842" t="s">
        <v>20</v>
      </c>
      <c r="C13842" t="s">
        <v>43</v>
      </c>
      <c r="D13842" t="s">
        <v>22</v>
      </c>
      <c r="E13842">
        <v>105616.27</v>
      </c>
    </row>
    <row r="13843" spans="1:5" x14ac:dyDescent="0.35">
      <c r="A13843" s="3">
        <v>45383</v>
      </c>
      <c r="B13843" t="s">
        <v>16</v>
      </c>
      <c r="C13843" t="s">
        <v>55</v>
      </c>
      <c r="D13843" t="s">
        <v>18</v>
      </c>
      <c r="E13843">
        <v>9798.24</v>
      </c>
    </row>
    <row r="13844" spans="1:5" x14ac:dyDescent="0.35">
      <c r="A13844" s="3">
        <v>45566</v>
      </c>
      <c r="B13844" t="s">
        <v>20</v>
      </c>
      <c r="C13844" t="s">
        <v>106</v>
      </c>
      <c r="D13844" t="s">
        <v>22</v>
      </c>
      <c r="E13844">
        <v>-43217.86</v>
      </c>
    </row>
    <row r="13845" spans="1:5" x14ac:dyDescent="0.35">
      <c r="A13845" s="3">
        <v>45627</v>
      </c>
      <c r="B13845" t="s">
        <v>16</v>
      </c>
      <c r="C13845" t="s">
        <v>160</v>
      </c>
      <c r="D13845" t="s">
        <v>18</v>
      </c>
      <c r="E13845">
        <v>85107.31</v>
      </c>
    </row>
    <row r="13846" spans="1:5" x14ac:dyDescent="0.35">
      <c r="A13846" s="3">
        <v>45444</v>
      </c>
      <c r="B13846" t="s">
        <v>13</v>
      </c>
      <c r="C13846" t="s">
        <v>199</v>
      </c>
      <c r="D13846" t="s">
        <v>15</v>
      </c>
      <c r="E13846">
        <v>148012.04</v>
      </c>
    </row>
    <row r="13847" spans="1:5" x14ac:dyDescent="0.35">
      <c r="A13847" s="3">
        <v>45323</v>
      </c>
      <c r="B13847" t="s">
        <v>20</v>
      </c>
      <c r="C13847" t="s">
        <v>161</v>
      </c>
      <c r="D13847" t="s">
        <v>22</v>
      </c>
      <c r="E13847">
        <v>124313.38</v>
      </c>
    </row>
    <row r="13848" spans="1:5" x14ac:dyDescent="0.35">
      <c r="A13848" s="3">
        <v>45413</v>
      </c>
      <c r="B13848" t="s">
        <v>20</v>
      </c>
      <c r="C13848" t="s">
        <v>99</v>
      </c>
      <c r="D13848" t="s">
        <v>22</v>
      </c>
      <c r="E13848">
        <v>188374.59</v>
      </c>
    </row>
    <row r="13849" spans="1:5" x14ac:dyDescent="0.35">
      <c r="A13849" s="3">
        <v>45474</v>
      </c>
      <c r="B13849" t="s">
        <v>16</v>
      </c>
      <c r="C13849" t="s">
        <v>29</v>
      </c>
      <c r="D13849" t="s">
        <v>18</v>
      </c>
      <c r="E13849">
        <v>93922.93</v>
      </c>
    </row>
    <row r="13850" spans="1:5" x14ac:dyDescent="0.35">
      <c r="A13850" s="3">
        <v>45383</v>
      </c>
      <c r="B13850" t="s">
        <v>16</v>
      </c>
      <c r="C13850" t="s">
        <v>29</v>
      </c>
      <c r="D13850" t="s">
        <v>18</v>
      </c>
      <c r="E13850">
        <v>-17873.2</v>
      </c>
    </row>
    <row r="13851" spans="1:5" x14ac:dyDescent="0.35">
      <c r="A13851" s="3">
        <v>45413</v>
      </c>
      <c r="B13851" t="s">
        <v>16</v>
      </c>
      <c r="C13851" t="s">
        <v>133</v>
      </c>
      <c r="D13851" t="s">
        <v>18</v>
      </c>
      <c r="E13851">
        <v>62301.15</v>
      </c>
    </row>
    <row r="13852" spans="1:5" x14ac:dyDescent="0.35">
      <c r="A13852" s="3">
        <v>45627</v>
      </c>
      <c r="B13852" t="s">
        <v>23</v>
      </c>
      <c r="C13852" t="s">
        <v>206</v>
      </c>
      <c r="D13852" t="s">
        <v>25</v>
      </c>
      <c r="E13852">
        <v>14215.68</v>
      </c>
    </row>
    <row r="13853" spans="1:5" x14ac:dyDescent="0.35">
      <c r="A13853" s="3">
        <v>45413</v>
      </c>
      <c r="B13853" t="s">
        <v>20</v>
      </c>
      <c r="C13853" t="s">
        <v>17</v>
      </c>
      <c r="D13853" t="s">
        <v>22</v>
      </c>
      <c r="E13853">
        <v>-37583.589999999997</v>
      </c>
    </row>
    <row r="13854" spans="1:5" x14ac:dyDescent="0.35">
      <c r="A13854" s="3">
        <v>45627</v>
      </c>
      <c r="B13854" t="s">
        <v>10</v>
      </c>
      <c r="C13854" t="s">
        <v>72</v>
      </c>
      <c r="D13854" t="s">
        <v>12</v>
      </c>
      <c r="E13854">
        <v>132474.76</v>
      </c>
    </row>
    <row r="13855" spans="1:5" x14ac:dyDescent="0.35">
      <c r="A13855" s="3">
        <v>45292</v>
      </c>
      <c r="B13855" t="s">
        <v>13</v>
      </c>
      <c r="C13855" t="s">
        <v>170</v>
      </c>
      <c r="D13855" t="s">
        <v>15</v>
      </c>
      <c r="E13855">
        <v>3961.5</v>
      </c>
    </row>
    <row r="13856" spans="1:5" x14ac:dyDescent="0.35">
      <c r="A13856" s="3">
        <v>45474</v>
      </c>
      <c r="B13856" t="s">
        <v>20</v>
      </c>
      <c r="C13856" t="s">
        <v>33</v>
      </c>
      <c r="D13856" t="s">
        <v>22</v>
      </c>
      <c r="E13856">
        <v>126555.81</v>
      </c>
    </row>
    <row r="13857" spans="1:5" x14ac:dyDescent="0.35">
      <c r="A13857" s="3">
        <v>45474</v>
      </c>
      <c r="B13857" t="s">
        <v>20</v>
      </c>
      <c r="C13857" t="s">
        <v>108</v>
      </c>
      <c r="D13857" t="s">
        <v>22</v>
      </c>
      <c r="E13857">
        <v>-16211.73</v>
      </c>
    </row>
    <row r="13858" spans="1:5" x14ac:dyDescent="0.35">
      <c r="A13858" s="3">
        <v>45292</v>
      </c>
      <c r="B13858" t="s">
        <v>23</v>
      </c>
      <c r="C13858" t="s">
        <v>135</v>
      </c>
      <c r="D13858" t="s">
        <v>25</v>
      </c>
      <c r="E13858">
        <v>153147.43</v>
      </c>
    </row>
    <row r="13859" spans="1:5" x14ac:dyDescent="0.35">
      <c r="A13859" s="3">
        <v>45627</v>
      </c>
      <c r="B13859" t="s">
        <v>10</v>
      </c>
      <c r="C13859" t="s">
        <v>131</v>
      </c>
      <c r="D13859" t="s">
        <v>12</v>
      </c>
      <c r="E13859">
        <v>124147.55</v>
      </c>
    </row>
    <row r="13860" spans="1:5" x14ac:dyDescent="0.35">
      <c r="A13860" s="3">
        <v>45383</v>
      </c>
      <c r="B13860" t="s">
        <v>13</v>
      </c>
      <c r="C13860" t="s">
        <v>176</v>
      </c>
      <c r="D13860" t="s">
        <v>15</v>
      </c>
      <c r="E13860">
        <v>40560.68</v>
      </c>
    </row>
    <row r="13861" spans="1:5" x14ac:dyDescent="0.35">
      <c r="A13861" s="3">
        <v>45536</v>
      </c>
      <c r="B13861" t="s">
        <v>10</v>
      </c>
      <c r="C13861" t="s">
        <v>32</v>
      </c>
      <c r="D13861" t="s">
        <v>12</v>
      </c>
      <c r="E13861">
        <v>7197.4</v>
      </c>
    </row>
    <row r="13862" spans="1:5" x14ac:dyDescent="0.35">
      <c r="A13862" s="3">
        <v>45323</v>
      </c>
      <c r="B13862" t="s">
        <v>16</v>
      </c>
      <c r="C13862" t="s">
        <v>169</v>
      </c>
      <c r="D13862" t="s">
        <v>18</v>
      </c>
      <c r="E13862">
        <v>180120.94</v>
      </c>
    </row>
    <row r="13863" spans="1:5" x14ac:dyDescent="0.35">
      <c r="A13863" s="3">
        <v>45536</v>
      </c>
      <c r="B13863" t="s">
        <v>23</v>
      </c>
      <c r="C13863" t="s">
        <v>134</v>
      </c>
      <c r="D13863" t="s">
        <v>25</v>
      </c>
      <c r="E13863">
        <v>85673.95</v>
      </c>
    </row>
    <row r="13864" spans="1:5" x14ac:dyDescent="0.35">
      <c r="A13864" s="3">
        <v>45292</v>
      </c>
      <c r="B13864" t="s">
        <v>13</v>
      </c>
      <c r="C13864" t="s">
        <v>181</v>
      </c>
      <c r="D13864" t="s">
        <v>15</v>
      </c>
      <c r="E13864">
        <v>57710.12</v>
      </c>
    </row>
    <row r="13865" spans="1:5" x14ac:dyDescent="0.35">
      <c r="A13865" s="3">
        <v>45323</v>
      </c>
      <c r="B13865" t="s">
        <v>13</v>
      </c>
      <c r="C13865" t="s">
        <v>51</v>
      </c>
      <c r="D13865" t="s">
        <v>15</v>
      </c>
      <c r="E13865">
        <v>146990.35</v>
      </c>
    </row>
    <row r="13866" spans="1:5" x14ac:dyDescent="0.35">
      <c r="A13866" s="3">
        <v>45566</v>
      </c>
      <c r="B13866" t="s">
        <v>16</v>
      </c>
      <c r="C13866" t="s">
        <v>123</v>
      </c>
      <c r="D13866" t="s">
        <v>18</v>
      </c>
      <c r="E13866">
        <v>9045.36</v>
      </c>
    </row>
    <row r="13867" spans="1:5" x14ac:dyDescent="0.35">
      <c r="A13867" s="3">
        <v>45566</v>
      </c>
      <c r="B13867" t="s">
        <v>10</v>
      </c>
      <c r="C13867" t="s">
        <v>123</v>
      </c>
      <c r="D13867" t="s">
        <v>12</v>
      </c>
      <c r="E13867">
        <v>45867.38</v>
      </c>
    </row>
    <row r="13868" spans="1:5" x14ac:dyDescent="0.35">
      <c r="A13868" s="3">
        <v>45444</v>
      </c>
      <c r="B13868" t="s">
        <v>20</v>
      </c>
      <c r="C13868" t="s">
        <v>53</v>
      </c>
      <c r="D13868" t="s">
        <v>22</v>
      </c>
      <c r="E13868">
        <v>109243.09</v>
      </c>
    </row>
    <row r="13869" spans="1:5" x14ac:dyDescent="0.35">
      <c r="A13869" s="3">
        <v>45627</v>
      </c>
      <c r="B13869" t="s">
        <v>10</v>
      </c>
      <c r="C13869" t="s">
        <v>157</v>
      </c>
      <c r="D13869" t="s">
        <v>12</v>
      </c>
      <c r="E13869">
        <v>73130.7</v>
      </c>
    </row>
    <row r="13870" spans="1:5" x14ac:dyDescent="0.35">
      <c r="A13870" s="3">
        <v>45323</v>
      </c>
      <c r="B13870" t="s">
        <v>16</v>
      </c>
      <c r="C13870" t="s">
        <v>215</v>
      </c>
      <c r="D13870" t="s">
        <v>18</v>
      </c>
      <c r="E13870">
        <v>46338.18</v>
      </c>
    </row>
    <row r="13871" spans="1:5" x14ac:dyDescent="0.35">
      <c r="A13871" s="3">
        <v>45444</v>
      </c>
      <c r="B13871" t="s">
        <v>13</v>
      </c>
      <c r="C13871" t="s">
        <v>26</v>
      </c>
      <c r="D13871" t="s">
        <v>15</v>
      </c>
      <c r="E13871">
        <v>-18126.45</v>
      </c>
    </row>
    <row r="13872" spans="1:5" x14ac:dyDescent="0.35">
      <c r="A13872" s="3">
        <v>45323</v>
      </c>
      <c r="B13872" t="s">
        <v>16</v>
      </c>
      <c r="C13872" t="s">
        <v>150</v>
      </c>
      <c r="D13872" t="s">
        <v>18</v>
      </c>
      <c r="E13872">
        <v>-14577.21</v>
      </c>
    </row>
    <row r="13873" spans="1:5" x14ac:dyDescent="0.35">
      <c r="A13873" s="3">
        <v>45352</v>
      </c>
      <c r="B13873" t="s">
        <v>20</v>
      </c>
      <c r="C13873" t="s">
        <v>76</v>
      </c>
      <c r="D13873" t="s">
        <v>22</v>
      </c>
      <c r="E13873">
        <v>-9347.2000000000007</v>
      </c>
    </row>
    <row r="13874" spans="1:5" x14ac:dyDescent="0.35">
      <c r="A13874" s="3">
        <v>45383</v>
      </c>
      <c r="B13874" t="s">
        <v>20</v>
      </c>
      <c r="C13874" t="s">
        <v>156</v>
      </c>
      <c r="D13874" t="s">
        <v>22</v>
      </c>
      <c r="E13874">
        <v>190524.69</v>
      </c>
    </row>
    <row r="13875" spans="1:5" x14ac:dyDescent="0.35">
      <c r="A13875" s="3">
        <v>45536</v>
      </c>
      <c r="B13875" t="s">
        <v>16</v>
      </c>
      <c r="C13875" t="s">
        <v>110</v>
      </c>
      <c r="D13875" t="s">
        <v>18</v>
      </c>
      <c r="E13875">
        <v>49569.07</v>
      </c>
    </row>
    <row r="13876" spans="1:5" x14ac:dyDescent="0.35">
      <c r="A13876" s="3">
        <v>45383</v>
      </c>
      <c r="B13876" t="s">
        <v>10</v>
      </c>
      <c r="C13876" t="s">
        <v>109</v>
      </c>
      <c r="D13876" t="s">
        <v>12</v>
      </c>
      <c r="E13876">
        <v>30397.11</v>
      </c>
    </row>
    <row r="13877" spans="1:5" x14ac:dyDescent="0.35">
      <c r="A13877" s="3">
        <v>45413</v>
      </c>
      <c r="B13877" t="s">
        <v>13</v>
      </c>
      <c r="C13877" t="s">
        <v>72</v>
      </c>
      <c r="D13877" t="s">
        <v>15</v>
      </c>
      <c r="E13877">
        <v>135152.34</v>
      </c>
    </row>
    <row r="13878" spans="1:5" x14ac:dyDescent="0.35">
      <c r="A13878" s="3">
        <v>45383</v>
      </c>
      <c r="B13878" t="s">
        <v>20</v>
      </c>
      <c r="C13878" t="s">
        <v>37</v>
      </c>
      <c r="D13878" t="s">
        <v>22</v>
      </c>
      <c r="E13878">
        <v>195724.41</v>
      </c>
    </row>
    <row r="13879" spans="1:5" x14ac:dyDescent="0.35">
      <c r="A13879" s="3">
        <v>45292</v>
      </c>
      <c r="B13879" t="s">
        <v>13</v>
      </c>
      <c r="C13879" t="s">
        <v>19</v>
      </c>
      <c r="D13879" t="s">
        <v>15</v>
      </c>
      <c r="E13879">
        <v>63751.69</v>
      </c>
    </row>
    <row r="13880" spans="1:5" x14ac:dyDescent="0.35">
      <c r="A13880" s="3">
        <v>45383</v>
      </c>
      <c r="B13880" t="s">
        <v>10</v>
      </c>
      <c r="C13880" t="s">
        <v>34</v>
      </c>
      <c r="D13880" t="s">
        <v>12</v>
      </c>
      <c r="E13880">
        <v>56555.21</v>
      </c>
    </row>
    <row r="13881" spans="1:5" x14ac:dyDescent="0.35">
      <c r="A13881" s="3">
        <v>45292</v>
      </c>
      <c r="B13881" t="s">
        <v>10</v>
      </c>
      <c r="C13881" t="s">
        <v>160</v>
      </c>
      <c r="D13881" t="s">
        <v>12</v>
      </c>
      <c r="E13881">
        <v>58795.07</v>
      </c>
    </row>
    <row r="13882" spans="1:5" x14ac:dyDescent="0.35">
      <c r="A13882" s="3">
        <v>45566</v>
      </c>
      <c r="B13882" t="s">
        <v>16</v>
      </c>
      <c r="C13882" t="s">
        <v>26</v>
      </c>
      <c r="D13882" t="s">
        <v>18</v>
      </c>
      <c r="E13882">
        <v>-45677.599999999999</v>
      </c>
    </row>
    <row r="13883" spans="1:5" x14ac:dyDescent="0.35">
      <c r="A13883" s="3">
        <v>45444</v>
      </c>
      <c r="B13883" t="s">
        <v>13</v>
      </c>
      <c r="C13883" t="s">
        <v>126</v>
      </c>
      <c r="D13883" t="s">
        <v>15</v>
      </c>
      <c r="E13883">
        <v>-9202.17</v>
      </c>
    </row>
    <row r="13884" spans="1:5" x14ac:dyDescent="0.35">
      <c r="A13884" s="3">
        <v>45413</v>
      </c>
      <c r="B13884" t="s">
        <v>10</v>
      </c>
      <c r="C13884" t="s">
        <v>219</v>
      </c>
      <c r="D13884" t="s">
        <v>12</v>
      </c>
      <c r="E13884">
        <v>22780.05</v>
      </c>
    </row>
    <row r="13885" spans="1:5" x14ac:dyDescent="0.35">
      <c r="A13885" s="3">
        <v>45292</v>
      </c>
      <c r="B13885" t="s">
        <v>23</v>
      </c>
      <c r="C13885" t="s">
        <v>58</v>
      </c>
      <c r="D13885" t="s">
        <v>25</v>
      </c>
      <c r="E13885">
        <v>181837.38</v>
      </c>
    </row>
    <row r="13886" spans="1:5" x14ac:dyDescent="0.35">
      <c r="A13886" s="3">
        <v>45383</v>
      </c>
      <c r="B13886" t="s">
        <v>10</v>
      </c>
      <c r="C13886" t="s">
        <v>79</v>
      </c>
      <c r="D13886" t="s">
        <v>12</v>
      </c>
      <c r="E13886">
        <v>-46230.16</v>
      </c>
    </row>
    <row r="13887" spans="1:5" x14ac:dyDescent="0.35">
      <c r="A13887" s="3">
        <v>45292</v>
      </c>
      <c r="B13887" t="s">
        <v>10</v>
      </c>
      <c r="C13887" t="s">
        <v>53</v>
      </c>
      <c r="D13887" t="s">
        <v>12</v>
      </c>
      <c r="E13887">
        <v>145722.35</v>
      </c>
    </row>
    <row r="13888" spans="1:5" x14ac:dyDescent="0.35">
      <c r="A13888" s="3">
        <v>45413</v>
      </c>
      <c r="B13888" t="s">
        <v>13</v>
      </c>
      <c r="C13888" t="s">
        <v>184</v>
      </c>
      <c r="D13888" t="s">
        <v>15</v>
      </c>
      <c r="E13888">
        <v>174227.20000000001</v>
      </c>
    </row>
    <row r="13889" spans="1:5" x14ac:dyDescent="0.35">
      <c r="A13889" s="3">
        <v>45323</v>
      </c>
      <c r="B13889" t="s">
        <v>16</v>
      </c>
      <c r="C13889" t="s">
        <v>161</v>
      </c>
      <c r="D13889" t="s">
        <v>18</v>
      </c>
      <c r="E13889">
        <v>148549.20000000001</v>
      </c>
    </row>
    <row r="13890" spans="1:5" x14ac:dyDescent="0.35">
      <c r="A13890" s="3">
        <v>45566</v>
      </c>
      <c r="B13890" t="s">
        <v>20</v>
      </c>
      <c r="C13890" t="s">
        <v>194</v>
      </c>
      <c r="D13890" t="s">
        <v>22</v>
      </c>
      <c r="E13890">
        <v>-40426.910000000003</v>
      </c>
    </row>
    <row r="13891" spans="1:5" x14ac:dyDescent="0.35">
      <c r="A13891" s="3">
        <v>45292</v>
      </c>
      <c r="B13891" t="s">
        <v>20</v>
      </c>
      <c r="C13891" t="s">
        <v>100</v>
      </c>
      <c r="D13891" t="s">
        <v>22</v>
      </c>
      <c r="E13891">
        <v>28829.96</v>
      </c>
    </row>
    <row r="13892" spans="1:5" x14ac:dyDescent="0.35">
      <c r="A13892" s="3">
        <v>45627</v>
      </c>
      <c r="B13892" t="s">
        <v>16</v>
      </c>
      <c r="C13892" t="s">
        <v>96</v>
      </c>
      <c r="D13892" t="s">
        <v>18</v>
      </c>
      <c r="E13892">
        <v>44477.84</v>
      </c>
    </row>
    <row r="13893" spans="1:5" x14ac:dyDescent="0.35">
      <c r="A13893" s="3">
        <v>45352</v>
      </c>
      <c r="B13893" t="s">
        <v>16</v>
      </c>
      <c r="C13893" t="s">
        <v>119</v>
      </c>
      <c r="D13893" t="s">
        <v>18</v>
      </c>
      <c r="E13893">
        <v>109028.27</v>
      </c>
    </row>
    <row r="13894" spans="1:5" x14ac:dyDescent="0.35">
      <c r="A13894" s="3">
        <v>45352</v>
      </c>
      <c r="B13894" t="s">
        <v>23</v>
      </c>
      <c r="C13894" t="s">
        <v>178</v>
      </c>
      <c r="D13894" t="s">
        <v>25</v>
      </c>
      <c r="E13894">
        <v>196756.94</v>
      </c>
    </row>
    <row r="13895" spans="1:5" x14ac:dyDescent="0.35">
      <c r="A13895" s="3">
        <v>45566</v>
      </c>
      <c r="B13895" t="s">
        <v>10</v>
      </c>
      <c r="C13895" t="s">
        <v>39</v>
      </c>
      <c r="D13895" t="s">
        <v>12</v>
      </c>
      <c r="E13895">
        <v>117557.03</v>
      </c>
    </row>
    <row r="13896" spans="1:5" x14ac:dyDescent="0.35">
      <c r="A13896" s="3">
        <v>45323</v>
      </c>
      <c r="B13896" t="s">
        <v>10</v>
      </c>
      <c r="C13896" t="s">
        <v>175</v>
      </c>
      <c r="D13896" t="s">
        <v>12</v>
      </c>
      <c r="E13896">
        <v>55675.61</v>
      </c>
    </row>
    <row r="13897" spans="1:5" x14ac:dyDescent="0.35">
      <c r="A13897" s="3">
        <v>45536</v>
      </c>
      <c r="B13897" t="s">
        <v>13</v>
      </c>
      <c r="C13897" t="s">
        <v>193</v>
      </c>
      <c r="D13897" t="s">
        <v>15</v>
      </c>
      <c r="E13897">
        <v>90271.89</v>
      </c>
    </row>
    <row r="13898" spans="1:5" x14ac:dyDescent="0.35">
      <c r="A13898" s="3">
        <v>45566</v>
      </c>
      <c r="B13898" t="s">
        <v>20</v>
      </c>
      <c r="C13898" t="s">
        <v>99</v>
      </c>
      <c r="D13898" t="s">
        <v>22</v>
      </c>
      <c r="E13898">
        <v>48713.760000000002</v>
      </c>
    </row>
    <row r="13899" spans="1:5" x14ac:dyDescent="0.35">
      <c r="A13899" s="3">
        <v>45413</v>
      </c>
      <c r="B13899" t="s">
        <v>10</v>
      </c>
      <c r="C13899" t="s">
        <v>57</v>
      </c>
      <c r="D13899" t="s">
        <v>12</v>
      </c>
      <c r="E13899">
        <v>162156.03</v>
      </c>
    </row>
    <row r="13900" spans="1:5" x14ac:dyDescent="0.35">
      <c r="A13900" s="3">
        <v>45597</v>
      </c>
      <c r="B13900" t="s">
        <v>20</v>
      </c>
      <c r="C13900" t="s">
        <v>106</v>
      </c>
      <c r="D13900" t="s">
        <v>22</v>
      </c>
      <c r="E13900">
        <v>-25328.92</v>
      </c>
    </row>
    <row r="13901" spans="1:5" x14ac:dyDescent="0.35">
      <c r="A13901" s="3">
        <v>45413</v>
      </c>
      <c r="B13901" t="s">
        <v>13</v>
      </c>
      <c r="C13901" t="s">
        <v>116</v>
      </c>
      <c r="D13901" t="s">
        <v>15</v>
      </c>
      <c r="E13901">
        <v>101010.68</v>
      </c>
    </row>
    <row r="13902" spans="1:5" x14ac:dyDescent="0.35">
      <c r="A13902" s="3">
        <v>45474</v>
      </c>
      <c r="B13902" t="s">
        <v>23</v>
      </c>
      <c r="C13902" t="s">
        <v>161</v>
      </c>
      <c r="D13902" t="s">
        <v>25</v>
      </c>
      <c r="E13902">
        <v>108416.81</v>
      </c>
    </row>
    <row r="13903" spans="1:5" x14ac:dyDescent="0.35">
      <c r="A13903" s="3">
        <v>45597</v>
      </c>
      <c r="B13903" t="s">
        <v>23</v>
      </c>
      <c r="C13903" t="s">
        <v>56</v>
      </c>
      <c r="D13903" t="s">
        <v>25</v>
      </c>
      <c r="E13903">
        <v>-46146.17</v>
      </c>
    </row>
    <row r="13904" spans="1:5" x14ac:dyDescent="0.35">
      <c r="A13904" s="3">
        <v>45292</v>
      </c>
      <c r="B13904" t="s">
        <v>13</v>
      </c>
      <c r="C13904" t="s">
        <v>188</v>
      </c>
      <c r="D13904" t="s">
        <v>15</v>
      </c>
      <c r="E13904">
        <v>60110.47</v>
      </c>
    </row>
    <row r="13905" spans="1:5" x14ac:dyDescent="0.35">
      <c r="A13905" s="3">
        <v>45566</v>
      </c>
      <c r="B13905" t="s">
        <v>16</v>
      </c>
      <c r="C13905" t="s">
        <v>24</v>
      </c>
      <c r="D13905" t="s">
        <v>18</v>
      </c>
      <c r="E13905">
        <v>170541.16</v>
      </c>
    </row>
    <row r="13906" spans="1:5" x14ac:dyDescent="0.35">
      <c r="A13906" s="3">
        <v>45566</v>
      </c>
      <c r="B13906" t="s">
        <v>10</v>
      </c>
      <c r="C13906" t="s">
        <v>196</v>
      </c>
      <c r="D13906" t="s">
        <v>12</v>
      </c>
      <c r="E13906">
        <v>60989.37</v>
      </c>
    </row>
    <row r="13907" spans="1:5" x14ac:dyDescent="0.35">
      <c r="A13907" s="3">
        <v>45352</v>
      </c>
      <c r="B13907" t="s">
        <v>10</v>
      </c>
      <c r="C13907" t="s">
        <v>72</v>
      </c>
      <c r="D13907" t="s">
        <v>12</v>
      </c>
      <c r="E13907">
        <v>180153.61</v>
      </c>
    </row>
    <row r="13908" spans="1:5" x14ac:dyDescent="0.35">
      <c r="A13908" s="3">
        <v>45627</v>
      </c>
      <c r="B13908" t="s">
        <v>13</v>
      </c>
      <c r="C13908" t="s">
        <v>149</v>
      </c>
      <c r="D13908" t="s">
        <v>15</v>
      </c>
      <c r="E13908">
        <v>-28800.98</v>
      </c>
    </row>
    <row r="13909" spans="1:5" x14ac:dyDescent="0.35">
      <c r="A13909" s="3">
        <v>45292</v>
      </c>
      <c r="B13909" t="s">
        <v>13</v>
      </c>
      <c r="C13909" t="s">
        <v>118</v>
      </c>
      <c r="D13909" t="s">
        <v>15</v>
      </c>
      <c r="E13909">
        <v>132912.28</v>
      </c>
    </row>
    <row r="13910" spans="1:5" x14ac:dyDescent="0.35">
      <c r="A13910" s="3">
        <v>45413</v>
      </c>
      <c r="B13910" t="s">
        <v>20</v>
      </c>
      <c r="C13910" t="s">
        <v>133</v>
      </c>
      <c r="D13910" t="s">
        <v>22</v>
      </c>
      <c r="E13910">
        <v>70950.710000000006</v>
      </c>
    </row>
    <row r="13911" spans="1:5" x14ac:dyDescent="0.35">
      <c r="A13911" s="3">
        <v>45413</v>
      </c>
      <c r="B13911" t="s">
        <v>16</v>
      </c>
      <c r="C13911" t="s">
        <v>207</v>
      </c>
      <c r="D13911" t="s">
        <v>18</v>
      </c>
      <c r="E13911">
        <v>97831.65</v>
      </c>
    </row>
    <row r="13912" spans="1:5" x14ac:dyDescent="0.35">
      <c r="A13912" s="3">
        <v>45536</v>
      </c>
      <c r="B13912" t="s">
        <v>13</v>
      </c>
      <c r="C13912" t="s">
        <v>125</v>
      </c>
      <c r="D13912" t="s">
        <v>15</v>
      </c>
      <c r="E13912">
        <v>147849.01</v>
      </c>
    </row>
    <row r="13913" spans="1:5" x14ac:dyDescent="0.35">
      <c r="A13913" s="3">
        <v>45627</v>
      </c>
      <c r="B13913" t="s">
        <v>10</v>
      </c>
      <c r="C13913" t="s">
        <v>160</v>
      </c>
      <c r="D13913" t="s">
        <v>12</v>
      </c>
      <c r="E13913">
        <v>97468.84</v>
      </c>
    </row>
    <row r="13914" spans="1:5" x14ac:dyDescent="0.35">
      <c r="A13914" s="3">
        <v>45627</v>
      </c>
      <c r="B13914" t="s">
        <v>16</v>
      </c>
      <c r="C13914" t="s">
        <v>62</v>
      </c>
      <c r="D13914" t="s">
        <v>18</v>
      </c>
      <c r="E13914">
        <v>17542.439999999999</v>
      </c>
    </row>
    <row r="13915" spans="1:5" x14ac:dyDescent="0.35">
      <c r="A13915" s="3">
        <v>45505</v>
      </c>
      <c r="B13915" t="s">
        <v>16</v>
      </c>
      <c r="C13915" t="s">
        <v>91</v>
      </c>
      <c r="D13915" t="s">
        <v>18</v>
      </c>
      <c r="E13915">
        <v>199956.95</v>
      </c>
    </row>
    <row r="13916" spans="1:5" x14ac:dyDescent="0.35">
      <c r="A13916" s="3">
        <v>45627</v>
      </c>
      <c r="B13916" t="s">
        <v>10</v>
      </c>
      <c r="C13916" t="s">
        <v>99</v>
      </c>
      <c r="D13916" t="s">
        <v>12</v>
      </c>
      <c r="E13916">
        <v>-107.8</v>
      </c>
    </row>
    <row r="13917" spans="1:5" x14ac:dyDescent="0.35">
      <c r="A13917" s="3">
        <v>45627</v>
      </c>
      <c r="B13917" t="s">
        <v>20</v>
      </c>
      <c r="C13917" t="s">
        <v>190</v>
      </c>
      <c r="D13917" t="s">
        <v>22</v>
      </c>
      <c r="E13917">
        <v>-33332.879999999997</v>
      </c>
    </row>
    <row r="13918" spans="1:5" x14ac:dyDescent="0.35">
      <c r="A13918" s="3">
        <v>45444</v>
      </c>
      <c r="B13918" t="s">
        <v>10</v>
      </c>
      <c r="C13918" t="s">
        <v>184</v>
      </c>
      <c r="D13918" t="s">
        <v>12</v>
      </c>
      <c r="E13918">
        <v>-40523.5</v>
      </c>
    </row>
    <row r="13919" spans="1:5" x14ac:dyDescent="0.35">
      <c r="A13919" s="3">
        <v>45413</v>
      </c>
      <c r="B13919" t="s">
        <v>13</v>
      </c>
      <c r="C13919" t="s">
        <v>144</v>
      </c>
      <c r="D13919" t="s">
        <v>15</v>
      </c>
      <c r="E13919">
        <v>147529.41</v>
      </c>
    </row>
    <row r="13920" spans="1:5" x14ac:dyDescent="0.35">
      <c r="A13920" s="3">
        <v>45536</v>
      </c>
      <c r="B13920" t="s">
        <v>13</v>
      </c>
      <c r="C13920" t="s">
        <v>216</v>
      </c>
      <c r="D13920" t="s">
        <v>15</v>
      </c>
      <c r="E13920">
        <v>-36994.22</v>
      </c>
    </row>
    <row r="13921" spans="1:5" x14ac:dyDescent="0.35">
      <c r="A13921" s="3">
        <v>45323</v>
      </c>
      <c r="B13921" t="s">
        <v>20</v>
      </c>
      <c r="C13921" t="s">
        <v>210</v>
      </c>
      <c r="D13921" t="s">
        <v>22</v>
      </c>
      <c r="E13921">
        <v>-4700.75</v>
      </c>
    </row>
    <row r="13922" spans="1:5" x14ac:dyDescent="0.35">
      <c r="A13922" s="3">
        <v>45383</v>
      </c>
      <c r="B13922" t="s">
        <v>16</v>
      </c>
      <c r="C13922" t="s">
        <v>162</v>
      </c>
      <c r="D13922" t="s">
        <v>18</v>
      </c>
      <c r="E13922">
        <v>17137.46</v>
      </c>
    </row>
    <row r="13923" spans="1:5" x14ac:dyDescent="0.35">
      <c r="A13923" s="3">
        <v>45566</v>
      </c>
      <c r="B13923" t="s">
        <v>16</v>
      </c>
      <c r="C13923" t="s">
        <v>183</v>
      </c>
      <c r="D13923" t="s">
        <v>18</v>
      </c>
      <c r="E13923">
        <v>42280.480000000003</v>
      </c>
    </row>
    <row r="13924" spans="1:5" x14ac:dyDescent="0.35">
      <c r="A13924" s="3">
        <v>45444</v>
      </c>
      <c r="B13924" t="s">
        <v>16</v>
      </c>
      <c r="C13924" t="s">
        <v>95</v>
      </c>
      <c r="D13924" t="s">
        <v>18</v>
      </c>
      <c r="E13924">
        <v>18706.21</v>
      </c>
    </row>
    <row r="13925" spans="1:5" x14ac:dyDescent="0.35">
      <c r="A13925" s="3">
        <v>45413</v>
      </c>
      <c r="B13925" t="s">
        <v>13</v>
      </c>
      <c r="C13925" t="s">
        <v>110</v>
      </c>
      <c r="D13925" t="s">
        <v>15</v>
      </c>
      <c r="E13925">
        <v>11465.13</v>
      </c>
    </row>
    <row r="13926" spans="1:5" x14ac:dyDescent="0.35">
      <c r="A13926" s="3">
        <v>45505</v>
      </c>
      <c r="B13926" t="s">
        <v>13</v>
      </c>
      <c r="C13926" t="s">
        <v>110</v>
      </c>
      <c r="D13926" t="s">
        <v>15</v>
      </c>
      <c r="E13926">
        <v>16035.95</v>
      </c>
    </row>
    <row r="13927" spans="1:5" x14ac:dyDescent="0.35">
      <c r="A13927" s="3">
        <v>45627</v>
      </c>
      <c r="B13927" t="s">
        <v>16</v>
      </c>
      <c r="C13927" t="s">
        <v>181</v>
      </c>
      <c r="D13927" t="s">
        <v>18</v>
      </c>
      <c r="E13927">
        <v>87192.44</v>
      </c>
    </row>
    <row r="13928" spans="1:5" x14ac:dyDescent="0.35">
      <c r="A13928" s="3">
        <v>45597</v>
      </c>
      <c r="B13928" t="s">
        <v>23</v>
      </c>
      <c r="C13928" t="s">
        <v>161</v>
      </c>
      <c r="D13928" t="s">
        <v>25</v>
      </c>
      <c r="E13928">
        <v>81686.12</v>
      </c>
    </row>
    <row r="13929" spans="1:5" x14ac:dyDescent="0.35">
      <c r="A13929" s="3">
        <v>45597</v>
      </c>
      <c r="B13929" t="s">
        <v>10</v>
      </c>
      <c r="C13929" t="s">
        <v>159</v>
      </c>
      <c r="D13929" t="s">
        <v>12</v>
      </c>
      <c r="E13929">
        <v>9779.11</v>
      </c>
    </row>
    <row r="13930" spans="1:5" x14ac:dyDescent="0.35">
      <c r="A13930" s="3">
        <v>45444</v>
      </c>
      <c r="B13930" t="s">
        <v>13</v>
      </c>
      <c r="C13930" t="s">
        <v>65</v>
      </c>
      <c r="D13930" t="s">
        <v>15</v>
      </c>
      <c r="E13930">
        <v>155596.28</v>
      </c>
    </row>
    <row r="13931" spans="1:5" x14ac:dyDescent="0.35">
      <c r="A13931" s="3">
        <v>45474</v>
      </c>
      <c r="B13931" t="s">
        <v>20</v>
      </c>
      <c r="C13931" t="s">
        <v>182</v>
      </c>
      <c r="D13931" t="s">
        <v>22</v>
      </c>
      <c r="E13931">
        <v>188239.93</v>
      </c>
    </row>
    <row r="13932" spans="1:5" x14ac:dyDescent="0.35">
      <c r="A13932" s="3">
        <v>45566</v>
      </c>
      <c r="B13932" t="s">
        <v>20</v>
      </c>
      <c r="C13932" t="s">
        <v>113</v>
      </c>
      <c r="D13932" t="s">
        <v>22</v>
      </c>
      <c r="E13932">
        <v>191175.54</v>
      </c>
    </row>
    <row r="13933" spans="1:5" x14ac:dyDescent="0.35">
      <c r="A13933" s="3">
        <v>45474</v>
      </c>
      <c r="B13933" t="s">
        <v>10</v>
      </c>
      <c r="C13933" t="s">
        <v>210</v>
      </c>
      <c r="D13933" t="s">
        <v>12</v>
      </c>
      <c r="E13933">
        <v>47744.62</v>
      </c>
    </row>
    <row r="13934" spans="1:5" x14ac:dyDescent="0.35">
      <c r="A13934" s="3">
        <v>45597</v>
      </c>
      <c r="B13934" t="s">
        <v>20</v>
      </c>
      <c r="C13934" t="s">
        <v>160</v>
      </c>
      <c r="D13934" t="s">
        <v>22</v>
      </c>
      <c r="E13934">
        <v>173241.55</v>
      </c>
    </row>
    <row r="13935" spans="1:5" x14ac:dyDescent="0.35">
      <c r="A13935" s="3">
        <v>45352</v>
      </c>
      <c r="B13935" t="s">
        <v>23</v>
      </c>
      <c r="C13935" t="s">
        <v>126</v>
      </c>
      <c r="D13935" t="s">
        <v>25</v>
      </c>
      <c r="E13935">
        <v>44512.07</v>
      </c>
    </row>
    <row r="13936" spans="1:5" x14ac:dyDescent="0.35">
      <c r="A13936" s="3">
        <v>45383</v>
      </c>
      <c r="B13936" t="s">
        <v>20</v>
      </c>
      <c r="C13936" t="s">
        <v>57</v>
      </c>
      <c r="D13936" t="s">
        <v>22</v>
      </c>
      <c r="E13936">
        <v>56707.81</v>
      </c>
    </row>
    <row r="13937" spans="1:5" x14ac:dyDescent="0.35">
      <c r="A13937" s="3">
        <v>45566</v>
      </c>
      <c r="B13937" t="s">
        <v>10</v>
      </c>
      <c r="C13937" t="s">
        <v>27</v>
      </c>
      <c r="D13937" t="s">
        <v>12</v>
      </c>
      <c r="E13937">
        <v>193277.86</v>
      </c>
    </row>
    <row r="13938" spans="1:5" x14ac:dyDescent="0.35">
      <c r="A13938" s="3">
        <v>45505</v>
      </c>
      <c r="B13938" t="s">
        <v>16</v>
      </c>
      <c r="C13938" t="s">
        <v>107</v>
      </c>
      <c r="D13938" t="s">
        <v>18</v>
      </c>
      <c r="E13938">
        <v>-42457.35</v>
      </c>
    </row>
    <row r="13939" spans="1:5" x14ac:dyDescent="0.35">
      <c r="A13939" s="3">
        <v>45413</v>
      </c>
      <c r="B13939" t="s">
        <v>20</v>
      </c>
      <c r="C13939" t="s">
        <v>85</v>
      </c>
      <c r="D13939" t="s">
        <v>22</v>
      </c>
      <c r="E13939">
        <v>79032.67</v>
      </c>
    </row>
    <row r="13940" spans="1:5" x14ac:dyDescent="0.35">
      <c r="A13940" s="3">
        <v>45536</v>
      </c>
      <c r="B13940" t="s">
        <v>20</v>
      </c>
      <c r="C13940" t="s">
        <v>118</v>
      </c>
      <c r="D13940" t="s">
        <v>22</v>
      </c>
      <c r="E13940">
        <v>-27500.240000000002</v>
      </c>
    </row>
    <row r="13941" spans="1:5" x14ac:dyDescent="0.35">
      <c r="A13941" s="3">
        <v>45292</v>
      </c>
      <c r="B13941" t="s">
        <v>10</v>
      </c>
      <c r="C13941" t="s">
        <v>117</v>
      </c>
      <c r="D13941" t="s">
        <v>12</v>
      </c>
      <c r="E13941">
        <v>104485.54</v>
      </c>
    </row>
    <row r="13942" spans="1:5" x14ac:dyDescent="0.35">
      <c r="A13942" s="3">
        <v>45566</v>
      </c>
      <c r="B13942" t="s">
        <v>20</v>
      </c>
      <c r="C13942" t="s">
        <v>105</v>
      </c>
      <c r="D13942" t="s">
        <v>22</v>
      </c>
      <c r="E13942">
        <v>-4102.7700000000004</v>
      </c>
    </row>
    <row r="13943" spans="1:5" x14ac:dyDescent="0.35">
      <c r="A13943" s="3">
        <v>45352</v>
      </c>
      <c r="B13943" t="s">
        <v>20</v>
      </c>
      <c r="C13943" t="s">
        <v>143</v>
      </c>
      <c r="D13943" t="s">
        <v>22</v>
      </c>
      <c r="E13943">
        <v>14248.66</v>
      </c>
    </row>
    <row r="13944" spans="1:5" x14ac:dyDescent="0.35">
      <c r="A13944" s="3">
        <v>45292</v>
      </c>
      <c r="B13944" t="s">
        <v>13</v>
      </c>
      <c r="C13944" t="s">
        <v>208</v>
      </c>
      <c r="D13944" t="s">
        <v>15</v>
      </c>
      <c r="E13944">
        <v>126406.21</v>
      </c>
    </row>
    <row r="13945" spans="1:5" x14ac:dyDescent="0.35">
      <c r="A13945" s="3">
        <v>45292</v>
      </c>
      <c r="B13945" t="s">
        <v>16</v>
      </c>
      <c r="C13945" t="s">
        <v>27</v>
      </c>
      <c r="D13945" t="s">
        <v>18</v>
      </c>
      <c r="E13945">
        <v>51847.99</v>
      </c>
    </row>
    <row r="13946" spans="1:5" x14ac:dyDescent="0.35">
      <c r="A13946" s="3">
        <v>45383</v>
      </c>
      <c r="B13946" t="s">
        <v>10</v>
      </c>
      <c r="C13946" t="s">
        <v>104</v>
      </c>
      <c r="D13946" t="s">
        <v>12</v>
      </c>
      <c r="E13946">
        <v>83389.72</v>
      </c>
    </row>
    <row r="13947" spans="1:5" x14ac:dyDescent="0.35">
      <c r="A13947" s="3">
        <v>45597</v>
      </c>
      <c r="B13947" t="s">
        <v>16</v>
      </c>
      <c r="C13947" t="s">
        <v>93</v>
      </c>
      <c r="D13947" t="s">
        <v>18</v>
      </c>
      <c r="E13947">
        <v>97681.31</v>
      </c>
    </row>
    <row r="13948" spans="1:5" x14ac:dyDescent="0.35">
      <c r="A13948" s="3">
        <v>45352</v>
      </c>
      <c r="B13948" t="s">
        <v>23</v>
      </c>
      <c r="C13948" t="s">
        <v>69</v>
      </c>
      <c r="D13948" t="s">
        <v>25</v>
      </c>
      <c r="E13948">
        <v>20840.12</v>
      </c>
    </row>
    <row r="13949" spans="1:5" x14ac:dyDescent="0.35">
      <c r="A13949" s="3">
        <v>45383</v>
      </c>
      <c r="B13949" t="s">
        <v>20</v>
      </c>
      <c r="C13949" t="s">
        <v>82</v>
      </c>
      <c r="D13949" t="s">
        <v>22</v>
      </c>
      <c r="E13949">
        <v>48035.62</v>
      </c>
    </row>
    <row r="13950" spans="1:5" x14ac:dyDescent="0.35">
      <c r="A13950" s="3">
        <v>45383</v>
      </c>
      <c r="B13950" t="s">
        <v>23</v>
      </c>
      <c r="C13950" t="s">
        <v>127</v>
      </c>
      <c r="D13950" t="s">
        <v>25</v>
      </c>
      <c r="E13950">
        <v>46152.68</v>
      </c>
    </row>
    <row r="13951" spans="1:5" x14ac:dyDescent="0.35">
      <c r="A13951" s="3">
        <v>45383</v>
      </c>
      <c r="B13951" t="s">
        <v>10</v>
      </c>
      <c r="C13951" t="s">
        <v>84</v>
      </c>
      <c r="D13951" t="s">
        <v>12</v>
      </c>
      <c r="E13951">
        <v>167027.51</v>
      </c>
    </row>
    <row r="13952" spans="1:5" x14ac:dyDescent="0.35">
      <c r="A13952" s="3">
        <v>45597</v>
      </c>
      <c r="B13952" t="s">
        <v>13</v>
      </c>
      <c r="C13952" t="s">
        <v>215</v>
      </c>
      <c r="D13952" t="s">
        <v>15</v>
      </c>
      <c r="E13952">
        <v>172613.27</v>
      </c>
    </row>
    <row r="13953" spans="1:5" x14ac:dyDescent="0.35">
      <c r="A13953" s="3">
        <v>45597</v>
      </c>
      <c r="B13953" t="s">
        <v>20</v>
      </c>
      <c r="C13953" t="s">
        <v>125</v>
      </c>
      <c r="D13953" t="s">
        <v>22</v>
      </c>
      <c r="E13953">
        <v>80187.5</v>
      </c>
    </row>
    <row r="13954" spans="1:5" x14ac:dyDescent="0.35">
      <c r="A13954" s="3">
        <v>45444</v>
      </c>
      <c r="B13954" t="s">
        <v>13</v>
      </c>
      <c r="C13954" t="s">
        <v>212</v>
      </c>
      <c r="D13954" t="s">
        <v>15</v>
      </c>
      <c r="E13954">
        <v>124662.85</v>
      </c>
    </row>
    <row r="13955" spans="1:5" x14ac:dyDescent="0.35">
      <c r="A13955" s="3">
        <v>45627</v>
      </c>
      <c r="B13955" t="s">
        <v>10</v>
      </c>
      <c r="C13955" t="s">
        <v>43</v>
      </c>
      <c r="D13955" t="s">
        <v>12</v>
      </c>
      <c r="E13955">
        <v>155391.79999999999</v>
      </c>
    </row>
    <row r="13956" spans="1:5" x14ac:dyDescent="0.35">
      <c r="A13956" s="3">
        <v>45597</v>
      </c>
      <c r="B13956" t="s">
        <v>16</v>
      </c>
      <c r="C13956" t="s">
        <v>85</v>
      </c>
      <c r="D13956" t="s">
        <v>18</v>
      </c>
      <c r="E13956">
        <v>106630.69</v>
      </c>
    </row>
    <row r="13957" spans="1:5" x14ac:dyDescent="0.35">
      <c r="A13957" s="3">
        <v>45566</v>
      </c>
      <c r="B13957" t="s">
        <v>16</v>
      </c>
      <c r="C13957" t="s">
        <v>208</v>
      </c>
      <c r="D13957" t="s">
        <v>18</v>
      </c>
      <c r="E13957">
        <v>179203.4</v>
      </c>
    </row>
    <row r="13958" spans="1:5" x14ac:dyDescent="0.35">
      <c r="A13958" s="3">
        <v>45536</v>
      </c>
      <c r="B13958" t="s">
        <v>16</v>
      </c>
      <c r="C13958" t="s">
        <v>88</v>
      </c>
      <c r="D13958" t="s">
        <v>18</v>
      </c>
      <c r="E13958">
        <v>83935.73</v>
      </c>
    </row>
    <row r="13959" spans="1:5" x14ac:dyDescent="0.35">
      <c r="A13959" s="3">
        <v>45505</v>
      </c>
      <c r="B13959" t="s">
        <v>13</v>
      </c>
      <c r="C13959" t="s">
        <v>123</v>
      </c>
      <c r="D13959" t="s">
        <v>15</v>
      </c>
      <c r="E13959">
        <v>162383.57</v>
      </c>
    </row>
    <row r="13960" spans="1:5" x14ac:dyDescent="0.35">
      <c r="A13960" s="3">
        <v>45505</v>
      </c>
      <c r="B13960" t="s">
        <v>10</v>
      </c>
      <c r="C13960" t="s">
        <v>218</v>
      </c>
      <c r="D13960" t="s">
        <v>12</v>
      </c>
      <c r="E13960">
        <v>123239.55</v>
      </c>
    </row>
    <row r="13961" spans="1:5" x14ac:dyDescent="0.35">
      <c r="A13961" s="3">
        <v>45413</v>
      </c>
      <c r="B13961" t="s">
        <v>16</v>
      </c>
      <c r="C13961" t="s">
        <v>137</v>
      </c>
      <c r="D13961" t="s">
        <v>18</v>
      </c>
      <c r="E13961">
        <v>48389.05</v>
      </c>
    </row>
    <row r="13962" spans="1:5" x14ac:dyDescent="0.35">
      <c r="A13962" s="3">
        <v>45566</v>
      </c>
      <c r="B13962" t="s">
        <v>23</v>
      </c>
      <c r="C13962" t="s">
        <v>94</v>
      </c>
      <c r="D13962" t="s">
        <v>25</v>
      </c>
      <c r="E13962">
        <v>131486.51</v>
      </c>
    </row>
    <row r="13963" spans="1:5" x14ac:dyDescent="0.35">
      <c r="A13963" s="3">
        <v>45413</v>
      </c>
      <c r="B13963" t="s">
        <v>13</v>
      </c>
      <c r="C13963" t="s">
        <v>119</v>
      </c>
      <c r="D13963" t="s">
        <v>15</v>
      </c>
      <c r="E13963">
        <v>75741.87</v>
      </c>
    </row>
    <row r="13964" spans="1:5" x14ac:dyDescent="0.35">
      <c r="A13964" s="3">
        <v>45474</v>
      </c>
      <c r="B13964" t="s">
        <v>23</v>
      </c>
      <c r="C13964" t="s">
        <v>98</v>
      </c>
      <c r="D13964" t="s">
        <v>25</v>
      </c>
      <c r="E13964">
        <v>-26415.09</v>
      </c>
    </row>
    <row r="13965" spans="1:5" x14ac:dyDescent="0.35">
      <c r="A13965" s="3">
        <v>45413</v>
      </c>
      <c r="B13965" t="s">
        <v>10</v>
      </c>
      <c r="C13965" t="s">
        <v>101</v>
      </c>
      <c r="D13965" t="s">
        <v>12</v>
      </c>
      <c r="E13965">
        <v>-7076.15</v>
      </c>
    </row>
    <row r="13966" spans="1:5" x14ac:dyDescent="0.35">
      <c r="A13966" s="3">
        <v>45566</v>
      </c>
      <c r="B13966" t="s">
        <v>10</v>
      </c>
      <c r="C13966" t="s">
        <v>67</v>
      </c>
      <c r="D13966" t="s">
        <v>12</v>
      </c>
      <c r="E13966">
        <v>-41089.589999999997</v>
      </c>
    </row>
    <row r="13967" spans="1:5" x14ac:dyDescent="0.35">
      <c r="A13967" s="3">
        <v>45597</v>
      </c>
      <c r="B13967" t="s">
        <v>23</v>
      </c>
      <c r="C13967" t="s">
        <v>61</v>
      </c>
      <c r="D13967" t="s">
        <v>25</v>
      </c>
      <c r="E13967">
        <v>103647.93</v>
      </c>
    </row>
    <row r="13968" spans="1:5" x14ac:dyDescent="0.35">
      <c r="A13968" s="3">
        <v>45474</v>
      </c>
      <c r="B13968" t="s">
        <v>16</v>
      </c>
      <c r="C13968" t="s">
        <v>94</v>
      </c>
      <c r="D13968" t="s">
        <v>18</v>
      </c>
      <c r="E13968">
        <v>104177.3</v>
      </c>
    </row>
    <row r="13969" spans="1:5" x14ac:dyDescent="0.35">
      <c r="A13969" s="3">
        <v>45536</v>
      </c>
      <c r="B13969" t="s">
        <v>16</v>
      </c>
      <c r="C13969" t="s">
        <v>161</v>
      </c>
      <c r="D13969" t="s">
        <v>18</v>
      </c>
      <c r="E13969">
        <v>-2390.1799999999998</v>
      </c>
    </row>
    <row r="13970" spans="1:5" x14ac:dyDescent="0.35">
      <c r="A13970" s="3">
        <v>45566</v>
      </c>
      <c r="B13970" t="s">
        <v>13</v>
      </c>
      <c r="C13970" t="s">
        <v>57</v>
      </c>
      <c r="D13970" t="s">
        <v>15</v>
      </c>
      <c r="E13970">
        <v>68772.740000000005</v>
      </c>
    </row>
    <row r="13971" spans="1:5" x14ac:dyDescent="0.35">
      <c r="A13971" s="3">
        <v>45505</v>
      </c>
      <c r="B13971" t="s">
        <v>13</v>
      </c>
      <c r="C13971" t="s">
        <v>88</v>
      </c>
      <c r="D13971" t="s">
        <v>15</v>
      </c>
      <c r="E13971">
        <v>97050.35</v>
      </c>
    </row>
    <row r="13972" spans="1:5" x14ac:dyDescent="0.35">
      <c r="A13972" s="3">
        <v>45627</v>
      </c>
      <c r="B13972" t="s">
        <v>16</v>
      </c>
      <c r="C13972" t="s">
        <v>74</v>
      </c>
      <c r="D13972" t="s">
        <v>18</v>
      </c>
      <c r="E13972">
        <v>151338.47</v>
      </c>
    </row>
    <row r="13973" spans="1:5" x14ac:dyDescent="0.35">
      <c r="A13973" s="3">
        <v>45292</v>
      </c>
      <c r="B13973" t="s">
        <v>20</v>
      </c>
      <c r="C13973" t="s">
        <v>150</v>
      </c>
      <c r="D13973" t="s">
        <v>22</v>
      </c>
      <c r="E13973">
        <v>63327.77</v>
      </c>
    </row>
    <row r="13974" spans="1:5" x14ac:dyDescent="0.35">
      <c r="A13974" s="3">
        <v>45292</v>
      </c>
      <c r="B13974" t="s">
        <v>13</v>
      </c>
      <c r="C13974" t="s">
        <v>48</v>
      </c>
      <c r="D13974" t="s">
        <v>15</v>
      </c>
      <c r="E13974">
        <v>155247.16</v>
      </c>
    </row>
    <row r="13975" spans="1:5" x14ac:dyDescent="0.35">
      <c r="A13975" s="3">
        <v>45566</v>
      </c>
      <c r="B13975" t="s">
        <v>23</v>
      </c>
      <c r="C13975" t="s">
        <v>27</v>
      </c>
      <c r="D13975" t="s">
        <v>25</v>
      </c>
      <c r="E13975">
        <v>-41384.99</v>
      </c>
    </row>
    <row r="13976" spans="1:5" x14ac:dyDescent="0.35">
      <c r="A13976" s="3">
        <v>45292</v>
      </c>
      <c r="B13976" t="s">
        <v>23</v>
      </c>
      <c r="C13976" t="s">
        <v>77</v>
      </c>
      <c r="D13976" t="s">
        <v>25</v>
      </c>
      <c r="E13976">
        <v>-22737.45</v>
      </c>
    </row>
    <row r="13977" spans="1:5" x14ac:dyDescent="0.35">
      <c r="A13977" s="3">
        <v>45597</v>
      </c>
      <c r="B13977" t="s">
        <v>23</v>
      </c>
      <c r="C13977" t="s">
        <v>210</v>
      </c>
      <c r="D13977" t="s">
        <v>25</v>
      </c>
      <c r="E13977">
        <v>157474.63</v>
      </c>
    </row>
    <row r="13978" spans="1:5" x14ac:dyDescent="0.35">
      <c r="A13978" s="3">
        <v>45474</v>
      </c>
      <c r="B13978" t="s">
        <v>16</v>
      </c>
      <c r="C13978" t="s">
        <v>82</v>
      </c>
      <c r="D13978" t="s">
        <v>18</v>
      </c>
      <c r="E13978">
        <v>165445.98000000001</v>
      </c>
    </row>
    <row r="13979" spans="1:5" x14ac:dyDescent="0.35">
      <c r="A13979" s="3">
        <v>45597</v>
      </c>
      <c r="B13979" t="s">
        <v>13</v>
      </c>
      <c r="C13979" t="s">
        <v>122</v>
      </c>
      <c r="D13979" t="s">
        <v>15</v>
      </c>
      <c r="E13979">
        <v>190636.29</v>
      </c>
    </row>
    <row r="13980" spans="1:5" x14ac:dyDescent="0.35">
      <c r="A13980" s="3">
        <v>45627</v>
      </c>
      <c r="B13980" t="s">
        <v>10</v>
      </c>
      <c r="C13980" t="s">
        <v>208</v>
      </c>
      <c r="D13980" t="s">
        <v>12</v>
      </c>
      <c r="E13980">
        <v>28388.99</v>
      </c>
    </row>
    <row r="13981" spans="1:5" x14ac:dyDescent="0.35">
      <c r="A13981" s="3">
        <v>45566</v>
      </c>
      <c r="B13981" t="s">
        <v>10</v>
      </c>
      <c r="C13981" t="s">
        <v>145</v>
      </c>
      <c r="D13981" t="s">
        <v>12</v>
      </c>
      <c r="E13981">
        <v>55156.36</v>
      </c>
    </row>
    <row r="13982" spans="1:5" x14ac:dyDescent="0.35">
      <c r="A13982" s="3">
        <v>45292</v>
      </c>
      <c r="B13982" t="s">
        <v>20</v>
      </c>
      <c r="C13982" t="s">
        <v>26</v>
      </c>
      <c r="D13982" t="s">
        <v>22</v>
      </c>
      <c r="E13982">
        <v>49204.56</v>
      </c>
    </row>
    <row r="13983" spans="1:5" x14ac:dyDescent="0.35">
      <c r="A13983" s="3">
        <v>45627</v>
      </c>
      <c r="B13983" t="s">
        <v>10</v>
      </c>
      <c r="C13983" t="s">
        <v>208</v>
      </c>
      <c r="D13983" t="s">
        <v>12</v>
      </c>
      <c r="E13983">
        <v>65866.36</v>
      </c>
    </row>
    <row r="13984" spans="1:5" x14ac:dyDescent="0.35">
      <c r="A13984" s="3">
        <v>45536</v>
      </c>
      <c r="B13984" t="s">
        <v>16</v>
      </c>
      <c r="C13984" t="s">
        <v>181</v>
      </c>
      <c r="D13984" t="s">
        <v>18</v>
      </c>
      <c r="E13984">
        <v>64525.52</v>
      </c>
    </row>
    <row r="13985" spans="1:5" x14ac:dyDescent="0.35">
      <c r="A13985" s="3">
        <v>45292</v>
      </c>
      <c r="B13985" t="s">
        <v>13</v>
      </c>
      <c r="C13985" t="s">
        <v>164</v>
      </c>
      <c r="D13985" t="s">
        <v>15</v>
      </c>
      <c r="E13985">
        <v>-44659.49</v>
      </c>
    </row>
    <row r="13986" spans="1:5" x14ac:dyDescent="0.35">
      <c r="A13986" s="3">
        <v>45292</v>
      </c>
      <c r="B13986" t="s">
        <v>16</v>
      </c>
      <c r="C13986" t="s">
        <v>107</v>
      </c>
      <c r="D13986" t="s">
        <v>18</v>
      </c>
      <c r="E13986">
        <v>83025.5</v>
      </c>
    </row>
    <row r="13987" spans="1:5" x14ac:dyDescent="0.35">
      <c r="A13987" s="3">
        <v>45383</v>
      </c>
      <c r="B13987" t="s">
        <v>10</v>
      </c>
      <c r="C13987" t="s">
        <v>140</v>
      </c>
      <c r="D13987" t="s">
        <v>12</v>
      </c>
      <c r="E13987">
        <v>-44067.98</v>
      </c>
    </row>
    <row r="13988" spans="1:5" x14ac:dyDescent="0.35">
      <c r="A13988" s="3">
        <v>45323</v>
      </c>
      <c r="B13988" t="s">
        <v>13</v>
      </c>
      <c r="C13988" t="s">
        <v>100</v>
      </c>
      <c r="D13988" t="s">
        <v>15</v>
      </c>
      <c r="E13988">
        <v>41380.47</v>
      </c>
    </row>
    <row r="13989" spans="1:5" x14ac:dyDescent="0.35">
      <c r="A13989" s="3">
        <v>45566</v>
      </c>
      <c r="B13989" t="s">
        <v>16</v>
      </c>
      <c r="C13989" t="s">
        <v>57</v>
      </c>
      <c r="D13989" t="s">
        <v>18</v>
      </c>
      <c r="E13989">
        <v>33791.040000000001</v>
      </c>
    </row>
    <row r="13990" spans="1:5" x14ac:dyDescent="0.35">
      <c r="A13990" s="3">
        <v>45444</v>
      </c>
      <c r="B13990" t="s">
        <v>23</v>
      </c>
      <c r="C13990" t="s">
        <v>81</v>
      </c>
      <c r="D13990" t="s">
        <v>25</v>
      </c>
      <c r="E13990">
        <v>106064.67</v>
      </c>
    </row>
    <row r="13991" spans="1:5" x14ac:dyDescent="0.35">
      <c r="A13991" s="3">
        <v>45627</v>
      </c>
      <c r="B13991" t="s">
        <v>20</v>
      </c>
      <c r="C13991" t="s">
        <v>105</v>
      </c>
      <c r="D13991" t="s">
        <v>22</v>
      </c>
      <c r="E13991">
        <v>192519.14</v>
      </c>
    </row>
    <row r="13992" spans="1:5" x14ac:dyDescent="0.35">
      <c r="A13992" s="3">
        <v>45413</v>
      </c>
      <c r="B13992" t="s">
        <v>20</v>
      </c>
      <c r="C13992" t="s">
        <v>31</v>
      </c>
      <c r="D13992" t="s">
        <v>22</v>
      </c>
      <c r="E13992">
        <v>189318.48</v>
      </c>
    </row>
    <row r="13993" spans="1:5" x14ac:dyDescent="0.35">
      <c r="A13993" s="3">
        <v>45474</v>
      </c>
      <c r="B13993" t="s">
        <v>13</v>
      </c>
      <c r="C13993" t="s">
        <v>100</v>
      </c>
      <c r="D13993" t="s">
        <v>15</v>
      </c>
      <c r="E13993">
        <v>-17335.66</v>
      </c>
    </row>
    <row r="13994" spans="1:5" x14ac:dyDescent="0.35">
      <c r="A13994" s="3">
        <v>45292</v>
      </c>
      <c r="B13994" t="s">
        <v>23</v>
      </c>
      <c r="C13994" t="s">
        <v>166</v>
      </c>
      <c r="D13994" t="s">
        <v>25</v>
      </c>
      <c r="E13994">
        <v>111209.83</v>
      </c>
    </row>
    <row r="13995" spans="1:5" x14ac:dyDescent="0.35">
      <c r="A13995" s="3">
        <v>45536</v>
      </c>
      <c r="B13995" t="s">
        <v>13</v>
      </c>
      <c r="C13995" t="s">
        <v>53</v>
      </c>
      <c r="D13995" t="s">
        <v>15</v>
      </c>
      <c r="E13995">
        <v>-39942.080000000002</v>
      </c>
    </row>
    <row r="13996" spans="1:5" x14ac:dyDescent="0.35">
      <c r="A13996" s="3">
        <v>45597</v>
      </c>
      <c r="B13996" t="s">
        <v>10</v>
      </c>
      <c r="C13996" t="s">
        <v>198</v>
      </c>
      <c r="D13996" t="s">
        <v>12</v>
      </c>
      <c r="E13996">
        <v>-24848.16</v>
      </c>
    </row>
    <row r="13997" spans="1:5" x14ac:dyDescent="0.35">
      <c r="A13997" s="3">
        <v>45352</v>
      </c>
      <c r="B13997" t="s">
        <v>16</v>
      </c>
      <c r="C13997" t="s">
        <v>56</v>
      </c>
      <c r="D13997" t="s">
        <v>18</v>
      </c>
      <c r="E13997">
        <v>-590.28</v>
      </c>
    </row>
    <row r="13998" spans="1:5" x14ac:dyDescent="0.35">
      <c r="A13998" s="3">
        <v>45444</v>
      </c>
      <c r="B13998" t="s">
        <v>16</v>
      </c>
      <c r="C13998" t="s">
        <v>108</v>
      </c>
      <c r="D13998" t="s">
        <v>18</v>
      </c>
      <c r="E13998">
        <v>-3230.64</v>
      </c>
    </row>
    <row r="13999" spans="1:5" x14ac:dyDescent="0.35">
      <c r="A13999" s="3">
        <v>45566</v>
      </c>
      <c r="B13999" t="s">
        <v>10</v>
      </c>
      <c r="C13999" t="s">
        <v>106</v>
      </c>
      <c r="D13999" t="s">
        <v>12</v>
      </c>
      <c r="E13999">
        <v>95669</v>
      </c>
    </row>
    <row r="14000" spans="1:5" x14ac:dyDescent="0.35">
      <c r="A14000" s="3">
        <v>45536</v>
      </c>
      <c r="B14000" t="s">
        <v>16</v>
      </c>
      <c r="C14000" t="s">
        <v>91</v>
      </c>
      <c r="D14000" t="s">
        <v>18</v>
      </c>
      <c r="E14000">
        <v>74320.789999999994</v>
      </c>
    </row>
    <row r="14001" spans="1:5" x14ac:dyDescent="0.35">
      <c r="A14001" s="3">
        <v>45597</v>
      </c>
      <c r="B14001" t="s">
        <v>23</v>
      </c>
      <c r="C14001" t="s">
        <v>154</v>
      </c>
      <c r="D14001" t="s">
        <v>25</v>
      </c>
      <c r="E14001">
        <v>189139.29</v>
      </c>
    </row>
    <row r="14002" spans="1:5" x14ac:dyDescent="0.35">
      <c r="A14002" s="3">
        <v>45597</v>
      </c>
      <c r="B14002" t="s">
        <v>13</v>
      </c>
      <c r="C14002" t="s">
        <v>180</v>
      </c>
      <c r="D14002" t="s">
        <v>15</v>
      </c>
      <c r="E14002">
        <v>152005.75</v>
      </c>
    </row>
    <row r="14003" spans="1:5" x14ac:dyDescent="0.35">
      <c r="A14003" s="3">
        <v>45323</v>
      </c>
      <c r="B14003" t="s">
        <v>23</v>
      </c>
      <c r="C14003" t="s">
        <v>51</v>
      </c>
      <c r="D14003" t="s">
        <v>25</v>
      </c>
      <c r="E14003">
        <v>14439.54</v>
      </c>
    </row>
    <row r="14004" spans="1:5" x14ac:dyDescent="0.35">
      <c r="A14004" s="3">
        <v>45292</v>
      </c>
      <c r="B14004" t="s">
        <v>10</v>
      </c>
      <c r="C14004" t="s">
        <v>93</v>
      </c>
      <c r="D14004" t="s">
        <v>12</v>
      </c>
      <c r="E14004">
        <v>76456.63</v>
      </c>
    </row>
    <row r="14005" spans="1:5" x14ac:dyDescent="0.35">
      <c r="A14005" s="3">
        <v>45383</v>
      </c>
      <c r="B14005" t="s">
        <v>16</v>
      </c>
      <c r="C14005" t="s">
        <v>188</v>
      </c>
      <c r="D14005" t="s">
        <v>18</v>
      </c>
      <c r="E14005">
        <v>70484.95</v>
      </c>
    </row>
    <row r="14006" spans="1:5" x14ac:dyDescent="0.35">
      <c r="A14006" s="3">
        <v>45352</v>
      </c>
      <c r="B14006" t="s">
        <v>13</v>
      </c>
      <c r="C14006" t="s">
        <v>73</v>
      </c>
      <c r="D14006" t="s">
        <v>15</v>
      </c>
      <c r="E14006">
        <v>161081.38</v>
      </c>
    </row>
    <row r="14007" spans="1:5" x14ac:dyDescent="0.35">
      <c r="A14007" s="3">
        <v>45444</v>
      </c>
      <c r="B14007" t="s">
        <v>23</v>
      </c>
      <c r="C14007" t="s">
        <v>212</v>
      </c>
      <c r="D14007" t="s">
        <v>25</v>
      </c>
      <c r="E14007">
        <v>93201.61</v>
      </c>
    </row>
    <row r="14008" spans="1:5" x14ac:dyDescent="0.35">
      <c r="A14008" s="3">
        <v>45627</v>
      </c>
      <c r="B14008" t="s">
        <v>23</v>
      </c>
      <c r="C14008" t="s">
        <v>70</v>
      </c>
      <c r="D14008" t="s">
        <v>25</v>
      </c>
      <c r="E14008">
        <v>19539.849999999999</v>
      </c>
    </row>
    <row r="14009" spans="1:5" x14ac:dyDescent="0.35">
      <c r="A14009" s="3">
        <v>45413</v>
      </c>
      <c r="B14009" t="s">
        <v>13</v>
      </c>
      <c r="C14009" t="s">
        <v>69</v>
      </c>
      <c r="D14009" t="s">
        <v>15</v>
      </c>
      <c r="E14009">
        <v>91968.28</v>
      </c>
    </row>
    <row r="14010" spans="1:5" x14ac:dyDescent="0.35">
      <c r="A14010" s="3">
        <v>45383</v>
      </c>
      <c r="B14010" t="s">
        <v>23</v>
      </c>
      <c r="C14010" t="s">
        <v>50</v>
      </c>
      <c r="D14010" t="s">
        <v>25</v>
      </c>
      <c r="E14010">
        <v>111591.43</v>
      </c>
    </row>
    <row r="14011" spans="1:5" x14ac:dyDescent="0.35">
      <c r="A14011" s="3">
        <v>45566</v>
      </c>
      <c r="B14011" t="s">
        <v>23</v>
      </c>
      <c r="C14011" t="s">
        <v>78</v>
      </c>
      <c r="D14011" t="s">
        <v>25</v>
      </c>
      <c r="E14011">
        <v>16400.080000000002</v>
      </c>
    </row>
    <row r="14012" spans="1:5" x14ac:dyDescent="0.35">
      <c r="A14012" s="3">
        <v>45292</v>
      </c>
      <c r="B14012" t="s">
        <v>20</v>
      </c>
      <c r="C14012" t="s">
        <v>215</v>
      </c>
      <c r="D14012" t="s">
        <v>22</v>
      </c>
      <c r="E14012">
        <v>131177.51999999999</v>
      </c>
    </row>
    <row r="14013" spans="1:5" x14ac:dyDescent="0.35">
      <c r="A14013" s="3">
        <v>45597</v>
      </c>
      <c r="B14013" t="s">
        <v>23</v>
      </c>
      <c r="C14013" t="s">
        <v>178</v>
      </c>
      <c r="D14013" t="s">
        <v>25</v>
      </c>
      <c r="E14013">
        <v>117069.72</v>
      </c>
    </row>
    <row r="14014" spans="1:5" x14ac:dyDescent="0.35">
      <c r="A14014" s="3">
        <v>45505</v>
      </c>
      <c r="B14014" t="s">
        <v>13</v>
      </c>
      <c r="C14014" t="s">
        <v>163</v>
      </c>
      <c r="D14014" t="s">
        <v>15</v>
      </c>
      <c r="E14014">
        <v>-43477.61</v>
      </c>
    </row>
    <row r="14015" spans="1:5" x14ac:dyDescent="0.35">
      <c r="A14015" s="3">
        <v>45627</v>
      </c>
      <c r="B14015" t="s">
        <v>20</v>
      </c>
      <c r="C14015" t="s">
        <v>139</v>
      </c>
      <c r="D14015" t="s">
        <v>22</v>
      </c>
      <c r="E14015">
        <v>82738.64</v>
      </c>
    </row>
    <row r="14016" spans="1:5" x14ac:dyDescent="0.35">
      <c r="A14016" s="3">
        <v>45444</v>
      </c>
      <c r="B14016" t="s">
        <v>16</v>
      </c>
      <c r="C14016" t="s">
        <v>62</v>
      </c>
      <c r="D14016" t="s">
        <v>18</v>
      </c>
      <c r="E14016">
        <v>74765.509999999995</v>
      </c>
    </row>
    <row r="14017" spans="1:5" x14ac:dyDescent="0.35">
      <c r="A14017" s="3">
        <v>45413</v>
      </c>
      <c r="B14017" t="s">
        <v>23</v>
      </c>
      <c r="C14017" t="s">
        <v>91</v>
      </c>
      <c r="D14017" t="s">
        <v>25</v>
      </c>
      <c r="E14017">
        <v>160695.35</v>
      </c>
    </row>
    <row r="14018" spans="1:5" x14ac:dyDescent="0.35">
      <c r="A14018" s="3">
        <v>45413</v>
      </c>
      <c r="B14018" t="s">
        <v>23</v>
      </c>
      <c r="C14018" t="s">
        <v>133</v>
      </c>
      <c r="D14018" t="s">
        <v>25</v>
      </c>
      <c r="E14018">
        <v>75874.34</v>
      </c>
    </row>
    <row r="14019" spans="1:5" x14ac:dyDescent="0.35">
      <c r="A14019" s="3">
        <v>45505</v>
      </c>
      <c r="B14019" t="s">
        <v>13</v>
      </c>
      <c r="C14019" t="s">
        <v>169</v>
      </c>
      <c r="D14019" t="s">
        <v>15</v>
      </c>
      <c r="E14019">
        <v>-30381.63</v>
      </c>
    </row>
    <row r="14020" spans="1:5" x14ac:dyDescent="0.35">
      <c r="A14020" s="3">
        <v>45505</v>
      </c>
      <c r="B14020" t="s">
        <v>16</v>
      </c>
      <c r="C14020" t="s">
        <v>69</v>
      </c>
      <c r="D14020" t="s">
        <v>18</v>
      </c>
      <c r="E14020">
        <v>-40451.58</v>
      </c>
    </row>
    <row r="14021" spans="1:5" x14ac:dyDescent="0.35">
      <c r="A14021" s="3">
        <v>45597</v>
      </c>
      <c r="B14021" t="s">
        <v>10</v>
      </c>
      <c r="C14021" t="s">
        <v>203</v>
      </c>
      <c r="D14021" t="s">
        <v>12</v>
      </c>
      <c r="E14021">
        <v>113483.94</v>
      </c>
    </row>
    <row r="14022" spans="1:5" x14ac:dyDescent="0.35">
      <c r="A14022" s="3">
        <v>45566</v>
      </c>
      <c r="B14022" t="s">
        <v>16</v>
      </c>
      <c r="C14022" t="s">
        <v>165</v>
      </c>
      <c r="D14022" t="s">
        <v>18</v>
      </c>
      <c r="E14022">
        <v>158606.07</v>
      </c>
    </row>
    <row r="14023" spans="1:5" x14ac:dyDescent="0.35">
      <c r="A14023" s="3">
        <v>45474</v>
      </c>
      <c r="B14023" t="s">
        <v>13</v>
      </c>
      <c r="C14023" t="s">
        <v>212</v>
      </c>
      <c r="D14023" t="s">
        <v>15</v>
      </c>
      <c r="E14023">
        <v>-44359.21</v>
      </c>
    </row>
    <row r="14024" spans="1:5" x14ac:dyDescent="0.35">
      <c r="A14024" s="3">
        <v>45566</v>
      </c>
      <c r="B14024" t="s">
        <v>23</v>
      </c>
      <c r="C14024" t="s">
        <v>117</v>
      </c>
      <c r="D14024" t="s">
        <v>25</v>
      </c>
      <c r="E14024">
        <v>61060.09</v>
      </c>
    </row>
    <row r="14025" spans="1:5" x14ac:dyDescent="0.35">
      <c r="A14025" s="3">
        <v>45566</v>
      </c>
      <c r="B14025" t="s">
        <v>16</v>
      </c>
      <c r="C14025" t="s">
        <v>147</v>
      </c>
      <c r="D14025" t="s">
        <v>18</v>
      </c>
      <c r="E14025">
        <v>154548.16</v>
      </c>
    </row>
    <row r="14026" spans="1:5" x14ac:dyDescent="0.35">
      <c r="A14026" s="3">
        <v>45474</v>
      </c>
      <c r="B14026" t="s">
        <v>13</v>
      </c>
      <c r="C14026" t="s">
        <v>56</v>
      </c>
      <c r="D14026" t="s">
        <v>15</v>
      </c>
      <c r="E14026">
        <v>-1245.3900000000001</v>
      </c>
    </row>
    <row r="14027" spans="1:5" x14ac:dyDescent="0.35">
      <c r="A14027" s="3">
        <v>45597</v>
      </c>
      <c r="B14027" t="s">
        <v>10</v>
      </c>
      <c r="C14027" t="s">
        <v>185</v>
      </c>
      <c r="D14027" t="s">
        <v>12</v>
      </c>
      <c r="E14027">
        <v>68418.19</v>
      </c>
    </row>
    <row r="14028" spans="1:5" x14ac:dyDescent="0.35">
      <c r="A14028" s="3">
        <v>45505</v>
      </c>
      <c r="B14028" t="s">
        <v>16</v>
      </c>
      <c r="C14028" t="s">
        <v>110</v>
      </c>
      <c r="D14028" t="s">
        <v>18</v>
      </c>
      <c r="E14028">
        <v>98977.79</v>
      </c>
    </row>
    <row r="14029" spans="1:5" x14ac:dyDescent="0.35">
      <c r="A14029" s="3">
        <v>45627</v>
      </c>
      <c r="B14029" t="s">
        <v>10</v>
      </c>
      <c r="C14029" t="s">
        <v>148</v>
      </c>
      <c r="D14029" t="s">
        <v>12</v>
      </c>
      <c r="E14029">
        <v>55129.73</v>
      </c>
    </row>
    <row r="14030" spans="1:5" x14ac:dyDescent="0.35">
      <c r="A14030" s="3">
        <v>45566</v>
      </c>
      <c r="B14030" t="s">
        <v>23</v>
      </c>
      <c r="C14030" t="s">
        <v>146</v>
      </c>
      <c r="D14030" t="s">
        <v>25</v>
      </c>
      <c r="E14030">
        <v>187205.17</v>
      </c>
    </row>
    <row r="14031" spans="1:5" x14ac:dyDescent="0.35">
      <c r="A14031" s="3">
        <v>45413</v>
      </c>
      <c r="B14031" t="s">
        <v>10</v>
      </c>
      <c r="C14031" t="s">
        <v>171</v>
      </c>
      <c r="D14031" t="s">
        <v>12</v>
      </c>
      <c r="E14031">
        <v>122874.58</v>
      </c>
    </row>
    <row r="14032" spans="1:5" x14ac:dyDescent="0.35">
      <c r="A14032" s="3">
        <v>45597</v>
      </c>
      <c r="B14032" t="s">
        <v>10</v>
      </c>
      <c r="C14032" t="s">
        <v>177</v>
      </c>
      <c r="D14032" t="s">
        <v>12</v>
      </c>
      <c r="E14032">
        <v>-21222.25</v>
      </c>
    </row>
    <row r="14033" spans="1:5" x14ac:dyDescent="0.35">
      <c r="A14033" s="3">
        <v>45292</v>
      </c>
      <c r="B14033" t="s">
        <v>10</v>
      </c>
      <c r="C14033" t="s">
        <v>190</v>
      </c>
      <c r="D14033" t="s">
        <v>12</v>
      </c>
      <c r="E14033">
        <v>173654.56</v>
      </c>
    </row>
    <row r="14034" spans="1:5" x14ac:dyDescent="0.35">
      <c r="A14034" s="3">
        <v>45383</v>
      </c>
      <c r="B14034" t="s">
        <v>23</v>
      </c>
      <c r="C14034" t="s">
        <v>54</v>
      </c>
      <c r="D14034" t="s">
        <v>25</v>
      </c>
      <c r="E14034">
        <v>79186.350000000006</v>
      </c>
    </row>
    <row r="14035" spans="1:5" x14ac:dyDescent="0.35">
      <c r="A14035" s="3">
        <v>45292</v>
      </c>
      <c r="B14035" t="s">
        <v>23</v>
      </c>
      <c r="C14035" t="s">
        <v>152</v>
      </c>
      <c r="D14035" t="s">
        <v>25</v>
      </c>
      <c r="E14035">
        <v>1520.09</v>
      </c>
    </row>
    <row r="14036" spans="1:5" x14ac:dyDescent="0.35">
      <c r="A14036" s="3">
        <v>45292</v>
      </c>
      <c r="B14036" t="s">
        <v>20</v>
      </c>
      <c r="C14036" t="s">
        <v>75</v>
      </c>
      <c r="D14036" t="s">
        <v>22</v>
      </c>
      <c r="E14036">
        <v>-15827.74</v>
      </c>
    </row>
    <row r="14037" spans="1:5" x14ac:dyDescent="0.35">
      <c r="A14037" s="3">
        <v>45323</v>
      </c>
      <c r="B14037" t="s">
        <v>10</v>
      </c>
      <c r="C14037" t="s">
        <v>193</v>
      </c>
      <c r="D14037" t="s">
        <v>12</v>
      </c>
      <c r="E14037">
        <v>-25119.040000000001</v>
      </c>
    </row>
    <row r="14038" spans="1:5" x14ac:dyDescent="0.35">
      <c r="A14038" s="3">
        <v>45474</v>
      </c>
      <c r="B14038" t="s">
        <v>16</v>
      </c>
      <c r="C14038" t="s">
        <v>185</v>
      </c>
      <c r="D14038" t="s">
        <v>18</v>
      </c>
      <c r="E14038">
        <v>152164.81</v>
      </c>
    </row>
    <row r="14039" spans="1:5" x14ac:dyDescent="0.35">
      <c r="A14039" s="3">
        <v>45597</v>
      </c>
      <c r="B14039" t="s">
        <v>13</v>
      </c>
      <c r="C14039" t="s">
        <v>92</v>
      </c>
      <c r="D14039" t="s">
        <v>15</v>
      </c>
      <c r="E14039">
        <v>33563.120000000003</v>
      </c>
    </row>
    <row r="14040" spans="1:5" x14ac:dyDescent="0.35">
      <c r="A14040" s="3">
        <v>45474</v>
      </c>
      <c r="B14040" t="s">
        <v>10</v>
      </c>
      <c r="C14040" t="s">
        <v>40</v>
      </c>
      <c r="D14040" t="s">
        <v>12</v>
      </c>
      <c r="E14040">
        <v>176252.01</v>
      </c>
    </row>
    <row r="14041" spans="1:5" x14ac:dyDescent="0.35">
      <c r="A14041" s="3">
        <v>45597</v>
      </c>
      <c r="B14041" t="s">
        <v>20</v>
      </c>
      <c r="C14041" t="s">
        <v>21</v>
      </c>
      <c r="D14041" t="s">
        <v>22</v>
      </c>
      <c r="E14041">
        <v>2920.89</v>
      </c>
    </row>
    <row r="14042" spans="1:5" x14ac:dyDescent="0.35">
      <c r="A14042" s="3">
        <v>45292</v>
      </c>
      <c r="B14042" t="s">
        <v>10</v>
      </c>
      <c r="C14042" t="s">
        <v>162</v>
      </c>
      <c r="D14042" t="s">
        <v>12</v>
      </c>
      <c r="E14042">
        <v>185790.15</v>
      </c>
    </row>
    <row r="14043" spans="1:5" x14ac:dyDescent="0.35">
      <c r="A14043" s="3">
        <v>45536</v>
      </c>
      <c r="B14043" t="s">
        <v>10</v>
      </c>
      <c r="C14043" t="s">
        <v>60</v>
      </c>
      <c r="D14043" t="s">
        <v>12</v>
      </c>
      <c r="E14043">
        <v>197036.36</v>
      </c>
    </row>
    <row r="14044" spans="1:5" x14ac:dyDescent="0.35">
      <c r="A14044" s="3">
        <v>45627</v>
      </c>
      <c r="B14044" t="s">
        <v>16</v>
      </c>
      <c r="C14044" t="s">
        <v>72</v>
      </c>
      <c r="D14044" t="s">
        <v>18</v>
      </c>
      <c r="E14044">
        <v>15203.95</v>
      </c>
    </row>
    <row r="14045" spans="1:5" x14ac:dyDescent="0.35">
      <c r="A14045" s="3">
        <v>45383</v>
      </c>
      <c r="B14045" t="s">
        <v>20</v>
      </c>
      <c r="C14045" t="s">
        <v>219</v>
      </c>
      <c r="D14045" t="s">
        <v>22</v>
      </c>
      <c r="E14045">
        <v>136613.34</v>
      </c>
    </row>
    <row r="14046" spans="1:5" x14ac:dyDescent="0.35">
      <c r="A14046" s="3">
        <v>45627</v>
      </c>
      <c r="B14046" t="s">
        <v>23</v>
      </c>
      <c r="C14046" t="s">
        <v>62</v>
      </c>
      <c r="D14046" t="s">
        <v>25</v>
      </c>
      <c r="E14046">
        <v>3685</v>
      </c>
    </row>
    <row r="14047" spans="1:5" x14ac:dyDescent="0.35">
      <c r="A14047" s="3">
        <v>45352</v>
      </c>
      <c r="B14047" t="s">
        <v>13</v>
      </c>
      <c r="C14047" t="s">
        <v>208</v>
      </c>
      <c r="D14047" t="s">
        <v>15</v>
      </c>
      <c r="E14047">
        <v>106040.71</v>
      </c>
    </row>
    <row r="14048" spans="1:5" x14ac:dyDescent="0.35">
      <c r="A14048" s="3">
        <v>45566</v>
      </c>
      <c r="B14048" t="s">
        <v>20</v>
      </c>
      <c r="C14048" t="s">
        <v>202</v>
      </c>
      <c r="D14048" t="s">
        <v>22</v>
      </c>
      <c r="E14048">
        <v>149090.81</v>
      </c>
    </row>
    <row r="14049" spans="1:5" x14ac:dyDescent="0.35">
      <c r="A14049" s="3">
        <v>45323</v>
      </c>
      <c r="B14049" t="s">
        <v>20</v>
      </c>
      <c r="C14049" t="s">
        <v>195</v>
      </c>
      <c r="D14049" t="s">
        <v>22</v>
      </c>
      <c r="E14049">
        <v>-15296.27</v>
      </c>
    </row>
    <row r="14050" spans="1:5" x14ac:dyDescent="0.35">
      <c r="A14050" s="3">
        <v>45352</v>
      </c>
      <c r="B14050" t="s">
        <v>20</v>
      </c>
      <c r="C14050" t="s">
        <v>38</v>
      </c>
      <c r="D14050" t="s">
        <v>22</v>
      </c>
      <c r="E14050">
        <v>68164.11</v>
      </c>
    </row>
    <row r="14051" spans="1:5" x14ac:dyDescent="0.35">
      <c r="A14051" s="3">
        <v>45566</v>
      </c>
      <c r="B14051" t="s">
        <v>10</v>
      </c>
      <c r="C14051" t="s">
        <v>77</v>
      </c>
      <c r="D14051" t="s">
        <v>12</v>
      </c>
      <c r="E14051">
        <v>91995.86</v>
      </c>
    </row>
    <row r="14052" spans="1:5" x14ac:dyDescent="0.35">
      <c r="A14052" s="3">
        <v>45413</v>
      </c>
      <c r="B14052" t="s">
        <v>16</v>
      </c>
      <c r="C14052" t="s">
        <v>67</v>
      </c>
      <c r="D14052" t="s">
        <v>18</v>
      </c>
      <c r="E14052">
        <v>181075.41</v>
      </c>
    </row>
    <row r="14053" spans="1:5" x14ac:dyDescent="0.35">
      <c r="A14053" s="3">
        <v>45352</v>
      </c>
      <c r="B14053" t="s">
        <v>23</v>
      </c>
      <c r="C14053" t="s">
        <v>65</v>
      </c>
      <c r="D14053" t="s">
        <v>25</v>
      </c>
      <c r="E14053">
        <v>122984.79</v>
      </c>
    </row>
    <row r="14054" spans="1:5" x14ac:dyDescent="0.35">
      <c r="A14054" s="3">
        <v>45627</v>
      </c>
      <c r="B14054" t="s">
        <v>16</v>
      </c>
      <c r="C14054" t="s">
        <v>118</v>
      </c>
      <c r="D14054" t="s">
        <v>18</v>
      </c>
      <c r="E14054">
        <v>31479.13</v>
      </c>
    </row>
    <row r="14055" spans="1:5" x14ac:dyDescent="0.35">
      <c r="A14055" s="3">
        <v>45627</v>
      </c>
      <c r="B14055" t="s">
        <v>13</v>
      </c>
      <c r="C14055" t="s">
        <v>191</v>
      </c>
      <c r="D14055" t="s">
        <v>15</v>
      </c>
      <c r="E14055">
        <v>36420.76</v>
      </c>
    </row>
    <row r="14056" spans="1:5" x14ac:dyDescent="0.35">
      <c r="A14056" s="3">
        <v>45505</v>
      </c>
      <c r="B14056" t="s">
        <v>10</v>
      </c>
      <c r="C14056" t="s">
        <v>146</v>
      </c>
      <c r="D14056" t="s">
        <v>12</v>
      </c>
      <c r="E14056">
        <v>-2442.62</v>
      </c>
    </row>
    <row r="14057" spans="1:5" x14ac:dyDescent="0.35">
      <c r="A14057" s="3">
        <v>45323</v>
      </c>
      <c r="B14057" t="s">
        <v>13</v>
      </c>
      <c r="C14057" t="s">
        <v>149</v>
      </c>
      <c r="D14057" t="s">
        <v>15</v>
      </c>
      <c r="E14057">
        <v>-24191.51</v>
      </c>
    </row>
    <row r="14058" spans="1:5" x14ac:dyDescent="0.35">
      <c r="A14058" s="3">
        <v>45536</v>
      </c>
      <c r="B14058" t="s">
        <v>10</v>
      </c>
      <c r="C14058" t="s">
        <v>205</v>
      </c>
      <c r="D14058" t="s">
        <v>12</v>
      </c>
      <c r="E14058">
        <v>119472.38</v>
      </c>
    </row>
    <row r="14059" spans="1:5" x14ac:dyDescent="0.35">
      <c r="A14059" s="3">
        <v>45292</v>
      </c>
      <c r="B14059" t="s">
        <v>23</v>
      </c>
      <c r="C14059" t="s">
        <v>133</v>
      </c>
      <c r="D14059" t="s">
        <v>25</v>
      </c>
      <c r="E14059">
        <v>-24454.83</v>
      </c>
    </row>
    <row r="14060" spans="1:5" x14ac:dyDescent="0.35">
      <c r="A14060" s="3">
        <v>45323</v>
      </c>
      <c r="B14060" t="s">
        <v>16</v>
      </c>
      <c r="C14060" t="s">
        <v>140</v>
      </c>
      <c r="D14060" t="s">
        <v>18</v>
      </c>
      <c r="E14060">
        <v>16274.89</v>
      </c>
    </row>
    <row r="14061" spans="1:5" x14ac:dyDescent="0.35">
      <c r="A14061" s="3">
        <v>45474</v>
      </c>
      <c r="B14061" t="s">
        <v>13</v>
      </c>
      <c r="C14061" t="s">
        <v>200</v>
      </c>
      <c r="D14061" t="s">
        <v>15</v>
      </c>
      <c r="E14061">
        <v>-7210.63</v>
      </c>
    </row>
    <row r="14062" spans="1:5" x14ac:dyDescent="0.35">
      <c r="A14062" s="3">
        <v>45323</v>
      </c>
      <c r="B14062" t="s">
        <v>16</v>
      </c>
      <c r="C14062" t="s">
        <v>84</v>
      </c>
      <c r="D14062" t="s">
        <v>18</v>
      </c>
      <c r="E14062">
        <v>-384.95</v>
      </c>
    </row>
    <row r="14063" spans="1:5" x14ac:dyDescent="0.35">
      <c r="A14063" s="3">
        <v>45444</v>
      </c>
      <c r="B14063" t="s">
        <v>23</v>
      </c>
      <c r="C14063" t="s">
        <v>78</v>
      </c>
      <c r="D14063" t="s">
        <v>25</v>
      </c>
      <c r="E14063">
        <v>-15138.05</v>
      </c>
    </row>
    <row r="14064" spans="1:5" x14ac:dyDescent="0.35">
      <c r="A14064" s="3">
        <v>45566</v>
      </c>
      <c r="B14064" t="s">
        <v>13</v>
      </c>
      <c r="C14064" t="s">
        <v>65</v>
      </c>
      <c r="D14064" t="s">
        <v>15</v>
      </c>
      <c r="E14064">
        <v>11779.1</v>
      </c>
    </row>
    <row r="14065" spans="1:5" x14ac:dyDescent="0.35">
      <c r="A14065" s="3">
        <v>45323</v>
      </c>
      <c r="B14065" t="s">
        <v>20</v>
      </c>
      <c r="C14065" t="s">
        <v>121</v>
      </c>
      <c r="D14065" t="s">
        <v>22</v>
      </c>
      <c r="E14065">
        <v>17386.97</v>
      </c>
    </row>
    <row r="14066" spans="1:5" x14ac:dyDescent="0.35">
      <c r="A14066" s="3">
        <v>45292</v>
      </c>
      <c r="B14066" t="s">
        <v>13</v>
      </c>
      <c r="C14066" t="s">
        <v>191</v>
      </c>
      <c r="D14066" t="s">
        <v>15</v>
      </c>
      <c r="E14066">
        <v>155618.66</v>
      </c>
    </row>
    <row r="14067" spans="1:5" x14ac:dyDescent="0.35">
      <c r="A14067" s="3">
        <v>45536</v>
      </c>
      <c r="B14067" t="s">
        <v>16</v>
      </c>
      <c r="C14067" t="s">
        <v>45</v>
      </c>
      <c r="D14067" t="s">
        <v>18</v>
      </c>
      <c r="E14067">
        <v>72302.31</v>
      </c>
    </row>
    <row r="14068" spans="1:5" x14ac:dyDescent="0.35">
      <c r="A14068" s="3">
        <v>45413</v>
      </c>
      <c r="B14068" t="s">
        <v>16</v>
      </c>
      <c r="C14068" t="s">
        <v>139</v>
      </c>
      <c r="D14068" t="s">
        <v>18</v>
      </c>
      <c r="E14068">
        <v>151938.70000000001</v>
      </c>
    </row>
    <row r="14069" spans="1:5" x14ac:dyDescent="0.35">
      <c r="A14069" s="3">
        <v>45627</v>
      </c>
      <c r="B14069" t="s">
        <v>23</v>
      </c>
      <c r="C14069" t="s">
        <v>131</v>
      </c>
      <c r="D14069" t="s">
        <v>25</v>
      </c>
      <c r="E14069">
        <v>87789.83</v>
      </c>
    </row>
    <row r="14070" spans="1:5" x14ac:dyDescent="0.35">
      <c r="A14070" s="3">
        <v>45323</v>
      </c>
      <c r="B14070" t="s">
        <v>13</v>
      </c>
      <c r="C14070" t="s">
        <v>107</v>
      </c>
      <c r="D14070" t="s">
        <v>15</v>
      </c>
      <c r="E14070">
        <v>65090.559999999998</v>
      </c>
    </row>
    <row r="14071" spans="1:5" x14ac:dyDescent="0.35">
      <c r="A14071" s="3">
        <v>45536</v>
      </c>
      <c r="B14071" t="s">
        <v>20</v>
      </c>
      <c r="C14071" t="s">
        <v>27</v>
      </c>
      <c r="D14071" t="s">
        <v>22</v>
      </c>
      <c r="E14071">
        <v>148205.68</v>
      </c>
    </row>
    <row r="14072" spans="1:5" x14ac:dyDescent="0.35">
      <c r="A14072" s="3">
        <v>45597</v>
      </c>
      <c r="B14072" t="s">
        <v>23</v>
      </c>
      <c r="C14072" t="s">
        <v>49</v>
      </c>
      <c r="D14072" t="s">
        <v>25</v>
      </c>
      <c r="E14072">
        <v>-33085.050000000003</v>
      </c>
    </row>
    <row r="14073" spans="1:5" x14ac:dyDescent="0.35">
      <c r="A14073" s="3">
        <v>45292</v>
      </c>
      <c r="B14073" t="s">
        <v>20</v>
      </c>
      <c r="C14073" t="s">
        <v>213</v>
      </c>
      <c r="D14073" t="s">
        <v>22</v>
      </c>
      <c r="E14073">
        <v>53883.58</v>
      </c>
    </row>
    <row r="14074" spans="1:5" x14ac:dyDescent="0.35">
      <c r="A14074" s="3">
        <v>45597</v>
      </c>
      <c r="B14074" t="s">
        <v>20</v>
      </c>
      <c r="C14074" t="s">
        <v>38</v>
      </c>
      <c r="D14074" t="s">
        <v>22</v>
      </c>
      <c r="E14074">
        <v>-13088.9</v>
      </c>
    </row>
    <row r="14075" spans="1:5" x14ac:dyDescent="0.35">
      <c r="A14075" s="3">
        <v>45352</v>
      </c>
      <c r="B14075" t="s">
        <v>20</v>
      </c>
      <c r="C14075" t="s">
        <v>169</v>
      </c>
      <c r="D14075" t="s">
        <v>22</v>
      </c>
      <c r="E14075">
        <v>-18042.55</v>
      </c>
    </row>
    <row r="14076" spans="1:5" x14ac:dyDescent="0.35">
      <c r="A14076" s="3">
        <v>45536</v>
      </c>
      <c r="B14076" t="s">
        <v>16</v>
      </c>
      <c r="C14076" t="s">
        <v>119</v>
      </c>
      <c r="D14076" t="s">
        <v>18</v>
      </c>
      <c r="E14076">
        <v>58404.84</v>
      </c>
    </row>
    <row r="14077" spans="1:5" x14ac:dyDescent="0.35">
      <c r="A14077" s="3">
        <v>45566</v>
      </c>
      <c r="B14077" t="s">
        <v>23</v>
      </c>
      <c r="C14077" t="s">
        <v>139</v>
      </c>
      <c r="D14077" t="s">
        <v>25</v>
      </c>
      <c r="E14077">
        <v>98487.99</v>
      </c>
    </row>
    <row r="14078" spans="1:5" x14ac:dyDescent="0.35">
      <c r="A14078" s="3">
        <v>45627</v>
      </c>
      <c r="B14078" t="s">
        <v>16</v>
      </c>
      <c r="C14078" t="s">
        <v>68</v>
      </c>
      <c r="D14078" t="s">
        <v>18</v>
      </c>
      <c r="E14078">
        <v>-14312.73</v>
      </c>
    </row>
    <row r="14079" spans="1:5" x14ac:dyDescent="0.35">
      <c r="A14079" s="3">
        <v>45323</v>
      </c>
      <c r="B14079" t="s">
        <v>23</v>
      </c>
      <c r="C14079" t="s">
        <v>132</v>
      </c>
      <c r="D14079" t="s">
        <v>25</v>
      </c>
      <c r="E14079">
        <v>98439.45</v>
      </c>
    </row>
    <row r="14080" spans="1:5" x14ac:dyDescent="0.35">
      <c r="A14080" s="3">
        <v>45383</v>
      </c>
      <c r="B14080" t="s">
        <v>13</v>
      </c>
      <c r="C14080" t="s">
        <v>83</v>
      </c>
      <c r="D14080" t="s">
        <v>15</v>
      </c>
      <c r="E14080">
        <v>16622.93</v>
      </c>
    </row>
    <row r="14081" spans="1:5" x14ac:dyDescent="0.35">
      <c r="A14081" s="3">
        <v>45292</v>
      </c>
      <c r="B14081" t="s">
        <v>20</v>
      </c>
      <c r="C14081" t="s">
        <v>34</v>
      </c>
      <c r="D14081" t="s">
        <v>22</v>
      </c>
      <c r="E14081">
        <v>43478.46</v>
      </c>
    </row>
    <row r="14082" spans="1:5" x14ac:dyDescent="0.35">
      <c r="A14082" s="3">
        <v>45566</v>
      </c>
      <c r="B14082" t="s">
        <v>23</v>
      </c>
      <c r="C14082" t="s">
        <v>74</v>
      </c>
      <c r="D14082" t="s">
        <v>25</v>
      </c>
      <c r="E14082">
        <v>135555.76</v>
      </c>
    </row>
    <row r="14083" spans="1:5" x14ac:dyDescent="0.35">
      <c r="A14083" s="3">
        <v>45413</v>
      </c>
      <c r="B14083" t="s">
        <v>23</v>
      </c>
      <c r="C14083" t="s">
        <v>193</v>
      </c>
      <c r="D14083" t="s">
        <v>25</v>
      </c>
      <c r="E14083">
        <v>149058.59</v>
      </c>
    </row>
    <row r="14084" spans="1:5" x14ac:dyDescent="0.35">
      <c r="A14084" s="3">
        <v>45566</v>
      </c>
      <c r="B14084" t="s">
        <v>10</v>
      </c>
      <c r="C14084" t="s">
        <v>55</v>
      </c>
      <c r="D14084" t="s">
        <v>12</v>
      </c>
      <c r="E14084">
        <v>133099.82999999999</v>
      </c>
    </row>
    <row r="14085" spans="1:5" x14ac:dyDescent="0.35">
      <c r="A14085" s="3">
        <v>45413</v>
      </c>
      <c r="B14085" t="s">
        <v>13</v>
      </c>
      <c r="C14085" t="s">
        <v>40</v>
      </c>
      <c r="D14085" t="s">
        <v>15</v>
      </c>
      <c r="E14085">
        <v>66242.91</v>
      </c>
    </row>
    <row r="14086" spans="1:5" x14ac:dyDescent="0.35">
      <c r="A14086" s="3">
        <v>45444</v>
      </c>
      <c r="B14086" t="s">
        <v>13</v>
      </c>
      <c r="C14086" t="s">
        <v>162</v>
      </c>
      <c r="D14086" t="s">
        <v>15</v>
      </c>
      <c r="E14086">
        <v>-20768.099999999999</v>
      </c>
    </row>
    <row r="14087" spans="1:5" x14ac:dyDescent="0.35">
      <c r="A14087" s="3">
        <v>45352</v>
      </c>
      <c r="B14087" t="s">
        <v>10</v>
      </c>
      <c r="C14087" t="s">
        <v>186</v>
      </c>
      <c r="D14087" t="s">
        <v>12</v>
      </c>
      <c r="E14087">
        <v>138576.26</v>
      </c>
    </row>
    <row r="14088" spans="1:5" x14ac:dyDescent="0.35">
      <c r="A14088" s="3">
        <v>45352</v>
      </c>
      <c r="B14088" t="s">
        <v>10</v>
      </c>
      <c r="C14088" t="s">
        <v>64</v>
      </c>
      <c r="D14088" t="s">
        <v>12</v>
      </c>
      <c r="E14088">
        <v>158092.51999999999</v>
      </c>
    </row>
    <row r="14089" spans="1:5" x14ac:dyDescent="0.35">
      <c r="A14089" s="3">
        <v>45566</v>
      </c>
      <c r="B14089" t="s">
        <v>20</v>
      </c>
      <c r="C14089" t="s">
        <v>42</v>
      </c>
      <c r="D14089" t="s">
        <v>22</v>
      </c>
      <c r="E14089">
        <v>176080.98</v>
      </c>
    </row>
    <row r="14090" spans="1:5" x14ac:dyDescent="0.35">
      <c r="A14090" s="3">
        <v>45413</v>
      </c>
      <c r="B14090" t="s">
        <v>23</v>
      </c>
      <c r="C14090" t="s">
        <v>79</v>
      </c>
      <c r="D14090" t="s">
        <v>25</v>
      </c>
      <c r="E14090">
        <v>145565.71</v>
      </c>
    </row>
    <row r="14091" spans="1:5" x14ac:dyDescent="0.35">
      <c r="A14091" s="3">
        <v>45536</v>
      </c>
      <c r="B14091" t="s">
        <v>13</v>
      </c>
      <c r="C14091" t="s">
        <v>29</v>
      </c>
      <c r="D14091" t="s">
        <v>15</v>
      </c>
      <c r="E14091">
        <v>27812.01</v>
      </c>
    </row>
    <row r="14092" spans="1:5" x14ac:dyDescent="0.35">
      <c r="A14092" s="3">
        <v>45627</v>
      </c>
      <c r="B14092" t="s">
        <v>10</v>
      </c>
      <c r="C14092" t="s">
        <v>17</v>
      </c>
      <c r="D14092" t="s">
        <v>12</v>
      </c>
      <c r="E14092">
        <v>123060.29</v>
      </c>
    </row>
    <row r="14093" spans="1:5" x14ac:dyDescent="0.35">
      <c r="A14093" s="3">
        <v>45292</v>
      </c>
      <c r="B14093" t="s">
        <v>20</v>
      </c>
      <c r="C14093" t="s">
        <v>60</v>
      </c>
      <c r="D14093" t="s">
        <v>22</v>
      </c>
      <c r="E14093">
        <v>75002.83</v>
      </c>
    </row>
    <row r="14094" spans="1:5" x14ac:dyDescent="0.35">
      <c r="A14094" s="3">
        <v>45444</v>
      </c>
      <c r="B14094" t="s">
        <v>20</v>
      </c>
      <c r="C14094" t="s">
        <v>210</v>
      </c>
      <c r="D14094" t="s">
        <v>22</v>
      </c>
      <c r="E14094">
        <v>8251.75</v>
      </c>
    </row>
    <row r="14095" spans="1:5" x14ac:dyDescent="0.35">
      <c r="A14095" s="3">
        <v>45597</v>
      </c>
      <c r="B14095" t="s">
        <v>20</v>
      </c>
      <c r="C14095" t="s">
        <v>84</v>
      </c>
      <c r="D14095" t="s">
        <v>22</v>
      </c>
      <c r="E14095">
        <v>184314.67</v>
      </c>
    </row>
    <row r="14096" spans="1:5" x14ac:dyDescent="0.35">
      <c r="A14096" s="3">
        <v>45292</v>
      </c>
      <c r="B14096" t="s">
        <v>16</v>
      </c>
      <c r="C14096" t="s">
        <v>206</v>
      </c>
      <c r="D14096" t="s">
        <v>18</v>
      </c>
      <c r="E14096">
        <v>-13358.54</v>
      </c>
    </row>
    <row r="14097" spans="1:5" x14ac:dyDescent="0.35">
      <c r="A14097" s="3">
        <v>45413</v>
      </c>
      <c r="B14097" t="s">
        <v>20</v>
      </c>
      <c r="C14097" t="s">
        <v>107</v>
      </c>
      <c r="D14097" t="s">
        <v>22</v>
      </c>
      <c r="E14097">
        <v>-26601.61</v>
      </c>
    </row>
    <row r="14098" spans="1:5" x14ac:dyDescent="0.35">
      <c r="A14098" s="3">
        <v>45474</v>
      </c>
      <c r="B14098" t="s">
        <v>10</v>
      </c>
      <c r="C14098" t="s">
        <v>31</v>
      </c>
      <c r="D14098" t="s">
        <v>12</v>
      </c>
      <c r="E14098">
        <v>78828.3</v>
      </c>
    </row>
    <row r="14099" spans="1:5" x14ac:dyDescent="0.35">
      <c r="A14099" s="3">
        <v>45566</v>
      </c>
      <c r="B14099" t="s">
        <v>16</v>
      </c>
      <c r="C14099" t="s">
        <v>110</v>
      </c>
      <c r="D14099" t="s">
        <v>18</v>
      </c>
      <c r="E14099">
        <v>69493.289999999994</v>
      </c>
    </row>
    <row r="14100" spans="1:5" x14ac:dyDescent="0.35">
      <c r="A14100" s="3">
        <v>45292</v>
      </c>
      <c r="B14100" t="s">
        <v>23</v>
      </c>
      <c r="C14100" t="s">
        <v>39</v>
      </c>
      <c r="D14100" t="s">
        <v>25</v>
      </c>
      <c r="E14100">
        <v>84550.22</v>
      </c>
    </row>
    <row r="14101" spans="1:5" x14ac:dyDescent="0.35">
      <c r="A14101" s="3">
        <v>45352</v>
      </c>
      <c r="B14101" t="s">
        <v>23</v>
      </c>
      <c r="C14101" t="s">
        <v>119</v>
      </c>
      <c r="D14101" t="s">
        <v>25</v>
      </c>
      <c r="E14101">
        <v>-9754.8700000000008</v>
      </c>
    </row>
    <row r="14102" spans="1:5" x14ac:dyDescent="0.35">
      <c r="A14102" s="3">
        <v>45413</v>
      </c>
      <c r="B14102" t="s">
        <v>13</v>
      </c>
      <c r="C14102" t="s">
        <v>173</v>
      </c>
      <c r="D14102" t="s">
        <v>15</v>
      </c>
      <c r="E14102">
        <v>27243.41</v>
      </c>
    </row>
    <row r="14103" spans="1:5" x14ac:dyDescent="0.35">
      <c r="A14103" s="3">
        <v>45413</v>
      </c>
      <c r="B14103" t="s">
        <v>16</v>
      </c>
      <c r="C14103" t="s">
        <v>91</v>
      </c>
      <c r="D14103" t="s">
        <v>18</v>
      </c>
      <c r="E14103">
        <v>57055.21</v>
      </c>
    </row>
    <row r="14104" spans="1:5" x14ac:dyDescent="0.35">
      <c r="A14104" s="3">
        <v>45505</v>
      </c>
      <c r="B14104" t="s">
        <v>23</v>
      </c>
      <c r="C14104" t="s">
        <v>145</v>
      </c>
      <c r="D14104" t="s">
        <v>25</v>
      </c>
      <c r="E14104">
        <v>-22927.82</v>
      </c>
    </row>
    <row r="14105" spans="1:5" x14ac:dyDescent="0.35">
      <c r="A14105" s="3">
        <v>45292</v>
      </c>
      <c r="B14105" t="s">
        <v>13</v>
      </c>
      <c r="C14105" t="s">
        <v>187</v>
      </c>
      <c r="D14105" t="s">
        <v>15</v>
      </c>
      <c r="E14105">
        <v>144769.60000000001</v>
      </c>
    </row>
    <row r="14106" spans="1:5" x14ac:dyDescent="0.35">
      <c r="A14106" s="3">
        <v>45383</v>
      </c>
      <c r="B14106" t="s">
        <v>16</v>
      </c>
      <c r="C14106" t="s">
        <v>50</v>
      </c>
      <c r="D14106" t="s">
        <v>18</v>
      </c>
      <c r="E14106">
        <v>84854.85</v>
      </c>
    </row>
    <row r="14107" spans="1:5" x14ac:dyDescent="0.35">
      <c r="A14107" s="3">
        <v>45413</v>
      </c>
      <c r="B14107" t="s">
        <v>10</v>
      </c>
      <c r="C14107" t="s">
        <v>77</v>
      </c>
      <c r="D14107" t="s">
        <v>12</v>
      </c>
      <c r="E14107">
        <v>175607.23</v>
      </c>
    </row>
    <row r="14108" spans="1:5" x14ac:dyDescent="0.35">
      <c r="A14108" s="3">
        <v>45292</v>
      </c>
      <c r="B14108" t="s">
        <v>23</v>
      </c>
      <c r="C14108" t="s">
        <v>211</v>
      </c>
      <c r="D14108" t="s">
        <v>25</v>
      </c>
      <c r="E14108">
        <v>20389.84</v>
      </c>
    </row>
    <row r="14109" spans="1:5" x14ac:dyDescent="0.35">
      <c r="A14109" s="3">
        <v>45413</v>
      </c>
      <c r="B14109" t="s">
        <v>23</v>
      </c>
      <c r="C14109" t="s">
        <v>85</v>
      </c>
      <c r="D14109" t="s">
        <v>25</v>
      </c>
      <c r="E14109">
        <v>-28121.71</v>
      </c>
    </row>
    <row r="14110" spans="1:5" x14ac:dyDescent="0.35">
      <c r="A14110" s="3">
        <v>45383</v>
      </c>
      <c r="B14110" t="s">
        <v>16</v>
      </c>
      <c r="C14110" t="s">
        <v>70</v>
      </c>
      <c r="D14110" t="s">
        <v>18</v>
      </c>
      <c r="E14110">
        <v>100640.1</v>
      </c>
    </row>
    <row r="14111" spans="1:5" x14ac:dyDescent="0.35">
      <c r="A14111" s="3">
        <v>45597</v>
      </c>
      <c r="B14111" t="s">
        <v>10</v>
      </c>
      <c r="C14111" t="s">
        <v>39</v>
      </c>
      <c r="D14111" t="s">
        <v>12</v>
      </c>
      <c r="E14111">
        <v>45826.14</v>
      </c>
    </row>
    <row r="14112" spans="1:5" x14ac:dyDescent="0.35">
      <c r="A14112" s="3">
        <v>45536</v>
      </c>
      <c r="B14112" t="s">
        <v>16</v>
      </c>
      <c r="C14112" t="s">
        <v>150</v>
      </c>
      <c r="D14112" t="s">
        <v>18</v>
      </c>
      <c r="E14112">
        <v>36412.879999999997</v>
      </c>
    </row>
    <row r="14113" spans="1:5" x14ac:dyDescent="0.35">
      <c r="A14113" s="3">
        <v>45597</v>
      </c>
      <c r="B14113" t="s">
        <v>20</v>
      </c>
      <c r="C14113" t="s">
        <v>38</v>
      </c>
      <c r="D14113" t="s">
        <v>22</v>
      </c>
      <c r="E14113">
        <v>114800.95</v>
      </c>
    </row>
    <row r="14114" spans="1:5" x14ac:dyDescent="0.35">
      <c r="A14114" s="3">
        <v>45444</v>
      </c>
      <c r="B14114" t="s">
        <v>13</v>
      </c>
      <c r="C14114" t="s">
        <v>212</v>
      </c>
      <c r="D14114" t="s">
        <v>15</v>
      </c>
      <c r="E14114">
        <v>90989.92</v>
      </c>
    </row>
    <row r="14115" spans="1:5" x14ac:dyDescent="0.35">
      <c r="A14115" s="3">
        <v>45292</v>
      </c>
      <c r="B14115" t="s">
        <v>16</v>
      </c>
      <c r="C14115" t="s">
        <v>80</v>
      </c>
      <c r="D14115" t="s">
        <v>18</v>
      </c>
      <c r="E14115">
        <v>191633.28</v>
      </c>
    </row>
    <row r="14116" spans="1:5" x14ac:dyDescent="0.35">
      <c r="A14116" s="3">
        <v>45597</v>
      </c>
      <c r="B14116" t="s">
        <v>20</v>
      </c>
      <c r="C14116" t="s">
        <v>116</v>
      </c>
      <c r="D14116" t="s">
        <v>22</v>
      </c>
      <c r="E14116">
        <v>66373.42</v>
      </c>
    </row>
    <row r="14117" spans="1:5" x14ac:dyDescent="0.35">
      <c r="A14117" s="3">
        <v>45627</v>
      </c>
      <c r="B14117" t="s">
        <v>23</v>
      </c>
      <c r="C14117" t="s">
        <v>50</v>
      </c>
      <c r="D14117" t="s">
        <v>25</v>
      </c>
      <c r="E14117">
        <v>182278.21</v>
      </c>
    </row>
    <row r="14118" spans="1:5" x14ac:dyDescent="0.35">
      <c r="A14118" s="3">
        <v>45474</v>
      </c>
      <c r="B14118" t="s">
        <v>10</v>
      </c>
      <c r="C14118" t="s">
        <v>113</v>
      </c>
      <c r="D14118" t="s">
        <v>12</v>
      </c>
      <c r="E14118">
        <v>149653.01999999999</v>
      </c>
    </row>
    <row r="14119" spans="1:5" x14ac:dyDescent="0.35">
      <c r="A14119" s="3">
        <v>45413</v>
      </c>
      <c r="B14119" t="s">
        <v>16</v>
      </c>
      <c r="C14119" t="s">
        <v>200</v>
      </c>
      <c r="D14119" t="s">
        <v>18</v>
      </c>
      <c r="E14119">
        <v>168268.14</v>
      </c>
    </row>
    <row r="14120" spans="1:5" x14ac:dyDescent="0.35">
      <c r="A14120" s="3">
        <v>45627</v>
      </c>
      <c r="B14120" t="s">
        <v>20</v>
      </c>
      <c r="C14120" t="s">
        <v>181</v>
      </c>
      <c r="D14120" t="s">
        <v>22</v>
      </c>
      <c r="E14120">
        <v>47546.58</v>
      </c>
    </row>
    <row r="14121" spans="1:5" x14ac:dyDescent="0.35">
      <c r="A14121" s="3">
        <v>45566</v>
      </c>
      <c r="B14121" t="s">
        <v>20</v>
      </c>
      <c r="C14121" t="s">
        <v>142</v>
      </c>
      <c r="D14121" t="s">
        <v>22</v>
      </c>
      <c r="E14121">
        <v>196438.76</v>
      </c>
    </row>
    <row r="14122" spans="1:5" x14ac:dyDescent="0.35">
      <c r="A14122" s="3">
        <v>45566</v>
      </c>
      <c r="B14122" t="s">
        <v>23</v>
      </c>
      <c r="C14122" t="s">
        <v>216</v>
      </c>
      <c r="D14122" t="s">
        <v>25</v>
      </c>
      <c r="E14122">
        <v>91704.639999999999</v>
      </c>
    </row>
    <row r="14123" spans="1:5" x14ac:dyDescent="0.35">
      <c r="A14123" s="3">
        <v>45323</v>
      </c>
      <c r="B14123" t="s">
        <v>13</v>
      </c>
      <c r="C14123" t="s">
        <v>107</v>
      </c>
      <c r="D14123" t="s">
        <v>15</v>
      </c>
      <c r="E14123">
        <v>-9340.4500000000007</v>
      </c>
    </row>
    <row r="14124" spans="1:5" x14ac:dyDescent="0.35">
      <c r="A14124" s="3">
        <v>45597</v>
      </c>
      <c r="B14124" t="s">
        <v>13</v>
      </c>
      <c r="C14124" t="s">
        <v>38</v>
      </c>
      <c r="D14124" t="s">
        <v>15</v>
      </c>
      <c r="E14124">
        <v>56051.78</v>
      </c>
    </row>
    <row r="14125" spans="1:5" x14ac:dyDescent="0.35">
      <c r="A14125" s="3">
        <v>45536</v>
      </c>
      <c r="B14125" t="s">
        <v>13</v>
      </c>
      <c r="C14125" t="s">
        <v>121</v>
      </c>
      <c r="D14125" t="s">
        <v>15</v>
      </c>
      <c r="E14125">
        <v>16938.849999999999</v>
      </c>
    </row>
    <row r="14126" spans="1:5" x14ac:dyDescent="0.35">
      <c r="A14126" s="3">
        <v>45566</v>
      </c>
      <c r="B14126" t="s">
        <v>13</v>
      </c>
      <c r="C14126" t="s">
        <v>167</v>
      </c>
      <c r="D14126" t="s">
        <v>15</v>
      </c>
      <c r="E14126">
        <v>15987.36</v>
      </c>
    </row>
    <row r="14127" spans="1:5" x14ac:dyDescent="0.35">
      <c r="A14127" s="3">
        <v>45474</v>
      </c>
      <c r="B14127" t="s">
        <v>23</v>
      </c>
      <c r="C14127" t="s">
        <v>110</v>
      </c>
      <c r="D14127" t="s">
        <v>25</v>
      </c>
      <c r="E14127">
        <v>32655.48</v>
      </c>
    </row>
    <row r="14128" spans="1:5" x14ac:dyDescent="0.35">
      <c r="A14128" s="3">
        <v>45474</v>
      </c>
      <c r="B14128" t="s">
        <v>13</v>
      </c>
      <c r="C14128" t="s">
        <v>195</v>
      </c>
      <c r="D14128" t="s">
        <v>15</v>
      </c>
      <c r="E14128">
        <v>54162.13</v>
      </c>
    </row>
    <row r="14129" spans="1:5" x14ac:dyDescent="0.35">
      <c r="A14129" s="3">
        <v>45627</v>
      </c>
      <c r="B14129" t="s">
        <v>13</v>
      </c>
      <c r="C14129" t="s">
        <v>180</v>
      </c>
      <c r="D14129" t="s">
        <v>15</v>
      </c>
      <c r="E14129">
        <v>149890.21</v>
      </c>
    </row>
    <row r="14130" spans="1:5" x14ac:dyDescent="0.35">
      <c r="A14130" s="3">
        <v>45383</v>
      </c>
      <c r="B14130" t="s">
        <v>16</v>
      </c>
      <c r="C14130" t="s">
        <v>154</v>
      </c>
      <c r="D14130" t="s">
        <v>18</v>
      </c>
      <c r="E14130">
        <v>63393.98</v>
      </c>
    </row>
    <row r="14131" spans="1:5" x14ac:dyDescent="0.35">
      <c r="A14131" s="3">
        <v>45444</v>
      </c>
      <c r="B14131" t="s">
        <v>10</v>
      </c>
      <c r="C14131" t="s">
        <v>88</v>
      </c>
      <c r="D14131" t="s">
        <v>12</v>
      </c>
      <c r="E14131">
        <v>144253.41</v>
      </c>
    </row>
    <row r="14132" spans="1:5" x14ac:dyDescent="0.35">
      <c r="A14132" s="3">
        <v>45444</v>
      </c>
      <c r="B14132" t="s">
        <v>10</v>
      </c>
      <c r="C14132" t="s">
        <v>19</v>
      </c>
      <c r="D14132" t="s">
        <v>12</v>
      </c>
      <c r="E14132">
        <v>-576.53</v>
      </c>
    </row>
    <row r="14133" spans="1:5" x14ac:dyDescent="0.35">
      <c r="A14133" s="3">
        <v>45627</v>
      </c>
      <c r="B14133" t="s">
        <v>16</v>
      </c>
      <c r="C14133" t="s">
        <v>109</v>
      </c>
      <c r="D14133" t="s">
        <v>18</v>
      </c>
      <c r="E14133">
        <v>85389.55</v>
      </c>
    </row>
    <row r="14134" spans="1:5" x14ac:dyDescent="0.35">
      <c r="A14134" s="3">
        <v>45383</v>
      </c>
      <c r="B14134" t="s">
        <v>23</v>
      </c>
      <c r="C14134" t="s">
        <v>141</v>
      </c>
      <c r="D14134" t="s">
        <v>25</v>
      </c>
      <c r="E14134">
        <v>-35952.120000000003</v>
      </c>
    </row>
    <row r="14135" spans="1:5" x14ac:dyDescent="0.35">
      <c r="A14135" s="3">
        <v>45352</v>
      </c>
      <c r="B14135" t="s">
        <v>23</v>
      </c>
      <c r="C14135" t="s">
        <v>168</v>
      </c>
      <c r="D14135" t="s">
        <v>25</v>
      </c>
      <c r="E14135">
        <v>138252.57</v>
      </c>
    </row>
    <row r="14136" spans="1:5" x14ac:dyDescent="0.35">
      <c r="A14136" s="3">
        <v>45474</v>
      </c>
      <c r="B14136" t="s">
        <v>13</v>
      </c>
      <c r="C14136" t="s">
        <v>34</v>
      </c>
      <c r="D14136" t="s">
        <v>15</v>
      </c>
      <c r="E14136">
        <v>-13741.47</v>
      </c>
    </row>
    <row r="14137" spans="1:5" x14ac:dyDescent="0.35">
      <c r="A14137" s="3">
        <v>45444</v>
      </c>
      <c r="B14137" t="s">
        <v>16</v>
      </c>
      <c r="C14137" t="s">
        <v>160</v>
      </c>
      <c r="D14137" t="s">
        <v>18</v>
      </c>
      <c r="E14137">
        <v>117411.44</v>
      </c>
    </row>
    <row r="14138" spans="1:5" x14ac:dyDescent="0.35">
      <c r="A14138" s="3">
        <v>45352</v>
      </c>
      <c r="B14138" t="s">
        <v>13</v>
      </c>
      <c r="C14138" t="s">
        <v>124</v>
      </c>
      <c r="D14138" t="s">
        <v>15</v>
      </c>
      <c r="E14138">
        <v>-14487.27</v>
      </c>
    </row>
    <row r="14139" spans="1:5" x14ac:dyDescent="0.35">
      <c r="A14139" s="3">
        <v>45536</v>
      </c>
      <c r="B14139" t="s">
        <v>10</v>
      </c>
      <c r="C14139" t="s">
        <v>148</v>
      </c>
      <c r="D14139" t="s">
        <v>12</v>
      </c>
      <c r="E14139">
        <v>61100.959999999999</v>
      </c>
    </row>
    <row r="14140" spans="1:5" x14ac:dyDescent="0.35">
      <c r="A14140" s="3">
        <v>45536</v>
      </c>
      <c r="B14140" t="s">
        <v>13</v>
      </c>
      <c r="C14140" t="s">
        <v>31</v>
      </c>
      <c r="D14140" t="s">
        <v>15</v>
      </c>
      <c r="E14140">
        <v>185007.05</v>
      </c>
    </row>
    <row r="14141" spans="1:5" x14ac:dyDescent="0.35">
      <c r="A14141" s="3">
        <v>45536</v>
      </c>
      <c r="B14141" t="s">
        <v>10</v>
      </c>
      <c r="C14141" t="s">
        <v>165</v>
      </c>
      <c r="D14141" t="s">
        <v>12</v>
      </c>
      <c r="E14141">
        <v>182303.05</v>
      </c>
    </row>
    <row r="14142" spans="1:5" x14ac:dyDescent="0.35">
      <c r="A14142" s="3">
        <v>45505</v>
      </c>
      <c r="B14142" t="s">
        <v>23</v>
      </c>
      <c r="C14142" t="s">
        <v>192</v>
      </c>
      <c r="D14142" t="s">
        <v>25</v>
      </c>
      <c r="E14142">
        <v>41507.550000000003</v>
      </c>
    </row>
    <row r="14143" spans="1:5" x14ac:dyDescent="0.35">
      <c r="A14143" s="3">
        <v>45292</v>
      </c>
      <c r="B14143" t="s">
        <v>16</v>
      </c>
      <c r="C14143" t="s">
        <v>149</v>
      </c>
      <c r="D14143" t="s">
        <v>18</v>
      </c>
      <c r="E14143">
        <v>-17289.37</v>
      </c>
    </row>
    <row r="14144" spans="1:5" x14ac:dyDescent="0.35">
      <c r="A14144" s="3">
        <v>45505</v>
      </c>
      <c r="B14144" t="s">
        <v>23</v>
      </c>
      <c r="C14144" t="s">
        <v>69</v>
      </c>
      <c r="D14144" t="s">
        <v>25</v>
      </c>
      <c r="E14144">
        <v>89207.3</v>
      </c>
    </row>
    <row r="14145" spans="1:5" x14ac:dyDescent="0.35">
      <c r="A14145" s="3">
        <v>45323</v>
      </c>
      <c r="B14145" t="s">
        <v>16</v>
      </c>
      <c r="C14145" t="s">
        <v>192</v>
      </c>
      <c r="D14145" t="s">
        <v>18</v>
      </c>
      <c r="E14145">
        <v>189705.48</v>
      </c>
    </row>
    <row r="14146" spans="1:5" x14ac:dyDescent="0.35">
      <c r="A14146" s="3">
        <v>45413</v>
      </c>
      <c r="B14146" t="s">
        <v>16</v>
      </c>
      <c r="C14146" t="s">
        <v>14</v>
      </c>
      <c r="D14146" t="s">
        <v>18</v>
      </c>
      <c r="E14146">
        <v>58625.64</v>
      </c>
    </row>
    <row r="14147" spans="1:5" x14ac:dyDescent="0.35">
      <c r="A14147" s="3">
        <v>45566</v>
      </c>
      <c r="B14147" t="s">
        <v>20</v>
      </c>
      <c r="C14147" t="s">
        <v>130</v>
      </c>
      <c r="D14147" t="s">
        <v>22</v>
      </c>
      <c r="E14147">
        <v>53911.53</v>
      </c>
    </row>
    <row r="14148" spans="1:5" x14ac:dyDescent="0.35">
      <c r="A14148" s="3">
        <v>45413</v>
      </c>
      <c r="B14148" t="s">
        <v>16</v>
      </c>
      <c r="C14148" t="s">
        <v>207</v>
      </c>
      <c r="D14148" t="s">
        <v>18</v>
      </c>
      <c r="E14148">
        <v>181350</v>
      </c>
    </row>
    <row r="14149" spans="1:5" x14ac:dyDescent="0.35">
      <c r="A14149" s="3">
        <v>45413</v>
      </c>
      <c r="B14149" t="s">
        <v>13</v>
      </c>
      <c r="C14149" t="s">
        <v>178</v>
      </c>
      <c r="D14149" t="s">
        <v>15</v>
      </c>
      <c r="E14149">
        <v>-33837.22</v>
      </c>
    </row>
    <row r="14150" spans="1:5" x14ac:dyDescent="0.35">
      <c r="A14150" s="3">
        <v>45292</v>
      </c>
      <c r="B14150" t="s">
        <v>16</v>
      </c>
      <c r="C14150" t="s">
        <v>129</v>
      </c>
      <c r="D14150" t="s">
        <v>18</v>
      </c>
      <c r="E14150">
        <v>165759.35999999999</v>
      </c>
    </row>
    <row r="14151" spans="1:5" x14ac:dyDescent="0.35">
      <c r="A14151" s="3">
        <v>45566</v>
      </c>
      <c r="B14151" t="s">
        <v>10</v>
      </c>
      <c r="C14151" t="s">
        <v>118</v>
      </c>
      <c r="D14151" t="s">
        <v>12</v>
      </c>
      <c r="E14151">
        <v>-12298.85</v>
      </c>
    </row>
    <row r="14152" spans="1:5" x14ac:dyDescent="0.35">
      <c r="A14152" s="3">
        <v>45566</v>
      </c>
      <c r="B14152" t="s">
        <v>23</v>
      </c>
      <c r="C14152" t="s">
        <v>209</v>
      </c>
      <c r="D14152" t="s">
        <v>25</v>
      </c>
      <c r="E14152">
        <v>-9085.3799999999992</v>
      </c>
    </row>
    <row r="14153" spans="1:5" x14ac:dyDescent="0.35">
      <c r="A14153" s="3">
        <v>45444</v>
      </c>
      <c r="B14153" t="s">
        <v>23</v>
      </c>
      <c r="C14153" t="s">
        <v>183</v>
      </c>
      <c r="D14153" t="s">
        <v>25</v>
      </c>
      <c r="E14153">
        <v>28214.17</v>
      </c>
    </row>
    <row r="14154" spans="1:5" x14ac:dyDescent="0.35">
      <c r="A14154" s="3">
        <v>45536</v>
      </c>
      <c r="B14154" t="s">
        <v>23</v>
      </c>
      <c r="C14154" t="s">
        <v>189</v>
      </c>
      <c r="D14154" t="s">
        <v>25</v>
      </c>
      <c r="E14154">
        <v>22173.85</v>
      </c>
    </row>
    <row r="14155" spans="1:5" x14ac:dyDescent="0.35">
      <c r="A14155" s="3">
        <v>45474</v>
      </c>
      <c r="B14155" t="s">
        <v>16</v>
      </c>
      <c r="C14155" t="s">
        <v>169</v>
      </c>
      <c r="D14155" t="s">
        <v>18</v>
      </c>
      <c r="E14155">
        <v>62099.31</v>
      </c>
    </row>
    <row r="14156" spans="1:5" x14ac:dyDescent="0.35">
      <c r="A14156" s="3">
        <v>45352</v>
      </c>
      <c r="B14156" t="s">
        <v>10</v>
      </c>
      <c r="C14156" t="s">
        <v>167</v>
      </c>
      <c r="D14156" t="s">
        <v>12</v>
      </c>
      <c r="E14156">
        <v>78821.539999999994</v>
      </c>
    </row>
    <row r="14157" spans="1:5" x14ac:dyDescent="0.35">
      <c r="A14157" s="3">
        <v>45383</v>
      </c>
      <c r="B14157" t="s">
        <v>13</v>
      </c>
      <c r="C14157" t="s">
        <v>178</v>
      </c>
      <c r="D14157" t="s">
        <v>15</v>
      </c>
      <c r="E14157">
        <v>-771.48</v>
      </c>
    </row>
    <row r="14158" spans="1:5" x14ac:dyDescent="0.35">
      <c r="A14158" s="3">
        <v>45566</v>
      </c>
      <c r="B14158" t="s">
        <v>13</v>
      </c>
      <c r="C14158" t="s">
        <v>184</v>
      </c>
      <c r="D14158" t="s">
        <v>15</v>
      </c>
      <c r="E14158">
        <v>-31971.03</v>
      </c>
    </row>
    <row r="14159" spans="1:5" x14ac:dyDescent="0.35">
      <c r="A14159" s="3">
        <v>45566</v>
      </c>
      <c r="B14159" t="s">
        <v>10</v>
      </c>
      <c r="C14159" t="s">
        <v>44</v>
      </c>
      <c r="D14159" t="s">
        <v>12</v>
      </c>
      <c r="E14159">
        <v>38036.94</v>
      </c>
    </row>
    <row r="14160" spans="1:5" x14ac:dyDescent="0.35">
      <c r="A14160" s="3">
        <v>45413</v>
      </c>
      <c r="B14160" t="s">
        <v>10</v>
      </c>
      <c r="C14160" t="s">
        <v>112</v>
      </c>
      <c r="D14160" t="s">
        <v>12</v>
      </c>
      <c r="E14160">
        <v>24381.26</v>
      </c>
    </row>
    <row r="14161" spans="1:5" x14ac:dyDescent="0.35">
      <c r="A14161" s="3">
        <v>45566</v>
      </c>
      <c r="B14161" t="s">
        <v>13</v>
      </c>
      <c r="C14161" t="s">
        <v>63</v>
      </c>
      <c r="D14161" t="s">
        <v>15</v>
      </c>
      <c r="E14161">
        <v>93883.53</v>
      </c>
    </row>
    <row r="14162" spans="1:5" x14ac:dyDescent="0.35">
      <c r="A14162" s="3">
        <v>45413</v>
      </c>
      <c r="B14162" t="s">
        <v>23</v>
      </c>
      <c r="C14162" t="s">
        <v>90</v>
      </c>
      <c r="D14162" t="s">
        <v>25</v>
      </c>
      <c r="E14162">
        <v>151928.57</v>
      </c>
    </row>
    <row r="14163" spans="1:5" x14ac:dyDescent="0.35">
      <c r="A14163" s="3">
        <v>45352</v>
      </c>
      <c r="B14163" t="s">
        <v>10</v>
      </c>
      <c r="C14163" t="s">
        <v>170</v>
      </c>
      <c r="D14163" t="s">
        <v>12</v>
      </c>
      <c r="E14163">
        <v>15734.65</v>
      </c>
    </row>
    <row r="14164" spans="1:5" x14ac:dyDescent="0.35">
      <c r="A14164" s="3">
        <v>45323</v>
      </c>
      <c r="B14164" t="s">
        <v>13</v>
      </c>
      <c r="C14164" t="s">
        <v>109</v>
      </c>
      <c r="D14164" t="s">
        <v>15</v>
      </c>
      <c r="E14164">
        <v>-24742.71</v>
      </c>
    </row>
    <row r="14165" spans="1:5" x14ac:dyDescent="0.35">
      <c r="A14165" s="3">
        <v>45505</v>
      </c>
      <c r="B14165" t="s">
        <v>10</v>
      </c>
      <c r="C14165" t="s">
        <v>200</v>
      </c>
      <c r="D14165" t="s">
        <v>12</v>
      </c>
      <c r="E14165">
        <v>95834.33</v>
      </c>
    </row>
    <row r="14166" spans="1:5" x14ac:dyDescent="0.35">
      <c r="A14166" s="3">
        <v>45323</v>
      </c>
      <c r="B14166" t="s">
        <v>20</v>
      </c>
      <c r="C14166" t="s">
        <v>37</v>
      </c>
      <c r="D14166" t="s">
        <v>22</v>
      </c>
      <c r="E14166">
        <v>81418.039999999994</v>
      </c>
    </row>
    <row r="14167" spans="1:5" x14ac:dyDescent="0.35">
      <c r="A14167" s="3">
        <v>45383</v>
      </c>
      <c r="B14167" t="s">
        <v>10</v>
      </c>
      <c r="C14167" t="s">
        <v>211</v>
      </c>
      <c r="D14167" t="s">
        <v>12</v>
      </c>
      <c r="E14167">
        <v>181965.42</v>
      </c>
    </row>
    <row r="14168" spans="1:5" x14ac:dyDescent="0.35">
      <c r="A14168" s="3">
        <v>45536</v>
      </c>
      <c r="B14168" t="s">
        <v>20</v>
      </c>
      <c r="C14168" t="s">
        <v>62</v>
      </c>
      <c r="D14168" t="s">
        <v>22</v>
      </c>
      <c r="E14168">
        <v>175255.59</v>
      </c>
    </row>
    <row r="14169" spans="1:5" x14ac:dyDescent="0.35">
      <c r="A14169" s="3">
        <v>45444</v>
      </c>
      <c r="B14169" t="s">
        <v>23</v>
      </c>
      <c r="C14169" t="s">
        <v>182</v>
      </c>
      <c r="D14169" t="s">
        <v>25</v>
      </c>
      <c r="E14169">
        <v>37278.699999999997</v>
      </c>
    </row>
    <row r="14170" spans="1:5" x14ac:dyDescent="0.35">
      <c r="A14170" s="3">
        <v>45444</v>
      </c>
      <c r="B14170" t="s">
        <v>10</v>
      </c>
      <c r="C14170" t="s">
        <v>40</v>
      </c>
      <c r="D14170" t="s">
        <v>12</v>
      </c>
      <c r="E14170">
        <v>11065.84</v>
      </c>
    </row>
    <row r="14171" spans="1:5" x14ac:dyDescent="0.35">
      <c r="A14171" s="3">
        <v>45566</v>
      </c>
      <c r="B14171" t="s">
        <v>16</v>
      </c>
      <c r="C14171" t="s">
        <v>94</v>
      </c>
      <c r="D14171" t="s">
        <v>18</v>
      </c>
      <c r="E14171">
        <v>11022.26</v>
      </c>
    </row>
    <row r="14172" spans="1:5" x14ac:dyDescent="0.35">
      <c r="A14172" s="3">
        <v>45444</v>
      </c>
      <c r="B14172" t="s">
        <v>16</v>
      </c>
      <c r="C14172" t="s">
        <v>145</v>
      </c>
      <c r="D14172" t="s">
        <v>18</v>
      </c>
      <c r="E14172">
        <v>149116.04</v>
      </c>
    </row>
    <row r="14173" spans="1:5" x14ac:dyDescent="0.35">
      <c r="A14173" s="3">
        <v>45474</v>
      </c>
      <c r="B14173" t="s">
        <v>10</v>
      </c>
      <c r="C14173" t="s">
        <v>184</v>
      </c>
      <c r="D14173" t="s">
        <v>12</v>
      </c>
      <c r="E14173">
        <v>173524.01</v>
      </c>
    </row>
    <row r="14174" spans="1:5" x14ac:dyDescent="0.35">
      <c r="A14174" s="3">
        <v>45566</v>
      </c>
      <c r="B14174" t="s">
        <v>20</v>
      </c>
      <c r="C14174" t="s">
        <v>212</v>
      </c>
      <c r="D14174" t="s">
        <v>22</v>
      </c>
      <c r="E14174">
        <v>91433.24</v>
      </c>
    </row>
    <row r="14175" spans="1:5" x14ac:dyDescent="0.35">
      <c r="A14175" s="3">
        <v>45627</v>
      </c>
      <c r="B14175" t="s">
        <v>13</v>
      </c>
      <c r="C14175" t="s">
        <v>125</v>
      </c>
      <c r="D14175" t="s">
        <v>15</v>
      </c>
      <c r="E14175">
        <v>16096.91</v>
      </c>
    </row>
    <row r="14176" spans="1:5" x14ac:dyDescent="0.35">
      <c r="A14176" s="3">
        <v>45413</v>
      </c>
      <c r="B14176" t="s">
        <v>13</v>
      </c>
      <c r="C14176" t="s">
        <v>111</v>
      </c>
      <c r="D14176" t="s">
        <v>15</v>
      </c>
      <c r="E14176">
        <v>48826.95</v>
      </c>
    </row>
    <row r="14177" spans="1:5" x14ac:dyDescent="0.35">
      <c r="A14177" s="3">
        <v>45505</v>
      </c>
      <c r="B14177" t="s">
        <v>10</v>
      </c>
      <c r="C14177" t="s">
        <v>48</v>
      </c>
      <c r="D14177" t="s">
        <v>12</v>
      </c>
      <c r="E14177">
        <v>107144.41</v>
      </c>
    </row>
    <row r="14178" spans="1:5" x14ac:dyDescent="0.35">
      <c r="A14178" s="3">
        <v>45444</v>
      </c>
      <c r="B14178" t="s">
        <v>10</v>
      </c>
      <c r="C14178" t="s">
        <v>11</v>
      </c>
      <c r="D14178" t="s">
        <v>12</v>
      </c>
      <c r="E14178">
        <v>76292.5</v>
      </c>
    </row>
    <row r="14179" spans="1:5" x14ac:dyDescent="0.35">
      <c r="A14179" s="3">
        <v>45444</v>
      </c>
      <c r="B14179" t="s">
        <v>23</v>
      </c>
      <c r="C14179" t="s">
        <v>36</v>
      </c>
      <c r="D14179" t="s">
        <v>25</v>
      </c>
      <c r="E14179">
        <v>-43751.11</v>
      </c>
    </row>
    <row r="14180" spans="1:5" x14ac:dyDescent="0.35">
      <c r="A14180" s="3">
        <v>45352</v>
      </c>
      <c r="B14180" t="s">
        <v>13</v>
      </c>
      <c r="C14180" t="s">
        <v>103</v>
      </c>
      <c r="D14180" t="s">
        <v>15</v>
      </c>
      <c r="E14180">
        <v>106745.62</v>
      </c>
    </row>
    <row r="14181" spans="1:5" x14ac:dyDescent="0.35">
      <c r="A14181" s="3">
        <v>45444</v>
      </c>
      <c r="B14181" t="s">
        <v>13</v>
      </c>
      <c r="C14181" t="s">
        <v>126</v>
      </c>
      <c r="D14181" t="s">
        <v>15</v>
      </c>
      <c r="E14181">
        <v>141074.64000000001</v>
      </c>
    </row>
    <row r="14182" spans="1:5" x14ac:dyDescent="0.35">
      <c r="A14182" s="3">
        <v>45292</v>
      </c>
      <c r="B14182" t="s">
        <v>16</v>
      </c>
      <c r="C14182" t="s">
        <v>160</v>
      </c>
      <c r="D14182" t="s">
        <v>18</v>
      </c>
      <c r="E14182">
        <v>4260.97</v>
      </c>
    </row>
    <row r="14183" spans="1:5" x14ac:dyDescent="0.35">
      <c r="A14183" s="3">
        <v>45566</v>
      </c>
      <c r="B14183" t="s">
        <v>13</v>
      </c>
      <c r="C14183" t="s">
        <v>184</v>
      </c>
      <c r="D14183" t="s">
        <v>15</v>
      </c>
      <c r="E14183">
        <v>5401.93</v>
      </c>
    </row>
    <row r="14184" spans="1:5" x14ac:dyDescent="0.35">
      <c r="A14184" s="3">
        <v>45323</v>
      </c>
      <c r="B14184" t="s">
        <v>23</v>
      </c>
      <c r="C14184" t="s">
        <v>207</v>
      </c>
      <c r="D14184" t="s">
        <v>25</v>
      </c>
      <c r="E14184">
        <v>-43105.63</v>
      </c>
    </row>
    <row r="14185" spans="1:5" x14ac:dyDescent="0.35">
      <c r="A14185" s="3">
        <v>45292</v>
      </c>
      <c r="B14185" t="s">
        <v>10</v>
      </c>
      <c r="C14185" t="s">
        <v>64</v>
      </c>
      <c r="D14185" t="s">
        <v>12</v>
      </c>
      <c r="E14185">
        <v>144324.6</v>
      </c>
    </row>
    <row r="14186" spans="1:5" x14ac:dyDescent="0.35">
      <c r="A14186" s="3">
        <v>45566</v>
      </c>
      <c r="B14186" t="s">
        <v>20</v>
      </c>
      <c r="C14186" t="s">
        <v>101</v>
      </c>
      <c r="D14186" t="s">
        <v>22</v>
      </c>
      <c r="E14186">
        <v>188859.44</v>
      </c>
    </row>
    <row r="14187" spans="1:5" x14ac:dyDescent="0.35">
      <c r="A14187" s="3">
        <v>45536</v>
      </c>
      <c r="B14187" t="s">
        <v>10</v>
      </c>
      <c r="C14187" t="s">
        <v>132</v>
      </c>
      <c r="D14187" t="s">
        <v>12</v>
      </c>
      <c r="E14187">
        <v>102123.25</v>
      </c>
    </row>
    <row r="14188" spans="1:5" x14ac:dyDescent="0.35">
      <c r="A14188" s="3">
        <v>45566</v>
      </c>
      <c r="B14188" t="s">
        <v>20</v>
      </c>
      <c r="C14188" t="s">
        <v>66</v>
      </c>
      <c r="D14188" t="s">
        <v>22</v>
      </c>
      <c r="E14188">
        <v>-29478.45</v>
      </c>
    </row>
    <row r="14189" spans="1:5" x14ac:dyDescent="0.35">
      <c r="A14189" s="3">
        <v>45323</v>
      </c>
      <c r="B14189" t="s">
        <v>10</v>
      </c>
      <c r="C14189" t="s">
        <v>24</v>
      </c>
      <c r="D14189" t="s">
        <v>12</v>
      </c>
      <c r="E14189">
        <v>82550.14</v>
      </c>
    </row>
    <row r="14190" spans="1:5" x14ac:dyDescent="0.35">
      <c r="A14190" s="3">
        <v>45536</v>
      </c>
      <c r="B14190" t="s">
        <v>20</v>
      </c>
      <c r="C14190" t="s">
        <v>200</v>
      </c>
      <c r="D14190" t="s">
        <v>22</v>
      </c>
      <c r="E14190">
        <v>178086.96</v>
      </c>
    </row>
    <row r="14191" spans="1:5" x14ac:dyDescent="0.35">
      <c r="A14191" s="3">
        <v>45474</v>
      </c>
      <c r="B14191" t="s">
        <v>23</v>
      </c>
      <c r="C14191" t="s">
        <v>19</v>
      </c>
      <c r="D14191" t="s">
        <v>25</v>
      </c>
      <c r="E14191">
        <v>87895.96</v>
      </c>
    </row>
    <row r="14192" spans="1:5" x14ac:dyDescent="0.35">
      <c r="A14192" s="3">
        <v>45444</v>
      </c>
      <c r="B14192" t="s">
        <v>20</v>
      </c>
      <c r="C14192" t="s">
        <v>135</v>
      </c>
      <c r="D14192" t="s">
        <v>22</v>
      </c>
      <c r="E14192">
        <v>76060.53</v>
      </c>
    </row>
    <row r="14193" spans="1:5" x14ac:dyDescent="0.35">
      <c r="A14193" s="3">
        <v>45536</v>
      </c>
      <c r="B14193" t="s">
        <v>20</v>
      </c>
      <c r="C14193" t="s">
        <v>37</v>
      </c>
      <c r="D14193" t="s">
        <v>22</v>
      </c>
      <c r="E14193">
        <v>7658.1</v>
      </c>
    </row>
    <row r="14194" spans="1:5" x14ac:dyDescent="0.35">
      <c r="A14194" s="3">
        <v>45444</v>
      </c>
      <c r="B14194" t="s">
        <v>20</v>
      </c>
      <c r="C14194" t="s">
        <v>118</v>
      </c>
      <c r="D14194" t="s">
        <v>22</v>
      </c>
      <c r="E14194">
        <v>186150.79</v>
      </c>
    </row>
    <row r="14195" spans="1:5" x14ac:dyDescent="0.35">
      <c r="A14195" s="3">
        <v>45323</v>
      </c>
      <c r="B14195" t="s">
        <v>16</v>
      </c>
      <c r="C14195" t="s">
        <v>132</v>
      </c>
      <c r="D14195" t="s">
        <v>18</v>
      </c>
      <c r="E14195">
        <v>82981.279999999999</v>
      </c>
    </row>
    <row r="14196" spans="1:5" x14ac:dyDescent="0.35">
      <c r="A14196" s="3">
        <v>45474</v>
      </c>
      <c r="B14196" t="s">
        <v>16</v>
      </c>
      <c r="C14196" t="s">
        <v>43</v>
      </c>
      <c r="D14196" t="s">
        <v>18</v>
      </c>
      <c r="E14196">
        <v>86076.01</v>
      </c>
    </row>
    <row r="14197" spans="1:5" x14ac:dyDescent="0.35">
      <c r="A14197" s="3">
        <v>45597</v>
      </c>
      <c r="B14197" t="s">
        <v>23</v>
      </c>
      <c r="C14197" t="s">
        <v>170</v>
      </c>
      <c r="D14197" t="s">
        <v>25</v>
      </c>
      <c r="E14197">
        <v>113562.84</v>
      </c>
    </row>
    <row r="14198" spans="1:5" x14ac:dyDescent="0.35">
      <c r="A14198" s="3">
        <v>45323</v>
      </c>
      <c r="B14198" t="s">
        <v>23</v>
      </c>
      <c r="C14198" t="s">
        <v>124</v>
      </c>
      <c r="D14198" t="s">
        <v>25</v>
      </c>
      <c r="E14198">
        <v>109782.39999999999</v>
      </c>
    </row>
    <row r="14199" spans="1:5" x14ac:dyDescent="0.35">
      <c r="A14199" s="3">
        <v>45597</v>
      </c>
      <c r="B14199" t="s">
        <v>10</v>
      </c>
      <c r="C14199" t="s">
        <v>104</v>
      </c>
      <c r="D14199" t="s">
        <v>12</v>
      </c>
      <c r="E14199">
        <v>504.45</v>
      </c>
    </row>
    <row r="14200" spans="1:5" x14ac:dyDescent="0.35">
      <c r="A14200" s="3">
        <v>45444</v>
      </c>
      <c r="B14200" t="s">
        <v>16</v>
      </c>
      <c r="C14200" t="s">
        <v>72</v>
      </c>
      <c r="D14200" t="s">
        <v>18</v>
      </c>
      <c r="E14200">
        <v>122255.9</v>
      </c>
    </row>
    <row r="14201" spans="1:5" x14ac:dyDescent="0.35">
      <c r="A14201" s="3">
        <v>45566</v>
      </c>
      <c r="B14201" t="s">
        <v>16</v>
      </c>
      <c r="C14201" t="s">
        <v>62</v>
      </c>
      <c r="D14201" t="s">
        <v>18</v>
      </c>
      <c r="E14201">
        <v>182305.23</v>
      </c>
    </row>
    <row r="14202" spans="1:5" x14ac:dyDescent="0.35">
      <c r="A14202" s="3">
        <v>45627</v>
      </c>
      <c r="B14202" t="s">
        <v>10</v>
      </c>
      <c r="C14202" t="s">
        <v>155</v>
      </c>
      <c r="D14202" t="s">
        <v>12</v>
      </c>
      <c r="E14202">
        <v>98544.34</v>
      </c>
    </row>
    <row r="14203" spans="1:5" x14ac:dyDescent="0.35">
      <c r="A14203" s="3">
        <v>45597</v>
      </c>
      <c r="B14203" t="s">
        <v>20</v>
      </c>
      <c r="C14203" t="s">
        <v>95</v>
      </c>
      <c r="D14203" t="s">
        <v>22</v>
      </c>
      <c r="E14203">
        <v>18776.96</v>
      </c>
    </row>
    <row r="14204" spans="1:5" x14ac:dyDescent="0.35">
      <c r="A14204" s="3">
        <v>45444</v>
      </c>
      <c r="B14204" t="s">
        <v>16</v>
      </c>
      <c r="C14204" t="s">
        <v>118</v>
      </c>
      <c r="D14204" t="s">
        <v>18</v>
      </c>
      <c r="E14204">
        <v>165172.72</v>
      </c>
    </row>
    <row r="14205" spans="1:5" x14ac:dyDescent="0.35">
      <c r="A14205" s="3">
        <v>45627</v>
      </c>
      <c r="B14205" t="s">
        <v>10</v>
      </c>
      <c r="C14205" t="s">
        <v>195</v>
      </c>
      <c r="D14205" t="s">
        <v>12</v>
      </c>
      <c r="E14205">
        <v>119524.06</v>
      </c>
    </row>
    <row r="14206" spans="1:5" x14ac:dyDescent="0.35">
      <c r="A14206" s="3">
        <v>45383</v>
      </c>
      <c r="B14206" t="s">
        <v>13</v>
      </c>
      <c r="C14206" t="s">
        <v>150</v>
      </c>
      <c r="D14206" t="s">
        <v>15</v>
      </c>
      <c r="E14206">
        <v>183983.92</v>
      </c>
    </row>
    <row r="14207" spans="1:5" x14ac:dyDescent="0.35">
      <c r="A14207" s="3">
        <v>45444</v>
      </c>
      <c r="B14207" t="s">
        <v>13</v>
      </c>
      <c r="C14207" t="s">
        <v>218</v>
      </c>
      <c r="D14207" t="s">
        <v>15</v>
      </c>
      <c r="E14207">
        <v>167858.92</v>
      </c>
    </row>
    <row r="14208" spans="1:5" x14ac:dyDescent="0.35">
      <c r="A14208" s="3">
        <v>45566</v>
      </c>
      <c r="B14208" t="s">
        <v>23</v>
      </c>
      <c r="C14208" t="s">
        <v>162</v>
      </c>
      <c r="D14208" t="s">
        <v>25</v>
      </c>
      <c r="E14208">
        <v>35758.379999999997</v>
      </c>
    </row>
    <row r="14209" spans="1:5" x14ac:dyDescent="0.35">
      <c r="A14209" s="3">
        <v>45292</v>
      </c>
      <c r="B14209" t="s">
        <v>13</v>
      </c>
      <c r="C14209" t="s">
        <v>193</v>
      </c>
      <c r="D14209" t="s">
        <v>15</v>
      </c>
      <c r="E14209">
        <v>110618.39</v>
      </c>
    </row>
    <row r="14210" spans="1:5" x14ac:dyDescent="0.35">
      <c r="A14210" s="3">
        <v>45505</v>
      </c>
      <c r="B14210" t="s">
        <v>23</v>
      </c>
      <c r="C14210" t="s">
        <v>138</v>
      </c>
      <c r="D14210" t="s">
        <v>25</v>
      </c>
      <c r="E14210">
        <v>-17897.939999999999</v>
      </c>
    </row>
    <row r="14211" spans="1:5" x14ac:dyDescent="0.35">
      <c r="A14211" s="3">
        <v>45444</v>
      </c>
      <c r="B14211" t="s">
        <v>23</v>
      </c>
      <c r="C14211" t="s">
        <v>142</v>
      </c>
      <c r="D14211" t="s">
        <v>25</v>
      </c>
      <c r="E14211">
        <v>199042.41</v>
      </c>
    </row>
    <row r="14212" spans="1:5" x14ac:dyDescent="0.35">
      <c r="A14212" s="3">
        <v>45352</v>
      </c>
      <c r="B14212" t="s">
        <v>23</v>
      </c>
      <c r="C14212" t="s">
        <v>45</v>
      </c>
      <c r="D14212" t="s">
        <v>25</v>
      </c>
      <c r="E14212">
        <v>17399.689999999999</v>
      </c>
    </row>
    <row r="14213" spans="1:5" x14ac:dyDescent="0.35">
      <c r="A14213" s="3">
        <v>45505</v>
      </c>
      <c r="B14213" t="s">
        <v>13</v>
      </c>
      <c r="C14213" t="s">
        <v>202</v>
      </c>
      <c r="D14213" t="s">
        <v>15</v>
      </c>
      <c r="E14213">
        <v>190318.54</v>
      </c>
    </row>
    <row r="14214" spans="1:5" x14ac:dyDescent="0.35">
      <c r="A14214" s="3">
        <v>45474</v>
      </c>
      <c r="B14214" t="s">
        <v>20</v>
      </c>
      <c r="C14214" t="s">
        <v>141</v>
      </c>
      <c r="D14214" t="s">
        <v>22</v>
      </c>
      <c r="E14214">
        <v>-14450.31</v>
      </c>
    </row>
    <row r="14215" spans="1:5" x14ac:dyDescent="0.35">
      <c r="A14215" s="3">
        <v>45292</v>
      </c>
      <c r="B14215" t="s">
        <v>10</v>
      </c>
      <c r="C14215" t="s">
        <v>86</v>
      </c>
      <c r="D14215" t="s">
        <v>12</v>
      </c>
      <c r="E14215">
        <v>5281.39</v>
      </c>
    </row>
    <row r="14216" spans="1:5" x14ac:dyDescent="0.35">
      <c r="A14216" s="3">
        <v>45474</v>
      </c>
      <c r="B14216" t="s">
        <v>16</v>
      </c>
      <c r="C14216" t="s">
        <v>119</v>
      </c>
      <c r="D14216" t="s">
        <v>18</v>
      </c>
      <c r="E14216">
        <v>-36444.769999999997</v>
      </c>
    </row>
    <row r="14217" spans="1:5" x14ac:dyDescent="0.35">
      <c r="A14217" s="3">
        <v>45383</v>
      </c>
      <c r="B14217" t="s">
        <v>10</v>
      </c>
      <c r="C14217" t="s">
        <v>63</v>
      </c>
      <c r="D14217" t="s">
        <v>12</v>
      </c>
      <c r="E14217">
        <v>119302.66</v>
      </c>
    </row>
    <row r="14218" spans="1:5" x14ac:dyDescent="0.35">
      <c r="A14218" s="3">
        <v>45444</v>
      </c>
      <c r="B14218" t="s">
        <v>10</v>
      </c>
      <c r="C14218" t="s">
        <v>129</v>
      </c>
      <c r="D14218" t="s">
        <v>12</v>
      </c>
      <c r="E14218">
        <v>183498.33</v>
      </c>
    </row>
    <row r="14219" spans="1:5" x14ac:dyDescent="0.35">
      <c r="A14219" s="3">
        <v>45474</v>
      </c>
      <c r="B14219" t="s">
        <v>20</v>
      </c>
      <c r="C14219" t="s">
        <v>135</v>
      </c>
      <c r="D14219" t="s">
        <v>22</v>
      </c>
      <c r="E14219">
        <v>147567.10999999999</v>
      </c>
    </row>
    <row r="14220" spans="1:5" x14ac:dyDescent="0.35">
      <c r="A14220" s="3">
        <v>45292</v>
      </c>
      <c r="B14220" t="s">
        <v>23</v>
      </c>
      <c r="C14220" t="s">
        <v>54</v>
      </c>
      <c r="D14220" t="s">
        <v>25</v>
      </c>
      <c r="E14220">
        <v>178006.19</v>
      </c>
    </row>
    <row r="14221" spans="1:5" x14ac:dyDescent="0.35">
      <c r="A14221" s="3">
        <v>45352</v>
      </c>
      <c r="B14221" t="s">
        <v>13</v>
      </c>
      <c r="C14221" t="s">
        <v>217</v>
      </c>
      <c r="D14221" t="s">
        <v>15</v>
      </c>
      <c r="E14221">
        <v>114274.44</v>
      </c>
    </row>
    <row r="14222" spans="1:5" x14ac:dyDescent="0.35">
      <c r="A14222" s="3">
        <v>45383</v>
      </c>
      <c r="B14222" t="s">
        <v>10</v>
      </c>
      <c r="C14222" t="s">
        <v>136</v>
      </c>
      <c r="D14222" t="s">
        <v>12</v>
      </c>
      <c r="E14222">
        <v>167698.09</v>
      </c>
    </row>
    <row r="14223" spans="1:5" x14ac:dyDescent="0.35">
      <c r="A14223" s="3">
        <v>45444</v>
      </c>
      <c r="B14223" t="s">
        <v>16</v>
      </c>
      <c r="C14223" t="s">
        <v>181</v>
      </c>
      <c r="D14223" t="s">
        <v>18</v>
      </c>
      <c r="E14223">
        <v>62491.57</v>
      </c>
    </row>
    <row r="14224" spans="1:5" x14ac:dyDescent="0.35">
      <c r="A14224" s="3">
        <v>45474</v>
      </c>
      <c r="B14224" t="s">
        <v>13</v>
      </c>
      <c r="C14224" t="s">
        <v>117</v>
      </c>
      <c r="D14224" t="s">
        <v>15</v>
      </c>
      <c r="E14224">
        <v>121027.01</v>
      </c>
    </row>
    <row r="14225" spans="1:5" x14ac:dyDescent="0.35">
      <c r="A14225" s="3">
        <v>45444</v>
      </c>
      <c r="B14225" t="s">
        <v>16</v>
      </c>
      <c r="C14225" t="s">
        <v>70</v>
      </c>
      <c r="D14225" t="s">
        <v>18</v>
      </c>
      <c r="E14225">
        <v>114595.43</v>
      </c>
    </row>
    <row r="14226" spans="1:5" x14ac:dyDescent="0.35">
      <c r="A14226" s="3">
        <v>45323</v>
      </c>
      <c r="B14226" t="s">
        <v>13</v>
      </c>
      <c r="C14226" t="s">
        <v>32</v>
      </c>
      <c r="D14226" t="s">
        <v>15</v>
      </c>
      <c r="E14226">
        <v>48591.71</v>
      </c>
    </row>
    <row r="14227" spans="1:5" x14ac:dyDescent="0.35">
      <c r="A14227" s="3">
        <v>45383</v>
      </c>
      <c r="B14227" t="s">
        <v>23</v>
      </c>
      <c r="C14227" t="s">
        <v>19</v>
      </c>
      <c r="D14227" t="s">
        <v>25</v>
      </c>
      <c r="E14227">
        <v>97931.39</v>
      </c>
    </row>
    <row r="14228" spans="1:5" x14ac:dyDescent="0.35">
      <c r="A14228" s="3">
        <v>45566</v>
      </c>
      <c r="B14228" t="s">
        <v>20</v>
      </c>
      <c r="C14228" t="s">
        <v>144</v>
      </c>
      <c r="D14228" t="s">
        <v>22</v>
      </c>
      <c r="E14228">
        <v>27351.03</v>
      </c>
    </row>
    <row r="14229" spans="1:5" x14ac:dyDescent="0.35">
      <c r="A14229" s="3">
        <v>45474</v>
      </c>
      <c r="B14229" t="s">
        <v>10</v>
      </c>
      <c r="C14229" t="s">
        <v>211</v>
      </c>
      <c r="D14229" t="s">
        <v>12</v>
      </c>
      <c r="E14229">
        <v>159729.97</v>
      </c>
    </row>
    <row r="14230" spans="1:5" x14ac:dyDescent="0.35">
      <c r="A14230" s="3">
        <v>45323</v>
      </c>
      <c r="B14230" t="s">
        <v>10</v>
      </c>
      <c r="C14230" t="s">
        <v>203</v>
      </c>
      <c r="D14230" t="s">
        <v>12</v>
      </c>
      <c r="E14230">
        <v>16058.15</v>
      </c>
    </row>
    <row r="14231" spans="1:5" x14ac:dyDescent="0.35">
      <c r="A14231" s="3">
        <v>45505</v>
      </c>
      <c r="B14231" t="s">
        <v>23</v>
      </c>
      <c r="C14231" t="s">
        <v>103</v>
      </c>
      <c r="D14231" t="s">
        <v>25</v>
      </c>
      <c r="E14231">
        <v>62134.55</v>
      </c>
    </row>
    <row r="14232" spans="1:5" x14ac:dyDescent="0.35">
      <c r="A14232" s="3">
        <v>45323</v>
      </c>
      <c r="B14232" t="s">
        <v>20</v>
      </c>
      <c r="C14232" t="s">
        <v>149</v>
      </c>
      <c r="D14232" t="s">
        <v>22</v>
      </c>
      <c r="E14232">
        <v>-26573.07</v>
      </c>
    </row>
    <row r="14233" spans="1:5" x14ac:dyDescent="0.35">
      <c r="A14233" s="3">
        <v>45474</v>
      </c>
      <c r="B14233" t="s">
        <v>10</v>
      </c>
      <c r="C14233" t="s">
        <v>91</v>
      </c>
      <c r="D14233" t="s">
        <v>12</v>
      </c>
      <c r="E14233">
        <v>2816.98</v>
      </c>
    </row>
    <row r="14234" spans="1:5" x14ac:dyDescent="0.35">
      <c r="A14234" s="3">
        <v>45352</v>
      </c>
      <c r="B14234" t="s">
        <v>23</v>
      </c>
      <c r="C14234" t="s">
        <v>161</v>
      </c>
      <c r="D14234" t="s">
        <v>25</v>
      </c>
      <c r="E14234">
        <v>60378.63</v>
      </c>
    </row>
    <row r="14235" spans="1:5" x14ac:dyDescent="0.35">
      <c r="A14235" s="3">
        <v>45444</v>
      </c>
      <c r="B14235" t="s">
        <v>13</v>
      </c>
      <c r="C14235" t="s">
        <v>86</v>
      </c>
      <c r="D14235" t="s">
        <v>15</v>
      </c>
      <c r="E14235">
        <v>27599.14</v>
      </c>
    </row>
    <row r="14236" spans="1:5" x14ac:dyDescent="0.35">
      <c r="A14236" s="3">
        <v>45292</v>
      </c>
      <c r="B14236" t="s">
        <v>23</v>
      </c>
      <c r="C14236" t="s">
        <v>60</v>
      </c>
      <c r="D14236" t="s">
        <v>25</v>
      </c>
      <c r="E14236">
        <v>125094.25</v>
      </c>
    </row>
    <row r="14237" spans="1:5" x14ac:dyDescent="0.35">
      <c r="A14237" s="3">
        <v>45413</v>
      </c>
      <c r="B14237" t="s">
        <v>23</v>
      </c>
      <c r="C14237" t="s">
        <v>156</v>
      </c>
      <c r="D14237" t="s">
        <v>25</v>
      </c>
      <c r="E14237">
        <v>-15837.17</v>
      </c>
    </row>
    <row r="14238" spans="1:5" x14ac:dyDescent="0.35">
      <c r="A14238" s="3">
        <v>45383</v>
      </c>
      <c r="B14238" t="s">
        <v>23</v>
      </c>
      <c r="C14238" t="s">
        <v>39</v>
      </c>
      <c r="D14238" t="s">
        <v>25</v>
      </c>
      <c r="E14238">
        <v>35852.089999999997</v>
      </c>
    </row>
    <row r="14239" spans="1:5" x14ac:dyDescent="0.35">
      <c r="A14239" s="3">
        <v>45536</v>
      </c>
      <c r="B14239" t="s">
        <v>10</v>
      </c>
      <c r="C14239" t="s">
        <v>87</v>
      </c>
      <c r="D14239" t="s">
        <v>12</v>
      </c>
      <c r="E14239">
        <v>112561.4</v>
      </c>
    </row>
    <row r="14240" spans="1:5" x14ac:dyDescent="0.35">
      <c r="A14240" s="3">
        <v>45627</v>
      </c>
      <c r="B14240" t="s">
        <v>10</v>
      </c>
      <c r="C14240" t="s">
        <v>123</v>
      </c>
      <c r="D14240" t="s">
        <v>12</v>
      </c>
      <c r="E14240">
        <v>92436.6</v>
      </c>
    </row>
    <row r="14241" spans="1:5" x14ac:dyDescent="0.35">
      <c r="A14241" s="3">
        <v>45597</v>
      </c>
      <c r="B14241" t="s">
        <v>16</v>
      </c>
      <c r="C14241" t="s">
        <v>115</v>
      </c>
      <c r="D14241" t="s">
        <v>18</v>
      </c>
      <c r="E14241">
        <v>70053.09</v>
      </c>
    </row>
    <row r="14242" spans="1:5" x14ac:dyDescent="0.35">
      <c r="A14242" s="3">
        <v>45627</v>
      </c>
      <c r="B14242" t="s">
        <v>10</v>
      </c>
      <c r="C14242" t="s">
        <v>217</v>
      </c>
      <c r="D14242" t="s">
        <v>12</v>
      </c>
      <c r="E14242">
        <v>49549.84</v>
      </c>
    </row>
    <row r="14243" spans="1:5" x14ac:dyDescent="0.35">
      <c r="A14243" s="3">
        <v>45292</v>
      </c>
      <c r="B14243" t="s">
        <v>23</v>
      </c>
      <c r="C14243" t="s">
        <v>155</v>
      </c>
      <c r="D14243" t="s">
        <v>25</v>
      </c>
      <c r="E14243">
        <v>19667.11</v>
      </c>
    </row>
    <row r="14244" spans="1:5" x14ac:dyDescent="0.35">
      <c r="A14244" s="3">
        <v>45627</v>
      </c>
      <c r="B14244" t="s">
        <v>20</v>
      </c>
      <c r="C14244" t="s">
        <v>78</v>
      </c>
      <c r="D14244" t="s">
        <v>22</v>
      </c>
      <c r="E14244">
        <v>-36964.629999999997</v>
      </c>
    </row>
    <row r="14245" spans="1:5" x14ac:dyDescent="0.35">
      <c r="A14245" s="3">
        <v>45323</v>
      </c>
      <c r="B14245" t="s">
        <v>16</v>
      </c>
      <c r="C14245" t="s">
        <v>86</v>
      </c>
      <c r="D14245" t="s">
        <v>18</v>
      </c>
      <c r="E14245">
        <v>-33563.699999999997</v>
      </c>
    </row>
    <row r="14246" spans="1:5" x14ac:dyDescent="0.35">
      <c r="A14246" s="3">
        <v>45597</v>
      </c>
      <c r="B14246" t="s">
        <v>20</v>
      </c>
      <c r="C14246" t="s">
        <v>111</v>
      </c>
      <c r="D14246" t="s">
        <v>22</v>
      </c>
      <c r="E14246">
        <v>-46251.95</v>
      </c>
    </row>
    <row r="14247" spans="1:5" x14ac:dyDescent="0.35">
      <c r="A14247" s="3">
        <v>45505</v>
      </c>
      <c r="B14247" t="s">
        <v>23</v>
      </c>
      <c r="C14247" t="s">
        <v>21</v>
      </c>
      <c r="D14247" t="s">
        <v>25</v>
      </c>
      <c r="E14247">
        <v>-6593.98</v>
      </c>
    </row>
    <row r="14248" spans="1:5" x14ac:dyDescent="0.35">
      <c r="A14248" s="3">
        <v>45597</v>
      </c>
      <c r="B14248" t="s">
        <v>20</v>
      </c>
      <c r="C14248" t="s">
        <v>114</v>
      </c>
      <c r="D14248" t="s">
        <v>22</v>
      </c>
      <c r="E14248">
        <v>174251.4</v>
      </c>
    </row>
    <row r="14249" spans="1:5" x14ac:dyDescent="0.35">
      <c r="A14249" s="3">
        <v>45444</v>
      </c>
      <c r="B14249" t="s">
        <v>13</v>
      </c>
      <c r="C14249" t="s">
        <v>75</v>
      </c>
      <c r="D14249" t="s">
        <v>15</v>
      </c>
      <c r="E14249">
        <v>56845.72</v>
      </c>
    </row>
    <row r="14250" spans="1:5" x14ac:dyDescent="0.35">
      <c r="A14250" s="3">
        <v>45627</v>
      </c>
      <c r="B14250" t="s">
        <v>10</v>
      </c>
      <c r="C14250" t="s">
        <v>72</v>
      </c>
      <c r="D14250" t="s">
        <v>12</v>
      </c>
      <c r="E14250">
        <v>141270.26</v>
      </c>
    </row>
    <row r="14251" spans="1:5" x14ac:dyDescent="0.35">
      <c r="A14251" s="3">
        <v>45505</v>
      </c>
      <c r="B14251" t="s">
        <v>16</v>
      </c>
      <c r="C14251" t="s">
        <v>60</v>
      </c>
      <c r="D14251" t="s">
        <v>18</v>
      </c>
      <c r="E14251">
        <v>176698.35</v>
      </c>
    </row>
    <row r="14252" spans="1:5" x14ac:dyDescent="0.35">
      <c r="A14252" s="3">
        <v>45323</v>
      </c>
      <c r="B14252" t="s">
        <v>23</v>
      </c>
      <c r="C14252" t="s">
        <v>175</v>
      </c>
      <c r="D14252" t="s">
        <v>25</v>
      </c>
      <c r="E14252">
        <v>104046.51</v>
      </c>
    </row>
    <row r="14253" spans="1:5" x14ac:dyDescent="0.35">
      <c r="A14253" s="3">
        <v>45323</v>
      </c>
      <c r="B14253" t="s">
        <v>20</v>
      </c>
      <c r="C14253" t="s">
        <v>168</v>
      </c>
      <c r="D14253" t="s">
        <v>22</v>
      </c>
      <c r="E14253">
        <v>109306.6</v>
      </c>
    </row>
    <row r="14254" spans="1:5" x14ac:dyDescent="0.35">
      <c r="A14254" s="3">
        <v>45413</v>
      </c>
      <c r="B14254" t="s">
        <v>16</v>
      </c>
      <c r="C14254" t="s">
        <v>92</v>
      </c>
      <c r="D14254" t="s">
        <v>18</v>
      </c>
      <c r="E14254">
        <v>-8010.09</v>
      </c>
    </row>
    <row r="14255" spans="1:5" x14ac:dyDescent="0.35">
      <c r="A14255" s="3">
        <v>45413</v>
      </c>
      <c r="B14255" t="s">
        <v>20</v>
      </c>
      <c r="C14255" t="s">
        <v>117</v>
      </c>
      <c r="D14255" t="s">
        <v>22</v>
      </c>
      <c r="E14255">
        <v>-44328.84</v>
      </c>
    </row>
    <row r="14256" spans="1:5" x14ac:dyDescent="0.35">
      <c r="A14256" s="3">
        <v>45292</v>
      </c>
      <c r="B14256" t="s">
        <v>20</v>
      </c>
      <c r="C14256" t="s">
        <v>108</v>
      </c>
      <c r="D14256" t="s">
        <v>22</v>
      </c>
      <c r="E14256">
        <v>50410.17</v>
      </c>
    </row>
    <row r="14257" spans="1:5" x14ac:dyDescent="0.35">
      <c r="A14257" s="3">
        <v>45383</v>
      </c>
      <c r="B14257" t="s">
        <v>20</v>
      </c>
      <c r="C14257" t="s">
        <v>114</v>
      </c>
      <c r="D14257" t="s">
        <v>22</v>
      </c>
      <c r="E14257">
        <v>111810.13</v>
      </c>
    </row>
    <row r="14258" spans="1:5" x14ac:dyDescent="0.35">
      <c r="A14258" s="3">
        <v>45413</v>
      </c>
      <c r="B14258" t="s">
        <v>23</v>
      </c>
      <c r="C14258" t="s">
        <v>11</v>
      </c>
      <c r="D14258" t="s">
        <v>25</v>
      </c>
      <c r="E14258">
        <v>72382.210000000006</v>
      </c>
    </row>
    <row r="14259" spans="1:5" x14ac:dyDescent="0.35">
      <c r="A14259" s="3">
        <v>45597</v>
      </c>
      <c r="B14259" t="s">
        <v>10</v>
      </c>
      <c r="C14259" t="s">
        <v>56</v>
      </c>
      <c r="D14259" t="s">
        <v>12</v>
      </c>
      <c r="E14259">
        <v>51551.65</v>
      </c>
    </row>
    <row r="14260" spans="1:5" x14ac:dyDescent="0.35">
      <c r="A14260" s="3">
        <v>45474</v>
      </c>
      <c r="B14260" t="s">
        <v>13</v>
      </c>
      <c r="C14260" t="s">
        <v>89</v>
      </c>
      <c r="D14260" t="s">
        <v>15</v>
      </c>
      <c r="E14260">
        <v>59294.96</v>
      </c>
    </row>
    <row r="14261" spans="1:5" x14ac:dyDescent="0.35">
      <c r="A14261" s="3">
        <v>45323</v>
      </c>
      <c r="B14261" t="s">
        <v>16</v>
      </c>
      <c r="C14261" t="s">
        <v>95</v>
      </c>
      <c r="D14261" t="s">
        <v>18</v>
      </c>
      <c r="E14261">
        <v>-15413.28</v>
      </c>
    </row>
    <row r="14262" spans="1:5" x14ac:dyDescent="0.35">
      <c r="A14262" s="3">
        <v>45444</v>
      </c>
      <c r="B14262" t="s">
        <v>20</v>
      </c>
      <c r="C14262" t="s">
        <v>133</v>
      </c>
      <c r="D14262" t="s">
        <v>22</v>
      </c>
      <c r="E14262">
        <v>193569.93</v>
      </c>
    </row>
    <row r="14263" spans="1:5" x14ac:dyDescent="0.35">
      <c r="A14263" s="3">
        <v>45566</v>
      </c>
      <c r="B14263" t="s">
        <v>20</v>
      </c>
      <c r="C14263" t="s">
        <v>21</v>
      </c>
      <c r="D14263" t="s">
        <v>22</v>
      </c>
      <c r="E14263">
        <v>121535.74</v>
      </c>
    </row>
    <row r="14264" spans="1:5" x14ac:dyDescent="0.35">
      <c r="A14264" s="3">
        <v>45597</v>
      </c>
      <c r="B14264" t="s">
        <v>10</v>
      </c>
      <c r="C14264" t="s">
        <v>123</v>
      </c>
      <c r="D14264" t="s">
        <v>12</v>
      </c>
      <c r="E14264">
        <v>-14714.69</v>
      </c>
    </row>
    <row r="14265" spans="1:5" x14ac:dyDescent="0.35">
      <c r="A14265" s="3">
        <v>45383</v>
      </c>
      <c r="B14265" t="s">
        <v>16</v>
      </c>
      <c r="C14265" t="s">
        <v>198</v>
      </c>
      <c r="D14265" t="s">
        <v>18</v>
      </c>
      <c r="E14265">
        <v>-41348.47</v>
      </c>
    </row>
    <row r="14266" spans="1:5" x14ac:dyDescent="0.35">
      <c r="A14266" s="3">
        <v>45444</v>
      </c>
      <c r="B14266" t="s">
        <v>20</v>
      </c>
      <c r="C14266" t="s">
        <v>203</v>
      </c>
      <c r="D14266" t="s">
        <v>22</v>
      </c>
      <c r="E14266">
        <v>156169.74</v>
      </c>
    </row>
    <row r="14267" spans="1:5" x14ac:dyDescent="0.35">
      <c r="A14267" s="3">
        <v>45323</v>
      </c>
      <c r="B14267" t="s">
        <v>23</v>
      </c>
      <c r="C14267" t="s">
        <v>166</v>
      </c>
      <c r="D14267" t="s">
        <v>25</v>
      </c>
      <c r="E14267">
        <v>-8177.71</v>
      </c>
    </row>
    <row r="14268" spans="1:5" x14ac:dyDescent="0.35">
      <c r="A14268" s="3">
        <v>45627</v>
      </c>
      <c r="B14268" t="s">
        <v>20</v>
      </c>
      <c r="C14268" t="s">
        <v>197</v>
      </c>
      <c r="D14268" t="s">
        <v>22</v>
      </c>
      <c r="E14268">
        <v>48174.879999999997</v>
      </c>
    </row>
    <row r="14269" spans="1:5" x14ac:dyDescent="0.35">
      <c r="A14269" s="3">
        <v>45505</v>
      </c>
      <c r="B14269" t="s">
        <v>20</v>
      </c>
      <c r="C14269" t="s">
        <v>51</v>
      </c>
      <c r="D14269" t="s">
        <v>22</v>
      </c>
      <c r="E14269">
        <v>-10201.93</v>
      </c>
    </row>
    <row r="14270" spans="1:5" x14ac:dyDescent="0.35">
      <c r="A14270" s="3">
        <v>45323</v>
      </c>
      <c r="B14270" t="s">
        <v>23</v>
      </c>
      <c r="C14270" t="s">
        <v>56</v>
      </c>
      <c r="D14270" t="s">
        <v>25</v>
      </c>
      <c r="E14270">
        <v>163368.98000000001</v>
      </c>
    </row>
    <row r="14271" spans="1:5" x14ac:dyDescent="0.35">
      <c r="A14271" s="3">
        <v>45292</v>
      </c>
      <c r="B14271" t="s">
        <v>10</v>
      </c>
      <c r="C14271" t="s">
        <v>112</v>
      </c>
      <c r="D14271" t="s">
        <v>12</v>
      </c>
      <c r="E14271">
        <v>175138.35</v>
      </c>
    </row>
    <row r="14272" spans="1:5" x14ac:dyDescent="0.35">
      <c r="A14272" s="3">
        <v>45352</v>
      </c>
      <c r="B14272" t="s">
        <v>10</v>
      </c>
      <c r="C14272" t="s">
        <v>167</v>
      </c>
      <c r="D14272" t="s">
        <v>12</v>
      </c>
      <c r="E14272">
        <v>93812.07</v>
      </c>
    </row>
    <row r="14273" spans="1:5" x14ac:dyDescent="0.35">
      <c r="A14273" s="3">
        <v>45597</v>
      </c>
      <c r="B14273" t="s">
        <v>23</v>
      </c>
      <c r="C14273" t="s">
        <v>203</v>
      </c>
      <c r="D14273" t="s">
        <v>25</v>
      </c>
      <c r="E14273">
        <v>173006.13</v>
      </c>
    </row>
    <row r="14274" spans="1:5" x14ac:dyDescent="0.35">
      <c r="A14274" s="3">
        <v>45627</v>
      </c>
      <c r="B14274" t="s">
        <v>23</v>
      </c>
      <c r="C14274" t="s">
        <v>55</v>
      </c>
      <c r="D14274" t="s">
        <v>25</v>
      </c>
      <c r="E14274">
        <v>180405.8</v>
      </c>
    </row>
    <row r="14275" spans="1:5" x14ac:dyDescent="0.35">
      <c r="A14275" s="3">
        <v>45474</v>
      </c>
      <c r="B14275" t="s">
        <v>16</v>
      </c>
      <c r="C14275" t="s">
        <v>21</v>
      </c>
      <c r="D14275" t="s">
        <v>18</v>
      </c>
      <c r="E14275">
        <v>4599.68</v>
      </c>
    </row>
    <row r="14276" spans="1:5" x14ac:dyDescent="0.35">
      <c r="A14276" s="3">
        <v>45383</v>
      </c>
      <c r="B14276" t="s">
        <v>13</v>
      </c>
      <c r="C14276" t="s">
        <v>24</v>
      </c>
      <c r="D14276" t="s">
        <v>15</v>
      </c>
      <c r="E14276">
        <v>4527.57</v>
      </c>
    </row>
    <row r="14277" spans="1:5" x14ac:dyDescent="0.35">
      <c r="A14277" s="3">
        <v>45597</v>
      </c>
      <c r="B14277" t="s">
        <v>23</v>
      </c>
      <c r="C14277" t="s">
        <v>151</v>
      </c>
      <c r="D14277" t="s">
        <v>25</v>
      </c>
      <c r="E14277">
        <v>29178.97</v>
      </c>
    </row>
    <row r="14278" spans="1:5" x14ac:dyDescent="0.35">
      <c r="A14278" s="3">
        <v>45474</v>
      </c>
      <c r="B14278" t="s">
        <v>23</v>
      </c>
      <c r="C14278" t="s">
        <v>66</v>
      </c>
      <c r="D14278" t="s">
        <v>25</v>
      </c>
      <c r="E14278">
        <v>163338.26</v>
      </c>
    </row>
    <row r="14279" spans="1:5" x14ac:dyDescent="0.35">
      <c r="A14279" s="3">
        <v>45566</v>
      </c>
      <c r="B14279" t="s">
        <v>20</v>
      </c>
      <c r="C14279" t="s">
        <v>147</v>
      </c>
      <c r="D14279" t="s">
        <v>22</v>
      </c>
      <c r="E14279">
        <v>104837.62</v>
      </c>
    </row>
    <row r="14280" spans="1:5" x14ac:dyDescent="0.35">
      <c r="A14280" s="3">
        <v>45627</v>
      </c>
      <c r="B14280" t="s">
        <v>10</v>
      </c>
      <c r="C14280" t="s">
        <v>195</v>
      </c>
      <c r="D14280" t="s">
        <v>12</v>
      </c>
      <c r="E14280">
        <v>-49044.43</v>
      </c>
    </row>
    <row r="14281" spans="1:5" x14ac:dyDescent="0.35">
      <c r="A14281" s="3">
        <v>45474</v>
      </c>
      <c r="B14281" t="s">
        <v>16</v>
      </c>
      <c r="C14281" t="s">
        <v>66</v>
      </c>
      <c r="D14281" t="s">
        <v>18</v>
      </c>
      <c r="E14281">
        <v>95665.64</v>
      </c>
    </row>
    <row r="14282" spans="1:5" x14ac:dyDescent="0.35">
      <c r="A14282" s="3">
        <v>45597</v>
      </c>
      <c r="B14282" t="s">
        <v>20</v>
      </c>
      <c r="C14282" t="s">
        <v>133</v>
      </c>
      <c r="D14282" t="s">
        <v>22</v>
      </c>
      <c r="E14282">
        <v>192227.41</v>
      </c>
    </row>
    <row r="14283" spans="1:5" x14ac:dyDescent="0.35">
      <c r="A14283" s="3">
        <v>45444</v>
      </c>
      <c r="B14283" t="s">
        <v>10</v>
      </c>
      <c r="C14283" t="s">
        <v>186</v>
      </c>
      <c r="D14283" t="s">
        <v>12</v>
      </c>
      <c r="E14283">
        <v>154912.60999999999</v>
      </c>
    </row>
    <row r="14284" spans="1:5" x14ac:dyDescent="0.35">
      <c r="A14284" s="3">
        <v>45383</v>
      </c>
      <c r="B14284" t="s">
        <v>20</v>
      </c>
      <c r="C14284" t="s">
        <v>73</v>
      </c>
      <c r="D14284" t="s">
        <v>22</v>
      </c>
      <c r="E14284">
        <v>10108.780000000001</v>
      </c>
    </row>
    <row r="14285" spans="1:5" x14ac:dyDescent="0.35">
      <c r="A14285" s="3">
        <v>45566</v>
      </c>
      <c r="B14285" t="s">
        <v>13</v>
      </c>
      <c r="C14285" t="s">
        <v>112</v>
      </c>
      <c r="D14285" t="s">
        <v>15</v>
      </c>
      <c r="E14285">
        <v>180964.21</v>
      </c>
    </row>
    <row r="14286" spans="1:5" x14ac:dyDescent="0.35">
      <c r="A14286" s="3">
        <v>45597</v>
      </c>
      <c r="B14286" t="s">
        <v>23</v>
      </c>
      <c r="C14286" t="s">
        <v>86</v>
      </c>
      <c r="D14286" t="s">
        <v>25</v>
      </c>
      <c r="E14286">
        <v>55079.18</v>
      </c>
    </row>
    <row r="14287" spans="1:5" x14ac:dyDescent="0.35">
      <c r="A14287" s="3">
        <v>45505</v>
      </c>
      <c r="B14287" t="s">
        <v>16</v>
      </c>
      <c r="C14287" t="s">
        <v>175</v>
      </c>
      <c r="D14287" t="s">
        <v>18</v>
      </c>
      <c r="E14287">
        <v>144966.39000000001</v>
      </c>
    </row>
    <row r="14288" spans="1:5" x14ac:dyDescent="0.35">
      <c r="A14288" s="3">
        <v>45566</v>
      </c>
      <c r="B14288" t="s">
        <v>23</v>
      </c>
      <c r="C14288" t="s">
        <v>215</v>
      </c>
      <c r="D14288" t="s">
        <v>25</v>
      </c>
      <c r="E14288">
        <v>21393.61</v>
      </c>
    </row>
    <row r="14289" spans="1:5" x14ac:dyDescent="0.35">
      <c r="A14289" s="3">
        <v>45323</v>
      </c>
      <c r="B14289" t="s">
        <v>16</v>
      </c>
      <c r="C14289" t="s">
        <v>154</v>
      </c>
      <c r="D14289" t="s">
        <v>18</v>
      </c>
      <c r="E14289">
        <v>117293.54</v>
      </c>
    </row>
    <row r="14290" spans="1:5" x14ac:dyDescent="0.35">
      <c r="A14290" s="3">
        <v>45627</v>
      </c>
      <c r="B14290" t="s">
        <v>16</v>
      </c>
      <c r="C14290" t="s">
        <v>169</v>
      </c>
      <c r="D14290" t="s">
        <v>18</v>
      </c>
      <c r="E14290">
        <v>192342.77</v>
      </c>
    </row>
    <row r="14291" spans="1:5" x14ac:dyDescent="0.35">
      <c r="A14291" s="3">
        <v>45536</v>
      </c>
      <c r="B14291" t="s">
        <v>16</v>
      </c>
      <c r="C14291" t="s">
        <v>84</v>
      </c>
      <c r="D14291" t="s">
        <v>18</v>
      </c>
      <c r="E14291">
        <v>-43850.93</v>
      </c>
    </row>
    <row r="14292" spans="1:5" x14ac:dyDescent="0.35">
      <c r="A14292" s="3">
        <v>45383</v>
      </c>
      <c r="B14292" t="s">
        <v>20</v>
      </c>
      <c r="C14292" t="s">
        <v>152</v>
      </c>
      <c r="D14292" t="s">
        <v>22</v>
      </c>
      <c r="E14292">
        <v>-33648.26</v>
      </c>
    </row>
    <row r="14293" spans="1:5" x14ac:dyDescent="0.35">
      <c r="A14293" s="3">
        <v>45383</v>
      </c>
      <c r="B14293" t="s">
        <v>20</v>
      </c>
      <c r="C14293" t="s">
        <v>94</v>
      </c>
      <c r="D14293" t="s">
        <v>22</v>
      </c>
      <c r="E14293">
        <v>26870.35</v>
      </c>
    </row>
    <row r="14294" spans="1:5" x14ac:dyDescent="0.35">
      <c r="A14294" s="3">
        <v>45323</v>
      </c>
      <c r="B14294" t="s">
        <v>10</v>
      </c>
      <c r="C14294" t="s">
        <v>91</v>
      </c>
      <c r="D14294" t="s">
        <v>12</v>
      </c>
      <c r="E14294">
        <v>166736.03</v>
      </c>
    </row>
    <row r="14295" spans="1:5" x14ac:dyDescent="0.35">
      <c r="A14295" s="3">
        <v>45413</v>
      </c>
      <c r="B14295" t="s">
        <v>23</v>
      </c>
      <c r="C14295" t="s">
        <v>114</v>
      </c>
      <c r="D14295" t="s">
        <v>25</v>
      </c>
      <c r="E14295">
        <v>23553.5</v>
      </c>
    </row>
    <row r="14296" spans="1:5" x14ac:dyDescent="0.35">
      <c r="A14296" s="3">
        <v>45323</v>
      </c>
      <c r="B14296" t="s">
        <v>13</v>
      </c>
      <c r="C14296" t="s">
        <v>111</v>
      </c>
      <c r="D14296" t="s">
        <v>15</v>
      </c>
      <c r="E14296">
        <v>23263.02</v>
      </c>
    </row>
    <row r="14297" spans="1:5" x14ac:dyDescent="0.35">
      <c r="A14297" s="3">
        <v>45566</v>
      </c>
      <c r="B14297" t="s">
        <v>23</v>
      </c>
      <c r="C14297" t="s">
        <v>134</v>
      </c>
      <c r="D14297" t="s">
        <v>25</v>
      </c>
      <c r="E14297">
        <v>116017.76</v>
      </c>
    </row>
    <row r="14298" spans="1:5" x14ac:dyDescent="0.35">
      <c r="A14298" s="3">
        <v>45536</v>
      </c>
      <c r="B14298" t="s">
        <v>20</v>
      </c>
      <c r="C14298" t="s">
        <v>34</v>
      </c>
      <c r="D14298" t="s">
        <v>22</v>
      </c>
      <c r="E14298">
        <v>109838.6</v>
      </c>
    </row>
    <row r="14299" spans="1:5" x14ac:dyDescent="0.35">
      <c r="A14299" s="3">
        <v>45627</v>
      </c>
      <c r="B14299" t="s">
        <v>23</v>
      </c>
      <c r="C14299" t="s">
        <v>168</v>
      </c>
      <c r="D14299" t="s">
        <v>25</v>
      </c>
      <c r="E14299">
        <v>3734.08</v>
      </c>
    </row>
    <row r="14300" spans="1:5" x14ac:dyDescent="0.35">
      <c r="A14300" s="3">
        <v>45566</v>
      </c>
      <c r="B14300" t="s">
        <v>23</v>
      </c>
      <c r="C14300" t="s">
        <v>46</v>
      </c>
      <c r="D14300" t="s">
        <v>25</v>
      </c>
      <c r="E14300">
        <v>12255.2</v>
      </c>
    </row>
    <row r="14301" spans="1:5" x14ac:dyDescent="0.35">
      <c r="A14301" s="3">
        <v>45352</v>
      </c>
      <c r="B14301" t="s">
        <v>10</v>
      </c>
      <c r="C14301" t="s">
        <v>49</v>
      </c>
      <c r="D14301" t="s">
        <v>12</v>
      </c>
      <c r="E14301">
        <v>-27584.79</v>
      </c>
    </row>
    <row r="14302" spans="1:5" x14ac:dyDescent="0.35">
      <c r="A14302" s="3">
        <v>45444</v>
      </c>
      <c r="B14302" t="s">
        <v>16</v>
      </c>
      <c r="C14302" t="s">
        <v>50</v>
      </c>
      <c r="D14302" t="s">
        <v>18</v>
      </c>
      <c r="E14302">
        <v>70831.3</v>
      </c>
    </row>
    <row r="14303" spans="1:5" x14ac:dyDescent="0.35">
      <c r="A14303" s="3">
        <v>45413</v>
      </c>
      <c r="B14303" t="s">
        <v>23</v>
      </c>
      <c r="C14303" t="s">
        <v>202</v>
      </c>
      <c r="D14303" t="s">
        <v>25</v>
      </c>
      <c r="E14303">
        <v>-29117.09</v>
      </c>
    </row>
    <row r="14304" spans="1:5" x14ac:dyDescent="0.35">
      <c r="A14304" s="3">
        <v>45444</v>
      </c>
      <c r="B14304" t="s">
        <v>10</v>
      </c>
      <c r="C14304" t="s">
        <v>30</v>
      </c>
      <c r="D14304" t="s">
        <v>12</v>
      </c>
      <c r="E14304">
        <v>170141.42</v>
      </c>
    </row>
    <row r="14305" spans="1:5" x14ac:dyDescent="0.35">
      <c r="A14305" s="3">
        <v>45413</v>
      </c>
      <c r="B14305" t="s">
        <v>23</v>
      </c>
      <c r="C14305" t="s">
        <v>135</v>
      </c>
      <c r="D14305" t="s">
        <v>25</v>
      </c>
      <c r="E14305">
        <v>58715.86</v>
      </c>
    </row>
    <row r="14306" spans="1:5" x14ac:dyDescent="0.35">
      <c r="A14306" s="3">
        <v>45566</v>
      </c>
      <c r="B14306" t="s">
        <v>13</v>
      </c>
      <c r="C14306" t="s">
        <v>170</v>
      </c>
      <c r="D14306" t="s">
        <v>15</v>
      </c>
      <c r="E14306">
        <v>20663.54</v>
      </c>
    </row>
    <row r="14307" spans="1:5" x14ac:dyDescent="0.35">
      <c r="A14307" s="3">
        <v>45413</v>
      </c>
      <c r="B14307" t="s">
        <v>16</v>
      </c>
      <c r="C14307" t="s">
        <v>102</v>
      </c>
      <c r="D14307" t="s">
        <v>18</v>
      </c>
      <c r="E14307">
        <v>149484.23000000001</v>
      </c>
    </row>
    <row r="14308" spans="1:5" x14ac:dyDescent="0.35">
      <c r="A14308" s="3">
        <v>45627</v>
      </c>
      <c r="B14308" t="s">
        <v>23</v>
      </c>
      <c r="C14308" t="s">
        <v>133</v>
      </c>
      <c r="D14308" t="s">
        <v>25</v>
      </c>
      <c r="E14308">
        <v>41833.300000000003</v>
      </c>
    </row>
    <row r="14309" spans="1:5" x14ac:dyDescent="0.35">
      <c r="A14309" s="3">
        <v>45505</v>
      </c>
      <c r="B14309" t="s">
        <v>16</v>
      </c>
      <c r="C14309" t="s">
        <v>79</v>
      </c>
      <c r="D14309" t="s">
        <v>18</v>
      </c>
      <c r="E14309">
        <v>94361.47</v>
      </c>
    </row>
    <row r="14310" spans="1:5" x14ac:dyDescent="0.35">
      <c r="A14310" s="3">
        <v>45566</v>
      </c>
      <c r="B14310" t="s">
        <v>16</v>
      </c>
      <c r="C14310" t="s">
        <v>85</v>
      </c>
      <c r="D14310" t="s">
        <v>18</v>
      </c>
      <c r="E14310">
        <v>105652.55</v>
      </c>
    </row>
    <row r="14311" spans="1:5" x14ac:dyDescent="0.35">
      <c r="A14311" s="3">
        <v>45505</v>
      </c>
      <c r="B14311" t="s">
        <v>23</v>
      </c>
      <c r="C14311" t="s">
        <v>55</v>
      </c>
      <c r="D14311" t="s">
        <v>25</v>
      </c>
      <c r="E14311">
        <v>-47052.02</v>
      </c>
    </row>
    <row r="14312" spans="1:5" x14ac:dyDescent="0.35">
      <c r="A14312" s="3">
        <v>45536</v>
      </c>
      <c r="B14312" t="s">
        <v>20</v>
      </c>
      <c r="C14312" t="s">
        <v>128</v>
      </c>
      <c r="D14312" t="s">
        <v>22</v>
      </c>
      <c r="E14312">
        <v>74053.539999999994</v>
      </c>
    </row>
    <row r="14313" spans="1:5" x14ac:dyDescent="0.35">
      <c r="A14313" s="3">
        <v>45597</v>
      </c>
      <c r="B14313" t="s">
        <v>16</v>
      </c>
      <c r="C14313" t="s">
        <v>181</v>
      </c>
      <c r="D14313" t="s">
        <v>18</v>
      </c>
      <c r="E14313">
        <v>-22966.29</v>
      </c>
    </row>
    <row r="14314" spans="1:5" x14ac:dyDescent="0.35">
      <c r="A14314" s="3">
        <v>45413</v>
      </c>
      <c r="B14314" t="s">
        <v>16</v>
      </c>
      <c r="C14314" t="s">
        <v>203</v>
      </c>
      <c r="D14314" t="s">
        <v>18</v>
      </c>
      <c r="E14314">
        <v>87733.84</v>
      </c>
    </row>
    <row r="14315" spans="1:5" x14ac:dyDescent="0.35">
      <c r="A14315" s="3">
        <v>45292</v>
      </c>
      <c r="B14315" t="s">
        <v>20</v>
      </c>
      <c r="C14315" t="s">
        <v>129</v>
      </c>
      <c r="D14315" t="s">
        <v>22</v>
      </c>
      <c r="E14315">
        <v>5222.62</v>
      </c>
    </row>
    <row r="14316" spans="1:5" x14ac:dyDescent="0.35">
      <c r="A14316" s="3">
        <v>45597</v>
      </c>
      <c r="B14316" t="s">
        <v>10</v>
      </c>
      <c r="C14316" t="s">
        <v>47</v>
      </c>
      <c r="D14316" t="s">
        <v>12</v>
      </c>
      <c r="E14316">
        <v>-19346.830000000002</v>
      </c>
    </row>
    <row r="14317" spans="1:5" x14ac:dyDescent="0.35">
      <c r="A14317" s="3">
        <v>45627</v>
      </c>
      <c r="B14317" t="s">
        <v>20</v>
      </c>
      <c r="C14317" t="s">
        <v>188</v>
      </c>
      <c r="D14317" t="s">
        <v>22</v>
      </c>
      <c r="E14317">
        <v>92093.66</v>
      </c>
    </row>
    <row r="14318" spans="1:5" x14ac:dyDescent="0.35">
      <c r="A14318" s="3">
        <v>45444</v>
      </c>
      <c r="B14318" t="s">
        <v>20</v>
      </c>
      <c r="C14318" t="s">
        <v>171</v>
      </c>
      <c r="D14318" t="s">
        <v>22</v>
      </c>
      <c r="E14318">
        <v>154692.71</v>
      </c>
    </row>
    <row r="14319" spans="1:5" x14ac:dyDescent="0.35">
      <c r="A14319" s="3">
        <v>45566</v>
      </c>
      <c r="B14319" t="s">
        <v>16</v>
      </c>
      <c r="C14319" t="s">
        <v>173</v>
      </c>
      <c r="D14319" t="s">
        <v>18</v>
      </c>
      <c r="E14319">
        <v>79938.3</v>
      </c>
    </row>
    <row r="14320" spans="1:5" x14ac:dyDescent="0.35">
      <c r="A14320" s="3">
        <v>45413</v>
      </c>
      <c r="B14320" t="s">
        <v>23</v>
      </c>
      <c r="C14320" t="s">
        <v>150</v>
      </c>
      <c r="D14320" t="s">
        <v>25</v>
      </c>
      <c r="E14320">
        <v>90254.69</v>
      </c>
    </row>
    <row r="14321" spans="1:5" x14ac:dyDescent="0.35">
      <c r="A14321" s="3">
        <v>45352</v>
      </c>
      <c r="B14321" t="s">
        <v>16</v>
      </c>
      <c r="C14321" t="s">
        <v>200</v>
      </c>
      <c r="D14321" t="s">
        <v>18</v>
      </c>
      <c r="E14321">
        <v>45071.57</v>
      </c>
    </row>
    <row r="14322" spans="1:5" x14ac:dyDescent="0.35">
      <c r="A14322" s="3">
        <v>45292</v>
      </c>
      <c r="B14322" t="s">
        <v>10</v>
      </c>
      <c r="C14322" t="s">
        <v>83</v>
      </c>
      <c r="D14322" t="s">
        <v>12</v>
      </c>
      <c r="E14322">
        <v>-10633.04</v>
      </c>
    </row>
    <row r="14323" spans="1:5" x14ac:dyDescent="0.35">
      <c r="A14323" s="3">
        <v>45505</v>
      </c>
      <c r="B14323" t="s">
        <v>23</v>
      </c>
      <c r="C14323" t="s">
        <v>142</v>
      </c>
      <c r="D14323" t="s">
        <v>25</v>
      </c>
      <c r="E14323">
        <v>90064.47</v>
      </c>
    </row>
    <row r="14324" spans="1:5" x14ac:dyDescent="0.35">
      <c r="A14324" s="3">
        <v>45352</v>
      </c>
      <c r="B14324" t="s">
        <v>10</v>
      </c>
      <c r="C14324" t="s">
        <v>122</v>
      </c>
      <c r="D14324" t="s">
        <v>12</v>
      </c>
      <c r="E14324">
        <v>140274.82999999999</v>
      </c>
    </row>
    <row r="14325" spans="1:5" x14ac:dyDescent="0.35">
      <c r="A14325" s="3">
        <v>45597</v>
      </c>
      <c r="B14325" t="s">
        <v>10</v>
      </c>
      <c r="C14325" t="s">
        <v>14</v>
      </c>
      <c r="D14325" t="s">
        <v>12</v>
      </c>
      <c r="E14325">
        <v>11282.14</v>
      </c>
    </row>
    <row r="14326" spans="1:5" x14ac:dyDescent="0.35">
      <c r="A14326" s="3">
        <v>45474</v>
      </c>
      <c r="B14326" t="s">
        <v>13</v>
      </c>
      <c r="C14326" t="s">
        <v>199</v>
      </c>
      <c r="D14326" t="s">
        <v>15</v>
      </c>
      <c r="E14326">
        <v>63501.79</v>
      </c>
    </row>
    <row r="14327" spans="1:5" x14ac:dyDescent="0.35">
      <c r="A14327" s="3">
        <v>45536</v>
      </c>
      <c r="B14327" t="s">
        <v>20</v>
      </c>
      <c r="C14327" t="s">
        <v>146</v>
      </c>
      <c r="D14327" t="s">
        <v>22</v>
      </c>
      <c r="E14327">
        <v>-17456.91</v>
      </c>
    </row>
    <row r="14328" spans="1:5" x14ac:dyDescent="0.35">
      <c r="A14328" s="3">
        <v>45536</v>
      </c>
      <c r="B14328" t="s">
        <v>23</v>
      </c>
      <c r="C14328" t="s">
        <v>136</v>
      </c>
      <c r="D14328" t="s">
        <v>25</v>
      </c>
      <c r="E14328">
        <v>146033.20000000001</v>
      </c>
    </row>
    <row r="14329" spans="1:5" x14ac:dyDescent="0.35">
      <c r="A14329" s="3">
        <v>45627</v>
      </c>
      <c r="B14329" t="s">
        <v>20</v>
      </c>
      <c r="C14329" t="s">
        <v>168</v>
      </c>
      <c r="D14329" t="s">
        <v>22</v>
      </c>
      <c r="E14329">
        <v>-28407.78</v>
      </c>
    </row>
    <row r="14330" spans="1:5" x14ac:dyDescent="0.35">
      <c r="A14330" s="3">
        <v>45444</v>
      </c>
      <c r="B14330" t="s">
        <v>10</v>
      </c>
      <c r="C14330" t="s">
        <v>60</v>
      </c>
      <c r="D14330" t="s">
        <v>12</v>
      </c>
      <c r="E14330">
        <v>176946.51</v>
      </c>
    </row>
    <row r="14331" spans="1:5" x14ac:dyDescent="0.35">
      <c r="A14331" s="3">
        <v>45413</v>
      </c>
      <c r="B14331" t="s">
        <v>23</v>
      </c>
      <c r="C14331" t="s">
        <v>180</v>
      </c>
      <c r="D14331" t="s">
        <v>25</v>
      </c>
      <c r="E14331">
        <v>58420.13</v>
      </c>
    </row>
    <row r="14332" spans="1:5" x14ac:dyDescent="0.35">
      <c r="A14332" s="3">
        <v>45566</v>
      </c>
      <c r="B14332" t="s">
        <v>13</v>
      </c>
      <c r="C14332" t="s">
        <v>51</v>
      </c>
      <c r="D14332" t="s">
        <v>15</v>
      </c>
      <c r="E14332">
        <v>167465.53</v>
      </c>
    </row>
    <row r="14333" spans="1:5" x14ac:dyDescent="0.35">
      <c r="A14333" s="3">
        <v>45444</v>
      </c>
      <c r="B14333" t="s">
        <v>16</v>
      </c>
      <c r="C14333" t="s">
        <v>11</v>
      </c>
      <c r="D14333" t="s">
        <v>18</v>
      </c>
      <c r="E14333">
        <v>17878.93</v>
      </c>
    </row>
    <row r="14334" spans="1:5" x14ac:dyDescent="0.35">
      <c r="A14334" s="3">
        <v>45505</v>
      </c>
      <c r="B14334" t="s">
        <v>10</v>
      </c>
      <c r="C14334" t="s">
        <v>188</v>
      </c>
      <c r="D14334" t="s">
        <v>12</v>
      </c>
      <c r="E14334">
        <v>133143.03</v>
      </c>
    </row>
    <row r="14335" spans="1:5" x14ac:dyDescent="0.35">
      <c r="A14335" s="3">
        <v>45413</v>
      </c>
      <c r="B14335" t="s">
        <v>20</v>
      </c>
      <c r="C14335" t="s">
        <v>174</v>
      </c>
      <c r="D14335" t="s">
        <v>22</v>
      </c>
      <c r="E14335">
        <v>76653.7</v>
      </c>
    </row>
    <row r="14336" spans="1:5" x14ac:dyDescent="0.35">
      <c r="A14336" s="3">
        <v>45323</v>
      </c>
      <c r="B14336" t="s">
        <v>20</v>
      </c>
      <c r="C14336" t="s">
        <v>213</v>
      </c>
      <c r="D14336" t="s">
        <v>22</v>
      </c>
      <c r="E14336">
        <v>50692.54</v>
      </c>
    </row>
    <row r="14337" spans="1:5" x14ac:dyDescent="0.35">
      <c r="A14337" s="3">
        <v>45474</v>
      </c>
      <c r="B14337" t="s">
        <v>23</v>
      </c>
      <c r="C14337" t="s">
        <v>157</v>
      </c>
      <c r="D14337" t="s">
        <v>25</v>
      </c>
      <c r="E14337">
        <v>182996.78</v>
      </c>
    </row>
    <row r="14338" spans="1:5" x14ac:dyDescent="0.35">
      <c r="A14338" s="3">
        <v>45413</v>
      </c>
      <c r="B14338" t="s">
        <v>16</v>
      </c>
      <c r="C14338" t="s">
        <v>124</v>
      </c>
      <c r="D14338" t="s">
        <v>18</v>
      </c>
      <c r="E14338">
        <v>170207.08</v>
      </c>
    </row>
    <row r="14339" spans="1:5" x14ac:dyDescent="0.35">
      <c r="A14339" s="3">
        <v>45597</v>
      </c>
      <c r="B14339" t="s">
        <v>13</v>
      </c>
      <c r="C14339" t="s">
        <v>145</v>
      </c>
      <c r="D14339" t="s">
        <v>15</v>
      </c>
      <c r="E14339">
        <v>89599.83</v>
      </c>
    </row>
    <row r="14340" spans="1:5" x14ac:dyDescent="0.35">
      <c r="A14340" s="3">
        <v>45383</v>
      </c>
      <c r="B14340" t="s">
        <v>16</v>
      </c>
      <c r="C14340" t="s">
        <v>165</v>
      </c>
      <c r="D14340" t="s">
        <v>18</v>
      </c>
      <c r="E14340">
        <v>115999</v>
      </c>
    </row>
    <row r="14341" spans="1:5" x14ac:dyDescent="0.35">
      <c r="A14341" s="3">
        <v>45323</v>
      </c>
      <c r="B14341" t="s">
        <v>23</v>
      </c>
      <c r="C14341" t="s">
        <v>94</v>
      </c>
      <c r="D14341" t="s">
        <v>25</v>
      </c>
      <c r="E14341">
        <v>51302.32</v>
      </c>
    </row>
    <row r="14342" spans="1:5" x14ac:dyDescent="0.35">
      <c r="A14342" s="3">
        <v>45323</v>
      </c>
      <c r="B14342" t="s">
        <v>10</v>
      </c>
      <c r="C14342" t="s">
        <v>103</v>
      </c>
      <c r="D14342" t="s">
        <v>12</v>
      </c>
      <c r="E14342">
        <v>48405.919999999998</v>
      </c>
    </row>
    <row r="14343" spans="1:5" x14ac:dyDescent="0.35">
      <c r="A14343" s="3">
        <v>45566</v>
      </c>
      <c r="B14343" t="s">
        <v>10</v>
      </c>
      <c r="C14343" t="s">
        <v>38</v>
      </c>
      <c r="D14343" t="s">
        <v>12</v>
      </c>
      <c r="E14343">
        <v>80210.19</v>
      </c>
    </row>
    <row r="14344" spans="1:5" x14ac:dyDescent="0.35">
      <c r="A14344" s="3">
        <v>45505</v>
      </c>
      <c r="B14344" t="s">
        <v>13</v>
      </c>
      <c r="C14344" t="s">
        <v>192</v>
      </c>
      <c r="D14344" t="s">
        <v>15</v>
      </c>
      <c r="E14344">
        <v>152604.14000000001</v>
      </c>
    </row>
    <row r="14345" spans="1:5" x14ac:dyDescent="0.35">
      <c r="A14345" s="3">
        <v>45292</v>
      </c>
      <c r="B14345" t="s">
        <v>13</v>
      </c>
      <c r="C14345" t="s">
        <v>121</v>
      </c>
      <c r="D14345" t="s">
        <v>15</v>
      </c>
      <c r="E14345">
        <v>75783.02</v>
      </c>
    </row>
    <row r="14346" spans="1:5" x14ac:dyDescent="0.35">
      <c r="A14346" s="3">
        <v>45323</v>
      </c>
      <c r="B14346" t="s">
        <v>20</v>
      </c>
      <c r="C14346" t="s">
        <v>49</v>
      </c>
      <c r="D14346" t="s">
        <v>22</v>
      </c>
      <c r="E14346">
        <v>185876.09</v>
      </c>
    </row>
    <row r="14347" spans="1:5" x14ac:dyDescent="0.35">
      <c r="A14347" s="3">
        <v>45597</v>
      </c>
      <c r="B14347" t="s">
        <v>13</v>
      </c>
      <c r="C14347" t="s">
        <v>203</v>
      </c>
      <c r="D14347" t="s">
        <v>15</v>
      </c>
      <c r="E14347">
        <v>75086.399999999994</v>
      </c>
    </row>
    <row r="14348" spans="1:5" x14ac:dyDescent="0.35">
      <c r="A14348" s="3">
        <v>45536</v>
      </c>
      <c r="B14348" t="s">
        <v>20</v>
      </c>
      <c r="C14348" t="s">
        <v>62</v>
      </c>
      <c r="D14348" t="s">
        <v>22</v>
      </c>
      <c r="E14348">
        <v>66141.759999999995</v>
      </c>
    </row>
    <row r="14349" spans="1:5" x14ac:dyDescent="0.35">
      <c r="A14349" s="3">
        <v>45413</v>
      </c>
      <c r="B14349" t="s">
        <v>10</v>
      </c>
      <c r="C14349" t="s">
        <v>150</v>
      </c>
      <c r="D14349" t="s">
        <v>12</v>
      </c>
      <c r="E14349">
        <v>-44326.09</v>
      </c>
    </row>
    <row r="14350" spans="1:5" x14ac:dyDescent="0.35">
      <c r="A14350" s="3">
        <v>45627</v>
      </c>
      <c r="B14350" t="s">
        <v>10</v>
      </c>
      <c r="C14350" t="s">
        <v>191</v>
      </c>
      <c r="D14350" t="s">
        <v>12</v>
      </c>
      <c r="E14350">
        <v>-33988.720000000001</v>
      </c>
    </row>
    <row r="14351" spans="1:5" x14ac:dyDescent="0.35">
      <c r="A14351" s="3">
        <v>45323</v>
      </c>
      <c r="B14351" t="s">
        <v>20</v>
      </c>
      <c r="C14351" t="s">
        <v>43</v>
      </c>
      <c r="D14351" t="s">
        <v>22</v>
      </c>
      <c r="E14351">
        <v>49797.26</v>
      </c>
    </row>
    <row r="14352" spans="1:5" x14ac:dyDescent="0.35">
      <c r="A14352" s="3">
        <v>45536</v>
      </c>
      <c r="B14352" t="s">
        <v>23</v>
      </c>
      <c r="C14352" t="s">
        <v>19</v>
      </c>
      <c r="D14352" t="s">
        <v>25</v>
      </c>
      <c r="E14352">
        <v>64720.51</v>
      </c>
    </row>
    <row r="14353" spans="1:5" x14ac:dyDescent="0.35">
      <c r="A14353" s="3">
        <v>45444</v>
      </c>
      <c r="B14353" t="s">
        <v>16</v>
      </c>
      <c r="C14353" t="s">
        <v>199</v>
      </c>
      <c r="D14353" t="s">
        <v>18</v>
      </c>
      <c r="E14353">
        <v>5548.45</v>
      </c>
    </row>
    <row r="14354" spans="1:5" x14ac:dyDescent="0.35">
      <c r="A14354" s="3">
        <v>45597</v>
      </c>
      <c r="B14354" t="s">
        <v>10</v>
      </c>
      <c r="C14354" t="s">
        <v>187</v>
      </c>
      <c r="D14354" t="s">
        <v>12</v>
      </c>
      <c r="E14354">
        <v>-12211.1</v>
      </c>
    </row>
    <row r="14355" spans="1:5" x14ac:dyDescent="0.35">
      <c r="A14355" s="3">
        <v>45627</v>
      </c>
      <c r="B14355" t="s">
        <v>13</v>
      </c>
      <c r="C14355" t="s">
        <v>150</v>
      </c>
      <c r="D14355" t="s">
        <v>15</v>
      </c>
      <c r="E14355">
        <v>5710.63</v>
      </c>
    </row>
    <row r="14356" spans="1:5" x14ac:dyDescent="0.35">
      <c r="A14356" s="3">
        <v>45413</v>
      </c>
      <c r="B14356" t="s">
        <v>16</v>
      </c>
      <c r="C14356" t="s">
        <v>21</v>
      </c>
      <c r="D14356" t="s">
        <v>18</v>
      </c>
      <c r="E14356">
        <v>193909.94</v>
      </c>
    </row>
    <row r="14357" spans="1:5" x14ac:dyDescent="0.35">
      <c r="A14357" s="3">
        <v>45566</v>
      </c>
      <c r="B14357" t="s">
        <v>16</v>
      </c>
      <c r="C14357" t="s">
        <v>184</v>
      </c>
      <c r="D14357" t="s">
        <v>18</v>
      </c>
      <c r="E14357">
        <v>38162.01</v>
      </c>
    </row>
    <row r="14358" spans="1:5" x14ac:dyDescent="0.35">
      <c r="A14358" s="3">
        <v>45352</v>
      </c>
      <c r="B14358" t="s">
        <v>16</v>
      </c>
      <c r="C14358" t="s">
        <v>217</v>
      </c>
      <c r="D14358" t="s">
        <v>18</v>
      </c>
      <c r="E14358">
        <v>62052.27</v>
      </c>
    </row>
    <row r="14359" spans="1:5" x14ac:dyDescent="0.35">
      <c r="A14359" s="3">
        <v>45627</v>
      </c>
      <c r="B14359" t="s">
        <v>20</v>
      </c>
      <c r="C14359" t="s">
        <v>104</v>
      </c>
      <c r="D14359" t="s">
        <v>22</v>
      </c>
      <c r="E14359">
        <v>41111.26</v>
      </c>
    </row>
    <row r="14360" spans="1:5" x14ac:dyDescent="0.35">
      <c r="A14360" s="3">
        <v>45566</v>
      </c>
      <c r="B14360" t="s">
        <v>10</v>
      </c>
      <c r="C14360" t="s">
        <v>55</v>
      </c>
      <c r="D14360" t="s">
        <v>12</v>
      </c>
      <c r="E14360">
        <v>28375.4</v>
      </c>
    </row>
    <row r="14361" spans="1:5" x14ac:dyDescent="0.35">
      <c r="A14361" s="3">
        <v>45474</v>
      </c>
      <c r="B14361" t="s">
        <v>16</v>
      </c>
      <c r="C14361" t="s">
        <v>61</v>
      </c>
      <c r="D14361" t="s">
        <v>18</v>
      </c>
      <c r="E14361">
        <v>150034.66</v>
      </c>
    </row>
    <row r="14362" spans="1:5" x14ac:dyDescent="0.35">
      <c r="A14362" s="3">
        <v>45505</v>
      </c>
      <c r="B14362" t="s">
        <v>16</v>
      </c>
      <c r="C14362" t="s">
        <v>204</v>
      </c>
      <c r="D14362" t="s">
        <v>18</v>
      </c>
      <c r="E14362">
        <v>128051.47</v>
      </c>
    </row>
    <row r="14363" spans="1:5" x14ac:dyDescent="0.35">
      <c r="A14363" s="3">
        <v>45536</v>
      </c>
      <c r="B14363" t="s">
        <v>10</v>
      </c>
      <c r="C14363" t="s">
        <v>28</v>
      </c>
      <c r="D14363" t="s">
        <v>12</v>
      </c>
      <c r="E14363">
        <v>13305.81</v>
      </c>
    </row>
    <row r="14364" spans="1:5" x14ac:dyDescent="0.35">
      <c r="A14364" s="3">
        <v>45566</v>
      </c>
      <c r="B14364" t="s">
        <v>23</v>
      </c>
      <c r="C14364" t="s">
        <v>209</v>
      </c>
      <c r="D14364" t="s">
        <v>25</v>
      </c>
      <c r="E14364">
        <v>-36500.94</v>
      </c>
    </row>
    <row r="14365" spans="1:5" x14ac:dyDescent="0.35">
      <c r="A14365" s="3">
        <v>45292</v>
      </c>
      <c r="B14365" t="s">
        <v>23</v>
      </c>
      <c r="C14365" t="s">
        <v>55</v>
      </c>
      <c r="D14365" t="s">
        <v>25</v>
      </c>
      <c r="E14365">
        <v>100310.98</v>
      </c>
    </row>
    <row r="14366" spans="1:5" x14ac:dyDescent="0.35">
      <c r="A14366" s="3">
        <v>45505</v>
      </c>
      <c r="B14366" t="s">
        <v>10</v>
      </c>
      <c r="C14366" t="s">
        <v>44</v>
      </c>
      <c r="D14366" t="s">
        <v>12</v>
      </c>
      <c r="E14366">
        <v>159578.06</v>
      </c>
    </row>
    <row r="14367" spans="1:5" x14ac:dyDescent="0.35">
      <c r="A14367" s="3">
        <v>45536</v>
      </c>
      <c r="B14367" t="s">
        <v>23</v>
      </c>
      <c r="C14367" t="s">
        <v>104</v>
      </c>
      <c r="D14367" t="s">
        <v>25</v>
      </c>
      <c r="E14367">
        <v>85339.47</v>
      </c>
    </row>
    <row r="14368" spans="1:5" x14ac:dyDescent="0.35">
      <c r="A14368" s="3">
        <v>45627</v>
      </c>
      <c r="B14368" t="s">
        <v>13</v>
      </c>
      <c r="C14368" t="s">
        <v>104</v>
      </c>
      <c r="D14368" t="s">
        <v>15</v>
      </c>
      <c r="E14368">
        <v>190604.17</v>
      </c>
    </row>
    <row r="14369" spans="1:5" x14ac:dyDescent="0.35">
      <c r="A14369" s="3">
        <v>45627</v>
      </c>
      <c r="B14369" t="s">
        <v>10</v>
      </c>
      <c r="C14369" t="s">
        <v>43</v>
      </c>
      <c r="D14369" t="s">
        <v>12</v>
      </c>
      <c r="E14369">
        <v>16779.849999999999</v>
      </c>
    </row>
    <row r="14370" spans="1:5" x14ac:dyDescent="0.35">
      <c r="A14370" s="3">
        <v>45383</v>
      </c>
      <c r="B14370" t="s">
        <v>16</v>
      </c>
      <c r="C14370" t="s">
        <v>153</v>
      </c>
      <c r="D14370" t="s">
        <v>18</v>
      </c>
      <c r="E14370">
        <v>77337.95</v>
      </c>
    </row>
    <row r="14371" spans="1:5" x14ac:dyDescent="0.35">
      <c r="A14371" s="3">
        <v>45444</v>
      </c>
      <c r="B14371" t="s">
        <v>16</v>
      </c>
      <c r="C14371" t="s">
        <v>43</v>
      </c>
      <c r="D14371" t="s">
        <v>18</v>
      </c>
      <c r="E14371">
        <v>33968.68</v>
      </c>
    </row>
    <row r="14372" spans="1:5" x14ac:dyDescent="0.35">
      <c r="A14372" s="3">
        <v>45536</v>
      </c>
      <c r="B14372" t="s">
        <v>16</v>
      </c>
      <c r="C14372" t="s">
        <v>171</v>
      </c>
      <c r="D14372" t="s">
        <v>18</v>
      </c>
      <c r="E14372">
        <v>185088.48</v>
      </c>
    </row>
    <row r="14373" spans="1:5" x14ac:dyDescent="0.35">
      <c r="A14373" s="3">
        <v>45474</v>
      </c>
      <c r="B14373" t="s">
        <v>20</v>
      </c>
      <c r="C14373" t="s">
        <v>200</v>
      </c>
      <c r="D14373" t="s">
        <v>22</v>
      </c>
      <c r="E14373">
        <v>-33951.360000000001</v>
      </c>
    </row>
    <row r="14374" spans="1:5" x14ac:dyDescent="0.35">
      <c r="A14374" s="3">
        <v>45627</v>
      </c>
      <c r="B14374" t="s">
        <v>23</v>
      </c>
      <c r="C14374" t="s">
        <v>127</v>
      </c>
      <c r="D14374" t="s">
        <v>25</v>
      </c>
      <c r="E14374">
        <v>78531.06</v>
      </c>
    </row>
    <row r="14375" spans="1:5" x14ac:dyDescent="0.35">
      <c r="A14375" s="3">
        <v>45323</v>
      </c>
      <c r="B14375" t="s">
        <v>13</v>
      </c>
      <c r="C14375" t="s">
        <v>17</v>
      </c>
      <c r="D14375" t="s">
        <v>15</v>
      </c>
      <c r="E14375">
        <v>193733.21</v>
      </c>
    </row>
    <row r="14376" spans="1:5" x14ac:dyDescent="0.35">
      <c r="A14376" s="3">
        <v>45474</v>
      </c>
      <c r="B14376" t="s">
        <v>20</v>
      </c>
      <c r="C14376" t="s">
        <v>100</v>
      </c>
      <c r="D14376" t="s">
        <v>22</v>
      </c>
      <c r="E14376">
        <v>-30051.53</v>
      </c>
    </row>
    <row r="14377" spans="1:5" x14ac:dyDescent="0.35">
      <c r="A14377" s="3">
        <v>45505</v>
      </c>
      <c r="B14377" t="s">
        <v>23</v>
      </c>
      <c r="C14377" t="s">
        <v>174</v>
      </c>
      <c r="D14377" t="s">
        <v>25</v>
      </c>
      <c r="E14377">
        <v>42406.79</v>
      </c>
    </row>
    <row r="14378" spans="1:5" x14ac:dyDescent="0.35">
      <c r="A14378" s="3">
        <v>45352</v>
      </c>
      <c r="B14378" t="s">
        <v>20</v>
      </c>
      <c r="C14378" t="s">
        <v>19</v>
      </c>
      <c r="D14378" t="s">
        <v>22</v>
      </c>
      <c r="E14378">
        <v>41105.870000000003</v>
      </c>
    </row>
    <row r="14379" spans="1:5" x14ac:dyDescent="0.35">
      <c r="A14379" s="3">
        <v>45566</v>
      </c>
      <c r="B14379" t="s">
        <v>23</v>
      </c>
      <c r="C14379" t="s">
        <v>36</v>
      </c>
      <c r="D14379" t="s">
        <v>25</v>
      </c>
      <c r="E14379">
        <v>15110.13</v>
      </c>
    </row>
    <row r="14380" spans="1:5" x14ac:dyDescent="0.35">
      <c r="A14380" s="3">
        <v>45444</v>
      </c>
      <c r="B14380" t="s">
        <v>10</v>
      </c>
      <c r="C14380" t="s">
        <v>106</v>
      </c>
      <c r="D14380" t="s">
        <v>12</v>
      </c>
      <c r="E14380">
        <v>99221.83</v>
      </c>
    </row>
    <row r="14381" spans="1:5" x14ac:dyDescent="0.35">
      <c r="A14381" s="3">
        <v>45597</v>
      </c>
      <c r="B14381" t="s">
        <v>20</v>
      </c>
      <c r="C14381" t="s">
        <v>81</v>
      </c>
      <c r="D14381" t="s">
        <v>22</v>
      </c>
      <c r="E14381">
        <v>25355.81</v>
      </c>
    </row>
    <row r="14382" spans="1:5" x14ac:dyDescent="0.35">
      <c r="A14382" s="3">
        <v>45383</v>
      </c>
      <c r="B14382" t="s">
        <v>20</v>
      </c>
      <c r="C14382" t="s">
        <v>147</v>
      </c>
      <c r="D14382" t="s">
        <v>22</v>
      </c>
      <c r="E14382">
        <v>141180.18</v>
      </c>
    </row>
    <row r="14383" spans="1:5" x14ac:dyDescent="0.35">
      <c r="A14383" s="3">
        <v>45536</v>
      </c>
      <c r="B14383" t="s">
        <v>10</v>
      </c>
      <c r="C14383" t="s">
        <v>87</v>
      </c>
      <c r="D14383" t="s">
        <v>12</v>
      </c>
      <c r="E14383">
        <v>69866.649999999994</v>
      </c>
    </row>
    <row r="14384" spans="1:5" x14ac:dyDescent="0.35">
      <c r="A14384" s="3">
        <v>45383</v>
      </c>
      <c r="B14384" t="s">
        <v>10</v>
      </c>
      <c r="C14384" t="s">
        <v>196</v>
      </c>
      <c r="D14384" t="s">
        <v>12</v>
      </c>
      <c r="E14384">
        <v>173167.04</v>
      </c>
    </row>
    <row r="14385" spans="1:5" x14ac:dyDescent="0.35">
      <c r="A14385" s="3">
        <v>45444</v>
      </c>
      <c r="B14385" t="s">
        <v>20</v>
      </c>
      <c r="C14385" t="s">
        <v>158</v>
      </c>
      <c r="D14385" t="s">
        <v>22</v>
      </c>
      <c r="E14385">
        <v>-23178.75</v>
      </c>
    </row>
    <row r="14386" spans="1:5" x14ac:dyDescent="0.35">
      <c r="A14386" s="3">
        <v>45536</v>
      </c>
      <c r="B14386" t="s">
        <v>13</v>
      </c>
      <c r="C14386" t="s">
        <v>44</v>
      </c>
      <c r="D14386" t="s">
        <v>15</v>
      </c>
      <c r="E14386">
        <v>-48731.22</v>
      </c>
    </row>
    <row r="14387" spans="1:5" x14ac:dyDescent="0.35">
      <c r="A14387" s="3">
        <v>45292</v>
      </c>
      <c r="B14387" t="s">
        <v>20</v>
      </c>
      <c r="C14387" t="s">
        <v>87</v>
      </c>
      <c r="D14387" t="s">
        <v>22</v>
      </c>
      <c r="E14387">
        <v>82143.14</v>
      </c>
    </row>
    <row r="14388" spans="1:5" x14ac:dyDescent="0.35">
      <c r="A14388" s="3">
        <v>45413</v>
      </c>
      <c r="B14388" t="s">
        <v>20</v>
      </c>
      <c r="C14388" t="s">
        <v>210</v>
      </c>
      <c r="D14388" t="s">
        <v>22</v>
      </c>
      <c r="E14388">
        <v>114426.9</v>
      </c>
    </row>
    <row r="14389" spans="1:5" x14ac:dyDescent="0.35">
      <c r="A14389" s="3">
        <v>45505</v>
      </c>
      <c r="B14389" t="s">
        <v>16</v>
      </c>
      <c r="C14389" t="s">
        <v>93</v>
      </c>
      <c r="D14389" t="s">
        <v>18</v>
      </c>
      <c r="E14389">
        <v>55906.02</v>
      </c>
    </row>
    <row r="14390" spans="1:5" x14ac:dyDescent="0.35">
      <c r="A14390" s="3">
        <v>45323</v>
      </c>
      <c r="B14390" t="s">
        <v>13</v>
      </c>
      <c r="C14390" t="s">
        <v>68</v>
      </c>
      <c r="D14390" t="s">
        <v>15</v>
      </c>
      <c r="E14390">
        <v>123115.2</v>
      </c>
    </row>
    <row r="14391" spans="1:5" x14ac:dyDescent="0.35">
      <c r="A14391" s="3">
        <v>45323</v>
      </c>
      <c r="B14391" t="s">
        <v>20</v>
      </c>
      <c r="C14391" t="s">
        <v>129</v>
      </c>
      <c r="D14391" t="s">
        <v>22</v>
      </c>
      <c r="E14391">
        <v>-47422.49</v>
      </c>
    </row>
    <row r="14392" spans="1:5" x14ac:dyDescent="0.35">
      <c r="A14392" s="3">
        <v>45505</v>
      </c>
      <c r="B14392" t="s">
        <v>20</v>
      </c>
      <c r="C14392" t="s">
        <v>181</v>
      </c>
      <c r="D14392" t="s">
        <v>22</v>
      </c>
      <c r="E14392">
        <v>47783.8</v>
      </c>
    </row>
    <row r="14393" spans="1:5" x14ac:dyDescent="0.35">
      <c r="A14393" s="3">
        <v>45597</v>
      </c>
      <c r="B14393" t="s">
        <v>23</v>
      </c>
      <c r="C14393" t="s">
        <v>209</v>
      </c>
      <c r="D14393" t="s">
        <v>25</v>
      </c>
      <c r="E14393">
        <v>116849</v>
      </c>
    </row>
    <row r="14394" spans="1:5" x14ac:dyDescent="0.35">
      <c r="A14394" s="3">
        <v>45413</v>
      </c>
      <c r="B14394" t="s">
        <v>16</v>
      </c>
      <c r="C14394" t="s">
        <v>80</v>
      </c>
      <c r="D14394" t="s">
        <v>18</v>
      </c>
      <c r="E14394">
        <v>42963.72</v>
      </c>
    </row>
    <row r="14395" spans="1:5" x14ac:dyDescent="0.35">
      <c r="A14395" s="3">
        <v>45627</v>
      </c>
      <c r="B14395" t="s">
        <v>23</v>
      </c>
      <c r="C14395" t="s">
        <v>43</v>
      </c>
      <c r="D14395" t="s">
        <v>25</v>
      </c>
      <c r="E14395">
        <v>134157.15</v>
      </c>
    </row>
    <row r="14396" spans="1:5" x14ac:dyDescent="0.35">
      <c r="A14396" s="3">
        <v>45383</v>
      </c>
      <c r="B14396" t="s">
        <v>23</v>
      </c>
      <c r="C14396" t="s">
        <v>175</v>
      </c>
      <c r="D14396" t="s">
        <v>25</v>
      </c>
      <c r="E14396">
        <v>51793.760000000002</v>
      </c>
    </row>
    <row r="14397" spans="1:5" x14ac:dyDescent="0.35">
      <c r="A14397" s="3">
        <v>45413</v>
      </c>
      <c r="B14397" t="s">
        <v>20</v>
      </c>
      <c r="C14397" t="s">
        <v>172</v>
      </c>
      <c r="D14397" t="s">
        <v>22</v>
      </c>
      <c r="E14397">
        <v>-32046.5</v>
      </c>
    </row>
    <row r="14398" spans="1:5" x14ac:dyDescent="0.35">
      <c r="A14398" s="3">
        <v>45292</v>
      </c>
      <c r="B14398" t="s">
        <v>10</v>
      </c>
      <c r="C14398" t="s">
        <v>140</v>
      </c>
      <c r="D14398" t="s">
        <v>12</v>
      </c>
      <c r="E14398">
        <v>86067.88</v>
      </c>
    </row>
    <row r="14399" spans="1:5" x14ac:dyDescent="0.35">
      <c r="A14399" s="3">
        <v>45444</v>
      </c>
      <c r="B14399" t="s">
        <v>16</v>
      </c>
      <c r="C14399" t="s">
        <v>44</v>
      </c>
      <c r="D14399" t="s">
        <v>18</v>
      </c>
      <c r="E14399">
        <v>144452.85</v>
      </c>
    </row>
    <row r="14400" spans="1:5" x14ac:dyDescent="0.35">
      <c r="A14400" s="3">
        <v>45292</v>
      </c>
      <c r="B14400" t="s">
        <v>10</v>
      </c>
      <c r="C14400" t="s">
        <v>34</v>
      </c>
      <c r="D14400" t="s">
        <v>12</v>
      </c>
      <c r="E14400">
        <v>-16057.43</v>
      </c>
    </row>
    <row r="14401" spans="1:5" x14ac:dyDescent="0.35">
      <c r="A14401" s="3">
        <v>45444</v>
      </c>
      <c r="B14401" t="s">
        <v>20</v>
      </c>
      <c r="C14401" t="s">
        <v>95</v>
      </c>
      <c r="D14401" t="s">
        <v>22</v>
      </c>
      <c r="E14401">
        <v>-44615.74</v>
      </c>
    </row>
    <row r="14402" spans="1:5" x14ac:dyDescent="0.35">
      <c r="A14402" s="3">
        <v>45413</v>
      </c>
      <c r="B14402" t="s">
        <v>16</v>
      </c>
      <c r="C14402" t="s">
        <v>11</v>
      </c>
      <c r="D14402" t="s">
        <v>18</v>
      </c>
      <c r="E14402">
        <v>56746</v>
      </c>
    </row>
    <row r="14403" spans="1:5" x14ac:dyDescent="0.35">
      <c r="A14403" s="3">
        <v>45474</v>
      </c>
      <c r="B14403" t="s">
        <v>23</v>
      </c>
      <c r="C14403" t="s">
        <v>24</v>
      </c>
      <c r="D14403" t="s">
        <v>25</v>
      </c>
      <c r="E14403">
        <v>-24834.720000000001</v>
      </c>
    </row>
    <row r="14404" spans="1:5" x14ac:dyDescent="0.35">
      <c r="A14404" s="3">
        <v>45383</v>
      </c>
      <c r="B14404" t="s">
        <v>16</v>
      </c>
      <c r="C14404" t="s">
        <v>24</v>
      </c>
      <c r="D14404" t="s">
        <v>18</v>
      </c>
      <c r="E14404">
        <v>153263</v>
      </c>
    </row>
    <row r="14405" spans="1:5" x14ac:dyDescent="0.35">
      <c r="A14405" s="3">
        <v>45505</v>
      </c>
      <c r="B14405" t="s">
        <v>16</v>
      </c>
      <c r="C14405" t="s">
        <v>129</v>
      </c>
      <c r="D14405" t="s">
        <v>18</v>
      </c>
      <c r="E14405">
        <v>48759.12</v>
      </c>
    </row>
    <row r="14406" spans="1:5" x14ac:dyDescent="0.35">
      <c r="A14406" s="3">
        <v>45627</v>
      </c>
      <c r="B14406" t="s">
        <v>10</v>
      </c>
      <c r="C14406" t="s">
        <v>208</v>
      </c>
      <c r="D14406" t="s">
        <v>12</v>
      </c>
      <c r="E14406">
        <v>7866.53</v>
      </c>
    </row>
    <row r="14407" spans="1:5" x14ac:dyDescent="0.35">
      <c r="A14407" s="3">
        <v>45474</v>
      </c>
      <c r="B14407" t="s">
        <v>23</v>
      </c>
      <c r="C14407" t="s">
        <v>66</v>
      </c>
      <c r="D14407" t="s">
        <v>25</v>
      </c>
      <c r="E14407">
        <v>-14265.12</v>
      </c>
    </row>
    <row r="14408" spans="1:5" x14ac:dyDescent="0.35">
      <c r="A14408" s="3">
        <v>45566</v>
      </c>
      <c r="B14408" t="s">
        <v>10</v>
      </c>
      <c r="C14408" t="s">
        <v>73</v>
      </c>
      <c r="D14408" t="s">
        <v>12</v>
      </c>
      <c r="E14408">
        <v>192614.11</v>
      </c>
    </row>
    <row r="14409" spans="1:5" x14ac:dyDescent="0.35">
      <c r="A14409" s="3">
        <v>45627</v>
      </c>
      <c r="B14409" t="s">
        <v>20</v>
      </c>
      <c r="C14409" t="s">
        <v>183</v>
      </c>
      <c r="D14409" t="s">
        <v>22</v>
      </c>
      <c r="E14409">
        <v>-28323.94</v>
      </c>
    </row>
    <row r="14410" spans="1:5" x14ac:dyDescent="0.35">
      <c r="A14410" s="3">
        <v>45444</v>
      </c>
      <c r="B14410" t="s">
        <v>23</v>
      </c>
      <c r="C14410" t="s">
        <v>126</v>
      </c>
      <c r="D14410" t="s">
        <v>25</v>
      </c>
      <c r="E14410">
        <v>69245.119999999995</v>
      </c>
    </row>
    <row r="14411" spans="1:5" x14ac:dyDescent="0.35">
      <c r="A14411" s="3">
        <v>45444</v>
      </c>
      <c r="B14411" t="s">
        <v>23</v>
      </c>
      <c r="C14411" t="s">
        <v>112</v>
      </c>
      <c r="D14411" t="s">
        <v>25</v>
      </c>
      <c r="E14411">
        <v>-39358.68</v>
      </c>
    </row>
    <row r="14412" spans="1:5" x14ac:dyDescent="0.35">
      <c r="A14412" s="3">
        <v>45292</v>
      </c>
      <c r="B14412" t="s">
        <v>13</v>
      </c>
      <c r="C14412" t="s">
        <v>84</v>
      </c>
      <c r="D14412" t="s">
        <v>15</v>
      </c>
      <c r="E14412">
        <v>143430.21</v>
      </c>
    </row>
    <row r="14413" spans="1:5" x14ac:dyDescent="0.35">
      <c r="A14413" s="3">
        <v>45566</v>
      </c>
      <c r="B14413" t="s">
        <v>16</v>
      </c>
      <c r="C14413" t="s">
        <v>63</v>
      </c>
      <c r="D14413" t="s">
        <v>18</v>
      </c>
      <c r="E14413">
        <v>179573.02</v>
      </c>
    </row>
    <row r="14414" spans="1:5" x14ac:dyDescent="0.35">
      <c r="A14414" s="3">
        <v>45352</v>
      </c>
      <c r="B14414" t="s">
        <v>23</v>
      </c>
      <c r="C14414" t="s">
        <v>84</v>
      </c>
      <c r="D14414" t="s">
        <v>25</v>
      </c>
      <c r="E14414">
        <v>111179.79</v>
      </c>
    </row>
    <row r="14415" spans="1:5" x14ac:dyDescent="0.35">
      <c r="A14415" s="3">
        <v>45413</v>
      </c>
      <c r="B14415" t="s">
        <v>20</v>
      </c>
      <c r="C14415" t="s">
        <v>105</v>
      </c>
      <c r="D14415" t="s">
        <v>22</v>
      </c>
      <c r="E14415">
        <v>111466.21</v>
      </c>
    </row>
    <row r="14416" spans="1:5" x14ac:dyDescent="0.35">
      <c r="A14416" s="3">
        <v>45292</v>
      </c>
      <c r="B14416" t="s">
        <v>10</v>
      </c>
      <c r="C14416" t="s">
        <v>62</v>
      </c>
      <c r="D14416" t="s">
        <v>12</v>
      </c>
      <c r="E14416">
        <v>134895.93</v>
      </c>
    </row>
    <row r="14417" spans="1:5" x14ac:dyDescent="0.35">
      <c r="A14417" s="3">
        <v>45383</v>
      </c>
      <c r="B14417" t="s">
        <v>23</v>
      </c>
      <c r="C14417" t="s">
        <v>121</v>
      </c>
      <c r="D14417" t="s">
        <v>25</v>
      </c>
      <c r="E14417">
        <v>52681.05</v>
      </c>
    </row>
    <row r="14418" spans="1:5" x14ac:dyDescent="0.35">
      <c r="A14418" s="3">
        <v>45383</v>
      </c>
      <c r="B14418" t="s">
        <v>20</v>
      </c>
      <c r="C14418" t="s">
        <v>96</v>
      </c>
      <c r="D14418" t="s">
        <v>22</v>
      </c>
      <c r="E14418">
        <v>-17008.62</v>
      </c>
    </row>
    <row r="14419" spans="1:5" x14ac:dyDescent="0.35">
      <c r="A14419" s="3">
        <v>45597</v>
      </c>
      <c r="B14419" t="s">
        <v>13</v>
      </c>
      <c r="C14419" t="s">
        <v>113</v>
      </c>
      <c r="D14419" t="s">
        <v>15</v>
      </c>
      <c r="E14419">
        <v>183227.5</v>
      </c>
    </row>
    <row r="14420" spans="1:5" x14ac:dyDescent="0.35">
      <c r="A14420" s="3">
        <v>45474</v>
      </c>
      <c r="B14420" t="s">
        <v>20</v>
      </c>
      <c r="C14420" t="s">
        <v>24</v>
      </c>
      <c r="D14420" t="s">
        <v>22</v>
      </c>
      <c r="E14420">
        <v>162504.59</v>
      </c>
    </row>
    <row r="14421" spans="1:5" x14ac:dyDescent="0.35">
      <c r="A14421" s="3">
        <v>45383</v>
      </c>
      <c r="B14421" t="s">
        <v>16</v>
      </c>
      <c r="C14421" t="s">
        <v>87</v>
      </c>
      <c r="D14421" t="s">
        <v>18</v>
      </c>
      <c r="E14421">
        <v>54413.53</v>
      </c>
    </row>
    <row r="14422" spans="1:5" x14ac:dyDescent="0.35">
      <c r="A14422" s="3">
        <v>45352</v>
      </c>
      <c r="B14422" t="s">
        <v>20</v>
      </c>
      <c r="C14422" t="s">
        <v>71</v>
      </c>
      <c r="D14422" t="s">
        <v>22</v>
      </c>
      <c r="E14422">
        <v>27624.36</v>
      </c>
    </row>
    <row r="14423" spans="1:5" x14ac:dyDescent="0.35">
      <c r="A14423" s="3">
        <v>45413</v>
      </c>
      <c r="B14423" t="s">
        <v>16</v>
      </c>
      <c r="C14423" t="s">
        <v>30</v>
      </c>
      <c r="D14423" t="s">
        <v>18</v>
      </c>
      <c r="E14423">
        <v>-2730.09</v>
      </c>
    </row>
    <row r="14424" spans="1:5" x14ac:dyDescent="0.35">
      <c r="A14424" s="3">
        <v>45413</v>
      </c>
      <c r="B14424" t="s">
        <v>16</v>
      </c>
      <c r="C14424" t="s">
        <v>152</v>
      </c>
      <c r="D14424" t="s">
        <v>18</v>
      </c>
      <c r="E14424">
        <v>183858.59</v>
      </c>
    </row>
    <row r="14425" spans="1:5" x14ac:dyDescent="0.35">
      <c r="A14425" s="3">
        <v>45597</v>
      </c>
      <c r="B14425" t="s">
        <v>10</v>
      </c>
      <c r="C14425" t="s">
        <v>176</v>
      </c>
      <c r="D14425" t="s">
        <v>12</v>
      </c>
      <c r="E14425">
        <v>4321.68</v>
      </c>
    </row>
    <row r="14426" spans="1:5" x14ac:dyDescent="0.35">
      <c r="A14426" s="3">
        <v>45474</v>
      </c>
      <c r="B14426" t="s">
        <v>20</v>
      </c>
      <c r="C14426" t="s">
        <v>219</v>
      </c>
      <c r="D14426" t="s">
        <v>22</v>
      </c>
      <c r="E14426">
        <v>36793.83</v>
      </c>
    </row>
    <row r="14427" spans="1:5" x14ac:dyDescent="0.35">
      <c r="A14427" s="3">
        <v>45627</v>
      </c>
      <c r="B14427" t="s">
        <v>10</v>
      </c>
      <c r="C14427" t="s">
        <v>61</v>
      </c>
      <c r="D14427" t="s">
        <v>12</v>
      </c>
      <c r="E14427">
        <v>183772.54</v>
      </c>
    </row>
    <row r="14428" spans="1:5" x14ac:dyDescent="0.35">
      <c r="A14428" s="3">
        <v>45413</v>
      </c>
      <c r="B14428" t="s">
        <v>10</v>
      </c>
      <c r="C14428" t="s">
        <v>204</v>
      </c>
      <c r="D14428" t="s">
        <v>12</v>
      </c>
      <c r="E14428">
        <v>169489.19</v>
      </c>
    </row>
    <row r="14429" spans="1:5" x14ac:dyDescent="0.35">
      <c r="A14429" s="3">
        <v>45413</v>
      </c>
      <c r="B14429" t="s">
        <v>23</v>
      </c>
      <c r="C14429" t="s">
        <v>21</v>
      </c>
      <c r="D14429" t="s">
        <v>25</v>
      </c>
      <c r="E14429">
        <v>151259.49</v>
      </c>
    </row>
    <row r="14430" spans="1:5" x14ac:dyDescent="0.35">
      <c r="A14430" s="3">
        <v>45597</v>
      </c>
      <c r="B14430" t="s">
        <v>10</v>
      </c>
      <c r="C14430" t="s">
        <v>52</v>
      </c>
      <c r="D14430" t="s">
        <v>12</v>
      </c>
      <c r="E14430">
        <v>88929.87</v>
      </c>
    </row>
    <row r="14431" spans="1:5" x14ac:dyDescent="0.35">
      <c r="A14431" s="3">
        <v>45292</v>
      </c>
      <c r="B14431" t="s">
        <v>16</v>
      </c>
      <c r="C14431" t="s">
        <v>87</v>
      </c>
      <c r="D14431" t="s">
        <v>18</v>
      </c>
      <c r="E14431">
        <v>188507.36</v>
      </c>
    </row>
    <row r="14432" spans="1:5" x14ac:dyDescent="0.35">
      <c r="A14432" s="3">
        <v>45597</v>
      </c>
      <c r="B14432" t="s">
        <v>16</v>
      </c>
      <c r="C14432" t="s">
        <v>187</v>
      </c>
      <c r="D14432" t="s">
        <v>18</v>
      </c>
      <c r="E14432">
        <v>-27332.34</v>
      </c>
    </row>
    <row r="14433" spans="1:5" x14ac:dyDescent="0.35">
      <c r="A14433" s="3">
        <v>45474</v>
      </c>
      <c r="B14433" t="s">
        <v>16</v>
      </c>
      <c r="C14433" t="s">
        <v>49</v>
      </c>
      <c r="D14433" t="s">
        <v>18</v>
      </c>
      <c r="E14433">
        <v>-19021.04</v>
      </c>
    </row>
    <row r="14434" spans="1:5" x14ac:dyDescent="0.35">
      <c r="A14434" s="3">
        <v>45323</v>
      </c>
      <c r="B14434" t="s">
        <v>20</v>
      </c>
      <c r="C14434" t="s">
        <v>59</v>
      </c>
      <c r="D14434" t="s">
        <v>22</v>
      </c>
      <c r="E14434">
        <v>-4535.3900000000003</v>
      </c>
    </row>
    <row r="14435" spans="1:5" x14ac:dyDescent="0.35">
      <c r="A14435" s="3">
        <v>45474</v>
      </c>
      <c r="B14435" t="s">
        <v>16</v>
      </c>
      <c r="C14435" t="s">
        <v>29</v>
      </c>
      <c r="D14435" t="s">
        <v>18</v>
      </c>
      <c r="E14435">
        <v>177062.85</v>
      </c>
    </row>
    <row r="14436" spans="1:5" x14ac:dyDescent="0.35">
      <c r="A14436" s="3">
        <v>45597</v>
      </c>
      <c r="B14436" t="s">
        <v>13</v>
      </c>
      <c r="C14436" t="s">
        <v>202</v>
      </c>
      <c r="D14436" t="s">
        <v>15</v>
      </c>
      <c r="E14436">
        <v>161178.23999999999</v>
      </c>
    </row>
    <row r="14437" spans="1:5" x14ac:dyDescent="0.35">
      <c r="A14437" s="3">
        <v>45292</v>
      </c>
      <c r="B14437" t="s">
        <v>20</v>
      </c>
      <c r="C14437" t="s">
        <v>38</v>
      </c>
      <c r="D14437" t="s">
        <v>22</v>
      </c>
      <c r="E14437">
        <v>65371.33</v>
      </c>
    </row>
    <row r="14438" spans="1:5" x14ac:dyDescent="0.35">
      <c r="A14438" s="3">
        <v>45413</v>
      </c>
      <c r="B14438" t="s">
        <v>16</v>
      </c>
      <c r="C14438" t="s">
        <v>33</v>
      </c>
      <c r="D14438" t="s">
        <v>18</v>
      </c>
      <c r="E14438">
        <v>48197.66</v>
      </c>
    </row>
    <row r="14439" spans="1:5" x14ac:dyDescent="0.35">
      <c r="A14439" s="3">
        <v>45536</v>
      </c>
      <c r="B14439" t="s">
        <v>20</v>
      </c>
      <c r="C14439" t="s">
        <v>135</v>
      </c>
      <c r="D14439" t="s">
        <v>22</v>
      </c>
      <c r="E14439">
        <v>2242.2600000000002</v>
      </c>
    </row>
    <row r="14440" spans="1:5" x14ac:dyDescent="0.35">
      <c r="A14440" s="3">
        <v>45627</v>
      </c>
      <c r="B14440" t="s">
        <v>20</v>
      </c>
      <c r="C14440" t="s">
        <v>36</v>
      </c>
      <c r="D14440" t="s">
        <v>22</v>
      </c>
      <c r="E14440">
        <v>181866.91</v>
      </c>
    </row>
    <row r="14441" spans="1:5" x14ac:dyDescent="0.35">
      <c r="A14441" s="3">
        <v>45292</v>
      </c>
      <c r="B14441" t="s">
        <v>23</v>
      </c>
      <c r="C14441" t="s">
        <v>83</v>
      </c>
      <c r="D14441" t="s">
        <v>25</v>
      </c>
      <c r="E14441">
        <v>-32484.39</v>
      </c>
    </row>
    <row r="14442" spans="1:5" x14ac:dyDescent="0.35">
      <c r="A14442" s="3">
        <v>45323</v>
      </c>
      <c r="B14442" t="s">
        <v>16</v>
      </c>
      <c r="C14442" t="s">
        <v>53</v>
      </c>
      <c r="D14442" t="s">
        <v>18</v>
      </c>
      <c r="E14442">
        <v>88380.85</v>
      </c>
    </row>
    <row r="14443" spans="1:5" x14ac:dyDescent="0.35">
      <c r="A14443" s="3">
        <v>45352</v>
      </c>
      <c r="B14443" t="s">
        <v>20</v>
      </c>
      <c r="C14443" t="s">
        <v>212</v>
      </c>
      <c r="D14443" t="s">
        <v>22</v>
      </c>
      <c r="E14443">
        <v>144295.42000000001</v>
      </c>
    </row>
    <row r="14444" spans="1:5" x14ac:dyDescent="0.35">
      <c r="A14444" s="3">
        <v>45505</v>
      </c>
      <c r="B14444" t="s">
        <v>23</v>
      </c>
      <c r="C14444" t="s">
        <v>188</v>
      </c>
      <c r="D14444" t="s">
        <v>25</v>
      </c>
      <c r="E14444">
        <v>51250.07</v>
      </c>
    </row>
    <row r="14445" spans="1:5" x14ac:dyDescent="0.35">
      <c r="A14445" s="3">
        <v>45292</v>
      </c>
      <c r="B14445" t="s">
        <v>13</v>
      </c>
      <c r="C14445" t="s">
        <v>156</v>
      </c>
      <c r="D14445" t="s">
        <v>15</v>
      </c>
      <c r="E14445">
        <v>145489.68</v>
      </c>
    </row>
    <row r="14446" spans="1:5" x14ac:dyDescent="0.35">
      <c r="A14446" s="3">
        <v>45352</v>
      </c>
      <c r="B14446" t="s">
        <v>20</v>
      </c>
      <c r="C14446" t="s">
        <v>195</v>
      </c>
      <c r="D14446" t="s">
        <v>22</v>
      </c>
      <c r="E14446">
        <v>34338.879999999997</v>
      </c>
    </row>
    <row r="14447" spans="1:5" x14ac:dyDescent="0.35">
      <c r="A14447" s="3">
        <v>45323</v>
      </c>
      <c r="B14447" t="s">
        <v>20</v>
      </c>
      <c r="C14447" t="s">
        <v>90</v>
      </c>
      <c r="D14447" t="s">
        <v>22</v>
      </c>
      <c r="E14447">
        <v>125843.23</v>
      </c>
    </row>
    <row r="14448" spans="1:5" x14ac:dyDescent="0.35">
      <c r="A14448" s="3">
        <v>45627</v>
      </c>
      <c r="B14448" t="s">
        <v>16</v>
      </c>
      <c r="C14448" t="s">
        <v>157</v>
      </c>
      <c r="D14448" t="s">
        <v>18</v>
      </c>
      <c r="E14448">
        <v>56043.88</v>
      </c>
    </row>
    <row r="14449" spans="1:5" x14ac:dyDescent="0.35">
      <c r="A14449" s="3">
        <v>45627</v>
      </c>
      <c r="B14449" t="s">
        <v>20</v>
      </c>
      <c r="C14449" t="s">
        <v>108</v>
      </c>
      <c r="D14449" t="s">
        <v>22</v>
      </c>
      <c r="E14449">
        <v>-675.93</v>
      </c>
    </row>
    <row r="14450" spans="1:5" x14ac:dyDescent="0.35">
      <c r="A14450" s="3">
        <v>45566</v>
      </c>
      <c r="B14450" t="s">
        <v>10</v>
      </c>
      <c r="C14450" t="s">
        <v>30</v>
      </c>
      <c r="D14450" t="s">
        <v>12</v>
      </c>
      <c r="E14450">
        <v>-651.04999999999995</v>
      </c>
    </row>
    <row r="14451" spans="1:5" x14ac:dyDescent="0.35">
      <c r="A14451" s="3">
        <v>45292</v>
      </c>
      <c r="B14451" t="s">
        <v>16</v>
      </c>
      <c r="C14451" t="s">
        <v>114</v>
      </c>
      <c r="D14451" t="s">
        <v>18</v>
      </c>
      <c r="E14451">
        <v>180233.71</v>
      </c>
    </row>
    <row r="14452" spans="1:5" x14ac:dyDescent="0.35">
      <c r="A14452" s="3">
        <v>45444</v>
      </c>
      <c r="B14452" t="s">
        <v>20</v>
      </c>
      <c r="C14452" t="s">
        <v>219</v>
      </c>
      <c r="D14452" t="s">
        <v>22</v>
      </c>
      <c r="E14452">
        <v>1869.42</v>
      </c>
    </row>
    <row r="14453" spans="1:5" x14ac:dyDescent="0.35">
      <c r="A14453" s="3">
        <v>45323</v>
      </c>
      <c r="B14453" t="s">
        <v>20</v>
      </c>
      <c r="C14453" t="s">
        <v>187</v>
      </c>
      <c r="D14453" t="s">
        <v>22</v>
      </c>
      <c r="E14453">
        <v>164113.01999999999</v>
      </c>
    </row>
    <row r="14454" spans="1:5" x14ac:dyDescent="0.35">
      <c r="A14454" s="3">
        <v>45383</v>
      </c>
      <c r="B14454" t="s">
        <v>16</v>
      </c>
      <c r="C14454" t="s">
        <v>47</v>
      </c>
      <c r="D14454" t="s">
        <v>18</v>
      </c>
      <c r="E14454">
        <v>177936.55</v>
      </c>
    </row>
    <row r="14455" spans="1:5" x14ac:dyDescent="0.35">
      <c r="A14455" s="3">
        <v>45505</v>
      </c>
      <c r="B14455" t="s">
        <v>10</v>
      </c>
      <c r="C14455" t="s">
        <v>132</v>
      </c>
      <c r="D14455" t="s">
        <v>12</v>
      </c>
      <c r="E14455">
        <v>23793.88</v>
      </c>
    </row>
    <row r="14456" spans="1:5" x14ac:dyDescent="0.35">
      <c r="A14456" s="3">
        <v>45474</v>
      </c>
      <c r="B14456" t="s">
        <v>16</v>
      </c>
      <c r="C14456" t="s">
        <v>170</v>
      </c>
      <c r="D14456" t="s">
        <v>18</v>
      </c>
      <c r="E14456">
        <v>54481.47</v>
      </c>
    </row>
    <row r="14457" spans="1:5" x14ac:dyDescent="0.35">
      <c r="A14457" s="3">
        <v>45323</v>
      </c>
      <c r="B14457" t="s">
        <v>10</v>
      </c>
      <c r="C14457" t="s">
        <v>135</v>
      </c>
      <c r="D14457" t="s">
        <v>12</v>
      </c>
      <c r="E14457">
        <v>-37486.28</v>
      </c>
    </row>
    <row r="14458" spans="1:5" x14ac:dyDescent="0.35">
      <c r="A14458" s="3">
        <v>45536</v>
      </c>
      <c r="B14458" t="s">
        <v>13</v>
      </c>
      <c r="C14458" t="s">
        <v>144</v>
      </c>
      <c r="D14458" t="s">
        <v>15</v>
      </c>
      <c r="E14458">
        <v>184895.18</v>
      </c>
    </row>
    <row r="14459" spans="1:5" x14ac:dyDescent="0.35">
      <c r="A14459" s="3">
        <v>45536</v>
      </c>
      <c r="B14459" t="s">
        <v>23</v>
      </c>
      <c r="C14459" t="s">
        <v>108</v>
      </c>
      <c r="D14459" t="s">
        <v>25</v>
      </c>
      <c r="E14459">
        <v>-11203.39</v>
      </c>
    </row>
    <row r="14460" spans="1:5" x14ac:dyDescent="0.35">
      <c r="A14460" s="3">
        <v>45536</v>
      </c>
      <c r="B14460" t="s">
        <v>10</v>
      </c>
      <c r="C14460" t="s">
        <v>102</v>
      </c>
      <c r="D14460" t="s">
        <v>12</v>
      </c>
      <c r="E14460">
        <v>75829.279999999999</v>
      </c>
    </row>
    <row r="14461" spans="1:5" x14ac:dyDescent="0.35">
      <c r="A14461" s="3">
        <v>45444</v>
      </c>
      <c r="B14461" t="s">
        <v>20</v>
      </c>
      <c r="C14461" t="s">
        <v>74</v>
      </c>
      <c r="D14461" t="s">
        <v>22</v>
      </c>
      <c r="E14461">
        <v>-14395.04</v>
      </c>
    </row>
    <row r="14462" spans="1:5" x14ac:dyDescent="0.35">
      <c r="A14462" s="3">
        <v>45323</v>
      </c>
      <c r="B14462" t="s">
        <v>20</v>
      </c>
      <c r="C14462" t="s">
        <v>135</v>
      </c>
      <c r="D14462" t="s">
        <v>22</v>
      </c>
      <c r="E14462">
        <v>145235.63</v>
      </c>
    </row>
    <row r="14463" spans="1:5" x14ac:dyDescent="0.35">
      <c r="A14463" s="3">
        <v>45566</v>
      </c>
      <c r="B14463" t="s">
        <v>13</v>
      </c>
      <c r="C14463" t="s">
        <v>61</v>
      </c>
      <c r="D14463" t="s">
        <v>15</v>
      </c>
      <c r="E14463">
        <v>41720.22</v>
      </c>
    </row>
    <row r="14464" spans="1:5" x14ac:dyDescent="0.35">
      <c r="A14464" s="3">
        <v>45566</v>
      </c>
      <c r="B14464" t="s">
        <v>16</v>
      </c>
      <c r="C14464" t="s">
        <v>168</v>
      </c>
      <c r="D14464" t="s">
        <v>18</v>
      </c>
      <c r="E14464">
        <v>64219.18</v>
      </c>
    </row>
    <row r="14465" spans="1:5" x14ac:dyDescent="0.35">
      <c r="A14465" s="3">
        <v>45566</v>
      </c>
      <c r="B14465" t="s">
        <v>16</v>
      </c>
      <c r="C14465" t="s">
        <v>40</v>
      </c>
      <c r="D14465" t="s">
        <v>18</v>
      </c>
      <c r="E14465">
        <v>47657.73</v>
      </c>
    </row>
    <row r="14466" spans="1:5" x14ac:dyDescent="0.35">
      <c r="A14466" s="3">
        <v>45413</v>
      </c>
      <c r="B14466" t="s">
        <v>13</v>
      </c>
      <c r="C14466" t="s">
        <v>179</v>
      </c>
      <c r="D14466" t="s">
        <v>15</v>
      </c>
      <c r="E14466">
        <v>146997.71</v>
      </c>
    </row>
    <row r="14467" spans="1:5" x14ac:dyDescent="0.35">
      <c r="A14467" s="3">
        <v>45323</v>
      </c>
      <c r="B14467" t="s">
        <v>20</v>
      </c>
      <c r="C14467" t="s">
        <v>161</v>
      </c>
      <c r="D14467" t="s">
        <v>22</v>
      </c>
      <c r="E14467">
        <v>111984.53</v>
      </c>
    </row>
    <row r="14468" spans="1:5" x14ac:dyDescent="0.35">
      <c r="A14468" s="3">
        <v>45383</v>
      </c>
      <c r="B14468" t="s">
        <v>20</v>
      </c>
      <c r="C14468" t="s">
        <v>129</v>
      </c>
      <c r="D14468" t="s">
        <v>22</v>
      </c>
      <c r="E14468">
        <v>35793.730000000003</v>
      </c>
    </row>
    <row r="14469" spans="1:5" x14ac:dyDescent="0.35">
      <c r="A14469" s="3">
        <v>45444</v>
      </c>
      <c r="B14469" t="s">
        <v>13</v>
      </c>
      <c r="C14469" t="s">
        <v>185</v>
      </c>
      <c r="D14469" t="s">
        <v>15</v>
      </c>
      <c r="E14469">
        <v>175427.17</v>
      </c>
    </row>
    <row r="14470" spans="1:5" x14ac:dyDescent="0.35">
      <c r="A14470" s="3">
        <v>45627</v>
      </c>
      <c r="B14470" t="s">
        <v>10</v>
      </c>
      <c r="C14470" t="s">
        <v>189</v>
      </c>
      <c r="D14470" t="s">
        <v>12</v>
      </c>
      <c r="E14470">
        <v>45974.1</v>
      </c>
    </row>
    <row r="14471" spans="1:5" x14ac:dyDescent="0.35">
      <c r="A14471" s="3">
        <v>45323</v>
      </c>
      <c r="B14471" t="s">
        <v>13</v>
      </c>
      <c r="C14471" t="s">
        <v>40</v>
      </c>
      <c r="D14471" t="s">
        <v>15</v>
      </c>
      <c r="E14471">
        <v>18228.54</v>
      </c>
    </row>
    <row r="14472" spans="1:5" x14ac:dyDescent="0.35">
      <c r="A14472" s="3">
        <v>45627</v>
      </c>
      <c r="B14472" t="s">
        <v>23</v>
      </c>
      <c r="C14472" t="s">
        <v>169</v>
      </c>
      <c r="D14472" t="s">
        <v>25</v>
      </c>
      <c r="E14472">
        <v>30396.69</v>
      </c>
    </row>
    <row r="14473" spans="1:5" x14ac:dyDescent="0.35">
      <c r="A14473" s="3">
        <v>45323</v>
      </c>
      <c r="B14473" t="s">
        <v>13</v>
      </c>
      <c r="C14473" t="s">
        <v>176</v>
      </c>
      <c r="D14473" t="s">
        <v>15</v>
      </c>
      <c r="E14473">
        <v>86580.73</v>
      </c>
    </row>
    <row r="14474" spans="1:5" x14ac:dyDescent="0.35">
      <c r="A14474" s="3">
        <v>45323</v>
      </c>
      <c r="B14474" t="s">
        <v>16</v>
      </c>
      <c r="C14474" t="s">
        <v>74</v>
      </c>
      <c r="D14474" t="s">
        <v>18</v>
      </c>
      <c r="E14474">
        <v>157394.87</v>
      </c>
    </row>
    <row r="14475" spans="1:5" x14ac:dyDescent="0.35">
      <c r="A14475" s="3">
        <v>45444</v>
      </c>
      <c r="B14475" t="s">
        <v>10</v>
      </c>
      <c r="C14475" t="s">
        <v>114</v>
      </c>
      <c r="D14475" t="s">
        <v>12</v>
      </c>
      <c r="E14475">
        <v>97625.16</v>
      </c>
    </row>
    <row r="14476" spans="1:5" x14ac:dyDescent="0.35">
      <c r="A14476" s="3">
        <v>45352</v>
      </c>
      <c r="B14476" t="s">
        <v>20</v>
      </c>
      <c r="C14476" t="s">
        <v>129</v>
      </c>
      <c r="D14476" t="s">
        <v>22</v>
      </c>
      <c r="E14476">
        <v>61812.67</v>
      </c>
    </row>
    <row r="14477" spans="1:5" x14ac:dyDescent="0.35">
      <c r="A14477" s="3">
        <v>45566</v>
      </c>
      <c r="B14477" t="s">
        <v>13</v>
      </c>
      <c r="C14477" t="s">
        <v>167</v>
      </c>
      <c r="D14477" t="s">
        <v>15</v>
      </c>
      <c r="E14477">
        <v>97132.75</v>
      </c>
    </row>
    <row r="14478" spans="1:5" x14ac:dyDescent="0.35">
      <c r="A14478" s="3">
        <v>45352</v>
      </c>
      <c r="B14478" t="s">
        <v>23</v>
      </c>
      <c r="C14478" t="s">
        <v>165</v>
      </c>
      <c r="D14478" t="s">
        <v>25</v>
      </c>
      <c r="E14478">
        <v>118943.99</v>
      </c>
    </row>
    <row r="14479" spans="1:5" x14ac:dyDescent="0.35">
      <c r="A14479" s="3">
        <v>45352</v>
      </c>
      <c r="B14479" t="s">
        <v>13</v>
      </c>
      <c r="C14479" t="s">
        <v>55</v>
      </c>
      <c r="D14479" t="s">
        <v>15</v>
      </c>
      <c r="E14479">
        <v>-17439.14</v>
      </c>
    </row>
    <row r="14480" spans="1:5" x14ac:dyDescent="0.35">
      <c r="A14480" s="3">
        <v>45413</v>
      </c>
      <c r="B14480" t="s">
        <v>16</v>
      </c>
      <c r="C14480" t="s">
        <v>146</v>
      </c>
      <c r="D14480" t="s">
        <v>18</v>
      </c>
      <c r="E14480">
        <v>157357.78</v>
      </c>
    </row>
    <row r="14481" spans="1:5" x14ac:dyDescent="0.35">
      <c r="A14481" s="3">
        <v>45383</v>
      </c>
      <c r="B14481" t="s">
        <v>10</v>
      </c>
      <c r="C14481" t="s">
        <v>182</v>
      </c>
      <c r="D14481" t="s">
        <v>12</v>
      </c>
      <c r="E14481">
        <v>-18578.27</v>
      </c>
    </row>
    <row r="14482" spans="1:5" x14ac:dyDescent="0.35">
      <c r="A14482" s="3">
        <v>45566</v>
      </c>
      <c r="B14482" t="s">
        <v>16</v>
      </c>
      <c r="C14482" t="s">
        <v>179</v>
      </c>
      <c r="D14482" t="s">
        <v>18</v>
      </c>
      <c r="E14482">
        <v>180759.52</v>
      </c>
    </row>
    <row r="14483" spans="1:5" x14ac:dyDescent="0.35">
      <c r="A14483" s="3">
        <v>45627</v>
      </c>
      <c r="B14483" t="s">
        <v>10</v>
      </c>
      <c r="C14483" t="s">
        <v>208</v>
      </c>
      <c r="D14483" t="s">
        <v>12</v>
      </c>
      <c r="E14483">
        <v>-47125.41</v>
      </c>
    </row>
    <row r="14484" spans="1:5" x14ac:dyDescent="0.35">
      <c r="A14484" s="3">
        <v>45323</v>
      </c>
      <c r="B14484" t="s">
        <v>10</v>
      </c>
      <c r="C14484" t="s">
        <v>105</v>
      </c>
      <c r="D14484" t="s">
        <v>12</v>
      </c>
      <c r="E14484">
        <v>10646.44</v>
      </c>
    </row>
    <row r="14485" spans="1:5" x14ac:dyDescent="0.35">
      <c r="A14485" s="3">
        <v>45323</v>
      </c>
      <c r="B14485" t="s">
        <v>20</v>
      </c>
      <c r="C14485" t="s">
        <v>49</v>
      </c>
      <c r="D14485" t="s">
        <v>22</v>
      </c>
      <c r="E14485">
        <v>110378.48</v>
      </c>
    </row>
    <row r="14486" spans="1:5" x14ac:dyDescent="0.35">
      <c r="A14486" s="3">
        <v>45536</v>
      </c>
      <c r="B14486" t="s">
        <v>20</v>
      </c>
      <c r="C14486" t="s">
        <v>202</v>
      </c>
      <c r="D14486" t="s">
        <v>22</v>
      </c>
      <c r="E14486">
        <v>127097.75</v>
      </c>
    </row>
    <row r="14487" spans="1:5" x14ac:dyDescent="0.35">
      <c r="A14487" s="3">
        <v>45627</v>
      </c>
      <c r="B14487" t="s">
        <v>16</v>
      </c>
      <c r="C14487" t="s">
        <v>98</v>
      </c>
      <c r="D14487" t="s">
        <v>18</v>
      </c>
      <c r="E14487">
        <v>146478.18</v>
      </c>
    </row>
    <row r="14488" spans="1:5" x14ac:dyDescent="0.35">
      <c r="A14488" s="3">
        <v>45627</v>
      </c>
      <c r="B14488" t="s">
        <v>10</v>
      </c>
      <c r="C14488" t="s">
        <v>58</v>
      </c>
      <c r="D14488" t="s">
        <v>12</v>
      </c>
      <c r="E14488">
        <v>167737.04999999999</v>
      </c>
    </row>
    <row r="14489" spans="1:5" x14ac:dyDescent="0.35">
      <c r="A14489" s="3">
        <v>45474</v>
      </c>
      <c r="B14489" t="s">
        <v>13</v>
      </c>
      <c r="C14489" t="s">
        <v>62</v>
      </c>
      <c r="D14489" t="s">
        <v>15</v>
      </c>
      <c r="E14489">
        <v>-22918.38</v>
      </c>
    </row>
    <row r="14490" spans="1:5" x14ac:dyDescent="0.35">
      <c r="A14490" s="3">
        <v>45505</v>
      </c>
      <c r="B14490" t="s">
        <v>16</v>
      </c>
      <c r="C14490" t="s">
        <v>68</v>
      </c>
      <c r="D14490" t="s">
        <v>18</v>
      </c>
      <c r="E14490">
        <v>-39300.74</v>
      </c>
    </row>
    <row r="14491" spans="1:5" x14ac:dyDescent="0.35">
      <c r="A14491" s="3">
        <v>45505</v>
      </c>
      <c r="B14491" t="s">
        <v>20</v>
      </c>
      <c r="C14491" t="s">
        <v>155</v>
      </c>
      <c r="D14491" t="s">
        <v>22</v>
      </c>
      <c r="E14491">
        <v>48946.21</v>
      </c>
    </row>
    <row r="14492" spans="1:5" x14ac:dyDescent="0.35">
      <c r="A14492" s="3">
        <v>45566</v>
      </c>
      <c r="B14492" t="s">
        <v>20</v>
      </c>
      <c r="C14492" t="s">
        <v>73</v>
      </c>
      <c r="D14492" t="s">
        <v>22</v>
      </c>
      <c r="E14492">
        <v>114347.53</v>
      </c>
    </row>
    <row r="14493" spans="1:5" x14ac:dyDescent="0.35">
      <c r="A14493" s="3">
        <v>45474</v>
      </c>
      <c r="B14493" t="s">
        <v>20</v>
      </c>
      <c r="C14493" t="s">
        <v>40</v>
      </c>
      <c r="D14493" t="s">
        <v>22</v>
      </c>
      <c r="E14493">
        <v>153984.26</v>
      </c>
    </row>
    <row r="14494" spans="1:5" x14ac:dyDescent="0.35">
      <c r="A14494" s="3">
        <v>45413</v>
      </c>
      <c r="B14494" t="s">
        <v>10</v>
      </c>
      <c r="C14494" t="s">
        <v>45</v>
      </c>
      <c r="D14494" t="s">
        <v>12</v>
      </c>
      <c r="E14494">
        <v>22529.45</v>
      </c>
    </row>
    <row r="14495" spans="1:5" x14ac:dyDescent="0.35">
      <c r="A14495" s="3">
        <v>45566</v>
      </c>
      <c r="B14495" t="s">
        <v>13</v>
      </c>
      <c r="C14495" t="s">
        <v>103</v>
      </c>
      <c r="D14495" t="s">
        <v>15</v>
      </c>
      <c r="E14495">
        <v>128206.37</v>
      </c>
    </row>
    <row r="14496" spans="1:5" x14ac:dyDescent="0.35">
      <c r="A14496" s="3">
        <v>45597</v>
      </c>
      <c r="B14496" t="s">
        <v>16</v>
      </c>
      <c r="C14496" t="s">
        <v>53</v>
      </c>
      <c r="D14496" t="s">
        <v>18</v>
      </c>
      <c r="E14496">
        <v>61944.77</v>
      </c>
    </row>
    <row r="14497" spans="1:5" x14ac:dyDescent="0.35">
      <c r="A14497" s="3">
        <v>45444</v>
      </c>
      <c r="B14497" t="s">
        <v>16</v>
      </c>
      <c r="C14497" t="s">
        <v>163</v>
      </c>
      <c r="D14497" t="s">
        <v>18</v>
      </c>
      <c r="E14497">
        <v>169191.26</v>
      </c>
    </row>
    <row r="14498" spans="1:5" x14ac:dyDescent="0.35">
      <c r="A14498" s="3">
        <v>45352</v>
      </c>
      <c r="B14498" t="s">
        <v>13</v>
      </c>
      <c r="C14498" t="s">
        <v>197</v>
      </c>
      <c r="D14498" t="s">
        <v>15</v>
      </c>
      <c r="E14498">
        <v>-47460.36</v>
      </c>
    </row>
    <row r="14499" spans="1:5" x14ac:dyDescent="0.35">
      <c r="A14499" s="3">
        <v>45505</v>
      </c>
      <c r="B14499" t="s">
        <v>10</v>
      </c>
      <c r="C14499" t="s">
        <v>117</v>
      </c>
      <c r="D14499" t="s">
        <v>12</v>
      </c>
      <c r="E14499">
        <v>-38562.93</v>
      </c>
    </row>
    <row r="14500" spans="1:5" x14ac:dyDescent="0.35">
      <c r="A14500" s="3">
        <v>45292</v>
      </c>
      <c r="B14500" t="s">
        <v>23</v>
      </c>
      <c r="C14500" t="s">
        <v>114</v>
      </c>
      <c r="D14500" t="s">
        <v>25</v>
      </c>
      <c r="E14500">
        <v>191234.09</v>
      </c>
    </row>
    <row r="14501" spans="1:5" x14ac:dyDescent="0.35">
      <c r="A14501" s="3">
        <v>45566</v>
      </c>
      <c r="B14501" t="s">
        <v>13</v>
      </c>
      <c r="C14501" t="s">
        <v>217</v>
      </c>
      <c r="D14501" t="s">
        <v>15</v>
      </c>
      <c r="E14501">
        <v>31809.35</v>
      </c>
    </row>
    <row r="14502" spans="1:5" x14ac:dyDescent="0.35">
      <c r="A14502" s="3">
        <v>45566</v>
      </c>
      <c r="B14502" t="s">
        <v>10</v>
      </c>
      <c r="C14502" t="s">
        <v>55</v>
      </c>
      <c r="D14502" t="s">
        <v>12</v>
      </c>
      <c r="E14502">
        <v>68656.66</v>
      </c>
    </row>
    <row r="14503" spans="1:5" x14ac:dyDescent="0.35">
      <c r="A14503" s="3">
        <v>45292</v>
      </c>
      <c r="B14503" t="s">
        <v>16</v>
      </c>
      <c r="C14503" t="s">
        <v>133</v>
      </c>
      <c r="D14503" t="s">
        <v>18</v>
      </c>
      <c r="E14503">
        <v>77860.23</v>
      </c>
    </row>
    <row r="14504" spans="1:5" x14ac:dyDescent="0.35">
      <c r="A14504" s="3">
        <v>45536</v>
      </c>
      <c r="B14504" t="s">
        <v>20</v>
      </c>
      <c r="C14504" t="s">
        <v>39</v>
      </c>
      <c r="D14504" t="s">
        <v>22</v>
      </c>
      <c r="E14504">
        <v>74360.61</v>
      </c>
    </row>
    <row r="14505" spans="1:5" x14ac:dyDescent="0.35">
      <c r="A14505" s="3">
        <v>45383</v>
      </c>
      <c r="B14505" t="s">
        <v>13</v>
      </c>
      <c r="C14505" t="s">
        <v>119</v>
      </c>
      <c r="D14505" t="s">
        <v>15</v>
      </c>
      <c r="E14505">
        <v>-10382.6</v>
      </c>
    </row>
    <row r="14506" spans="1:5" x14ac:dyDescent="0.35">
      <c r="A14506" s="3">
        <v>45505</v>
      </c>
      <c r="B14506" t="s">
        <v>13</v>
      </c>
      <c r="C14506" t="s">
        <v>216</v>
      </c>
      <c r="D14506" t="s">
        <v>15</v>
      </c>
      <c r="E14506">
        <v>176479.3</v>
      </c>
    </row>
    <row r="14507" spans="1:5" x14ac:dyDescent="0.35">
      <c r="A14507" s="3">
        <v>45474</v>
      </c>
      <c r="B14507" t="s">
        <v>23</v>
      </c>
      <c r="C14507" t="s">
        <v>183</v>
      </c>
      <c r="D14507" t="s">
        <v>25</v>
      </c>
      <c r="E14507">
        <v>10565.03</v>
      </c>
    </row>
    <row r="14508" spans="1:5" x14ac:dyDescent="0.35">
      <c r="A14508" s="3">
        <v>45474</v>
      </c>
      <c r="B14508" t="s">
        <v>13</v>
      </c>
      <c r="C14508" t="s">
        <v>85</v>
      </c>
      <c r="D14508" t="s">
        <v>15</v>
      </c>
      <c r="E14508">
        <v>92904.18</v>
      </c>
    </row>
    <row r="14509" spans="1:5" x14ac:dyDescent="0.35">
      <c r="A14509" s="3">
        <v>45505</v>
      </c>
      <c r="B14509" t="s">
        <v>16</v>
      </c>
      <c r="C14509" t="s">
        <v>43</v>
      </c>
      <c r="D14509" t="s">
        <v>18</v>
      </c>
      <c r="E14509">
        <v>-40792.1</v>
      </c>
    </row>
    <row r="14510" spans="1:5" x14ac:dyDescent="0.35">
      <c r="A14510" s="3">
        <v>45566</v>
      </c>
      <c r="B14510" t="s">
        <v>13</v>
      </c>
      <c r="C14510" t="s">
        <v>72</v>
      </c>
      <c r="D14510" t="s">
        <v>15</v>
      </c>
      <c r="E14510">
        <v>82169.75</v>
      </c>
    </row>
    <row r="14511" spans="1:5" x14ac:dyDescent="0.35">
      <c r="A14511" s="3">
        <v>45474</v>
      </c>
      <c r="B14511" t="s">
        <v>10</v>
      </c>
      <c r="C14511" t="s">
        <v>217</v>
      </c>
      <c r="D14511" t="s">
        <v>12</v>
      </c>
      <c r="E14511">
        <v>69376.38</v>
      </c>
    </row>
    <row r="14512" spans="1:5" x14ac:dyDescent="0.35">
      <c r="A14512" s="3">
        <v>45383</v>
      </c>
      <c r="B14512" t="s">
        <v>10</v>
      </c>
      <c r="C14512" t="s">
        <v>174</v>
      </c>
      <c r="D14512" t="s">
        <v>12</v>
      </c>
      <c r="E14512">
        <v>-229.39</v>
      </c>
    </row>
    <row r="14513" spans="1:5" x14ac:dyDescent="0.35">
      <c r="A14513" s="3">
        <v>45413</v>
      </c>
      <c r="B14513" t="s">
        <v>16</v>
      </c>
      <c r="C14513" t="s">
        <v>139</v>
      </c>
      <c r="D14513" t="s">
        <v>18</v>
      </c>
      <c r="E14513">
        <v>-6220.35</v>
      </c>
    </row>
    <row r="14514" spans="1:5" x14ac:dyDescent="0.35">
      <c r="A14514" s="3">
        <v>45627</v>
      </c>
      <c r="B14514" t="s">
        <v>13</v>
      </c>
      <c r="C14514" t="s">
        <v>17</v>
      </c>
      <c r="D14514" t="s">
        <v>15</v>
      </c>
      <c r="E14514">
        <v>199363.69</v>
      </c>
    </row>
    <row r="14515" spans="1:5" x14ac:dyDescent="0.35">
      <c r="A14515" s="3">
        <v>45566</v>
      </c>
      <c r="B14515" t="s">
        <v>16</v>
      </c>
      <c r="C14515" t="s">
        <v>172</v>
      </c>
      <c r="D14515" t="s">
        <v>18</v>
      </c>
      <c r="E14515">
        <v>-40790.980000000003</v>
      </c>
    </row>
    <row r="14516" spans="1:5" x14ac:dyDescent="0.35">
      <c r="A14516" s="3">
        <v>45413</v>
      </c>
      <c r="B14516" t="s">
        <v>20</v>
      </c>
      <c r="C14516" t="s">
        <v>137</v>
      </c>
      <c r="D14516" t="s">
        <v>22</v>
      </c>
      <c r="E14516">
        <v>175601.1</v>
      </c>
    </row>
    <row r="14517" spans="1:5" x14ac:dyDescent="0.35">
      <c r="A14517" s="3">
        <v>45444</v>
      </c>
      <c r="B14517" t="s">
        <v>16</v>
      </c>
      <c r="C14517" t="s">
        <v>32</v>
      </c>
      <c r="D14517" t="s">
        <v>18</v>
      </c>
      <c r="E14517">
        <v>-6958.15</v>
      </c>
    </row>
    <row r="14518" spans="1:5" x14ac:dyDescent="0.35">
      <c r="A14518" s="3">
        <v>45323</v>
      </c>
      <c r="B14518" t="s">
        <v>23</v>
      </c>
      <c r="C14518" t="s">
        <v>134</v>
      </c>
      <c r="D14518" t="s">
        <v>25</v>
      </c>
      <c r="E14518">
        <v>127595.21</v>
      </c>
    </row>
    <row r="14519" spans="1:5" x14ac:dyDescent="0.35">
      <c r="A14519" s="3">
        <v>45536</v>
      </c>
      <c r="B14519" t="s">
        <v>10</v>
      </c>
      <c r="C14519" t="s">
        <v>182</v>
      </c>
      <c r="D14519" t="s">
        <v>12</v>
      </c>
      <c r="E14519">
        <v>81398.11</v>
      </c>
    </row>
    <row r="14520" spans="1:5" x14ac:dyDescent="0.35">
      <c r="A14520" s="3">
        <v>45323</v>
      </c>
      <c r="B14520" t="s">
        <v>16</v>
      </c>
      <c r="C14520" t="s">
        <v>132</v>
      </c>
      <c r="D14520" t="s">
        <v>18</v>
      </c>
      <c r="E14520">
        <v>92476.08</v>
      </c>
    </row>
    <row r="14521" spans="1:5" x14ac:dyDescent="0.35">
      <c r="A14521" s="3">
        <v>45597</v>
      </c>
      <c r="B14521" t="s">
        <v>10</v>
      </c>
      <c r="C14521" t="s">
        <v>59</v>
      </c>
      <c r="D14521" t="s">
        <v>12</v>
      </c>
      <c r="E14521">
        <v>3934.05</v>
      </c>
    </row>
    <row r="14522" spans="1:5" x14ac:dyDescent="0.35">
      <c r="A14522" s="3">
        <v>45566</v>
      </c>
      <c r="B14522" t="s">
        <v>20</v>
      </c>
      <c r="C14522" t="s">
        <v>105</v>
      </c>
      <c r="D14522" t="s">
        <v>22</v>
      </c>
      <c r="E14522">
        <v>-49480.87</v>
      </c>
    </row>
    <row r="14523" spans="1:5" x14ac:dyDescent="0.35">
      <c r="A14523" s="3">
        <v>45383</v>
      </c>
      <c r="B14523" t="s">
        <v>13</v>
      </c>
      <c r="C14523" t="s">
        <v>203</v>
      </c>
      <c r="D14523" t="s">
        <v>15</v>
      </c>
      <c r="E14523">
        <v>50947.37</v>
      </c>
    </row>
    <row r="14524" spans="1:5" x14ac:dyDescent="0.35">
      <c r="A14524" s="3">
        <v>45383</v>
      </c>
      <c r="B14524" t="s">
        <v>13</v>
      </c>
      <c r="C14524" t="s">
        <v>66</v>
      </c>
      <c r="D14524" t="s">
        <v>15</v>
      </c>
      <c r="E14524">
        <v>3.36</v>
      </c>
    </row>
    <row r="14525" spans="1:5" x14ac:dyDescent="0.35">
      <c r="A14525" s="3">
        <v>45444</v>
      </c>
      <c r="B14525" t="s">
        <v>16</v>
      </c>
      <c r="C14525" t="s">
        <v>124</v>
      </c>
      <c r="D14525" t="s">
        <v>18</v>
      </c>
      <c r="E14525">
        <v>-46144.94</v>
      </c>
    </row>
    <row r="14526" spans="1:5" x14ac:dyDescent="0.35">
      <c r="A14526" s="3">
        <v>45292</v>
      </c>
      <c r="B14526" t="s">
        <v>23</v>
      </c>
      <c r="C14526" t="s">
        <v>165</v>
      </c>
      <c r="D14526" t="s">
        <v>25</v>
      </c>
      <c r="E14526">
        <v>131354.45000000001</v>
      </c>
    </row>
    <row r="14527" spans="1:5" x14ac:dyDescent="0.35">
      <c r="A14527" s="3">
        <v>45352</v>
      </c>
      <c r="B14527" t="s">
        <v>23</v>
      </c>
      <c r="C14527" t="s">
        <v>207</v>
      </c>
      <c r="D14527" t="s">
        <v>25</v>
      </c>
      <c r="E14527">
        <v>-24955.03</v>
      </c>
    </row>
    <row r="14528" spans="1:5" x14ac:dyDescent="0.35">
      <c r="A14528" s="3">
        <v>45474</v>
      </c>
      <c r="B14528" t="s">
        <v>16</v>
      </c>
      <c r="C14528" t="s">
        <v>212</v>
      </c>
      <c r="D14528" t="s">
        <v>18</v>
      </c>
      <c r="E14528">
        <v>13384.93</v>
      </c>
    </row>
    <row r="14529" spans="1:5" x14ac:dyDescent="0.35">
      <c r="A14529" s="3">
        <v>45597</v>
      </c>
      <c r="B14529" t="s">
        <v>13</v>
      </c>
      <c r="C14529" t="s">
        <v>205</v>
      </c>
      <c r="D14529" t="s">
        <v>15</v>
      </c>
      <c r="E14529">
        <v>106170.87</v>
      </c>
    </row>
    <row r="14530" spans="1:5" x14ac:dyDescent="0.35">
      <c r="A14530" s="3">
        <v>45597</v>
      </c>
      <c r="B14530" t="s">
        <v>16</v>
      </c>
      <c r="C14530" t="s">
        <v>156</v>
      </c>
      <c r="D14530" t="s">
        <v>18</v>
      </c>
      <c r="E14530">
        <v>15994.62</v>
      </c>
    </row>
    <row r="14531" spans="1:5" x14ac:dyDescent="0.35">
      <c r="A14531" s="3">
        <v>45323</v>
      </c>
      <c r="B14531" t="s">
        <v>13</v>
      </c>
      <c r="C14531" t="s">
        <v>205</v>
      </c>
      <c r="D14531" t="s">
        <v>15</v>
      </c>
      <c r="E14531">
        <v>-21975.35</v>
      </c>
    </row>
    <row r="14532" spans="1:5" x14ac:dyDescent="0.35">
      <c r="A14532" s="3">
        <v>45627</v>
      </c>
      <c r="B14532" t="s">
        <v>16</v>
      </c>
      <c r="C14532" t="s">
        <v>59</v>
      </c>
      <c r="D14532" t="s">
        <v>18</v>
      </c>
      <c r="E14532">
        <v>85386.92</v>
      </c>
    </row>
    <row r="14533" spans="1:5" x14ac:dyDescent="0.35">
      <c r="A14533" s="3">
        <v>45444</v>
      </c>
      <c r="B14533" t="s">
        <v>23</v>
      </c>
      <c r="C14533" t="s">
        <v>81</v>
      </c>
      <c r="D14533" t="s">
        <v>25</v>
      </c>
      <c r="E14533">
        <v>8878.5400000000009</v>
      </c>
    </row>
    <row r="14534" spans="1:5" x14ac:dyDescent="0.35">
      <c r="A14534" s="3">
        <v>45413</v>
      </c>
      <c r="B14534" t="s">
        <v>10</v>
      </c>
      <c r="C14534" t="s">
        <v>29</v>
      </c>
      <c r="D14534" t="s">
        <v>12</v>
      </c>
      <c r="E14534">
        <v>169947.11</v>
      </c>
    </row>
    <row r="14535" spans="1:5" x14ac:dyDescent="0.35">
      <c r="A14535" s="3">
        <v>45383</v>
      </c>
      <c r="B14535" t="s">
        <v>20</v>
      </c>
      <c r="C14535" t="s">
        <v>204</v>
      </c>
      <c r="D14535" t="s">
        <v>22</v>
      </c>
      <c r="E14535">
        <v>-43654.54</v>
      </c>
    </row>
    <row r="14536" spans="1:5" x14ac:dyDescent="0.35">
      <c r="A14536" s="3">
        <v>45627</v>
      </c>
      <c r="B14536" t="s">
        <v>23</v>
      </c>
      <c r="C14536" t="s">
        <v>59</v>
      </c>
      <c r="D14536" t="s">
        <v>25</v>
      </c>
      <c r="E14536">
        <v>143455.69</v>
      </c>
    </row>
    <row r="14537" spans="1:5" x14ac:dyDescent="0.35">
      <c r="A14537" s="3">
        <v>45383</v>
      </c>
      <c r="B14537" t="s">
        <v>13</v>
      </c>
      <c r="C14537" t="s">
        <v>180</v>
      </c>
      <c r="D14537" t="s">
        <v>15</v>
      </c>
      <c r="E14537">
        <v>152071.29</v>
      </c>
    </row>
    <row r="14538" spans="1:5" x14ac:dyDescent="0.35">
      <c r="A14538" s="3">
        <v>45323</v>
      </c>
      <c r="B14538" t="s">
        <v>23</v>
      </c>
      <c r="C14538" t="s">
        <v>144</v>
      </c>
      <c r="D14538" t="s">
        <v>25</v>
      </c>
      <c r="E14538">
        <v>192612.3</v>
      </c>
    </row>
    <row r="14539" spans="1:5" x14ac:dyDescent="0.35">
      <c r="A14539" s="3">
        <v>45474</v>
      </c>
      <c r="B14539" t="s">
        <v>10</v>
      </c>
      <c r="C14539" t="s">
        <v>42</v>
      </c>
      <c r="D14539" t="s">
        <v>12</v>
      </c>
      <c r="E14539">
        <v>139023.78</v>
      </c>
    </row>
    <row r="14540" spans="1:5" x14ac:dyDescent="0.35">
      <c r="A14540" s="3">
        <v>45505</v>
      </c>
      <c r="B14540" t="s">
        <v>10</v>
      </c>
      <c r="C14540" t="s">
        <v>100</v>
      </c>
      <c r="D14540" t="s">
        <v>12</v>
      </c>
      <c r="E14540">
        <v>7400.53</v>
      </c>
    </row>
    <row r="14541" spans="1:5" x14ac:dyDescent="0.35">
      <c r="A14541" s="3">
        <v>45323</v>
      </c>
      <c r="B14541" t="s">
        <v>20</v>
      </c>
      <c r="C14541" t="s">
        <v>64</v>
      </c>
      <c r="D14541" t="s">
        <v>22</v>
      </c>
      <c r="E14541">
        <v>-41816.78</v>
      </c>
    </row>
    <row r="14542" spans="1:5" x14ac:dyDescent="0.35">
      <c r="A14542" s="3">
        <v>45627</v>
      </c>
      <c r="B14542" t="s">
        <v>20</v>
      </c>
      <c r="C14542" t="s">
        <v>206</v>
      </c>
      <c r="D14542" t="s">
        <v>22</v>
      </c>
      <c r="E14542">
        <v>60313.5</v>
      </c>
    </row>
    <row r="14543" spans="1:5" x14ac:dyDescent="0.35">
      <c r="A14543" s="3">
        <v>45536</v>
      </c>
      <c r="B14543" t="s">
        <v>23</v>
      </c>
      <c r="C14543" t="s">
        <v>84</v>
      </c>
      <c r="D14543" t="s">
        <v>25</v>
      </c>
      <c r="E14543">
        <v>177949.64</v>
      </c>
    </row>
    <row r="14544" spans="1:5" x14ac:dyDescent="0.35">
      <c r="A14544" s="3">
        <v>45536</v>
      </c>
      <c r="B14544" t="s">
        <v>16</v>
      </c>
      <c r="C14544" t="s">
        <v>37</v>
      </c>
      <c r="D14544" t="s">
        <v>18</v>
      </c>
      <c r="E14544">
        <v>158463.29999999999</v>
      </c>
    </row>
    <row r="14545" spans="1:5" x14ac:dyDescent="0.35">
      <c r="A14545" s="3">
        <v>45536</v>
      </c>
      <c r="B14545" t="s">
        <v>13</v>
      </c>
      <c r="C14545" t="s">
        <v>69</v>
      </c>
      <c r="D14545" t="s">
        <v>15</v>
      </c>
      <c r="E14545">
        <v>17624.73</v>
      </c>
    </row>
    <row r="14546" spans="1:5" x14ac:dyDescent="0.35">
      <c r="A14546" s="3">
        <v>45505</v>
      </c>
      <c r="B14546" t="s">
        <v>20</v>
      </c>
      <c r="C14546" t="s">
        <v>166</v>
      </c>
      <c r="D14546" t="s">
        <v>22</v>
      </c>
      <c r="E14546">
        <v>-33381.26</v>
      </c>
    </row>
    <row r="14547" spans="1:5" x14ac:dyDescent="0.35">
      <c r="A14547" s="3">
        <v>45505</v>
      </c>
      <c r="B14547" t="s">
        <v>13</v>
      </c>
      <c r="C14547" t="s">
        <v>62</v>
      </c>
      <c r="D14547" t="s">
        <v>15</v>
      </c>
      <c r="E14547">
        <v>167038.32999999999</v>
      </c>
    </row>
    <row r="14548" spans="1:5" x14ac:dyDescent="0.35">
      <c r="A14548" s="3">
        <v>45352</v>
      </c>
      <c r="B14548" t="s">
        <v>20</v>
      </c>
      <c r="C14548" t="s">
        <v>72</v>
      </c>
      <c r="D14548" t="s">
        <v>22</v>
      </c>
      <c r="E14548">
        <v>-3771.18</v>
      </c>
    </row>
    <row r="14549" spans="1:5" x14ac:dyDescent="0.35">
      <c r="A14549" s="3">
        <v>45352</v>
      </c>
      <c r="B14549" t="s">
        <v>20</v>
      </c>
      <c r="C14549" t="s">
        <v>200</v>
      </c>
      <c r="D14549" t="s">
        <v>22</v>
      </c>
      <c r="E14549">
        <v>129971.72</v>
      </c>
    </row>
    <row r="14550" spans="1:5" x14ac:dyDescent="0.35">
      <c r="A14550" s="3">
        <v>45352</v>
      </c>
      <c r="B14550" t="s">
        <v>16</v>
      </c>
      <c r="C14550" t="s">
        <v>161</v>
      </c>
      <c r="D14550" t="s">
        <v>18</v>
      </c>
      <c r="E14550">
        <v>71025.73</v>
      </c>
    </row>
    <row r="14551" spans="1:5" x14ac:dyDescent="0.35">
      <c r="A14551" s="3">
        <v>45292</v>
      </c>
      <c r="B14551" t="s">
        <v>13</v>
      </c>
      <c r="C14551" t="s">
        <v>107</v>
      </c>
      <c r="D14551" t="s">
        <v>15</v>
      </c>
      <c r="E14551">
        <v>188398.77</v>
      </c>
    </row>
    <row r="14552" spans="1:5" x14ac:dyDescent="0.35">
      <c r="A14552" s="3">
        <v>45444</v>
      </c>
      <c r="B14552" t="s">
        <v>10</v>
      </c>
      <c r="C14552" t="s">
        <v>96</v>
      </c>
      <c r="D14552" t="s">
        <v>12</v>
      </c>
      <c r="E14552">
        <v>128760.19</v>
      </c>
    </row>
    <row r="14553" spans="1:5" x14ac:dyDescent="0.35">
      <c r="A14553" s="3">
        <v>45566</v>
      </c>
      <c r="B14553" t="s">
        <v>23</v>
      </c>
      <c r="C14553" t="s">
        <v>169</v>
      </c>
      <c r="D14553" t="s">
        <v>25</v>
      </c>
      <c r="E14553">
        <v>48369.42</v>
      </c>
    </row>
    <row r="14554" spans="1:5" x14ac:dyDescent="0.35">
      <c r="A14554" s="3">
        <v>45474</v>
      </c>
      <c r="B14554" t="s">
        <v>16</v>
      </c>
      <c r="C14554" t="s">
        <v>38</v>
      </c>
      <c r="D14554" t="s">
        <v>18</v>
      </c>
      <c r="E14554">
        <v>174494.38</v>
      </c>
    </row>
    <row r="14555" spans="1:5" x14ac:dyDescent="0.35">
      <c r="A14555" s="3">
        <v>45292</v>
      </c>
      <c r="B14555" t="s">
        <v>10</v>
      </c>
      <c r="C14555" t="s">
        <v>34</v>
      </c>
      <c r="D14555" t="s">
        <v>12</v>
      </c>
      <c r="E14555">
        <v>116658.75</v>
      </c>
    </row>
    <row r="14556" spans="1:5" x14ac:dyDescent="0.35">
      <c r="A14556" s="3">
        <v>45474</v>
      </c>
      <c r="B14556" t="s">
        <v>10</v>
      </c>
      <c r="C14556" t="s">
        <v>90</v>
      </c>
      <c r="D14556" t="s">
        <v>12</v>
      </c>
      <c r="E14556">
        <v>158634.87</v>
      </c>
    </row>
    <row r="14557" spans="1:5" x14ac:dyDescent="0.35">
      <c r="A14557" s="3">
        <v>45352</v>
      </c>
      <c r="B14557" t="s">
        <v>23</v>
      </c>
      <c r="C14557" t="s">
        <v>80</v>
      </c>
      <c r="D14557" t="s">
        <v>25</v>
      </c>
      <c r="E14557">
        <v>73631.850000000006</v>
      </c>
    </row>
    <row r="14558" spans="1:5" x14ac:dyDescent="0.35">
      <c r="A14558" s="3">
        <v>45627</v>
      </c>
      <c r="B14558" t="s">
        <v>20</v>
      </c>
      <c r="C14558" t="s">
        <v>17</v>
      </c>
      <c r="D14558" t="s">
        <v>22</v>
      </c>
      <c r="E14558">
        <v>-39999.71</v>
      </c>
    </row>
    <row r="14559" spans="1:5" x14ac:dyDescent="0.35">
      <c r="A14559" s="3">
        <v>45536</v>
      </c>
      <c r="B14559" t="s">
        <v>10</v>
      </c>
      <c r="C14559" t="s">
        <v>48</v>
      </c>
      <c r="D14559" t="s">
        <v>12</v>
      </c>
      <c r="E14559">
        <v>21981.52</v>
      </c>
    </row>
    <row r="14560" spans="1:5" x14ac:dyDescent="0.35">
      <c r="A14560" s="3">
        <v>45474</v>
      </c>
      <c r="B14560" t="s">
        <v>16</v>
      </c>
      <c r="C14560" t="s">
        <v>55</v>
      </c>
      <c r="D14560" t="s">
        <v>18</v>
      </c>
      <c r="E14560">
        <v>7390.76</v>
      </c>
    </row>
    <row r="14561" spans="1:5" x14ac:dyDescent="0.35">
      <c r="A14561" s="3">
        <v>45444</v>
      </c>
      <c r="B14561" t="s">
        <v>10</v>
      </c>
      <c r="C14561" t="s">
        <v>17</v>
      </c>
      <c r="D14561" t="s">
        <v>12</v>
      </c>
      <c r="E14561">
        <v>14558.91</v>
      </c>
    </row>
    <row r="14562" spans="1:5" x14ac:dyDescent="0.35">
      <c r="A14562" s="3">
        <v>45597</v>
      </c>
      <c r="B14562" t="s">
        <v>13</v>
      </c>
      <c r="C14562" t="s">
        <v>50</v>
      </c>
      <c r="D14562" t="s">
        <v>15</v>
      </c>
      <c r="E14562">
        <v>159569.03</v>
      </c>
    </row>
    <row r="14563" spans="1:5" x14ac:dyDescent="0.35">
      <c r="A14563" s="3">
        <v>45352</v>
      </c>
      <c r="B14563" t="s">
        <v>10</v>
      </c>
      <c r="C14563" t="s">
        <v>174</v>
      </c>
      <c r="D14563" t="s">
        <v>12</v>
      </c>
      <c r="E14563">
        <v>130572.55</v>
      </c>
    </row>
    <row r="14564" spans="1:5" x14ac:dyDescent="0.35">
      <c r="A14564" s="3">
        <v>45505</v>
      </c>
      <c r="B14564" t="s">
        <v>10</v>
      </c>
      <c r="C14564" t="s">
        <v>11</v>
      </c>
      <c r="D14564" t="s">
        <v>12</v>
      </c>
      <c r="E14564">
        <v>68740.210000000006</v>
      </c>
    </row>
    <row r="14565" spans="1:5" x14ac:dyDescent="0.35">
      <c r="A14565" s="3">
        <v>45352</v>
      </c>
      <c r="B14565" t="s">
        <v>20</v>
      </c>
      <c r="C14565" t="s">
        <v>161</v>
      </c>
      <c r="D14565" t="s">
        <v>22</v>
      </c>
      <c r="E14565">
        <v>-3866.44</v>
      </c>
    </row>
    <row r="14566" spans="1:5" x14ac:dyDescent="0.35">
      <c r="A14566" s="3">
        <v>45627</v>
      </c>
      <c r="B14566" t="s">
        <v>23</v>
      </c>
      <c r="C14566" t="s">
        <v>214</v>
      </c>
      <c r="D14566" t="s">
        <v>25</v>
      </c>
      <c r="E14566">
        <v>-42748.67</v>
      </c>
    </row>
    <row r="14567" spans="1:5" x14ac:dyDescent="0.35">
      <c r="A14567" s="3">
        <v>45505</v>
      </c>
      <c r="B14567" t="s">
        <v>10</v>
      </c>
      <c r="C14567" t="s">
        <v>140</v>
      </c>
      <c r="D14567" t="s">
        <v>12</v>
      </c>
      <c r="E14567">
        <v>91082</v>
      </c>
    </row>
    <row r="14568" spans="1:5" x14ac:dyDescent="0.35">
      <c r="A14568" s="3">
        <v>45444</v>
      </c>
      <c r="B14568" t="s">
        <v>23</v>
      </c>
      <c r="C14568" t="s">
        <v>194</v>
      </c>
      <c r="D14568" t="s">
        <v>25</v>
      </c>
      <c r="E14568">
        <v>29858.62</v>
      </c>
    </row>
    <row r="14569" spans="1:5" x14ac:dyDescent="0.35">
      <c r="A14569" s="3">
        <v>45627</v>
      </c>
      <c r="B14569" t="s">
        <v>20</v>
      </c>
      <c r="C14569" t="s">
        <v>88</v>
      </c>
      <c r="D14569" t="s">
        <v>22</v>
      </c>
      <c r="E14569">
        <v>63312.2</v>
      </c>
    </row>
    <row r="14570" spans="1:5" x14ac:dyDescent="0.35">
      <c r="A14570" s="3">
        <v>45505</v>
      </c>
      <c r="B14570" t="s">
        <v>20</v>
      </c>
      <c r="C14570" t="s">
        <v>77</v>
      </c>
      <c r="D14570" t="s">
        <v>22</v>
      </c>
      <c r="E14570">
        <v>80582.81</v>
      </c>
    </row>
    <row r="14571" spans="1:5" x14ac:dyDescent="0.35">
      <c r="A14571" s="3">
        <v>45505</v>
      </c>
      <c r="B14571" t="s">
        <v>13</v>
      </c>
      <c r="C14571" t="s">
        <v>185</v>
      </c>
      <c r="D14571" t="s">
        <v>15</v>
      </c>
      <c r="E14571">
        <v>-4349.3100000000004</v>
      </c>
    </row>
    <row r="14572" spans="1:5" x14ac:dyDescent="0.35">
      <c r="A14572" s="3">
        <v>45474</v>
      </c>
      <c r="B14572" t="s">
        <v>23</v>
      </c>
      <c r="C14572" t="s">
        <v>35</v>
      </c>
      <c r="D14572" t="s">
        <v>25</v>
      </c>
      <c r="E14572">
        <v>4190.5200000000004</v>
      </c>
    </row>
    <row r="14573" spans="1:5" x14ac:dyDescent="0.35">
      <c r="A14573" s="3">
        <v>45383</v>
      </c>
      <c r="B14573" t="s">
        <v>10</v>
      </c>
      <c r="C14573" t="s">
        <v>54</v>
      </c>
      <c r="D14573" t="s">
        <v>12</v>
      </c>
      <c r="E14573">
        <v>-7263.84</v>
      </c>
    </row>
    <row r="14574" spans="1:5" x14ac:dyDescent="0.35">
      <c r="A14574" s="3">
        <v>45536</v>
      </c>
      <c r="B14574" t="s">
        <v>16</v>
      </c>
      <c r="C14574" t="s">
        <v>143</v>
      </c>
      <c r="D14574" t="s">
        <v>18</v>
      </c>
      <c r="E14574">
        <v>158482.67000000001</v>
      </c>
    </row>
    <row r="14575" spans="1:5" x14ac:dyDescent="0.35">
      <c r="A14575" s="3">
        <v>45627</v>
      </c>
      <c r="B14575" t="s">
        <v>23</v>
      </c>
      <c r="C14575" t="s">
        <v>130</v>
      </c>
      <c r="D14575" t="s">
        <v>25</v>
      </c>
      <c r="E14575">
        <v>60326.720000000001</v>
      </c>
    </row>
    <row r="14576" spans="1:5" x14ac:dyDescent="0.35">
      <c r="A14576" s="3">
        <v>45566</v>
      </c>
      <c r="B14576" t="s">
        <v>16</v>
      </c>
      <c r="C14576" t="s">
        <v>73</v>
      </c>
      <c r="D14576" t="s">
        <v>18</v>
      </c>
      <c r="E14576">
        <v>104251.01</v>
      </c>
    </row>
    <row r="14577" spans="1:5" x14ac:dyDescent="0.35">
      <c r="A14577" s="3">
        <v>45413</v>
      </c>
      <c r="B14577" t="s">
        <v>13</v>
      </c>
      <c r="C14577" t="s">
        <v>35</v>
      </c>
      <c r="D14577" t="s">
        <v>15</v>
      </c>
      <c r="E14577">
        <v>189092.01</v>
      </c>
    </row>
    <row r="14578" spans="1:5" x14ac:dyDescent="0.35">
      <c r="A14578" s="3">
        <v>45323</v>
      </c>
      <c r="B14578" t="s">
        <v>16</v>
      </c>
      <c r="C14578" t="s">
        <v>82</v>
      </c>
      <c r="D14578" t="s">
        <v>18</v>
      </c>
      <c r="E14578">
        <v>-36184.89</v>
      </c>
    </row>
    <row r="14579" spans="1:5" x14ac:dyDescent="0.35">
      <c r="A14579" s="3">
        <v>45505</v>
      </c>
      <c r="B14579" t="s">
        <v>20</v>
      </c>
      <c r="C14579" t="s">
        <v>216</v>
      </c>
      <c r="D14579" t="s">
        <v>22</v>
      </c>
      <c r="E14579">
        <v>27835.68</v>
      </c>
    </row>
    <row r="14580" spans="1:5" x14ac:dyDescent="0.35">
      <c r="A14580" s="3">
        <v>45383</v>
      </c>
      <c r="B14580" t="s">
        <v>16</v>
      </c>
      <c r="C14580" t="s">
        <v>187</v>
      </c>
      <c r="D14580" t="s">
        <v>18</v>
      </c>
      <c r="E14580">
        <v>194983.94</v>
      </c>
    </row>
    <row r="14581" spans="1:5" x14ac:dyDescent="0.35">
      <c r="A14581" s="3">
        <v>45292</v>
      </c>
      <c r="B14581" t="s">
        <v>16</v>
      </c>
      <c r="C14581" t="s">
        <v>209</v>
      </c>
      <c r="D14581" t="s">
        <v>18</v>
      </c>
      <c r="E14581">
        <v>160022.04</v>
      </c>
    </row>
    <row r="14582" spans="1:5" x14ac:dyDescent="0.35">
      <c r="A14582" s="3">
        <v>45444</v>
      </c>
      <c r="B14582" t="s">
        <v>23</v>
      </c>
      <c r="C14582" t="s">
        <v>123</v>
      </c>
      <c r="D14582" t="s">
        <v>25</v>
      </c>
      <c r="E14582">
        <v>-13756.99</v>
      </c>
    </row>
    <row r="14583" spans="1:5" x14ac:dyDescent="0.35">
      <c r="A14583" s="3">
        <v>45597</v>
      </c>
      <c r="B14583" t="s">
        <v>10</v>
      </c>
      <c r="C14583" t="s">
        <v>180</v>
      </c>
      <c r="D14583" t="s">
        <v>12</v>
      </c>
      <c r="E14583">
        <v>-26006.11</v>
      </c>
    </row>
    <row r="14584" spans="1:5" x14ac:dyDescent="0.35">
      <c r="A14584" s="3">
        <v>45536</v>
      </c>
      <c r="B14584" t="s">
        <v>10</v>
      </c>
      <c r="C14584" t="s">
        <v>72</v>
      </c>
      <c r="D14584" t="s">
        <v>12</v>
      </c>
      <c r="E14584">
        <v>132691.65</v>
      </c>
    </row>
    <row r="14585" spans="1:5" x14ac:dyDescent="0.35">
      <c r="A14585" s="3">
        <v>45383</v>
      </c>
      <c r="B14585" t="s">
        <v>16</v>
      </c>
      <c r="C14585" t="s">
        <v>190</v>
      </c>
      <c r="D14585" t="s">
        <v>18</v>
      </c>
      <c r="E14585">
        <v>178987.8</v>
      </c>
    </row>
    <row r="14586" spans="1:5" x14ac:dyDescent="0.35">
      <c r="A14586" s="3">
        <v>45566</v>
      </c>
      <c r="B14586" t="s">
        <v>13</v>
      </c>
      <c r="C14586" t="s">
        <v>26</v>
      </c>
      <c r="D14586" t="s">
        <v>15</v>
      </c>
      <c r="E14586">
        <v>164517.23000000001</v>
      </c>
    </row>
    <row r="14587" spans="1:5" x14ac:dyDescent="0.35">
      <c r="A14587" s="3">
        <v>45292</v>
      </c>
      <c r="B14587" t="s">
        <v>10</v>
      </c>
      <c r="C14587" t="s">
        <v>219</v>
      </c>
      <c r="D14587" t="s">
        <v>12</v>
      </c>
      <c r="E14587">
        <v>94936.33</v>
      </c>
    </row>
    <row r="14588" spans="1:5" x14ac:dyDescent="0.35">
      <c r="A14588" s="3">
        <v>45566</v>
      </c>
      <c r="B14588" t="s">
        <v>13</v>
      </c>
      <c r="C14588" t="s">
        <v>28</v>
      </c>
      <c r="D14588" t="s">
        <v>15</v>
      </c>
      <c r="E14588">
        <v>68327.17</v>
      </c>
    </row>
    <row r="14589" spans="1:5" x14ac:dyDescent="0.35">
      <c r="A14589" s="3">
        <v>45413</v>
      </c>
      <c r="B14589" t="s">
        <v>16</v>
      </c>
      <c r="C14589" t="s">
        <v>146</v>
      </c>
      <c r="D14589" t="s">
        <v>18</v>
      </c>
      <c r="E14589">
        <v>39394.26</v>
      </c>
    </row>
    <row r="14590" spans="1:5" x14ac:dyDescent="0.35">
      <c r="A14590" s="3">
        <v>45444</v>
      </c>
      <c r="B14590" t="s">
        <v>16</v>
      </c>
      <c r="C14590" t="s">
        <v>135</v>
      </c>
      <c r="D14590" t="s">
        <v>18</v>
      </c>
      <c r="E14590">
        <v>148983.73000000001</v>
      </c>
    </row>
    <row r="14591" spans="1:5" x14ac:dyDescent="0.35">
      <c r="A14591" s="3">
        <v>45444</v>
      </c>
      <c r="B14591" t="s">
        <v>20</v>
      </c>
      <c r="C14591" t="s">
        <v>157</v>
      </c>
      <c r="D14591" t="s">
        <v>22</v>
      </c>
      <c r="E14591">
        <v>-3177.09</v>
      </c>
    </row>
    <row r="14592" spans="1:5" x14ac:dyDescent="0.35">
      <c r="A14592" s="3">
        <v>45627</v>
      </c>
      <c r="B14592" t="s">
        <v>10</v>
      </c>
      <c r="C14592" t="s">
        <v>143</v>
      </c>
      <c r="D14592" t="s">
        <v>12</v>
      </c>
      <c r="E14592">
        <v>22353.72</v>
      </c>
    </row>
    <row r="14593" spans="1:5" x14ac:dyDescent="0.35">
      <c r="A14593" s="3">
        <v>45444</v>
      </c>
      <c r="B14593" t="s">
        <v>23</v>
      </c>
      <c r="C14593" t="s">
        <v>94</v>
      </c>
      <c r="D14593" t="s">
        <v>25</v>
      </c>
      <c r="E14593">
        <v>73727.55</v>
      </c>
    </row>
    <row r="14594" spans="1:5" x14ac:dyDescent="0.35">
      <c r="A14594" s="3">
        <v>45292</v>
      </c>
      <c r="B14594" t="s">
        <v>13</v>
      </c>
      <c r="C14594" t="s">
        <v>27</v>
      </c>
      <c r="D14594" t="s">
        <v>15</v>
      </c>
      <c r="E14594">
        <v>-19290.37</v>
      </c>
    </row>
    <row r="14595" spans="1:5" x14ac:dyDescent="0.35">
      <c r="A14595" s="3">
        <v>45444</v>
      </c>
      <c r="B14595" t="s">
        <v>10</v>
      </c>
      <c r="C14595" t="s">
        <v>139</v>
      </c>
      <c r="D14595" t="s">
        <v>12</v>
      </c>
      <c r="E14595">
        <v>191962.82</v>
      </c>
    </row>
    <row r="14596" spans="1:5" x14ac:dyDescent="0.35">
      <c r="A14596" s="3">
        <v>45323</v>
      </c>
      <c r="B14596" t="s">
        <v>20</v>
      </c>
      <c r="C14596" t="s">
        <v>180</v>
      </c>
      <c r="D14596" t="s">
        <v>22</v>
      </c>
      <c r="E14596">
        <v>116885.73</v>
      </c>
    </row>
    <row r="14597" spans="1:5" x14ac:dyDescent="0.35">
      <c r="A14597" s="3">
        <v>45627</v>
      </c>
      <c r="B14597" t="s">
        <v>20</v>
      </c>
      <c r="C14597" t="s">
        <v>165</v>
      </c>
      <c r="D14597" t="s">
        <v>22</v>
      </c>
      <c r="E14597">
        <v>37481.01</v>
      </c>
    </row>
    <row r="14598" spans="1:5" x14ac:dyDescent="0.35">
      <c r="A14598" s="3">
        <v>45597</v>
      </c>
      <c r="B14598" t="s">
        <v>23</v>
      </c>
      <c r="C14598" t="s">
        <v>68</v>
      </c>
      <c r="D14598" t="s">
        <v>25</v>
      </c>
      <c r="E14598">
        <v>89791.82</v>
      </c>
    </row>
    <row r="14599" spans="1:5" x14ac:dyDescent="0.35">
      <c r="A14599" s="3">
        <v>45536</v>
      </c>
      <c r="B14599" t="s">
        <v>10</v>
      </c>
      <c r="C14599" t="s">
        <v>209</v>
      </c>
      <c r="D14599" t="s">
        <v>12</v>
      </c>
      <c r="E14599">
        <v>-14401.78</v>
      </c>
    </row>
    <row r="14600" spans="1:5" x14ac:dyDescent="0.35">
      <c r="A14600" s="3">
        <v>45536</v>
      </c>
      <c r="B14600" t="s">
        <v>20</v>
      </c>
      <c r="C14600" t="s">
        <v>100</v>
      </c>
      <c r="D14600" t="s">
        <v>22</v>
      </c>
      <c r="E14600">
        <v>52850.07</v>
      </c>
    </row>
    <row r="14601" spans="1:5" x14ac:dyDescent="0.35">
      <c r="A14601" s="3">
        <v>45627</v>
      </c>
      <c r="B14601" t="s">
        <v>23</v>
      </c>
      <c r="C14601" t="s">
        <v>193</v>
      </c>
      <c r="D14601" t="s">
        <v>25</v>
      </c>
      <c r="E14601">
        <v>66904.17</v>
      </c>
    </row>
    <row r="14602" spans="1:5" x14ac:dyDescent="0.35">
      <c r="A14602" s="3">
        <v>45413</v>
      </c>
      <c r="B14602" t="s">
        <v>13</v>
      </c>
      <c r="C14602" t="s">
        <v>120</v>
      </c>
      <c r="D14602" t="s">
        <v>15</v>
      </c>
      <c r="E14602">
        <v>92573.98</v>
      </c>
    </row>
    <row r="14603" spans="1:5" x14ac:dyDescent="0.35">
      <c r="A14603" s="3">
        <v>45566</v>
      </c>
      <c r="B14603" t="s">
        <v>23</v>
      </c>
      <c r="C14603" t="s">
        <v>172</v>
      </c>
      <c r="D14603" t="s">
        <v>25</v>
      </c>
      <c r="E14603">
        <v>2981.55</v>
      </c>
    </row>
    <row r="14604" spans="1:5" x14ac:dyDescent="0.35">
      <c r="A14604" s="3">
        <v>45566</v>
      </c>
      <c r="B14604" t="s">
        <v>10</v>
      </c>
      <c r="C14604" t="s">
        <v>73</v>
      </c>
      <c r="D14604" t="s">
        <v>12</v>
      </c>
      <c r="E14604">
        <v>43186.1</v>
      </c>
    </row>
    <row r="14605" spans="1:5" x14ac:dyDescent="0.35">
      <c r="A14605" s="3">
        <v>45292</v>
      </c>
      <c r="B14605" t="s">
        <v>23</v>
      </c>
      <c r="C14605" t="s">
        <v>219</v>
      </c>
      <c r="D14605" t="s">
        <v>25</v>
      </c>
      <c r="E14605">
        <v>144104.23000000001</v>
      </c>
    </row>
    <row r="14606" spans="1:5" x14ac:dyDescent="0.35">
      <c r="A14606" s="3">
        <v>45352</v>
      </c>
      <c r="B14606" t="s">
        <v>20</v>
      </c>
      <c r="C14606" t="s">
        <v>59</v>
      </c>
      <c r="D14606" t="s">
        <v>22</v>
      </c>
      <c r="E14606">
        <v>76438.89</v>
      </c>
    </row>
    <row r="14607" spans="1:5" x14ac:dyDescent="0.35">
      <c r="A14607" s="3">
        <v>45597</v>
      </c>
      <c r="B14607" t="s">
        <v>20</v>
      </c>
      <c r="C14607" t="s">
        <v>197</v>
      </c>
      <c r="D14607" t="s">
        <v>22</v>
      </c>
      <c r="E14607">
        <v>160625.79</v>
      </c>
    </row>
    <row r="14608" spans="1:5" x14ac:dyDescent="0.35">
      <c r="A14608" s="3">
        <v>45474</v>
      </c>
      <c r="B14608" t="s">
        <v>13</v>
      </c>
      <c r="C14608" t="s">
        <v>167</v>
      </c>
      <c r="D14608" t="s">
        <v>15</v>
      </c>
      <c r="E14608">
        <v>132265.42000000001</v>
      </c>
    </row>
    <row r="14609" spans="1:5" x14ac:dyDescent="0.35">
      <c r="A14609" s="3">
        <v>45323</v>
      </c>
      <c r="B14609" t="s">
        <v>16</v>
      </c>
      <c r="C14609" t="s">
        <v>83</v>
      </c>
      <c r="D14609" t="s">
        <v>18</v>
      </c>
      <c r="E14609">
        <v>181773.48</v>
      </c>
    </row>
    <row r="14610" spans="1:5" x14ac:dyDescent="0.35">
      <c r="A14610" s="3">
        <v>45566</v>
      </c>
      <c r="B14610" t="s">
        <v>23</v>
      </c>
      <c r="C14610" t="s">
        <v>132</v>
      </c>
      <c r="D14610" t="s">
        <v>25</v>
      </c>
      <c r="E14610">
        <v>32426.080000000002</v>
      </c>
    </row>
    <row r="14611" spans="1:5" x14ac:dyDescent="0.35">
      <c r="A14611" s="3">
        <v>45352</v>
      </c>
      <c r="B14611" t="s">
        <v>20</v>
      </c>
      <c r="C14611" t="s">
        <v>47</v>
      </c>
      <c r="D14611" t="s">
        <v>22</v>
      </c>
      <c r="E14611">
        <v>-24893.91</v>
      </c>
    </row>
    <row r="14612" spans="1:5" x14ac:dyDescent="0.35">
      <c r="A14612" s="3">
        <v>45474</v>
      </c>
      <c r="B14612" t="s">
        <v>10</v>
      </c>
      <c r="C14612" t="s">
        <v>87</v>
      </c>
      <c r="D14612" t="s">
        <v>12</v>
      </c>
      <c r="E14612">
        <v>42718.22</v>
      </c>
    </row>
    <row r="14613" spans="1:5" x14ac:dyDescent="0.35">
      <c r="A14613" s="3">
        <v>45292</v>
      </c>
      <c r="B14613" t="s">
        <v>10</v>
      </c>
      <c r="C14613" t="s">
        <v>103</v>
      </c>
      <c r="D14613" t="s">
        <v>12</v>
      </c>
      <c r="E14613">
        <v>-39917.46</v>
      </c>
    </row>
    <row r="14614" spans="1:5" x14ac:dyDescent="0.35">
      <c r="A14614" s="3">
        <v>45536</v>
      </c>
      <c r="B14614" t="s">
        <v>23</v>
      </c>
      <c r="C14614" t="s">
        <v>70</v>
      </c>
      <c r="D14614" t="s">
        <v>25</v>
      </c>
      <c r="E14614">
        <v>12111.93</v>
      </c>
    </row>
    <row r="14615" spans="1:5" x14ac:dyDescent="0.35">
      <c r="A14615" s="3">
        <v>45444</v>
      </c>
      <c r="B14615" t="s">
        <v>16</v>
      </c>
      <c r="C14615" t="s">
        <v>152</v>
      </c>
      <c r="D14615" t="s">
        <v>18</v>
      </c>
      <c r="E14615">
        <v>139028.54</v>
      </c>
    </row>
    <row r="14616" spans="1:5" x14ac:dyDescent="0.35">
      <c r="A14616" s="3">
        <v>45383</v>
      </c>
      <c r="B14616" t="s">
        <v>10</v>
      </c>
      <c r="C14616" t="s">
        <v>194</v>
      </c>
      <c r="D14616" t="s">
        <v>12</v>
      </c>
      <c r="E14616">
        <v>-1080.8499999999999</v>
      </c>
    </row>
    <row r="14617" spans="1:5" x14ac:dyDescent="0.35">
      <c r="A14617" s="3">
        <v>45323</v>
      </c>
      <c r="B14617" t="s">
        <v>13</v>
      </c>
      <c r="C14617" t="s">
        <v>48</v>
      </c>
      <c r="D14617" t="s">
        <v>15</v>
      </c>
      <c r="E14617">
        <v>-34455.25</v>
      </c>
    </row>
    <row r="14618" spans="1:5" x14ac:dyDescent="0.35">
      <c r="A14618" s="3">
        <v>45292</v>
      </c>
      <c r="B14618" t="s">
        <v>16</v>
      </c>
      <c r="C14618" t="s">
        <v>124</v>
      </c>
      <c r="D14618" t="s">
        <v>18</v>
      </c>
      <c r="E14618">
        <v>87559.53</v>
      </c>
    </row>
    <row r="14619" spans="1:5" x14ac:dyDescent="0.35">
      <c r="A14619" s="3">
        <v>45536</v>
      </c>
      <c r="B14619" t="s">
        <v>10</v>
      </c>
      <c r="C14619" t="s">
        <v>73</v>
      </c>
      <c r="D14619" t="s">
        <v>12</v>
      </c>
      <c r="E14619">
        <v>33305.089999999997</v>
      </c>
    </row>
    <row r="14620" spans="1:5" x14ac:dyDescent="0.35">
      <c r="A14620" s="3">
        <v>45474</v>
      </c>
      <c r="B14620" t="s">
        <v>13</v>
      </c>
      <c r="C14620" t="s">
        <v>45</v>
      </c>
      <c r="D14620" t="s">
        <v>15</v>
      </c>
      <c r="E14620">
        <v>102373.26</v>
      </c>
    </row>
    <row r="14621" spans="1:5" x14ac:dyDescent="0.35">
      <c r="A14621" s="3">
        <v>45413</v>
      </c>
      <c r="B14621" t="s">
        <v>20</v>
      </c>
      <c r="C14621" t="s">
        <v>94</v>
      </c>
      <c r="D14621" t="s">
        <v>22</v>
      </c>
      <c r="E14621">
        <v>51502.07</v>
      </c>
    </row>
    <row r="14622" spans="1:5" x14ac:dyDescent="0.35">
      <c r="A14622" s="3">
        <v>45566</v>
      </c>
      <c r="B14622" t="s">
        <v>16</v>
      </c>
      <c r="C14622" t="s">
        <v>151</v>
      </c>
      <c r="D14622" t="s">
        <v>18</v>
      </c>
      <c r="E14622">
        <v>-14559.25</v>
      </c>
    </row>
    <row r="14623" spans="1:5" x14ac:dyDescent="0.35">
      <c r="A14623" s="3">
        <v>45536</v>
      </c>
      <c r="B14623" t="s">
        <v>10</v>
      </c>
      <c r="C14623" t="s">
        <v>166</v>
      </c>
      <c r="D14623" t="s">
        <v>12</v>
      </c>
      <c r="E14623">
        <v>81315.31</v>
      </c>
    </row>
    <row r="14624" spans="1:5" x14ac:dyDescent="0.35">
      <c r="A14624" s="3">
        <v>45536</v>
      </c>
      <c r="B14624" t="s">
        <v>20</v>
      </c>
      <c r="C14624" t="s">
        <v>219</v>
      </c>
      <c r="D14624" t="s">
        <v>22</v>
      </c>
      <c r="E14624">
        <v>191450.95</v>
      </c>
    </row>
    <row r="14625" spans="1:5" x14ac:dyDescent="0.35">
      <c r="A14625" s="3">
        <v>45444</v>
      </c>
      <c r="B14625" t="s">
        <v>13</v>
      </c>
      <c r="C14625" t="s">
        <v>53</v>
      </c>
      <c r="D14625" t="s">
        <v>15</v>
      </c>
      <c r="E14625">
        <v>71312.070000000007</v>
      </c>
    </row>
    <row r="14626" spans="1:5" x14ac:dyDescent="0.35">
      <c r="A14626" s="3">
        <v>45444</v>
      </c>
      <c r="B14626" t="s">
        <v>23</v>
      </c>
      <c r="C14626" t="s">
        <v>149</v>
      </c>
      <c r="D14626" t="s">
        <v>25</v>
      </c>
      <c r="E14626">
        <v>-27722.1</v>
      </c>
    </row>
    <row r="14627" spans="1:5" x14ac:dyDescent="0.35">
      <c r="A14627" s="3">
        <v>45292</v>
      </c>
      <c r="B14627" t="s">
        <v>20</v>
      </c>
      <c r="C14627" t="s">
        <v>117</v>
      </c>
      <c r="D14627" t="s">
        <v>22</v>
      </c>
      <c r="E14627">
        <v>185975.73</v>
      </c>
    </row>
    <row r="14628" spans="1:5" x14ac:dyDescent="0.35">
      <c r="A14628" s="3">
        <v>45383</v>
      </c>
      <c r="B14628" t="s">
        <v>13</v>
      </c>
      <c r="C14628" t="s">
        <v>40</v>
      </c>
      <c r="D14628" t="s">
        <v>15</v>
      </c>
      <c r="E14628">
        <v>38631.550000000003</v>
      </c>
    </row>
    <row r="14629" spans="1:5" x14ac:dyDescent="0.35">
      <c r="A14629" s="3">
        <v>45383</v>
      </c>
      <c r="B14629" t="s">
        <v>20</v>
      </c>
      <c r="C14629" t="s">
        <v>212</v>
      </c>
      <c r="D14629" t="s">
        <v>22</v>
      </c>
      <c r="E14629">
        <v>97318.11</v>
      </c>
    </row>
    <row r="14630" spans="1:5" x14ac:dyDescent="0.35">
      <c r="A14630" s="3">
        <v>45597</v>
      </c>
      <c r="B14630" t="s">
        <v>16</v>
      </c>
      <c r="C14630" t="s">
        <v>158</v>
      </c>
      <c r="D14630" t="s">
        <v>18</v>
      </c>
      <c r="E14630">
        <v>32631.85</v>
      </c>
    </row>
    <row r="14631" spans="1:5" x14ac:dyDescent="0.35">
      <c r="A14631" s="3">
        <v>45444</v>
      </c>
      <c r="B14631" t="s">
        <v>10</v>
      </c>
      <c r="C14631" t="s">
        <v>43</v>
      </c>
      <c r="D14631" t="s">
        <v>12</v>
      </c>
      <c r="E14631">
        <v>-23673.75</v>
      </c>
    </row>
    <row r="14632" spans="1:5" x14ac:dyDescent="0.35">
      <c r="A14632" s="3">
        <v>45383</v>
      </c>
      <c r="B14632" t="s">
        <v>13</v>
      </c>
      <c r="C14632" t="s">
        <v>123</v>
      </c>
      <c r="D14632" t="s">
        <v>15</v>
      </c>
      <c r="E14632">
        <v>-28097.56</v>
      </c>
    </row>
    <row r="14633" spans="1:5" x14ac:dyDescent="0.35">
      <c r="A14633" s="3">
        <v>45292</v>
      </c>
      <c r="B14633" t="s">
        <v>23</v>
      </c>
      <c r="C14633" t="s">
        <v>87</v>
      </c>
      <c r="D14633" t="s">
        <v>25</v>
      </c>
      <c r="E14633">
        <v>-21737.74</v>
      </c>
    </row>
    <row r="14634" spans="1:5" x14ac:dyDescent="0.35">
      <c r="A14634" s="3">
        <v>45505</v>
      </c>
      <c r="B14634" t="s">
        <v>20</v>
      </c>
      <c r="C14634" t="s">
        <v>56</v>
      </c>
      <c r="D14634" t="s">
        <v>22</v>
      </c>
      <c r="E14634">
        <v>37417.160000000003</v>
      </c>
    </row>
    <row r="14635" spans="1:5" x14ac:dyDescent="0.35">
      <c r="A14635" s="3">
        <v>45627</v>
      </c>
      <c r="B14635" t="s">
        <v>23</v>
      </c>
      <c r="C14635" t="s">
        <v>184</v>
      </c>
      <c r="D14635" t="s">
        <v>25</v>
      </c>
      <c r="E14635">
        <v>161507.74</v>
      </c>
    </row>
    <row r="14636" spans="1:5" x14ac:dyDescent="0.35">
      <c r="A14636" s="3">
        <v>45292</v>
      </c>
      <c r="B14636" t="s">
        <v>10</v>
      </c>
      <c r="C14636" t="s">
        <v>139</v>
      </c>
      <c r="D14636" t="s">
        <v>12</v>
      </c>
      <c r="E14636">
        <v>12128.79</v>
      </c>
    </row>
    <row r="14637" spans="1:5" x14ac:dyDescent="0.35">
      <c r="A14637" s="3">
        <v>45383</v>
      </c>
      <c r="B14637" t="s">
        <v>16</v>
      </c>
      <c r="C14637" t="s">
        <v>214</v>
      </c>
      <c r="D14637" t="s">
        <v>18</v>
      </c>
      <c r="E14637">
        <v>103384.73</v>
      </c>
    </row>
    <row r="14638" spans="1:5" x14ac:dyDescent="0.35">
      <c r="A14638" s="3">
        <v>45597</v>
      </c>
      <c r="B14638" t="s">
        <v>23</v>
      </c>
      <c r="C14638" t="s">
        <v>17</v>
      </c>
      <c r="D14638" t="s">
        <v>25</v>
      </c>
      <c r="E14638">
        <v>84814.44</v>
      </c>
    </row>
    <row r="14639" spans="1:5" x14ac:dyDescent="0.35">
      <c r="A14639" s="3">
        <v>45352</v>
      </c>
      <c r="B14639" t="s">
        <v>23</v>
      </c>
      <c r="C14639" t="s">
        <v>112</v>
      </c>
      <c r="D14639" t="s">
        <v>25</v>
      </c>
      <c r="E14639">
        <v>158532.01</v>
      </c>
    </row>
    <row r="14640" spans="1:5" x14ac:dyDescent="0.35">
      <c r="A14640" s="3">
        <v>45383</v>
      </c>
      <c r="B14640" t="s">
        <v>13</v>
      </c>
      <c r="C14640" t="s">
        <v>124</v>
      </c>
      <c r="D14640" t="s">
        <v>15</v>
      </c>
      <c r="E14640">
        <v>150893.46</v>
      </c>
    </row>
    <row r="14641" spans="1:5" x14ac:dyDescent="0.35">
      <c r="A14641" s="3">
        <v>45383</v>
      </c>
      <c r="B14641" t="s">
        <v>16</v>
      </c>
      <c r="C14641" t="s">
        <v>73</v>
      </c>
      <c r="D14641" t="s">
        <v>18</v>
      </c>
      <c r="E14641">
        <v>138149.67000000001</v>
      </c>
    </row>
    <row r="14642" spans="1:5" x14ac:dyDescent="0.35">
      <c r="A14642" s="3">
        <v>45505</v>
      </c>
      <c r="B14642" t="s">
        <v>20</v>
      </c>
      <c r="C14642" t="s">
        <v>218</v>
      </c>
      <c r="D14642" t="s">
        <v>22</v>
      </c>
      <c r="E14642">
        <v>133594.15</v>
      </c>
    </row>
    <row r="14643" spans="1:5" x14ac:dyDescent="0.35">
      <c r="A14643" s="3">
        <v>45352</v>
      </c>
      <c r="B14643" t="s">
        <v>23</v>
      </c>
      <c r="C14643" t="s">
        <v>84</v>
      </c>
      <c r="D14643" t="s">
        <v>25</v>
      </c>
      <c r="E14643">
        <v>101732.57</v>
      </c>
    </row>
    <row r="14644" spans="1:5" x14ac:dyDescent="0.35">
      <c r="A14644" s="3">
        <v>45566</v>
      </c>
      <c r="B14644" t="s">
        <v>16</v>
      </c>
      <c r="C14644" t="s">
        <v>44</v>
      </c>
      <c r="D14644" t="s">
        <v>18</v>
      </c>
      <c r="E14644">
        <v>-28025.59</v>
      </c>
    </row>
    <row r="14645" spans="1:5" x14ac:dyDescent="0.35">
      <c r="A14645" s="3">
        <v>45474</v>
      </c>
      <c r="B14645" t="s">
        <v>16</v>
      </c>
      <c r="C14645" t="s">
        <v>219</v>
      </c>
      <c r="D14645" t="s">
        <v>18</v>
      </c>
      <c r="E14645">
        <v>-22303.919999999998</v>
      </c>
    </row>
    <row r="14646" spans="1:5" x14ac:dyDescent="0.35">
      <c r="A14646" s="3">
        <v>45536</v>
      </c>
      <c r="B14646" t="s">
        <v>20</v>
      </c>
      <c r="C14646" t="s">
        <v>80</v>
      </c>
      <c r="D14646" t="s">
        <v>22</v>
      </c>
      <c r="E14646">
        <v>-26077.22</v>
      </c>
    </row>
    <row r="14647" spans="1:5" x14ac:dyDescent="0.35">
      <c r="A14647" s="3">
        <v>45505</v>
      </c>
      <c r="B14647" t="s">
        <v>20</v>
      </c>
      <c r="C14647" t="s">
        <v>137</v>
      </c>
      <c r="D14647" t="s">
        <v>22</v>
      </c>
      <c r="E14647">
        <v>-46383.51</v>
      </c>
    </row>
    <row r="14648" spans="1:5" x14ac:dyDescent="0.35">
      <c r="A14648" s="3">
        <v>45566</v>
      </c>
      <c r="B14648" t="s">
        <v>13</v>
      </c>
      <c r="C14648" t="s">
        <v>204</v>
      </c>
      <c r="D14648" t="s">
        <v>15</v>
      </c>
      <c r="E14648">
        <v>40609.15</v>
      </c>
    </row>
    <row r="14649" spans="1:5" x14ac:dyDescent="0.35">
      <c r="A14649" s="3">
        <v>45474</v>
      </c>
      <c r="B14649" t="s">
        <v>16</v>
      </c>
      <c r="C14649" t="s">
        <v>150</v>
      </c>
      <c r="D14649" t="s">
        <v>18</v>
      </c>
      <c r="E14649">
        <v>64370.18</v>
      </c>
    </row>
    <row r="14650" spans="1:5" x14ac:dyDescent="0.35">
      <c r="A14650" s="3">
        <v>45323</v>
      </c>
      <c r="B14650" t="s">
        <v>10</v>
      </c>
      <c r="C14650" t="s">
        <v>93</v>
      </c>
      <c r="D14650" t="s">
        <v>12</v>
      </c>
      <c r="E14650">
        <v>2824.95</v>
      </c>
    </row>
    <row r="14651" spans="1:5" x14ac:dyDescent="0.35">
      <c r="A14651" s="3">
        <v>45536</v>
      </c>
      <c r="B14651" t="s">
        <v>20</v>
      </c>
      <c r="C14651" t="s">
        <v>156</v>
      </c>
      <c r="D14651" t="s">
        <v>22</v>
      </c>
      <c r="E14651">
        <v>31788.57</v>
      </c>
    </row>
    <row r="14652" spans="1:5" x14ac:dyDescent="0.35">
      <c r="A14652" s="3">
        <v>45505</v>
      </c>
      <c r="B14652" t="s">
        <v>16</v>
      </c>
      <c r="C14652" t="s">
        <v>166</v>
      </c>
      <c r="D14652" t="s">
        <v>18</v>
      </c>
      <c r="E14652">
        <v>130470.19</v>
      </c>
    </row>
    <row r="14653" spans="1:5" x14ac:dyDescent="0.35">
      <c r="A14653" s="3">
        <v>45383</v>
      </c>
      <c r="B14653" t="s">
        <v>20</v>
      </c>
      <c r="C14653" t="s">
        <v>147</v>
      </c>
      <c r="D14653" t="s">
        <v>22</v>
      </c>
      <c r="E14653">
        <v>134184.89000000001</v>
      </c>
    </row>
    <row r="14654" spans="1:5" x14ac:dyDescent="0.35">
      <c r="A14654" s="3">
        <v>45352</v>
      </c>
      <c r="B14654" t="s">
        <v>20</v>
      </c>
      <c r="C14654" t="s">
        <v>170</v>
      </c>
      <c r="D14654" t="s">
        <v>22</v>
      </c>
      <c r="E14654">
        <v>-21708.49</v>
      </c>
    </row>
    <row r="14655" spans="1:5" x14ac:dyDescent="0.35">
      <c r="A14655" s="3">
        <v>45383</v>
      </c>
      <c r="B14655" t="s">
        <v>23</v>
      </c>
      <c r="C14655" t="s">
        <v>192</v>
      </c>
      <c r="D14655" t="s">
        <v>25</v>
      </c>
      <c r="E14655">
        <v>87419.67</v>
      </c>
    </row>
    <row r="14656" spans="1:5" x14ac:dyDescent="0.35">
      <c r="A14656" s="3">
        <v>45597</v>
      </c>
      <c r="B14656" t="s">
        <v>23</v>
      </c>
      <c r="C14656" t="s">
        <v>81</v>
      </c>
      <c r="D14656" t="s">
        <v>25</v>
      </c>
      <c r="E14656">
        <v>117276.77</v>
      </c>
    </row>
    <row r="14657" spans="1:5" x14ac:dyDescent="0.35">
      <c r="A14657" s="3">
        <v>45352</v>
      </c>
      <c r="B14657" t="s">
        <v>20</v>
      </c>
      <c r="C14657" t="s">
        <v>192</v>
      </c>
      <c r="D14657" t="s">
        <v>22</v>
      </c>
      <c r="E14657">
        <v>112099.66</v>
      </c>
    </row>
    <row r="14658" spans="1:5" x14ac:dyDescent="0.35">
      <c r="A14658" s="3">
        <v>45505</v>
      </c>
      <c r="B14658" t="s">
        <v>16</v>
      </c>
      <c r="C14658" t="s">
        <v>194</v>
      </c>
      <c r="D14658" t="s">
        <v>18</v>
      </c>
      <c r="E14658">
        <v>118441.34</v>
      </c>
    </row>
    <row r="14659" spans="1:5" x14ac:dyDescent="0.35">
      <c r="A14659" s="3">
        <v>45536</v>
      </c>
      <c r="B14659" t="s">
        <v>13</v>
      </c>
      <c r="C14659" t="s">
        <v>159</v>
      </c>
      <c r="D14659" t="s">
        <v>15</v>
      </c>
      <c r="E14659">
        <v>148828.85999999999</v>
      </c>
    </row>
    <row r="14660" spans="1:5" x14ac:dyDescent="0.35">
      <c r="A14660" s="3">
        <v>45413</v>
      </c>
      <c r="B14660" t="s">
        <v>23</v>
      </c>
      <c r="C14660" t="s">
        <v>157</v>
      </c>
      <c r="D14660" t="s">
        <v>25</v>
      </c>
      <c r="E14660">
        <v>-15177.58</v>
      </c>
    </row>
    <row r="14661" spans="1:5" x14ac:dyDescent="0.35">
      <c r="A14661" s="3">
        <v>45444</v>
      </c>
      <c r="B14661" t="s">
        <v>23</v>
      </c>
      <c r="C14661" t="s">
        <v>213</v>
      </c>
      <c r="D14661" t="s">
        <v>25</v>
      </c>
      <c r="E14661">
        <v>190694.88</v>
      </c>
    </row>
    <row r="14662" spans="1:5" x14ac:dyDescent="0.35">
      <c r="A14662" s="3">
        <v>45292</v>
      </c>
      <c r="B14662" t="s">
        <v>20</v>
      </c>
      <c r="C14662" t="s">
        <v>72</v>
      </c>
      <c r="D14662" t="s">
        <v>22</v>
      </c>
      <c r="E14662">
        <v>2943.79</v>
      </c>
    </row>
    <row r="14663" spans="1:5" x14ac:dyDescent="0.35">
      <c r="A14663" s="3">
        <v>45323</v>
      </c>
      <c r="B14663" t="s">
        <v>10</v>
      </c>
      <c r="C14663" t="s">
        <v>78</v>
      </c>
      <c r="D14663" t="s">
        <v>12</v>
      </c>
      <c r="E14663">
        <v>-27443.43</v>
      </c>
    </row>
    <row r="14664" spans="1:5" x14ac:dyDescent="0.35">
      <c r="A14664" s="3">
        <v>45323</v>
      </c>
      <c r="B14664" t="s">
        <v>20</v>
      </c>
      <c r="C14664" t="s">
        <v>165</v>
      </c>
      <c r="D14664" t="s">
        <v>22</v>
      </c>
      <c r="E14664">
        <v>142988.07</v>
      </c>
    </row>
    <row r="14665" spans="1:5" x14ac:dyDescent="0.35">
      <c r="A14665" s="3">
        <v>45536</v>
      </c>
      <c r="B14665" t="s">
        <v>13</v>
      </c>
      <c r="C14665" t="s">
        <v>55</v>
      </c>
      <c r="D14665" t="s">
        <v>15</v>
      </c>
      <c r="E14665">
        <v>-27184.86</v>
      </c>
    </row>
    <row r="14666" spans="1:5" x14ac:dyDescent="0.35">
      <c r="A14666" s="3">
        <v>45597</v>
      </c>
      <c r="B14666" t="s">
        <v>13</v>
      </c>
      <c r="C14666" t="s">
        <v>137</v>
      </c>
      <c r="D14666" t="s">
        <v>15</v>
      </c>
      <c r="E14666">
        <v>64754.64</v>
      </c>
    </row>
    <row r="14667" spans="1:5" x14ac:dyDescent="0.35">
      <c r="A14667" s="3">
        <v>45413</v>
      </c>
      <c r="B14667" t="s">
        <v>20</v>
      </c>
      <c r="C14667" t="s">
        <v>135</v>
      </c>
      <c r="D14667" t="s">
        <v>22</v>
      </c>
      <c r="E14667">
        <v>-27453.14</v>
      </c>
    </row>
    <row r="14668" spans="1:5" x14ac:dyDescent="0.35">
      <c r="A14668" s="3">
        <v>45292</v>
      </c>
      <c r="B14668" t="s">
        <v>23</v>
      </c>
      <c r="C14668" t="s">
        <v>159</v>
      </c>
      <c r="D14668" t="s">
        <v>25</v>
      </c>
      <c r="E14668">
        <v>-12425.56</v>
      </c>
    </row>
    <row r="14669" spans="1:5" x14ac:dyDescent="0.35">
      <c r="A14669" s="3">
        <v>45383</v>
      </c>
      <c r="B14669" t="s">
        <v>10</v>
      </c>
      <c r="C14669" t="s">
        <v>133</v>
      </c>
      <c r="D14669" t="s">
        <v>12</v>
      </c>
      <c r="E14669">
        <v>-48056.19</v>
      </c>
    </row>
    <row r="14670" spans="1:5" x14ac:dyDescent="0.35">
      <c r="A14670" s="3">
        <v>45536</v>
      </c>
      <c r="B14670" t="s">
        <v>20</v>
      </c>
      <c r="C14670" t="s">
        <v>189</v>
      </c>
      <c r="D14670" t="s">
        <v>22</v>
      </c>
      <c r="E14670">
        <v>43521.4</v>
      </c>
    </row>
    <row r="14671" spans="1:5" x14ac:dyDescent="0.35">
      <c r="A14671" s="3">
        <v>45413</v>
      </c>
      <c r="B14671" t="s">
        <v>23</v>
      </c>
      <c r="C14671" t="s">
        <v>145</v>
      </c>
      <c r="D14671" t="s">
        <v>25</v>
      </c>
      <c r="E14671">
        <v>168137.73</v>
      </c>
    </row>
    <row r="14672" spans="1:5" x14ac:dyDescent="0.35">
      <c r="A14672" s="3">
        <v>45383</v>
      </c>
      <c r="B14672" t="s">
        <v>10</v>
      </c>
      <c r="C14672" t="s">
        <v>117</v>
      </c>
      <c r="D14672" t="s">
        <v>12</v>
      </c>
      <c r="E14672">
        <v>78345.210000000006</v>
      </c>
    </row>
    <row r="14673" spans="1:5" x14ac:dyDescent="0.35">
      <c r="A14673" s="3">
        <v>45323</v>
      </c>
      <c r="B14673" t="s">
        <v>13</v>
      </c>
      <c r="C14673" t="s">
        <v>187</v>
      </c>
      <c r="D14673" t="s">
        <v>15</v>
      </c>
      <c r="E14673">
        <v>-44081.73</v>
      </c>
    </row>
    <row r="14674" spans="1:5" x14ac:dyDescent="0.35">
      <c r="A14674" s="3">
        <v>45627</v>
      </c>
      <c r="B14674" t="s">
        <v>13</v>
      </c>
      <c r="C14674" t="s">
        <v>123</v>
      </c>
      <c r="D14674" t="s">
        <v>15</v>
      </c>
      <c r="E14674">
        <v>-6617.85</v>
      </c>
    </row>
    <row r="14675" spans="1:5" x14ac:dyDescent="0.35">
      <c r="A14675" s="3">
        <v>45292</v>
      </c>
      <c r="B14675" t="s">
        <v>23</v>
      </c>
      <c r="C14675" t="s">
        <v>174</v>
      </c>
      <c r="D14675" t="s">
        <v>25</v>
      </c>
      <c r="E14675">
        <v>59567.83</v>
      </c>
    </row>
    <row r="14676" spans="1:5" x14ac:dyDescent="0.35">
      <c r="A14676" s="3">
        <v>45292</v>
      </c>
      <c r="B14676" t="s">
        <v>23</v>
      </c>
      <c r="C14676" t="s">
        <v>176</v>
      </c>
      <c r="D14676" t="s">
        <v>25</v>
      </c>
      <c r="E14676">
        <v>-34255.08</v>
      </c>
    </row>
    <row r="14677" spans="1:5" x14ac:dyDescent="0.35">
      <c r="A14677" s="3">
        <v>45474</v>
      </c>
      <c r="B14677" t="s">
        <v>20</v>
      </c>
      <c r="C14677" t="s">
        <v>200</v>
      </c>
      <c r="D14677" t="s">
        <v>22</v>
      </c>
      <c r="E14677">
        <v>79208.149999999994</v>
      </c>
    </row>
    <row r="14678" spans="1:5" x14ac:dyDescent="0.35">
      <c r="A14678" s="3">
        <v>45413</v>
      </c>
      <c r="B14678" t="s">
        <v>16</v>
      </c>
      <c r="C14678" t="s">
        <v>91</v>
      </c>
      <c r="D14678" t="s">
        <v>18</v>
      </c>
      <c r="E14678">
        <v>20578.25</v>
      </c>
    </row>
    <row r="14679" spans="1:5" x14ac:dyDescent="0.35">
      <c r="A14679" s="3">
        <v>45505</v>
      </c>
      <c r="B14679" t="s">
        <v>23</v>
      </c>
      <c r="C14679" t="s">
        <v>157</v>
      </c>
      <c r="D14679" t="s">
        <v>25</v>
      </c>
      <c r="E14679">
        <v>-12382.36</v>
      </c>
    </row>
    <row r="14680" spans="1:5" x14ac:dyDescent="0.35">
      <c r="A14680" s="3">
        <v>45413</v>
      </c>
      <c r="B14680" t="s">
        <v>13</v>
      </c>
      <c r="C14680" t="s">
        <v>39</v>
      </c>
      <c r="D14680" t="s">
        <v>15</v>
      </c>
      <c r="E14680">
        <v>-31456.9</v>
      </c>
    </row>
    <row r="14681" spans="1:5" x14ac:dyDescent="0.35">
      <c r="A14681" s="3">
        <v>45474</v>
      </c>
      <c r="B14681" t="s">
        <v>13</v>
      </c>
      <c r="C14681" t="s">
        <v>143</v>
      </c>
      <c r="D14681" t="s">
        <v>15</v>
      </c>
      <c r="E14681">
        <v>153093.41</v>
      </c>
    </row>
    <row r="14682" spans="1:5" x14ac:dyDescent="0.35">
      <c r="A14682" s="3">
        <v>45323</v>
      </c>
      <c r="B14682" t="s">
        <v>13</v>
      </c>
      <c r="C14682" t="s">
        <v>74</v>
      </c>
      <c r="D14682" t="s">
        <v>15</v>
      </c>
      <c r="E14682">
        <v>106389.34</v>
      </c>
    </row>
    <row r="14683" spans="1:5" x14ac:dyDescent="0.35">
      <c r="A14683" s="3">
        <v>45413</v>
      </c>
      <c r="B14683" t="s">
        <v>10</v>
      </c>
      <c r="C14683" t="s">
        <v>129</v>
      </c>
      <c r="D14683" t="s">
        <v>12</v>
      </c>
      <c r="E14683">
        <v>85094.25</v>
      </c>
    </row>
    <row r="14684" spans="1:5" x14ac:dyDescent="0.35">
      <c r="A14684" s="3">
        <v>45444</v>
      </c>
      <c r="B14684" t="s">
        <v>10</v>
      </c>
      <c r="C14684" t="s">
        <v>202</v>
      </c>
      <c r="D14684" t="s">
        <v>12</v>
      </c>
      <c r="E14684">
        <v>137398.46</v>
      </c>
    </row>
    <row r="14685" spans="1:5" x14ac:dyDescent="0.35">
      <c r="A14685" s="3">
        <v>45627</v>
      </c>
      <c r="B14685" t="s">
        <v>20</v>
      </c>
      <c r="C14685" t="s">
        <v>132</v>
      </c>
      <c r="D14685" t="s">
        <v>22</v>
      </c>
      <c r="E14685">
        <v>-33186.980000000003</v>
      </c>
    </row>
    <row r="14686" spans="1:5" x14ac:dyDescent="0.35">
      <c r="A14686" s="3">
        <v>45566</v>
      </c>
      <c r="B14686" t="s">
        <v>23</v>
      </c>
      <c r="C14686" t="s">
        <v>71</v>
      </c>
      <c r="D14686" t="s">
        <v>25</v>
      </c>
      <c r="E14686">
        <v>171948.69</v>
      </c>
    </row>
    <row r="14687" spans="1:5" x14ac:dyDescent="0.35">
      <c r="A14687" s="3">
        <v>45383</v>
      </c>
      <c r="B14687" t="s">
        <v>20</v>
      </c>
      <c r="C14687" t="s">
        <v>79</v>
      </c>
      <c r="D14687" t="s">
        <v>22</v>
      </c>
      <c r="E14687">
        <v>28124.34</v>
      </c>
    </row>
    <row r="14688" spans="1:5" x14ac:dyDescent="0.35">
      <c r="A14688" s="3">
        <v>45352</v>
      </c>
      <c r="B14688" t="s">
        <v>16</v>
      </c>
      <c r="C14688" t="s">
        <v>178</v>
      </c>
      <c r="D14688" t="s">
        <v>18</v>
      </c>
      <c r="E14688">
        <v>65600.5</v>
      </c>
    </row>
    <row r="14689" spans="1:5" x14ac:dyDescent="0.35">
      <c r="A14689" s="3">
        <v>45413</v>
      </c>
      <c r="B14689" t="s">
        <v>13</v>
      </c>
      <c r="C14689" t="s">
        <v>181</v>
      </c>
      <c r="D14689" t="s">
        <v>15</v>
      </c>
      <c r="E14689">
        <v>96754.14</v>
      </c>
    </row>
    <row r="14690" spans="1:5" x14ac:dyDescent="0.35">
      <c r="A14690" s="3">
        <v>45597</v>
      </c>
      <c r="B14690" t="s">
        <v>23</v>
      </c>
      <c r="C14690" t="s">
        <v>62</v>
      </c>
      <c r="D14690" t="s">
        <v>25</v>
      </c>
      <c r="E14690">
        <v>-4870.7299999999996</v>
      </c>
    </row>
    <row r="14691" spans="1:5" x14ac:dyDescent="0.35">
      <c r="A14691" s="3">
        <v>45323</v>
      </c>
      <c r="B14691" t="s">
        <v>10</v>
      </c>
      <c r="C14691" t="s">
        <v>120</v>
      </c>
      <c r="D14691" t="s">
        <v>12</v>
      </c>
      <c r="E14691">
        <v>1221.0999999999999</v>
      </c>
    </row>
    <row r="14692" spans="1:5" x14ac:dyDescent="0.35">
      <c r="A14692" s="3">
        <v>45536</v>
      </c>
      <c r="B14692" t="s">
        <v>16</v>
      </c>
      <c r="C14692" t="s">
        <v>58</v>
      </c>
      <c r="D14692" t="s">
        <v>18</v>
      </c>
      <c r="E14692">
        <v>56668.83</v>
      </c>
    </row>
    <row r="14693" spans="1:5" x14ac:dyDescent="0.35">
      <c r="A14693" s="3">
        <v>45505</v>
      </c>
      <c r="B14693" t="s">
        <v>10</v>
      </c>
      <c r="C14693" t="s">
        <v>74</v>
      </c>
      <c r="D14693" t="s">
        <v>12</v>
      </c>
      <c r="E14693">
        <v>734.23</v>
      </c>
    </row>
    <row r="14694" spans="1:5" x14ac:dyDescent="0.35">
      <c r="A14694" s="3">
        <v>45627</v>
      </c>
      <c r="B14694" t="s">
        <v>10</v>
      </c>
      <c r="C14694" t="s">
        <v>29</v>
      </c>
      <c r="D14694" t="s">
        <v>12</v>
      </c>
      <c r="E14694">
        <v>13469.54</v>
      </c>
    </row>
    <row r="14695" spans="1:5" x14ac:dyDescent="0.35">
      <c r="A14695" s="3">
        <v>45352</v>
      </c>
      <c r="B14695" t="s">
        <v>23</v>
      </c>
      <c r="C14695" t="s">
        <v>182</v>
      </c>
      <c r="D14695" t="s">
        <v>25</v>
      </c>
      <c r="E14695">
        <v>85302.16</v>
      </c>
    </row>
    <row r="14696" spans="1:5" x14ac:dyDescent="0.35">
      <c r="A14696" s="3">
        <v>45627</v>
      </c>
      <c r="B14696" t="s">
        <v>13</v>
      </c>
      <c r="C14696" t="s">
        <v>143</v>
      </c>
      <c r="D14696" t="s">
        <v>15</v>
      </c>
      <c r="E14696">
        <v>22129.42</v>
      </c>
    </row>
    <row r="14697" spans="1:5" x14ac:dyDescent="0.35">
      <c r="A14697" s="3">
        <v>45536</v>
      </c>
      <c r="B14697" t="s">
        <v>23</v>
      </c>
      <c r="C14697" t="s">
        <v>93</v>
      </c>
      <c r="D14697" t="s">
        <v>25</v>
      </c>
      <c r="E14697">
        <v>12728.25</v>
      </c>
    </row>
    <row r="14698" spans="1:5" x14ac:dyDescent="0.35">
      <c r="A14698" s="3">
        <v>45474</v>
      </c>
      <c r="B14698" t="s">
        <v>23</v>
      </c>
      <c r="C14698" t="s">
        <v>64</v>
      </c>
      <c r="D14698" t="s">
        <v>25</v>
      </c>
      <c r="E14698">
        <v>69468.22</v>
      </c>
    </row>
    <row r="14699" spans="1:5" x14ac:dyDescent="0.35">
      <c r="A14699" s="3">
        <v>45505</v>
      </c>
      <c r="B14699" t="s">
        <v>23</v>
      </c>
      <c r="C14699" t="s">
        <v>89</v>
      </c>
      <c r="D14699" t="s">
        <v>25</v>
      </c>
      <c r="E14699">
        <v>-47431.08</v>
      </c>
    </row>
    <row r="14700" spans="1:5" x14ac:dyDescent="0.35">
      <c r="A14700" s="3">
        <v>45474</v>
      </c>
      <c r="B14700" t="s">
        <v>13</v>
      </c>
      <c r="C14700" t="s">
        <v>89</v>
      </c>
      <c r="D14700" t="s">
        <v>15</v>
      </c>
      <c r="E14700">
        <v>149326.93</v>
      </c>
    </row>
    <row r="14701" spans="1:5" x14ac:dyDescent="0.35">
      <c r="A14701" s="3">
        <v>45352</v>
      </c>
      <c r="B14701" t="s">
        <v>13</v>
      </c>
      <c r="C14701" t="s">
        <v>180</v>
      </c>
      <c r="D14701" t="s">
        <v>15</v>
      </c>
      <c r="E14701">
        <v>82242.649999999994</v>
      </c>
    </row>
    <row r="14702" spans="1:5" x14ac:dyDescent="0.35">
      <c r="A14702" s="3">
        <v>45597</v>
      </c>
      <c r="B14702" t="s">
        <v>10</v>
      </c>
      <c r="C14702" t="s">
        <v>175</v>
      </c>
      <c r="D14702" t="s">
        <v>12</v>
      </c>
      <c r="E14702">
        <v>-31021.63</v>
      </c>
    </row>
    <row r="14703" spans="1:5" x14ac:dyDescent="0.35">
      <c r="A14703" s="3">
        <v>45292</v>
      </c>
      <c r="B14703" t="s">
        <v>23</v>
      </c>
      <c r="C14703" t="s">
        <v>82</v>
      </c>
      <c r="D14703" t="s">
        <v>25</v>
      </c>
      <c r="E14703">
        <v>64974.78</v>
      </c>
    </row>
    <row r="14704" spans="1:5" x14ac:dyDescent="0.35">
      <c r="A14704" s="3">
        <v>45627</v>
      </c>
      <c r="B14704" t="s">
        <v>10</v>
      </c>
      <c r="C14704" t="s">
        <v>73</v>
      </c>
      <c r="D14704" t="s">
        <v>12</v>
      </c>
      <c r="E14704">
        <v>32772.76</v>
      </c>
    </row>
    <row r="14705" spans="1:5" x14ac:dyDescent="0.35">
      <c r="A14705" s="3">
        <v>45413</v>
      </c>
      <c r="B14705" t="s">
        <v>20</v>
      </c>
      <c r="C14705" t="s">
        <v>195</v>
      </c>
      <c r="D14705" t="s">
        <v>22</v>
      </c>
      <c r="E14705">
        <v>-23124.18</v>
      </c>
    </row>
    <row r="14706" spans="1:5" x14ac:dyDescent="0.35">
      <c r="A14706" s="3">
        <v>45474</v>
      </c>
      <c r="B14706" t="s">
        <v>20</v>
      </c>
      <c r="C14706" t="s">
        <v>209</v>
      </c>
      <c r="D14706" t="s">
        <v>22</v>
      </c>
      <c r="E14706">
        <v>133608.21</v>
      </c>
    </row>
    <row r="14707" spans="1:5" x14ac:dyDescent="0.35">
      <c r="A14707" s="3">
        <v>45352</v>
      </c>
      <c r="B14707" t="s">
        <v>13</v>
      </c>
      <c r="C14707" t="s">
        <v>119</v>
      </c>
      <c r="D14707" t="s">
        <v>15</v>
      </c>
      <c r="E14707">
        <v>64306.47</v>
      </c>
    </row>
    <row r="14708" spans="1:5" x14ac:dyDescent="0.35">
      <c r="A14708" s="3">
        <v>45323</v>
      </c>
      <c r="B14708" t="s">
        <v>23</v>
      </c>
      <c r="C14708" t="s">
        <v>40</v>
      </c>
      <c r="D14708" t="s">
        <v>25</v>
      </c>
      <c r="E14708">
        <v>102842.28</v>
      </c>
    </row>
    <row r="14709" spans="1:5" x14ac:dyDescent="0.35">
      <c r="A14709" s="3">
        <v>45505</v>
      </c>
      <c r="B14709" t="s">
        <v>23</v>
      </c>
      <c r="C14709" t="s">
        <v>36</v>
      </c>
      <c r="D14709" t="s">
        <v>25</v>
      </c>
      <c r="E14709">
        <v>95363.16</v>
      </c>
    </row>
    <row r="14710" spans="1:5" x14ac:dyDescent="0.35">
      <c r="A14710" s="3">
        <v>45536</v>
      </c>
      <c r="B14710" t="s">
        <v>23</v>
      </c>
      <c r="C14710" t="s">
        <v>94</v>
      </c>
      <c r="D14710" t="s">
        <v>25</v>
      </c>
      <c r="E14710">
        <v>176147.6</v>
      </c>
    </row>
    <row r="14711" spans="1:5" x14ac:dyDescent="0.35">
      <c r="A14711" s="3">
        <v>45597</v>
      </c>
      <c r="B14711" t="s">
        <v>10</v>
      </c>
      <c r="C14711" t="s">
        <v>43</v>
      </c>
      <c r="D14711" t="s">
        <v>12</v>
      </c>
      <c r="E14711">
        <v>99754.19</v>
      </c>
    </row>
    <row r="14712" spans="1:5" x14ac:dyDescent="0.35">
      <c r="A14712" s="3">
        <v>45505</v>
      </c>
      <c r="B14712" t="s">
        <v>13</v>
      </c>
      <c r="C14712" t="s">
        <v>43</v>
      </c>
      <c r="D14712" t="s">
        <v>15</v>
      </c>
      <c r="E14712">
        <v>71892.259999999995</v>
      </c>
    </row>
    <row r="14713" spans="1:5" x14ac:dyDescent="0.35">
      <c r="A14713" s="3">
        <v>45292</v>
      </c>
      <c r="B14713" t="s">
        <v>13</v>
      </c>
      <c r="C14713" t="s">
        <v>129</v>
      </c>
      <c r="D14713" t="s">
        <v>15</v>
      </c>
      <c r="E14713">
        <v>57459.97</v>
      </c>
    </row>
    <row r="14714" spans="1:5" x14ac:dyDescent="0.35">
      <c r="A14714" s="3">
        <v>45352</v>
      </c>
      <c r="B14714" t="s">
        <v>20</v>
      </c>
      <c r="C14714" t="s">
        <v>122</v>
      </c>
      <c r="D14714" t="s">
        <v>22</v>
      </c>
      <c r="E14714">
        <v>174488.11</v>
      </c>
    </row>
    <row r="14715" spans="1:5" x14ac:dyDescent="0.35">
      <c r="A14715" s="3">
        <v>45383</v>
      </c>
      <c r="B14715" t="s">
        <v>16</v>
      </c>
      <c r="C14715" t="s">
        <v>169</v>
      </c>
      <c r="D14715" t="s">
        <v>18</v>
      </c>
      <c r="E14715">
        <v>183822.14</v>
      </c>
    </row>
    <row r="14716" spans="1:5" x14ac:dyDescent="0.35">
      <c r="A14716" s="3">
        <v>45413</v>
      </c>
      <c r="B14716" t="s">
        <v>20</v>
      </c>
      <c r="C14716" t="s">
        <v>167</v>
      </c>
      <c r="D14716" t="s">
        <v>22</v>
      </c>
      <c r="E14716">
        <v>-30917.25</v>
      </c>
    </row>
    <row r="14717" spans="1:5" x14ac:dyDescent="0.35">
      <c r="A14717" s="3">
        <v>45566</v>
      </c>
      <c r="B14717" t="s">
        <v>10</v>
      </c>
      <c r="C14717" t="s">
        <v>154</v>
      </c>
      <c r="D14717" t="s">
        <v>12</v>
      </c>
      <c r="E14717">
        <v>29307.19</v>
      </c>
    </row>
    <row r="14718" spans="1:5" x14ac:dyDescent="0.35">
      <c r="A14718" s="3">
        <v>45597</v>
      </c>
      <c r="B14718" t="s">
        <v>23</v>
      </c>
      <c r="C14718" t="s">
        <v>136</v>
      </c>
      <c r="D14718" t="s">
        <v>25</v>
      </c>
      <c r="E14718">
        <v>186630.62</v>
      </c>
    </row>
    <row r="14719" spans="1:5" x14ac:dyDescent="0.35">
      <c r="A14719" s="3">
        <v>45627</v>
      </c>
      <c r="B14719" t="s">
        <v>10</v>
      </c>
      <c r="C14719" t="s">
        <v>140</v>
      </c>
      <c r="D14719" t="s">
        <v>12</v>
      </c>
      <c r="E14719">
        <v>91657.38</v>
      </c>
    </row>
    <row r="14720" spans="1:5" x14ac:dyDescent="0.35">
      <c r="A14720" s="3">
        <v>45444</v>
      </c>
      <c r="B14720" t="s">
        <v>16</v>
      </c>
      <c r="C14720" t="s">
        <v>32</v>
      </c>
      <c r="D14720" t="s">
        <v>18</v>
      </c>
      <c r="E14720">
        <v>119188.89</v>
      </c>
    </row>
    <row r="14721" spans="1:5" x14ac:dyDescent="0.35">
      <c r="A14721" s="3">
        <v>45292</v>
      </c>
      <c r="B14721" t="s">
        <v>20</v>
      </c>
      <c r="C14721" t="s">
        <v>142</v>
      </c>
      <c r="D14721" t="s">
        <v>22</v>
      </c>
      <c r="E14721">
        <v>-42704.2</v>
      </c>
    </row>
    <row r="14722" spans="1:5" x14ac:dyDescent="0.35">
      <c r="A14722" s="3">
        <v>45536</v>
      </c>
      <c r="B14722" t="s">
        <v>23</v>
      </c>
      <c r="C14722" t="s">
        <v>167</v>
      </c>
      <c r="D14722" t="s">
        <v>25</v>
      </c>
      <c r="E14722">
        <v>137776.22</v>
      </c>
    </row>
    <row r="14723" spans="1:5" x14ac:dyDescent="0.35">
      <c r="A14723" s="3">
        <v>45597</v>
      </c>
      <c r="B14723" t="s">
        <v>16</v>
      </c>
      <c r="C14723" t="s">
        <v>156</v>
      </c>
      <c r="D14723" t="s">
        <v>18</v>
      </c>
      <c r="E14723">
        <v>95161.47</v>
      </c>
    </row>
    <row r="14724" spans="1:5" x14ac:dyDescent="0.35">
      <c r="A14724" s="3">
        <v>45627</v>
      </c>
      <c r="B14724" t="s">
        <v>23</v>
      </c>
      <c r="C14724" t="s">
        <v>125</v>
      </c>
      <c r="D14724" t="s">
        <v>25</v>
      </c>
      <c r="E14724">
        <v>46707.72</v>
      </c>
    </row>
    <row r="14725" spans="1:5" x14ac:dyDescent="0.35">
      <c r="A14725" s="3">
        <v>45474</v>
      </c>
      <c r="B14725" t="s">
        <v>20</v>
      </c>
      <c r="C14725" t="s">
        <v>31</v>
      </c>
      <c r="D14725" t="s">
        <v>22</v>
      </c>
      <c r="E14725">
        <v>53781.31</v>
      </c>
    </row>
    <row r="14726" spans="1:5" x14ac:dyDescent="0.35">
      <c r="A14726" s="3">
        <v>45627</v>
      </c>
      <c r="B14726" t="s">
        <v>13</v>
      </c>
      <c r="C14726" t="s">
        <v>26</v>
      </c>
      <c r="D14726" t="s">
        <v>15</v>
      </c>
      <c r="E14726">
        <v>39768.410000000003</v>
      </c>
    </row>
    <row r="14727" spans="1:5" x14ac:dyDescent="0.35">
      <c r="A14727" s="3">
        <v>45323</v>
      </c>
      <c r="B14727" t="s">
        <v>20</v>
      </c>
      <c r="C14727" t="s">
        <v>80</v>
      </c>
      <c r="D14727" t="s">
        <v>22</v>
      </c>
      <c r="E14727">
        <v>148701.68</v>
      </c>
    </row>
    <row r="14728" spans="1:5" x14ac:dyDescent="0.35">
      <c r="A14728" s="3">
        <v>45413</v>
      </c>
      <c r="B14728" t="s">
        <v>23</v>
      </c>
      <c r="C14728" t="s">
        <v>166</v>
      </c>
      <c r="D14728" t="s">
        <v>25</v>
      </c>
      <c r="E14728">
        <v>181412</v>
      </c>
    </row>
    <row r="14729" spans="1:5" x14ac:dyDescent="0.35">
      <c r="A14729" s="3">
        <v>45536</v>
      </c>
      <c r="B14729" t="s">
        <v>16</v>
      </c>
      <c r="C14729" t="s">
        <v>120</v>
      </c>
      <c r="D14729" t="s">
        <v>18</v>
      </c>
      <c r="E14729">
        <v>264.10000000000002</v>
      </c>
    </row>
    <row r="14730" spans="1:5" x14ac:dyDescent="0.35">
      <c r="A14730" s="3">
        <v>45352</v>
      </c>
      <c r="B14730" t="s">
        <v>16</v>
      </c>
      <c r="C14730" t="s">
        <v>194</v>
      </c>
      <c r="D14730" t="s">
        <v>18</v>
      </c>
      <c r="E14730">
        <v>163518.94</v>
      </c>
    </row>
    <row r="14731" spans="1:5" x14ac:dyDescent="0.35">
      <c r="A14731" s="3">
        <v>45413</v>
      </c>
      <c r="B14731" t="s">
        <v>10</v>
      </c>
      <c r="C14731" t="s">
        <v>98</v>
      </c>
      <c r="D14731" t="s">
        <v>12</v>
      </c>
      <c r="E14731">
        <v>54198.13</v>
      </c>
    </row>
    <row r="14732" spans="1:5" x14ac:dyDescent="0.35">
      <c r="A14732" s="3">
        <v>45536</v>
      </c>
      <c r="B14732" t="s">
        <v>16</v>
      </c>
      <c r="C14732" t="s">
        <v>172</v>
      </c>
      <c r="D14732" t="s">
        <v>18</v>
      </c>
      <c r="E14732">
        <v>150555.91</v>
      </c>
    </row>
    <row r="14733" spans="1:5" x14ac:dyDescent="0.35">
      <c r="A14733" s="3">
        <v>45383</v>
      </c>
      <c r="B14733" t="s">
        <v>16</v>
      </c>
      <c r="C14733" t="s">
        <v>68</v>
      </c>
      <c r="D14733" t="s">
        <v>18</v>
      </c>
      <c r="E14733">
        <v>14714.52</v>
      </c>
    </row>
    <row r="14734" spans="1:5" x14ac:dyDescent="0.35">
      <c r="A14734" s="3">
        <v>45292</v>
      </c>
      <c r="B14734" t="s">
        <v>13</v>
      </c>
      <c r="C14734" t="s">
        <v>162</v>
      </c>
      <c r="D14734" t="s">
        <v>15</v>
      </c>
      <c r="E14734">
        <v>-49996.06</v>
      </c>
    </row>
    <row r="14735" spans="1:5" x14ac:dyDescent="0.35">
      <c r="A14735" s="3">
        <v>45292</v>
      </c>
      <c r="B14735" t="s">
        <v>23</v>
      </c>
      <c r="C14735" t="s">
        <v>44</v>
      </c>
      <c r="D14735" t="s">
        <v>25</v>
      </c>
      <c r="E14735">
        <v>70374.240000000005</v>
      </c>
    </row>
    <row r="14736" spans="1:5" x14ac:dyDescent="0.35">
      <c r="A14736" s="3">
        <v>45536</v>
      </c>
      <c r="B14736" t="s">
        <v>23</v>
      </c>
      <c r="C14736" t="s">
        <v>17</v>
      </c>
      <c r="D14736" t="s">
        <v>25</v>
      </c>
      <c r="E14736">
        <v>171933.47</v>
      </c>
    </row>
    <row r="14737" spans="1:5" x14ac:dyDescent="0.35">
      <c r="A14737" s="3">
        <v>45536</v>
      </c>
      <c r="B14737" t="s">
        <v>10</v>
      </c>
      <c r="C14737" t="s">
        <v>131</v>
      </c>
      <c r="D14737" t="s">
        <v>12</v>
      </c>
      <c r="E14737">
        <v>3900.77</v>
      </c>
    </row>
    <row r="14738" spans="1:5" x14ac:dyDescent="0.35">
      <c r="A14738" s="3">
        <v>45323</v>
      </c>
      <c r="B14738" t="s">
        <v>10</v>
      </c>
      <c r="C14738" t="s">
        <v>81</v>
      </c>
      <c r="D14738" t="s">
        <v>12</v>
      </c>
      <c r="E14738">
        <v>128909.74</v>
      </c>
    </row>
    <row r="14739" spans="1:5" x14ac:dyDescent="0.35">
      <c r="A14739" s="3">
        <v>45505</v>
      </c>
      <c r="B14739" t="s">
        <v>10</v>
      </c>
      <c r="C14739" t="s">
        <v>174</v>
      </c>
      <c r="D14739" t="s">
        <v>12</v>
      </c>
      <c r="E14739">
        <v>75888.95</v>
      </c>
    </row>
    <row r="14740" spans="1:5" x14ac:dyDescent="0.35">
      <c r="A14740" s="3">
        <v>45323</v>
      </c>
      <c r="B14740" t="s">
        <v>10</v>
      </c>
      <c r="C14740" t="s">
        <v>78</v>
      </c>
      <c r="D14740" t="s">
        <v>12</v>
      </c>
      <c r="E14740">
        <v>147148.09</v>
      </c>
    </row>
    <row r="14741" spans="1:5" x14ac:dyDescent="0.35">
      <c r="A14741" s="3">
        <v>45474</v>
      </c>
      <c r="B14741" t="s">
        <v>23</v>
      </c>
      <c r="C14741" t="s">
        <v>117</v>
      </c>
      <c r="D14741" t="s">
        <v>25</v>
      </c>
      <c r="E14741">
        <v>84030.39</v>
      </c>
    </row>
    <row r="14742" spans="1:5" x14ac:dyDescent="0.35">
      <c r="A14742" s="3">
        <v>45627</v>
      </c>
      <c r="B14742" t="s">
        <v>13</v>
      </c>
      <c r="C14742" t="s">
        <v>165</v>
      </c>
      <c r="D14742" t="s">
        <v>15</v>
      </c>
      <c r="E14742">
        <v>-33522.85</v>
      </c>
    </row>
    <row r="14743" spans="1:5" x14ac:dyDescent="0.35">
      <c r="A14743" s="3">
        <v>45323</v>
      </c>
      <c r="B14743" t="s">
        <v>20</v>
      </c>
      <c r="C14743" t="s">
        <v>121</v>
      </c>
      <c r="D14743" t="s">
        <v>22</v>
      </c>
      <c r="E14743">
        <v>150252.39000000001</v>
      </c>
    </row>
    <row r="14744" spans="1:5" x14ac:dyDescent="0.35">
      <c r="A14744" s="3">
        <v>45536</v>
      </c>
      <c r="B14744" t="s">
        <v>10</v>
      </c>
      <c r="C14744" t="s">
        <v>49</v>
      </c>
      <c r="D14744" t="s">
        <v>12</v>
      </c>
      <c r="E14744">
        <v>140780.96</v>
      </c>
    </row>
    <row r="14745" spans="1:5" x14ac:dyDescent="0.35">
      <c r="A14745" s="3">
        <v>45444</v>
      </c>
      <c r="B14745" t="s">
        <v>13</v>
      </c>
      <c r="C14745" t="s">
        <v>24</v>
      </c>
      <c r="D14745" t="s">
        <v>15</v>
      </c>
      <c r="E14745">
        <v>109001.51</v>
      </c>
    </row>
    <row r="14746" spans="1:5" x14ac:dyDescent="0.35">
      <c r="A14746" s="3">
        <v>45505</v>
      </c>
      <c r="B14746" t="s">
        <v>23</v>
      </c>
      <c r="C14746" t="s">
        <v>123</v>
      </c>
      <c r="D14746" t="s">
        <v>25</v>
      </c>
      <c r="E14746">
        <v>42550.92</v>
      </c>
    </row>
    <row r="14747" spans="1:5" x14ac:dyDescent="0.35">
      <c r="A14747" s="3">
        <v>45597</v>
      </c>
      <c r="B14747" t="s">
        <v>20</v>
      </c>
      <c r="C14747" t="s">
        <v>128</v>
      </c>
      <c r="D14747" t="s">
        <v>22</v>
      </c>
      <c r="E14747">
        <v>-39446.050000000003</v>
      </c>
    </row>
    <row r="14748" spans="1:5" x14ac:dyDescent="0.35">
      <c r="A14748" s="3">
        <v>45566</v>
      </c>
      <c r="B14748" t="s">
        <v>10</v>
      </c>
      <c r="C14748" t="s">
        <v>109</v>
      </c>
      <c r="D14748" t="s">
        <v>12</v>
      </c>
      <c r="E14748">
        <v>123691.52</v>
      </c>
    </row>
    <row r="14749" spans="1:5" x14ac:dyDescent="0.35">
      <c r="A14749" s="3">
        <v>45474</v>
      </c>
      <c r="B14749" t="s">
        <v>13</v>
      </c>
      <c r="C14749" t="s">
        <v>83</v>
      </c>
      <c r="D14749" t="s">
        <v>15</v>
      </c>
      <c r="E14749">
        <v>135891.89000000001</v>
      </c>
    </row>
    <row r="14750" spans="1:5" x14ac:dyDescent="0.35">
      <c r="A14750" s="3">
        <v>45597</v>
      </c>
      <c r="B14750" t="s">
        <v>16</v>
      </c>
      <c r="C14750" t="s">
        <v>48</v>
      </c>
      <c r="D14750" t="s">
        <v>18</v>
      </c>
      <c r="E14750">
        <v>8508.3799999999992</v>
      </c>
    </row>
    <row r="14751" spans="1:5" x14ac:dyDescent="0.35">
      <c r="A14751" s="3">
        <v>45323</v>
      </c>
      <c r="B14751" t="s">
        <v>13</v>
      </c>
      <c r="C14751" t="s">
        <v>48</v>
      </c>
      <c r="D14751" t="s">
        <v>15</v>
      </c>
      <c r="E14751">
        <v>-2245.5</v>
      </c>
    </row>
    <row r="14752" spans="1:5" x14ac:dyDescent="0.35">
      <c r="A14752" s="3">
        <v>45444</v>
      </c>
      <c r="B14752" t="s">
        <v>23</v>
      </c>
      <c r="C14752" t="s">
        <v>109</v>
      </c>
      <c r="D14752" t="s">
        <v>25</v>
      </c>
      <c r="E14752">
        <v>-18637.03</v>
      </c>
    </row>
    <row r="14753" spans="1:5" x14ac:dyDescent="0.35">
      <c r="A14753" s="3">
        <v>45597</v>
      </c>
      <c r="B14753" t="s">
        <v>10</v>
      </c>
      <c r="C14753" t="s">
        <v>120</v>
      </c>
      <c r="D14753" t="s">
        <v>12</v>
      </c>
      <c r="E14753">
        <v>181368.18</v>
      </c>
    </row>
    <row r="14754" spans="1:5" x14ac:dyDescent="0.35">
      <c r="A14754" s="3">
        <v>45413</v>
      </c>
      <c r="B14754" t="s">
        <v>23</v>
      </c>
      <c r="C14754" t="s">
        <v>177</v>
      </c>
      <c r="D14754" t="s">
        <v>25</v>
      </c>
      <c r="E14754">
        <v>-7240.53</v>
      </c>
    </row>
    <row r="14755" spans="1:5" x14ac:dyDescent="0.35">
      <c r="A14755" s="3">
        <v>45413</v>
      </c>
      <c r="B14755" t="s">
        <v>16</v>
      </c>
      <c r="C14755" t="s">
        <v>217</v>
      </c>
      <c r="D14755" t="s">
        <v>18</v>
      </c>
      <c r="E14755">
        <v>161066.48000000001</v>
      </c>
    </row>
    <row r="14756" spans="1:5" x14ac:dyDescent="0.35">
      <c r="A14756" s="3">
        <v>45352</v>
      </c>
      <c r="B14756" t="s">
        <v>20</v>
      </c>
      <c r="C14756" t="s">
        <v>126</v>
      </c>
      <c r="D14756" t="s">
        <v>22</v>
      </c>
      <c r="E14756">
        <v>196369.03</v>
      </c>
    </row>
    <row r="14757" spans="1:5" x14ac:dyDescent="0.35">
      <c r="A14757" s="3">
        <v>45352</v>
      </c>
      <c r="B14757" t="s">
        <v>20</v>
      </c>
      <c r="C14757" t="s">
        <v>19</v>
      </c>
      <c r="D14757" t="s">
        <v>22</v>
      </c>
      <c r="E14757">
        <v>27554.7</v>
      </c>
    </row>
    <row r="14758" spans="1:5" x14ac:dyDescent="0.35">
      <c r="A14758" s="3">
        <v>45627</v>
      </c>
      <c r="B14758" t="s">
        <v>10</v>
      </c>
      <c r="C14758" t="s">
        <v>206</v>
      </c>
      <c r="D14758" t="s">
        <v>12</v>
      </c>
      <c r="E14758">
        <v>32211.31</v>
      </c>
    </row>
    <row r="14759" spans="1:5" x14ac:dyDescent="0.35">
      <c r="A14759" s="3">
        <v>45444</v>
      </c>
      <c r="B14759" t="s">
        <v>23</v>
      </c>
      <c r="C14759" t="s">
        <v>131</v>
      </c>
      <c r="D14759" t="s">
        <v>25</v>
      </c>
      <c r="E14759">
        <v>34144.910000000003</v>
      </c>
    </row>
    <row r="14760" spans="1:5" x14ac:dyDescent="0.35">
      <c r="A14760" s="3">
        <v>45413</v>
      </c>
      <c r="B14760" t="s">
        <v>16</v>
      </c>
      <c r="C14760" t="s">
        <v>101</v>
      </c>
      <c r="D14760" t="s">
        <v>18</v>
      </c>
      <c r="E14760">
        <v>-20506.599999999999</v>
      </c>
    </row>
    <row r="14761" spans="1:5" x14ac:dyDescent="0.35">
      <c r="A14761" s="3">
        <v>45566</v>
      </c>
      <c r="B14761" t="s">
        <v>20</v>
      </c>
      <c r="C14761" t="s">
        <v>187</v>
      </c>
      <c r="D14761" t="s">
        <v>22</v>
      </c>
      <c r="E14761">
        <v>100125</v>
      </c>
    </row>
    <row r="14762" spans="1:5" x14ac:dyDescent="0.35">
      <c r="A14762" s="3">
        <v>45536</v>
      </c>
      <c r="B14762" t="s">
        <v>16</v>
      </c>
      <c r="C14762" t="s">
        <v>201</v>
      </c>
      <c r="D14762" t="s">
        <v>18</v>
      </c>
      <c r="E14762">
        <v>170262.53</v>
      </c>
    </row>
    <row r="14763" spans="1:5" x14ac:dyDescent="0.35">
      <c r="A14763" s="3">
        <v>45627</v>
      </c>
      <c r="B14763" t="s">
        <v>13</v>
      </c>
      <c r="C14763" t="s">
        <v>66</v>
      </c>
      <c r="D14763" t="s">
        <v>15</v>
      </c>
      <c r="E14763">
        <v>194812.19</v>
      </c>
    </row>
    <row r="14764" spans="1:5" x14ac:dyDescent="0.35">
      <c r="A14764" s="3">
        <v>45505</v>
      </c>
      <c r="B14764" t="s">
        <v>23</v>
      </c>
      <c r="C14764" t="s">
        <v>173</v>
      </c>
      <c r="D14764" t="s">
        <v>25</v>
      </c>
      <c r="E14764">
        <v>117330.54</v>
      </c>
    </row>
    <row r="14765" spans="1:5" x14ac:dyDescent="0.35">
      <c r="A14765" s="3">
        <v>45566</v>
      </c>
      <c r="B14765" t="s">
        <v>23</v>
      </c>
      <c r="C14765" t="s">
        <v>170</v>
      </c>
      <c r="D14765" t="s">
        <v>25</v>
      </c>
      <c r="E14765">
        <v>89181.58</v>
      </c>
    </row>
    <row r="14766" spans="1:5" x14ac:dyDescent="0.35">
      <c r="A14766" s="3">
        <v>45566</v>
      </c>
      <c r="B14766" t="s">
        <v>10</v>
      </c>
      <c r="C14766" t="s">
        <v>120</v>
      </c>
      <c r="D14766" t="s">
        <v>12</v>
      </c>
      <c r="E14766">
        <v>54648.17</v>
      </c>
    </row>
    <row r="14767" spans="1:5" x14ac:dyDescent="0.35">
      <c r="A14767" s="3">
        <v>45505</v>
      </c>
      <c r="B14767" t="s">
        <v>16</v>
      </c>
      <c r="C14767" t="s">
        <v>215</v>
      </c>
      <c r="D14767" t="s">
        <v>18</v>
      </c>
      <c r="E14767">
        <v>-6289.44</v>
      </c>
    </row>
    <row r="14768" spans="1:5" x14ac:dyDescent="0.35">
      <c r="A14768" s="3">
        <v>45566</v>
      </c>
      <c r="B14768" t="s">
        <v>13</v>
      </c>
      <c r="C14768" t="s">
        <v>136</v>
      </c>
      <c r="D14768" t="s">
        <v>15</v>
      </c>
      <c r="E14768">
        <v>149072.35</v>
      </c>
    </row>
    <row r="14769" spans="1:5" x14ac:dyDescent="0.35">
      <c r="A14769" s="3">
        <v>45413</v>
      </c>
      <c r="B14769" t="s">
        <v>16</v>
      </c>
      <c r="C14769" t="s">
        <v>216</v>
      </c>
      <c r="D14769" t="s">
        <v>18</v>
      </c>
      <c r="E14769">
        <v>148806.22</v>
      </c>
    </row>
    <row r="14770" spans="1:5" x14ac:dyDescent="0.35">
      <c r="A14770" s="3">
        <v>45536</v>
      </c>
      <c r="B14770" t="s">
        <v>13</v>
      </c>
      <c r="C14770" t="s">
        <v>194</v>
      </c>
      <c r="D14770" t="s">
        <v>15</v>
      </c>
      <c r="E14770">
        <v>-2473.94</v>
      </c>
    </row>
    <row r="14771" spans="1:5" x14ac:dyDescent="0.35">
      <c r="A14771" s="3">
        <v>45474</v>
      </c>
      <c r="B14771" t="s">
        <v>10</v>
      </c>
      <c r="C14771" t="s">
        <v>159</v>
      </c>
      <c r="D14771" t="s">
        <v>12</v>
      </c>
      <c r="E14771">
        <v>190862.38</v>
      </c>
    </row>
    <row r="14772" spans="1:5" x14ac:dyDescent="0.35">
      <c r="A14772" s="3">
        <v>45413</v>
      </c>
      <c r="B14772" t="s">
        <v>23</v>
      </c>
      <c r="C14772" t="s">
        <v>158</v>
      </c>
      <c r="D14772" t="s">
        <v>25</v>
      </c>
      <c r="E14772">
        <v>36794.17</v>
      </c>
    </row>
    <row r="14773" spans="1:5" x14ac:dyDescent="0.35">
      <c r="A14773" s="3">
        <v>45627</v>
      </c>
      <c r="B14773" t="s">
        <v>20</v>
      </c>
      <c r="C14773" t="s">
        <v>123</v>
      </c>
      <c r="D14773" t="s">
        <v>22</v>
      </c>
      <c r="E14773">
        <v>171926.68</v>
      </c>
    </row>
    <row r="14774" spans="1:5" x14ac:dyDescent="0.35">
      <c r="A14774" s="3">
        <v>45597</v>
      </c>
      <c r="B14774" t="s">
        <v>20</v>
      </c>
      <c r="C14774" t="s">
        <v>124</v>
      </c>
      <c r="D14774" t="s">
        <v>22</v>
      </c>
      <c r="E14774">
        <v>164366.16</v>
      </c>
    </row>
    <row r="14775" spans="1:5" x14ac:dyDescent="0.35">
      <c r="A14775" s="3">
        <v>45444</v>
      </c>
      <c r="B14775" t="s">
        <v>23</v>
      </c>
      <c r="C14775" t="s">
        <v>163</v>
      </c>
      <c r="D14775" t="s">
        <v>25</v>
      </c>
      <c r="E14775">
        <v>67683.28</v>
      </c>
    </row>
    <row r="14776" spans="1:5" x14ac:dyDescent="0.35">
      <c r="A14776" s="3">
        <v>45566</v>
      </c>
      <c r="B14776" t="s">
        <v>16</v>
      </c>
      <c r="C14776" t="s">
        <v>132</v>
      </c>
      <c r="D14776" t="s">
        <v>18</v>
      </c>
      <c r="E14776">
        <v>33493.980000000003</v>
      </c>
    </row>
    <row r="14777" spans="1:5" x14ac:dyDescent="0.35">
      <c r="A14777" s="3">
        <v>45383</v>
      </c>
      <c r="B14777" t="s">
        <v>13</v>
      </c>
      <c r="C14777" t="s">
        <v>104</v>
      </c>
      <c r="D14777" t="s">
        <v>15</v>
      </c>
      <c r="E14777">
        <v>20726.810000000001</v>
      </c>
    </row>
    <row r="14778" spans="1:5" x14ac:dyDescent="0.35">
      <c r="A14778" s="3">
        <v>45352</v>
      </c>
      <c r="B14778" t="s">
        <v>23</v>
      </c>
      <c r="C14778" t="s">
        <v>66</v>
      </c>
      <c r="D14778" t="s">
        <v>25</v>
      </c>
      <c r="E14778">
        <v>-36842.519999999997</v>
      </c>
    </row>
    <row r="14779" spans="1:5" x14ac:dyDescent="0.35">
      <c r="A14779" s="3">
        <v>45505</v>
      </c>
      <c r="B14779" t="s">
        <v>23</v>
      </c>
      <c r="C14779" t="s">
        <v>170</v>
      </c>
      <c r="D14779" t="s">
        <v>25</v>
      </c>
      <c r="E14779">
        <v>109933.32</v>
      </c>
    </row>
    <row r="14780" spans="1:5" x14ac:dyDescent="0.35">
      <c r="A14780" s="3">
        <v>45352</v>
      </c>
      <c r="B14780" t="s">
        <v>20</v>
      </c>
      <c r="C14780" t="s">
        <v>216</v>
      </c>
      <c r="D14780" t="s">
        <v>22</v>
      </c>
      <c r="E14780">
        <v>-11147.98</v>
      </c>
    </row>
    <row r="14781" spans="1:5" x14ac:dyDescent="0.35">
      <c r="A14781" s="3">
        <v>45383</v>
      </c>
      <c r="B14781" t="s">
        <v>20</v>
      </c>
      <c r="C14781" t="s">
        <v>185</v>
      </c>
      <c r="D14781" t="s">
        <v>22</v>
      </c>
      <c r="E14781">
        <v>38578.78</v>
      </c>
    </row>
    <row r="14782" spans="1:5" x14ac:dyDescent="0.35">
      <c r="A14782" s="3">
        <v>45566</v>
      </c>
      <c r="B14782" t="s">
        <v>13</v>
      </c>
      <c r="C14782" t="s">
        <v>153</v>
      </c>
      <c r="D14782" t="s">
        <v>15</v>
      </c>
      <c r="E14782">
        <v>42703.66</v>
      </c>
    </row>
    <row r="14783" spans="1:5" x14ac:dyDescent="0.35">
      <c r="A14783" s="3">
        <v>45627</v>
      </c>
      <c r="B14783" t="s">
        <v>20</v>
      </c>
      <c r="C14783" t="s">
        <v>193</v>
      </c>
      <c r="D14783" t="s">
        <v>22</v>
      </c>
      <c r="E14783">
        <v>14829.8</v>
      </c>
    </row>
    <row r="14784" spans="1:5" x14ac:dyDescent="0.35">
      <c r="A14784" s="3">
        <v>45413</v>
      </c>
      <c r="B14784" t="s">
        <v>20</v>
      </c>
      <c r="C14784" t="s">
        <v>81</v>
      </c>
      <c r="D14784" t="s">
        <v>22</v>
      </c>
      <c r="E14784">
        <v>46934.5</v>
      </c>
    </row>
    <row r="14785" spans="1:5" x14ac:dyDescent="0.35">
      <c r="A14785" s="3">
        <v>45505</v>
      </c>
      <c r="B14785" t="s">
        <v>20</v>
      </c>
      <c r="C14785" t="s">
        <v>11</v>
      </c>
      <c r="D14785" t="s">
        <v>22</v>
      </c>
      <c r="E14785">
        <v>83747.62</v>
      </c>
    </row>
    <row r="14786" spans="1:5" x14ac:dyDescent="0.35">
      <c r="A14786" s="3">
        <v>45413</v>
      </c>
      <c r="B14786" t="s">
        <v>13</v>
      </c>
      <c r="C14786" t="s">
        <v>137</v>
      </c>
      <c r="D14786" t="s">
        <v>15</v>
      </c>
      <c r="E14786">
        <v>58250.52</v>
      </c>
    </row>
    <row r="14787" spans="1:5" x14ac:dyDescent="0.35">
      <c r="A14787" s="3">
        <v>45444</v>
      </c>
      <c r="B14787" t="s">
        <v>13</v>
      </c>
      <c r="C14787" t="s">
        <v>101</v>
      </c>
      <c r="D14787" t="s">
        <v>15</v>
      </c>
      <c r="E14787">
        <v>11183.55</v>
      </c>
    </row>
    <row r="14788" spans="1:5" x14ac:dyDescent="0.35">
      <c r="A14788" s="3">
        <v>45474</v>
      </c>
      <c r="B14788" t="s">
        <v>23</v>
      </c>
      <c r="C14788" t="s">
        <v>193</v>
      </c>
      <c r="D14788" t="s">
        <v>25</v>
      </c>
      <c r="E14788">
        <v>-41537.620000000003</v>
      </c>
    </row>
    <row r="14789" spans="1:5" x14ac:dyDescent="0.35">
      <c r="A14789" s="3">
        <v>45505</v>
      </c>
      <c r="B14789" t="s">
        <v>13</v>
      </c>
      <c r="C14789" t="s">
        <v>120</v>
      </c>
      <c r="D14789" t="s">
        <v>15</v>
      </c>
      <c r="E14789">
        <v>157009.37</v>
      </c>
    </row>
    <row r="14790" spans="1:5" x14ac:dyDescent="0.35">
      <c r="A14790" s="3">
        <v>45474</v>
      </c>
      <c r="B14790" t="s">
        <v>16</v>
      </c>
      <c r="C14790" t="s">
        <v>139</v>
      </c>
      <c r="D14790" t="s">
        <v>18</v>
      </c>
      <c r="E14790">
        <v>81885.73</v>
      </c>
    </row>
    <row r="14791" spans="1:5" x14ac:dyDescent="0.35">
      <c r="A14791" s="3">
        <v>45292</v>
      </c>
      <c r="B14791" t="s">
        <v>10</v>
      </c>
      <c r="C14791" t="s">
        <v>137</v>
      </c>
      <c r="D14791" t="s">
        <v>12</v>
      </c>
      <c r="E14791">
        <v>-48055.43</v>
      </c>
    </row>
    <row r="14792" spans="1:5" x14ac:dyDescent="0.35">
      <c r="A14792" s="3">
        <v>45292</v>
      </c>
      <c r="B14792" t="s">
        <v>10</v>
      </c>
      <c r="C14792" t="s">
        <v>110</v>
      </c>
      <c r="D14792" t="s">
        <v>12</v>
      </c>
      <c r="E14792">
        <v>5122.51</v>
      </c>
    </row>
    <row r="14793" spans="1:5" x14ac:dyDescent="0.35">
      <c r="A14793" s="3">
        <v>45627</v>
      </c>
      <c r="B14793" t="s">
        <v>10</v>
      </c>
      <c r="C14793" t="s">
        <v>200</v>
      </c>
      <c r="D14793" t="s">
        <v>12</v>
      </c>
      <c r="E14793">
        <v>87208.44</v>
      </c>
    </row>
    <row r="14794" spans="1:5" x14ac:dyDescent="0.35">
      <c r="A14794" s="3">
        <v>45383</v>
      </c>
      <c r="B14794" t="s">
        <v>13</v>
      </c>
      <c r="C14794" t="s">
        <v>167</v>
      </c>
      <c r="D14794" t="s">
        <v>15</v>
      </c>
      <c r="E14794">
        <v>113834.35</v>
      </c>
    </row>
    <row r="14795" spans="1:5" x14ac:dyDescent="0.35">
      <c r="A14795" s="3">
        <v>45444</v>
      </c>
      <c r="B14795" t="s">
        <v>10</v>
      </c>
      <c r="C14795" t="s">
        <v>168</v>
      </c>
      <c r="D14795" t="s">
        <v>12</v>
      </c>
      <c r="E14795">
        <v>112528.08</v>
      </c>
    </row>
    <row r="14796" spans="1:5" x14ac:dyDescent="0.35">
      <c r="A14796" s="3">
        <v>45566</v>
      </c>
      <c r="B14796" t="s">
        <v>23</v>
      </c>
      <c r="C14796" t="s">
        <v>83</v>
      </c>
      <c r="D14796" t="s">
        <v>25</v>
      </c>
      <c r="E14796">
        <v>105072.09</v>
      </c>
    </row>
    <row r="14797" spans="1:5" x14ac:dyDescent="0.35">
      <c r="A14797" s="3">
        <v>45413</v>
      </c>
      <c r="B14797" t="s">
        <v>23</v>
      </c>
      <c r="C14797" t="s">
        <v>112</v>
      </c>
      <c r="D14797" t="s">
        <v>25</v>
      </c>
      <c r="E14797">
        <v>128899.13</v>
      </c>
    </row>
    <row r="14798" spans="1:5" x14ac:dyDescent="0.35">
      <c r="A14798" s="3">
        <v>45505</v>
      </c>
      <c r="B14798" t="s">
        <v>23</v>
      </c>
      <c r="C14798" t="s">
        <v>186</v>
      </c>
      <c r="D14798" t="s">
        <v>25</v>
      </c>
      <c r="E14798">
        <v>17279.43</v>
      </c>
    </row>
    <row r="14799" spans="1:5" x14ac:dyDescent="0.35">
      <c r="A14799" s="3">
        <v>45536</v>
      </c>
      <c r="B14799" t="s">
        <v>23</v>
      </c>
      <c r="C14799" t="s">
        <v>102</v>
      </c>
      <c r="D14799" t="s">
        <v>25</v>
      </c>
      <c r="E14799">
        <v>141940.23000000001</v>
      </c>
    </row>
    <row r="14800" spans="1:5" x14ac:dyDescent="0.35">
      <c r="A14800" s="3">
        <v>45474</v>
      </c>
      <c r="B14800" t="s">
        <v>23</v>
      </c>
      <c r="C14800" t="s">
        <v>209</v>
      </c>
      <c r="D14800" t="s">
        <v>25</v>
      </c>
      <c r="E14800">
        <v>35717.53</v>
      </c>
    </row>
    <row r="14801" spans="1:5" x14ac:dyDescent="0.35">
      <c r="A14801" s="3">
        <v>45566</v>
      </c>
      <c r="B14801" t="s">
        <v>13</v>
      </c>
      <c r="C14801" t="s">
        <v>57</v>
      </c>
      <c r="D14801" t="s">
        <v>15</v>
      </c>
      <c r="E14801">
        <v>-10077.42</v>
      </c>
    </row>
    <row r="14802" spans="1:5" x14ac:dyDescent="0.35">
      <c r="A14802" s="3">
        <v>45383</v>
      </c>
      <c r="B14802" t="s">
        <v>10</v>
      </c>
      <c r="C14802" t="s">
        <v>120</v>
      </c>
      <c r="D14802" t="s">
        <v>12</v>
      </c>
      <c r="E14802">
        <v>172635.42</v>
      </c>
    </row>
    <row r="14803" spans="1:5" x14ac:dyDescent="0.35">
      <c r="A14803" s="3">
        <v>45413</v>
      </c>
      <c r="B14803" t="s">
        <v>20</v>
      </c>
      <c r="C14803" t="s">
        <v>194</v>
      </c>
      <c r="D14803" t="s">
        <v>22</v>
      </c>
      <c r="E14803">
        <v>-39117.68</v>
      </c>
    </row>
    <row r="14804" spans="1:5" x14ac:dyDescent="0.35">
      <c r="A14804" s="3">
        <v>45597</v>
      </c>
      <c r="B14804" t="s">
        <v>20</v>
      </c>
      <c r="C14804" t="s">
        <v>55</v>
      </c>
      <c r="D14804" t="s">
        <v>22</v>
      </c>
      <c r="E14804">
        <v>37446.839999999997</v>
      </c>
    </row>
    <row r="14805" spans="1:5" x14ac:dyDescent="0.35">
      <c r="A14805" s="3">
        <v>45474</v>
      </c>
      <c r="B14805" t="s">
        <v>23</v>
      </c>
      <c r="C14805" t="s">
        <v>204</v>
      </c>
      <c r="D14805" t="s">
        <v>25</v>
      </c>
      <c r="E14805">
        <v>186599.73</v>
      </c>
    </row>
    <row r="14806" spans="1:5" x14ac:dyDescent="0.35">
      <c r="A14806" s="3">
        <v>45474</v>
      </c>
      <c r="B14806" t="s">
        <v>23</v>
      </c>
      <c r="C14806" t="s">
        <v>106</v>
      </c>
      <c r="D14806" t="s">
        <v>25</v>
      </c>
      <c r="E14806">
        <v>-13768.25</v>
      </c>
    </row>
    <row r="14807" spans="1:5" x14ac:dyDescent="0.35">
      <c r="A14807" s="3">
        <v>45627</v>
      </c>
      <c r="B14807" t="s">
        <v>10</v>
      </c>
      <c r="C14807" t="s">
        <v>62</v>
      </c>
      <c r="D14807" t="s">
        <v>12</v>
      </c>
      <c r="E14807">
        <v>114505.11</v>
      </c>
    </row>
    <row r="14808" spans="1:5" x14ac:dyDescent="0.35">
      <c r="A14808" s="3">
        <v>45413</v>
      </c>
      <c r="B14808" t="s">
        <v>23</v>
      </c>
      <c r="C14808" t="s">
        <v>163</v>
      </c>
      <c r="D14808" t="s">
        <v>25</v>
      </c>
      <c r="E14808">
        <v>-9552.92</v>
      </c>
    </row>
    <row r="14809" spans="1:5" x14ac:dyDescent="0.35">
      <c r="A14809" s="3">
        <v>45474</v>
      </c>
      <c r="B14809" t="s">
        <v>20</v>
      </c>
      <c r="C14809" t="s">
        <v>157</v>
      </c>
      <c r="D14809" t="s">
        <v>22</v>
      </c>
      <c r="E14809">
        <v>119014.88</v>
      </c>
    </row>
    <row r="14810" spans="1:5" x14ac:dyDescent="0.35">
      <c r="A14810" s="3">
        <v>45536</v>
      </c>
      <c r="B14810" t="s">
        <v>13</v>
      </c>
      <c r="C14810" t="s">
        <v>43</v>
      </c>
      <c r="D14810" t="s">
        <v>15</v>
      </c>
      <c r="E14810">
        <v>89616.9</v>
      </c>
    </row>
    <row r="14811" spans="1:5" x14ac:dyDescent="0.35">
      <c r="A14811" s="3">
        <v>45474</v>
      </c>
      <c r="B14811" t="s">
        <v>13</v>
      </c>
      <c r="C14811" t="s">
        <v>148</v>
      </c>
      <c r="D14811" t="s">
        <v>15</v>
      </c>
      <c r="E14811">
        <v>108872.21</v>
      </c>
    </row>
    <row r="14812" spans="1:5" x14ac:dyDescent="0.35">
      <c r="A14812" s="3">
        <v>45566</v>
      </c>
      <c r="B14812" t="s">
        <v>10</v>
      </c>
      <c r="C14812" t="s">
        <v>184</v>
      </c>
      <c r="D14812" t="s">
        <v>12</v>
      </c>
      <c r="E14812">
        <v>-29455.38</v>
      </c>
    </row>
    <row r="14813" spans="1:5" x14ac:dyDescent="0.35">
      <c r="A14813" s="3">
        <v>45566</v>
      </c>
      <c r="B14813" t="s">
        <v>10</v>
      </c>
      <c r="C14813" t="s">
        <v>123</v>
      </c>
      <c r="D14813" t="s">
        <v>12</v>
      </c>
      <c r="E14813">
        <v>146266.28</v>
      </c>
    </row>
    <row r="14814" spans="1:5" x14ac:dyDescent="0.35">
      <c r="A14814" s="3">
        <v>45536</v>
      </c>
      <c r="B14814" t="s">
        <v>20</v>
      </c>
      <c r="C14814" t="s">
        <v>56</v>
      </c>
      <c r="D14814" t="s">
        <v>22</v>
      </c>
      <c r="E14814">
        <v>-138.16999999999999</v>
      </c>
    </row>
    <row r="14815" spans="1:5" x14ac:dyDescent="0.35">
      <c r="A14815" s="3">
        <v>45444</v>
      </c>
      <c r="B14815" t="s">
        <v>20</v>
      </c>
      <c r="C14815" t="s">
        <v>87</v>
      </c>
      <c r="D14815" t="s">
        <v>22</v>
      </c>
      <c r="E14815">
        <v>91588.18</v>
      </c>
    </row>
    <row r="14816" spans="1:5" x14ac:dyDescent="0.35">
      <c r="A14816" s="3">
        <v>45413</v>
      </c>
      <c r="B14816" t="s">
        <v>20</v>
      </c>
      <c r="C14816" t="s">
        <v>154</v>
      </c>
      <c r="D14816" t="s">
        <v>22</v>
      </c>
      <c r="E14816">
        <v>-35375.33</v>
      </c>
    </row>
    <row r="14817" spans="1:5" x14ac:dyDescent="0.35">
      <c r="A14817" s="3">
        <v>45292</v>
      </c>
      <c r="B14817" t="s">
        <v>10</v>
      </c>
      <c r="C14817" t="s">
        <v>127</v>
      </c>
      <c r="D14817" t="s">
        <v>12</v>
      </c>
      <c r="E14817">
        <v>180830.66</v>
      </c>
    </row>
    <row r="14818" spans="1:5" x14ac:dyDescent="0.35">
      <c r="A14818" s="3">
        <v>45413</v>
      </c>
      <c r="B14818" t="s">
        <v>23</v>
      </c>
      <c r="C14818" t="s">
        <v>75</v>
      </c>
      <c r="D14818" t="s">
        <v>25</v>
      </c>
      <c r="E14818">
        <v>170098.22</v>
      </c>
    </row>
    <row r="14819" spans="1:5" x14ac:dyDescent="0.35">
      <c r="A14819" s="3">
        <v>45566</v>
      </c>
      <c r="B14819" t="s">
        <v>10</v>
      </c>
      <c r="C14819" t="s">
        <v>218</v>
      </c>
      <c r="D14819" t="s">
        <v>12</v>
      </c>
      <c r="E14819">
        <v>138496.88</v>
      </c>
    </row>
    <row r="14820" spans="1:5" x14ac:dyDescent="0.35">
      <c r="A14820" s="3">
        <v>45474</v>
      </c>
      <c r="B14820" t="s">
        <v>16</v>
      </c>
      <c r="C14820" t="s">
        <v>212</v>
      </c>
      <c r="D14820" t="s">
        <v>18</v>
      </c>
      <c r="E14820">
        <v>129056.58</v>
      </c>
    </row>
    <row r="14821" spans="1:5" x14ac:dyDescent="0.35">
      <c r="A14821" s="3">
        <v>45566</v>
      </c>
      <c r="B14821" t="s">
        <v>10</v>
      </c>
      <c r="C14821" t="s">
        <v>167</v>
      </c>
      <c r="D14821" t="s">
        <v>12</v>
      </c>
      <c r="E14821">
        <v>55838.47</v>
      </c>
    </row>
    <row r="14822" spans="1:5" x14ac:dyDescent="0.35">
      <c r="A14822" s="3">
        <v>45352</v>
      </c>
      <c r="B14822" t="s">
        <v>16</v>
      </c>
      <c r="C14822" t="s">
        <v>120</v>
      </c>
      <c r="D14822" t="s">
        <v>18</v>
      </c>
      <c r="E14822">
        <v>176286.23</v>
      </c>
    </row>
    <row r="14823" spans="1:5" x14ac:dyDescent="0.35">
      <c r="A14823" s="3">
        <v>45566</v>
      </c>
      <c r="B14823" t="s">
        <v>16</v>
      </c>
      <c r="C14823" t="s">
        <v>127</v>
      </c>
      <c r="D14823" t="s">
        <v>18</v>
      </c>
      <c r="E14823">
        <v>-26243.81</v>
      </c>
    </row>
    <row r="14824" spans="1:5" x14ac:dyDescent="0.35">
      <c r="A14824" s="3">
        <v>45474</v>
      </c>
      <c r="B14824" t="s">
        <v>20</v>
      </c>
      <c r="C14824" t="s">
        <v>210</v>
      </c>
      <c r="D14824" t="s">
        <v>22</v>
      </c>
      <c r="E14824">
        <v>188887.49</v>
      </c>
    </row>
    <row r="14825" spans="1:5" x14ac:dyDescent="0.35">
      <c r="A14825" s="3">
        <v>45292</v>
      </c>
      <c r="B14825" t="s">
        <v>10</v>
      </c>
      <c r="C14825" t="s">
        <v>113</v>
      </c>
      <c r="D14825" t="s">
        <v>12</v>
      </c>
      <c r="E14825">
        <v>119475.59</v>
      </c>
    </row>
    <row r="14826" spans="1:5" x14ac:dyDescent="0.35">
      <c r="A14826" s="3">
        <v>45352</v>
      </c>
      <c r="B14826" t="s">
        <v>13</v>
      </c>
      <c r="C14826" t="s">
        <v>98</v>
      </c>
      <c r="D14826" t="s">
        <v>15</v>
      </c>
      <c r="E14826">
        <v>92429.01</v>
      </c>
    </row>
    <row r="14827" spans="1:5" x14ac:dyDescent="0.35">
      <c r="A14827" s="3">
        <v>45444</v>
      </c>
      <c r="B14827" t="s">
        <v>20</v>
      </c>
      <c r="C14827" t="s">
        <v>59</v>
      </c>
      <c r="D14827" t="s">
        <v>22</v>
      </c>
      <c r="E14827">
        <v>127772.51</v>
      </c>
    </row>
    <row r="14828" spans="1:5" x14ac:dyDescent="0.35">
      <c r="A14828" s="3">
        <v>45536</v>
      </c>
      <c r="B14828" t="s">
        <v>20</v>
      </c>
      <c r="C14828" t="s">
        <v>175</v>
      </c>
      <c r="D14828" t="s">
        <v>22</v>
      </c>
      <c r="E14828">
        <v>79553.649999999994</v>
      </c>
    </row>
    <row r="14829" spans="1:5" x14ac:dyDescent="0.35">
      <c r="A14829" s="3">
        <v>45597</v>
      </c>
      <c r="B14829" t="s">
        <v>10</v>
      </c>
      <c r="C14829" t="s">
        <v>47</v>
      </c>
      <c r="D14829" t="s">
        <v>12</v>
      </c>
      <c r="E14829">
        <v>114294.93</v>
      </c>
    </row>
    <row r="14830" spans="1:5" x14ac:dyDescent="0.35">
      <c r="A14830" s="3">
        <v>45536</v>
      </c>
      <c r="B14830" t="s">
        <v>10</v>
      </c>
      <c r="C14830" t="s">
        <v>181</v>
      </c>
      <c r="D14830" t="s">
        <v>12</v>
      </c>
      <c r="E14830">
        <v>65270.96</v>
      </c>
    </row>
    <row r="14831" spans="1:5" x14ac:dyDescent="0.35">
      <c r="A14831" s="3">
        <v>45444</v>
      </c>
      <c r="B14831" t="s">
        <v>13</v>
      </c>
      <c r="C14831" t="s">
        <v>105</v>
      </c>
      <c r="D14831" t="s">
        <v>15</v>
      </c>
      <c r="E14831">
        <v>-5021.9399999999996</v>
      </c>
    </row>
    <row r="14832" spans="1:5" x14ac:dyDescent="0.35">
      <c r="A14832" s="3">
        <v>45474</v>
      </c>
      <c r="B14832" t="s">
        <v>13</v>
      </c>
      <c r="C14832" t="s">
        <v>96</v>
      </c>
      <c r="D14832" t="s">
        <v>15</v>
      </c>
      <c r="E14832">
        <v>105293.88</v>
      </c>
    </row>
    <row r="14833" spans="1:5" x14ac:dyDescent="0.35">
      <c r="A14833" s="3">
        <v>45536</v>
      </c>
      <c r="B14833" t="s">
        <v>23</v>
      </c>
      <c r="C14833" t="s">
        <v>164</v>
      </c>
      <c r="D14833" t="s">
        <v>25</v>
      </c>
      <c r="E14833">
        <v>-13222.1</v>
      </c>
    </row>
    <row r="14834" spans="1:5" x14ac:dyDescent="0.35">
      <c r="A14834" s="3">
        <v>45627</v>
      </c>
      <c r="B14834" t="s">
        <v>20</v>
      </c>
      <c r="C14834" t="s">
        <v>60</v>
      </c>
      <c r="D14834" t="s">
        <v>22</v>
      </c>
      <c r="E14834">
        <v>188848.34</v>
      </c>
    </row>
    <row r="14835" spans="1:5" x14ac:dyDescent="0.35">
      <c r="A14835" s="3">
        <v>45292</v>
      </c>
      <c r="B14835" t="s">
        <v>23</v>
      </c>
      <c r="C14835" t="s">
        <v>108</v>
      </c>
      <c r="D14835" t="s">
        <v>25</v>
      </c>
      <c r="E14835">
        <v>105036.41</v>
      </c>
    </row>
    <row r="14836" spans="1:5" x14ac:dyDescent="0.35">
      <c r="A14836" s="3">
        <v>45597</v>
      </c>
      <c r="B14836" t="s">
        <v>10</v>
      </c>
      <c r="C14836" t="s">
        <v>151</v>
      </c>
      <c r="D14836" t="s">
        <v>12</v>
      </c>
      <c r="E14836">
        <v>22311.35</v>
      </c>
    </row>
    <row r="14837" spans="1:5" x14ac:dyDescent="0.35">
      <c r="A14837" s="3">
        <v>45474</v>
      </c>
      <c r="B14837" t="s">
        <v>16</v>
      </c>
      <c r="C14837" t="s">
        <v>26</v>
      </c>
      <c r="D14837" t="s">
        <v>18</v>
      </c>
      <c r="E14837">
        <v>78619</v>
      </c>
    </row>
    <row r="14838" spans="1:5" x14ac:dyDescent="0.35">
      <c r="A14838" s="3">
        <v>45383</v>
      </c>
      <c r="B14838" t="s">
        <v>10</v>
      </c>
      <c r="C14838" t="s">
        <v>124</v>
      </c>
      <c r="D14838" t="s">
        <v>12</v>
      </c>
      <c r="E14838">
        <v>107804.24</v>
      </c>
    </row>
    <row r="14839" spans="1:5" x14ac:dyDescent="0.35">
      <c r="A14839" s="3">
        <v>45566</v>
      </c>
      <c r="B14839" t="s">
        <v>23</v>
      </c>
      <c r="C14839" t="s">
        <v>70</v>
      </c>
      <c r="D14839" t="s">
        <v>25</v>
      </c>
      <c r="E14839">
        <v>22331.66</v>
      </c>
    </row>
    <row r="14840" spans="1:5" x14ac:dyDescent="0.35">
      <c r="A14840" s="3">
        <v>45627</v>
      </c>
      <c r="B14840" t="s">
        <v>20</v>
      </c>
      <c r="C14840" t="s">
        <v>141</v>
      </c>
      <c r="D14840" t="s">
        <v>22</v>
      </c>
      <c r="E14840">
        <v>100414.67</v>
      </c>
    </row>
    <row r="14841" spans="1:5" x14ac:dyDescent="0.35">
      <c r="A14841" s="3">
        <v>45292</v>
      </c>
      <c r="B14841" t="s">
        <v>23</v>
      </c>
      <c r="C14841" t="s">
        <v>132</v>
      </c>
      <c r="D14841" t="s">
        <v>25</v>
      </c>
      <c r="E14841">
        <v>8863.9500000000007</v>
      </c>
    </row>
    <row r="14842" spans="1:5" x14ac:dyDescent="0.35">
      <c r="A14842" s="3">
        <v>45597</v>
      </c>
      <c r="B14842" t="s">
        <v>10</v>
      </c>
      <c r="C14842" t="s">
        <v>162</v>
      </c>
      <c r="D14842" t="s">
        <v>12</v>
      </c>
      <c r="E14842">
        <v>87972.39</v>
      </c>
    </row>
    <row r="14843" spans="1:5" x14ac:dyDescent="0.35">
      <c r="A14843" s="3">
        <v>45352</v>
      </c>
      <c r="B14843" t="s">
        <v>20</v>
      </c>
      <c r="C14843" t="s">
        <v>85</v>
      </c>
      <c r="D14843" t="s">
        <v>22</v>
      </c>
      <c r="E14843">
        <v>196452.94</v>
      </c>
    </row>
    <row r="14844" spans="1:5" x14ac:dyDescent="0.35">
      <c r="A14844" s="3">
        <v>45536</v>
      </c>
      <c r="B14844" t="s">
        <v>10</v>
      </c>
      <c r="C14844" t="s">
        <v>31</v>
      </c>
      <c r="D14844" t="s">
        <v>12</v>
      </c>
      <c r="E14844">
        <v>-17983.21</v>
      </c>
    </row>
    <row r="14845" spans="1:5" x14ac:dyDescent="0.35">
      <c r="A14845" s="3">
        <v>45505</v>
      </c>
      <c r="B14845" t="s">
        <v>20</v>
      </c>
      <c r="C14845" t="s">
        <v>39</v>
      </c>
      <c r="D14845" t="s">
        <v>22</v>
      </c>
      <c r="E14845">
        <v>61004.83</v>
      </c>
    </row>
    <row r="14846" spans="1:5" x14ac:dyDescent="0.35">
      <c r="A14846" s="3">
        <v>45627</v>
      </c>
      <c r="B14846" t="s">
        <v>13</v>
      </c>
      <c r="C14846" t="s">
        <v>35</v>
      </c>
      <c r="D14846" t="s">
        <v>15</v>
      </c>
      <c r="E14846">
        <v>196262.2</v>
      </c>
    </row>
    <row r="14847" spans="1:5" x14ac:dyDescent="0.35">
      <c r="A14847" s="3">
        <v>45566</v>
      </c>
      <c r="B14847" t="s">
        <v>20</v>
      </c>
      <c r="C14847" t="s">
        <v>81</v>
      </c>
      <c r="D14847" t="s">
        <v>22</v>
      </c>
      <c r="E14847">
        <v>187193.52</v>
      </c>
    </row>
    <row r="14848" spans="1:5" x14ac:dyDescent="0.35">
      <c r="A14848" s="3">
        <v>45292</v>
      </c>
      <c r="B14848" t="s">
        <v>16</v>
      </c>
      <c r="C14848" t="s">
        <v>17</v>
      </c>
      <c r="D14848" t="s">
        <v>18</v>
      </c>
      <c r="E14848">
        <v>-20603.47</v>
      </c>
    </row>
    <row r="14849" spans="1:5" x14ac:dyDescent="0.35">
      <c r="A14849" s="3">
        <v>45352</v>
      </c>
      <c r="B14849" t="s">
        <v>13</v>
      </c>
      <c r="C14849" t="s">
        <v>81</v>
      </c>
      <c r="D14849" t="s">
        <v>15</v>
      </c>
      <c r="E14849">
        <v>117379.95</v>
      </c>
    </row>
    <row r="14850" spans="1:5" x14ac:dyDescent="0.35">
      <c r="A14850" s="3">
        <v>45505</v>
      </c>
      <c r="B14850" t="s">
        <v>16</v>
      </c>
      <c r="C14850" t="s">
        <v>167</v>
      </c>
      <c r="D14850" t="s">
        <v>18</v>
      </c>
      <c r="E14850">
        <v>-6868.52</v>
      </c>
    </row>
    <row r="14851" spans="1:5" x14ac:dyDescent="0.35">
      <c r="A14851" s="3">
        <v>45627</v>
      </c>
      <c r="B14851" t="s">
        <v>23</v>
      </c>
      <c r="C14851" t="s">
        <v>147</v>
      </c>
      <c r="D14851" t="s">
        <v>25</v>
      </c>
      <c r="E14851">
        <v>134730.37</v>
      </c>
    </row>
    <row r="14852" spans="1:5" x14ac:dyDescent="0.35">
      <c r="A14852" s="3">
        <v>45474</v>
      </c>
      <c r="B14852" t="s">
        <v>20</v>
      </c>
      <c r="C14852" t="s">
        <v>42</v>
      </c>
      <c r="D14852" t="s">
        <v>22</v>
      </c>
      <c r="E14852">
        <v>57269.03</v>
      </c>
    </row>
    <row r="14853" spans="1:5" x14ac:dyDescent="0.35">
      <c r="A14853" s="3">
        <v>45627</v>
      </c>
      <c r="B14853" t="s">
        <v>23</v>
      </c>
      <c r="C14853" t="s">
        <v>86</v>
      </c>
      <c r="D14853" t="s">
        <v>25</v>
      </c>
      <c r="E14853">
        <v>63280.959999999999</v>
      </c>
    </row>
    <row r="14854" spans="1:5" x14ac:dyDescent="0.35">
      <c r="A14854" s="3">
        <v>45536</v>
      </c>
      <c r="B14854" t="s">
        <v>20</v>
      </c>
      <c r="C14854" t="s">
        <v>216</v>
      </c>
      <c r="D14854" t="s">
        <v>22</v>
      </c>
      <c r="E14854">
        <v>42701.57</v>
      </c>
    </row>
    <row r="14855" spans="1:5" x14ac:dyDescent="0.35">
      <c r="A14855" s="3">
        <v>45627</v>
      </c>
      <c r="B14855" t="s">
        <v>16</v>
      </c>
      <c r="C14855" t="s">
        <v>55</v>
      </c>
      <c r="D14855" t="s">
        <v>18</v>
      </c>
      <c r="E14855">
        <v>135071.29</v>
      </c>
    </row>
    <row r="14856" spans="1:5" x14ac:dyDescent="0.35">
      <c r="A14856" s="3">
        <v>45474</v>
      </c>
      <c r="B14856" t="s">
        <v>13</v>
      </c>
      <c r="C14856" t="s">
        <v>146</v>
      </c>
      <c r="D14856" t="s">
        <v>15</v>
      </c>
      <c r="E14856">
        <v>169618.72</v>
      </c>
    </row>
    <row r="14857" spans="1:5" x14ac:dyDescent="0.35">
      <c r="A14857" s="3">
        <v>45474</v>
      </c>
      <c r="B14857" t="s">
        <v>20</v>
      </c>
      <c r="C14857" t="s">
        <v>145</v>
      </c>
      <c r="D14857" t="s">
        <v>22</v>
      </c>
      <c r="E14857">
        <v>138278.39000000001</v>
      </c>
    </row>
    <row r="14858" spans="1:5" x14ac:dyDescent="0.35">
      <c r="A14858" s="3">
        <v>45627</v>
      </c>
      <c r="B14858" t="s">
        <v>20</v>
      </c>
      <c r="C14858" t="s">
        <v>149</v>
      </c>
      <c r="D14858" t="s">
        <v>22</v>
      </c>
      <c r="E14858">
        <v>76874.509999999995</v>
      </c>
    </row>
    <row r="14859" spans="1:5" x14ac:dyDescent="0.35">
      <c r="A14859" s="3">
        <v>45323</v>
      </c>
      <c r="B14859" t="s">
        <v>16</v>
      </c>
      <c r="C14859" t="s">
        <v>90</v>
      </c>
      <c r="D14859" t="s">
        <v>18</v>
      </c>
      <c r="E14859">
        <v>151796.67000000001</v>
      </c>
    </row>
    <row r="14860" spans="1:5" x14ac:dyDescent="0.35">
      <c r="A14860" s="3">
        <v>45292</v>
      </c>
      <c r="B14860" t="s">
        <v>23</v>
      </c>
      <c r="C14860" t="s">
        <v>61</v>
      </c>
      <c r="D14860" t="s">
        <v>25</v>
      </c>
      <c r="E14860">
        <v>44114.27</v>
      </c>
    </row>
    <row r="14861" spans="1:5" x14ac:dyDescent="0.35">
      <c r="A14861" s="3">
        <v>45444</v>
      </c>
      <c r="B14861" t="s">
        <v>20</v>
      </c>
      <c r="C14861" t="s">
        <v>56</v>
      </c>
      <c r="D14861" t="s">
        <v>22</v>
      </c>
      <c r="E14861">
        <v>47289.09</v>
      </c>
    </row>
    <row r="14862" spans="1:5" x14ac:dyDescent="0.35">
      <c r="A14862" s="3">
        <v>45444</v>
      </c>
      <c r="B14862" t="s">
        <v>16</v>
      </c>
      <c r="C14862" t="s">
        <v>21</v>
      </c>
      <c r="D14862" t="s">
        <v>18</v>
      </c>
      <c r="E14862">
        <v>20944.830000000002</v>
      </c>
    </row>
    <row r="14863" spans="1:5" x14ac:dyDescent="0.35">
      <c r="A14863" s="3">
        <v>45292</v>
      </c>
      <c r="B14863" t="s">
        <v>13</v>
      </c>
      <c r="C14863" t="s">
        <v>164</v>
      </c>
      <c r="D14863" t="s">
        <v>15</v>
      </c>
      <c r="E14863">
        <v>67429.06</v>
      </c>
    </row>
    <row r="14864" spans="1:5" x14ac:dyDescent="0.35">
      <c r="A14864" s="3">
        <v>45627</v>
      </c>
      <c r="B14864" t="s">
        <v>16</v>
      </c>
      <c r="C14864" t="s">
        <v>47</v>
      </c>
      <c r="D14864" t="s">
        <v>18</v>
      </c>
      <c r="E14864">
        <v>69283.839999999997</v>
      </c>
    </row>
    <row r="14865" spans="1:5" x14ac:dyDescent="0.35">
      <c r="A14865" s="3">
        <v>45352</v>
      </c>
      <c r="B14865" t="s">
        <v>23</v>
      </c>
      <c r="C14865" t="s">
        <v>181</v>
      </c>
      <c r="D14865" t="s">
        <v>25</v>
      </c>
      <c r="E14865">
        <v>-39166.629999999997</v>
      </c>
    </row>
    <row r="14866" spans="1:5" x14ac:dyDescent="0.35">
      <c r="A14866" s="3">
        <v>45413</v>
      </c>
      <c r="B14866" t="s">
        <v>10</v>
      </c>
      <c r="C14866" t="s">
        <v>103</v>
      </c>
      <c r="D14866" t="s">
        <v>12</v>
      </c>
      <c r="E14866">
        <v>29641.19</v>
      </c>
    </row>
    <row r="14867" spans="1:5" x14ac:dyDescent="0.35">
      <c r="A14867" s="3">
        <v>45474</v>
      </c>
      <c r="B14867" t="s">
        <v>10</v>
      </c>
      <c r="C14867" t="s">
        <v>113</v>
      </c>
      <c r="D14867" t="s">
        <v>12</v>
      </c>
      <c r="E14867">
        <v>71687.89</v>
      </c>
    </row>
    <row r="14868" spans="1:5" x14ac:dyDescent="0.35">
      <c r="A14868" s="3">
        <v>45292</v>
      </c>
      <c r="B14868" t="s">
        <v>13</v>
      </c>
      <c r="C14868" t="s">
        <v>218</v>
      </c>
      <c r="D14868" t="s">
        <v>15</v>
      </c>
      <c r="E14868">
        <v>-6925.1</v>
      </c>
    </row>
    <row r="14869" spans="1:5" x14ac:dyDescent="0.35">
      <c r="A14869" s="3">
        <v>45627</v>
      </c>
      <c r="B14869" t="s">
        <v>20</v>
      </c>
      <c r="C14869" t="s">
        <v>166</v>
      </c>
      <c r="D14869" t="s">
        <v>22</v>
      </c>
      <c r="E14869">
        <v>50180.83</v>
      </c>
    </row>
    <row r="14870" spans="1:5" x14ac:dyDescent="0.35">
      <c r="A14870" s="3">
        <v>45292</v>
      </c>
      <c r="B14870" t="s">
        <v>10</v>
      </c>
      <c r="C14870" t="s">
        <v>116</v>
      </c>
      <c r="D14870" t="s">
        <v>12</v>
      </c>
      <c r="E14870">
        <v>-5286.96</v>
      </c>
    </row>
    <row r="14871" spans="1:5" x14ac:dyDescent="0.35">
      <c r="A14871" s="3">
        <v>45597</v>
      </c>
      <c r="B14871" t="s">
        <v>13</v>
      </c>
      <c r="C14871" t="s">
        <v>145</v>
      </c>
      <c r="D14871" t="s">
        <v>15</v>
      </c>
      <c r="E14871">
        <v>197074.58</v>
      </c>
    </row>
    <row r="14872" spans="1:5" x14ac:dyDescent="0.35">
      <c r="A14872" s="3">
        <v>45352</v>
      </c>
      <c r="B14872" t="s">
        <v>10</v>
      </c>
      <c r="C14872" t="s">
        <v>74</v>
      </c>
      <c r="D14872" t="s">
        <v>12</v>
      </c>
      <c r="E14872">
        <v>170551.69</v>
      </c>
    </row>
    <row r="14873" spans="1:5" x14ac:dyDescent="0.35">
      <c r="A14873" s="3">
        <v>45627</v>
      </c>
      <c r="B14873" t="s">
        <v>20</v>
      </c>
      <c r="C14873" t="s">
        <v>99</v>
      </c>
      <c r="D14873" t="s">
        <v>22</v>
      </c>
      <c r="E14873">
        <v>14462.22</v>
      </c>
    </row>
    <row r="14874" spans="1:5" x14ac:dyDescent="0.35">
      <c r="A14874" s="3">
        <v>45505</v>
      </c>
      <c r="B14874" t="s">
        <v>20</v>
      </c>
      <c r="C14874" t="s">
        <v>185</v>
      </c>
      <c r="D14874" t="s">
        <v>22</v>
      </c>
      <c r="E14874">
        <v>-14300.51</v>
      </c>
    </row>
    <row r="14875" spans="1:5" x14ac:dyDescent="0.35">
      <c r="A14875" s="3">
        <v>45292</v>
      </c>
      <c r="B14875" t="s">
        <v>20</v>
      </c>
      <c r="C14875" t="s">
        <v>195</v>
      </c>
      <c r="D14875" t="s">
        <v>22</v>
      </c>
      <c r="E14875">
        <v>108391.15</v>
      </c>
    </row>
    <row r="14876" spans="1:5" x14ac:dyDescent="0.35">
      <c r="A14876" s="3">
        <v>45536</v>
      </c>
      <c r="B14876" t="s">
        <v>13</v>
      </c>
      <c r="C14876" t="s">
        <v>152</v>
      </c>
      <c r="D14876" t="s">
        <v>15</v>
      </c>
      <c r="E14876">
        <v>44613.8</v>
      </c>
    </row>
    <row r="14877" spans="1:5" x14ac:dyDescent="0.35">
      <c r="A14877" s="3">
        <v>45352</v>
      </c>
      <c r="B14877" t="s">
        <v>13</v>
      </c>
      <c r="C14877" t="s">
        <v>71</v>
      </c>
      <c r="D14877" t="s">
        <v>15</v>
      </c>
      <c r="E14877">
        <v>-16271.87</v>
      </c>
    </row>
    <row r="14878" spans="1:5" x14ac:dyDescent="0.35">
      <c r="A14878" s="3">
        <v>45566</v>
      </c>
      <c r="B14878" t="s">
        <v>13</v>
      </c>
      <c r="C14878" t="s">
        <v>91</v>
      </c>
      <c r="D14878" t="s">
        <v>15</v>
      </c>
      <c r="E14878">
        <v>12885.67</v>
      </c>
    </row>
    <row r="14879" spans="1:5" x14ac:dyDescent="0.35">
      <c r="A14879" s="3">
        <v>45383</v>
      </c>
      <c r="B14879" t="s">
        <v>20</v>
      </c>
      <c r="C14879" t="s">
        <v>183</v>
      </c>
      <c r="D14879" t="s">
        <v>22</v>
      </c>
      <c r="E14879">
        <v>84514.95</v>
      </c>
    </row>
    <row r="14880" spans="1:5" x14ac:dyDescent="0.35">
      <c r="A14880" s="3">
        <v>45566</v>
      </c>
      <c r="B14880" t="s">
        <v>13</v>
      </c>
      <c r="C14880" t="s">
        <v>45</v>
      </c>
      <c r="D14880" t="s">
        <v>15</v>
      </c>
      <c r="E14880">
        <v>-21665.439999999999</v>
      </c>
    </row>
    <row r="14881" spans="1:5" x14ac:dyDescent="0.35">
      <c r="A14881" s="3">
        <v>45536</v>
      </c>
      <c r="B14881" t="s">
        <v>23</v>
      </c>
      <c r="C14881" t="s">
        <v>215</v>
      </c>
      <c r="D14881" t="s">
        <v>25</v>
      </c>
      <c r="E14881">
        <v>165482.47</v>
      </c>
    </row>
    <row r="14882" spans="1:5" x14ac:dyDescent="0.35">
      <c r="A14882" s="3">
        <v>45474</v>
      </c>
      <c r="B14882" t="s">
        <v>13</v>
      </c>
      <c r="C14882" t="s">
        <v>167</v>
      </c>
      <c r="D14882" t="s">
        <v>15</v>
      </c>
      <c r="E14882">
        <v>22784.799999999999</v>
      </c>
    </row>
    <row r="14883" spans="1:5" x14ac:dyDescent="0.35">
      <c r="A14883" s="3">
        <v>45383</v>
      </c>
      <c r="B14883" t="s">
        <v>23</v>
      </c>
      <c r="C14883" t="s">
        <v>182</v>
      </c>
      <c r="D14883" t="s">
        <v>25</v>
      </c>
      <c r="E14883">
        <v>158178.54</v>
      </c>
    </row>
    <row r="14884" spans="1:5" x14ac:dyDescent="0.35">
      <c r="A14884" s="3">
        <v>45566</v>
      </c>
      <c r="B14884" t="s">
        <v>16</v>
      </c>
      <c r="C14884" t="s">
        <v>122</v>
      </c>
      <c r="D14884" t="s">
        <v>18</v>
      </c>
      <c r="E14884">
        <v>20743.47</v>
      </c>
    </row>
    <row r="14885" spans="1:5" x14ac:dyDescent="0.35">
      <c r="A14885" s="3">
        <v>45323</v>
      </c>
      <c r="B14885" t="s">
        <v>10</v>
      </c>
      <c r="C14885" t="s">
        <v>178</v>
      </c>
      <c r="D14885" t="s">
        <v>12</v>
      </c>
      <c r="E14885">
        <v>10453.879999999999</v>
      </c>
    </row>
    <row r="14886" spans="1:5" x14ac:dyDescent="0.35">
      <c r="A14886" s="3">
        <v>45505</v>
      </c>
      <c r="B14886" t="s">
        <v>16</v>
      </c>
      <c r="C14886" t="s">
        <v>110</v>
      </c>
      <c r="D14886" t="s">
        <v>18</v>
      </c>
      <c r="E14886">
        <v>101753.54</v>
      </c>
    </row>
    <row r="14887" spans="1:5" x14ac:dyDescent="0.35">
      <c r="A14887" s="3">
        <v>45413</v>
      </c>
      <c r="B14887" t="s">
        <v>20</v>
      </c>
      <c r="C14887" t="s">
        <v>79</v>
      </c>
      <c r="D14887" t="s">
        <v>22</v>
      </c>
      <c r="E14887">
        <v>5335.42</v>
      </c>
    </row>
    <row r="14888" spans="1:5" x14ac:dyDescent="0.35">
      <c r="A14888" s="3">
        <v>45444</v>
      </c>
      <c r="B14888" t="s">
        <v>13</v>
      </c>
      <c r="C14888" t="s">
        <v>50</v>
      </c>
      <c r="D14888" t="s">
        <v>15</v>
      </c>
      <c r="E14888">
        <v>76040.789999999994</v>
      </c>
    </row>
    <row r="14889" spans="1:5" x14ac:dyDescent="0.35">
      <c r="A14889" s="3">
        <v>45627</v>
      </c>
      <c r="B14889" t="s">
        <v>23</v>
      </c>
      <c r="C14889" t="s">
        <v>199</v>
      </c>
      <c r="D14889" t="s">
        <v>25</v>
      </c>
      <c r="E14889">
        <v>-20188.54</v>
      </c>
    </row>
    <row r="14890" spans="1:5" x14ac:dyDescent="0.35">
      <c r="A14890" s="3">
        <v>45566</v>
      </c>
      <c r="B14890" t="s">
        <v>20</v>
      </c>
      <c r="C14890" t="s">
        <v>211</v>
      </c>
      <c r="D14890" t="s">
        <v>22</v>
      </c>
      <c r="E14890">
        <v>113473.99</v>
      </c>
    </row>
    <row r="14891" spans="1:5" x14ac:dyDescent="0.35">
      <c r="A14891" s="3">
        <v>45566</v>
      </c>
      <c r="B14891" t="s">
        <v>16</v>
      </c>
      <c r="C14891" t="s">
        <v>59</v>
      </c>
      <c r="D14891" t="s">
        <v>18</v>
      </c>
      <c r="E14891">
        <v>102307.8</v>
      </c>
    </row>
    <row r="14892" spans="1:5" x14ac:dyDescent="0.35">
      <c r="A14892" s="3">
        <v>45505</v>
      </c>
      <c r="B14892" t="s">
        <v>20</v>
      </c>
      <c r="C14892" t="s">
        <v>154</v>
      </c>
      <c r="D14892" t="s">
        <v>22</v>
      </c>
      <c r="E14892">
        <v>49282.86</v>
      </c>
    </row>
    <row r="14893" spans="1:5" x14ac:dyDescent="0.35">
      <c r="A14893" s="3">
        <v>45566</v>
      </c>
      <c r="B14893" t="s">
        <v>20</v>
      </c>
      <c r="C14893" t="s">
        <v>127</v>
      </c>
      <c r="D14893" t="s">
        <v>22</v>
      </c>
      <c r="E14893">
        <v>192790.36</v>
      </c>
    </row>
    <row r="14894" spans="1:5" x14ac:dyDescent="0.35">
      <c r="A14894" s="3">
        <v>45323</v>
      </c>
      <c r="B14894" t="s">
        <v>16</v>
      </c>
      <c r="C14894" t="s">
        <v>188</v>
      </c>
      <c r="D14894" t="s">
        <v>18</v>
      </c>
      <c r="E14894">
        <v>72421.13</v>
      </c>
    </row>
    <row r="14895" spans="1:5" x14ac:dyDescent="0.35">
      <c r="A14895" s="3">
        <v>45292</v>
      </c>
      <c r="B14895" t="s">
        <v>16</v>
      </c>
      <c r="C14895" t="s">
        <v>197</v>
      </c>
      <c r="D14895" t="s">
        <v>18</v>
      </c>
      <c r="E14895">
        <v>192567.15</v>
      </c>
    </row>
    <row r="14896" spans="1:5" x14ac:dyDescent="0.35">
      <c r="A14896" s="3">
        <v>45413</v>
      </c>
      <c r="B14896" t="s">
        <v>16</v>
      </c>
      <c r="C14896" t="s">
        <v>154</v>
      </c>
      <c r="D14896" t="s">
        <v>18</v>
      </c>
      <c r="E14896">
        <v>89836.62</v>
      </c>
    </row>
    <row r="14897" spans="1:5" x14ac:dyDescent="0.35">
      <c r="A14897" s="3">
        <v>45413</v>
      </c>
      <c r="B14897" t="s">
        <v>20</v>
      </c>
      <c r="C14897" t="s">
        <v>36</v>
      </c>
      <c r="D14897" t="s">
        <v>22</v>
      </c>
      <c r="E14897">
        <v>83363.44</v>
      </c>
    </row>
    <row r="14898" spans="1:5" x14ac:dyDescent="0.35">
      <c r="A14898" s="3">
        <v>45383</v>
      </c>
      <c r="B14898" t="s">
        <v>20</v>
      </c>
      <c r="C14898" t="s">
        <v>52</v>
      </c>
      <c r="D14898" t="s">
        <v>22</v>
      </c>
      <c r="E14898">
        <v>-21750.28</v>
      </c>
    </row>
    <row r="14899" spans="1:5" x14ac:dyDescent="0.35">
      <c r="A14899" s="3">
        <v>45536</v>
      </c>
      <c r="B14899" t="s">
        <v>23</v>
      </c>
      <c r="C14899" t="s">
        <v>203</v>
      </c>
      <c r="D14899" t="s">
        <v>25</v>
      </c>
      <c r="E14899">
        <v>171414.55</v>
      </c>
    </row>
    <row r="14900" spans="1:5" x14ac:dyDescent="0.35">
      <c r="A14900" s="3">
        <v>45597</v>
      </c>
      <c r="B14900" t="s">
        <v>13</v>
      </c>
      <c r="C14900" t="s">
        <v>152</v>
      </c>
      <c r="D14900" t="s">
        <v>15</v>
      </c>
      <c r="E14900">
        <v>171829.68</v>
      </c>
    </row>
    <row r="14901" spans="1:5" x14ac:dyDescent="0.35">
      <c r="A14901" s="3">
        <v>45352</v>
      </c>
      <c r="B14901" t="s">
        <v>10</v>
      </c>
      <c r="C14901" t="s">
        <v>96</v>
      </c>
      <c r="D14901" t="s">
        <v>12</v>
      </c>
      <c r="E14901">
        <v>78124.710000000006</v>
      </c>
    </row>
    <row r="14902" spans="1:5" x14ac:dyDescent="0.35">
      <c r="A14902" s="3">
        <v>45444</v>
      </c>
      <c r="B14902" t="s">
        <v>10</v>
      </c>
      <c r="C14902" t="s">
        <v>214</v>
      </c>
      <c r="D14902" t="s">
        <v>12</v>
      </c>
      <c r="E14902">
        <v>41213.03</v>
      </c>
    </row>
    <row r="14903" spans="1:5" x14ac:dyDescent="0.35">
      <c r="A14903" s="3">
        <v>45352</v>
      </c>
      <c r="B14903" t="s">
        <v>20</v>
      </c>
      <c r="C14903" t="s">
        <v>71</v>
      </c>
      <c r="D14903" t="s">
        <v>22</v>
      </c>
      <c r="E14903">
        <v>-17443.79</v>
      </c>
    </row>
    <row r="14904" spans="1:5" x14ac:dyDescent="0.35">
      <c r="A14904" s="3">
        <v>45536</v>
      </c>
      <c r="B14904" t="s">
        <v>10</v>
      </c>
      <c r="C14904" t="s">
        <v>17</v>
      </c>
      <c r="D14904" t="s">
        <v>12</v>
      </c>
      <c r="E14904">
        <v>-31078.94</v>
      </c>
    </row>
    <row r="14905" spans="1:5" x14ac:dyDescent="0.35">
      <c r="A14905" s="3">
        <v>45352</v>
      </c>
      <c r="B14905" t="s">
        <v>16</v>
      </c>
      <c r="C14905" t="s">
        <v>185</v>
      </c>
      <c r="D14905" t="s">
        <v>18</v>
      </c>
      <c r="E14905">
        <v>35836.97</v>
      </c>
    </row>
    <row r="14906" spans="1:5" x14ac:dyDescent="0.35">
      <c r="A14906" s="3">
        <v>45323</v>
      </c>
      <c r="B14906" t="s">
        <v>13</v>
      </c>
      <c r="C14906" t="s">
        <v>28</v>
      </c>
      <c r="D14906" t="s">
        <v>15</v>
      </c>
      <c r="E14906">
        <v>-15198.51</v>
      </c>
    </row>
    <row r="14907" spans="1:5" x14ac:dyDescent="0.35">
      <c r="A14907" s="3">
        <v>45413</v>
      </c>
      <c r="B14907" t="s">
        <v>10</v>
      </c>
      <c r="C14907" t="s">
        <v>11</v>
      </c>
      <c r="D14907" t="s">
        <v>12</v>
      </c>
      <c r="E14907">
        <v>11866.69</v>
      </c>
    </row>
    <row r="14908" spans="1:5" x14ac:dyDescent="0.35">
      <c r="A14908" s="3">
        <v>45352</v>
      </c>
      <c r="B14908" t="s">
        <v>13</v>
      </c>
      <c r="C14908" t="s">
        <v>200</v>
      </c>
      <c r="D14908" t="s">
        <v>15</v>
      </c>
      <c r="E14908">
        <v>82539.91</v>
      </c>
    </row>
    <row r="14909" spans="1:5" x14ac:dyDescent="0.35">
      <c r="A14909" s="3">
        <v>45505</v>
      </c>
      <c r="B14909" t="s">
        <v>10</v>
      </c>
      <c r="C14909" t="s">
        <v>65</v>
      </c>
      <c r="D14909" t="s">
        <v>12</v>
      </c>
      <c r="E14909">
        <v>49832.959999999999</v>
      </c>
    </row>
    <row r="14910" spans="1:5" x14ac:dyDescent="0.35">
      <c r="A14910" s="3">
        <v>45444</v>
      </c>
      <c r="B14910" t="s">
        <v>13</v>
      </c>
      <c r="C14910" t="s">
        <v>170</v>
      </c>
      <c r="D14910" t="s">
        <v>15</v>
      </c>
      <c r="E14910">
        <v>80899.320000000007</v>
      </c>
    </row>
    <row r="14911" spans="1:5" x14ac:dyDescent="0.35">
      <c r="A14911" s="3">
        <v>45444</v>
      </c>
      <c r="B14911" t="s">
        <v>20</v>
      </c>
      <c r="C14911" t="s">
        <v>115</v>
      </c>
      <c r="D14911" t="s">
        <v>22</v>
      </c>
      <c r="E14911">
        <v>93762.43</v>
      </c>
    </row>
    <row r="14912" spans="1:5" x14ac:dyDescent="0.35">
      <c r="A14912" s="3">
        <v>45566</v>
      </c>
      <c r="B14912" t="s">
        <v>10</v>
      </c>
      <c r="C14912" t="s">
        <v>60</v>
      </c>
      <c r="D14912" t="s">
        <v>12</v>
      </c>
      <c r="E14912">
        <v>-6481.89</v>
      </c>
    </row>
    <row r="14913" spans="1:5" x14ac:dyDescent="0.35">
      <c r="A14913" s="3">
        <v>45505</v>
      </c>
      <c r="B14913" t="s">
        <v>16</v>
      </c>
      <c r="C14913" t="s">
        <v>61</v>
      </c>
      <c r="D14913" t="s">
        <v>18</v>
      </c>
      <c r="E14913">
        <v>95257.86</v>
      </c>
    </row>
    <row r="14914" spans="1:5" x14ac:dyDescent="0.35">
      <c r="A14914" s="3">
        <v>45536</v>
      </c>
      <c r="B14914" t="s">
        <v>20</v>
      </c>
      <c r="C14914" t="s">
        <v>96</v>
      </c>
      <c r="D14914" t="s">
        <v>22</v>
      </c>
      <c r="E14914">
        <v>198119.42</v>
      </c>
    </row>
    <row r="14915" spans="1:5" x14ac:dyDescent="0.35">
      <c r="A14915" s="3">
        <v>45292</v>
      </c>
      <c r="B14915" t="s">
        <v>10</v>
      </c>
      <c r="C14915" t="s">
        <v>214</v>
      </c>
      <c r="D14915" t="s">
        <v>12</v>
      </c>
      <c r="E14915">
        <v>184031.35999999999</v>
      </c>
    </row>
    <row r="14916" spans="1:5" x14ac:dyDescent="0.35">
      <c r="A14916" s="3">
        <v>45413</v>
      </c>
      <c r="B14916" t="s">
        <v>23</v>
      </c>
      <c r="C14916" t="s">
        <v>179</v>
      </c>
      <c r="D14916" t="s">
        <v>25</v>
      </c>
      <c r="E14916">
        <v>33151.11</v>
      </c>
    </row>
    <row r="14917" spans="1:5" x14ac:dyDescent="0.35">
      <c r="A14917" s="3">
        <v>45352</v>
      </c>
      <c r="B14917" t="s">
        <v>16</v>
      </c>
      <c r="C14917" t="s">
        <v>102</v>
      </c>
      <c r="D14917" t="s">
        <v>18</v>
      </c>
      <c r="E14917">
        <v>-43239.35</v>
      </c>
    </row>
    <row r="14918" spans="1:5" x14ac:dyDescent="0.35">
      <c r="A14918" s="3">
        <v>45413</v>
      </c>
      <c r="B14918" t="s">
        <v>20</v>
      </c>
      <c r="C14918" t="s">
        <v>33</v>
      </c>
      <c r="D14918" t="s">
        <v>22</v>
      </c>
      <c r="E14918">
        <v>153033.91</v>
      </c>
    </row>
    <row r="14919" spans="1:5" x14ac:dyDescent="0.35">
      <c r="A14919" s="3">
        <v>45536</v>
      </c>
      <c r="B14919" t="s">
        <v>10</v>
      </c>
      <c r="C14919" t="s">
        <v>203</v>
      </c>
      <c r="D14919" t="s">
        <v>12</v>
      </c>
      <c r="E14919">
        <v>24457.29</v>
      </c>
    </row>
    <row r="14920" spans="1:5" x14ac:dyDescent="0.35">
      <c r="A14920" s="3">
        <v>45323</v>
      </c>
      <c r="B14920" t="s">
        <v>16</v>
      </c>
      <c r="C14920" t="s">
        <v>211</v>
      </c>
      <c r="D14920" t="s">
        <v>18</v>
      </c>
      <c r="E14920">
        <v>159022.32999999999</v>
      </c>
    </row>
    <row r="14921" spans="1:5" x14ac:dyDescent="0.35">
      <c r="A14921" s="3">
        <v>45597</v>
      </c>
      <c r="B14921" t="s">
        <v>20</v>
      </c>
      <c r="C14921" t="s">
        <v>189</v>
      </c>
      <c r="D14921" t="s">
        <v>22</v>
      </c>
      <c r="E14921">
        <v>93978.94</v>
      </c>
    </row>
    <row r="14922" spans="1:5" x14ac:dyDescent="0.35">
      <c r="A14922" s="3">
        <v>45413</v>
      </c>
      <c r="B14922" t="s">
        <v>23</v>
      </c>
      <c r="C14922" t="s">
        <v>192</v>
      </c>
      <c r="D14922" t="s">
        <v>25</v>
      </c>
      <c r="E14922">
        <v>27386.05</v>
      </c>
    </row>
    <row r="14923" spans="1:5" x14ac:dyDescent="0.35">
      <c r="A14923" s="3">
        <v>45474</v>
      </c>
      <c r="B14923" t="s">
        <v>20</v>
      </c>
      <c r="C14923" t="s">
        <v>168</v>
      </c>
      <c r="D14923" t="s">
        <v>22</v>
      </c>
      <c r="E14923">
        <v>39112.97</v>
      </c>
    </row>
    <row r="14924" spans="1:5" x14ac:dyDescent="0.35">
      <c r="A14924" s="3">
        <v>45352</v>
      </c>
      <c r="B14924" t="s">
        <v>16</v>
      </c>
      <c r="C14924" t="s">
        <v>63</v>
      </c>
      <c r="D14924" t="s">
        <v>18</v>
      </c>
      <c r="E14924">
        <v>178296.92</v>
      </c>
    </row>
    <row r="14925" spans="1:5" x14ac:dyDescent="0.35">
      <c r="A14925" s="3">
        <v>45627</v>
      </c>
      <c r="B14925" t="s">
        <v>10</v>
      </c>
      <c r="C14925" t="s">
        <v>159</v>
      </c>
      <c r="D14925" t="s">
        <v>12</v>
      </c>
      <c r="E14925">
        <v>86165.93</v>
      </c>
    </row>
    <row r="14926" spans="1:5" x14ac:dyDescent="0.35">
      <c r="A14926" s="3">
        <v>45627</v>
      </c>
      <c r="B14926" t="s">
        <v>13</v>
      </c>
      <c r="C14926" t="s">
        <v>174</v>
      </c>
      <c r="D14926" t="s">
        <v>15</v>
      </c>
      <c r="E14926">
        <v>195568.74</v>
      </c>
    </row>
    <row r="14927" spans="1:5" x14ac:dyDescent="0.35">
      <c r="A14927" s="3">
        <v>45505</v>
      </c>
      <c r="B14927" t="s">
        <v>13</v>
      </c>
      <c r="C14927" t="s">
        <v>134</v>
      </c>
      <c r="D14927" t="s">
        <v>15</v>
      </c>
      <c r="E14927">
        <v>191781.17</v>
      </c>
    </row>
    <row r="14928" spans="1:5" x14ac:dyDescent="0.35">
      <c r="A14928" s="3">
        <v>45444</v>
      </c>
      <c r="B14928" t="s">
        <v>23</v>
      </c>
      <c r="C14928" t="s">
        <v>184</v>
      </c>
      <c r="D14928" t="s">
        <v>25</v>
      </c>
      <c r="E14928">
        <v>147043.66</v>
      </c>
    </row>
    <row r="14929" spans="1:5" x14ac:dyDescent="0.35">
      <c r="A14929" s="3">
        <v>45474</v>
      </c>
      <c r="B14929" t="s">
        <v>16</v>
      </c>
      <c r="C14929" t="s">
        <v>35</v>
      </c>
      <c r="D14929" t="s">
        <v>18</v>
      </c>
      <c r="E14929">
        <v>35342.85</v>
      </c>
    </row>
    <row r="14930" spans="1:5" x14ac:dyDescent="0.35">
      <c r="A14930" s="3">
        <v>45413</v>
      </c>
      <c r="B14930" t="s">
        <v>16</v>
      </c>
      <c r="C14930" t="s">
        <v>217</v>
      </c>
      <c r="D14930" t="s">
        <v>18</v>
      </c>
      <c r="E14930">
        <v>86639.2</v>
      </c>
    </row>
    <row r="14931" spans="1:5" x14ac:dyDescent="0.35">
      <c r="A14931" s="3">
        <v>45323</v>
      </c>
      <c r="B14931" t="s">
        <v>16</v>
      </c>
      <c r="C14931" t="s">
        <v>135</v>
      </c>
      <c r="D14931" t="s">
        <v>18</v>
      </c>
      <c r="E14931">
        <v>40401.919999999998</v>
      </c>
    </row>
    <row r="14932" spans="1:5" x14ac:dyDescent="0.35">
      <c r="A14932" s="3">
        <v>45444</v>
      </c>
      <c r="B14932" t="s">
        <v>23</v>
      </c>
      <c r="C14932" t="s">
        <v>63</v>
      </c>
      <c r="D14932" t="s">
        <v>25</v>
      </c>
      <c r="E14932">
        <v>-5795.08</v>
      </c>
    </row>
    <row r="14933" spans="1:5" x14ac:dyDescent="0.35">
      <c r="A14933" s="3">
        <v>45474</v>
      </c>
      <c r="B14933" t="s">
        <v>13</v>
      </c>
      <c r="C14933" t="s">
        <v>84</v>
      </c>
      <c r="D14933" t="s">
        <v>15</v>
      </c>
      <c r="E14933">
        <v>-6876.15</v>
      </c>
    </row>
    <row r="14934" spans="1:5" x14ac:dyDescent="0.35">
      <c r="A14934" s="3">
        <v>45505</v>
      </c>
      <c r="B14934" t="s">
        <v>16</v>
      </c>
      <c r="C14934" t="s">
        <v>126</v>
      </c>
      <c r="D14934" t="s">
        <v>18</v>
      </c>
      <c r="E14934">
        <v>-1775.97</v>
      </c>
    </row>
    <row r="14935" spans="1:5" x14ac:dyDescent="0.35">
      <c r="A14935" s="3">
        <v>45536</v>
      </c>
      <c r="B14935" t="s">
        <v>13</v>
      </c>
      <c r="C14935" t="s">
        <v>92</v>
      </c>
      <c r="D14935" t="s">
        <v>15</v>
      </c>
      <c r="E14935">
        <v>-1133.24</v>
      </c>
    </row>
    <row r="14936" spans="1:5" x14ac:dyDescent="0.35">
      <c r="A14936" s="3">
        <v>45383</v>
      </c>
      <c r="B14936" t="s">
        <v>23</v>
      </c>
      <c r="C14936" t="s">
        <v>95</v>
      </c>
      <c r="D14936" t="s">
        <v>25</v>
      </c>
      <c r="E14936">
        <v>36940.269999999997</v>
      </c>
    </row>
    <row r="14937" spans="1:5" x14ac:dyDescent="0.35">
      <c r="A14937" s="3">
        <v>45292</v>
      </c>
      <c r="B14937" t="s">
        <v>13</v>
      </c>
      <c r="C14937" t="s">
        <v>71</v>
      </c>
      <c r="D14937" t="s">
        <v>15</v>
      </c>
      <c r="E14937">
        <v>21190.84</v>
      </c>
    </row>
    <row r="14938" spans="1:5" x14ac:dyDescent="0.35">
      <c r="A14938" s="3">
        <v>45444</v>
      </c>
      <c r="B14938" t="s">
        <v>23</v>
      </c>
      <c r="C14938" t="s">
        <v>142</v>
      </c>
      <c r="D14938" t="s">
        <v>25</v>
      </c>
      <c r="E14938">
        <v>198698.13</v>
      </c>
    </row>
    <row r="14939" spans="1:5" x14ac:dyDescent="0.35">
      <c r="A14939" s="3">
        <v>45292</v>
      </c>
      <c r="B14939" t="s">
        <v>13</v>
      </c>
      <c r="C14939" t="s">
        <v>110</v>
      </c>
      <c r="D14939" t="s">
        <v>15</v>
      </c>
      <c r="E14939">
        <v>-8629.64</v>
      </c>
    </row>
    <row r="14940" spans="1:5" x14ac:dyDescent="0.35">
      <c r="A14940" s="3">
        <v>45597</v>
      </c>
      <c r="B14940" t="s">
        <v>23</v>
      </c>
      <c r="C14940" t="s">
        <v>38</v>
      </c>
      <c r="D14940" t="s">
        <v>25</v>
      </c>
      <c r="E14940">
        <v>13097.64</v>
      </c>
    </row>
    <row r="14941" spans="1:5" x14ac:dyDescent="0.35">
      <c r="A14941" s="3">
        <v>45444</v>
      </c>
      <c r="B14941" t="s">
        <v>13</v>
      </c>
      <c r="C14941" t="s">
        <v>153</v>
      </c>
      <c r="D14941" t="s">
        <v>15</v>
      </c>
      <c r="E14941">
        <v>-12248.98</v>
      </c>
    </row>
    <row r="14942" spans="1:5" x14ac:dyDescent="0.35">
      <c r="A14942" s="3">
        <v>45323</v>
      </c>
      <c r="B14942" t="s">
        <v>10</v>
      </c>
      <c r="C14942" t="s">
        <v>66</v>
      </c>
      <c r="D14942" t="s">
        <v>12</v>
      </c>
      <c r="E14942">
        <v>141883.66</v>
      </c>
    </row>
    <row r="14943" spans="1:5" x14ac:dyDescent="0.35">
      <c r="A14943" s="3">
        <v>45323</v>
      </c>
      <c r="B14943" t="s">
        <v>23</v>
      </c>
      <c r="C14943" t="s">
        <v>78</v>
      </c>
      <c r="D14943" t="s">
        <v>25</v>
      </c>
      <c r="E14943">
        <v>-43523.54</v>
      </c>
    </row>
    <row r="14944" spans="1:5" x14ac:dyDescent="0.35">
      <c r="A14944" s="3">
        <v>45292</v>
      </c>
      <c r="B14944" t="s">
        <v>10</v>
      </c>
      <c r="C14944" t="s">
        <v>154</v>
      </c>
      <c r="D14944" t="s">
        <v>12</v>
      </c>
      <c r="E14944">
        <v>160352.98000000001</v>
      </c>
    </row>
    <row r="14945" spans="1:5" x14ac:dyDescent="0.35">
      <c r="A14945" s="3">
        <v>45474</v>
      </c>
      <c r="B14945" t="s">
        <v>13</v>
      </c>
      <c r="C14945" t="s">
        <v>86</v>
      </c>
      <c r="D14945" t="s">
        <v>15</v>
      </c>
      <c r="E14945">
        <v>102604.6</v>
      </c>
    </row>
    <row r="14946" spans="1:5" x14ac:dyDescent="0.35">
      <c r="A14946" s="3">
        <v>45597</v>
      </c>
      <c r="B14946" t="s">
        <v>16</v>
      </c>
      <c r="C14946" t="s">
        <v>34</v>
      </c>
      <c r="D14946" t="s">
        <v>18</v>
      </c>
      <c r="E14946">
        <v>147107.12</v>
      </c>
    </row>
    <row r="14947" spans="1:5" x14ac:dyDescent="0.35">
      <c r="A14947" s="3">
        <v>45474</v>
      </c>
      <c r="B14947" t="s">
        <v>20</v>
      </c>
      <c r="C14947" t="s">
        <v>167</v>
      </c>
      <c r="D14947" t="s">
        <v>22</v>
      </c>
      <c r="E14947">
        <v>187795.24</v>
      </c>
    </row>
    <row r="14948" spans="1:5" x14ac:dyDescent="0.35">
      <c r="A14948" s="3">
        <v>45566</v>
      </c>
      <c r="B14948" t="s">
        <v>20</v>
      </c>
      <c r="C14948" t="s">
        <v>172</v>
      </c>
      <c r="D14948" t="s">
        <v>22</v>
      </c>
      <c r="E14948">
        <v>52012.21</v>
      </c>
    </row>
    <row r="14949" spans="1:5" x14ac:dyDescent="0.35">
      <c r="A14949" s="3">
        <v>45505</v>
      </c>
      <c r="B14949" t="s">
        <v>10</v>
      </c>
      <c r="C14949" t="s">
        <v>53</v>
      </c>
      <c r="D14949" t="s">
        <v>12</v>
      </c>
      <c r="E14949">
        <v>134616.31</v>
      </c>
    </row>
    <row r="14950" spans="1:5" x14ac:dyDescent="0.35">
      <c r="A14950" s="3">
        <v>45566</v>
      </c>
      <c r="B14950" t="s">
        <v>16</v>
      </c>
      <c r="C14950" t="s">
        <v>154</v>
      </c>
      <c r="D14950" t="s">
        <v>18</v>
      </c>
      <c r="E14950">
        <v>81098.929999999993</v>
      </c>
    </row>
    <row r="14951" spans="1:5" x14ac:dyDescent="0.35">
      <c r="A14951" s="3">
        <v>45292</v>
      </c>
      <c r="B14951" t="s">
        <v>10</v>
      </c>
      <c r="C14951" t="s">
        <v>44</v>
      </c>
      <c r="D14951" t="s">
        <v>12</v>
      </c>
      <c r="E14951">
        <v>88859.96</v>
      </c>
    </row>
    <row r="14952" spans="1:5" x14ac:dyDescent="0.35">
      <c r="A14952" s="3">
        <v>45413</v>
      </c>
      <c r="B14952" t="s">
        <v>20</v>
      </c>
      <c r="C14952" t="s">
        <v>210</v>
      </c>
      <c r="D14952" t="s">
        <v>22</v>
      </c>
      <c r="E14952">
        <v>128954.34</v>
      </c>
    </row>
    <row r="14953" spans="1:5" x14ac:dyDescent="0.35">
      <c r="A14953" s="3">
        <v>45444</v>
      </c>
      <c r="B14953" t="s">
        <v>10</v>
      </c>
      <c r="C14953" t="s">
        <v>47</v>
      </c>
      <c r="D14953" t="s">
        <v>12</v>
      </c>
      <c r="E14953">
        <v>18859.77</v>
      </c>
    </row>
    <row r="14954" spans="1:5" x14ac:dyDescent="0.35">
      <c r="A14954" s="3">
        <v>45566</v>
      </c>
      <c r="B14954" t="s">
        <v>16</v>
      </c>
      <c r="C14954" t="s">
        <v>77</v>
      </c>
      <c r="D14954" t="s">
        <v>18</v>
      </c>
      <c r="E14954">
        <v>-45739.28</v>
      </c>
    </row>
    <row r="14955" spans="1:5" x14ac:dyDescent="0.35">
      <c r="A14955" s="3">
        <v>45597</v>
      </c>
      <c r="B14955" t="s">
        <v>23</v>
      </c>
      <c r="C14955" t="s">
        <v>85</v>
      </c>
      <c r="D14955" t="s">
        <v>25</v>
      </c>
      <c r="E14955">
        <v>-48733.69</v>
      </c>
    </row>
    <row r="14956" spans="1:5" x14ac:dyDescent="0.35">
      <c r="A14956" s="3">
        <v>45505</v>
      </c>
      <c r="B14956" t="s">
        <v>20</v>
      </c>
      <c r="C14956" t="s">
        <v>108</v>
      </c>
      <c r="D14956" t="s">
        <v>22</v>
      </c>
      <c r="E14956">
        <v>10472.450000000001</v>
      </c>
    </row>
    <row r="14957" spans="1:5" x14ac:dyDescent="0.35">
      <c r="A14957" s="3">
        <v>45352</v>
      </c>
      <c r="B14957" t="s">
        <v>16</v>
      </c>
      <c r="C14957" t="s">
        <v>119</v>
      </c>
      <c r="D14957" t="s">
        <v>18</v>
      </c>
      <c r="E14957">
        <v>102682.31</v>
      </c>
    </row>
    <row r="14958" spans="1:5" x14ac:dyDescent="0.35">
      <c r="A14958" s="3">
        <v>45413</v>
      </c>
      <c r="B14958" t="s">
        <v>23</v>
      </c>
      <c r="C14958" t="s">
        <v>35</v>
      </c>
      <c r="D14958" t="s">
        <v>25</v>
      </c>
      <c r="E14958">
        <v>129339.89</v>
      </c>
    </row>
    <row r="14959" spans="1:5" x14ac:dyDescent="0.35">
      <c r="A14959" s="3">
        <v>45444</v>
      </c>
      <c r="B14959" t="s">
        <v>16</v>
      </c>
      <c r="C14959" t="s">
        <v>31</v>
      </c>
      <c r="D14959" t="s">
        <v>18</v>
      </c>
      <c r="E14959">
        <v>162932.49</v>
      </c>
    </row>
    <row r="14960" spans="1:5" x14ac:dyDescent="0.35">
      <c r="A14960" s="3">
        <v>45627</v>
      </c>
      <c r="B14960" t="s">
        <v>23</v>
      </c>
      <c r="C14960" t="s">
        <v>171</v>
      </c>
      <c r="D14960" t="s">
        <v>25</v>
      </c>
      <c r="E14960">
        <v>-6774.94</v>
      </c>
    </row>
    <row r="14961" spans="1:5" x14ac:dyDescent="0.35">
      <c r="A14961" s="3">
        <v>45444</v>
      </c>
      <c r="B14961" t="s">
        <v>20</v>
      </c>
      <c r="C14961" t="s">
        <v>79</v>
      </c>
      <c r="D14961" t="s">
        <v>22</v>
      </c>
      <c r="E14961">
        <v>2475.48</v>
      </c>
    </row>
    <row r="14962" spans="1:5" x14ac:dyDescent="0.35">
      <c r="A14962" s="3">
        <v>45444</v>
      </c>
      <c r="B14962" t="s">
        <v>23</v>
      </c>
      <c r="C14962" t="s">
        <v>118</v>
      </c>
      <c r="D14962" t="s">
        <v>25</v>
      </c>
      <c r="E14962">
        <v>72325.61</v>
      </c>
    </row>
    <row r="14963" spans="1:5" x14ac:dyDescent="0.35">
      <c r="A14963" s="3">
        <v>45292</v>
      </c>
      <c r="B14963" t="s">
        <v>16</v>
      </c>
      <c r="C14963" t="s">
        <v>168</v>
      </c>
      <c r="D14963" t="s">
        <v>18</v>
      </c>
      <c r="E14963">
        <v>-47684.02</v>
      </c>
    </row>
    <row r="14964" spans="1:5" x14ac:dyDescent="0.35">
      <c r="A14964" s="3">
        <v>45566</v>
      </c>
      <c r="B14964" t="s">
        <v>10</v>
      </c>
      <c r="C14964" t="s">
        <v>115</v>
      </c>
      <c r="D14964" t="s">
        <v>12</v>
      </c>
      <c r="E14964">
        <v>114254.44</v>
      </c>
    </row>
    <row r="14965" spans="1:5" x14ac:dyDescent="0.35">
      <c r="A14965" s="3">
        <v>45444</v>
      </c>
      <c r="B14965" t="s">
        <v>16</v>
      </c>
      <c r="C14965" t="s">
        <v>52</v>
      </c>
      <c r="D14965" t="s">
        <v>18</v>
      </c>
      <c r="E14965">
        <v>109117.33</v>
      </c>
    </row>
    <row r="14966" spans="1:5" x14ac:dyDescent="0.35">
      <c r="A14966" s="3">
        <v>45413</v>
      </c>
      <c r="B14966" t="s">
        <v>20</v>
      </c>
      <c r="C14966" t="s">
        <v>155</v>
      </c>
      <c r="D14966" t="s">
        <v>22</v>
      </c>
      <c r="E14966">
        <v>156067.59</v>
      </c>
    </row>
    <row r="14967" spans="1:5" x14ac:dyDescent="0.35">
      <c r="A14967" s="3">
        <v>45383</v>
      </c>
      <c r="B14967" t="s">
        <v>16</v>
      </c>
      <c r="C14967" t="s">
        <v>212</v>
      </c>
      <c r="D14967" t="s">
        <v>18</v>
      </c>
      <c r="E14967">
        <v>-8617.85</v>
      </c>
    </row>
    <row r="14968" spans="1:5" x14ac:dyDescent="0.35">
      <c r="A14968" s="3">
        <v>45292</v>
      </c>
      <c r="B14968" t="s">
        <v>13</v>
      </c>
      <c r="C14968" t="s">
        <v>171</v>
      </c>
      <c r="D14968" t="s">
        <v>15</v>
      </c>
      <c r="E14968">
        <v>150171.71</v>
      </c>
    </row>
    <row r="14969" spans="1:5" x14ac:dyDescent="0.35">
      <c r="A14969" s="3">
        <v>45597</v>
      </c>
      <c r="B14969" t="s">
        <v>10</v>
      </c>
      <c r="C14969" t="s">
        <v>104</v>
      </c>
      <c r="D14969" t="s">
        <v>12</v>
      </c>
      <c r="E14969">
        <v>137009.46</v>
      </c>
    </row>
    <row r="14970" spans="1:5" x14ac:dyDescent="0.35">
      <c r="A14970" s="3">
        <v>45566</v>
      </c>
      <c r="B14970" t="s">
        <v>10</v>
      </c>
      <c r="C14970" t="s">
        <v>107</v>
      </c>
      <c r="D14970" t="s">
        <v>12</v>
      </c>
      <c r="E14970">
        <v>42463.16</v>
      </c>
    </row>
    <row r="14971" spans="1:5" x14ac:dyDescent="0.35">
      <c r="A14971" s="3">
        <v>45566</v>
      </c>
      <c r="B14971" t="s">
        <v>16</v>
      </c>
      <c r="C14971" t="s">
        <v>106</v>
      </c>
      <c r="D14971" t="s">
        <v>18</v>
      </c>
      <c r="E14971">
        <v>135740.98000000001</v>
      </c>
    </row>
    <row r="14972" spans="1:5" x14ac:dyDescent="0.35">
      <c r="A14972" s="3">
        <v>45474</v>
      </c>
      <c r="B14972" t="s">
        <v>16</v>
      </c>
      <c r="C14972" t="s">
        <v>181</v>
      </c>
      <c r="D14972" t="s">
        <v>18</v>
      </c>
      <c r="E14972">
        <v>-30610.86</v>
      </c>
    </row>
    <row r="14973" spans="1:5" x14ac:dyDescent="0.35">
      <c r="A14973" s="3">
        <v>45292</v>
      </c>
      <c r="B14973" t="s">
        <v>10</v>
      </c>
      <c r="C14973" t="s">
        <v>145</v>
      </c>
      <c r="D14973" t="s">
        <v>12</v>
      </c>
      <c r="E14973">
        <v>79245.78</v>
      </c>
    </row>
    <row r="14974" spans="1:5" x14ac:dyDescent="0.35">
      <c r="A14974" s="3">
        <v>45566</v>
      </c>
      <c r="B14974" t="s">
        <v>23</v>
      </c>
      <c r="C14974" t="s">
        <v>104</v>
      </c>
      <c r="D14974" t="s">
        <v>25</v>
      </c>
      <c r="E14974">
        <v>111667.28</v>
      </c>
    </row>
    <row r="14975" spans="1:5" x14ac:dyDescent="0.35">
      <c r="A14975" s="3">
        <v>45566</v>
      </c>
      <c r="B14975" t="s">
        <v>16</v>
      </c>
      <c r="C14975" t="s">
        <v>26</v>
      </c>
      <c r="D14975" t="s">
        <v>18</v>
      </c>
      <c r="E14975">
        <v>6595.1</v>
      </c>
    </row>
    <row r="14976" spans="1:5" x14ac:dyDescent="0.35">
      <c r="A14976" s="3">
        <v>45413</v>
      </c>
      <c r="B14976" t="s">
        <v>13</v>
      </c>
      <c r="C14976" t="s">
        <v>151</v>
      </c>
      <c r="D14976" t="s">
        <v>15</v>
      </c>
      <c r="E14976">
        <v>-18159.18</v>
      </c>
    </row>
    <row r="14977" spans="1:5" x14ac:dyDescent="0.35">
      <c r="A14977" s="3">
        <v>45323</v>
      </c>
      <c r="B14977" t="s">
        <v>13</v>
      </c>
      <c r="C14977" t="s">
        <v>69</v>
      </c>
      <c r="D14977" t="s">
        <v>15</v>
      </c>
      <c r="E14977">
        <v>-47907.4</v>
      </c>
    </row>
    <row r="14978" spans="1:5" x14ac:dyDescent="0.35">
      <c r="A14978" s="3">
        <v>45474</v>
      </c>
      <c r="B14978" t="s">
        <v>13</v>
      </c>
      <c r="C14978" t="s">
        <v>200</v>
      </c>
      <c r="D14978" t="s">
        <v>15</v>
      </c>
      <c r="E14978">
        <v>60716.94</v>
      </c>
    </row>
    <row r="14979" spans="1:5" x14ac:dyDescent="0.35">
      <c r="A14979" s="3">
        <v>45505</v>
      </c>
      <c r="B14979" t="s">
        <v>13</v>
      </c>
      <c r="C14979" t="s">
        <v>170</v>
      </c>
      <c r="D14979" t="s">
        <v>15</v>
      </c>
      <c r="E14979">
        <v>13494.64</v>
      </c>
    </row>
    <row r="14980" spans="1:5" x14ac:dyDescent="0.35">
      <c r="A14980" s="3">
        <v>45597</v>
      </c>
      <c r="B14980" t="s">
        <v>23</v>
      </c>
      <c r="C14980" t="s">
        <v>171</v>
      </c>
      <c r="D14980" t="s">
        <v>25</v>
      </c>
      <c r="E14980">
        <v>34953.269999999997</v>
      </c>
    </row>
    <row r="14981" spans="1:5" x14ac:dyDescent="0.35">
      <c r="A14981" s="3">
        <v>45566</v>
      </c>
      <c r="B14981" t="s">
        <v>13</v>
      </c>
      <c r="C14981" t="s">
        <v>151</v>
      </c>
      <c r="D14981" t="s">
        <v>15</v>
      </c>
      <c r="E14981">
        <v>71299.259999999995</v>
      </c>
    </row>
    <row r="14982" spans="1:5" x14ac:dyDescent="0.35">
      <c r="A14982" s="3">
        <v>45444</v>
      </c>
      <c r="B14982" t="s">
        <v>23</v>
      </c>
      <c r="C14982" t="s">
        <v>210</v>
      </c>
      <c r="D14982" t="s">
        <v>25</v>
      </c>
      <c r="E14982">
        <v>98696.960000000006</v>
      </c>
    </row>
    <row r="14983" spans="1:5" x14ac:dyDescent="0.35">
      <c r="A14983" s="3">
        <v>45383</v>
      </c>
      <c r="B14983" t="s">
        <v>16</v>
      </c>
      <c r="C14983" t="s">
        <v>128</v>
      </c>
      <c r="D14983" t="s">
        <v>18</v>
      </c>
      <c r="E14983">
        <v>179053.69</v>
      </c>
    </row>
    <row r="14984" spans="1:5" x14ac:dyDescent="0.35">
      <c r="A14984" s="3">
        <v>45627</v>
      </c>
      <c r="B14984" t="s">
        <v>13</v>
      </c>
      <c r="C14984" t="s">
        <v>148</v>
      </c>
      <c r="D14984" t="s">
        <v>15</v>
      </c>
      <c r="E14984">
        <v>-4912.03</v>
      </c>
    </row>
    <row r="14985" spans="1:5" x14ac:dyDescent="0.35">
      <c r="A14985" s="3">
        <v>45505</v>
      </c>
      <c r="B14985" t="s">
        <v>16</v>
      </c>
      <c r="C14985" t="s">
        <v>80</v>
      </c>
      <c r="D14985" t="s">
        <v>18</v>
      </c>
      <c r="E14985">
        <v>120903.53</v>
      </c>
    </row>
    <row r="14986" spans="1:5" x14ac:dyDescent="0.35">
      <c r="A14986" s="3">
        <v>45474</v>
      </c>
      <c r="B14986" t="s">
        <v>16</v>
      </c>
      <c r="C14986" t="s">
        <v>64</v>
      </c>
      <c r="D14986" t="s">
        <v>18</v>
      </c>
      <c r="E14986">
        <v>114542.08</v>
      </c>
    </row>
    <row r="14987" spans="1:5" x14ac:dyDescent="0.35">
      <c r="A14987" s="3">
        <v>45597</v>
      </c>
      <c r="B14987" t="s">
        <v>23</v>
      </c>
      <c r="C14987" t="s">
        <v>148</v>
      </c>
      <c r="D14987" t="s">
        <v>25</v>
      </c>
      <c r="E14987">
        <v>153768.91</v>
      </c>
    </row>
    <row r="14988" spans="1:5" x14ac:dyDescent="0.35">
      <c r="A14988" s="3">
        <v>45536</v>
      </c>
      <c r="B14988" t="s">
        <v>23</v>
      </c>
      <c r="C14988" t="s">
        <v>49</v>
      </c>
      <c r="D14988" t="s">
        <v>25</v>
      </c>
      <c r="E14988">
        <v>190517.75</v>
      </c>
    </row>
    <row r="14989" spans="1:5" x14ac:dyDescent="0.35">
      <c r="A14989" s="3">
        <v>45323</v>
      </c>
      <c r="B14989" t="s">
        <v>20</v>
      </c>
      <c r="C14989" t="s">
        <v>164</v>
      </c>
      <c r="D14989" t="s">
        <v>22</v>
      </c>
      <c r="E14989">
        <v>139261.35</v>
      </c>
    </row>
    <row r="14990" spans="1:5" x14ac:dyDescent="0.35">
      <c r="A14990" s="3">
        <v>45292</v>
      </c>
      <c r="B14990" t="s">
        <v>16</v>
      </c>
      <c r="C14990" t="s">
        <v>61</v>
      </c>
      <c r="D14990" t="s">
        <v>18</v>
      </c>
      <c r="E14990">
        <v>197384.3</v>
      </c>
    </row>
    <row r="14991" spans="1:5" x14ac:dyDescent="0.35">
      <c r="A14991" s="3">
        <v>45444</v>
      </c>
      <c r="B14991" t="s">
        <v>23</v>
      </c>
      <c r="C14991" t="s">
        <v>187</v>
      </c>
      <c r="D14991" t="s">
        <v>25</v>
      </c>
      <c r="E14991">
        <v>53414.17</v>
      </c>
    </row>
    <row r="14992" spans="1:5" x14ac:dyDescent="0.35">
      <c r="A14992" s="3">
        <v>45505</v>
      </c>
      <c r="B14992" t="s">
        <v>16</v>
      </c>
      <c r="C14992" t="s">
        <v>66</v>
      </c>
      <c r="D14992" t="s">
        <v>18</v>
      </c>
      <c r="E14992">
        <v>190791.22</v>
      </c>
    </row>
    <row r="14993" spans="1:5" x14ac:dyDescent="0.35">
      <c r="A14993" s="3">
        <v>45627</v>
      </c>
      <c r="B14993" t="s">
        <v>13</v>
      </c>
      <c r="C14993" t="s">
        <v>141</v>
      </c>
      <c r="D14993" t="s">
        <v>15</v>
      </c>
      <c r="E14993">
        <v>179034.21</v>
      </c>
    </row>
    <row r="14994" spans="1:5" x14ac:dyDescent="0.35">
      <c r="A14994" s="3">
        <v>45383</v>
      </c>
      <c r="B14994" t="s">
        <v>16</v>
      </c>
      <c r="C14994" t="s">
        <v>182</v>
      </c>
      <c r="D14994" t="s">
        <v>18</v>
      </c>
      <c r="E14994">
        <v>64091.18</v>
      </c>
    </row>
    <row r="14995" spans="1:5" x14ac:dyDescent="0.35">
      <c r="A14995" s="3">
        <v>45536</v>
      </c>
      <c r="B14995" t="s">
        <v>16</v>
      </c>
      <c r="C14995" t="s">
        <v>120</v>
      </c>
      <c r="D14995" t="s">
        <v>18</v>
      </c>
      <c r="E14995">
        <v>66420.53</v>
      </c>
    </row>
    <row r="14996" spans="1:5" x14ac:dyDescent="0.35">
      <c r="A14996" s="3">
        <v>45413</v>
      </c>
      <c r="B14996" t="s">
        <v>20</v>
      </c>
      <c r="C14996" t="s">
        <v>218</v>
      </c>
      <c r="D14996" t="s">
        <v>22</v>
      </c>
      <c r="E14996">
        <v>-11515.85</v>
      </c>
    </row>
    <row r="14997" spans="1:5" x14ac:dyDescent="0.35">
      <c r="A14997" s="3">
        <v>45597</v>
      </c>
      <c r="B14997" t="s">
        <v>10</v>
      </c>
      <c r="C14997" t="s">
        <v>51</v>
      </c>
      <c r="D14997" t="s">
        <v>12</v>
      </c>
      <c r="E14997">
        <v>-39384.61</v>
      </c>
    </row>
    <row r="14998" spans="1:5" x14ac:dyDescent="0.35">
      <c r="A14998" s="3">
        <v>45352</v>
      </c>
      <c r="B14998" t="s">
        <v>20</v>
      </c>
      <c r="C14998" t="s">
        <v>142</v>
      </c>
      <c r="D14998" t="s">
        <v>22</v>
      </c>
      <c r="E14998">
        <v>-36434.769999999997</v>
      </c>
    </row>
    <row r="14999" spans="1:5" x14ac:dyDescent="0.35">
      <c r="A14999" s="3">
        <v>45566</v>
      </c>
      <c r="B14999" t="s">
        <v>23</v>
      </c>
      <c r="C14999" t="s">
        <v>11</v>
      </c>
      <c r="D14999" t="s">
        <v>25</v>
      </c>
      <c r="E14999">
        <v>29190.31</v>
      </c>
    </row>
    <row r="15000" spans="1:5" x14ac:dyDescent="0.35">
      <c r="A15000" s="3">
        <v>45383</v>
      </c>
      <c r="B15000" t="s">
        <v>13</v>
      </c>
      <c r="C15000" t="s">
        <v>88</v>
      </c>
      <c r="D15000" t="s">
        <v>15</v>
      </c>
      <c r="E15000">
        <v>192646.48</v>
      </c>
    </row>
    <row r="15001" spans="1:5" x14ac:dyDescent="0.35">
      <c r="A15001" s="3">
        <v>45352</v>
      </c>
      <c r="B15001" t="s">
        <v>20</v>
      </c>
      <c r="C15001" t="s">
        <v>104</v>
      </c>
      <c r="D15001" t="s">
        <v>22</v>
      </c>
      <c r="E15001">
        <v>-22655.08</v>
      </c>
    </row>
    <row r="15002" spans="1:5" x14ac:dyDescent="0.35">
      <c r="A15002" s="3">
        <v>45383</v>
      </c>
      <c r="B15002" t="s">
        <v>20</v>
      </c>
      <c r="C15002" t="s">
        <v>32</v>
      </c>
      <c r="D15002" t="s">
        <v>22</v>
      </c>
      <c r="E15002">
        <v>110618.11</v>
      </c>
    </row>
    <row r="15003" spans="1:5" x14ac:dyDescent="0.35">
      <c r="A15003" s="3">
        <v>45536</v>
      </c>
      <c r="B15003" t="s">
        <v>23</v>
      </c>
      <c r="C15003" t="s">
        <v>76</v>
      </c>
      <c r="D15003" t="s">
        <v>25</v>
      </c>
      <c r="E15003">
        <v>151943.32999999999</v>
      </c>
    </row>
    <row r="15004" spans="1:5" x14ac:dyDescent="0.35">
      <c r="A15004" s="3">
        <v>45292</v>
      </c>
      <c r="B15004" t="s">
        <v>10</v>
      </c>
      <c r="C15004" t="s">
        <v>167</v>
      </c>
      <c r="D15004" t="s">
        <v>12</v>
      </c>
      <c r="E15004">
        <v>-42577.33</v>
      </c>
    </row>
    <row r="15005" spans="1:5" x14ac:dyDescent="0.35">
      <c r="A15005" s="3">
        <v>45536</v>
      </c>
      <c r="B15005" t="s">
        <v>23</v>
      </c>
      <c r="C15005" t="s">
        <v>19</v>
      </c>
      <c r="D15005" t="s">
        <v>25</v>
      </c>
      <c r="E15005">
        <v>53625.46</v>
      </c>
    </row>
    <row r="15006" spans="1:5" x14ac:dyDescent="0.35">
      <c r="A15006" s="3">
        <v>45413</v>
      </c>
      <c r="B15006" t="s">
        <v>23</v>
      </c>
      <c r="C15006" t="s">
        <v>165</v>
      </c>
      <c r="D15006" t="s">
        <v>25</v>
      </c>
      <c r="E15006">
        <v>78003.320000000007</v>
      </c>
    </row>
    <row r="15007" spans="1:5" x14ac:dyDescent="0.35">
      <c r="A15007" s="3">
        <v>45323</v>
      </c>
      <c r="B15007" t="s">
        <v>20</v>
      </c>
      <c r="C15007" t="s">
        <v>195</v>
      </c>
      <c r="D15007" t="s">
        <v>22</v>
      </c>
      <c r="E15007">
        <v>55234.81</v>
      </c>
    </row>
    <row r="15008" spans="1:5" x14ac:dyDescent="0.35">
      <c r="A15008" s="3">
        <v>45352</v>
      </c>
      <c r="B15008" t="s">
        <v>16</v>
      </c>
      <c r="C15008" t="s">
        <v>169</v>
      </c>
      <c r="D15008" t="s">
        <v>18</v>
      </c>
      <c r="E15008">
        <v>96019.35</v>
      </c>
    </row>
    <row r="15009" spans="1:5" x14ac:dyDescent="0.35">
      <c r="A15009" s="3">
        <v>45474</v>
      </c>
      <c r="B15009" t="s">
        <v>23</v>
      </c>
      <c r="C15009" t="s">
        <v>149</v>
      </c>
      <c r="D15009" t="s">
        <v>25</v>
      </c>
      <c r="E15009">
        <v>154085.9</v>
      </c>
    </row>
    <row r="15010" spans="1:5" x14ac:dyDescent="0.35">
      <c r="A15010" s="3">
        <v>45474</v>
      </c>
      <c r="B15010" t="s">
        <v>16</v>
      </c>
      <c r="C15010" t="s">
        <v>74</v>
      </c>
      <c r="D15010" t="s">
        <v>18</v>
      </c>
      <c r="E15010">
        <v>-12587.35</v>
      </c>
    </row>
    <row r="15011" spans="1:5" x14ac:dyDescent="0.35">
      <c r="A15011" s="3">
        <v>45383</v>
      </c>
      <c r="B15011" t="s">
        <v>13</v>
      </c>
      <c r="C15011" t="s">
        <v>36</v>
      </c>
      <c r="D15011" t="s">
        <v>15</v>
      </c>
      <c r="E15011">
        <v>12039.98</v>
      </c>
    </row>
    <row r="15012" spans="1:5" x14ac:dyDescent="0.35">
      <c r="A15012" s="3">
        <v>45627</v>
      </c>
      <c r="B15012" t="s">
        <v>10</v>
      </c>
      <c r="C15012" t="s">
        <v>201</v>
      </c>
      <c r="D15012" t="s">
        <v>12</v>
      </c>
      <c r="E15012">
        <v>20031.93</v>
      </c>
    </row>
    <row r="15013" spans="1:5" x14ac:dyDescent="0.35">
      <c r="A15013" s="3">
        <v>45413</v>
      </c>
      <c r="B15013" t="s">
        <v>20</v>
      </c>
      <c r="C15013" t="s">
        <v>197</v>
      </c>
      <c r="D15013" t="s">
        <v>22</v>
      </c>
      <c r="E15013">
        <v>121672.33</v>
      </c>
    </row>
    <row r="15014" spans="1:5" x14ac:dyDescent="0.35">
      <c r="A15014" s="3">
        <v>45566</v>
      </c>
      <c r="B15014" t="s">
        <v>20</v>
      </c>
      <c r="C15014" t="s">
        <v>68</v>
      </c>
      <c r="D15014" t="s">
        <v>22</v>
      </c>
      <c r="E15014">
        <v>33602.910000000003</v>
      </c>
    </row>
    <row r="15015" spans="1:5" x14ac:dyDescent="0.35">
      <c r="A15015" s="3">
        <v>45505</v>
      </c>
      <c r="B15015" t="s">
        <v>10</v>
      </c>
      <c r="C15015" t="s">
        <v>201</v>
      </c>
      <c r="D15015" t="s">
        <v>12</v>
      </c>
      <c r="E15015">
        <v>144760.29999999999</v>
      </c>
    </row>
    <row r="15016" spans="1:5" x14ac:dyDescent="0.35">
      <c r="A15016" s="3">
        <v>45323</v>
      </c>
      <c r="B15016" t="s">
        <v>16</v>
      </c>
      <c r="C15016" t="s">
        <v>155</v>
      </c>
      <c r="D15016" t="s">
        <v>18</v>
      </c>
      <c r="E15016">
        <v>40446.949999999997</v>
      </c>
    </row>
    <row r="15017" spans="1:5" x14ac:dyDescent="0.35">
      <c r="A15017" s="3">
        <v>45413</v>
      </c>
      <c r="B15017" t="s">
        <v>10</v>
      </c>
      <c r="C15017" t="s">
        <v>113</v>
      </c>
      <c r="D15017" t="s">
        <v>12</v>
      </c>
      <c r="E15017">
        <v>50726.29</v>
      </c>
    </row>
    <row r="15018" spans="1:5" x14ac:dyDescent="0.35">
      <c r="A15018" s="3">
        <v>45505</v>
      </c>
      <c r="B15018" t="s">
        <v>20</v>
      </c>
      <c r="C15018" t="s">
        <v>147</v>
      </c>
      <c r="D15018" t="s">
        <v>22</v>
      </c>
      <c r="E15018">
        <v>155864.38</v>
      </c>
    </row>
    <row r="15019" spans="1:5" x14ac:dyDescent="0.35">
      <c r="A15019" s="3">
        <v>45505</v>
      </c>
      <c r="B15019" t="s">
        <v>16</v>
      </c>
      <c r="C15019" t="s">
        <v>141</v>
      </c>
      <c r="D15019" t="s">
        <v>18</v>
      </c>
      <c r="E15019">
        <v>102223.82</v>
      </c>
    </row>
    <row r="15020" spans="1:5" x14ac:dyDescent="0.35">
      <c r="A15020" s="3">
        <v>45444</v>
      </c>
      <c r="B15020" t="s">
        <v>20</v>
      </c>
      <c r="C15020" t="s">
        <v>198</v>
      </c>
      <c r="D15020" t="s">
        <v>22</v>
      </c>
      <c r="E15020">
        <v>-14621.7</v>
      </c>
    </row>
    <row r="15021" spans="1:5" x14ac:dyDescent="0.35">
      <c r="A15021" s="3">
        <v>45505</v>
      </c>
      <c r="B15021" t="s">
        <v>13</v>
      </c>
      <c r="C15021" t="s">
        <v>125</v>
      </c>
      <c r="D15021" t="s">
        <v>15</v>
      </c>
      <c r="E15021">
        <v>89366.75</v>
      </c>
    </row>
    <row r="15022" spans="1:5" x14ac:dyDescent="0.35">
      <c r="A15022" s="3">
        <v>45413</v>
      </c>
      <c r="B15022" t="s">
        <v>23</v>
      </c>
      <c r="C15022" t="s">
        <v>21</v>
      </c>
      <c r="D15022" t="s">
        <v>25</v>
      </c>
      <c r="E15022">
        <v>193853.23</v>
      </c>
    </row>
    <row r="15023" spans="1:5" x14ac:dyDescent="0.35">
      <c r="A15023" s="3">
        <v>45323</v>
      </c>
      <c r="B15023" t="s">
        <v>13</v>
      </c>
      <c r="C15023" t="s">
        <v>217</v>
      </c>
      <c r="D15023" t="s">
        <v>15</v>
      </c>
      <c r="E15023">
        <v>183492.02</v>
      </c>
    </row>
    <row r="15024" spans="1:5" x14ac:dyDescent="0.35">
      <c r="A15024" s="3">
        <v>45566</v>
      </c>
      <c r="B15024" t="s">
        <v>10</v>
      </c>
      <c r="C15024" t="s">
        <v>59</v>
      </c>
      <c r="D15024" t="s">
        <v>12</v>
      </c>
      <c r="E15024">
        <v>127308.2</v>
      </c>
    </row>
    <row r="15025" spans="1:5" x14ac:dyDescent="0.35">
      <c r="A15025" s="3">
        <v>45597</v>
      </c>
      <c r="B15025" t="s">
        <v>23</v>
      </c>
      <c r="C15025" t="s">
        <v>107</v>
      </c>
      <c r="D15025" t="s">
        <v>25</v>
      </c>
      <c r="E15025">
        <v>138442.13</v>
      </c>
    </row>
    <row r="15026" spans="1:5" x14ac:dyDescent="0.35">
      <c r="A15026" s="3">
        <v>45413</v>
      </c>
      <c r="B15026" t="s">
        <v>13</v>
      </c>
      <c r="C15026" t="s">
        <v>138</v>
      </c>
      <c r="D15026" t="s">
        <v>15</v>
      </c>
      <c r="E15026">
        <v>-5352.93</v>
      </c>
    </row>
    <row r="15027" spans="1:5" x14ac:dyDescent="0.35">
      <c r="A15027" s="3">
        <v>45536</v>
      </c>
      <c r="B15027" t="s">
        <v>20</v>
      </c>
      <c r="C15027" t="s">
        <v>21</v>
      </c>
      <c r="D15027" t="s">
        <v>22</v>
      </c>
      <c r="E15027">
        <v>114743.33</v>
      </c>
    </row>
    <row r="15028" spans="1:5" x14ac:dyDescent="0.35">
      <c r="A15028" s="3">
        <v>45352</v>
      </c>
      <c r="B15028" t="s">
        <v>20</v>
      </c>
      <c r="C15028" t="s">
        <v>106</v>
      </c>
      <c r="D15028" t="s">
        <v>22</v>
      </c>
      <c r="E15028">
        <v>114670.17</v>
      </c>
    </row>
    <row r="15029" spans="1:5" x14ac:dyDescent="0.35">
      <c r="A15029" s="3">
        <v>45352</v>
      </c>
      <c r="B15029" t="s">
        <v>13</v>
      </c>
      <c r="C15029" t="s">
        <v>137</v>
      </c>
      <c r="D15029" t="s">
        <v>15</v>
      </c>
      <c r="E15029">
        <v>9076</v>
      </c>
    </row>
    <row r="15030" spans="1:5" x14ac:dyDescent="0.35">
      <c r="A15030" s="3">
        <v>45566</v>
      </c>
      <c r="B15030" t="s">
        <v>16</v>
      </c>
      <c r="C15030" t="s">
        <v>150</v>
      </c>
      <c r="D15030" t="s">
        <v>18</v>
      </c>
      <c r="E15030">
        <v>-19122.5</v>
      </c>
    </row>
    <row r="15031" spans="1:5" x14ac:dyDescent="0.35">
      <c r="A15031" s="3">
        <v>45352</v>
      </c>
      <c r="B15031" t="s">
        <v>16</v>
      </c>
      <c r="C15031" t="s">
        <v>212</v>
      </c>
      <c r="D15031" t="s">
        <v>18</v>
      </c>
      <c r="E15031">
        <v>61005.14</v>
      </c>
    </row>
    <row r="15032" spans="1:5" x14ac:dyDescent="0.35">
      <c r="A15032" s="3">
        <v>45444</v>
      </c>
      <c r="B15032" t="s">
        <v>10</v>
      </c>
      <c r="C15032" t="s">
        <v>48</v>
      </c>
      <c r="D15032" t="s">
        <v>12</v>
      </c>
      <c r="E15032">
        <v>183632.92</v>
      </c>
    </row>
    <row r="15033" spans="1:5" x14ac:dyDescent="0.35">
      <c r="A15033" s="3">
        <v>45413</v>
      </c>
      <c r="B15033" t="s">
        <v>20</v>
      </c>
      <c r="C15033" t="s">
        <v>70</v>
      </c>
      <c r="D15033" t="s">
        <v>22</v>
      </c>
      <c r="E15033">
        <v>60979.62</v>
      </c>
    </row>
    <row r="15034" spans="1:5" x14ac:dyDescent="0.35">
      <c r="A15034" s="3">
        <v>45444</v>
      </c>
      <c r="B15034" t="s">
        <v>13</v>
      </c>
      <c r="C15034" t="s">
        <v>98</v>
      </c>
      <c r="D15034" t="s">
        <v>15</v>
      </c>
      <c r="E15034">
        <v>196459.93</v>
      </c>
    </row>
    <row r="15035" spans="1:5" x14ac:dyDescent="0.35">
      <c r="A15035" s="3">
        <v>45474</v>
      </c>
      <c r="B15035" t="s">
        <v>20</v>
      </c>
      <c r="C15035" t="s">
        <v>207</v>
      </c>
      <c r="D15035" t="s">
        <v>22</v>
      </c>
      <c r="E15035">
        <v>133865.37</v>
      </c>
    </row>
    <row r="15036" spans="1:5" x14ac:dyDescent="0.35">
      <c r="A15036" s="3">
        <v>45323</v>
      </c>
      <c r="B15036" t="s">
        <v>23</v>
      </c>
      <c r="C15036" t="s">
        <v>62</v>
      </c>
      <c r="D15036" t="s">
        <v>25</v>
      </c>
      <c r="E15036">
        <v>71230.27</v>
      </c>
    </row>
    <row r="15037" spans="1:5" x14ac:dyDescent="0.35">
      <c r="A15037" s="3">
        <v>45352</v>
      </c>
      <c r="B15037" t="s">
        <v>20</v>
      </c>
      <c r="C15037" t="s">
        <v>48</v>
      </c>
      <c r="D15037" t="s">
        <v>22</v>
      </c>
      <c r="E15037">
        <v>48331.69</v>
      </c>
    </row>
    <row r="15038" spans="1:5" x14ac:dyDescent="0.35">
      <c r="A15038" s="3">
        <v>45444</v>
      </c>
      <c r="B15038" t="s">
        <v>20</v>
      </c>
      <c r="C15038" t="s">
        <v>68</v>
      </c>
      <c r="D15038" t="s">
        <v>22</v>
      </c>
      <c r="E15038">
        <v>4303.28</v>
      </c>
    </row>
    <row r="15039" spans="1:5" x14ac:dyDescent="0.35">
      <c r="A15039" s="3">
        <v>45444</v>
      </c>
      <c r="B15039" t="s">
        <v>20</v>
      </c>
      <c r="C15039" t="s">
        <v>142</v>
      </c>
      <c r="D15039" t="s">
        <v>22</v>
      </c>
      <c r="E15039">
        <v>109419.07</v>
      </c>
    </row>
    <row r="15040" spans="1:5" x14ac:dyDescent="0.35">
      <c r="A15040" s="3">
        <v>45413</v>
      </c>
      <c r="B15040" t="s">
        <v>23</v>
      </c>
      <c r="C15040" t="s">
        <v>101</v>
      </c>
      <c r="D15040" t="s">
        <v>25</v>
      </c>
      <c r="E15040">
        <v>172887.16</v>
      </c>
    </row>
    <row r="15041" spans="1:5" x14ac:dyDescent="0.35">
      <c r="A15041" s="3">
        <v>45352</v>
      </c>
      <c r="B15041" t="s">
        <v>10</v>
      </c>
      <c r="C15041" t="s">
        <v>217</v>
      </c>
      <c r="D15041" t="s">
        <v>12</v>
      </c>
      <c r="E15041">
        <v>10437.950000000001</v>
      </c>
    </row>
    <row r="15042" spans="1:5" x14ac:dyDescent="0.35">
      <c r="A15042" s="3">
        <v>45474</v>
      </c>
      <c r="B15042" t="s">
        <v>16</v>
      </c>
      <c r="C15042" t="s">
        <v>78</v>
      </c>
      <c r="D15042" t="s">
        <v>18</v>
      </c>
      <c r="E15042">
        <v>105507.82</v>
      </c>
    </row>
    <row r="15043" spans="1:5" x14ac:dyDescent="0.35">
      <c r="A15043" s="3">
        <v>45323</v>
      </c>
      <c r="B15043" t="s">
        <v>16</v>
      </c>
      <c r="C15043" t="s">
        <v>169</v>
      </c>
      <c r="D15043" t="s">
        <v>18</v>
      </c>
      <c r="E15043">
        <v>14467.22</v>
      </c>
    </row>
    <row r="15044" spans="1:5" x14ac:dyDescent="0.35">
      <c r="A15044" s="3">
        <v>45352</v>
      </c>
      <c r="B15044" t="s">
        <v>20</v>
      </c>
      <c r="C15044" t="s">
        <v>136</v>
      </c>
      <c r="D15044" t="s">
        <v>22</v>
      </c>
      <c r="E15044">
        <v>30894.35</v>
      </c>
    </row>
    <row r="15045" spans="1:5" x14ac:dyDescent="0.35">
      <c r="A15045" s="3">
        <v>45383</v>
      </c>
      <c r="B15045" t="s">
        <v>13</v>
      </c>
      <c r="C15045" t="s">
        <v>26</v>
      </c>
      <c r="D15045" t="s">
        <v>15</v>
      </c>
      <c r="E15045">
        <v>125809.11</v>
      </c>
    </row>
    <row r="15046" spans="1:5" x14ac:dyDescent="0.35">
      <c r="A15046" s="3">
        <v>45536</v>
      </c>
      <c r="B15046" t="s">
        <v>13</v>
      </c>
      <c r="C15046" t="s">
        <v>155</v>
      </c>
      <c r="D15046" t="s">
        <v>15</v>
      </c>
      <c r="E15046">
        <v>-4337.05</v>
      </c>
    </row>
    <row r="15047" spans="1:5" x14ac:dyDescent="0.35">
      <c r="A15047" s="3">
        <v>45627</v>
      </c>
      <c r="B15047" t="s">
        <v>23</v>
      </c>
      <c r="C15047" t="s">
        <v>30</v>
      </c>
      <c r="D15047" t="s">
        <v>25</v>
      </c>
      <c r="E15047">
        <v>-43638.86</v>
      </c>
    </row>
    <row r="15048" spans="1:5" x14ac:dyDescent="0.35">
      <c r="A15048" s="3">
        <v>45413</v>
      </c>
      <c r="B15048" t="s">
        <v>16</v>
      </c>
      <c r="C15048" t="s">
        <v>90</v>
      </c>
      <c r="D15048" t="s">
        <v>18</v>
      </c>
      <c r="E15048">
        <v>-41701.300000000003</v>
      </c>
    </row>
    <row r="15049" spans="1:5" x14ac:dyDescent="0.35">
      <c r="A15049" s="3">
        <v>45566</v>
      </c>
      <c r="B15049" t="s">
        <v>10</v>
      </c>
      <c r="C15049" t="s">
        <v>47</v>
      </c>
      <c r="D15049" t="s">
        <v>12</v>
      </c>
      <c r="E15049">
        <v>147668.38</v>
      </c>
    </row>
    <row r="15050" spans="1:5" x14ac:dyDescent="0.35">
      <c r="A15050" s="3">
        <v>45352</v>
      </c>
      <c r="B15050" t="s">
        <v>16</v>
      </c>
      <c r="C15050" t="s">
        <v>72</v>
      </c>
      <c r="D15050" t="s">
        <v>18</v>
      </c>
      <c r="E15050">
        <v>153835.45000000001</v>
      </c>
    </row>
    <row r="15051" spans="1:5" x14ac:dyDescent="0.35">
      <c r="A15051" s="3">
        <v>45292</v>
      </c>
      <c r="B15051" t="s">
        <v>16</v>
      </c>
      <c r="C15051" t="s">
        <v>33</v>
      </c>
      <c r="D15051" t="s">
        <v>18</v>
      </c>
      <c r="E15051">
        <v>-17374.86</v>
      </c>
    </row>
    <row r="15052" spans="1:5" x14ac:dyDescent="0.35">
      <c r="A15052" s="3">
        <v>45383</v>
      </c>
      <c r="B15052" t="s">
        <v>23</v>
      </c>
      <c r="C15052" t="s">
        <v>55</v>
      </c>
      <c r="D15052" t="s">
        <v>25</v>
      </c>
      <c r="E15052">
        <v>183792.16</v>
      </c>
    </row>
    <row r="15053" spans="1:5" x14ac:dyDescent="0.35">
      <c r="A15053" s="3">
        <v>45627</v>
      </c>
      <c r="B15053" t="s">
        <v>20</v>
      </c>
      <c r="C15053" t="s">
        <v>155</v>
      </c>
      <c r="D15053" t="s">
        <v>22</v>
      </c>
      <c r="E15053">
        <v>72845.62</v>
      </c>
    </row>
    <row r="15054" spans="1:5" x14ac:dyDescent="0.35">
      <c r="A15054" s="3">
        <v>45292</v>
      </c>
      <c r="B15054" t="s">
        <v>10</v>
      </c>
      <c r="C15054" t="s">
        <v>136</v>
      </c>
      <c r="D15054" t="s">
        <v>12</v>
      </c>
      <c r="E15054">
        <v>6454.7</v>
      </c>
    </row>
    <row r="15055" spans="1:5" x14ac:dyDescent="0.35">
      <c r="A15055" s="3">
        <v>45383</v>
      </c>
      <c r="B15055" t="s">
        <v>16</v>
      </c>
      <c r="C15055" t="s">
        <v>183</v>
      </c>
      <c r="D15055" t="s">
        <v>18</v>
      </c>
      <c r="E15055">
        <v>31461.3</v>
      </c>
    </row>
    <row r="15056" spans="1:5" x14ac:dyDescent="0.35">
      <c r="A15056" s="3">
        <v>45566</v>
      </c>
      <c r="B15056" t="s">
        <v>10</v>
      </c>
      <c r="C15056" t="s">
        <v>55</v>
      </c>
      <c r="D15056" t="s">
        <v>12</v>
      </c>
      <c r="E15056">
        <v>172945.23</v>
      </c>
    </row>
    <row r="15057" spans="1:5" x14ac:dyDescent="0.35">
      <c r="A15057" s="3">
        <v>45413</v>
      </c>
      <c r="B15057" t="s">
        <v>16</v>
      </c>
      <c r="C15057" t="s">
        <v>127</v>
      </c>
      <c r="D15057" t="s">
        <v>18</v>
      </c>
      <c r="E15057">
        <v>61272.3</v>
      </c>
    </row>
    <row r="15058" spans="1:5" x14ac:dyDescent="0.35">
      <c r="A15058" s="3">
        <v>45352</v>
      </c>
      <c r="B15058" t="s">
        <v>23</v>
      </c>
      <c r="C15058" t="s">
        <v>54</v>
      </c>
      <c r="D15058" t="s">
        <v>25</v>
      </c>
      <c r="E15058">
        <v>-14912.73</v>
      </c>
    </row>
    <row r="15059" spans="1:5" x14ac:dyDescent="0.35">
      <c r="A15059" s="3">
        <v>45474</v>
      </c>
      <c r="B15059" t="s">
        <v>10</v>
      </c>
      <c r="C15059" t="s">
        <v>30</v>
      </c>
      <c r="D15059" t="s">
        <v>12</v>
      </c>
      <c r="E15059">
        <v>95712.97</v>
      </c>
    </row>
    <row r="15060" spans="1:5" x14ac:dyDescent="0.35">
      <c r="A15060" s="3">
        <v>45627</v>
      </c>
      <c r="B15060" t="s">
        <v>23</v>
      </c>
      <c r="C15060" t="s">
        <v>177</v>
      </c>
      <c r="D15060" t="s">
        <v>25</v>
      </c>
      <c r="E15060">
        <v>171759.26</v>
      </c>
    </row>
    <row r="15061" spans="1:5" x14ac:dyDescent="0.35">
      <c r="A15061" s="3">
        <v>45505</v>
      </c>
      <c r="B15061" t="s">
        <v>13</v>
      </c>
      <c r="C15061" t="s">
        <v>80</v>
      </c>
      <c r="D15061" t="s">
        <v>15</v>
      </c>
      <c r="E15061">
        <v>-27046.11</v>
      </c>
    </row>
    <row r="15062" spans="1:5" x14ac:dyDescent="0.35">
      <c r="A15062" s="3">
        <v>45444</v>
      </c>
      <c r="B15062" t="s">
        <v>23</v>
      </c>
      <c r="C15062" t="s">
        <v>97</v>
      </c>
      <c r="D15062" t="s">
        <v>25</v>
      </c>
      <c r="E15062">
        <v>122245.64</v>
      </c>
    </row>
    <row r="15063" spans="1:5" x14ac:dyDescent="0.35">
      <c r="A15063" s="3">
        <v>45292</v>
      </c>
      <c r="B15063" t="s">
        <v>13</v>
      </c>
      <c r="C15063" t="s">
        <v>48</v>
      </c>
      <c r="D15063" t="s">
        <v>15</v>
      </c>
      <c r="E15063">
        <v>57906.52</v>
      </c>
    </row>
    <row r="15064" spans="1:5" x14ac:dyDescent="0.35">
      <c r="A15064" s="3">
        <v>45383</v>
      </c>
      <c r="B15064" t="s">
        <v>13</v>
      </c>
      <c r="C15064" t="s">
        <v>32</v>
      </c>
      <c r="D15064" t="s">
        <v>15</v>
      </c>
      <c r="E15064">
        <v>1698.43</v>
      </c>
    </row>
    <row r="15065" spans="1:5" x14ac:dyDescent="0.35">
      <c r="A15065" s="3">
        <v>45323</v>
      </c>
      <c r="B15065" t="s">
        <v>23</v>
      </c>
      <c r="C15065" t="s">
        <v>88</v>
      </c>
      <c r="D15065" t="s">
        <v>25</v>
      </c>
      <c r="E15065">
        <v>169821.36</v>
      </c>
    </row>
    <row r="15066" spans="1:5" x14ac:dyDescent="0.35">
      <c r="A15066" s="3">
        <v>45292</v>
      </c>
      <c r="B15066" t="s">
        <v>10</v>
      </c>
      <c r="C15066" t="s">
        <v>94</v>
      </c>
      <c r="D15066" t="s">
        <v>12</v>
      </c>
      <c r="E15066">
        <v>153645.32999999999</v>
      </c>
    </row>
    <row r="15067" spans="1:5" x14ac:dyDescent="0.35">
      <c r="A15067" s="3">
        <v>45474</v>
      </c>
      <c r="B15067" t="s">
        <v>13</v>
      </c>
      <c r="C15067" t="s">
        <v>147</v>
      </c>
      <c r="D15067" t="s">
        <v>15</v>
      </c>
      <c r="E15067">
        <v>133808.49</v>
      </c>
    </row>
    <row r="15068" spans="1:5" x14ac:dyDescent="0.35">
      <c r="A15068" s="3">
        <v>45352</v>
      </c>
      <c r="B15068" t="s">
        <v>13</v>
      </c>
      <c r="C15068" t="s">
        <v>56</v>
      </c>
      <c r="D15068" t="s">
        <v>15</v>
      </c>
      <c r="E15068">
        <v>145045.96</v>
      </c>
    </row>
    <row r="15069" spans="1:5" x14ac:dyDescent="0.35">
      <c r="A15069" s="3">
        <v>45597</v>
      </c>
      <c r="B15069" t="s">
        <v>23</v>
      </c>
      <c r="C15069" t="s">
        <v>68</v>
      </c>
      <c r="D15069" t="s">
        <v>25</v>
      </c>
      <c r="E15069">
        <v>79829.56</v>
      </c>
    </row>
    <row r="15070" spans="1:5" x14ac:dyDescent="0.35">
      <c r="A15070" s="3">
        <v>45292</v>
      </c>
      <c r="B15070" t="s">
        <v>13</v>
      </c>
      <c r="C15070" t="s">
        <v>112</v>
      </c>
      <c r="D15070" t="s">
        <v>15</v>
      </c>
      <c r="E15070">
        <v>181500.57</v>
      </c>
    </row>
    <row r="15071" spans="1:5" x14ac:dyDescent="0.35">
      <c r="A15071" s="3">
        <v>45536</v>
      </c>
      <c r="B15071" t="s">
        <v>16</v>
      </c>
      <c r="C15071" t="s">
        <v>97</v>
      </c>
      <c r="D15071" t="s">
        <v>18</v>
      </c>
      <c r="E15071">
        <v>94491.5</v>
      </c>
    </row>
    <row r="15072" spans="1:5" x14ac:dyDescent="0.35">
      <c r="A15072" s="3">
        <v>45323</v>
      </c>
      <c r="B15072" t="s">
        <v>16</v>
      </c>
      <c r="C15072" t="s">
        <v>188</v>
      </c>
      <c r="D15072" t="s">
        <v>18</v>
      </c>
      <c r="E15072">
        <v>110625.18</v>
      </c>
    </row>
    <row r="15073" spans="1:5" x14ac:dyDescent="0.35">
      <c r="A15073" s="3">
        <v>45627</v>
      </c>
      <c r="B15073" t="s">
        <v>20</v>
      </c>
      <c r="C15073" t="s">
        <v>126</v>
      </c>
      <c r="D15073" t="s">
        <v>22</v>
      </c>
      <c r="E15073">
        <v>-15064.41</v>
      </c>
    </row>
    <row r="15074" spans="1:5" x14ac:dyDescent="0.35">
      <c r="A15074" s="3">
        <v>45566</v>
      </c>
      <c r="B15074" t="s">
        <v>23</v>
      </c>
      <c r="C15074" t="s">
        <v>154</v>
      </c>
      <c r="D15074" t="s">
        <v>25</v>
      </c>
      <c r="E15074">
        <v>19647.650000000001</v>
      </c>
    </row>
    <row r="15075" spans="1:5" x14ac:dyDescent="0.35">
      <c r="A15075" s="3">
        <v>45627</v>
      </c>
      <c r="B15075" t="s">
        <v>13</v>
      </c>
      <c r="C15075" t="s">
        <v>30</v>
      </c>
      <c r="D15075" t="s">
        <v>15</v>
      </c>
      <c r="E15075">
        <v>37561.07</v>
      </c>
    </row>
    <row r="15076" spans="1:5" x14ac:dyDescent="0.35">
      <c r="A15076" s="3">
        <v>45352</v>
      </c>
      <c r="B15076" t="s">
        <v>13</v>
      </c>
      <c r="C15076" t="s">
        <v>177</v>
      </c>
      <c r="D15076" t="s">
        <v>15</v>
      </c>
      <c r="E15076">
        <v>106709.42</v>
      </c>
    </row>
    <row r="15077" spans="1:5" x14ac:dyDescent="0.35">
      <c r="A15077" s="3">
        <v>45413</v>
      </c>
      <c r="B15077" t="s">
        <v>23</v>
      </c>
      <c r="C15077" t="s">
        <v>50</v>
      </c>
      <c r="D15077" t="s">
        <v>25</v>
      </c>
      <c r="E15077">
        <v>124493.02</v>
      </c>
    </row>
    <row r="15078" spans="1:5" x14ac:dyDescent="0.35">
      <c r="A15078" s="3">
        <v>45352</v>
      </c>
      <c r="B15078" t="s">
        <v>23</v>
      </c>
      <c r="C15078" t="s">
        <v>106</v>
      </c>
      <c r="D15078" t="s">
        <v>25</v>
      </c>
      <c r="E15078">
        <v>55272.03</v>
      </c>
    </row>
    <row r="15079" spans="1:5" x14ac:dyDescent="0.35">
      <c r="A15079" s="3">
        <v>45292</v>
      </c>
      <c r="B15079" t="s">
        <v>13</v>
      </c>
      <c r="C15079" t="s">
        <v>45</v>
      </c>
      <c r="D15079" t="s">
        <v>15</v>
      </c>
      <c r="E15079">
        <v>55496.05</v>
      </c>
    </row>
    <row r="15080" spans="1:5" x14ac:dyDescent="0.35">
      <c r="A15080" s="3">
        <v>45352</v>
      </c>
      <c r="B15080" t="s">
        <v>20</v>
      </c>
      <c r="C15080" t="s">
        <v>38</v>
      </c>
      <c r="D15080" t="s">
        <v>22</v>
      </c>
      <c r="E15080">
        <v>-12774.73</v>
      </c>
    </row>
    <row r="15081" spans="1:5" x14ac:dyDescent="0.35">
      <c r="A15081" s="3">
        <v>45323</v>
      </c>
      <c r="B15081" t="s">
        <v>16</v>
      </c>
      <c r="C15081" t="s">
        <v>161</v>
      </c>
      <c r="D15081" t="s">
        <v>18</v>
      </c>
      <c r="E15081">
        <v>-10598.08</v>
      </c>
    </row>
    <row r="15082" spans="1:5" x14ac:dyDescent="0.35">
      <c r="A15082" s="3">
        <v>45566</v>
      </c>
      <c r="B15082" t="s">
        <v>23</v>
      </c>
      <c r="C15082" t="s">
        <v>123</v>
      </c>
      <c r="D15082" t="s">
        <v>25</v>
      </c>
      <c r="E15082">
        <v>146276.01999999999</v>
      </c>
    </row>
    <row r="15083" spans="1:5" x14ac:dyDescent="0.35">
      <c r="A15083" s="3">
        <v>45566</v>
      </c>
      <c r="B15083" t="s">
        <v>20</v>
      </c>
      <c r="C15083" t="s">
        <v>165</v>
      </c>
      <c r="D15083" t="s">
        <v>22</v>
      </c>
      <c r="E15083">
        <v>137492.37</v>
      </c>
    </row>
    <row r="15084" spans="1:5" x14ac:dyDescent="0.35">
      <c r="A15084" s="3">
        <v>45505</v>
      </c>
      <c r="B15084" t="s">
        <v>13</v>
      </c>
      <c r="C15084" t="s">
        <v>61</v>
      </c>
      <c r="D15084" t="s">
        <v>15</v>
      </c>
      <c r="E15084">
        <v>-39931.71</v>
      </c>
    </row>
    <row r="15085" spans="1:5" x14ac:dyDescent="0.35">
      <c r="A15085" s="3">
        <v>45352</v>
      </c>
      <c r="B15085" t="s">
        <v>10</v>
      </c>
      <c r="C15085" t="s">
        <v>129</v>
      </c>
      <c r="D15085" t="s">
        <v>12</v>
      </c>
      <c r="E15085">
        <v>103043.27</v>
      </c>
    </row>
    <row r="15086" spans="1:5" x14ac:dyDescent="0.35">
      <c r="A15086" s="3">
        <v>45536</v>
      </c>
      <c r="B15086" t="s">
        <v>13</v>
      </c>
      <c r="C15086" t="s">
        <v>213</v>
      </c>
      <c r="D15086" t="s">
        <v>15</v>
      </c>
      <c r="E15086">
        <v>144158.45000000001</v>
      </c>
    </row>
    <row r="15087" spans="1:5" x14ac:dyDescent="0.35">
      <c r="A15087" s="3">
        <v>45505</v>
      </c>
      <c r="B15087" t="s">
        <v>23</v>
      </c>
      <c r="C15087" t="s">
        <v>125</v>
      </c>
      <c r="D15087" t="s">
        <v>25</v>
      </c>
      <c r="E15087">
        <v>111657</v>
      </c>
    </row>
    <row r="15088" spans="1:5" x14ac:dyDescent="0.35">
      <c r="A15088" s="3">
        <v>45536</v>
      </c>
      <c r="B15088" t="s">
        <v>20</v>
      </c>
      <c r="C15088" t="s">
        <v>93</v>
      </c>
      <c r="D15088" t="s">
        <v>22</v>
      </c>
      <c r="E15088">
        <v>164783.35999999999</v>
      </c>
    </row>
    <row r="15089" spans="1:5" x14ac:dyDescent="0.35">
      <c r="A15089" s="3">
        <v>45474</v>
      </c>
      <c r="B15089" t="s">
        <v>20</v>
      </c>
      <c r="C15089" t="s">
        <v>168</v>
      </c>
      <c r="D15089" t="s">
        <v>22</v>
      </c>
      <c r="E15089">
        <v>165743.48000000001</v>
      </c>
    </row>
    <row r="15090" spans="1:5" x14ac:dyDescent="0.35">
      <c r="A15090" s="3">
        <v>45536</v>
      </c>
      <c r="B15090" t="s">
        <v>10</v>
      </c>
      <c r="C15090" t="s">
        <v>141</v>
      </c>
      <c r="D15090" t="s">
        <v>12</v>
      </c>
      <c r="E15090">
        <v>197942.88</v>
      </c>
    </row>
    <row r="15091" spans="1:5" x14ac:dyDescent="0.35">
      <c r="A15091" s="3">
        <v>45323</v>
      </c>
      <c r="B15091" t="s">
        <v>16</v>
      </c>
      <c r="C15091" t="s">
        <v>52</v>
      </c>
      <c r="D15091" t="s">
        <v>18</v>
      </c>
      <c r="E15091">
        <v>-8227.66</v>
      </c>
    </row>
    <row r="15092" spans="1:5" x14ac:dyDescent="0.35">
      <c r="A15092" s="3">
        <v>45383</v>
      </c>
      <c r="B15092" t="s">
        <v>16</v>
      </c>
      <c r="C15092" t="s">
        <v>126</v>
      </c>
      <c r="D15092" t="s">
        <v>18</v>
      </c>
      <c r="E15092">
        <v>142492.85</v>
      </c>
    </row>
    <row r="15093" spans="1:5" x14ac:dyDescent="0.35">
      <c r="A15093" s="3">
        <v>45413</v>
      </c>
      <c r="B15093" t="s">
        <v>10</v>
      </c>
      <c r="C15093" t="s">
        <v>208</v>
      </c>
      <c r="D15093" t="s">
        <v>12</v>
      </c>
      <c r="E15093">
        <v>10603.71</v>
      </c>
    </row>
    <row r="15094" spans="1:5" x14ac:dyDescent="0.35">
      <c r="A15094" s="3">
        <v>45413</v>
      </c>
      <c r="B15094" t="s">
        <v>10</v>
      </c>
      <c r="C15094" t="s">
        <v>50</v>
      </c>
      <c r="D15094" t="s">
        <v>12</v>
      </c>
      <c r="E15094">
        <v>9070.73</v>
      </c>
    </row>
    <row r="15095" spans="1:5" x14ac:dyDescent="0.35">
      <c r="A15095" s="3">
        <v>45383</v>
      </c>
      <c r="B15095" t="s">
        <v>10</v>
      </c>
      <c r="C15095" t="s">
        <v>215</v>
      </c>
      <c r="D15095" t="s">
        <v>12</v>
      </c>
      <c r="E15095">
        <v>26857.31</v>
      </c>
    </row>
    <row r="15096" spans="1:5" x14ac:dyDescent="0.35">
      <c r="A15096" s="3">
        <v>45413</v>
      </c>
      <c r="B15096" t="s">
        <v>23</v>
      </c>
      <c r="C15096" t="s">
        <v>63</v>
      </c>
      <c r="D15096" t="s">
        <v>25</v>
      </c>
      <c r="E15096">
        <v>-23020.84</v>
      </c>
    </row>
    <row r="15097" spans="1:5" x14ac:dyDescent="0.35">
      <c r="A15097" s="3">
        <v>45323</v>
      </c>
      <c r="B15097" t="s">
        <v>16</v>
      </c>
      <c r="C15097" t="s">
        <v>97</v>
      </c>
      <c r="D15097" t="s">
        <v>18</v>
      </c>
      <c r="E15097">
        <v>-13055.29</v>
      </c>
    </row>
    <row r="15098" spans="1:5" x14ac:dyDescent="0.35">
      <c r="A15098" s="3">
        <v>45505</v>
      </c>
      <c r="B15098" t="s">
        <v>23</v>
      </c>
      <c r="C15098" t="s">
        <v>78</v>
      </c>
      <c r="D15098" t="s">
        <v>25</v>
      </c>
      <c r="E15098">
        <v>57354.82</v>
      </c>
    </row>
    <row r="15099" spans="1:5" x14ac:dyDescent="0.35">
      <c r="A15099" s="3">
        <v>45474</v>
      </c>
      <c r="B15099" t="s">
        <v>10</v>
      </c>
      <c r="C15099" t="s">
        <v>29</v>
      </c>
      <c r="D15099" t="s">
        <v>12</v>
      </c>
      <c r="E15099">
        <v>64542.879999999997</v>
      </c>
    </row>
    <row r="15100" spans="1:5" x14ac:dyDescent="0.35">
      <c r="A15100" s="3">
        <v>45323</v>
      </c>
      <c r="B15100" t="s">
        <v>23</v>
      </c>
      <c r="C15100" t="s">
        <v>17</v>
      </c>
      <c r="D15100" t="s">
        <v>25</v>
      </c>
      <c r="E15100">
        <v>78442.38</v>
      </c>
    </row>
    <row r="15101" spans="1:5" x14ac:dyDescent="0.35">
      <c r="A15101" s="3">
        <v>45505</v>
      </c>
      <c r="B15101" t="s">
        <v>10</v>
      </c>
      <c r="C15101" t="s">
        <v>74</v>
      </c>
      <c r="D15101" t="s">
        <v>12</v>
      </c>
      <c r="E15101">
        <v>135729.56</v>
      </c>
    </row>
    <row r="15102" spans="1:5" x14ac:dyDescent="0.35">
      <c r="A15102" s="3">
        <v>45474</v>
      </c>
      <c r="B15102" t="s">
        <v>20</v>
      </c>
      <c r="C15102" t="s">
        <v>152</v>
      </c>
      <c r="D15102" t="s">
        <v>22</v>
      </c>
      <c r="E15102">
        <v>-8296.57</v>
      </c>
    </row>
    <row r="15103" spans="1:5" x14ac:dyDescent="0.35">
      <c r="A15103" s="3">
        <v>45505</v>
      </c>
      <c r="B15103" t="s">
        <v>23</v>
      </c>
      <c r="C15103" t="s">
        <v>201</v>
      </c>
      <c r="D15103" t="s">
        <v>25</v>
      </c>
      <c r="E15103">
        <v>116697.3</v>
      </c>
    </row>
    <row r="15104" spans="1:5" x14ac:dyDescent="0.35">
      <c r="A15104" s="3">
        <v>45474</v>
      </c>
      <c r="B15104" t="s">
        <v>20</v>
      </c>
      <c r="C15104" t="s">
        <v>37</v>
      </c>
      <c r="D15104" t="s">
        <v>22</v>
      </c>
      <c r="E15104">
        <v>151227.20000000001</v>
      </c>
    </row>
    <row r="15105" spans="1:5" x14ac:dyDescent="0.35">
      <c r="A15105" s="3">
        <v>45566</v>
      </c>
      <c r="B15105" t="s">
        <v>20</v>
      </c>
      <c r="C15105" t="s">
        <v>87</v>
      </c>
      <c r="D15105" t="s">
        <v>22</v>
      </c>
      <c r="E15105">
        <v>126704.09</v>
      </c>
    </row>
    <row r="15106" spans="1:5" x14ac:dyDescent="0.35">
      <c r="A15106" s="3">
        <v>45474</v>
      </c>
      <c r="B15106" t="s">
        <v>10</v>
      </c>
      <c r="C15106" t="s">
        <v>143</v>
      </c>
      <c r="D15106" t="s">
        <v>12</v>
      </c>
      <c r="E15106">
        <v>113852.59</v>
      </c>
    </row>
    <row r="15107" spans="1:5" x14ac:dyDescent="0.35">
      <c r="A15107" s="3">
        <v>45383</v>
      </c>
      <c r="B15107" t="s">
        <v>10</v>
      </c>
      <c r="C15107" t="s">
        <v>31</v>
      </c>
      <c r="D15107" t="s">
        <v>12</v>
      </c>
      <c r="E15107">
        <v>89594.42</v>
      </c>
    </row>
    <row r="15108" spans="1:5" x14ac:dyDescent="0.35">
      <c r="A15108" s="3">
        <v>45444</v>
      </c>
      <c r="B15108" t="s">
        <v>16</v>
      </c>
      <c r="C15108" t="s">
        <v>173</v>
      </c>
      <c r="D15108" t="s">
        <v>18</v>
      </c>
      <c r="E15108">
        <v>-13823.21</v>
      </c>
    </row>
    <row r="15109" spans="1:5" x14ac:dyDescent="0.35">
      <c r="A15109" s="3">
        <v>45505</v>
      </c>
      <c r="B15109" t="s">
        <v>23</v>
      </c>
      <c r="C15109" t="s">
        <v>101</v>
      </c>
      <c r="D15109" t="s">
        <v>25</v>
      </c>
      <c r="E15109">
        <v>53841.93</v>
      </c>
    </row>
    <row r="15110" spans="1:5" x14ac:dyDescent="0.35">
      <c r="A15110" s="3">
        <v>45383</v>
      </c>
      <c r="B15110" t="s">
        <v>10</v>
      </c>
      <c r="C15110" t="s">
        <v>53</v>
      </c>
      <c r="D15110" t="s">
        <v>12</v>
      </c>
      <c r="E15110">
        <v>112047.21</v>
      </c>
    </row>
    <row r="15111" spans="1:5" x14ac:dyDescent="0.35">
      <c r="A15111" s="3">
        <v>45597</v>
      </c>
      <c r="B15111" t="s">
        <v>23</v>
      </c>
      <c r="C15111" t="s">
        <v>189</v>
      </c>
      <c r="D15111" t="s">
        <v>25</v>
      </c>
      <c r="E15111">
        <v>135300.22</v>
      </c>
    </row>
    <row r="15112" spans="1:5" x14ac:dyDescent="0.35">
      <c r="A15112" s="3">
        <v>45597</v>
      </c>
      <c r="B15112" t="s">
        <v>23</v>
      </c>
      <c r="C15112" t="s">
        <v>119</v>
      </c>
      <c r="D15112" t="s">
        <v>25</v>
      </c>
      <c r="E15112">
        <v>160077.22</v>
      </c>
    </row>
    <row r="15113" spans="1:5" x14ac:dyDescent="0.35">
      <c r="A15113" s="3">
        <v>45413</v>
      </c>
      <c r="B15113" t="s">
        <v>13</v>
      </c>
      <c r="C15113" t="s">
        <v>107</v>
      </c>
      <c r="D15113" t="s">
        <v>15</v>
      </c>
      <c r="E15113">
        <v>147641.37</v>
      </c>
    </row>
    <row r="15114" spans="1:5" x14ac:dyDescent="0.35">
      <c r="A15114" s="3">
        <v>45444</v>
      </c>
      <c r="B15114" t="s">
        <v>23</v>
      </c>
      <c r="C15114" t="s">
        <v>90</v>
      </c>
      <c r="D15114" t="s">
        <v>25</v>
      </c>
      <c r="E15114">
        <v>76973.679999999993</v>
      </c>
    </row>
    <row r="15115" spans="1:5" x14ac:dyDescent="0.35">
      <c r="A15115" s="3">
        <v>45323</v>
      </c>
      <c r="B15115" t="s">
        <v>16</v>
      </c>
      <c r="C15115" t="s">
        <v>60</v>
      </c>
      <c r="D15115" t="s">
        <v>18</v>
      </c>
      <c r="E15115">
        <v>3524.44</v>
      </c>
    </row>
    <row r="15116" spans="1:5" x14ac:dyDescent="0.35">
      <c r="A15116" s="3">
        <v>45474</v>
      </c>
      <c r="B15116" t="s">
        <v>13</v>
      </c>
      <c r="C15116" t="s">
        <v>188</v>
      </c>
      <c r="D15116" t="s">
        <v>15</v>
      </c>
      <c r="E15116">
        <v>-3848.11</v>
      </c>
    </row>
    <row r="15117" spans="1:5" x14ac:dyDescent="0.35">
      <c r="A15117" s="3">
        <v>45323</v>
      </c>
      <c r="B15117" t="s">
        <v>20</v>
      </c>
      <c r="C15117" t="s">
        <v>129</v>
      </c>
      <c r="D15117" t="s">
        <v>22</v>
      </c>
      <c r="E15117">
        <v>111786.91</v>
      </c>
    </row>
    <row r="15118" spans="1:5" x14ac:dyDescent="0.35">
      <c r="A15118" s="3">
        <v>45383</v>
      </c>
      <c r="B15118" t="s">
        <v>10</v>
      </c>
      <c r="C15118" t="s">
        <v>151</v>
      </c>
      <c r="D15118" t="s">
        <v>12</v>
      </c>
      <c r="E15118">
        <v>43404.91</v>
      </c>
    </row>
    <row r="15119" spans="1:5" x14ac:dyDescent="0.35">
      <c r="A15119" s="3">
        <v>45597</v>
      </c>
      <c r="B15119" t="s">
        <v>20</v>
      </c>
      <c r="C15119" t="s">
        <v>124</v>
      </c>
      <c r="D15119" t="s">
        <v>22</v>
      </c>
      <c r="E15119">
        <v>-1922.12</v>
      </c>
    </row>
    <row r="15120" spans="1:5" x14ac:dyDescent="0.35">
      <c r="A15120" s="3">
        <v>45292</v>
      </c>
      <c r="B15120" t="s">
        <v>20</v>
      </c>
      <c r="C15120" t="s">
        <v>101</v>
      </c>
      <c r="D15120" t="s">
        <v>22</v>
      </c>
      <c r="E15120">
        <v>138712.91</v>
      </c>
    </row>
    <row r="15121" spans="1:5" x14ac:dyDescent="0.35">
      <c r="A15121" s="3">
        <v>45536</v>
      </c>
      <c r="B15121" t="s">
        <v>10</v>
      </c>
      <c r="C15121" t="s">
        <v>148</v>
      </c>
      <c r="D15121" t="s">
        <v>12</v>
      </c>
      <c r="E15121">
        <v>35752.67</v>
      </c>
    </row>
    <row r="15122" spans="1:5" x14ac:dyDescent="0.35">
      <c r="A15122" s="3">
        <v>45292</v>
      </c>
      <c r="B15122" t="s">
        <v>16</v>
      </c>
      <c r="C15122" t="s">
        <v>171</v>
      </c>
      <c r="D15122" t="s">
        <v>18</v>
      </c>
      <c r="E15122">
        <v>159546.38</v>
      </c>
    </row>
    <row r="15123" spans="1:5" x14ac:dyDescent="0.35">
      <c r="A15123" s="3">
        <v>45444</v>
      </c>
      <c r="B15123" t="s">
        <v>23</v>
      </c>
      <c r="C15123" t="s">
        <v>110</v>
      </c>
      <c r="D15123" t="s">
        <v>25</v>
      </c>
      <c r="E15123">
        <v>-10443.57</v>
      </c>
    </row>
    <row r="15124" spans="1:5" x14ac:dyDescent="0.35">
      <c r="A15124" s="3">
        <v>45597</v>
      </c>
      <c r="B15124" t="s">
        <v>10</v>
      </c>
      <c r="C15124" t="s">
        <v>110</v>
      </c>
      <c r="D15124" t="s">
        <v>12</v>
      </c>
      <c r="E15124">
        <v>-43835.76</v>
      </c>
    </row>
    <row r="15125" spans="1:5" x14ac:dyDescent="0.35">
      <c r="A15125" s="3">
        <v>45444</v>
      </c>
      <c r="B15125" t="s">
        <v>10</v>
      </c>
      <c r="C15125" t="s">
        <v>178</v>
      </c>
      <c r="D15125" t="s">
        <v>12</v>
      </c>
      <c r="E15125">
        <v>32296.240000000002</v>
      </c>
    </row>
    <row r="15126" spans="1:5" x14ac:dyDescent="0.35">
      <c r="A15126" s="3">
        <v>45383</v>
      </c>
      <c r="B15126" t="s">
        <v>10</v>
      </c>
      <c r="C15126" t="s">
        <v>211</v>
      </c>
      <c r="D15126" t="s">
        <v>12</v>
      </c>
      <c r="E15126">
        <v>191780.34</v>
      </c>
    </row>
    <row r="15127" spans="1:5" x14ac:dyDescent="0.35">
      <c r="A15127" s="3">
        <v>45323</v>
      </c>
      <c r="B15127" t="s">
        <v>10</v>
      </c>
      <c r="C15127" t="s">
        <v>179</v>
      </c>
      <c r="D15127" t="s">
        <v>12</v>
      </c>
      <c r="E15127">
        <v>48329.48</v>
      </c>
    </row>
    <row r="15128" spans="1:5" x14ac:dyDescent="0.35">
      <c r="A15128" s="3">
        <v>45505</v>
      </c>
      <c r="B15128" t="s">
        <v>16</v>
      </c>
      <c r="C15128" t="s">
        <v>111</v>
      </c>
      <c r="D15128" t="s">
        <v>18</v>
      </c>
      <c r="E15128">
        <v>195716.96</v>
      </c>
    </row>
    <row r="15129" spans="1:5" x14ac:dyDescent="0.35">
      <c r="A15129" s="3">
        <v>45323</v>
      </c>
      <c r="B15129" t="s">
        <v>10</v>
      </c>
      <c r="C15129" t="s">
        <v>11</v>
      </c>
      <c r="D15129" t="s">
        <v>12</v>
      </c>
      <c r="E15129">
        <v>-48883.66</v>
      </c>
    </row>
    <row r="15130" spans="1:5" x14ac:dyDescent="0.35">
      <c r="A15130" s="3">
        <v>45536</v>
      </c>
      <c r="B15130" t="s">
        <v>10</v>
      </c>
      <c r="C15130" t="s">
        <v>140</v>
      </c>
      <c r="D15130" t="s">
        <v>12</v>
      </c>
      <c r="E15130">
        <v>92105.98</v>
      </c>
    </row>
    <row r="15131" spans="1:5" x14ac:dyDescent="0.35">
      <c r="A15131" s="3">
        <v>45352</v>
      </c>
      <c r="B15131" t="s">
        <v>10</v>
      </c>
      <c r="C15131" t="s">
        <v>28</v>
      </c>
      <c r="D15131" t="s">
        <v>12</v>
      </c>
      <c r="E15131">
        <v>5284.81</v>
      </c>
    </row>
    <row r="15132" spans="1:5" x14ac:dyDescent="0.35">
      <c r="A15132" s="3">
        <v>45323</v>
      </c>
      <c r="B15132" t="s">
        <v>23</v>
      </c>
      <c r="C15132" t="s">
        <v>63</v>
      </c>
      <c r="D15132" t="s">
        <v>25</v>
      </c>
      <c r="E15132">
        <v>188329.49</v>
      </c>
    </row>
    <row r="15133" spans="1:5" x14ac:dyDescent="0.35">
      <c r="A15133" s="3">
        <v>45505</v>
      </c>
      <c r="B15133" t="s">
        <v>10</v>
      </c>
      <c r="C15133" t="s">
        <v>133</v>
      </c>
      <c r="D15133" t="s">
        <v>12</v>
      </c>
      <c r="E15133">
        <v>5895.64</v>
      </c>
    </row>
    <row r="15134" spans="1:5" x14ac:dyDescent="0.35">
      <c r="A15134" s="3">
        <v>45474</v>
      </c>
      <c r="B15134" t="s">
        <v>23</v>
      </c>
      <c r="C15134" t="s">
        <v>127</v>
      </c>
      <c r="D15134" t="s">
        <v>25</v>
      </c>
      <c r="E15134">
        <v>158332.54</v>
      </c>
    </row>
    <row r="15135" spans="1:5" x14ac:dyDescent="0.35">
      <c r="A15135" s="3">
        <v>45383</v>
      </c>
      <c r="B15135" t="s">
        <v>10</v>
      </c>
      <c r="C15135" t="s">
        <v>30</v>
      </c>
      <c r="D15135" t="s">
        <v>12</v>
      </c>
      <c r="E15135">
        <v>180577.79</v>
      </c>
    </row>
    <row r="15136" spans="1:5" x14ac:dyDescent="0.35">
      <c r="A15136" s="3">
        <v>45505</v>
      </c>
      <c r="B15136" t="s">
        <v>10</v>
      </c>
      <c r="C15136" t="s">
        <v>196</v>
      </c>
      <c r="D15136" t="s">
        <v>12</v>
      </c>
      <c r="E15136">
        <v>97266.81</v>
      </c>
    </row>
    <row r="15137" spans="1:5" x14ac:dyDescent="0.35">
      <c r="A15137" s="3">
        <v>45323</v>
      </c>
      <c r="B15137" t="s">
        <v>10</v>
      </c>
      <c r="C15137" t="s">
        <v>66</v>
      </c>
      <c r="D15137" t="s">
        <v>12</v>
      </c>
      <c r="E15137">
        <v>93037.77</v>
      </c>
    </row>
    <row r="15138" spans="1:5" x14ac:dyDescent="0.35">
      <c r="A15138" s="3">
        <v>45383</v>
      </c>
      <c r="B15138" t="s">
        <v>16</v>
      </c>
      <c r="C15138" t="s">
        <v>11</v>
      </c>
      <c r="D15138" t="s">
        <v>18</v>
      </c>
      <c r="E15138">
        <v>32954.449999999997</v>
      </c>
    </row>
    <row r="15139" spans="1:5" x14ac:dyDescent="0.35">
      <c r="A15139" s="3">
        <v>45352</v>
      </c>
      <c r="B15139" t="s">
        <v>16</v>
      </c>
      <c r="C15139" t="s">
        <v>56</v>
      </c>
      <c r="D15139" t="s">
        <v>18</v>
      </c>
      <c r="E15139">
        <v>7270.53</v>
      </c>
    </row>
    <row r="15140" spans="1:5" x14ac:dyDescent="0.35">
      <c r="A15140" s="3">
        <v>45352</v>
      </c>
      <c r="B15140" t="s">
        <v>13</v>
      </c>
      <c r="C15140" t="s">
        <v>24</v>
      </c>
      <c r="D15140" t="s">
        <v>15</v>
      </c>
      <c r="E15140">
        <v>28890.83</v>
      </c>
    </row>
    <row r="15141" spans="1:5" x14ac:dyDescent="0.35">
      <c r="A15141" s="3">
        <v>45627</v>
      </c>
      <c r="B15141" t="s">
        <v>13</v>
      </c>
      <c r="C15141" t="s">
        <v>43</v>
      </c>
      <c r="D15141" t="s">
        <v>15</v>
      </c>
      <c r="E15141">
        <v>41087.440000000002</v>
      </c>
    </row>
    <row r="15142" spans="1:5" x14ac:dyDescent="0.35">
      <c r="A15142" s="3">
        <v>45413</v>
      </c>
      <c r="B15142" t="s">
        <v>20</v>
      </c>
      <c r="C15142" t="s">
        <v>168</v>
      </c>
      <c r="D15142" t="s">
        <v>22</v>
      </c>
      <c r="E15142">
        <v>8146.52</v>
      </c>
    </row>
    <row r="15143" spans="1:5" x14ac:dyDescent="0.35">
      <c r="A15143" s="3">
        <v>45474</v>
      </c>
      <c r="B15143" t="s">
        <v>16</v>
      </c>
      <c r="C15143" t="s">
        <v>200</v>
      </c>
      <c r="D15143" t="s">
        <v>18</v>
      </c>
      <c r="E15143">
        <v>2507.63</v>
      </c>
    </row>
    <row r="15144" spans="1:5" x14ac:dyDescent="0.35">
      <c r="A15144" s="3">
        <v>45505</v>
      </c>
      <c r="B15144" t="s">
        <v>16</v>
      </c>
      <c r="C15144" t="s">
        <v>138</v>
      </c>
      <c r="D15144" t="s">
        <v>18</v>
      </c>
      <c r="E15144">
        <v>45911.16</v>
      </c>
    </row>
    <row r="15145" spans="1:5" x14ac:dyDescent="0.35">
      <c r="A15145" s="3">
        <v>45536</v>
      </c>
      <c r="B15145" t="s">
        <v>13</v>
      </c>
      <c r="C15145" t="s">
        <v>199</v>
      </c>
      <c r="D15145" t="s">
        <v>15</v>
      </c>
      <c r="E15145">
        <v>-17285.43</v>
      </c>
    </row>
    <row r="15146" spans="1:5" x14ac:dyDescent="0.35">
      <c r="A15146" s="3">
        <v>45323</v>
      </c>
      <c r="B15146" t="s">
        <v>16</v>
      </c>
      <c r="C15146" t="s">
        <v>33</v>
      </c>
      <c r="D15146" t="s">
        <v>18</v>
      </c>
      <c r="E15146">
        <v>100053.25</v>
      </c>
    </row>
    <row r="15147" spans="1:5" x14ac:dyDescent="0.35">
      <c r="A15147" s="3">
        <v>45505</v>
      </c>
      <c r="B15147" t="s">
        <v>13</v>
      </c>
      <c r="C15147" t="s">
        <v>125</v>
      </c>
      <c r="D15147" t="s">
        <v>15</v>
      </c>
      <c r="E15147">
        <v>5679.53</v>
      </c>
    </row>
    <row r="15148" spans="1:5" x14ac:dyDescent="0.35">
      <c r="A15148" s="3">
        <v>45627</v>
      </c>
      <c r="B15148" t="s">
        <v>20</v>
      </c>
      <c r="C15148" t="s">
        <v>204</v>
      </c>
      <c r="D15148" t="s">
        <v>22</v>
      </c>
      <c r="E15148">
        <v>78592.91</v>
      </c>
    </row>
    <row r="15149" spans="1:5" x14ac:dyDescent="0.35">
      <c r="A15149" s="3">
        <v>45566</v>
      </c>
      <c r="B15149" t="s">
        <v>13</v>
      </c>
      <c r="C15149" t="s">
        <v>191</v>
      </c>
      <c r="D15149" t="s">
        <v>15</v>
      </c>
      <c r="E15149">
        <v>56088.21</v>
      </c>
    </row>
    <row r="15150" spans="1:5" x14ac:dyDescent="0.35">
      <c r="A15150" s="3">
        <v>45627</v>
      </c>
      <c r="B15150" t="s">
        <v>13</v>
      </c>
      <c r="C15150" t="s">
        <v>41</v>
      </c>
      <c r="D15150" t="s">
        <v>15</v>
      </c>
      <c r="E15150">
        <v>154826.66</v>
      </c>
    </row>
    <row r="15151" spans="1:5" x14ac:dyDescent="0.35">
      <c r="A15151" s="3">
        <v>45505</v>
      </c>
      <c r="B15151" t="s">
        <v>23</v>
      </c>
      <c r="C15151" t="s">
        <v>96</v>
      </c>
      <c r="D15151" t="s">
        <v>25</v>
      </c>
      <c r="E15151">
        <v>147431.89000000001</v>
      </c>
    </row>
    <row r="15152" spans="1:5" x14ac:dyDescent="0.35">
      <c r="A15152" s="3">
        <v>45413</v>
      </c>
      <c r="B15152" t="s">
        <v>10</v>
      </c>
      <c r="C15152" t="s">
        <v>215</v>
      </c>
      <c r="D15152" t="s">
        <v>12</v>
      </c>
      <c r="E15152">
        <v>59804.91</v>
      </c>
    </row>
    <row r="15153" spans="1:5" x14ac:dyDescent="0.35">
      <c r="A15153" s="3">
        <v>45413</v>
      </c>
      <c r="B15153" t="s">
        <v>10</v>
      </c>
      <c r="C15153" t="s">
        <v>193</v>
      </c>
      <c r="D15153" t="s">
        <v>12</v>
      </c>
      <c r="E15153">
        <v>-38044.26</v>
      </c>
    </row>
    <row r="15154" spans="1:5" x14ac:dyDescent="0.35">
      <c r="A15154" s="3">
        <v>45505</v>
      </c>
      <c r="B15154" t="s">
        <v>23</v>
      </c>
      <c r="C15154" t="s">
        <v>49</v>
      </c>
      <c r="D15154" t="s">
        <v>25</v>
      </c>
      <c r="E15154">
        <v>147198.48000000001</v>
      </c>
    </row>
    <row r="15155" spans="1:5" x14ac:dyDescent="0.35">
      <c r="A15155" s="3">
        <v>45566</v>
      </c>
      <c r="B15155" t="s">
        <v>23</v>
      </c>
      <c r="C15155" t="s">
        <v>148</v>
      </c>
      <c r="D15155" t="s">
        <v>25</v>
      </c>
      <c r="E15155">
        <v>-15367.94</v>
      </c>
    </row>
    <row r="15156" spans="1:5" x14ac:dyDescent="0.35">
      <c r="A15156" s="3">
        <v>45536</v>
      </c>
      <c r="B15156" t="s">
        <v>16</v>
      </c>
      <c r="C15156" t="s">
        <v>145</v>
      </c>
      <c r="D15156" t="s">
        <v>18</v>
      </c>
      <c r="E15156">
        <v>-37789.25</v>
      </c>
    </row>
    <row r="15157" spans="1:5" x14ac:dyDescent="0.35">
      <c r="A15157" s="3">
        <v>45536</v>
      </c>
      <c r="B15157" t="s">
        <v>13</v>
      </c>
      <c r="C15157" t="s">
        <v>144</v>
      </c>
      <c r="D15157" t="s">
        <v>15</v>
      </c>
      <c r="E15157">
        <v>195791.65</v>
      </c>
    </row>
    <row r="15158" spans="1:5" x14ac:dyDescent="0.35">
      <c r="A15158" s="3">
        <v>45444</v>
      </c>
      <c r="B15158" t="s">
        <v>20</v>
      </c>
      <c r="C15158" t="s">
        <v>128</v>
      </c>
      <c r="D15158" t="s">
        <v>22</v>
      </c>
      <c r="E15158">
        <v>171242.52</v>
      </c>
    </row>
    <row r="15159" spans="1:5" x14ac:dyDescent="0.35">
      <c r="A15159" s="3">
        <v>45474</v>
      </c>
      <c r="B15159" t="s">
        <v>13</v>
      </c>
      <c r="C15159" t="s">
        <v>142</v>
      </c>
      <c r="D15159" t="s">
        <v>15</v>
      </c>
      <c r="E15159">
        <v>-28193.82</v>
      </c>
    </row>
    <row r="15160" spans="1:5" x14ac:dyDescent="0.35">
      <c r="A15160" s="3">
        <v>45413</v>
      </c>
      <c r="B15160" t="s">
        <v>13</v>
      </c>
      <c r="C15160" t="s">
        <v>134</v>
      </c>
      <c r="D15160" t="s">
        <v>15</v>
      </c>
      <c r="E15160">
        <v>39969.74</v>
      </c>
    </row>
    <row r="15161" spans="1:5" x14ac:dyDescent="0.35">
      <c r="A15161" s="3">
        <v>45536</v>
      </c>
      <c r="B15161" t="s">
        <v>10</v>
      </c>
      <c r="C15161" t="s">
        <v>140</v>
      </c>
      <c r="D15161" t="s">
        <v>12</v>
      </c>
      <c r="E15161">
        <v>199785.69</v>
      </c>
    </row>
    <row r="15162" spans="1:5" x14ac:dyDescent="0.35">
      <c r="A15162" s="3">
        <v>45474</v>
      </c>
      <c r="B15162" t="s">
        <v>20</v>
      </c>
      <c r="C15162" t="s">
        <v>199</v>
      </c>
      <c r="D15162" t="s">
        <v>22</v>
      </c>
      <c r="E15162">
        <v>72042.52</v>
      </c>
    </row>
    <row r="15163" spans="1:5" x14ac:dyDescent="0.35">
      <c r="A15163" s="3">
        <v>45566</v>
      </c>
      <c r="B15163" t="s">
        <v>23</v>
      </c>
      <c r="C15163" t="s">
        <v>218</v>
      </c>
      <c r="D15163" t="s">
        <v>25</v>
      </c>
      <c r="E15163">
        <v>-35123.19</v>
      </c>
    </row>
    <row r="15164" spans="1:5" x14ac:dyDescent="0.35">
      <c r="A15164" s="3">
        <v>45566</v>
      </c>
      <c r="B15164" t="s">
        <v>23</v>
      </c>
      <c r="C15164" t="s">
        <v>75</v>
      </c>
      <c r="D15164" t="s">
        <v>25</v>
      </c>
      <c r="E15164">
        <v>85140.94</v>
      </c>
    </row>
    <row r="15165" spans="1:5" x14ac:dyDescent="0.35">
      <c r="A15165" s="3">
        <v>45383</v>
      </c>
      <c r="B15165" t="s">
        <v>20</v>
      </c>
      <c r="C15165" t="s">
        <v>44</v>
      </c>
      <c r="D15165" t="s">
        <v>22</v>
      </c>
      <c r="E15165">
        <v>-24121.77</v>
      </c>
    </row>
    <row r="15166" spans="1:5" x14ac:dyDescent="0.35">
      <c r="A15166" s="3">
        <v>45627</v>
      </c>
      <c r="B15166" t="s">
        <v>10</v>
      </c>
      <c r="C15166" t="s">
        <v>114</v>
      </c>
      <c r="D15166" t="s">
        <v>12</v>
      </c>
      <c r="E15166">
        <v>49804.02</v>
      </c>
    </row>
    <row r="15167" spans="1:5" x14ac:dyDescent="0.35">
      <c r="A15167" s="3">
        <v>45536</v>
      </c>
      <c r="B15167" t="s">
        <v>23</v>
      </c>
      <c r="C15167" t="s">
        <v>175</v>
      </c>
      <c r="D15167" t="s">
        <v>25</v>
      </c>
      <c r="E15167">
        <v>142258.14000000001</v>
      </c>
    </row>
    <row r="15168" spans="1:5" x14ac:dyDescent="0.35">
      <c r="A15168" s="3">
        <v>45383</v>
      </c>
      <c r="B15168" t="s">
        <v>16</v>
      </c>
      <c r="C15168" t="s">
        <v>85</v>
      </c>
      <c r="D15168" t="s">
        <v>18</v>
      </c>
      <c r="E15168">
        <v>98072.52</v>
      </c>
    </row>
    <row r="15169" spans="1:5" x14ac:dyDescent="0.35">
      <c r="A15169" s="3">
        <v>45597</v>
      </c>
      <c r="B15169" t="s">
        <v>16</v>
      </c>
      <c r="C15169" t="s">
        <v>177</v>
      </c>
      <c r="D15169" t="s">
        <v>18</v>
      </c>
      <c r="E15169">
        <v>166689.15</v>
      </c>
    </row>
    <row r="15170" spans="1:5" x14ac:dyDescent="0.35">
      <c r="A15170" s="3">
        <v>45352</v>
      </c>
      <c r="B15170" t="s">
        <v>16</v>
      </c>
      <c r="C15170" t="s">
        <v>95</v>
      </c>
      <c r="D15170" t="s">
        <v>18</v>
      </c>
      <c r="E15170">
        <v>31061.51</v>
      </c>
    </row>
    <row r="15171" spans="1:5" x14ac:dyDescent="0.35">
      <c r="A15171" s="3">
        <v>45444</v>
      </c>
      <c r="B15171" t="s">
        <v>13</v>
      </c>
      <c r="C15171" t="s">
        <v>144</v>
      </c>
      <c r="D15171" t="s">
        <v>15</v>
      </c>
      <c r="E15171">
        <v>16265.57</v>
      </c>
    </row>
    <row r="15172" spans="1:5" x14ac:dyDescent="0.35">
      <c r="A15172" s="3">
        <v>45444</v>
      </c>
      <c r="B15172" t="s">
        <v>23</v>
      </c>
      <c r="C15172" t="s">
        <v>35</v>
      </c>
      <c r="D15172" t="s">
        <v>25</v>
      </c>
      <c r="E15172">
        <v>-37309.519999999997</v>
      </c>
    </row>
    <row r="15173" spans="1:5" x14ac:dyDescent="0.35">
      <c r="A15173" s="3">
        <v>45505</v>
      </c>
      <c r="B15173" t="s">
        <v>23</v>
      </c>
      <c r="C15173" t="s">
        <v>96</v>
      </c>
      <c r="D15173" t="s">
        <v>25</v>
      </c>
      <c r="E15173">
        <v>96695.89</v>
      </c>
    </row>
    <row r="15174" spans="1:5" x14ac:dyDescent="0.35">
      <c r="A15174" s="3">
        <v>45627</v>
      </c>
      <c r="B15174" t="s">
        <v>20</v>
      </c>
      <c r="C15174" t="s">
        <v>143</v>
      </c>
      <c r="D15174" t="s">
        <v>22</v>
      </c>
      <c r="E15174">
        <v>139056.21</v>
      </c>
    </row>
    <row r="15175" spans="1:5" x14ac:dyDescent="0.35">
      <c r="A15175" s="3">
        <v>45292</v>
      </c>
      <c r="B15175" t="s">
        <v>10</v>
      </c>
      <c r="C15175" t="s">
        <v>101</v>
      </c>
      <c r="D15175" t="s">
        <v>12</v>
      </c>
      <c r="E15175">
        <v>15386.99</v>
      </c>
    </row>
    <row r="15176" spans="1:5" x14ac:dyDescent="0.35">
      <c r="A15176" s="3">
        <v>45627</v>
      </c>
      <c r="B15176" t="s">
        <v>23</v>
      </c>
      <c r="C15176" t="s">
        <v>24</v>
      </c>
      <c r="D15176" t="s">
        <v>25</v>
      </c>
      <c r="E15176">
        <v>189763.87</v>
      </c>
    </row>
    <row r="15177" spans="1:5" x14ac:dyDescent="0.35">
      <c r="A15177" s="3">
        <v>45505</v>
      </c>
      <c r="B15177" t="s">
        <v>23</v>
      </c>
      <c r="C15177" t="s">
        <v>32</v>
      </c>
      <c r="D15177" t="s">
        <v>25</v>
      </c>
      <c r="E15177">
        <v>121113.60000000001</v>
      </c>
    </row>
    <row r="15178" spans="1:5" x14ac:dyDescent="0.35">
      <c r="A15178" s="3">
        <v>45352</v>
      </c>
      <c r="B15178" t="s">
        <v>13</v>
      </c>
      <c r="C15178" t="s">
        <v>60</v>
      </c>
      <c r="D15178" t="s">
        <v>15</v>
      </c>
      <c r="E15178">
        <v>77158.039999999994</v>
      </c>
    </row>
    <row r="15179" spans="1:5" x14ac:dyDescent="0.35">
      <c r="A15179" s="3">
        <v>45413</v>
      </c>
      <c r="B15179" t="s">
        <v>20</v>
      </c>
      <c r="C15179" t="s">
        <v>175</v>
      </c>
      <c r="D15179" t="s">
        <v>22</v>
      </c>
      <c r="E15179">
        <v>86858.35</v>
      </c>
    </row>
    <row r="15180" spans="1:5" x14ac:dyDescent="0.35">
      <c r="A15180" s="3">
        <v>45352</v>
      </c>
      <c r="B15180" t="s">
        <v>23</v>
      </c>
      <c r="C15180" t="s">
        <v>139</v>
      </c>
      <c r="D15180" t="s">
        <v>25</v>
      </c>
      <c r="E15180">
        <v>40107.64</v>
      </c>
    </row>
    <row r="15181" spans="1:5" x14ac:dyDescent="0.35">
      <c r="A15181" s="3">
        <v>45536</v>
      </c>
      <c r="B15181" t="s">
        <v>20</v>
      </c>
      <c r="C15181" t="s">
        <v>33</v>
      </c>
      <c r="D15181" t="s">
        <v>22</v>
      </c>
      <c r="E15181">
        <v>73210.33</v>
      </c>
    </row>
    <row r="15182" spans="1:5" x14ac:dyDescent="0.35">
      <c r="A15182" s="3">
        <v>45566</v>
      </c>
      <c r="B15182" t="s">
        <v>13</v>
      </c>
      <c r="C15182" t="s">
        <v>19</v>
      </c>
      <c r="D15182" t="s">
        <v>15</v>
      </c>
      <c r="E15182">
        <v>-32758.32</v>
      </c>
    </row>
    <row r="15183" spans="1:5" x14ac:dyDescent="0.35">
      <c r="A15183" s="3">
        <v>45505</v>
      </c>
      <c r="B15183" t="s">
        <v>16</v>
      </c>
      <c r="C15183" t="s">
        <v>213</v>
      </c>
      <c r="D15183" t="s">
        <v>18</v>
      </c>
      <c r="E15183">
        <v>-13983.06</v>
      </c>
    </row>
    <row r="15184" spans="1:5" x14ac:dyDescent="0.35">
      <c r="A15184" s="3">
        <v>45597</v>
      </c>
      <c r="B15184" t="s">
        <v>16</v>
      </c>
      <c r="C15184" t="s">
        <v>95</v>
      </c>
      <c r="D15184" t="s">
        <v>18</v>
      </c>
      <c r="E15184">
        <v>192374.42</v>
      </c>
    </row>
    <row r="15185" spans="1:5" x14ac:dyDescent="0.35">
      <c r="A15185" s="3">
        <v>45444</v>
      </c>
      <c r="B15185" t="s">
        <v>10</v>
      </c>
      <c r="C15185" t="s">
        <v>63</v>
      </c>
      <c r="D15185" t="s">
        <v>12</v>
      </c>
      <c r="E15185">
        <v>143759.76999999999</v>
      </c>
    </row>
    <row r="15186" spans="1:5" x14ac:dyDescent="0.35">
      <c r="A15186" s="3">
        <v>45413</v>
      </c>
      <c r="B15186" t="s">
        <v>10</v>
      </c>
      <c r="C15186" t="s">
        <v>130</v>
      </c>
      <c r="D15186" t="s">
        <v>12</v>
      </c>
      <c r="E15186">
        <v>-38183.53</v>
      </c>
    </row>
    <row r="15187" spans="1:5" x14ac:dyDescent="0.35">
      <c r="A15187" s="3">
        <v>45536</v>
      </c>
      <c r="B15187" t="s">
        <v>10</v>
      </c>
      <c r="C15187" t="s">
        <v>70</v>
      </c>
      <c r="D15187" t="s">
        <v>12</v>
      </c>
      <c r="E15187">
        <v>118314.3</v>
      </c>
    </row>
    <row r="15188" spans="1:5" x14ac:dyDescent="0.35">
      <c r="A15188" s="3">
        <v>45323</v>
      </c>
      <c r="B15188" t="s">
        <v>13</v>
      </c>
      <c r="C15188" t="s">
        <v>26</v>
      </c>
      <c r="D15188" t="s">
        <v>15</v>
      </c>
      <c r="E15188">
        <v>98889.08</v>
      </c>
    </row>
    <row r="15189" spans="1:5" x14ac:dyDescent="0.35">
      <c r="A15189" s="3">
        <v>45323</v>
      </c>
      <c r="B15189" t="s">
        <v>20</v>
      </c>
      <c r="C15189" t="s">
        <v>116</v>
      </c>
      <c r="D15189" t="s">
        <v>22</v>
      </c>
      <c r="E15189">
        <v>58206.23</v>
      </c>
    </row>
    <row r="15190" spans="1:5" x14ac:dyDescent="0.35">
      <c r="A15190" s="3">
        <v>45444</v>
      </c>
      <c r="B15190" t="s">
        <v>20</v>
      </c>
      <c r="C15190" t="s">
        <v>67</v>
      </c>
      <c r="D15190" t="s">
        <v>22</v>
      </c>
      <c r="E15190">
        <v>184148.29</v>
      </c>
    </row>
    <row r="15191" spans="1:5" x14ac:dyDescent="0.35">
      <c r="A15191" s="3">
        <v>45323</v>
      </c>
      <c r="B15191" t="s">
        <v>16</v>
      </c>
      <c r="C15191" t="s">
        <v>52</v>
      </c>
      <c r="D15191" t="s">
        <v>18</v>
      </c>
      <c r="E15191">
        <v>117333.69</v>
      </c>
    </row>
    <row r="15192" spans="1:5" x14ac:dyDescent="0.35">
      <c r="A15192" s="3">
        <v>45566</v>
      </c>
      <c r="B15192" t="s">
        <v>20</v>
      </c>
      <c r="C15192" t="s">
        <v>151</v>
      </c>
      <c r="D15192" t="s">
        <v>22</v>
      </c>
      <c r="E15192">
        <v>193955.22</v>
      </c>
    </row>
    <row r="15193" spans="1:5" x14ac:dyDescent="0.35">
      <c r="A15193" s="3">
        <v>45444</v>
      </c>
      <c r="B15193" t="s">
        <v>13</v>
      </c>
      <c r="C15193" t="s">
        <v>17</v>
      </c>
      <c r="D15193" t="s">
        <v>15</v>
      </c>
      <c r="E15193">
        <v>34149.760000000002</v>
      </c>
    </row>
    <row r="15194" spans="1:5" x14ac:dyDescent="0.35">
      <c r="A15194" s="3">
        <v>45474</v>
      </c>
      <c r="B15194" t="s">
        <v>10</v>
      </c>
      <c r="C15194" t="s">
        <v>114</v>
      </c>
      <c r="D15194" t="s">
        <v>12</v>
      </c>
      <c r="E15194">
        <v>55815.09</v>
      </c>
    </row>
    <row r="15195" spans="1:5" x14ac:dyDescent="0.35">
      <c r="A15195" s="3">
        <v>45627</v>
      </c>
      <c r="B15195" t="s">
        <v>20</v>
      </c>
      <c r="C15195" t="s">
        <v>153</v>
      </c>
      <c r="D15195" t="s">
        <v>22</v>
      </c>
      <c r="E15195">
        <v>18544.830000000002</v>
      </c>
    </row>
    <row r="15196" spans="1:5" x14ac:dyDescent="0.35">
      <c r="A15196" s="3">
        <v>45536</v>
      </c>
      <c r="B15196" t="s">
        <v>10</v>
      </c>
      <c r="C15196" t="s">
        <v>174</v>
      </c>
      <c r="D15196" t="s">
        <v>12</v>
      </c>
      <c r="E15196">
        <v>-35699.53</v>
      </c>
    </row>
    <row r="15197" spans="1:5" x14ac:dyDescent="0.35">
      <c r="A15197" s="3">
        <v>45474</v>
      </c>
      <c r="B15197" t="s">
        <v>13</v>
      </c>
      <c r="C15197" t="s">
        <v>33</v>
      </c>
      <c r="D15197" t="s">
        <v>15</v>
      </c>
      <c r="E15197">
        <v>142502.09</v>
      </c>
    </row>
    <row r="15198" spans="1:5" x14ac:dyDescent="0.35">
      <c r="A15198" s="3">
        <v>45566</v>
      </c>
      <c r="B15198" t="s">
        <v>13</v>
      </c>
      <c r="C15198" t="s">
        <v>103</v>
      </c>
      <c r="D15198" t="s">
        <v>15</v>
      </c>
      <c r="E15198">
        <v>159415.16</v>
      </c>
    </row>
    <row r="15199" spans="1:5" x14ac:dyDescent="0.35">
      <c r="A15199" s="3">
        <v>45597</v>
      </c>
      <c r="B15199" t="s">
        <v>13</v>
      </c>
      <c r="C15199" t="s">
        <v>37</v>
      </c>
      <c r="D15199" t="s">
        <v>15</v>
      </c>
      <c r="E15199">
        <v>179670.35</v>
      </c>
    </row>
    <row r="15200" spans="1:5" x14ac:dyDescent="0.35">
      <c r="A15200" s="3">
        <v>45597</v>
      </c>
      <c r="B15200" t="s">
        <v>23</v>
      </c>
      <c r="C15200" t="s">
        <v>60</v>
      </c>
      <c r="D15200" t="s">
        <v>25</v>
      </c>
      <c r="E15200">
        <v>21142.46</v>
      </c>
    </row>
    <row r="15201" spans="1:5" x14ac:dyDescent="0.35">
      <c r="A15201" s="3">
        <v>45597</v>
      </c>
      <c r="B15201" t="s">
        <v>20</v>
      </c>
      <c r="C15201" t="s">
        <v>208</v>
      </c>
      <c r="D15201" t="s">
        <v>22</v>
      </c>
      <c r="E15201">
        <v>148465.24</v>
      </c>
    </row>
    <row r="15202" spans="1:5" x14ac:dyDescent="0.35">
      <c r="A15202" s="3">
        <v>45474</v>
      </c>
      <c r="B15202" t="s">
        <v>10</v>
      </c>
      <c r="C15202" t="s">
        <v>170</v>
      </c>
      <c r="D15202" t="s">
        <v>12</v>
      </c>
      <c r="E15202">
        <v>107126.32</v>
      </c>
    </row>
    <row r="15203" spans="1:5" x14ac:dyDescent="0.35">
      <c r="A15203" s="3">
        <v>45474</v>
      </c>
      <c r="B15203" t="s">
        <v>13</v>
      </c>
      <c r="C15203" t="s">
        <v>37</v>
      </c>
      <c r="D15203" t="s">
        <v>15</v>
      </c>
      <c r="E15203">
        <v>85948.51</v>
      </c>
    </row>
    <row r="15204" spans="1:5" x14ac:dyDescent="0.35">
      <c r="A15204" s="3">
        <v>45566</v>
      </c>
      <c r="B15204" t="s">
        <v>23</v>
      </c>
      <c r="C15204" t="s">
        <v>153</v>
      </c>
      <c r="D15204" t="s">
        <v>25</v>
      </c>
      <c r="E15204">
        <v>169262.97</v>
      </c>
    </row>
    <row r="15205" spans="1:5" x14ac:dyDescent="0.35">
      <c r="A15205" s="3">
        <v>45597</v>
      </c>
      <c r="B15205" t="s">
        <v>13</v>
      </c>
      <c r="C15205" t="s">
        <v>77</v>
      </c>
      <c r="D15205" t="s">
        <v>15</v>
      </c>
      <c r="E15205">
        <v>58634.49</v>
      </c>
    </row>
    <row r="15206" spans="1:5" x14ac:dyDescent="0.35">
      <c r="A15206" s="3">
        <v>45292</v>
      </c>
      <c r="B15206" t="s">
        <v>13</v>
      </c>
      <c r="C15206" t="s">
        <v>26</v>
      </c>
      <c r="D15206" t="s">
        <v>15</v>
      </c>
      <c r="E15206">
        <v>182119.47</v>
      </c>
    </row>
    <row r="15207" spans="1:5" x14ac:dyDescent="0.35">
      <c r="A15207" s="3">
        <v>45383</v>
      </c>
      <c r="B15207" t="s">
        <v>13</v>
      </c>
      <c r="C15207" t="s">
        <v>70</v>
      </c>
      <c r="D15207" t="s">
        <v>15</v>
      </c>
      <c r="E15207">
        <v>21279.599999999999</v>
      </c>
    </row>
    <row r="15208" spans="1:5" x14ac:dyDescent="0.35">
      <c r="A15208" s="3">
        <v>45627</v>
      </c>
      <c r="B15208" t="s">
        <v>20</v>
      </c>
      <c r="C15208" t="s">
        <v>128</v>
      </c>
      <c r="D15208" t="s">
        <v>22</v>
      </c>
      <c r="E15208">
        <v>102247.66</v>
      </c>
    </row>
    <row r="15209" spans="1:5" x14ac:dyDescent="0.35">
      <c r="A15209" s="3">
        <v>45383</v>
      </c>
      <c r="B15209" t="s">
        <v>16</v>
      </c>
      <c r="C15209" t="s">
        <v>27</v>
      </c>
      <c r="D15209" t="s">
        <v>18</v>
      </c>
      <c r="E15209">
        <v>82424.679999999993</v>
      </c>
    </row>
    <row r="15210" spans="1:5" x14ac:dyDescent="0.35">
      <c r="A15210" s="3">
        <v>45505</v>
      </c>
      <c r="B15210" t="s">
        <v>16</v>
      </c>
      <c r="C15210" t="s">
        <v>63</v>
      </c>
      <c r="D15210" t="s">
        <v>18</v>
      </c>
      <c r="E15210">
        <v>87116.54</v>
      </c>
    </row>
    <row r="15211" spans="1:5" x14ac:dyDescent="0.35">
      <c r="A15211" s="3">
        <v>45352</v>
      </c>
      <c r="B15211" t="s">
        <v>13</v>
      </c>
      <c r="C15211" t="s">
        <v>54</v>
      </c>
      <c r="D15211" t="s">
        <v>15</v>
      </c>
      <c r="E15211">
        <v>192870.58</v>
      </c>
    </row>
    <row r="15212" spans="1:5" x14ac:dyDescent="0.35">
      <c r="A15212" s="3">
        <v>45597</v>
      </c>
      <c r="B15212" t="s">
        <v>13</v>
      </c>
      <c r="C15212" t="s">
        <v>73</v>
      </c>
      <c r="D15212" t="s">
        <v>15</v>
      </c>
      <c r="E15212">
        <v>64462.720000000001</v>
      </c>
    </row>
    <row r="15213" spans="1:5" x14ac:dyDescent="0.35">
      <c r="A15213" s="3">
        <v>45444</v>
      </c>
      <c r="B15213" t="s">
        <v>20</v>
      </c>
      <c r="C15213" t="s">
        <v>70</v>
      </c>
      <c r="D15213" t="s">
        <v>22</v>
      </c>
      <c r="E15213">
        <v>-27755.16</v>
      </c>
    </row>
    <row r="15214" spans="1:5" x14ac:dyDescent="0.35">
      <c r="A15214" s="3">
        <v>45383</v>
      </c>
      <c r="B15214" t="s">
        <v>16</v>
      </c>
      <c r="C15214" t="s">
        <v>28</v>
      </c>
      <c r="D15214" t="s">
        <v>18</v>
      </c>
      <c r="E15214">
        <v>108804.1</v>
      </c>
    </row>
    <row r="15215" spans="1:5" x14ac:dyDescent="0.35">
      <c r="A15215" s="3">
        <v>45444</v>
      </c>
      <c r="B15215" t="s">
        <v>13</v>
      </c>
      <c r="C15215" t="s">
        <v>19</v>
      </c>
      <c r="D15215" t="s">
        <v>15</v>
      </c>
      <c r="E15215">
        <v>128274.54</v>
      </c>
    </row>
    <row r="15216" spans="1:5" x14ac:dyDescent="0.35">
      <c r="A15216" s="3">
        <v>45536</v>
      </c>
      <c r="B15216" t="s">
        <v>23</v>
      </c>
      <c r="C15216" t="s">
        <v>201</v>
      </c>
      <c r="D15216" t="s">
        <v>25</v>
      </c>
      <c r="E15216">
        <v>43394.62</v>
      </c>
    </row>
    <row r="15217" spans="1:5" x14ac:dyDescent="0.35">
      <c r="A15217" s="3">
        <v>45597</v>
      </c>
      <c r="B15217" t="s">
        <v>23</v>
      </c>
      <c r="C15217" t="s">
        <v>213</v>
      </c>
      <c r="D15217" t="s">
        <v>25</v>
      </c>
      <c r="E15217">
        <v>-31077.37</v>
      </c>
    </row>
    <row r="15218" spans="1:5" x14ac:dyDescent="0.35">
      <c r="A15218" s="3">
        <v>45383</v>
      </c>
      <c r="B15218" t="s">
        <v>13</v>
      </c>
      <c r="C15218" t="s">
        <v>68</v>
      </c>
      <c r="D15218" t="s">
        <v>15</v>
      </c>
      <c r="E15218">
        <v>89719.03</v>
      </c>
    </row>
    <row r="15219" spans="1:5" x14ac:dyDescent="0.35">
      <c r="A15219" s="3">
        <v>45383</v>
      </c>
      <c r="B15219" t="s">
        <v>16</v>
      </c>
      <c r="C15219" t="s">
        <v>47</v>
      </c>
      <c r="D15219" t="s">
        <v>18</v>
      </c>
      <c r="E15219">
        <v>58248.79</v>
      </c>
    </row>
    <row r="15220" spans="1:5" x14ac:dyDescent="0.35">
      <c r="A15220" s="3">
        <v>45627</v>
      </c>
      <c r="B15220" t="s">
        <v>13</v>
      </c>
      <c r="C15220" t="s">
        <v>90</v>
      </c>
      <c r="D15220" t="s">
        <v>15</v>
      </c>
      <c r="E15220">
        <v>153031.56</v>
      </c>
    </row>
    <row r="15221" spans="1:5" x14ac:dyDescent="0.35">
      <c r="A15221" s="3">
        <v>45323</v>
      </c>
      <c r="B15221" t="s">
        <v>23</v>
      </c>
      <c r="C15221" t="s">
        <v>115</v>
      </c>
      <c r="D15221" t="s">
        <v>25</v>
      </c>
      <c r="E15221">
        <v>164509.25</v>
      </c>
    </row>
    <row r="15222" spans="1:5" x14ac:dyDescent="0.35">
      <c r="A15222" s="3">
        <v>45444</v>
      </c>
      <c r="B15222" t="s">
        <v>23</v>
      </c>
      <c r="C15222" t="s">
        <v>41</v>
      </c>
      <c r="D15222" t="s">
        <v>25</v>
      </c>
      <c r="E15222">
        <v>151371.17000000001</v>
      </c>
    </row>
    <row r="15223" spans="1:5" x14ac:dyDescent="0.35">
      <c r="A15223" s="3">
        <v>45292</v>
      </c>
      <c r="B15223" t="s">
        <v>16</v>
      </c>
      <c r="C15223" t="s">
        <v>140</v>
      </c>
      <c r="D15223" t="s">
        <v>18</v>
      </c>
      <c r="E15223">
        <v>14196.71</v>
      </c>
    </row>
    <row r="15224" spans="1:5" x14ac:dyDescent="0.35">
      <c r="A15224" s="3">
        <v>45627</v>
      </c>
      <c r="B15224" t="s">
        <v>20</v>
      </c>
      <c r="C15224" t="s">
        <v>38</v>
      </c>
      <c r="D15224" t="s">
        <v>22</v>
      </c>
      <c r="E15224">
        <v>23523.279999999999</v>
      </c>
    </row>
    <row r="15225" spans="1:5" x14ac:dyDescent="0.35">
      <c r="A15225" s="3">
        <v>45323</v>
      </c>
      <c r="B15225" t="s">
        <v>23</v>
      </c>
      <c r="C15225" t="s">
        <v>171</v>
      </c>
      <c r="D15225" t="s">
        <v>25</v>
      </c>
      <c r="E15225">
        <v>77540.960000000006</v>
      </c>
    </row>
    <row r="15226" spans="1:5" x14ac:dyDescent="0.35">
      <c r="A15226" s="3">
        <v>45566</v>
      </c>
      <c r="B15226" t="s">
        <v>23</v>
      </c>
      <c r="C15226" t="s">
        <v>94</v>
      </c>
      <c r="D15226" t="s">
        <v>25</v>
      </c>
      <c r="E15226">
        <v>137359.22</v>
      </c>
    </row>
    <row r="15227" spans="1:5" x14ac:dyDescent="0.35">
      <c r="A15227" s="3">
        <v>45323</v>
      </c>
      <c r="B15227" t="s">
        <v>13</v>
      </c>
      <c r="C15227" t="s">
        <v>110</v>
      </c>
      <c r="D15227" t="s">
        <v>15</v>
      </c>
      <c r="E15227">
        <v>60042.26</v>
      </c>
    </row>
    <row r="15228" spans="1:5" x14ac:dyDescent="0.35">
      <c r="A15228" s="3">
        <v>45627</v>
      </c>
      <c r="B15228" t="s">
        <v>16</v>
      </c>
      <c r="C15228" t="s">
        <v>76</v>
      </c>
      <c r="D15228" t="s">
        <v>18</v>
      </c>
      <c r="E15228">
        <v>4165.09</v>
      </c>
    </row>
    <row r="15229" spans="1:5" x14ac:dyDescent="0.35">
      <c r="A15229" s="3">
        <v>45323</v>
      </c>
      <c r="B15229" t="s">
        <v>23</v>
      </c>
      <c r="C15229" t="s">
        <v>181</v>
      </c>
      <c r="D15229" t="s">
        <v>25</v>
      </c>
      <c r="E15229">
        <v>153692.91</v>
      </c>
    </row>
    <row r="15230" spans="1:5" x14ac:dyDescent="0.35">
      <c r="A15230" s="3">
        <v>45323</v>
      </c>
      <c r="B15230" t="s">
        <v>20</v>
      </c>
      <c r="C15230" t="s">
        <v>43</v>
      </c>
      <c r="D15230" t="s">
        <v>22</v>
      </c>
      <c r="E15230">
        <v>6174.59</v>
      </c>
    </row>
    <row r="15231" spans="1:5" x14ac:dyDescent="0.35">
      <c r="A15231" s="3">
        <v>45566</v>
      </c>
      <c r="B15231" t="s">
        <v>16</v>
      </c>
      <c r="C15231" t="s">
        <v>76</v>
      </c>
      <c r="D15231" t="s">
        <v>18</v>
      </c>
      <c r="E15231">
        <v>-1362.1</v>
      </c>
    </row>
    <row r="15232" spans="1:5" x14ac:dyDescent="0.35">
      <c r="A15232" s="3">
        <v>45413</v>
      </c>
      <c r="B15232" t="s">
        <v>16</v>
      </c>
      <c r="C15232" t="s">
        <v>52</v>
      </c>
      <c r="D15232" t="s">
        <v>18</v>
      </c>
      <c r="E15232">
        <v>37576.33</v>
      </c>
    </row>
    <row r="15233" spans="1:5" x14ac:dyDescent="0.35">
      <c r="A15233" s="3">
        <v>45597</v>
      </c>
      <c r="B15233" t="s">
        <v>13</v>
      </c>
      <c r="C15233" t="s">
        <v>77</v>
      </c>
      <c r="D15233" t="s">
        <v>15</v>
      </c>
      <c r="E15233">
        <v>93862.47</v>
      </c>
    </row>
    <row r="15234" spans="1:5" x14ac:dyDescent="0.35">
      <c r="A15234" s="3">
        <v>45505</v>
      </c>
      <c r="B15234" t="s">
        <v>23</v>
      </c>
      <c r="C15234" t="s">
        <v>117</v>
      </c>
      <c r="D15234" t="s">
        <v>25</v>
      </c>
      <c r="E15234">
        <v>95626.14</v>
      </c>
    </row>
    <row r="15235" spans="1:5" x14ac:dyDescent="0.35">
      <c r="A15235" s="3">
        <v>45566</v>
      </c>
      <c r="B15235" t="s">
        <v>10</v>
      </c>
      <c r="C15235" t="s">
        <v>38</v>
      </c>
      <c r="D15235" t="s">
        <v>12</v>
      </c>
      <c r="E15235">
        <v>2641.26</v>
      </c>
    </row>
    <row r="15236" spans="1:5" x14ac:dyDescent="0.35">
      <c r="A15236" s="3">
        <v>45597</v>
      </c>
      <c r="B15236" t="s">
        <v>10</v>
      </c>
      <c r="C15236" t="s">
        <v>166</v>
      </c>
      <c r="D15236" t="s">
        <v>12</v>
      </c>
      <c r="E15236">
        <v>124403.02</v>
      </c>
    </row>
    <row r="15237" spans="1:5" x14ac:dyDescent="0.35">
      <c r="A15237" s="3">
        <v>45383</v>
      </c>
      <c r="B15237" t="s">
        <v>16</v>
      </c>
      <c r="C15237" t="s">
        <v>77</v>
      </c>
      <c r="D15237" t="s">
        <v>18</v>
      </c>
      <c r="E15237">
        <v>-9941.42</v>
      </c>
    </row>
    <row r="15238" spans="1:5" x14ac:dyDescent="0.35">
      <c r="A15238" s="3">
        <v>45505</v>
      </c>
      <c r="B15238" t="s">
        <v>13</v>
      </c>
      <c r="C15238" t="s">
        <v>96</v>
      </c>
      <c r="D15238" t="s">
        <v>15</v>
      </c>
      <c r="E15238">
        <v>-45279.83</v>
      </c>
    </row>
    <row r="15239" spans="1:5" x14ac:dyDescent="0.35">
      <c r="A15239" s="3">
        <v>45323</v>
      </c>
      <c r="B15239" t="s">
        <v>10</v>
      </c>
      <c r="C15239" t="s">
        <v>34</v>
      </c>
      <c r="D15239" t="s">
        <v>12</v>
      </c>
      <c r="E15239">
        <v>109596.25</v>
      </c>
    </row>
    <row r="15240" spans="1:5" x14ac:dyDescent="0.35">
      <c r="A15240" s="3">
        <v>45505</v>
      </c>
      <c r="B15240" t="s">
        <v>20</v>
      </c>
      <c r="C15240" t="s">
        <v>192</v>
      </c>
      <c r="D15240" t="s">
        <v>22</v>
      </c>
      <c r="E15240">
        <v>85290.14</v>
      </c>
    </row>
    <row r="15241" spans="1:5" x14ac:dyDescent="0.35">
      <c r="A15241" s="3">
        <v>45352</v>
      </c>
      <c r="B15241" t="s">
        <v>13</v>
      </c>
      <c r="C15241" t="s">
        <v>108</v>
      </c>
      <c r="D15241" t="s">
        <v>15</v>
      </c>
      <c r="E15241">
        <v>134874.23000000001</v>
      </c>
    </row>
    <row r="15242" spans="1:5" x14ac:dyDescent="0.35">
      <c r="A15242" s="3">
        <v>45505</v>
      </c>
      <c r="B15242" t="s">
        <v>13</v>
      </c>
      <c r="C15242" t="s">
        <v>36</v>
      </c>
      <c r="D15242" t="s">
        <v>15</v>
      </c>
      <c r="E15242">
        <v>14703.49</v>
      </c>
    </row>
    <row r="15243" spans="1:5" x14ac:dyDescent="0.35">
      <c r="A15243" s="3">
        <v>45323</v>
      </c>
      <c r="B15243" t="s">
        <v>10</v>
      </c>
      <c r="C15243" t="s">
        <v>85</v>
      </c>
      <c r="D15243" t="s">
        <v>12</v>
      </c>
      <c r="E15243">
        <v>105468.68</v>
      </c>
    </row>
    <row r="15244" spans="1:5" x14ac:dyDescent="0.35">
      <c r="A15244" s="3">
        <v>45352</v>
      </c>
      <c r="B15244" t="s">
        <v>16</v>
      </c>
      <c r="C15244" t="s">
        <v>186</v>
      </c>
      <c r="D15244" t="s">
        <v>18</v>
      </c>
      <c r="E15244">
        <v>126715.67</v>
      </c>
    </row>
    <row r="15245" spans="1:5" x14ac:dyDescent="0.35">
      <c r="A15245" s="3">
        <v>45323</v>
      </c>
      <c r="B15245" t="s">
        <v>10</v>
      </c>
      <c r="C15245" t="s">
        <v>47</v>
      </c>
      <c r="D15245" t="s">
        <v>12</v>
      </c>
      <c r="E15245">
        <v>107787.96</v>
      </c>
    </row>
    <row r="15246" spans="1:5" x14ac:dyDescent="0.35">
      <c r="A15246" s="3">
        <v>45474</v>
      </c>
      <c r="B15246" t="s">
        <v>23</v>
      </c>
      <c r="C15246" t="s">
        <v>202</v>
      </c>
      <c r="D15246" t="s">
        <v>25</v>
      </c>
      <c r="E15246">
        <v>66777.58</v>
      </c>
    </row>
    <row r="15247" spans="1:5" x14ac:dyDescent="0.35">
      <c r="A15247" s="3">
        <v>45413</v>
      </c>
      <c r="B15247" t="s">
        <v>16</v>
      </c>
      <c r="C15247" t="s">
        <v>152</v>
      </c>
      <c r="D15247" t="s">
        <v>18</v>
      </c>
      <c r="E15247">
        <v>192409.23</v>
      </c>
    </row>
    <row r="15248" spans="1:5" x14ac:dyDescent="0.35">
      <c r="A15248" s="3">
        <v>45566</v>
      </c>
      <c r="B15248" t="s">
        <v>10</v>
      </c>
      <c r="C15248" t="s">
        <v>127</v>
      </c>
      <c r="D15248" t="s">
        <v>12</v>
      </c>
      <c r="E15248">
        <v>238.94</v>
      </c>
    </row>
    <row r="15249" spans="1:5" x14ac:dyDescent="0.35">
      <c r="A15249" s="3">
        <v>45413</v>
      </c>
      <c r="B15249" t="s">
        <v>13</v>
      </c>
      <c r="C15249" t="s">
        <v>66</v>
      </c>
      <c r="D15249" t="s">
        <v>15</v>
      </c>
      <c r="E15249">
        <v>35456.26</v>
      </c>
    </row>
    <row r="15250" spans="1:5" x14ac:dyDescent="0.35">
      <c r="A15250" s="3">
        <v>45597</v>
      </c>
      <c r="B15250" t="s">
        <v>23</v>
      </c>
      <c r="C15250" t="s">
        <v>74</v>
      </c>
      <c r="D15250" t="s">
        <v>25</v>
      </c>
      <c r="E15250">
        <v>102876.66</v>
      </c>
    </row>
    <row r="15251" spans="1:5" x14ac:dyDescent="0.35">
      <c r="A15251" s="3">
        <v>45383</v>
      </c>
      <c r="B15251" t="s">
        <v>16</v>
      </c>
      <c r="C15251" t="s">
        <v>30</v>
      </c>
      <c r="D15251" t="s">
        <v>18</v>
      </c>
      <c r="E15251">
        <v>107665.69</v>
      </c>
    </row>
    <row r="15252" spans="1:5" x14ac:dyDescent="0.35">
      <c r="A15252" s="3">
        <v>45536</v>
      </c>
      <c r="B15252" t="s">
        <v>20</v>
      </c>
      <c r="C15252" t="s">
        <v>147</v>
      </c>
      <c r="D15252" t="s">
        <v>22</v>
      </c>
      <c r="E15252">
        <v>81346.13</v>
      </c>
    </row>
    <row r="15253" spans="1:5" x14ac:dyDescent="0.35">
      <c r="A15253" s="3">
        <v>45597</v>
      </c>
      <c r="B15253" t="s">
        <v>10</v>
      </c>
      <c r="C15253" t="s">
        <v>128</v>
      </c>
      <c r="D15253" t="s">
        <v>12</v>
      </c>
      <c r="E15253">
        <v>-4010.15</v>
      </c>
    </row>
    <row r="15254" spans="1:5" x14ac:dyDescent="0.35">
      <c r="A15254" s="3">
        <v>45413</v>
      </c>
      <c r="B15254" t="s">
        <v>13</v>
      </c>
      <c r="C15254" t="s">
        <v>97</v>
      </c>
      <c r="D15254" t="s">
        <v>15</v>
      </c>
      <c r="E15254">
        <v>153267.92000000001</v>
      </c>
    </row>
    <row r="15255" spans="1:5" x14ac:dyDescent="0.35">
      <c r="A15255" s="3">
        <v>45383</v>
      </c>
      <c r="B15255" t="s">
        <v>23</v>
      </c>
      <c r="C15255" t="s">
        <v>69</v>
      </c>
      <c r="D15255" t="s">
        <v>25</v>
      </c>
      <c r="E15255">
        <v>147958.57999999999</v>
      </c>
    </row>
    <row r="15256" spans="1:5" x14ac:dyDescent="0.35">
      <c r="A15256" s="3">
        <v>45383</v>
      </c>
      <c r="B15256" t="s">
        <v>20</v>
      </c>
      <c r="C15256" t="s">
        <v>34</v>
      </c>
      <c r="D15256" t="s">
        <v>22</v>
      </c>
      <c r="E15256">
        <v>164577.5</v>
      </c>
    </row>
    <row r="15257" spans="1:5" x14ac:dyDescent="0.35">
      <c r="A15257" s="3">
        <v>45292</v>
      </c>
      <c r="B15257" t="s">
        <v>10</v>
      </c>
      <c r="C15257" t="s">
        <v>144</v>
      </c>
      <c r="D15257" t="s">
        <v>12</v>
      </c>
      <c r="E15257">
        <v>25416.22</v>
      </c>
    </row>
    <row r="15258" spans="1:5" x14ac:dyDescent="0.35">
      <c r="A15258" s="3">
        <v>45292</v>
      </c>
      <c r="B15258" t="s">
        <v>20</v>
      </c>
      <c r="C15258" t="s">
        <v>160</v>
      </c>
      <c r="D15258" t="s">
        <v>22</v>
      </c>
      <c r="E15258">
        <v>-29191.66</v>
      </c>
    </row>
    <row r="15259" spans="1:5" x14ac:dyDescent="0.35">
      <c r="A15259" s="3">
        <v>45505</v>
      </c>
      <c r="B15259" t="s">
        <v>20</v>
      </c>
      <c r="C15259" t="s">
        <v>68</v>
      </c>
      <c r="D15259" t="s">
        <v>22</v>
      </c>
      <c r="E15259">
        <v>38999.61</v>
      </c>
    </row>
    <row r="15260" spans="1:5" x14ac:dyDescent="0.35">
      <c r="A15260" s="3">
        <v>45627</v>
      </c>
      <c r="B15260" t="s">
        <v>20</v>
      </c>
      <c r="C15260" t="s">
        <v>102</v>
      </c>
      <c r="D15260" t="s">
        <v>22</v>
      </c>
      <c r="E15260">
        <v>-14942.72</v>
      </c>
    </row>
    <row r="15261" spans="1:5" x14ac:dyDescent="0.35">
      <c r="A15261" s="3">
        <v>45505</v>
      </c>
      <c r="B15261" t="s">
        <v>13</v>
      </c>
      <c r="C15261" t="s">
        <v>90</v>
      </c>
      <c r="D15261" t="s">
        <v>15</v>
      </c>
      <c r="E15261">
        <v>99623.18</v>
      </c>
    </row>
    <row r="15262" spans="1:5" x14ac:dyDescent="0.35">
      <c r="A15262" s="3">
        <v>45505</v>
      </c>
      <c r="B15262" t="s">
        <v>23</v>
      </c>
      <c r="C15262" t="s">
        <v>161</v>
      </c>
      <c r="D15262" t="s">
        <v>25</v>
      </c>
      <c r="E15262">
        <v>57090.33</v>
      </c>
    </row>
    <row r="15263" spans="1:5" x14ac:dyDescent="0.35">
      <c r="A15263" s="3">
        <v>45536</v>
      </c>
      <c r="B15263" t="s">
        <v>20</v>
      </c>
      <c r="C15263" t="s">
        <v>161</v>
      </c>
      <c r="D15263" t="s">
        <v>22</v>
      </c>
      <c r="E15263">
        <v>120213.68</v>
      </c>
    </row>
    <row r="15264" spans="1:5" x14ac:dyDescent="0.35">
      <c r="A15264" s="3">
        <v>45536</v>
      </c>
      <c r="B15264" t="s">
        <v>16</v>
      </c>
      <c r="C15264" t="s">
        <v>51</v>
      </c>
      <c r="D15264" t="s">
        <v>18</v>
      </c>
      <c r="E15264">
        <v>173968.22</v>
      </c>
    </row>
    <row r="15265" spans="1:5" x14ac:dyDescent="0.35">
      <c r="A15265" s="3">
        <v>45566</v>
      </c>
      <c r="B15265" t="s">
        <v>13</v>
      </c>
      <c r="C15265" t="s">
        <v>44</v>
      </c>
      <c r="D15265" t="s">
        <v>15</v>
      </c>
      <c r="E15265">
        <v>194864.18</v>
      </c>
    </row>
    <row r="15266" spans="1:5" x14ac:dyDescent="0.35">
      <c r="A15266" s="3">
        <v>45597</v>
      </c>
      <c r="B15266" t="s">
        <v>20</v>
      </c>
      <c r="C15266" t="s">
        <v>33</v>
      </c>
      <c r="D15266" t="s">
        <v>22</v>
      </c>
      <c r="E15266">
        <v>70273.91</v>
      </c>
    </row>
    <row r="15267" spans="1:5" x14ac:dyDescent="0.35">
      <c r="A15267" s="3">
        <v>45627</v>
      </c>
      <c r="B15267" t="s">
        <v>20</v>
      </c>
      <c r="C15267" t="s">
        <v>209</v>
      </c>
      <c r="D15267" t="s">
        <v>22</v>
      </c>
      <c r="E15267">
        <v>57556.23</v>
      </c>
    </row>
    <row r="15268" spans="1:5" x14ac:dyDescent="0.35">
      <c r="A15268" s="3">
        <v>45444</v>
      </c>
      <c r="B15268" t="s">
        <v>13</v>
      </c>
      <c r="C15268" t="s">
        <v>201</v>
      </c>
      <c r="D15268" t="s">
        <v>15</v>
      </c>
      <c r="E15268">
        <v>138192.39000000001</v>
      </c>
    </row>
    <row r="15269" spans="1:5" x14ac:dyDescent="0.35">
      <c r="A15269" s="3">
        <v>45597</v>
      </c>
      <c r="B15269" t="s">
        <v>23</v>
      </c>
      <c r="C15269" t="s">
        <v>105</v>
      </c>
      <c r="D15269" t="s">
        <v>25</v>
      </c>
      <c r="E15269">
        <v>73376.95</v>
      </c>
    </row>
    <row r="15270" spans="1:5" x14ac:dyDescent="0.35">
      <c r="A15270" s="3">
        <v>45292</v>
      </c>
      <c r="B15270" t="s">
        <v>10</v>
      </c>
      <c r="C15270" t="s">
        <v>79</v>
      </c>
      <c r="D15270" t="s">
        <v>12</v>
      </c>
      <c r="E15270">
        <v>61251.8</v>
      </c>
    </row>
    <row r="15271" spans="1:5" x14ac:dyDescent="0.35">
      <c r="A15271" s="3">
        <v>45597</v>
      </c>
      <c r="B15271" t="s">
        <v>20</v>
      </c>
      <c r="C15271" t="s">
        <v>143</v>
      </c>
      <c r="D15271" t="s">
        <v>22</v>
      </c>
      <c r="E15271">
        <v>31521.25</v>
      </c>
    </row>
    <row r="15272" spans="1:5" x14ac:dyDescent="0.35">
      <c r="A15272" s="3">
        <v>45597</v>
      </c>
      <c r="B15272" t="s">
        <v>16</v>
      </c>
      <c r="C15272" t="s">
        <v>204</v>
      </c>
      <c r="D15272" t="s">
        <v>18</v>
      </c>
      <c r="E15272">
        <v>149142.6</v>
      </c>
    </row>
    <row r="15273" spans="1:5" x14ac:dyDescent="0.35">
      <c r="A15273" s="3">
        <v>45323</v>
      </c>
      <c r="B15273" t="s">
        <v>23</v>
      </c>
      <c r="C15273" t="s">
        <v>170</v>
      </c>
      <c r="D15273" t="s">
        <v>25</v>
      </c>
      <c r="E15273">
        <v>-36510.730000000003</v>
      </c>
    </row>
    <row r="15274" spans="1:5" x14ac:dyDescent="0.35">
      <c r="A15274" s="3">
        <v>45323</v>
      </c>
      <c r="B15274" t="s">
        <v>13</v>
      </c>
      <c r="C15274" t="s">
        <v>184</v>
      </c>
      <c r="D15274" t="s">
        <v>15</v>
      </c>
      <c r="E15274">
        <v>161255.78</v>
      </c>
    </row>
    <row r="15275" spans="1:5" x14ac:dyDescent="0.35">
      <c r="A15275" s="3">
        <v>45292</v>
      </c>
      <c r="B15275" t="s">
        <v>10</v>
      </c>
      <c r="C15275" t="s">
        <v>68</v>
      </c>
      <c r="D15275" t="s">
        <v>12</v>
      </c>
      <c r="E15275">
        <v>165465.74</v>
      </c>
    </row>
    <row r="15276" spans="1:5" x14ac:dyDescent="0.35">
      <c r="A15276" s="3">
        <v>45383</v>
      </c>
      <c r="B15276" t="s">
        <v>16</v>
      </c>
      <c r="C15276" t="s">
        <v>155</v>
      </c>
      <c r="D15276" t="s">
        <v>18</v>
      </c>
      <c r="E15276">
        <v>73515.34</v>
      </c>
    </row>
    <row r="15277" spans="1:5" x14ac:dyDescent="0.35">
      <c r="A15277" s="3">
        <v>45352</v>
      </c>
      <c r="B15277" t="s">
        <v>20</v>
      </c>
      <c r="C15277" t="s">
        <v>33</v>
      </c>
      <c r="D15277" t="s">
        <v>22</v>
      </c>
      <c r="E15277">
        <v>30789.8</v>
      </c>
    </row>
    <row r="15278" spans="1:5" x14ac:dyDescent="0.35">
      <c r="A15278" s="3">
        <v>45323</v>
      </c>
      <c r="B15278" t="s">
        <v>16</v>
      </c>
      <c r="C15278" t="s">
        <v>29</v>
      </c>
      <c r="D15278" t="s">
        <v>18</v>
      </c>
      <c r="E15278">
        <v>62336.17</v>
      </c>
    </row>
    <row r="15279" spans="1:5" x14ac:dyDescent="0.35">
      <c r="A15279" s="3">
        <v>45352</v>
      </c>
      <c r="B15279" t="s">
        <v>10</v>
      </c>
      <c r="C15279" t="s">
        <v>210</v>
      </c>
      <c r="D15279" t="s">
        <v>12</v>
      </c>
      <c r="E15279">
        <v>1312.32</v>
      </c>
    </row>
    <row r="15280" spans="1:5" x14ac:dyDescent="0.35">
      <c r="A15280" s="3">
        <v>45323</v>
      </c>
      <c r="B15280" t="s">
        <v>20</v>
      </c>
      <c r="C15280" t="s">
        <v>154</v>
      </c>
      <c r="D15280" t="s">
        <v>22</v>
      </c>
      <c r="E15280">
        <v>-14560.74</v>
      </c>
    </row>
    <row r="15281" spans="1:5" x14ac:dyDescent="0.35">
      <c r="A15281" s="3">
        <v>45566</v>
      </c>
      <c r="B15281" t="s">
        <v>10</v>
      </c>
      <c r="C15281" t="s">
        <v>123</v>
      </c>
      <c r="D15281" t="s">
        <v>12</v>
      </c>
      <c r="E15281">
        <v>-28003.63</v>
      </c>
    </row>
    <row r="15282" spans="1:5" x14ac:dyDescent="0.35">
      <c r="A15282" s="3">
        <v>45413</v>
      </c>
      <c r="B15282" t="s">
        <v>23</v>
      </c>
      <c r="C15282" t="s">
        <v>78</v>
      </c>
      <c r="D15282" t="s">
        <v>25</v>
      </c>
      <c r="E15282">
        <v>106772.67</v>
      </c>
    </row>
    <row r="15283" spans="1:5" x14ac:dyDescent="0.35">
      <c r="A15283" s="3">
        <v>45383</v>
      </c>
      <c r="B15283" t="s">
        <v>10</v>
      </c>
      <c r="C15283" t="s">
        <v>203</v>
      </c>
      <c r="D15283" t="s">
        <v>12</v>
      </c>
      <c r="E15283">
        <v>76412.84</v>
      </c>
    </row>
    <row r="15284" spans="1:5" x14ac:dyDescent="0.35">
      <c r="A15284" s="3">
        <v>45352</v>
      </c>
      <c r="B15284" t="s">
        <v>23</v>
      </c>
      <c r="C15284" t="s">
        <v>171</v>
      </c>
      <c r="D15284" t="s">
        <v>25</v>
      </c>
      <c r="E15284">
        <v>57770.85</v>
      </c>
    </row>
    <row r="15285" spans="1:5" x14ac:dyDescent="0.35">
      <c r="A15285" s="3">
        <v>45413</v>
      </c>
      <c r="B15285" t="s">
        <v>10</v>
      </c>
      <c r="C15285" t="s">
        <v>187</v>
      </c>
      <c r="D15285" t="s">
        <v>12</v>
      </c>
      <c r="E15285">
        <v>100294.26</v>
      </c>
    </row>
    <row r="15286" spans="1:5" x14ac:dyDescent="0.35">
      <c r="A15286" s="3">
        <v>45413</v>
      </c>
      <c r="B15286" t="s">
        <v>16</v>
      </c>
      <c r="C15286" t="s">
        <v>140</v>
      </c>
      <c r="D15286" t="s">
        <v>18</v>
      </c>
      <c r="E15286">
        <v>-8245.4500000000007</v>
      </c>
    </row>
    <row r="15287" spans="1:5" x14ac:dyDescent="0.35">
      <c r="A15287" s="3">
        <v>45383</v>
      </c>
      <c r="B15287" t="s">
        <v>10</v>
      </c>
      <c r="C15287" t="s">
        <v>56</v>
      </c>
      <c r="D15287" t="s">
        <v>12</v>
      </c>
      <c r="E15287">
        <v>82141.75</v>
      </c>
    </row>
    <row r="15288" spans="1:5" x14ac:dyDescent="0.35">
      <c r="A15288" s="3">
        <v>45627</v>
      </c>
      <c r="B15288" t="s">
        <v>16</v>
      </c>
      <c r="C15288" t="s">
        <v>186</v>
      </c>
      <c r="D15288" t="s">
        <v>18</v>
      </c>
      <c r="E15288">
        <v>-8618.94</v>
      </c>
    </row>
    <row r="15289" spans="1:5" x14ac:dyDescent="0.35">
      <c r="A15289" s="3">
        <v>45383</v>
      </c>
      <c r="B15289" t="s">
        <v>23</v>
      </c>
      <c r="C15289" t="s">
        <v>157</v>
      </c>
      <c r="D15289" t="s">
        <v>25</v>
      </c>
      <c r="E15289">
        <v>64369.64</v>
      </c>
    </row>
    <row r="15290" spans="1:5" x14ac:dyDescent="0.35">
      <c r="A15290" s="3">
        <v>45597</v>
      </c>
      <c r="B15290" t="s">
        <v>13</v>
      </c>
      <c r="C15290" t="s">
        <v>85</v>
      </c>
      <c r="D15290" t="s">
        <v>15</v>
      </c>
      <c r="E15290">
        <v>43244.26</v>
      </c>
    </row>
    <row r="15291" spans="1:5" x14ac:dyDescent="0.35">
      <c r="A15291" s="3">
        <v>45536</v>
      </c>
      <c r="B15291" t="s">
        <v>13</v>
      </c>
      <c r="C15291" t="s">
        <v>136</v>
      </c>
      <c r="D15291" t="s">
        <v>15</v>
      </c>
      <c r="E15291">
        <v>49425.54</v>
      </c>
    </row>
    <row r="15292" spans="1:5" x14ac:dyDescent="0.35">
      <c r="A15292" s="3">
        <v>45536</v>
      </c>
      <c r="B15292" t="s">
        <v>16</v>
      </c>
      <c r="C15292" t="s">
        <v>55</v>
      </c>
      <c r="D15292" t="s">
        <v>18</v>
      </c>
      <c r="E15292">
        <v>15859.01</v>
      </c>
    </row>
    <row r="15293" spans="1:5" x14ac:dyDescent="0.35">
      <c r="A15293" s="3">
        <v>45292</v>
      </c>
      <c r="B15293" t="s">
        <v>13</v>
      </c>
      <c r="C15293" t="s">
        <v>209</v>
      </c>
      <c r="D15293" t="s">
        <v>15</v>
      </c>
      <c r="E15293">
        <v>85681.8</v>
      </c>
    </row>
    <row r="15294" spans="1:5" x14ac:dyDescent="0.35">
      <c r="A15294" s="3">
        <v>45413</v>
      </c>
      <c r="B15294" t="s">
        <v>13</v>
      </c>
      <c r="C15294" t="s">
        <v>141</v>
      </c>
      <c r="D15294" t="s">
        <v>15</v>
      </c>
      <c r="E15294">
        <v>811.3</v>
      </c>
    </row>
    <row r="15295" spans="1:5" x14ac:dyDescent="0.35">
      <c r="A15295" s="3">
        <v>45597</v>
      </c>
      <c r="B15295" t="s">
        <v>10</v>
      </c>
      <c r="C15295" t="s">
        <v>189</v>
      </c>
      <c r="D15295" t="s">
        <v>12</v>
      </c>
      <c r="E15295">
        <v>4943</v>
      </c>
    </row>
    <row r="15296" spans="1:5" x14ac:dyDescent="0.35">
      <c r="A15296" s="3">
        <v>45383</v>
      </c>
      <c r="B15296" t="s">
        <v>13</v>
      </c>
      <c r="C15296" t="s">
        <v>191</v>
      </c>
      <c r="D15296" t="s">
        <v>15</v>
      </c>
      <c r="E15296">
        <v>86530.3</v>
      </c>
    </row>
    <row r="15297" spans="1:5" x14ac:dyDescent="0.35">
      <c r="A15297" s="3">
        <v>45566</v>
      </c>
      <c r="B15297" t="s">
        <v>20</v>
      </c>
      <c r="C15297" t="s">
        <v>118</v>
      </c>
      <c r="D15297" t="s">
        <v>22</v>
      </c>
      <c r="E15297">
        <v>-36349.96</v>
      </c>
    </row>
    <row r="15298" spans="1:5" x14ac:dyDescent="0.35">
      <c r="A15298" s="3">
        <v>45566</v>
      </c>
      <c r="B15298" t="s">
        <v>20</v>
      </c>
      <c r="C15298" t="s">
        <v>100</v>
      </c>
      <c r="D15298" t="s">
        <v>22</v>
      </c>
      <c r="E15298">
        <v>-3182.05</v>
      </c>
    </row>
    <row r="15299" spans="1:5" x14ac:dyDescent="0.35">
      <c r="A15299" s="3">
        <v>45444</v>
      </c>
      <c r="B15299" t="s">
        <v>13</v>
      </c>
      <c r="C15299" t="s">
        <v>213</v>
      </c>
      <c r="D15299" t="s">
        <v>15</v>
      </c>
      <c r="E15299">
        <v>-14415.5</v>
      </c>
    </row>
    <row r="15300" spans="1:5" x14ac:dyDescent="0.35">
      <c r="A15300" s="3">
        <v>45352</v>
      </c>
      <c r="B15300" t="s">
        <v>16</v>
      </c>
      <c r="C15300" t="s">
        <v>37</v>
      </c>
      <c r="D15300" t="s">
        <v>18</v>
      </c>
      <c r="E15300">
        <v>75293.09</v>
      </c>
    </row>
    <row r="15301" spans="1:5" x14ac:dyDescent="0.35">
      <c r="A15301" s="3">
        <v>45413</v>
      </c>
      <c r="B15301" t="s">
        <v>20</v>
      </c>
      <c r="C15301" t="s">
        <v>148</v>
      </c>
      <c r="D15301" t="s">
        <v>22</v>
      </c>
      <c r="E15301">
        <v>-943.66</v>
      </c>
    </row>
    <row r="15302" spans="1:5" x14ac:dyDescent="0.35">
      <c r="A15302" s="3">
        <v>45352</v>
      </c>
      <c r="B15302" t="s">
        <v>16</v>
      </c>
      <c r="C15302" t="s">
        <v>98</v>
      </c>
      <c r="D15302" t="s">
        <v>18</v>
      </c>
      <c r="E15302">
        <v>-9751.85</v>
      </c>
    </row>
    <row r="15303" spans="1:5" x14ac:dyDescent="0.35">
      <c r="A15303" s="3">
        <v>45474</v>
      </c>
      <c r="B15303" t="s">
        <v>10</v>
      </c>
      <c r="C15303" t="s">
        <v>202</v>
      </c>
      <c r="D15303" t="s">
        <v>12</v>
      </c>
      <c r="E15303">
        <v>1842.24</v>
      </c>
    </row>
    <row r="15304" spans="1:5" x14ac:dyDescent="0.35">
      <c r="A15304" s="3">
        <v>45474</v>
      </c>
      <c r="B15304" t="s">
        <v>16</v>
      </c>
      <c r="C15304" t="s">
        <v>21</v>
      </c>
      <c r="D15304" t="s">
        <v>18</v>
      </c>
      <c r="E15304">
        <v>178131.01</v>
      </c>
    </row>
    <row r="15305" spans="1:5" x14ac:dyDescent="0.35">
      <c r="A15305" s="3">
        <v>45444</v>
      </c>
      <c r="B15305" t="s">
        <v>16</v>
      </c>
      <c r="C15305" t="s">
        <v>111</v>
      </c>
      <c r="D15305" t="s">
        <v>18</v>
      </c>
      <c r="E15305">
        <v>-14193.91</v>
      </c>
    </row>
    <row r="15306" spans="1:5" x14ac:dyDescent="0.35">
      <c r="A15306" s="3">
        <v>45352</v>
      </c>
      <c r="B15306" t="s">
        <v>13</v>
      </c>
      <c r="C15306" t="s">
        <v>151</v>
      </c>
      <c r="D15306" t="s">
        <v>15</v>
      </c>
      <c r="E15306">
        <v>162202.32999999999</v>
      </c>
    </row>
    <row r="15307" spans="1:5" x14ac:dyDescent="0.35">
      <c r="A15307" s="3">
        <v>45444</v>
      </c>
      <c r="B15307" t="s">
        <v>23</v>
      </c>
      <c r="C15307" t="s">
        <v>46</v>
      </c>
      <c r="D15307" t="s">
        <v>25</v>
      </c>
      <c r="E15307">
        <v>-27510.65</v>
      </c>
    </row>
    <row r="15308" spans="1:5" x14ac:dyDescent="0.35">
      <c r="A15308" s="3">
        <v>45292</v>
      </c>
      <c r="B15308" t="s">
        <v>20</v>
      </c>
      <c r="C15308" t="s">
        <v>167</v>
      </c>
      <c r="D15308" t="s">
        <v>22</v>
      </c>
      <c r="E15308">
        <v>175279.12</v>
      </c>
    </row>
    <row r="15309" spans="1:5" x14ac:dyDescent="0.35">
      <c r="A15309" s="3">
        <v>45413</v>
      </c>
      <c r="B15309" t="s">
        <v>16</v>
      </c>
      <c r="C15309" t="s">
        <v>137</v>
      </c>
      <c r="D15309" t="s">
        <v>18</v>
      </c>
      <c r="E15309">
        <v>141992.29</v>
      </c>
    </row>
    <row r="15310" spans="1:5" x14ac:dyDescent="0.35">
      <c r="A15310" s="3">
        <v>45505</v>
      </c>
      <c r="B15310" t="s">
        <v>16</v>
      </c>
      <c r="C15310" t="s">
        <v>118</v>
      </c>
      <c r="D15310" t="s">
        <v>18</v>
      </c>
      <c r="E15310">
        <v>45356.81</v>
      </c>
    </row>
    <row r="15311" spans="1:5" x14ac:dyDescent="0.35">
      <c r="A15311" s="3">
        <v>45597</v>
      </c>
      <c r="B15311" t="s">
        <v>16</v>
      </c>
      <c r="C15311" t="s">
        <v>178</v>
      </c>
      <c r="D15311" t="s">
        <v>18</v>
      </c>
      <c r="E15311">
        <v>33256.61</v>
      </c>
    </row>
    <row r="15312" spans="1:5" x14ac:dyDescent="0.35">
      <c r="A15312" s="3">
        <v>45627</v>
      </c>
      <c r="B15312" t="s">
        <v>16</v>
      </c>
      <c r="C15312" t="s">
        <v>90</v>
      </c>
      <c r="D15312" t="s">
        <v>18</v>
      </c>
      <c r="E15312">
        <v>136967.49</v>
      </c>
    </row>
    <row r="15313" spans="1:5" x14ac:dyDescent="0.35">
      <c r="A15313" s="3">
        <v>45292</v>
      </c>
      <c r="B15313" t="s">
        <v>10</v>
      </c>
      <c r="C15313" t="s">
        <v>131</v>
      </c>
      <c r="D15313" t="s">
        <v>12</v>
      </c>
      <c r="E15313">
        <v>90242.55</v>
      </c>
    </row>
    <row r="15314" spans="1:5" x14ac:dyDescent="0.35">
      <c r="A15314" s="3">
        <v>45323</v>
      </c>
      <c r="B15314" t="s">
        <v>13</v>
      </c>
      <c r="C15314" t="s">
        <v>204</v>
      </c>
      <c r="D15314" t="s">
        <v>15</v>
      </c>
      <c r="E15314">
        <v>28583.98</v>
      </c>
    </row>
    <row r="15315" spans="1:5" x14ac:dyDescent="0.35">
      <c r="A15315" s="3">
        <v>45383</v>
      </c>
      <c r="B15315" t="s">
        <v>16</v>
      </c>
      <c r="C15315" t="s">
        <v>108</v>
      </c>
      <c r="D15315" t="s">
        <v>18</v>
      </c>
      <c r="E15315">
        <v>-42483.51</v>
      </c>
    </row>
    <row r="15316" spans="1:5" x14ac:dyDescent="0.35">
      <c r="A15316" s="3">
        <v>45292</v>
      </c>
      <c r="B15316" t="s">
        <v>13</v>
      </c>
      <c r="C15316" t="s">
        <v>121</v>
      </c>
      <c r="D15316" t="s">
        <v>15</v>
      </c>
      <c r="E15316">
        <v>199229.33</v>
      </c>
    </row>
    <row r="15317" spans="1:5" x14ac:dyDescent="0.35">
      <c r="A15317" s="3">
        <v>45505</v>
      </c>
      <c r="B15317" t="s">
        <v>10</v>
      </c>
      <c r="C15317" t="s">
        <v>30</v>
      </c>
      <c r="D15317" t="s">
        <v>12</v>
      </c>
      <c r="E15317">
        <v>-20330.93</v>
      </c>
    </row>
    <row r="15318" spans="1:5" x14ac:dyDescent="0.35">
      <c r="A15318" s="3">
        <v>45444</v>
      </c>
      <c r="B15318" t="s">
        <v>20</v>
      </c>
      <c r="C15318" t="s">
        <v>219</v>
      </c>
      <c r="D15318" t="s">
        <v>22</v>
      </c>
      <c r="E15318">
        <v>104808.5</v>
      </c>
    </row>
    <row r="15319" spans="1:5" x14ac:dyDescent="0.35">
      <c r="A15319" s="3">
        <v>45383</v>
      </c>
      <c r="B15319" t="s">
        <v>20</v>
      </c>
      <c r="C15319" t="s">
        <v>19</v>
      </c>
      <c r="D15319" t="s">
        <v>22</v>
      </c>
      <c r="E15319">
        <v>184451.31</v>
      </c>
    </row>
    <row r="15320" spans="1:5" x14ac:dyDescent="0.35">
      <c r="A15320" s="3">
        <v>45566</v>
      </c>
      <c r="B15320" t="s">
        <v>20</v>
      </c>
      <c r="C15320" t="s">
        <v>202</v>
      </c>
      <c r="D15320" t="s">
        <v>22</v>
      </c>
      <c r="E15320">
        <v>26062.48</v>
      </c>
    </row>
    <row r="15321" spans="1:5" x14ac:dyDescent="0.35">
      <c r="A15321" s="3">
        <v>45627</v>
      </c>
      <c r="B15321" t="s">
        <v>13</v>
      </c>
      <c r="C15321" t="s">
        <v>58</v>
      </c>
      <c r="D15321" t="s">
        <v>15</v>
      </c>
      <c r="E15321">
        <v>161689.23000000001</v>
      </c>
    </row>
    <row r="15322" spans="1:5" x14ac:dyDescent="0.35">
      <c r="A15322" s="3">
        <v>45474</v>
      </c>
      <c r="B15322" t="s">
        <v>20</v>
      </c>
      <c r="C15322" t="s">
        <v>50</v>
      </c>
      <c r="D15322" t="s">
        <v>22</v>
      </c>
      <c r="E15322">
        <v>-3521.99</v>
      </c>
    </row>
    <row r="15323" spans="1:5" x14ac:dyDescent="0.35">
      <c r="A15323" s="3">
        <v>45474</v>
      </c>
      <c r="B15323" t="s">
        <v>13</v>
      </c>
      <c r="C15323" t="s">
        <v>154</v>
      </c>
      <c r="D15323" t="s">
        <v>15</v>
      </c>
      <c r="E15323">
        <v>76793</v>
      </c>
    </row>
    <row r="15324" spans="1:5" x14ac:dyDescent="0.35">
      <c r="A15324" s="3">
        <v>45536</v>
      </c>
      <c r="B15324" t="s">
        <v>10</v>
      </c>
      <c r="C15324" t="s">
        <v>206</v>
      </c>
      <c r="D15324" t="s">
        <v>12</v>
      </c>
      <c r="E15324">
        <v>110602.96</v>
      </c>
    </row>
    <row r="15325" spans="1:5" x14ac:dyDescent="0.35">
      <c r="A15325" s="3">
        <v>45474</v>
      </c>
      <c r="B15325" t="s">
        <v>23</v>
      </c>
      <c r="C15325" t="s">
        <v>148</v>
      </c>
      <c r="D15325" t="s">
        <v>25</v>
      </c>
      <c r="E15325">
        <v>163549.82</v>
      </c>
    </row>
    <row r="15326" spans="1:5" x14ac:dyDescent="0.35">
      <c r="A15326" s="3">
        <v>45474</v>
      </c>
      <c r="B15326" t="s">
        <v>20</v>
      </c>
      <c r="C15326" t="s">
        <v>204</v>
      </c>
      <c r="D15326" t="s">
        <v>22</v>
      </c>
      <c r="E15326">
        <v>82939.02</v>
      </c>
    </row>
    <row r="15327" spans="1:5" x14ac:dyDescent="0.35">
      <c r="A15327" s="3">
        <v>45566</v>
      </c>
      <c r="B15327" t="s">
        <v>13</v>
      </c>
      <c r="C15327" t="s">
        <v>33</v>
      </c>
      <c r="D15327" t="s">
        <v>15</v>
      </c>
      <c r="E15327">
        <v>9880.65</v>
      </c>
    </row>
    <row r="15328" spans="1:5" x14ac:dyDescent="0.35">
      <c r="A15328" s="3">
        <v>45352</v>
      </c>
      <c r="B15328" t="s">
        <v>16</v>
      </c>
      <c r="C15328" t="s">
        <v>179</v>
      </c>
      <c r="D15328" t="s">
        <v>18</v>
      </c>
      <c r="E15328">
        <v>-2782.3</v>
      </c>
    </row>
    <row r="15329" spans="1:5" x14ac:dyDescent="0.35">
      <c r="A15329" s="3">
        <v>45292</v>
      </c>
      <c r="B15329" t="s">
        <v>23</v>
      </c>
      <c r="C15329" t="s">
        <v>213</v>
      </c>
      <c r="D15329" t="s">
        <v>25</v>
      </c>
      <c r="E15329">
        <v>136402.38</v>
      </c>
    </row>
    <row r="15330" spans="1:5" x14ac:dyDescent="0.35">
      <c r="A15330" s="3">
        <v>45505</v>
      </c>
      <c r="B15330" t="s">
        <v>16</v>
      </c>
      <c r="C15330" t="s">
        <v>157</v>
      </c>
      <c r="D15330" t="s">
        <v>18</v>
      </c>
      <c r="E15330">
        <v>77194.59</v>
      </c>
    </row>
    <row r="15331" spans="1:5" x14ac:dyDescent="0.35">
      <c r="A15331" s="3">
        <v>45505</v>
      </c>
      <c r="B15331" t="s">
        <v>10</v>
      </c>
      <c r="C15331" t="s">
        <v>83</v>
      </c>
      <c r="D15331" t="s">
        <v>12</v>
      </c>
      <c r="E15331">
        <v>142814.35</v>
      </c>
    </row>
    <row r="15332" spans="1:5" x14ac:dyDescent="0.35">
      <c r="A15332" s="3">
        <v>45566</v>
      </c>
      <c r="B15332" t="s">
        <v>16</v>
      </c>
      <c r="C15332" t="s">
        <v>160</v>
      </c>
      <c r="D15332" t="s">
        <v>18</v>
      </c>
      <c r="E15332">
        <v>166943.73000000001</v>
      </c>
    </row>
    <row r="15333" spans="1:5" x14ac:dyDescent="0.35">
      <c r="A15333" s="3">
        <v>45413</v>
      </c>
      <c r="B15333" t="s">
        <v>10</v>
      </c>
      <c r="C15333" t="s">
        <v>11</v>
      </c>
      <c r="D15333" t="s">
        <v>12</v>
      </c>
      <c r="E15333">
        <v>133773.01999999999</v>
      </c>
    </row>
    <row r="15334" spans="1:5" x14ac:dyDescent="0.35">
      <c r="A15334" s="3">
        <v>45505</v>
      </c>
      <c r="B15334" t="s">
        <v>16</v>
      </c>
      <c r="C15334" t="s">
        <v>202</v>
      </c>
      <c r="D15334" t="s">
        <v>18</v>
      </c>
      <c r="E15334">
        <v>45622.92</v>
      </c>
    </row>
    <row r="15335" spans="1:5" x14ac:dyDescent="0.35">
      <c r="A15335" s="3">
        <v>45474</v>
      </c>
      <c r="B15335" t="s">
        <v>23</v>
      </c>
      <c r="C15335" t="s">
        <v>30</v>
      </c>
      <c r="D15335" t="s">
        <v>25</v>
      </c>
      <c r="E15335">
        <v>195857.07</v>
      </c>
    </row>
    <row r="15336" spans="1:5" x14ac:dyDescent="0.35">
      <c r="A15336" s="3">
        <v>45323</v>
      </c>
      <c r="B15336" t="s">
        <v>20</v>
      </c>
      <c r="C15336" t="s">
        <v>93</v>
      </c>
      <c r="D15336" t="s">
        <v>22</v>
      </c>
      <c r="E15336">
        <v>-4045.42</v>
      </c>
    </row>
    <row r="15337" spans="1:5" x14ac:dyDescent="0.35">
      <c r="A15337" s="3">
        <v>45444</v>
      </c>
      <c r="B15337" t="s">
        <v>20</v>
      </c>
      <c r="C15337" t="s">
        <v>131</v>
      </c>
      <c r="D15337" t="s">
        <v>22</v>
      </c>
      <c r="E15337">
        <v>-4065.86</v>
      </c>
    </row>
    <row r="15338" spans="1:5" x14ac:dyDescent="0.35">
      <c r="A15338" s="3">
        <v>45292</v>
      </c>
      <c r="B15338" t="s">
        <v>16</v>
      </c>
      <c r="C15338" t="s">
        <v>128</v>
      </c>
      <c r="D15338" t="s">
        <v>18</v>
      </c>
      <c r="E15338">
        <v>128332.44</v>
      </c>
    </row>
    <row r="15339" spans="1:5" x14ac:dyDescent="0.35">
      <c r="A15339" s="3">
        <v>45474</v>
      </c>
      <c r="B15339" t="s">
        <v>13</v>
      </c>
      <c r="C15339" t="s">
        <v>91</v>
      </c>
      <c r="D15339" t="s">
        <v>15</v>
      </c>
      <c r="E15339">
        <v>24609.9</v>
      </c>
    </row>
    <row r="15340" spans="1:5" x14ac:dyDescent="0.35">
      <c r="A15340" s="3">
        <v>45413</v>
      </c>
      <c r="B15340" t="s">
        <v>20</v>
      </c>
      <c r="C15340" t="s">
        <v>28</v>
      </c>
      <c r="D15340" t="s">
        <v>22</v>
      </c>
      <c r="E15340">
        <v>92549.85</v>
      </c>
    </row>
    <row r="15341" spans="1:5" x14ac:dyDescent="0.35">
      <c r="A15341" s="3">
        <v>45383</v>
      </c>
      <c r="B15341" t="s">
        <v>23</v>
      </c>
      <c r="C15341" t="s">
        <v>118</v>
      </c>
      <c r="D15341" t="s">
        <v>25</v>
      </c>
      <c r="E15341">
        <v>-15755.14</v>
      </c>
    </row>
    <row r="15342" spans="1:5" x14ac:dyDescent="0.35">
      <c r="A15342" s="3">
        <v>45474</v>
      </c>
      <c r="B15342" t="s">
        <v>23</v>
      </c>
      <c r="C15342" t="s">
        <v>202</v>
      </c>
      <c r="D15342" t="s">
        <v>25</v>
      </c>
      <c r="E15342">
        <v>44137.16</v>
      </c>
    </row>
    <row r="15343" spans="1:5" x14ac:dyDescent="0.35">
      <c r="A15343" s="3">
        <v>45566</v>
      </c>
      <c r="B15343" t="s">
        <v>20</v>
      </c>
      <c r="C15343" t="s">
        <v>52</v>
      </c>
      <c r="D15343" t="s">
        <v>22</v>
      </c>
      <c r="E15343">
        <v>99619.81</v>
      </c>
    </row>
    <row r="15344" spans="1:5" x14ac:dyDescent="0.35">
      <c r="A15344" s="3">
        <v>45474</v>
      </c>
      <c r="B15344" t="s">
        <v>23</v>
      </c>
      <c r="C15344" t="s">
        <v>142</v>
      </c>
      <c r="D15344" t="s">
        <v>25</v>
      </c>
      <c r="E15344">
        <v>121712.24</v>
      </c>
    </row>
    <row r="15345" spans="1:5" x14ac:dyDescent="0.35">
      <c r="A15345" s="3">
        <v>45627</v>
      </c>
      <c r="B15345" t="s">
        <v>16</v>
      </c>
      <c r="C15345" t="s">
        <v>172</v>
      </c>
      <c r="D15345" t="s">
        <v>18</v>
      </c>
      <c r="E15345">
        <v>63384.65</v>
      </c>
    </row>
    <row r="15346" spans="1:5" x14ac:dyDescent="0.35">
      <c r="A15346" s="3">
        <v>45474</v>
      </c>
      <c r="B15346" t="s">
        <v>23</v>
      </c>
      <c r="C15346" t="s">
        <v>49</v>
      </c>
      <c r="D15346" t="s">
        <v>25</v>
      </c>
      <c r="E15346">
        <v>13705.59</v>
      </c>
    </row>
    <row r="15347" spans="1:5" x14ac:dyDescent="0.35">
      <c r="A15347" s="3">
        <v>45505</v>
      </c>
      <c r="B15347" t="s">
        <v>10</v>
      </c>
      <c r="C15347" t="s">
        <v>103</v>
      </c>
      <c r="D15347" t="s">
        <v>12</v>
      </c>
      <c r="E15347">
        <v>133307.4</v>
      </c>
    </row>
    <row r="15348" spans="1:5" x14ac:dyDescent="0.35">
      <c r="A15348" s="3">
        <v>45627</v>
      </c>
      <c r="B15348" t="s">
        <v>20</v>
      </c>
      <c r="C15348" t="s">
        <v>90</v>
      </c>
      <c r="D15348" t="s">
        <v>22</v>
      </c>
      <c r="E15348">
        <v>111574.46</v>
      </c>
    </row>
    <row r="15349" spans="1:5" x14ac:dyDescent="0.35">
      <c r="A15349" s="3">
        <v>45323</v>
      </c>
      <c r="B15349" t="s">
        <v>23</v>
      </c>
      <c r="C15349" t="s">
        <v>179</v>
      </c>
      <c r="D15349" t="s">
        <v>25</v>
      </c>
      <c r="E15349">
        <v>54869.84</v>
      </c>
    </row>
    <row r="15350" spans="1:5" x14ac:dyDescent="0.35">
      <c r="A15350" s="3">
        <v>45505</v>
      </c>
      <c r="B15350" t="s">
        <v>20</v>
      </c>
      <c r="C15350" t="s">
        <v>197</v>
      </c>
      <c r="D15350" t="s">
        <v>22</v>
      </c>
      <c r="E15350">
        <v>-24699.08</v>
      </c>
    </row>
    <row r="15351" spans="1:5" x14ac:dyDescent="0.35">
      <c r="A15351" s="3">
        <v>45597</v>
      </c>
      <c r="B15351" t="s">
        <v>10</v>
      </c>
      <c r="C15351" t="s">
        <v>41</v>
      </c>
      <c r="D15351" t="s">
        <v>12</v>
      </c>
      <c r="E15351">
        <v>132868.04</v>
      </c>
    </row>
    <row r="15352" spans="1:5" x14ac:dyDescent="0.35">
      <c r="A15352" s="3">
        <v>45413</v>
      </c>
      <c r="B15352" t="s">
        <v>13</v>
      </c>
      <c r="C15352" t="s">
        <v>215</v>
      </c>
      <c r="D15352" t="s">
        <v>15</v>
      </c>
      <c r="E15352">
        <v>84443.62</v>
      </c>
    </row>
    <row r="15353" spans="1:5" x14ac:dyDescent="0.35">
      <c r="A15353" s="3">
        <v>45292</v>
      </c>
      <c r="B15353" t="s">
        <v>10</v>
      </c>
      <c r="C15353" t="s">
        <v>69</v>
      </c>
      <c r="D15353" t="s">
        <v>12</v>
      </c>
      <c r="E15353">
        <v>-25292.79</v>
      </c>
    </row>
    <row r="15354" spans="1:5" x14ac:dyDescent="0.35">
      <c r="A15354" s="3">
        <v>45444</v>
      </c>
      <c r="B15354" t="s">
        <v>23</v>
      </c>
      <c r="C15354" t="s">
        <v>198</v>
      </c>
      <c r="D15354" t="s">
        <v>25</v>
      </c>
      <c r="E15354">
        <v>-36751.449999999997</v>
      </c>
    </row>
    <row r="15355" spans="1:5" x14ac:dyDescent="0.35">
      <c r="A15355" s="3">
        <v>45597</v>
      </c>
      <c r="B15355" t="s">
        <v>23</v>
      </c>
      <c r="C15355" t="s">
        <v>174</v>
      </c>
      <c r="D15355" t="s">
        <v>25</v>
      </c>
      <c r="E15355">
        <v>159271.89000000001</v>
      </c>
    </row>
    <row r="15356" spans="1:5" x14ac:dyDescent="0.35">
      <c r="A15356" s="3">
        <v>45413</v>
      </c>
      <c r="B15356" t="s">
        <v>13</v>
      </c>
      <c r="C15356" t="s">
        <v>150</v>
      </c>
      <c r="D15356" t="s">
        <v>15</v>
      </c>
      <c r="E15356">
        <v>104627.45</v>
      </c>
    </row>
    <row r="15357" spans="1:5" x14ac:dyDescent="0.35">
      <c r="A15357" s="3">
        <v>45292</v>
      </c>
      <c r="B15357" t="s">
        <v>23</v>
      </c>
      <c r="C15357" t="s">
        <v>134</v>
      </c>
      <c r="D15357" t="s">
        <v>25</v>
      </c>
      <c r="E15357">
        <v>23101.07</v>
      </c>
    </row>
    <row r="15358" spans="1:5" x14ac:dyDescent="0.35">
      <c r="A15358" s="3">
        <v>45413</v>
      </c>
      <c r="B15358" t="s">
        <v>16</v>
      </c>
      <c r="C15358" t="s">
        <v>160</v>
      </c>
      <c r="D15358" t="s">
        <v>18</v>
      </c>
      <c r="E15358">
        <v>-34724.92</v>
      </c>
    </row>
    <row r="15359" spans="1:5" x14ac:dyDescent="0.35">
      <c r="A15359" s="3">
        <v>45474</v>
      </c>
      <c r="B15359" t="s">
        <v>20</v>
      </c>
      <c r="C15359" t="s">
        <v>68</v>
      </c>
      <c r="D15359" t="s">
        <v>22</v>
      </c>
      <c r="E15359">
        <v>186772.03</v>
      </c>
    </row>
    <row r="15360" spans="1:5" x14ac:dyDescent="0.35">
      <c r="A15360" s="3">
        <v>45597</v>
      </c>
      <c r="B15360" t="s">
        <v>20</v>
      </c>
      <c r="C15360" t="s">
        <v>60</v>
      </c>
      <c r="D15360" t="s">
        <v>22</v>
      </c>
      <c r="E15360">
        <v>92157.48</v>
      </c>
    </row>
    <row r="15361" spans="1:5" x14ac:dyDescent="0.35">
      <c r="A15361" s="3">
        <v>45292</v>
      </c>
      <c r="B15361" t="s">
        <v>13</v>
      </c>
      <c r="C15361" t="s">
        <v>105</v>
      </c>
      <c r="D15361" t="s">
        <v>15</v>
      </c>
      <c r="E15361">
        <v>163808.87</v>
      </c>
    </row>
    <row r="15362" spans="1:5" x14ac:dyDescent="0.35">
      <c r="A15362" s="3">
        <v>45413</v>
      </c>
      <c r="B15362" t="s">
        <v>16</v>
      </c>
      <c r="C15362" t="s">
        <v>210</v>
      </c>
      <c r="D15362" t="s">
        <v>18</v>
      </c>
      <c r="E15362">
        <v>120963.67</v>
      </c>
    </row>
    <row r="15363" spans="1:5" x14ac:dyDescent="0.35">
      <c r="A15363" s="3">
        <v>45566</v>
      </c>
      <c r="B15363" t="s">
        <v>23</v>
      </c>
      <c r="C15363" t="s">
        <v>168</v>
      </c>
      <c r="D15363" t="s">
        <v>25</v>
      </c>
      <c r="E15363">
        <v>-11365.12</v>
      </c>
    </row>
    <row r="15364" spans="1:5" x14ac:dyDescent="0.35">
      <c r="A15364" s="3">
        <v>45627</v>
      </c>
      <c r="B15364" t="s">
        <v>13</v>
      </c>
      <c r="C15364" t="s">
        <v>130</v>
      </c>
      <c r="D15364" t="s">
        <v>15</v>
      </c>
      <c r="E15364">
        <v>193300.1</v>
      </c>
    </row>
    <row r="15365" spans="1:5" x14ac:dyDescent="0.35">
      <c r="A15365" s="3">
        <v>45536</v>
      </c>
      <c r="B15365" t="s">
        <v>20</v>
      </c>
      <c r="C15365" t="s">
        <v>137</v>
      </c>
      <c r="D15365" t="s">
        <v>22</v>
      </c>
      <c r="E15365">
        <v>-15845.96</v>
      </c>
    </row>
    <row r="15366" spans="1:5" x14ac:dyDescent="0.35">
      <c r="A15366" s="3">
        <v>45383</v>
      </c>
      <c r="B15366" t="s">
        <v>20</v>
      </c>
      <c r="C15366" t="s">
        <v>97</v>
      </c>
      <c r="D15366" t="s">
        <v>22</v>
      </c>
      <c r="E15366">
        <v>-37752.449999999997</v>
      </c>
    </row>
    <row r="15367" spans="1:5" x14ac:dyDescent="0.35">
      <c r="A15367" s="3">
        <v>45383</v>
      </c>
      <c r="B15367" t="s">
        <v>16</v>
      </c>
      <c r="C15367" t="s">
        <v>38</v>
      </c>
      <c r="D15367" t="s">
        <v>18</v>
      </c>
      <c r="E15367">
        <v>-44859.43</v>
      </c>
    </row>
    <row r="15368" spans="1:5" x14ac:dyDescent="0.35">
      <c r="A15368" s="3">
        <v>45352</v>
      </c>
      <c r="B15368" t="s">
        <v>13</v>
      </c>
      <c r="C15368" t="s">
        <v>50</v>
      </c>
      <c r="D15368" t="s">
        <v>15</v>
      </c>
      <c r="E15368">
        <v>63408.49</v>
      </c>
    </row>
    <row r="15369" spans="1:5" x14ac:dyDescent="0.35">
      <c r="A15369" s="3">
        <v>45566</v>
      </c>
      <c r="B15369" t="s">
        <v>10</v>
      </c>
      <c r="C15369" t="s">
        <v>199</v>
      </c>
      <c r="D15369" t="s">
        <v>12</v>
      </c>
      <c r="E15369">
        <v>182475.59</v>
      </c>
    </row>
    <row r="15370" spans="1:5" x14ac:dyDescent="0.35">
      <c r="A15370" s="3">
        <v>45597</v>
      </c>
      <c r="B15370" t="s">
        <v>13</v>
      </c>
      <c r="C15370" t="s">
        <v>63</v>
      </c>
      <c r="D15370" t="s">
        <v>15</v>
      </c>
      <c r="E15370">
        <v>120517.01</v>
      </c>
    </row>
    <row r="15371" spans="1:5" x14ac:dyDescent="0.35">
      <c r="A15371" s="3">
        <v>45505</v>
      </c>
      <c r="B15371" t="s">
        <v>16</v>
      </c>
      <c r="C15371" t="s">
        <v>129</v>
      </c>
      <c r="D15371" t="s">
        <v>18</v>
      </c>
      <c r="E15371">
        <v>-21110.06</v>
      </c>
    </row>
    <row r="15372" spans="1:5" x14ac:dyDescent="0.35">
      <c r="A15372" s="3">
        <v>45505</v>
      </c>
      <c r="B15372" t="s">
        <v>20</v>
      </c>
      <c r="C15372" t="s">
        <v>189</v>
      </c>
      <c r="D15372" t="s">
        <v>22</v>
      </c>
      <c r="E15372">
        <v>38368.199999999997</v>
      </c>
    </row>
    <row r="15373" spans="1:5" x14ac:dyDescent="0.35">
      <c r="A15373" s="3">
        <v>45413</v>
      </c>
      <c r="B15373" t="s">
        <v>10</v>
      </c>
      <c r="C15373" t="s">
        <v>63</v>
      </c>
      <c r="D15373" t="s">
        <v>12</v>
      </c>
      <c r="E15373">
        <v>109206.95</v>
      </c>
    </row>
    <row r="15374" spans="1:5" x14ac:dyDescent="0.35">
      <c r="A15374" s="3">
        <v>45505</v>
      </c>
      <c r="B15374" t="s">
        <v>23</v>
      </c>
      <c r="C15374" t="s">
        <v>57</v>
      </c>
      <c r="D15374" t="s">
        <v>25</v>
      </c>
      <c r="E15374">
        <v>81864.77</v>
      </c>
    </row>
    <row r="15375" spans="1:5" x14ac:dyDescent="0.35">
      <c r="A15375" s="3">
        <v>45474</v>
      </c>
      <c r="B15375" t="s">
        <v>16</v>
      </c>
      <c r="C15375" t="s">
        <v>104</v>
      </c>
      <c r="D15375" t="s">
        <v>18</v>
      </c>
      <c r="E15375">
        <v>51841.43</v>
      </c>
    </row>
    <row r="15376" spans="1:5" x14ac:dyDescent="0.35">
      <c r="A15376" s="3">
        <v>45383</v>
      </c>
      <c r="B15376" t="s">
        <v>20</v>
      </c>
      <c r="C15376" t="s">
        <v>129</v>
      </c>
      <c r="D15376" t="s">
        <v>22</v>
      </c>
      <c r="E15376">
        <v>127865.65</v>
      </c>
    </row>
    <row r="15377" spans="1:5" x14ac:dyDescent="0.35">
      <c r="A15377" s="3">
        <v>45383</v>
      </c>
      <c r="B15377" t="s">
        <v>16</v>
      </c>
      <c r="C15377" t="s">
        <v>37</v>
      </c>
      <c r="D15377" t="s">
        <v>18</v>
      </c>
      <c r="E15377">
        <v>48537.4</v>
      </c>
    </row>
    <row r="15378" spans="1:5" x14ac:dyDescent="0.35">
      <c r="A15378" s="3">
        <v>45292</v>
      </c>
      <c r="B15378" t="s">
        <v>16</v>
      </c>
      <c r="C15378" t="s">
        <v>133</v>
      </c>
      <c r="D15378" t="s">
        <v>18</v>
      </c>
      <c r="E15378">
        <v>50531.91</v>
      </c>
    </row>
    <row r="15379" spans="1:5" x14ac:dyDescent="0.35">
      <c r="A15379" s="3">
        <v>45505</v>
      </c>
      <c r="B15379" t="s">
        <v>20</v>
      </c>
      <c r="C15379" t="s">
        <v>122</v>
      </c>
      <c r="D15379" t="s">
        <v>22</v>
      </c>
      <c r="E15379">
        <v>157822.1</v>
      </c>
    </row>
    <row r="15380" spans="1:5" x14ac:dyDescent="0.35">
      <c r="A15380" s="3">
        <v>45292</v>
      </c>
      <c r="B15380" t="s">
        <v>13</v>
      </c>
      <c r="C15380" t="s">
        <v>182</v>
      </c>
      <c r="D15380" t="s">
        <v>15</v>
      </c>
      <c r="E15380">
        <v>115521.73</v>
      </c>
    </row>
    <row r="15381" spans="1:5" x14ac:dyDescent="0.35">
      <c r="A15381" s="3">
        <v>45627</v>
      </c>
      <c r="B15381" t="s">
        <v>13</v>
      </c>
      <c r="C15381" t="s">
        <v>129</v>
      </c>
      <c r="D15381" t="s">
        <v>15</v>
      </c>
      <c r="E15381">
        <v>161197.51</v>
      </c>
    </row>
    <row r="15382" spans="1:5" x14ac:dyDescent="0.35">
      <c r="A15382" s="3">
        <v>45413</v>
      </c>
      <c r="B15382" t="s">
        <v>16</v>
      </c>
      <c r="C15382" t="s">
        <v>159</v>
      </c>
      <c r="D15382" t="s">
        <v>18</v>
      </c>
      <c r="E15382">
        <v>168414.91</v>
      </c>
    </row>
    <row r="15383" spans="1:5" x14ac:dyDescent="0.35">
      <c r="A15383" s="3">
        <v>45444</v>
      </c>
      <c r="B15383" t="s">
        <v>16</v>
      </c>
      <c r="C15383" t="s">
        <v>50</v>
      </c>
      <c r="D15383" t="s">
        <v>18</v>
      </c>
      <c r="E15383">
        <v>187258.56</v>
      </c>
    </row>
    <row r="15384" spans="1:5" x14ac:dyDescent="0.35">
      <c r="A15384" s="3">
        <v>45323</v>
      </c>
      <c r="B15384" t="s">
        <v>10</v>
      </c>
      <c r="C15384" t="s">
        <v>182</v>
      </c>
      <c r="D15384" t="s">
        <v>12</v>
      </c>
      <c r="E15384">
        <v>148725.76999999999</v>
      </c>
    </row>
    <row r="15385" spans="1:5" x14ac:dyDescent="0.35">
      <c r="A15385" s="3">
        <v>45292</v>
      </c>
      <c r="B15385" t="s">
        <v>10</v>
      </c>
      <c r="C15385" t="s">
        <v>84</v>
      </c>
      <c r="D15385" t="s">
        <v>12</v>
      </c>
      <c r="E15385">
        <v>-13782.48</v>
      </c>
    </row>
    <row r="15386" spans="1:5" x14ac:dyDescent="0.35">
      <c r="A15386" s="3">
        <v>45566</v>
      </c>
      <c r="B15386" t="s">
        <v>23</v>
      </c>
      <c r="C15386" t="s">
        <v>32</v>
      </c>
      <c r="D15386" t="s">
        <v>25</v>
      </c>
      <c r="E15386">
        <v>32036.31</v>
      </c>
    </row>
    <row r="15387" spans="1:5" x14ac:dyDescent="0.35">
      <c r="A15387" s="3">
        <v>45383</v>
      </c>
      <c r="B15387" t="s">
        <v>20</v>
      </c>
      <c r="C15387" t="s">
        <v>188</v>
      </c>
      <c r="D15387" t="s">
        <v>22</v>
      </c>
      <c r="E15387">
        <v>-46079.69</v>
      </c>
    </row>
    <row r="15388" spans="1:5" x14ac:dyDescent="0.35">
      <c r="A15388" s="3">
        <v>45474</v>
      </c>
      <c r="B15388" t="s">
        <v>16</v>
      </c>
      <c r="C15388" t="s">
        <v>147</v>
      </c>
      <c r="D15388" t="s">
        <v>18</v>
      </c>
      <c r="E15388">
        <v>157611.89000000001</v>
      </c>
    </row>
    <row r="15389" spans="1:5" x14ac:dyDescent="0.35">
      <c r="A15389" s="3">
        <v>45352</v>
      </c>
      <c r="B15389" t="s">
        <v>13</v>
      </c>
      <c r="C15389" t="s">
        <v>124</v>
      </c>
      <c r="D15389" t="s">
        <v>15</v>
      </c>
      <c r="E15389">
        <v>161094.56</v>
      </c>
    </row>
    <row r="15390" spans="1:5" x14ac:dyDescent="0.35">
      <c r="A15390" s="3">
        <v>45444</v>
      </c>
      <c r="B15390" t="s">
        <v>16</v>
      </c>
      <c r="C15390" t="s">
        <v>28</v>
      </c>
      <c r="D15390" t="s">
        <v>18</v>
      </c>
      <c r="E15390">
        <v>180368.46</v>
      </c>
    </row>
    <row r="15391" spans="1:5" x14ac:dyDescent="0.35">
      <c r="A15391" s="3">
        <v>45323</v>
      </c>
      <c r="B15391" t="s">
        <v>20</v>
      </c>
      <c r="C15391" t="s">
        <v>137</v>
      </c>
      <c r="D15391" t="s">
        <v>22</v>
      </c>
      <c r="E15391">
        <v>95254.17</v>
      </c>
    </row>
    <row r="15392" spans="1:5" x14ac:dyDescent="0.35">
      <c r="A15392" s="3">
        <v>45566</v>
      </c>
      <c r="B15392" t="s">
        <v>10</v>
      </c>
      <c r="C15392" t="s">
        <v>196</v>
      </c>
      <c r="D15392" t="s">
        <v>12</v>
      </c>
      <c r="E15392">
        <v>-6343.05</v>
      </c>
    </row>
    <row r="15393" spans="1:5" x14ac:dyDescent="0.35">
      <c r="A15393" s="3">
        <v>45536</v>
      </c>
      <c r="B15393" t="s">
        <v>13</v>
      </c>
      <c r="C15393" t="s">
        <v>98</v>
      </c>
      <c r="D15393" t="s">
        <v>15</v>
      </c>
      <c r="E15393">
        <v>29510.39</v>
      </c>
    </row>
    <row r="15394" spans="1:5" x14ac:dyDescent="0.35">
      <c r="A15394" s="3">
        <v>45444</v>
      </c>
      <c r="B15394" t="s">
        <v>20</v>
      </c>
      <c r="C15394" t="s">
        <v>77</v>
      </c>
      <c r="D15394" t="s">
        <v>22</v>
      </c>
      <c r="E15394">
        <v>84464.23</v>
      </c>
    </row>
    <row r="15395" spans="1:5" x14ac:dyDescent="0.35">
      <c r="A15395" s="3">
        <v>45627</v>
      </c>
      <c r="B15395" t="s">
        <v>10</v>
      </c>
      <c r="C15395" t="s">
        <v>69</v>
      </c>
      <c r="D15395" t="s">
        <v>12</v>
      </c>
      <c r="E15395">
        <v>157528.95000000001</v>
      </c>
    </row>
    <row r="15396" spans="1:5" x14ac:dyDescent="0.35">
      <c r="A15396" s="3">
        <v>45292</v>
      </c>
      <c r="B15396" t="s">
        <v>16</v>
      </c>
      <c r="C15396" t="s">
        <v>51</v>
      </c>
      <c r="D15396" t="s">
        <v>18</v>
      </c>
      <c r="E15396">
        <v>142888.81</v>
      </c>
    </row>
    <row r="15397" spans="1:5" x14ac:dyDescent="0.35">
      <c r="A15397" s="3">
        <v>45536</v>
      </c>
      <c r="B15397" t="s">
        <v>20</v>
      </c>
      <c r="C15397" t="s">
        <v>24</v>
      </c>
      <c r="D15397" t="s">
        <v>22</v>
      </c>
      <c r="E15397">
        <v>16216.1</v>
      </c>
    </row>
    <row r="15398" spans="1:5" x14ac:dyDescent="0.35">
      <c r="A15398" s="3">
        <v>45292</v>
      </c>
      <c r="B15398" t="s">
        <v>16</v>
      </c>
      <c r="C15398" t="s">
        <v>209</v>
      </c>
      <c r="D15398" t="s">
        <v>18</v>
      </c>
      <c r="E15398">
        <v>119385.43</v>
      </c>
    </row>
    <row r="15399" spans="1:5" x14ac:dyDescent="0.35">
      <c r="A15399" s="3">
        <v>45474</v>
      </c>
      <c r="B15399" t="s">
        <v>10</v>
      </c>
      <c r="C15399" t="s">
        <v>158</v>
      </c>
      <c r="D15399" t="s">
        <v>12</v>
      </c>
      <c r="E15399">
        <v>194372.46</v>
      </c>
    </row>
    <row r="15400" spans="1:5" x14ac:dyDescent="0.35">
      <c r="A15400" s="3">
        <v>45505</v>
      </c>
      <c r="B15400" t="s">
        <v>13</v>
      </c>
      <c r="C15400" t="s">
        <v>91</v>
      </c>
      <c r="D15400" t="s">
        <v>15</v>
      </c>
      <c r="E15400">
        <v>-42596.7</v>
      </c>
    </row>
    <row r="15401" spans="1:5" x14ac:dyDescent="0.35">
      <c r="A15401" s="3">
        <v>45566</v>
      </c>
      <c r="B15401" t="s">
        <v>23</v>
      </c>
      <c r="C15401" t="s">
        <v>145</v>
      </c>
      <c r="D15401" t="s">
        <v>25</v>
      </c>
      <c r="E15401">
        <v>176693.9</v>
      </c>
    </row>
    <row r="15402" spans="1:5" x14ac:dyDescent="0.35">
      <c r="A15402" s="3">
        <v>45444</v>
      </c>
      <c r="B15402" t="s">
        <v>23</v>
      </c>
      <c r="C15402" t="s">
        <v>131</v>
      </c>
      <c r="D15402" t="s">
        <v>25</v>
      </c>
      <c r="E15402">
        <v>-19401.55</v>
      </c>
    </row>
    <row r="15403" spans="1:5" x14ac:dyDescent="0.35">
      <c r="A15403" s="3">
        <v>45323</v>
      </c>
      <c r="B15403" t="s">
        <v>23</v>
      </c>
      <c r="C15403" t="s">
        <v>109</v>
      </c>
      <c r="D15403" t="s">
        <v>25</v>
      </c>
      <c r="E15403">
        <v>51434.54</v>
      </c>
    </row>
    <row r="15404" spans="1:5" x14ac:dyDescent="0.35">
      <c r="A15404" s="3">
        <v>45566</v>
      </c>
      <c r="B15404" t="s">
        <v>10</v>
      </c>
      <c r="C15404" t="s">
        <v>167</v>
      </c>
      <c r="D15404" t="s">
        <v>12</v>
      </c>
      <c r="E15404">
        <v>-5445.9</v>
      </c>
    </row>
    <row r="15405" spans="1:5" x14ac:dyDescent="0.35">
      <c r="A15405" s="3">
        <v>45505</v>
      </c>
      <c r="B15405" t="s">
        <v>16</v>
      </c>
      <c r="C15405" t="s">
        <v>79</v>
      </c>
      <c r="D15405" t="s">
        <v>18</v>
      </c>
      <c r="E15405">
        <v>161216.26</v>
      </c>
    </row>
    <row r="15406" spans="1:5" x14ac:dyDescent="0.35">
      <c r="A15406" s="3">
        <v>45413</v>
      </c>
      <c r="B15406" t="s">
        <v>16</v>
      </c>
      <c r="C15406" t="s">
        <v>215</v>
      </c>
      <c r="D15406" t="s">
        <v>18</v>
      </c>
      <c r="E15406">
        <v>-42138.71</v>
      </c>
    </row>
    <row r="15407" spans="1:5" x14ac:dyDescent="0.35">
      <c r="A15407" s="3">
        <v>45566</v>
      </c>
      <c r="B15407" t="s">
        <v>23</v>
      </c>
      <c r="C15407" t="s">
        <v>29</v>
      </c>
      <c r="D15407" t="s">
        <v>25</v>
      </c>
      <c r="E15407">
        <v>90778.35</v>
      </c>
    </row>
    <row r="15408" spans="1:5" x14ac:dyDescent="0.35">
      <c r="A15408" s="3">
        <v>45323</v>
      </c>
      <c r="B15408" t="s">
        <v>13</v>
      </c>
      <c r="C15408" t="s">
        <v>40</v>
      </c>
      <c r="D15408" t="s">
        <v>15</v>
      </c>
      <c r="E15408">
        <v>55648.29</v>
      </c>
    </row>
    <row r="15409" spans="1:5" x14ac:dyDescent="0.35">
      <c r="A15409" s="3">
        <v>45292</v>
      </c>
      <c r="B15409" t="s">
        <v>13</v>
      </c>
      <c r="C15409" t="s">
        <v>82</v>
      </c>
      <c r="D15409" t="s">
        <v>15</v>
      </c>
      <c r="E15409">
        <v>68331.39</v>
      </c>
    </row>
    <row r="15410" spans="1:5" x14ac:dyDescent="0.35">
      <c r="A15410" s="3">
        <v>45474</v>
      </c>
      <c r="B15410" t="s">
        <v>16</v>
      </c>
      <c r="C15410" t="s">
        <v>98</v>
      </c>
      <c r="D15410" t="s">
        <v>18</v>
      </c>
      <c r="E15410">
        <v>-44662.38</v>
      </c>
    </row>
    <row r="15411" spans="1:5" x14ac:dyDescent="0.35">
      <c r="A15411" s="3">
        <v>45536</v>
      </c>
      <c r="B15411" t="s">
        <v>23</v>
      </c>
      <c r="C15411" t="s">
        <v>216</v>
      </c>
      <c r="D15411" t="s">
        <v>25</v>
      </c>
      <c r="E15411">
        <v>91852.92</v>
      </c>
    </row>
    <row r="15412" spans="1:5" x14ac:dyDescent="0.35">
      <c r="A15412" s="3">
        <v>45566</v>
      </c>
      <c r="B15412" t="s">
        <v>20</v>
      </c>
      <c r="C15412" t="s">
        <v>92</v>
      </c>
      <c r="D15412" t="s">
        <v>22</v>
      </c>
      <c r="E15412">
        <v>171953.15</v>
      </c>
    </row>
    <row r="15413" spans="1:5" x14ac:dyDescent="0.35">
      <c r="A15413" s="3">
        <v>45597</v>
      </c>
      <c r="B15413" t="s">
        <v>23</v>
      </c>
      <c r="C15413" t="s">
        <v>109</v>
      </c>
      <c r="D15413" t="s">
        <v>25</v>
      </c>
      <c r="E15413">
        <v>93339.11</v>
      </c>
    </row>
    <row r="15414" spans="1:5" x14ac:dyDescent="0.35">
      <c r="A15414" s="3">
        <v>45505</v>
      </c>
      <c r="B15414" t="s">
        <v>16</v>
      </c>
      <c r="C15414" t="s">
        <v>41</v>
      </c>
      <c r="D15414" t="s">
        <v>18</v>
      </c>
      <c r="E15414">
        <v>46347.07</v>
      </c>
    </row>
    <row r="15415" spans="1:5" x14ac:dyDescent="0.35">
      <c r="A15415" s="3">
        <v>45383</v>
      </c>
      <c r="B15415" t="s">
        <v>16</v>
      </c>
      <c r="C15415" t="s">
        <v>102</v>
      </c>
      <c r="D15415" t="s">
        <v>18</v>
      </c>
      <c r="E15415">
        <v>126747.97</v>
      </c>
    </row>
    <row r="15416" spans="1:5" x14ac:dyDescent="0.35">
      <c r="A15416" s="3">
        <v>45444</v>
      </c>
      <c r="B15416" t="s">
        <v>16</v>
      </c>
      <c r="C15416" t="s">
        <v>108</v>
      </c>
      <c r="D15416" t="s">
        <v>18</v>
      </c>
      <c r="E15416">
        <v>106060.87</v>
      </c>
    </row>
    <row r="15417" spans="1:5" x14ac:dyDescent="0.35">
      <c r="A15417" s="3">
        <v>45383</v>
      </c>
      <c r="B15417" t="s">
        <v>23</v>
      </c>
      <c r="C15417" t="s">
        <v>59</v>
      </c>
      <c r="D15417" t="s">
        <v>25</v>
      </c>
      <c r="E15417">
        <v>-31290.19</v>
      </c>
    </row>
    <row r="15418" spans="1:5" x14ac:dyDescent="0.35">
      <c r="A15418" s="3">
        <v>45505</v>
      </c>
      <c r="B15418" t="s">
        <v>23</v>
      </c>
      <c r="C15418" t="s">
        <v>167</v>
      </c>
      <c r="D15418" t="s">
        <v>25</v>
      </c>
      <c r="E15418">
        <v>61278.62</v>
      </c>
    </row>
    <row r="15419" spans="1:5" x14ac:dyDescent="0.35">
      <c r="A15419" s="3">
        <v>45444</v>
      </c>
      <c r="B15419" t="s">
        <v>13</v>
      </c>
      <c r="C15419" t="s">
        <v>197</v>
      </c>
      <c r="D15419" t="s">
        <v>15</v>
      </c>
      <c r="E15419">
        <v>75484.11</v>
      </c>
    </row>
    <row r="15420" spans="1:5" x14ac:dyDescent="0.35">
      <c r="A15420" s="3">
        <v>45474</v>
      </c>
      <c r="B15420" t="s">
        <v>23</v>
      </c>
      <c r="C15420" t="s">
        <v>125</v>
      </c>
      <c r="D15420" t="s">
        <v>25</v>
      </c>
      <c r="E15420">
        <v>188736.97</v>
      </c>
    </row>
    <row r="15421" spans="1:5" x14ac:dyDescent="0.35">
      <c r="A15421" s="3">
        <v>45536</v>
      </c>
      <c r="B15421" t="s">
        <v>13</v>
      </c>
      <c r="C15421" t="s">
        <v>74</v>
      </c>
      <c r="D15421" t="s">
        <v>15</v>
      </c>
      <c r="E15421">
        <v>112971.77</v>
      </c>
    </row>
    <row r="15422" spans="1:5" x14ac:dyDescent="0.35">
      <c r="A15422" s="3">
        <v>45383</v>
      </c>
      <c r="B15422" t="s">
        <v>16</v>
      </c>
      <c r="C15422" t="s">
        <v>102</v>
      </c>
      <c r="D15422" t="s">
        <v>18</v>
      </c>
      <c r="E15422">
        <v>-34178.699999999997</v>
      </c>
    </row>
    <row r="15423" spans="1:5" x14ac:dyDescent="0.35">
      <c r="A15423" s="3">
        <v>45566</v>
      </c>
      <c r="B15423" t="s">
        <v>13</v>
      </c>
      <c r="C15423" t="s">
        <v>189</v>
      </c>
      <c r="D15423" t="s">
        <v>15</v>
      </c>
      <c r="E15423">
        <v>44477.95</v>
      </c>
    </row>
    <row r="15424" spans="1:5" x14ac:dyDescent="0.35">
      <c r="A15424" s="3">
        <v>45505</v>
      </c>
      <c r="B15424" t="s">
        <v>20</v>
      </c>
      <c r="C15424" t="s">
        <v>150</v>
      </c>
      <c r="D15424" t="s">
        <v>22</v>
      </c>
      <c r="E15424">
        <v>142142.67000000001</v>
      </c>
    </row>
    <row r="15425" spans="1:5" x14ac:dyDescent="0.35">
      <c r="A15425" s="3">
        <v>45352</v>
      </c>
      <c r="B15425" t="s">
        <v>23</v>
      </c>
      <c r="C15425" t="s">
        <v>116</v>
      </c>
      <c r="D15425" t="s">
        <v>25</v>
      </c>
      <c r="E15425">
        <v>-9120.7999999999993</v>
      </c>
    </row>
    <row r="15426" spans="1:5" x14ac:dyDescent="0.35">
      <c r="A15426" s="3">
        <v>45292</v>
      </c>
      <c r="B15426" t="s">
        <v>23</v>
      </c>
      <c r="C15426" t="s">
        <v>117</v>
      </c>
      <c r="D15426" t="s">
        <v>25</v>
      </c>
      <c r="E15426">
        <v>24599.89</v>
      </c>
    </row>
    <row r="15427" spans="1:5" x14ac:dyDescent="0.35">
      <c r="A15427" s="3">
        <v>45505</v>
      </c>
      <c r="B15427" t="s">
        <v>20</v>
      </c>
      <c r="C15427" t="s">
        <v>40</v>
      </c>
      <c r="D15427" t="s">
        <v>22</v>
      </c>
      <c r="E15427">
        <v>78814.92</v>
      </c>
    </row>
    <row r="15428" spans="1:5" x14ac:dyDescent="0.35">
      <c r="A15428" s="3">
        <v>45383</v>
      </c>
      <c r="B15428" t="s">
        <v>23</v>
      </c>
      <c r="C15428" t="s">
        <v>107</v>
      </c>
      <c r="D15428" t="s">
        <v>25</v>
      </c>
      <c r="E15428">
        <v>75719.64</v>
      </c>
    </row>
    <row r="15429" spans="1:5" x14ac:dyDescent="0.35">
      <c r="A15429" s="3">
        <v>45444</v>
      </c>
      <c r="B15429" t="s">
        <v>13</v>
      </c>
      <c r="C15429" t="s">
        <v>170</v>
      </c>
      <c r="D15429" t="s">
        <v>15</v>
      </c>
      <c r="E15429">
        <v>-319.64999999999998</v>
      </c>
    </row>
    <row r="15430" spans="1:5" x14ac:dyDescent="0.35">
      <c r="A15430" s="3">
        <v>45627</v>
      </c>
      <c r="B15430" t="s">
        <v>13</v>
      </c>
      <c r="C15430" t="s">
        <v>31</v>
      </c>
      <c r="D15430" t="s">
        <v>15</v>
      </c>
      <c r="E15430">
        <v>39498.31</v>
      </c>
    </row>
    <row r="15431" spans="1:5" x14ac:dyDescent="0.35">
      <c r="A15431" s="3">
        <v>45627</v>
      </c>
      <c r="B15431" t="s">
        <v>13</v>
      </c>
      <c r="C15431" t="s">
        <v>139</v>
      </c>
      <c r="D15431" t="s">
        <v>15</v>
      </c>
      <c r="E15431">
        <v>179139.39</v>
      </c>
    </row>
    <row r="15432" spans="1:5" x14ac:dyDescent="0.35">
      <c r="A15432" s="3">
        <v>45627</v>
      </c>
      <c r="B15432" t="s">
        <v>23</v>
      </c>
      <c r="C15432" t="s">
        <v>78</v>
      </c>
      <c r="D15432" t="s">
        <v>25</v>
      </c>
      <c r="E15432">
        <v>20350.55</v>
      </c>
    </row>
    <row r="15433" spans="1:5" x14ac:dyDescent="0.35">
      <c r="A15433" s="3">
        <v>45597</v>
      </c>
      <c r="B15433" t="s">
        <v>20</v>
      </c>
      <c r="C15433" t="s">
        <v>198</v>
      </c>
      <c r="D15433" t="s">
        <v>22</v>
      </c>
      <c r="E15433">
        <v>118819.78</v>
      </c>
    </row>
    <row r="15434" spans="1:5" x14ac:dyDescent="0.35">
      <c r="A15434" s="3">
        <v>45383</v>
      </c>
      <c r="B15434" t="s">
        <v>23</v>
      </c>
      <c r="C15434" t="s">
        <v>123</v>
      </c>
      <c r="D15434" t="s">
        <v>25</v>
      </c>
      <c r="E15434">
        <v>83325.210000000006</v>
      </c>
    </row>
    <row r="15435" spans="1:5" x14ac:dyDescent="0.35">
      <c r="A15435" s="3">
        <v>45292</v>
      </c>
      <c r="B15435" t="s">
        <v>20</v>
      </c>
      <c r="C15435" t="s">
        <v>14</v>
      </c>
      <c r="D15435" t="s">
        <v>22</v>
      </c>
      <c r="E15435">
        <v>10826.64</v>
      </c>
    </row>
    <row r="15436" spans="1:5" x14ac:dyDescent="0.35">
      <c r="A15436" s="3">
        <v>45323</v>
      </c>
      <c r="B15436" t="s">
        <v>20</v>
      </c>
      <c r="C15436" t="s">
        <v>45</v>
      </c>
      <c r="D15436" t="s">
        <v>22</v>
      </c>
      <c r="E15436">
        <v>74666.2</v>
      </c>
    </row>
    <row r="15437" spans="1:5" x14ac:dyDescent="0.35">
      <c r="A15437" s="3">
        <v>45323</v>
      </c>
      <c r="B15437" t="s">
        <v>23</v>
      </c>
      <c r="C15437" t="s">
        <v>192</v>
      </c>
      <c r="D15437" t="s">
        <v>25</v>
      </c>
      <c r="E15437">
        <v>154594.46</v>
      </c>
    </row>
    <row r="15438" spans="1:5" x14ac:dyDescent="0.35">
      <c r="A15438" s="3">
        <v>45444</v>
      </c>
      <c r="B15438" t="s">
        <v>10</v>
      </c>
      <c r="C15438" t="s">
        <v>74</v>
      </c>
      <c r="D15438" t="s">
        <v>12</v>
      </c>
      <c r="E15438">
        <v>136861.24</v>
      </c>
    </row>
    <row r="15439" spans="1:5" x14ac:dyDescent="0.35">
      <c r="A15439" s="3">
        <v>45383</v>
      </c>
      <c r="B15439" t="s">
        <v>13</v>
      </c>
      <c r="C15439" t="s">
        <v>19</v>
      </c>
      <c r="D15439" t="s">
        <v>15</v>
      </c>
      <c r="E15439">
        <v>24766.29</v>
      </c>
    </row>
    <row r="15440" spans="1:5" x14ac:dyDescent="0.35">
      <c r="A15440" s="3">
        <v>45566</v>
      </c>
      <c r="B15440" t="s">
        <v>16</v>
      </c>
      <c r="C15440" t="s">
        <v>186</v>
      </c>
      <c r="D15440" t="s">
        <v>18</v>
      </c>
      <c r="E15440">
        <v>55841.45</v>
      </c>
    </row>
    <row r="15441" spans="1:5" x14ac:dyDescent="0.35">
      <c r="A15441" s="3">
        <v>45413</v>
      </c>
      <c r="B15441" t="s">
        <v>10</v>
      </c>
      <c r="C15441" t="s">
        <v>78</v>
      </c>
      <c r="D15441" t="s">
        <v>12</v>
      </c>
      <c r="E15441">
        <v>183873.7</v>
      </c>
    </row>
    <row r="15442" spans="1:5" x14ac:dyDescent="0.35">
      <c r="A15442" s="3">
        <v>45536</v>
      </c>
      <c r="B15442" t="s">
        <v>16</v>
      </c>
      <c r="C15442" t="s">
        <v>58</v>
      </c>
      <c r="D15442" t="s">
        <v>18</v>
      </c>
      <c r="E15442">
        <v>-17887.259999999998</v>
      </c>
    </row>
    <row r="15443" spans="1:5" x14ac:dyDescent="0.35">
      <c r="A15443" s="3">
        <v>45505</v>
      </c>
      <c r="B15443" t="s">
        <v>10</v>
      </c>
      <c r="C15443" t="s">
        <v>104</v>
      </c>
      <c r="D15443" t="s">
        <v>12</v>
      </c>
      <c r="E15443">
        <v>-37582.46</v>
      </c>
    </row>
    <row r="15444" spans="1:5" x14ac:dyDescent="0.35">
      <c r="A15444" s="3">
        <v>45323</v>
      </c>
      <c r="B15444" t="s">
        <v>20</v>
      </c>
      <c r="C15444" t="s">
        <v>69</v>
      </c>
      <c r="D15444" t="s">
        <v>22</v>
      </c>
      <c r="E15444">
        <v>46042.06</v>
      </c>
    </row>
    <row r="15445" spans="1:5" x14ac:dyDescent="0.35">
      <c r="A15445" s="3">
        <v>45566</v>
      </c>
      <c r="B15445" t="s">
        <v>20</v>
      </c>
      <c r="C15445" t="s">
        <v>165</v>
      </c>
      <c r="D15445" t="s">
        <v>22</v>
      </c>
      <c r="E15445">
        <v>27065.81</v>
      </c>
    </row>
    <row r="15446" spans="1:5" x14ac:dyDescent="0.35">
      <c r="A15446" s="3">
        <v>45413</v>
      </c>
      <c r="B15446" t="s">
        <v>10</v>
      </c>
      <c r="C15446" t="s">
        <v>115</v>
      </c>
      <c r="D15446" t="s">
        <v>12</v>
      </c>
      <c r="E15446">
        <v>136492.24</v>
      </c>
    </row>
    <row r="15447" spans="1:5" x14ac:dyDescent="0.35">
      <c r="A15447" s="3">
        <v>45323</v>
      </c>
      <c r="B15447" t="s">
        <v>13</v>
      </c>
      <c r="C15447" t="s">
        <v>75</v>
      </c>
      <c r="D15447" t="s">
        <v>15</v>
      </c>
      <c r="E15447">
        <v>76466.710000000006</v>
      </c>
    </row>
    <row r="15448" spans="1:5" x14ac:dyDescent="0.35">
      <c r="A15448" s="3">
        <v>45474</v>
      </c>
      <c r="B15448" t="s">
        <v>23</v>
      </c>
      <c r="C15448" t="s">
        <v>176</v>
      </c>
      <c r="D15448" t="s">
        <v>25</v>
      </c>
      <c r="E15448">
        <v>116361.04</v>
      </c>
    </row>
    <row r="15449" spans="1:5" x14ac:dyDescent="0.35">
      <c r="A15449" s="3">
        <v>45536</v>
      </c>
      <c r="B15449" t="s">
        <v>10</v>
      </c>
      <c r="C15449" t="s">
        <v>159</v>
      </c>
      <c r="D15449" t="s">
        <v>12</v>
      </c>
      <c r="E15449">
        <v>34973.300000000003</v>
      </c>
    </row>
    <row r="15450" spans="1:5" x14ac:dyDescent="0.35">
      <c r="A15450" s="3">
        <v>45383</v>
      </c>
      <c r="B15450" t="s">
        <v>10</v>
      </c>
      <c r="C15450" t="s">
        <v>87</v>
      </c>
      <c r="D15450" t="s">
        <v>12</v>
      </c>
      <c r="E15450">
        <v>189314.37</v>
      </c>
    </row>
    <row r="15451" spans="1:5" x14ac:dyDescent="0.35">
      <c r="A15451" s="3">
        <v>45323</v>
      </c>
      <c r="B15451" t="s">
        <v>13</v>
      </c>
      <c r="C15451" t="s">
        <v>146</v>
      </c>
      <c r="D15451" t="s">
        <v>15</v>
      </c>
      <c r="E15451">
        <v>194899.73</v>
      </c>
    </row>
    <row r="15452" spans="1:5" x14ac:dyDescent="0.35">
      <c r="A15452" s="3">
        <v>45566</v>
      </c>
      <c r="B15452" t="s">
        <v>13</v>
      </c>
      <c r="C15452" t="s">
        <v>192</v>
      </c>
      <c r="D15452" t="s">
        <v>15</v>
      </c>
      <c r="E15452">
        <v>162396.29</v>
      </c>
    </row>
    <row r="15453" spans="1:5" x14ac:dyDescent="0.35">
      <c r="A15453" s="3">
        <v>45323</v>
      </c>
      <c r="B15453" t="s">
        <v>16</v>
      </c>
      <c r="C15453" t="s">
        <v>14</v>
      </c>
      <c r="D15453" t="s">
        <v>18</v>
      </c>
      <c r="E15453">
        <v>-25331.23</v>
      </c>
    </row>
    <row r="15454" spans="1:5" x14ac:dyDescent="0.35">
      <c r="A15454" s="3">
        <v>45505</v>
      </c>
      <c r="B15454" t="s">
        <v>20</v>
      </c>
      <c r="C15454" t="s">
        <v>72</v>
      </c>
      <c r="D15454" t="s">
        <v>22</v>
      </c>
      <c r="E15454">
        <v>177827.86</v>
      </c>
    </row>
    <row r="15455" spans="1:5" x14ac:dyDescent="0.35">
      <c r="A15455" s="3">
        <v>45383</v>
      </c>
      <c r="B15455" t="s">
        <v>16</v>
      </c>
      <c r="C15455" t="s">
        <v>118</v>
      </c>
      <c r="D15455" t="s">
        <v>18</v>
      </c>
      <c r="E15455">
        <v>2327.4</v>
      </c>
    </row>
    <row r="15456" spans="1:5" x14ac:dyDescent="0.35">
      <c r="A15456" s="3">
        <v>45474</v>
      </c>
      <c r="B15456" t="s">
        <v>13</v>
      </c>
      <c r="C15456" t="s">
        <v>79</v>
      </c>
      <c r="D15456" t="s">
        <v>15</v>
      </c>
      <c r="E15456">
        <v>187575.63</v>
      </c>
    </row>
    <row r="15457" spans="1:5" x14ac:dyDescent="0.35">
      <c r="A15457" s="3">
        <v>45444</v>
      </c>
      <c r="B15457" t="s">
        <v>16</v>
      </c>
      <c r="C15457" t="s">
        <v>167</v>
      </c>
      <c r="D15457" t="s">
        <v>18</v>
      </c>
      <c r="E15457">
        <v>43769.84</v>
      </c>
    </row>
    <row r="15458" spans="1:5" x14ac:dyDescent="0.35">
      <c r="A15458" s="3">
        <v>45292</v>
      </c>
      <c r="B15458" t="s">
        <v>13</v>
      </c>
      <c r="C15458" t="s">
        <v>134</v>
      </c>
      <c r="D15458" t="s">
        <v>15</v>
      </c>
      <c r="E15458">
        <v>177258.3</v>
      </c>
    </row>
    <row r="15459" spans="1:5" x14ac:dyDescent="0.35">
      <c r="A15459" s="3">
        <v>45627</v>
      </c>
      <c r="B15459" t="s">
        <v>20</v>
      </c>
      <c r="C15459" t="s">
        <v>50</v>
      </c>
      <c r="D15459" t="s">
        <v>22</v>
      </c>
      <c r="E15459">
        <v>48840.31</v>
      </c>
    </row>
    <row r="15460" spans="1:5" x14ac:dyDescent="0.35">
      <c r="A15460" s="3">
        <v>45627</v>
      </c>
      <c r="B15460" t="s">
        <v>20</v>
      </c>
      <c r="C15460" t="s">
        <v>104</v>
      </c>
      <c r="D15460" t="s">
        <v>22</v>
      </c>
      <c r="E15460">
        <v>187757.19</v>
      </c>
    </row>
    <row r="15461" spans="1:5" x14ac:dyDescent="0.35">
      <c r="A15461" s="3">
        <v>45627</v>
      </c>
      <c r="B15461" t="s">
        <v>16</v>
      </c>
      <c r="C15461" t="s">
        <v>115</v>
      </c>
      <c r="D15461" t="s">
        <v>18</v>
      </c>
      <c r="E15461">
        <v>48164.2</v>
      </c>
    </row>
    <row r="15462" spans="1:5" x14ac:dyDescent="0.35">
      <c r="A15462" s="3">
        <v>45627</v>
      </c>
      <c r="B15462" t="s">
        <v>23</v>
      </c>
      <c r="C15462" t="s">
        <v>161</v>
      </c>
      <c r="D15462" t="s">
        <v>25</v>
      </c>
      <c r="E15462">
        <v>-34378.400000000001</v>
      </c>
    </row>
    <row r="15463" spans="1:5" x14ac:dyDescent="0.35">
      <c r="A15463" s="3">
        <v>45292</v>
      </c>
      <c r="B15463" t="s">
        <v>20</v>
      </c>
      <c r="C15463" t="s">
        <v>98</v>
      </c>
      <c r="D15463" t="s">
        <v>22</v>
      </c>
      <c r="E15463">
        <v>164266.34</v>
      </c>
    </row>
    <row r="15464" spans="1:5" x14ac:dyDescent="0.35">
      <c r="A15464" s="3">
        <v>45352</v>
      </c>
      <c r="B15464" t="s">
        <v>13</v>
      </c>
      <c r="C15464" t="s">
        <v>74</v>
      </c>
      <c r="D15464" t="s">
        <v>15</v>
      </c>
      <c r="E15464">
        <v>78825.23</v>
      </c>
    </row>
    <row r="15465" spans="1:5" x14ac:dyDescent="0.35">
      <c r="A15465" s="3">
        <v>45536</v>
      </c>
      <c r="B15465" t="s">
        <v>13</v>
      </c>
      <c r="C15465" t="s">
        <v>172</v>
      </c>
      <c r="D15465" t="s">
        <v>15</v>
      </c>
      <c r="E15465">
        <v>41726.29</v>
      </c>
    </row>
    <row r="15466" spans="1:5" x14ac:dyDescent="0.35">
      <c r="A15466" s="3">
        <v>45627</v>
      </c>
      <c r="B15466" t="s">
        <v>20</v>
      </c>
      <c r="C15466" t="s">
        <v>137</v>
      </c>
      <c r="D15466" t="s">
        <v>22</v>
      </c>
      <c r="E15466">
        <v>92316.65</v>
      </c>
    </row>
    <row r="15467" spans="1:5" x14ac:dyDescent="0.35">
      <c r="A15467" s="3">
        <v>45536</v>
      </c>
      <c r="B15467" t="s">
        <v>23</v>
      </c>
      <c r="C15467" t="s">
        <v>56</v>
      </c>
      <c r="D15467" t="s">
        <v>25</v>
      </c>
      <c r="E15467">
        <v>-44224.29</v>
      </c>
    </row>
    <row r="15468" spans="1:5" x14ac:dyDescent="0.35">
      <c r="A15468" s="3">
        <v>45383</v>
      </c>
      <c r="B15468" t="s">
        <v>16</v>
      </c>
      <c r="C15468" t="s">
        <v>38</v>
      </c>
      <c r="D15468" t="s">
        <v>18</v>
      </c>
      <c r="E15468">
        <v>179468.94</v>
      </c>
    </row>
    <row r="15469" spans="1:5" x14ac:dyDescent="0.35">
      <c r="A15469" s="3">
        <v>45627</v>
      </c>
      <c r="B15469" t="s">
        <v>13</v>
      </c>
      <c r="C15469" t="s">
        <v>61</v>
      </c>
      <c r="D15469" t="s">
        <v>15</v>
      </c>
      <c r="E15469">
        <v>137562.46</v>
      </c>
    </row>
    <row r="15470" spans="1:5" x14ac:dyDescent="0.35">
      <c r="A15470" s="3">
        <v>45474</v>
      </c>
      <c r="B15470" t="s">
        <v>20</v>
      </c>
      <c r="C15470" t="s">
        <v>85</v>
      </c>
      <c r="D15470" t="s">
        <v>22</v>
      </c>
      <c r="E15470">
        <v>-44915.42</v>
      </c>
    </row>
    <row r="15471" spans="1:5" x14ac:dyDescent="0.35">
      <c r="A15471" s="3">
        <v>45536</v>
      </c>
      <c r="B15471" t="s">
        <v>16</v>
      </c>
      <c r="C15471" t="s">
        <v>101</v>
      </c>
      <c r="D15471" t="s">
        <v>18</v>
      </c>
      <c r="E15471">
        <v>33471.5</v>
      </c>
    </row>
    <row r="15472" spans="1:5" x14ac:dyDescent="0.35">
      <c r="A15472" s="3">
        <v>45323</v>
      </c>
      <c r="B15472" t="s">
        <v>10</v>
      </c>
      <c r="C15472" t="s">
        <v>117</v>
      </c>
      <c r="D15472" t="s">
        <v>12</v>
      </c>
      <c r="E15472">
        <v>83631.899999999994</v>
      </c>
    </row>
    <row r="15473" spans="1:5" x14ac:dyDescent="0.35">
      <c r="A15473" s="3">
        <v>45627</v>
      </c>
      <c r="B15473" t="s">
        <v>16</v>
      </c>
      <c r="C15473" t="s">
        <v>72</v>
      </c>
      <c r="D15473" t="s">
        <v>18</v>
      </c>
      <c r="E15473">
        <v>123622.25</v>
      </c>
    </row>
    <row r="15474" spans="1:5" x14ac:dyDescent="0.35">
      <c r="A15474" s="3">
        <v>45383</v>
      </c>
      <c r="B15474" t="s">
        <v>23</v>
      </c>
      <c r="C15474" t="s">
        <v>121</v>
      </c>
      <c r="D15474" t="s">
        <v>25</v>
      </c>
      <c r="E15474">
        <v>-46122.59</v>
      </c>
    </row>
    <row r="15475" spans="1:5" x14ac:dyDescent="0.35">
      <c r="A15475" s="3">
        <v>45323</v>
      </c>
      <c r="B15475" t="s">
        <v>16</v>
      </c>
      <c r="C15475" t="s">
        <v>90</v>
      </c>
      <c r="D15475" t="s">
        <v>18</v>
      </c>
      <c r="E15475">
        <v>110091.58</v>
      </c>
    </row>
    <row r="15476" spans="1:5" x14ac:dyDescent="0.35">
      <c r="A15476" s="3">
        <v>45474</v>
      </c>
      <c r="B15476" t="s">
        <v>20</v>
      </c>
      <c r="C15476" t="s">
        <v>188</v>
      </c>
      <c r="D15476" t="s">
        <v>22</v>
      </c>
      <c r="E15476">
        <v>133038.04</v>
      </c>
    </row>
    <row r="15477" spans="1:5" x14ac:dyDescent="0.35">
      <c r="A15477" s="3">
        <v>45444</v>
      </c>
      <c r="B15477" t="s">
        <v>10</v>
      </c>
      <c r="C15477" t="s">
        <v>216</v>
      </c>
      <c r="D15477" t="s">
        <v>12</v>
      </c>
      <c r="E15477">
        <v>111737.06</v>
      </c>
    </row>
    <row r="15478" spans="1:5" x14ac:dyDescent="0.35">
      <c r="A15478" s="3">
        <v>45474</v>
      </c>
      <c r="B15478" t="s">
        <v>20</v>
      </c>
      <c r="C15478" t="s">
        <v>105</v>
      </c>
      <c r="D15478" t="s">
        <v>22</v>
      </c>
      <c r="E15478">
        <v>153423.67000000001</v>
      </c>
    </row>
    <row r="15479" spans="1:5" x14ac:dyDescent="0.35">
      <c r="A15479" s="3">
        <v>45597</v>
      </c>
      <c r="B15479" t="s">
        <v>23</v>
      </c>
      <c r="C15479" t="s">
        <v>80</v>
      </c>
      <c r="D15479" t="s">
        <v>25</v>
      </c>
      <c r="E15479">
        <v>72305.039999999994</v>
      </c>
    </row>
    <row r="15480" spans="1:5" x14ac:dyDescent="0.35">
      <c r="A15480" s="3">
        <v>45292</v>
      </c>
      <c r="B15480" t="s">
        <v>16</v>
      </c>
      <c r="C15480" t="s">
        <v>105</v>
      </c>
      <c r="D15480" t="s">
        <v>18</v>
      </c>
      <c r="E15480">
        <v>29021.23</v>
      </c>
    </row>
    <row r="15481" spans="1:5" x14ac:dyDescent="0.35">
      <c r="A15481" s="3">
        <v>45413</v>
      </c>
      <c r="B15481" t="s">
        <v>10</v>
      </c>
      <c r="C15481" t="s">
        <v>118</v>
      </c>
      <c r="D15481" t="s">
        <v>12</v>
      </c>
      <c r="E15481">
        <v>96363.92</v>
      </c>
    </row>
    <row r="15482" spans="1:5" x14ac:dyDescent="0.35">
      <c r="A15482" s="3">
        <v>45627</v>
      </c>
      <c r="B15482" t="s">
        <v>23</v>
      </c>
      <c r="C15482" t="s">
        <v>105</v>
      </c>
      <c r="D15482" t="s">
        <v>25</v>
      </c>
      <c r="E15482">
        <v>152210.74</v>
      </c>
    </row>
    <row r="15483" spans="1:5" x14ac:dyDescent="0.35">
      <c r="A15483" s="3">
        <v>45474</v>
      </c>
      <c r="B15483" t="s">
        <v>20</v>
      </c>
      <c r="C15483" t="s">
        <v>114</v>
      </c>
      <c r="D15483" t="s">
        <v>22</v>
      </c>
      <c r="E15483">
        <v>89894.32</v>
      </c>
    </row>
    <row r="15484" spans="1:5" x14ac:dyDescent="0.35">
      <c r="A15484" s="3">
        <v>45292</v>
      </c>
      <c r="B15484" t="s">
        <v>16</v>
      </c>
      <c r="C15484" t="s">
        <v>169</v>
      </c>
      <c r="D15484" t="s">
        <v>18</v>
      </c>
      <c r="E15484">
        <v>164497.49</v>
      </c>
    </row>
    <row r="15485" spans="1:5" x14ac:dyDescent="0.35">
      <c r="A15485" s="3">
        <v>45292</v>
      </c>
      <c r="B15485" t="s">
        <v>23</v>
      </c>
      <c r="C15485" t="s">
        <v>67</v>
      </c>
      <c r="D15485" t="s">
        <v>25</v>
      </c>
      <c r="E15485">
        <v>-26795.5</v>
      </c>
    </row>
    <row r="15486" spans="1:5" x14ac:dyDescent="0.35">
      <c r="A15486" s="3">
        <v>45323</v>
      </c>
      <c r="B15486" t="s">
        <v>20</v>
      </c>
      <c r="C15486" t="s">
        <v>118</v>
      </c>
      <c r="D15486" t="s">
        <v>22</v>
      </c>
      <c r="E15486">
        <v>112506.13</v>
      </c>
    </row>
    <row r="15487" spans="1:5" x14ac:dyDescent="0.35">
      <c r="A15487" s="3">
        <v>45505</v>
      </c>
      <c r="B15487" t="s">
        <v>20</v>
      </c>
      <c r="C15487" t="s">
        <v>102</v>
      </c>
      <c r="D15487" t="s">
        <v>22</v>
      </c>
      <c r="E15487">
        <v>177795.99</v>
      </c>
    </row>
    <row r="15488" spans="1:5" x14ac:dyDescent="0.35">
      <c r="A15488" s="3">
        <v>45323</v>
      </c>
      <c r="B15488" t="s">
        <v>20</v>
      </c>
      <c r="C15488" t="s">
        <v>77</v>
      </c>
      <c r="D15488" t="s">
        <v>22</v>
      </c>
      <c r="E15488">
        <v>33130.28</v>
      </c>
    </row>
    <row r="15489" spans="1:5" x14ac:dyDescent="0.35">
      <c r="A15489" s="3">
        <v>45292</v>
      </c>
      <c r="B15489" t="s">
        <v>10</v>
      </c>
      <c r="C15489" t="s">
        <v>159</v>
      </c>
      <c r="D15489" t="s">
        <v>12</v>
      </c>
      <c r="E15489">
        <v>89668.99</v>
      </c>
    </row>
    <row r="15490" spans="1:5" x14ac:dyDescent="0.35">
      <c r="A15490" s="3">
        <v>45444</v>
      </c>
      <c r="B15490" t="s">
        <v>10</v>
      </c>
      <c r="C15490" t="s">
        <v>94</v>
      </c>
      <c r="D15490" t="s">
        <v>12</v>
      </c>
      <c r="E15490">
        <v>39295.18</v>
      </c>
    </row>
    <row r="15491" spans="1:5" x14ac:dyDescent="0.35">
      <c r="A15491" s="3">
        <v>45413</v>
      </c>
      <c r="B15491" t="s">
        <v>16</v>
      </c>
      <c r="C15491" t="s">
        <v>175</v>
      </c>
      <c r="D15491" t="s">
        <v>18</v>
      </c>
      <c r="E15491">
        <v>116829.19</v>
      </c>
    </row>
    <row r="15492" spans="1:5" x14ac:dyDescent="0.35">
      <c r="A15492" s="3">
        <v>45444</v>
      </c>
      <c r="B15492" t="s">
        <v>20</v>
      </c>
      <c r="C15492" t="s">
        <v>95</v>
      </c>
      <c r="D15492" t="s">
        <v>22</v>
      </c>
      <c r="E15492">
        <v>102120.78</v>
      </c>
    </row>
    <row r="15493" spans="1:5" x14ac:dyDescent="0.35">
      <c r="A15493" s="3">
        <v>45323</v>
      </c>
      <c r="B15493" t="s">
        <v>13</v>
      </c>
      <c r="C15493" t="s">
        <v>136</v>
      </c>
      <c r="D15493" t="s">
        <v>15</v>
      </c>
      <c r="E15493">
        <v>97376.67</v>
      </c>
    </row>
    <row r="15494" spans="1:5" x14ac:dyDescent="0.35">
      <c r="A15494" s="3">
        <v>45292</v>
      </c>
      <c r="B15494" t="s">
        <v>23</v>
      </c>
      <c r="C15494" t="s">
        <v>195</v>
      </c>
      <c r="D15494" t="s">
        <v>25</v>
      </c>
      <c r="E15494">
        <v>38571.22</v>
      </c>
    </row>
    <row r="15495" spans="1:5" x14ac:dyDescent="0.35">
      <c r="A15495" s="3">
        <v>45505</v>
      </c>
      <c r="B15495" t="s">
        <v>10</v>
      </c>
      <c r="C15495" t="s">
        <v>131</v>
      </c>
      <c r="D15495" t="s">
        <v>12</v>
      </c>
      <c r="E15495">
        <v>-257.77</v>
      </c>
    </row>
    <row r="15496" spans="1:5" x14ac:dyDescent="0.35">
      <c r="A15496" s="3">
        <v>45566</v>
      </c>
      <c r="B15496" t="s">
        <v>20</v>
      </c>
      <c r="C15496" t="s">
        <v>147</v>
      </c>
      <c r="D15496" t="s">
        <v>22</v>
      </c>
      <c r="E15496">
        <v>60767.71</v>
      </c>
    </row>
    <row r="15497" spans="1:5" x14ac:dyDescent="0.35">
      <c r="A15497" s="3">
        <v>45505</v>
      </c>
      <c r="B15497" t="s">
        <v>23</v>
      </c>
      <c r="C15497" t="s">
        <v>43</v>
      </c>
      <c r="D15497" t="s">
        <v>25</v>
      </c>
      <c r="E15497">
        <v>94634.31</v>
      </c>
    </row>
    <row r="15498" spans="1:5" x14ac:dyDescent="0.35">
      <c r="A15498" s="3">
        <v>45627</v>
      </c>
      <c r="B15498" t="s">
        <v>13</v>
      </c>
      <c r="C15498" t="s">
        <v>74</v>
      </c>
      <c r="D15498" t="s">
        <v>15</v>
      </c>
      <c r="E15498">
        <v>123752.66</v>
      </c>
    </row>
    <row r="15499" spans="1:5" x14ac:dyDescent="0.35">
      <c r="A15499" s="3">
        <v>45413</v>
      </c>
      <c r="B15499" t="s">
        <v>20</v>
      </c>
      <c r="C15499" t="s">
        <v>203</v>
      </c>
      <c r="D15499" t="s">
        <v>22</v>
      </c>
      <c r="E15499">
        <v>47350.61</v>
      </c>
    </row>
    <row r="15500" spans="1:5" x14ac:dyDescent="0.35">
      <c r="A15500" s="3">
        <v>45536</v>
      </c>
      <c r="B15500" t="s">
        <v>20</v>
      </c>
      <c r="C15500" t="s">
        <v>184</v>
      </c>
      <c r="D15500" t="s">
        <v>22</v>
      </c>
      <c r="E15500">
        <v>127808.58</v>
      </c>
    </row>
    <row r="15501" spans="1:5" x14ac:dyDescent="0.35">
      <c r="A15501" s="3">
        <v>45474</v>
      </c>
      <c r="B15501" t="s">
        <v>20</v>
      </c>
      <c r="C15501" t="s">
        <v>61</v>
      </c>
      <c r="D15501" t="s">
        <v>22</v>
      </c>
      <c r="E15501">
        <v>68642.31</v>
      </c>
    </row>
    <row r="15502" spans="1:5" x14ac:dyDescent="0.35">
      <c r="A15502" s="3">
        <v>45597</v>
      </c>
      <c r="B15502" t="s">
        <v>13</v>
      </c>
      <c r="C15502" t="s">
        <v>89</v>
      </c>
      <c r="D15502" t="s">
        <v>15</v>
      </c>
      <c r="E15502">
        <v>-28693.03</v>
      </c>
    </row>
    <row r="15503" spans="1:5" x14ac:dyDescent="0.35">
      <c r="A15503" s="3">
        <v>45505</v>
      </c>
      <c r="B15503" t="s">
        <v>16</v>
      </c>
      <c r="C15503" t="s">
        <v>33</v>
      </c>
      <c r="D15503" t="s">
        <v>18</v>
      </c>
      <c r="E15503">
        <v>79799.94</v>
      </c>
    </row>
    <row r="15504" spans="1:5" x14ac:dyDescent="0.35">
      <c r="A15504" s="3">
        <v>45474</v>
      </c>
      <c r="B15504" t="s">
        <v>23</v>
      </c>
      <c r="C15504" t="s">
        <v>113</v>
      </c>
      <c r="D15504" t="s">
        <v>25</v>
      </c>
      <c r="E15504">
        <v>166311.99</v>
      </c>
    </row>
    <row r="15505" spans="1:5" x14ac:dyDescent="0.35">
      <c r="A15505" s="3">
        <v>45474</v>
      </c>
      <c r="B15505" t="s">
        <v>16</v>
      </c>
      <c r="C15505" t="s">
        <v>28</v>
      </c>
      <c r="D15505" t="s">
        <v>18</v>
      </c>
      <c r="E15505">
        <v>34874.22</v>
      </c>
    </row>
    <row r="15506" spans="1:5" x14ac:dyDescent="0.35">
      <c r="A15506" s="3">
        <v>45474</v>
      </c>
      <c r="B15506" t="s">
        <v>13</v>
      </c>
      <c r="C15506" t="s">
        <v>119</v>
      </c>
      <c r="D15506" t="s">
        <v>15</v>
      </c>
      <c r="E15506">
        <v>64264.89</v>
      </c>
    </row>
    <row r="15507" spans="1:5" x14ac:dyDescent="0.35">
      <c r="A15507" s="3">
        <v>45627</v>
      </c>
      <c r="B15507" t="s">
        <v>13</v>
      </c>
      <c r="C15507" t="s">
        <v>197</v>
      </c>
      <c r="D15507" t="s">
        <v>15</v>
      </c>
      <c r="E15507">
        <v>87801.68</v>
      </c>
    </row>
    <row r="15508" spans="1:5" x14ac:dyDescent="0.35">
      <c r="A15508" s="3">
        <v>45413</v>
      </c>
      <c r="B15508" t="s">
        <v>16</v>
      </c>
      <c r="C15508" t="s">
        <v>33</v>
      </c>
      <c r="D15508" t="s">
        <v>18</v>
      </c>
      <c r="E15508">
        <v>90194.44</v>
      </c>
    </row>
    <row r="15509" spans="1:5" x14ac:dyDescent="0.35">
      <c r="A15509" s="3">
        <v>45413</v>
      </c>
      <c r="B15509" t="s">
        <v>23</v>
      </c>
      <c r="C15509" t="s">
        <v>204</v>
      </c>
      <c r="D15509" t="s">
        <v>25</v>
      </c>
      <c r="E15509">
        <v>43239.78</v>
      </c>
    </row>
    <row r="15510" spans="1:5" x14ac:dyDescent="0.35">
      <c r="A15510" s="3">
        <v>45292</v>
      </c>
      <c r="B15510" t="s">
        <v>10</v>
      </c>
      <c r="C15510" t="s">
        <v>193</v>
      </c>
      <c r="D15510" t="s">
        <v>12</v>
      </c>
      <c r="E15510">
        <v>15312.75</v>
      </c>
    </row>
    <row r="15511" spans="1:5" x14ac:dyDescent="0.35">
      <c r="A15511" s="3">
        <v>45352</v>
      </c>
      <c r="B15511" t="s">
        <v>20</v>
      </c>
      <c r="C15511" t="s">
        <v>37</v>
      </c>
      <c r="D15511" t="s">
        <v>22</v>
      </c>
      <c r="E15511">
        <v>49903.360000000001</v>
      </c>
    </row>
    <row r="15512" spans="1:5" x14ac:dyDescent="0.35">
      <c r="A15512" s="3">
        <v>45292</v>
      </c>
      <c r="B15512" t="s">
        <v>23</v>
      </c>
      <c r="C15512" t="s">
        <v>180</v>
      </c>
      <c r="D15512" t="s">
        <v>25</v>
      </c>
      <c r="E15512">
        <v>160794.76</v>
      </c>
    </row>
    <row r="15513" spans="1:5" x14ac:dyDescent="0.35">
      <c r="A15513" s="3">
        <v>45323</v>
      </c>
      <c r="B15513" t="s">
        <v>10</v>
      </c>
      <c r="C15513" t="s">
        <v>193</v>
      </c>
      <c r="D15513" t="s">
        <v>12</v>
      </c>
      <c r="E15513">
        <v>135974.94</v>
      </c>
    </row>
    <row r="15514" spans="1:5" x14ac:dyDescent="0.35">
      <c r="A15514" s="3">
        <v>45627</v>
      </c>
      <c r="B15514" t="s">
        <v>13</v>
      </c>
      <c r="C15514" t="s">
        <v>34</v>
      </c>
      <c r="D15514" t="s">
        <v>15</v>
      </c>
      <c r="E15514">
        <v>-37786.49</v>
      </c>
    </row>
    <row r="15515" spans="1:5" x14ac:dyDescent="0.35">
      <c r="A15515" s="3">
        <v>45566</v>
      </c>
      <c r="B15515" t="s">
        <v>16</v>
      </c>
      <c r="C15515" t="s">
        <v>95</v>
      </c>
      <c r="D15515" t="s">
        <v>18</v>
      </c>
      <c r="E15515">
        <v>-36769.480000000003</v>
      </c>
    </row>
    <row r="15516" spans="1:5" x14ac:dyDescent="0.35">
      <c r="A15516" s="3">
        <v>45566</v>
      </c>
      <c r="B15516" t="s">
        <v>23</v>
      </c>
      <c r="C15516" t="s">
        <v>47</v>
      </c>
      <c r="D15516" t="s">
        <v>25</v>
      </c>
      <c r="E15516">
        <v>93249.2</v>
      </c>
    </row>
    <row r="15517" spans="1:5" x14ac:dyDescent="0.35">
      <c r="A15517" s="3">
        <v>45323</v>
      </c>
      <c r="B15517" t="s">
        <v>16</v>
      </c>
      <c r="C15517" t="s">
        <v>199</v>
      </c>
      <c r="D15517" t="s">
        <v>18</v>
      </c>
      <c r="E15517">
        <v>-16235.85</v>
      </c>
    </row>
    <row r="15518" spans="1:5" x14ac:dyDescent="0.35">
      <c r="A15518" s="3">
        <v>45444</v>
      </c>
      <c r="B15518" t="s">
        <v>10</v>
      </c>
      <c r="C15518" t="s">
        <v>144</v>
      </c>
      <c r="D15518" t="s">
        <v>12</v>
      </c>
      <c r="E15518">
        <v>16018.83</v>
      </c>
    </row>
    <row r="15519" spans="1:5" x14ac:dyDescent="0.35">
      <c r="A15519" s="3">
        <v>45444</v>
      </c>
      <c r="B15519" t="s">
        <v>16</v>
      </c>
      <c r="C15519" t="s">
        <v>112</v>
      </c>
      <c r="D15519" t="s">
        <v>18</v>
      </c>
      <c r="E15519">
        <v>41970.69</v>
      </c>
    </row>
    <row r="15520" spans="1:5" x14ac:dyDescent="0.35">
      <c r="A15520" s="3">
        <v>45505</v>
      </c>
      <c r="B15520" t="s">
        <v>16</v>
      </c>
      <c r="C15520" t="s">
        <v>48</v>
      </c>
      <c r="D15520" t="s">
        <v>18</v>
      </c>
      <c r="E15520">
        <v>25502.85</v>
      </c>
    </row>
    <row r="15521" spans="1:5" x14ac:dyDescent="0.35">
      <c r="A15521" s="3">
        <v>45536</v>
      </c>
      <c r="B15521" t="s">
        <v>16</v>
      </c>
      <c r="C15521" t="s">
        <v>107</v>
      </c>
      <c r="D15521" t="s">
        <v>18</v>
      </c>
      <c r="E15521">
        <v>133541.73000000001</v>
      </c>
    </row>
    <row r="15522" spans="1:5" x14ac:dyDescent="0.35">
      <c r="A15522" s="3">
        <v>45352</v>
      </c>
      <c r="B15522" t="s">
        <v>10</v>
      </c>
      <c r="C15522" t="s">
        <v>40</v>
      </c>
      <c r="D15522" t="s">
        <v>12</v>
      </c>
      <c r="E15522">
        <v>158432.65</v>
      </c>
    </row>
    <row r="15523" spans="1:5" x14ac:dyDescent="0.35">
      <c r="A15523" s="3">
        <v>45413</v>
      </c>
      <c r="B15523" t="s">
        <v>20</v>
      </c>
      <c r="C15523" t="s">
        <v>82</v>
      </c>
      <c r="D15523" t="s">
        <v>22</v>
      </c>
      <c r="E15523">
        <v>99382.73</v>
      </c>
    </row>
    <row r="15524" spans="1:5" x14ac:dyDescent="0.35">
      <c r="A15524" s="3">
        <v>45292</v>
      </c>
      <c r="B15524" t="s">
        <v>16</v>
      </c>
      <c r="C15524" t="s">
        <v>14</v>
      </c>
      <c r="D15524" t="s">
        <v>18</v>
      </c>
      <c r="E15524">
        <v>18605.759999999998</v>
      </c>
    </row>
    <row r="15525" spans="1:5" x14ac:dyDescent="0.35">
      <c r="A15525" s="3">
        <v>45444</v>
      </c>
      <c r="B15525" t="s">
        <v>23</v>
      </c>
      <c r="C15525" t="s">
        <v>208</v>
      </c>
      <c r="D15525" t="s">
        <v>25</v>
      </c>
      <c r="E15525">
        <v>10174.77</v>
      </c>
    </row>
    <row r="15526" spans="1:5" x14ac:dyDescent="0.35">
      <c r="A15526" s="3">
        <v>45474</v>
      </c>
      <c r="B15526" t="s">
        <v>20</v>
      </c>
      <c r="C15526" t="s">
        <v>136</v>
      </c>
      <c r="D15526" t="s">
        <v>22</v>
      </c>
      <c r="E15526">
        <v>134526.09</v>
      </c>
    </row>
    <row r="15527" spans="1:5" x14ac:dyDescent="0.35">
      <c r="A15527" s="3">
        <v>45383</v>
      </c>
      <c r="B15527" t="s">
        <v>10</v>
      </c>
      <c r="C15527" t="s">
        <v>151</v>
      </c>
      <c r="D15527" t="s">
        <v>12</v>
      </c>
      <c r="E15527">
        <v>183396.9</v>
      </c>
    </row>
    <row r="15528" spans="1:5" x14ac:dyDescent="0.35">
      <c r="A15528" s="3">
        <v>45597</v>
      </c>
      <c r="B15528" t="s">
        <v>23</v>
      </c>
      <c r="C15528" t="s">
        <v>111</v>
      </c>
      <c r="D15528" t="s">
        <v>25</v>
      </c>
      <c r="E15528">
        <v>71972.95</v>
      </c>
    </row>
    <row r="15529" spans="1:5" x14ac:dyDescent="0.35">
      <c r="A15529" s="3">
        <v>45352</v>
      </c>
      <c r="B15529" t="s">
        <v>13</v>
      </c>
      <c r="C15529" t="s">
        <v>176</v>
      </c>
      <c r="D15529" t="s">
        <v>15</v>
      </c>
      <c r="E15529">
        <v>172243.11</v>
      </c>
    </row>
    <row r="15530" spans="1:5" x14ac:dyDescent="0.35">
      <c r="A15530" s="3">
        <v>45536</v>
      </c>
      <c r="B15530" t="s">
        <v>13</v>
      </c>
      <c r="C15530" t="s">
        <v>65</v>
      </c>
      <c r="D15530" t="s">
        <v>15</v>
      </c>
      <c r="E15530">
        <v>-40976.080000000002</v>
      </c>
    </row>
    <row r="15531" spans="1:5" x14ac:dyDescent="0.35">
      <c r="A15531" s="3">
        <v>45352</v>
      </c>
      <c r="B15531" t="s">
        <v>23</v>
      </c>
      <c r="C15531" t="s">
        <v>160</v>
      </c>
      <c r="D15531" t="s">
        <v>25</v>
      </c>
      <c r="E15531">
        <v>78960.740000000005</v>
      </c>
    </row>
    <row r="15532" spans="1:5" x14ac:dyDescent="0.35">
      <c r="A15532" s="3">
        <v>45505</v>
      </c>
      <c r="B15532" t="s">
        <v>10</v>
      </c>
      <c r="C15532" t="s">
        <v>141</v>
      </c>
      <c r="D15532" t="s">
        <v>12</v>
      </c>
      <c r="E15532">
        <v>111848.37</v>
      </c>
    </row>
    <row r="15533" spans="1:5" x14ac:dyDescent="0.35">
      <c r="A15533" s="3">
        <v>45474</v>
      </c>
      <c r="B15533" t="s">
        <v>16</v>
      </c>
      <c r="C15533" t="s">
        <v>82</v>
      </c>
      <c r="D15533" t="s">
        <v>18</v>
      </c>
      <c r="E15533">
        <v>12857.53</v>
      </c>
    </row>
    <row r="15534" spans="1:5" x14ac:dyDescent="0.35">
      <c r="A15534" s="3">
        <v>45536</v>
      </c>
      <c r="B15534" t="s">
        <v>20</v>
      </c>
      <c r="C15534" t="s">
        <v>125</v>
      </c>
      <c r="D15534" t="s">
        <v>22</v>
      </c>
      <c r="E15534">
        <v>2914.53</v>
      </c>
    </row>
    <row r="15535" spans="1:5" x14ac:dyDescent="0.35">
      <c r="A15535" s="3">
        <v>45566</v>
      </c>
      <c r="B15535" t="s">
        <v>16</v>
      </c>
      <c r="C15535" t="s">
        <v>171</v>
      </c>
      <c r="D15535" t="s">
        <v>18</v>
      </c>
      <c r="E15535">
        <v>103586.42</v>
      </c>
    </row>
    <row r="15536" spans="1:5" x14ac:dyDescent="0.35">
      <c r="A15536" s="3">
        <v>45383</v>
      </c>
      <c r="B15536" t="s">
        <v>13</v>
      </c>
      <c r="C15536" t="s">
        <v>19</v>
      </c>
      <c r="D15536" t="s">
        <v>15</v>
      </c>
      <c r="E15536">
        <v>142221.53</v>
      </c>
    </row>
    <row r="15537" spans="1:5" x14ac:dyDescent="0.35">
      <c r="A15537" s="3">
        <v>45413</v>
      </c>
      <c r="B15537" t="s">
        <v>13</v>
      </c>
      <c r="C15537" t="s">
        <v>74</v>
      </c>
      <c r="D15537" t="s">
        <v>15</v>
      </c>
      <c r="E15537">
        <v>12569.27</v>
      </c>
    </row>
    <row r="15538" spans="1:5" x14ac:dyDescent="0.35">
      <c r="A15538" s="3">
        <v>45536</v>
      </c>
      <c r="B15538" t="s">
        <v>13</v>
      </c>
      <c r="C15538" t="s">
        <v>182</v>
      </c>
      <c r="D15538" t="s">
        <v>15</v>
      </c>
      <c r="E15538">
        <v>79700.509999999995</v>
      </c>
    </row>
    <row r="15539" spans="1:5" x14ac:dyDescent="0.35">
      <c r="A15539" s="3">
        <v>45627</v>
      </c>
      <c r="B15539" t="s">
        <v>23</v>
      </c>
      <c r="C15539" t="s">
        <v>216</v>
      </c>
      <c r="D15539" t="s">
        <v>25</v>
      </c>
      <c r="E15539">
        <v>151374.45000000001</v>
      </c>
    </row>
    <row r="15540" spans="1:5" x14ac:dyDescent="0.35">
      <c r="A15540" s="3">
        <v>45383</v>
      </c>
      <c r="B15540" t="s">
        <v>23</v>
      </c>
      <c r="C15540" t="s">
        <v>117</v>
      </c>
      <c r="D15540" t="s">
        <v>25</v>
      </c>
      <c r="E15540">
        <v>35335.17</v>
      </c>
    </row>
    <row r="15541" spans="1:5" x14ac:dyDescent="0.35">
      <c r="A15541" s="3">
        <v>45413</v>
      </c>
      <c r="B15541" t="s">
        <v>10</v>
      </c>
      <c r="C15541" t="s">
        <v>113</v>
      </c>
      <c r="D15541" t="s">
        <v>12</v>
      </c>
      <c r="E15541">
        <v>187181.44</v>
      </c>
    </row>
    <row r="15542" spans="1:5" x14ac:dyDescent="0.35">
      <c r="A15542" s="3">
        <v>45413</v>
      </c>
      <c r="B15542" t="s">
        <v>10</v>
      </c>
      <c r="C15542" t="s">
        <v>177</v>
      </c>
      <c r="D15542" t="s">
        <v>12</v>
      </c>
      <c r="E15542">
        <v>123680.78</v>
      </c>
    </row>
    <row r="15543" spans="1:5" x14ac:dyDescent="0.35">
      <c r="A15543" s="3">
        <v>45383</v>
      </c>
      <c r="B15543" t="s">
        <v>20</v>
      </c>
      <c r="C15543" t="s">
        <v>183</v>
      </c>
      <c r="D15543" t="s">
        <v>22</v>
      </c>
      <c r="E15543">
        <v>-31062.28</v>
      </c>
    </row>
    <row r="15544" spans="1:5" x14ac:dyDescent="0.35">
      <c r="A15544" s="3">
        <v>45352</v>
      </c>
      <c r="B15544" t="s">
        <v>20</v>
      </c>
      <c r="C15544" t="s">
        <v>98</v>
      </c>
      <c r="D15544" t="s">
        <v>22</v>
      </c>
      <c r="E15544">
        <v>55271.63</v>
      </c>
    </row>
    <row r="15545" spans="1:5" x14ac:dyDescent="0.35">
      <c r="A15545" s="3">
        <v>45566</v>
      </c>
      <c r="B15545" t="s">
        <v>23</v>
      </c>
      <c r="C15545" t="s">
        <v>103</v>
      </c>
      <c r="D15545" t="s">
        <v>25</v>
      </c>
      <c r="E15545">
        <v>152689.60999999999</v>
      </c>
    </row>
    <row r="15546" spans="1:5" x14ac:dyDescent="0.35">
      <c r="A15546" s="3">
        <v>45505</v>
      </c>
      <c r="B15546" t="s">
        <v>13</v>
      </c>
      <c r="C15546" t="s">
        <v>88</v>
      </c>
      <c r="D15546" t="s">
        <v>15</v>
      </c>
      <c r="E15546">
        <v>130840.55</v>
      </c>
    </row>
    <row r="15547" spans="1:5" x14ac:dyDescent="0.35">
      <c r="A15547" s="3">
        <v>45444</v>
      </c>
      <c r="B15547" t="s">
        <v>20</v>
      </c>
      <c r="C15547" t="s">
        <v>198</v>
      </c>
      <c r="D15547" t="s">
        <v>22</v>
      </c>
      <c r="E15547">
        <v>88642.48</v>
      </c>
    </row>
    <row r="15548" spans="1:5" x14ac:dyDescent="0.35">
      <c r="A15548" s="3">
        <v>45536</v>
      </c>
      <c r="B15548" t="s">
        <v>20</v>
      </c>
      <c r="C15548" t="s">
        <v>58</v>
      </c>
      <c r="D15548" t="s">
        <v>22</v>
      </c>
      <c r="E15548">
        <v>87478.28</v>
      </c>
    </row>
    <row r="15549" spans="1:5" x14ac:dyDescent="0.35">
      <c r="A15549" s="3">
        <v>45474</v>
      </c>
      <c r="B15549" t="s">
        <v>16</v>
      </c>
      <c r="C15549" t="s">
        <v>130</v>
      </c>
      <c r="D15549" t="s">
        <v>18</v>
      </c>
      <c r="E15549">
        <v>36727.699999999997</v>
      </c>
    </row>
    <row r="15550" spans="1:5" x14ac:dyDescent="0.35">
      <c r="A15550" s="3">
        <v>45627</v>
      </c>
      <c r="B15550" t="s">
        <v>20</v>
      </c>
      <c r="C15550" t="s">
        <v>188</v>
      </c>
      <c r="D15550" t="s">
        <v>22</v>
      </c>
      <c r="E15550">
        <v>-8012.97</v>
      </c>
    </row>
    <row r="15551" spans="1:5" x14ac:dyDescent="0.35">
      <c r="A15551" s="3">
        <v>45505</v>
      </c>
      <c r="B15551" t="s">
        <v>20</v>
      </c>
      <c r="C15551" t="s">
        <v>27</v>
      </c>
      <c r="D15551" t="s">
        <v>22</v>
      </c>
      <c r="E15551">
        <v>47727.29</v>
      </c>
    </row>
    <row r="15552" spans="1:5" x14ac:dyDescent="0.35">
      <c r="A15552" s="3">
        <v>45352</v>
      </c>
      <c r="B15552" t="s">
        <v>23</v>
      </c>
      <c r="C15552" t="s">
        <v>135</v>
      </c>
      <c r="D15552" t="s">
        <v>25</v>
      </c>
      <c r="E15552">
        <v>-11344.12</v>
      </c>
    </row>
    <row r="15553" spans="1:5" x14ac:dyDescent="0.35">
      <c r="A15553" s="3">
        <v>45505</v>
      </c>
      <c r="B15553" t="s">
        <v>20</v>
      </c>
      <c r="C15553" t="s">
        <v>110</v>
      </c>
      <c r="D15553" t="s">
        <v>22</v>
      </c>
      <c r="E15553">
        <v>8648.4</v>
      </c>
    </row>
    <row r="15554" spans="1:5" x14ac:dyDescent="0.35">
      <c r="A15554" s="3">
        <v>45352</v>
      </c>
      <c r="B15554" t="s">
        <v>16</v>
      </c>
      <c r="C15554" t="s">
        <v>203</v>
      </c>
      <c r="D15554" t="s">
        <v>18</v>
      </c>
      <c r="E15554">
        <v>182408.13</v>
      </c>
    </row>
    <row r="15555" spans="1:5" x14ac:dyDescent="0.35">
      <c r="A15555" s="3">
        <v>45292</v>
      </c>
      <c r="B15555" t="s">
        <v>23</v>
      </c>
      <c r="C15555" t="s">
        <v>54</v>
      </c>
      <c r="D15555" t="s">
        <v>25</v>
      </c>
      <c r="E15555">
        <v>68494.2</v>
      </c>
    </row>
    <row r="15556" spans="1:5" x14ac:dyDescent="0.35">
      <c r="A15556" s="3">
        <v>45352</v>
      </c>
      <c r="B15556" t="s">
        <v>13</v>
      </c>
      <c r="C15556" t="s">
        <v>218</v>
      </c>
      <c r="D15556" t="s">
        <v>15</v>
      </c>
      <c r="E15556">
        <v>103403.84</v>
      </c>
    </row>
    <row r="15557" spans="1:5" x14ac:dyDescent="0.35">
      <c r="A15557" s="3">
        <v>45505</v>
      </c>
      <c r="B15557" t="s">
        <v>13</v>
      </c>
      <c r="C15557" t="s">
        <v>163</v>
      </c>
      <c r="D15557" t="s">
        <v>15</v>
      </c>
      <c r="E15557">
        <v>-35597.53</v>
      </c>
    </row>
    <row r="15558" spans="1:5" x14ac:dyDescent="0.35">
      <c r="A15558" s="3">
        <v>45383</v>
      </c>
      <c r="B15558" t="s">
        <v>13</v>
      </c>
      <c r="C15558" t="s">
        <v>150</v>
      </c>
      <c r="D15558" t="s">
        <v>15</v>
      </c>
      <c r="E15558">
        <v>125192.41</v>
      </c>
    </row>
    <row r="15559" spans="1:5" x14ac:dyDescent="0.35">
      <c r="A15559" s="3">
        <v>45323</v>
      </c>
      <c r="B15559" t="s">
        <v>23</v>
      </c>
      <c r="C15559" t="s">
        <v>79</v>
      </c>
      <c r="D15559" t="s">
        <v>25</v>
      </c>
      <c r="E15559">
        <v>-32835.230000000003</v>
      </c>
    </row>
    <row r="15560" spans="1:5" x14ac:dyDescent="0.35">
      <c r="A15560" s="3">
        <v>45627</v>
      </c>
      <c r="B15560" t="s">
        <v>10</v>
      </c>
      <c r="C15560" t="s">
        <v>78</v>
      </c>
      <c r="D15560" t="s">
        <v>12</v>
      </c>
      <c r="E15560">
        <v>83207.960000000006</v>
      </c>
    </row>
    <row r="15561" spans="1:5" x14ac:dyDescent="0.35">
      <c r="A15561" s="3">
        <v>45413</v>
      </c>
      <c r="B15561" t="s">
        <v>13</v>
      </c>
      <c r="C15561" t="s">
        <v>148</v>
      </c>
      <c r="D15561" t="s">
        <v>15</v>
      </c>
      <c r="E15561">
        <v>-39457.69</v>
      </c>
    </row>
    <row r="15562" spans="1:5" x14ac:dyDescent="0.35">
      <c r="A15562" s="3">
        <v>45352</v>
      </c>
      <c r="B15562" t="s">
        <v>10</v>
      </c>
      <c r="C15562" t="s">
        <v>121</v>
      </c>
      <c r="D15562" t="s">
        <v>12</v>
      </c>
      <c r="E15562">
        <v>-20971.16</v>
      </c>
    </row>
    <row r="15563" spans="1:5" x14ac:dyDescent="0.35">
      <c r="A15563" s="3">
        <v>45413</v>
      </c>
      <c r="B15563" t="s">
        <v>13</v>
      </c>
      <c r="C15563" t="s">
        <v>153</v>
      </c>
      <c r="D15563" t="s">
        <v>15</v>
      </c>
      <c r="E15563">
        <v>150827.5</v>
      </c>
    </row>
    <row r="15564" spans="1:5" x14ac:dyDescent="0.35">
      <c r="A15564" s="3">
        <v>45413</v>
      </c>
      <c r="B15564" t="s">
        <v>20</v>
      </c>
      <c r="C15564" t="s">
        <v>51</v>
      </c>
      <c r="D15564" t="s">
        <v>22</v>
      </c>
      <c r="E15564">
        <v>32537.15</v>
      </c>
    </row>
    <row r="15565" spans="1:5" x14ac:dyDescent="0.35">
      <c r="A15565" s="3">
        <v>45413</v>
      </c>
      <c r="B15565" t="s">
        <v>20</v>
      </c>
      <c r="C15565" t="s">
        <v>98</v>
      </c>
      <c r="D15565" t="s">
        <v>22</v>
      </c>
      <c r="E15565">
        <v>5454.78</v>
      </c>
    </row>
    <row r="15566" spans="1:5" x14ac:dyDescent="0.35">
      <c r="A15566" s="3">
        <v>45627</v>
      </c>
      <c r="B15566" t="s">
        <v>16</v>
      </c>
      <c r="C15566" t="s">
        <v>21</v>
      </c>
      <c r="D15566" t="s">
        <v>18</v>
      </c>
      <c r="E15566">
        <v>30199.96</v>
      </c>
    </row>
    <row r="15567" spans="1:5" x14ac:dyDescent="0.35">
      <c r="A15567" s="3">
        <v>45352</v>
      </c>
      <c r="B15567" t="s">
        <v>16</v>
      </c>
      <c r="C15567" t="s">
        <v>51</v>
      </c>
      <c r="D15567" t="s">
        <v>18</v>
      </c>
      <c r="E15567">
        <v>72721.95</v>
      </c>
    </row>
    <row r="15568" spans="1:5" x14ac:dyDescent="0.35">
      <c r="A15568" s="3">
        <v>45627</v>
      </c>
      <c r="B15568" t="s">
        <v>23</v>
      </c>
      <c r="C15568" t="s">
        <v>14</v>
      </c>
      <c r="D15568" t="s">
        <v>25</v>
      </c>
      <c r="E15568">
        <v>21449.360000000001</v>
      </c>
    </row>
    <row r="15569" spans="1:5" x14ac:dyDescent="0.35">
      <c r="A15569" s="3">
        <v>45566</v>
      </c>
      <c r="B15569" t="s">
        <v>10</v>
      </c>
      <c r="C15569" t="s">
        <v>168</v>
      </c>
      <c r="D15569" t="s">
        <v>12</v>
      </c>
      <c r="E15569">
        <v>36144.03</v>
      </c>
    </row>
    <row r="15570" spans="1:5" x14ac:dyDescent="0.35">
      <c r="A15570" s="3">
        <v>45413</v>
      </c>
      <c r="B15570" t="s">
        <v>13</v>
      </c>
      <c r="C15570" t="s">
        <v>112</v>
      </c>
      <c r="D15570" t="s">
        <v>15</v>
      </c>
      <c r="E15570">
        <v>129410.94</v>
      </c>
    </row>
    <row r="15571" spans="1:5" x14ac:dyDescent="0.35">
      <c r="A15571" s="3">
        <v>45627</v>
      </c>
      <c r="B15571" t="s">
        <v>16</v>
      </c>
      <c r="C15571" t="s">
        <v>33</v>
      </c>
      <c r="D15571" t="s">
        <v>18</v>
      </c>
      <c r="E15571">
        <v>124671.86</v>
      </c>
    </row>
    <row r="15572" spans="1:5" x14ac:dyDescent="0.35">
      <c r="A15572" s="3">
        <v>45627</v>
      </c>
      <c r="B15572" t="s">
        <v>13</v>
      </c>
      <c r="C15572" t="s">
        <v>219</v>
      </c>
      <c r="D15572" t="s">
        <v>15</v>
      </c>
      <c r="E15572">
        <v>81522.850000000006</v>
      </c>
    </row>
    <row r="15573" spans="1:5" x14ac:dyDescent="0.35">
      <c r="A15573" s="3">
        <v>45505</v>
      </c>
      <c r="B15573" t="s">
        <v>16</v>
      </c>
      <c r="C15573" t="s">
        <v>47</v>
      </c>
      <c r="D15573" t="s">
        <v>18</v>
      </c>
      <c r="E15573">
        <v>59685.599999999999</v>
      </c>
    </row>
    <row r="15574" spans="1:5" x14ac:dyDescent="0.35">
      <c r="A15574" s="3">
        <v>45352</v>
      </c>
      <c r="B15574" t="s">
        <v>13</v>
      </c>
      <c r="C15574" t="s">
        <v>103</v>
      </c>
      <c r="D15574" t="s">
        <v>15</v>
      </c>
      <c r="E15574">
        <v>71534.61</v>
      </c>
    </row>
    <row r="15575" spans="1:5" x14ac:dyDescent="0.35">
      <c r="A15575" s="3">
        <v>45323</v>
      </c>
      <c r="B15575" t="s">
        <v>13</v>
      </c>
      <c r="C15575" t="s">
        <v>92</v>
      </c>
      <c r="D15575" t="s">
        <v>15</v>
      </c>
      <c r="E15575">
        <v>175380.77</v>
      </c>
    </row>
    <row r="15576" spans="1:5" x14ac:dyDescent="0.35">
      <c r="A15576" s="3">
        <v>45323</v>
      </c>
      <c r="B15576" t="s">
        <v>16</v>
      </c>
      <c r="C15576" t="s">
        <v>139</v>
      </c>
      <c r="D15576" t="s">
        <v>18</v>
      </c>
      <c r="E15576">
        <v>-18428.740000000002</v>
      </c>
    </row>
    <row r="15577" spans="1:5" x14ac:dyDescent="0.35">
      <c r="A15577" s="3">
        <v>45536</v>
      </c>
      <c r="B15577" t="s">
        <v>13</v>
      </c>
      <c r="C15577" t="s">
        <v>190</v>
      </c>
      <c r="D15577" t="s">
        <v>15</v>
      </c>
      <c r="E15577">
        <v>-29173.49</v>
      </c>
    </row>
    <row r="15578" spans="1:5" x14ac:dyDescent="0.35">
      <c r="A15578" s="3">
        <v>45383</v>
      </c>
      <c r="B15578" t="s">
        <v>16</v>
      </c>
      <c r="C15578" t="s">
        <v>100</v>
      </c>
      <c r="D15578" t="s">
        <v>18</v>
      </c>
      <c r="E15578">
        <v>-11839.65</v>
      </c>
    </row>
    <row r="15579" spans="1:5" x14ac:dyDescent="0.35">
      <c r="A15579" s="3">
        <v>45536</v>
      </c>
      <c r="B15579" t="s">
        <v>23</v>
      </c>
      <c r="C15579" t="s">
        <v>217</v>
      </c>
      <c r="D15579" t="s">
        <v>25</v>
      </c>
      <c r="E15579">
        <v>127892.17</v>
      </c>
    </row>
    <row r="15580" spans="1:5" x14ac:dyDescent="0.35">
      <c r="A15580" s="3">
        <v>45383</v>
      </c>
      <c r="B15580" t="s">
        <v>20</v>
      </c>
      <c r="C15580" t="s">
        <v>209</v>
      </c>
      <c r="D15580" t="s">
        <v>22</v>
      </c>
      <c r="E15580">
        <v>8740.26</v>
      </c>
    </row>
    <row r="15581" spans="1:5" x14ac:dyDescent="0.35">
      <c r="A15581" s="3">
        <v>45383</v>
      </c>
      <c r="B15581" t="s">
        <v>13</v>
      </c>
      <c r="C15581" t="s">
        <v>55</v>
      </c>
      <c r="D15581" t="s">
        <v>15</v>
      </c>
      <c r="E15581">
        <v>197948.92</v>
      </c>
    </row>
    <row r="15582" spans="1:5" x14ac:dyDescent="0.35">
      <c r="A15582" s="3">
        <v>45505</v>
      </c>
      <c r="B15582" t="s">
        <v>20</v>
      </c>
      <c r="C15582" t="s">
        <v>189</v>
      </c>
      <c r="D15582" t="s">
        <v>22</v>
      </c>
      <c r="E15582">
        <v>-36380.199999999997</v>
      </c>
    </row>
    <row r="15583" spans="1:5" x14ac:dyDescent="0.35">
      <c r="A15583" s="3">
        <v>45536</v>
      </c>
      <c r="B15583" t="s">
        <v>13</v>
      </c>
      <c r="C15583" t="s">
        <v>38</v>
      </c>
      <c r="D15583" t="s">
        <v>15</v>
      </c>
      <c r="E15583">
        <v>43953.18</v>
      </c>
    </row>
    <row r="15584" spans="1:5" x14ac:dyDescent="0.35">
      <c r="A15584" s="3">
        <v>45536</v>
      </c>
      <c r="B15584" t="s">
        <v>23</v>
      </c>
      <c r="C15584" t="s">
        <v>58</v>
      </c>
      <c r="D15584" t="s">
        <v>25</v>
      </c>
      <c r="E15584">
        <v>144764.09</v>
      </c>
    </row>
    <row r="15585" spans="1:5" x14ac:dyDescent="0.35">
      <c r="A15585" s="3">
        <v>45413</v>
      </c>
      <c r="B15585" t="s">
        <v>16</v>
      </c>
      <c r="C15585" t="s">
        <v>40</v>
      </c>
      <c r="D15585" t="s">
        <v>18</v>
      </c>
      <c r="E15585">
        <v>96264.51</v>
      </c>
    </row>
    <row r="15586" spans="1:5" x14ac:dyDescent="0.35">
      <c r="A15586" s="3">
        <v>45627</v>
      </c>
      <c r="B15586" t="s">
        <v>13</v>
      </c>
      <c r="C15586" t="s">
        <v>177</v>
      </c>
      <c r="D15586" t="s">
        <v>15</v>
      </c>
      <c r="E15586">
        <v>-10980.84</v>
      </c>
    </row>
    <row r="15587" spans="1:5" x14ac:dyDescent="0.35">
      <c r="A15587" s="3">
        <v>45383</v>
      </c>
      <c r="B15587" t="s">
        <v>23</v>
      </c>
      <c r="C15587" t="s">
        <v>115</v>
      </c>
      <c r="D15587" t="s">
        <v>25</v>
      </c>
      <c r="E15587">
        <v>585.76</v>
      </c>
    </row>
    <row r="15588" spans="1:5" x14ac:dyDescent="0.35">
      <c r="A15588" s="3">
        <v>45383</v>
      </c>
      <c r="B15588" t="s">
        <v>16</v>
      </c>
      <c r="C15588" t="s">
        <v>170</v>
      </c>
      <c r="D15588" t="s">
        <v>18</v>
      </c>
      <c r="E15588">
        <v>175162.92</v>
      </c>
    </row>
    <row r="15589" spans="1:5" x14ac:dyDescent="0.35">
      <c r="A15589" s="3">
        <v>45627</v>
      </c>
      <c r="B15589" t="s">
        <v>20</v>
      </c>
      <c r="C15589" t="s">
        <v>128</v>
      </c>
      <c r="D15589" t="s">
        <v>22</v>
      </c>
      <c r="E15589">
        <v>89750.56</v>
      </c>
    </row>
    <row r="15590" spans="1:5" x14ac:dyDescent="0.35">
      <c r="A15590" s="3">
        <v>45566</v>
      </c>
      <c r="B15590" t="s">
        <v>20</v>
      </c>
      <c r="C15590" t="s">
        <v>193</v>
      </c>
      <c r="D15590" t="s">
        <v>22</v>
      </c>
      <c r="E15590">
        <v>7517.66</v>
      </c>
    </row>
    <row r="15591" spans="1:5" x14ac:dyDescent="0.35">
      <c r="A15591" s="3">
        <v>45292</v>
      </c>
      <c r="B15591" t="s">
        <v>10</v>
      </c>
      <c r="C15591" t="s">
        <v>40</v>
      </c>
      <c r="D15591" t="s">
        <v>12</v>
      </c>
      <c r="E15591">
        <v>96469.36</v>
      </c>
    </row>
    <row r="15592" spans="1:5" x14ac:dyDescent="0.35">
      <c r="A15592" s="3">
        <v>45323</v>
      </c>
      <c r="B15592" t="s">
        <v>13</v>
      </c>
      <c r="C15592" t="s">
        <v>168</v>
      </c>
      <c r="D15592" t="s">
        <v>15</v>
      </c>
      <c r="E15592">
        <v>124743.42</v>
      </c>
    </row>
    <row r="15593" spans="1:5" x14ac:dyDescent="0.35">
      <c r="A15593" s="3">
        <v>45383</v>
      </c>
      <c r="B15593" t="s">
        <v>23</v>
      </c>
      <c r="C15593" t="s">
        <v>45</v>
      </c>
      <c r="D15593" t="s">
        <v>25</v>
      </c>
      <c r="E15593">
        <v>168033.26</v>
      </c>
    </row>
    <row r="15594" spans="1:5" x14ac:dyDescent="0.35">
      <c r="A15594" s="3">
        <v>45566</v>
      </c>
      <c r="B15594" t="s">
        <v>13</v>
      </c>
      <c r="C15594" t="s">
        <v>120</v>
      </c>
      <c r="D15594" t="s">
        <v>15</v>
      </c>
      <c r="E15594">
        <v>195261.34</v>
      </c>
    </row>
    <row r="15595" spans="1:5" x14ac:dyDescent="0.35">
      <c r="A15595" s="3">
        <v>45474</v>
      </c>
      <c r="B15595" t="s">
        <v>20</v>
      </c>
      <c r="C15595" t="s">
        <v>199</v>
      </c>
      <c r="D15595" t="s">
        <v>22</v>
      </c>
      <c r="E15595">
        <v>163987.78</v>
      </c>
    </row>
    <row r="15596" spans="1:5" x14ac:dyDescent="0.35">
      <c r="A15596" s="3">
        <v>45444</v>
      </c>
      <c r="B15596" t="s">
        <v>23</v>
      </c>
      <c r="C15596" t="s">
        <v>112</v>
      </c>
      <c r="D15596" t="s">
        <v>25</v>
      </c>
      <c r="E15596">
        <v>102226.76</v>
      </c>
    </row>
    <row r="15597" spans="1:5" x14ac:dyDescent="0.35">
      <c r="A15597" s="3">
        <v>45323</v>
      </c>
      <c r="B15597" t="s">
        <v>20</v>
      </c>
      <c r="C15597" t="s">
        <v>146</v>
      </c>
      <c r="D15597" t="s">
        <v>22</v>
      </c>
      <c r="E15597">
        <v>191662.4</v>
      </c>
    </row>
    <row r="15598" spans="1:5" x14ac:dyDescent="0.35">
      <c r="A15598" s="3">
        <v>45536</v>
      </c>
      <c r="B15598" t="s">
        <v>10</v>
      </c>
      <c r="C15598" t="s">
        <v>114</v>
      </c>
      <c r="D15598" t="s">
        <v>12</v>
      </c>
      <c r="E15598">
        <v>67365.22</v>
      </c>
    </row>
    <row r="15599" spans="1:5" x14ac:dyDescent="0.35">
      <c r="A15599" s="3">
        <v>45597</v>
      </c>
      <c r="B15599" t="s">
        <v>23</v>
      </c>
      <c r="C15599" t="s">
        <v>53</v>
      </c>
      <c r="D15599" t="s">
        <v>25</v>
      </c>
      <c r="E15599">
        <v>70662.89</v>
      </c>
    </row>
    <row r="15600" spans="1:5" x14ac:dyDescent="0.35">
      <c r="A15600" s="3">
        <v>45566</v>
      </c>
      <c r="B15600" t="s">
        <v>20</v>
      </c>
      <c r="C15600" t="s">
        <v>179</v>
      </c>
      <c r="D15600" t="s">
        <v>22</v>
      </c>
      <c r="E15600">
        <v>171601.79</v>
      </c>
    </row>
    <row r="15601" spans="1:5" x14ac:dyDescent="0.35">
      <c r="A15601" s="3">
        <v>45413</v>
      </c>
      <c r="B15601" t="s">
        <v>23</v>
      </c>
      <c r="C15601" t="s">
        <v>207</v>
      </c>
      <c r="D15601" t="s">
        <v>25</v>
      </c>
      <c r="E15601">
        <v>-11232.7</v>
      </c>
    </row>
    <row r="15602" spans="1:5" x14ac:dyDescent="0.35">
      <c r="A15602" s="3">
        <v>45352</v>
      </c>
      <c r="B15602" t="s">
        <v>23</v>
      </c>
      <c r="C15602" t="s">
        <v>142</v>
      </c>
      <c r="D15602" t="s">
        <v>25</v>
      </c>
      <c r="E15602">
        <v>99903.58</v>
      </c>
    </row>
    <row r="15603" spans="1:5" x14ac:dyDescent="0.35">
      <c r="A15603" s="3">
        <v>45383</v>
      </c>
      <c r="B15603" t="s">
        <v>16</v>
      </c>
      <c r="C15603" t="s">
        <v>180</v>
      </c>
      <c r="D15603" t="s">
        <v>18</v>
      </c>
      <c r="E15603">
        <v>106630.83</v>
      </c>
    </row>
    <row r="15604" spans="1:5" x14ac:dyDescent="0.35">
      <c r="A15604" s="3">
        <v>45383</v>
      </c>
      <c r="B15604" t="s">
        <v>13</v>
      </c>
      <c r="C15604" t="s">
        <v>97</v>
      </c>
      <c r="D15604" t="s">
        <v>15</v>
      </c>
      <c r="E15604">
        <v>119199.92</v>
      </c>
    </row>
    <row r="15605" spans="1:5" x14ac:dyDescent="0.35">
      <c r="A15605" s="3">
        <v>45352</v>
      </c>
      <c r="B15605" t="s">
        <v>13</v>
      </c>
      <c r="C15605" t="s">
        <v>143</v>
      </c>
      <c r="D15605" t="s">
        <v>15</v>
      </c>
      <c r="E15605">
        <v>-9550.64</v>
      </c>
    </row>
    <row r="15606" spans="1:5" x14ac:dyDescent="0.35">
      <c r="A15606" s="3">
        <v>45597</v>
      </c>
      <c r="B15606" t="s">
        <v>10</v>
      </c>
      <c r="C15606" t="s">
        <v>110</v>
      </c>
      <c r="D15606" t="s">
        <v>12</v>
      </c>
      <c r="E15606">
        <v>76554</v>
      </c>
    </row>
    <row r="15607" spans="1:5" x14ac:dyDescent="0.35">
      <c r="A15607" s="3">
        <v>45352</v>
      </c>
      <c r="B15607" t="s">
        <v>23</v>
      </c>
      <c r="C15607" t="s">
        <v>124</v>
      </c>
      <c r="D15607" t="s">
        <v>25</v>
      </c>
      <c r="E15607">
        <v>185473.63</v>
      </c>
    </row>
    <row r="15608" spans="1:5" x14ac:dyDescent="0.35">
      <c r="A15608" s="3">
        <v>45413</v>
      </c>
      <c r="B15608" t="s">
        <v>10</v>
      </c>
      <c r="C15608" t="s">
        <v>73</v>
      </c>
      <c r="D15608" t="s">
        <v>12</v>
      </c>
      <c r="E15608">
        <v>180345.65</v>
      </c>
    </row>
    <row r="15609" spans="1:5" x14ac:dyDescent="0.35">
      <c r="A15609" s="3">
        <v>45292</v>
      </c>
      <c r="B15609" t="s">
        <v>10</v>
      </c>
      <c r="C15609" t="s">
        <v>47</v>
      </c>
      <c r="D15609" t="s">
        <v>12</v>
      </c>
      <c r="E15609">
        <v>2156.36</v>
      </c>
    </row>
    <row r="15610" spans="1:5" x14ac:dyDescent="0.35">
      <c r="A15610" s="3">
        <v>45597</v>
      </c>
      <c r="B15610" t="s">
        <v>13</v>
      </c>
      <c r="C15610" t="s">
        <v>88</v>
      </c>
      <c r="D15610" t="s">
        <v>15</v>
      </c>
      <c r="E15610">
        <v>165502.03</v>
      </c>
    </row>
    <row r="15611" spans="1:5" x14ac:dyDescent="0.35">
      <c r="A15611" s="3">
        <v>45352</v>
      </c>
      <c r="B15611" t="s">
        <v>16</v>
      </c>
      <c r="C15611" t="s">
        <v>161</v>
      </c>
      <c r="D15611" t="s">
        <v>18</v>
      </c>
      <c r="E15611">
        <v>54780.95</v>
      </c>
    </row>
    <row r="15612" spans="1:5" x14ac:dyDescent="0.35">
      <c r="A15612" s="3">
        <v>45536</v>
      </c>
      <c r="B15612" t="s">
        <v>13</v>
      </c>
      <c r="C15612" t="s">
        <v>184</v>
      </c>
      <c r="D15612" t="s">
        <v>15</v>
      </c>
      <c r="E15612">
        <v>-20797.52</v>
      </c>
    </row>
    <row r="15613" spans="1:5" x14ac:dyDescent="0.35">
      <c r="A15613" s="3">
        <v>45566</v>
      </c>
      <c r="B15613" t="s">
        <v>20</v>
      </c>
      <c r="C15613" t="s">
        <v>40</v>
      </c>
      <c r="D15613" t="s">
        <v>22</v>
      </c>
      <c r="E15613">
        <v>69644.460000000006</v>
      </c>
    </row>
    <row r="15614" spans="1:5" x14ac:dyDescent="0.35">
      <c r="A15614" s="3">
        <v>45352</v>
      </c>
      <c r="B15614" t="s">
        <v>10</v>
      </c>
      <c r="C15614" t="s">
        <v>124</v>
      </c>
      <c r="D15614" t="s">
        <v>12</v>
      </c>
      <c r="E15614">
        <v>38554.949999999997</v>
      </c>
    </row>
    <row r="15615" spans="1:5" x14ac:dyDescent="0.35">
      <c r="A15615" s="3">
        <v>45413</v>
      </c>
      <c r="B15615" t="s">
        <v>13</v>
      </c>
      <c r="C15615" t="s">
        <v>172</v>
      </c>
      <c r="D15615" t="s">
        <v>15</v>
      </c>
      <c r="E15615">
        <v>165324.54</v>
      </c>
    </row>
    <row r="15616" spans="1:5" x14ac:dyDescent="0.35">
      <c r="A15616" s="3">
        <v>45413</v>
      </c>
      <c r="B15616" t="s">
        <v>13</v>
      </c>
      <c r="C15616" t="s">
        <v>99</v>
      </c>
      <c r="D15616" t="s">
        <v>15</v>
      </c>
      <c r="E15616">
        <v>156215.01</v>
      </c>
    </row>
    <row r="15617" spans="1:5" x14ac:dyDescent="0.35">
      <c r="A15617" s="3">
        <v>45413</v>
      </c>
      <c r="B15617" t="s">
        <v>23</v>
      </c>
      <c r="C15617" t="s">
        <v>154</v>
      </c>
      <c r="D15617" t="s">
        <v>25</v>
      </c>
      <c r="E15617">
        <v>195326.71</v>
      </c>
    </row>
    <row r="15618" spans="1:5" x14ac:dyDescent="0.35">
      <c r="A15618" s="3">
        <v>45566</v>
      </c>
      <c r="B15618" t="s">
        <v>13</v>
      </c>
      <c r="C15618" t="s">
        <v>102</v>
      </c>
      <c r="D15618" t="s">
        <v>15</v>
      </c>
      <c r="E15618">
        <v>7736.57</v>
      </c>
    </row>
    <row r="15619" spans="1:5" x14ac:dyDescent="0.35">
      <c r="A15619" s="3">
        <v>45597</v>
      </c>
      <c r="B15619" t="s">
        <v>16</v>
      </c>
      <c r="C15619" t="s">
        <v>69</v>
      </c>
      <c r="D15619" t="s">
        <v>18</v>
      </c>
      <c r="E15619">
        <v>145833.47</v>
      </c>
    </row>
    <row r="15620" spans="1:5" x14ac:dyDescent="0.35">
      <c r="A15620" s="3">
        <v>45627</v>
      </c>
      <c r="B15620" t="s">
        <v>13</v>
      </c>
      <c r="C15620" t="s">
        <v>180</v>
      </c>
      <c r="D15620" t="s">
        <v>15</v>
      </c>
      <c r="E15620">
        <v>112882.68</v>
      </c>
    </row>
    <row r="15621" spans="1:5" x14ac:dyDescent="0.35">
      <c r="A15621" s="3">
        <v>45474</v>
      </c>
      <c r="B15621" t="s">
        <v>20</v>
      </c>
      <c r="C15621" t="s">
        <v>72</v>
      </c>
      <c r="D15621" t="s">
        <v>22</v>
      </c>
      <c r="E15621">
        <v>707.02</v>
      </c>
    </row>
    <row r="15622" spans="1:5" x14ac:dyDescent="0.35">
      <c r="A15622" s="3">
        <v>45444</v>
      </c>
      <c r="B15622" t="s">
        <v>20</v>
      </c>
      <c r="C15622" t="s">
        <v>39</v>
      </c>
      <c r="D15622" t="s">
        <v>22</v>
      </c>
      <c r="E15622">
        <v>67655.070000000007</v>
      </c>
    </row>
    <row r="15623" spans="1:5" x14ac:dyDescent="0.35">
      <c r="A15623" s="3">
        <v>45474</v>
      </c>
      <c r="B15623" t="s">
        <v>10</v>
      </c>
      <c r="C15623" t="s">
        <v>152</v>
      </c>
      <c r="D15623" t="s">
        <v>12</v>
      </c>
      <c r="E15623">
        <v>-28193.21</v>
      </c>
    </row>
    <row r="15624" spans="1:5" x14ac:dyDescent="0.35">
      <c r="A15624" s="3">
        <v>45323</v>
      </c>
      <c r="B15624" t="s">
        <v>10</v>
      </c>
      <c r="C15624" t="s">
        <v>176</v>
      </c>
      <c r="D15624" t="s">
        <v>12</v>
      </c>
      <c r="E15624">
        <v>193373.29</v>
      </c>
    </row>
    <row r="15625" spans="1:5" x14ac:dyDescent="0.35">
      <c r="A15625" s="3">
        <v>45444</v>
      </c>
      <c r="B15625" t="s">
        <v>10</v>
      </c>
      <c r="C15625" t="s">
        <v>130</v>
      </c>
      <c r="D15625" t="s">
        <v>12</v>
      </c>
      <c r="E15625">
        <v>55148.23</v>
      </c>
    </row>
    <row r="15626" spans="1:5" x14ac:dyDescent="0.35">
      <c r="A15626" s="3">
        <v>45536</v>
      </c>
      <c r="B15626" t="s">
        <v>10</v>
      </c>
      <c r="C15626" t="s">
        <v>204</v>
      </c>
      <c r="D15626" t="s">
        <v>12</v>
      </c>
      <c r="E15626">
        <v>14962.38</v>
      </c>
    </row>
    <row r="15627" spans="1:5" x14ac:dyDescent="0.35">
      <c r="A15627" s="3">
        <v>45536</v>
      </c>
      <c r="B15627" t="s">
        <v>16</v>
      </c>
      <c r="C15627" t="s">
        <v>201</v>
      </c>
      <c r="D15627" t="s">
        <v>18</v>
      </c>
      <c r="E15627">
        <v>95351.24</v>
      </c>
    </row>
    <row r="15628" spans="1:5" x14ac:dyDescent="0.35">
      <c r="A15628" s="3">
        <v>45505</v>
      </c>
      <c r="B15628" t="s">
        <v>13</v>
      </c>
      <c r="C15628" t="s">
        <v>214</v>
      </c>
      <c r="D15628" t="s">
        <v>15</v>
      </c>
      <c r="E15628">
        <v>-20494.55</v>
      </c>
    </row>
    <row r="15629" spans="1:5" x14ac:dyDescent="0.35">
      <c r="A15629" s="3">
        <v>45323</v>
      </c>
      <c r="B15629" t="s">
        <v>16</v>
      </c>
      <c r="C15629" t="s">
        <v>98</v>
      </c>
      <c r="D15629" t="s">
        <v>18</v>
      </c>
      <c r="E15629">
        <v>191240.6</v>
      </c>
    </row>
    <row r="15630" spans="1:5" x14ac:dyDescent="0.35">
      <c r="A15630" s="3">
        <v>45444</v>
      </c>
      <c r="B15630" t="s">
        <v>10</v>
      </c>
      <c r="C15630" t="s">
        <v>138</v>
      </c>
      <c r="D15630" t="s">
        <v>12</v>
      </c>
      <c r="E15630">
        <v>113127.49</v>
      </c>
    </row>
    <row r="15631" spans="1:5" x14ac:dyDescent="0.35">
      <c r="A15631" s="3">
        <v>45536</v>
      </c>
      <c r="B15631" t="s">
        <v>16</v>
      </c>
      <c r="C15631" t="s">
        <v>146</v>
      </c>
      <c r="D15631" t="s">
        <v>18</v>
      </c>
      <c r="E15631">
        <v>128617.28</v>
      </c>
    </row>
    <row r="15632" spans="1:5" x14ac:dyDescent="0.35">
      <c r="A15632" s="3">
        <v>45413</v>
      </c>
      <c r="B15632" t="s">
        <v>13</v>
      </c>
      <c r="C15632" t="s">
        <v>203</v>
      </c>
      <c r="D15632" t="s">
        <v>15</v>
      </c>
      <c r="E15632">
        <v>126853.82</v>
      </c>
    </row>
    <row r="15633" spans="1:5" x14ac:dyDescent="0.35">
      <c r="A15633" s="3">
        <v>45505</v>
      </c>
      <c r="B15633" t="s">
        <v>10</v>
      </c>
      <c r="C15633" t="s">
        <v>77</v>
      </c>
      <c r="D15633" t="s">
        <v>12</v>
      </c>
      <c r="E15633">
        <v>75060.22</v>
      </c>
    </row>
    <row r="15634" spans="1:5" x14ac:dyDescent="0.35">
      <c r="A15634" s="3">
        <v>45474</v>
      </c>
      <c r="B15634" t="s">
        <v>13</v>
      </c>
      <c r="C15634" t="s">
        <v>55</v>
      </c>
      <c r="D15634" t="s">
        <v>15</v>
      </c>
      <c r="E15634">
        <v>162923.93</v>
      </c>
    </row>
    <row r="15635" spans="1:5" x14ac:dyDescent="0.35">
      <c r="A15635" s="3">
        <v>45536</v>
      </c>
      <c r="B15635" t="s">
        <v>20</v>
      </c>
      <c r="C15635" t="s">
        <v>27</v>
      </c>
      <c r="D15635" t="s">
        <v>22</v>
      </c>
      <c r="E15635">
        <v>29467.09</v>
      </c>
    </row>
    <row r="15636" spans="1:5" x14ac:dyDescent="0.35">
      <c r="A15636" s="3">
        <v>45383</v>
      </c>
      <c r="B15636" t="s">
        <v>16</v>
      </c>
      <c r="C15636" t="s">
        <v>86</v>
      </c>
      <c r="D15636" t="s">
        <v>18</v>
      </c>
      <c r="E15636">
        <v>94542.09</v>
      </c>
    </row>
    <row r="15637" spans="1:5" x14ac:dyDescent="0.35">
      <c r="A15637" s="3">
        <v>45597</v>
      </c>
      <c r="B15637" t="s">
        <v>23</v>
      </c>
      <c r="C15637" t="s">
        <v>189</v>
      </c>
      <c r="D15637" t="s">
        <v>25</v>
      </c>
      <c r="E15637">
        <v>155385.46</v>
      </c>
    </row>
    <row r="15638" spans="1:5" x14ac:dyDescent="0.35">
      <c r="A15638" s="3">
        <v>45323</v>
      </c>
      <c r="B15638" t="s">
        <v>20</v>
      </c>
      <c r="C15638" t="s">
        <v>137</v>
      </c>
      <c r="D15638" t="s">
        <v>22</v>
      </c>
      <c r="E15638">
        <v>171934.02</v>
      </c>
    </row>
    <row r="15639" spans="1:5" x14ac:dyDescent="0.35">
      <c r="A15639" s="3">
        <v>45292</v>
      </c>
      <c r="B15639" t="s">
        <v>16</v>
      </c>
      <c r="C15639" t="s">
        <v>171</v>
      </c>
      <c r="D15639" t="s">
        <v>18</v>
      </c>
      <c r="E15639">
        <v>52043.35</v>
      </c>
    </row>
    <row r="15640" spans="1:5" x14ac:dyDescent="0.35">
      <c r="A15640" s="3">
        <v>45444</v>
      </c>
      <c r="B15640" t="s">
        <v>23</v>
      </c>
      <c r="C15640" t="s">
        <v>200</v>
      </c>
      <c r="D15640" t="s">
        <v>25</v>
      </c>
      <c r="E15640">
        <v>-31353.14</v>
      </c>
    </row>
    <row r="15641" spans="1:5" x14ac:dyDescent="0.35">
      <c r="A15641" s="3">
        <v>45627</v>
      </c>
      <c r="B15641" t="s">
        <v>20</v>
      </c>
      <c r="C15641" t="s">
        <v>71</v>
      </c>
      <c r="D15641" t="s">
        <v>22</v>
      </c>
      <c r="E15641">
        <v>91017.76</v>
      </c>
    </row>
    <row r="15642" spans="1:5" x14ac:dyDescent="0.35">
      <c r="A15642" s="3">
        <v>45383</v>
      </c>
      <c r="B15642" t="s">
        <v>10</v>
      </c>
      <c r="C15642" t="s">
        <v>132</v>
      </c>
      <c r="D15642" t="s">
        <v>12</v>
      </c>
      <c r="E15642">
        <v>154786.51999999999</v>
      </c>
    </row>
    <row r="15643" spans="1:5" x14ac:dyDescent="0.35">
      <c r="A15643" s="3">
        <v>45536</v>
      </c>
      <c r="B15643" t="s">
        <v>13</v>
      </c>
      <c r="C15643" t="s">
        <v>118</v>
      </c>
      <c r="D15643" t="s">
        <v>15</v>
      </c>
      <c r="E15643">
        <v>171733.76000000001</v>
      </c>
    </row>
    <row r="15644" spans="1:5" x14ac:dyDescent="0.35">
      <c r="A15644" s="3">
        <v>45292</v>
      </c>
      <c r="B15644" t="s">
        <v>10</v>
      </c>
      <c r="C15644" t="s">
        <v>194</v>
      </c>
      <c r="D15644" t="s">
        <v>12</v>
      </c>
      <c r="E15644">
        <v>124463.28</v>
      </c>
    </row>
    <row r="15645" spans="1:5" x14ac:dyDescent="0.35">
      <c r="A15645" s="3">
        <v>45383</v>
      </c>
      <c r="B15645" t="s">
        <v>23</v>
      </c>
      <c r="C15645" t="s">
        <v>137</v>
      </c>
      <c r="D15645" t="s">
        <v>25</v>
      </c>
      <c r="E15645">
        <v>197181.35</v>
      </c>
    </row>
    <row r="15646" spans="1:5" x14ac:dyDescent="0.35">
      <c r="A15646" s="3">
        <v>45474</v>
      </c>
      <c r="B15646" t="s">
        <v>16</v>
      </c>
      <c r="C15646" t="s">
        <v>50</v>
      </c>
      <c r="D15646" t="s">
        <v>18</v>
      </c>
      <c r="E15646">
        <v>54612.04</v>
      </c>
    </row>
    <row r="15647" spans="1:5" x14ac:dyDescent="0.35">
      <c r="A15647" s="3">
        <v>45597</v>
      </c>
      <c r="B15647" t="s">
        <v>23</v>
      </c>
      <c r="C15647" t="s">
        <v>87</v>
      </c>
      <c r="D15647" t="s">
        <v>25</v>
      </c>
      <c r="E15647">
        <v>68607.56</v>
      </c>
    </row>
    <row r="15648" spans="1:5" x14ac:dyDescent="0.35">
      <c r="A15648" s="3">
        <v>45413</v>
      </c>
      <c r="B15648" t="s">
        <v>16</v>
      </c>
      <c r="C15648" t="s">
        <v>159</v>
      </c>
      <c r="D15648" t="s">
        <v>18</v>
      </c>
      <c r="E15648">
        <v>97364.5</v>
      </c>
    </row>
    <row r="15649" spans="1:5" x14ac:dyDescent="0.35">
      <c r="A15649" s="3">
        <v>45352</v>
      </c>
      <c r="B15649" t="s">
        <v>16</v>
      </c>
      <c r="C15649" t="s">
        <v>159</v>
      </c>
      <c r="D15649" t="s">
        <v>18</v>
      </c>
      <c r="E15649">
        <v>-29575.98</v>
      </c>
    </row>
    <row r="15650" spans="1:5" x14ac:dyDescent="0.35">
      <c r="A15650" s="3">
        <v>45413</v>
      </c>
      <c r="B15650" t="s">
        <v>10</v>
      </c>
      <c r="C15650" t="s">
        <v>67</v>
      </c>
      <c r="D15650" t="s">
        <v>12</v>
      </c>
      <c r="E15650">
        <v>101240.17</v>
      </c>
    </row>
    <row r="15651" spans="1:5" x14ac:dyDescent="0.35">
      <c r="A15651" s="3">
        <v>45444</v>
      </c>
      <c r="B15651" t="s">
        <v>20</v>
      </c>
      <c r="C15651" t="s">
        <v>75</v>
      </c>
      <c r="D15651" t="s">
        <v>22</v>
      </c>
      <c r="E15651">
        <v>18425.66</v>
      </c>
    </row>
    <row r="15652" spans="1:5" x14ac:dyDescent="0.35">
      <c r="A15652" s="3">
        <v>45413</v>
      </c>
      <c r="B15652" t="s">
        <v>16</v>
      </c>
      <c r="C15652" t="s">
        <v>43</v>
      </c>
      <c r="D15652" t="s">
        <v>18</v>
      </c>
      <c r="E15652">
        <v>-31083.93</v>
      </c>
    </row>
    <row r="15653" spans="1:5" x14ac:dyDescent="0.35">
      <c r="A15653" s="3">
        <v>45627</v>
      </c>
      <c r="B15653" t="s">
        <v>16</v>
      </c>
      <c r="C15653" t="s">
        <v>153</v>
      </c>
      <c r="D15653" t="s">
        <v>18</v>
      </c>
      <c r="E15653">
        <v>5424.23</v>
      </c>
    </row>
    <row r="15654" spans="1:5" x14ac:dyDescent="0.35">
      <c r="A15654" s="3">
        <v>45566</v>
      </c>
      <c r="B15654" t="s">
        <v>13</v>
      </c>
      <c r="C15654" t="s">
        <v>68</v>
      </c>
      <c r="D15654" t="s">
        <v>15</v>
      </c>
      <c r="E15654">
        <v>-22607.77</v>
      </c>
    </row>
    <row r="15655" spans="1:5" x14ac:dyDescent="0.35">
      <c r="A15655" s="3">
        <v>45323</v>
      </c>
      <c r="B15655" t="s">
        <v>23</v>
      </c>
      <c r="C15655" t="s">
        <v>39</v>
      </c>
      <c r="D15655" t="s">
        <v>25</v>
      </c>
      <c r="E15655">
        <v>72431.91</v>
      </c>
    </row>
    <row r="15656" spans="1:5" x14ac:dyDescent="0.35">
      <c r="A15656" s="3">
        <v>45597</v>
      </c>
      <c r="B15656" t="s">
        <v>23</v>
      </c>
      <c r="C15656" t="s">
        <v>104</v>
      </c>
      <c r="D15656" t="s">
        <v>25</v>
      </c>
      <c r="E15656">
        <v>152248.28</v>
      </c>
    </row>
    <row r="15657" spans="1:5" x14ac:dyDescent="0.35">
      <c r="A15657" s="3">
        <v>45323</v>
      </c>
      <c r="B15657" t="s">
        <v>20</v>
      </c>
      <c r="C15657" t="s">
        <v>76</v>
      </c>
      <c r="D15657" t="s">
        <v>22</v>
      </c>
      <c r="E15657">
        <v>3590.83</v>
      </c>
    </row>
    <row r="15658" spans="1:5" x14ac:dyDescent="0.35">
      <c r="A15658" s="3">
        <v>45444</v>
      </c>
      <c r="B15658" t="s">
        <v>13</v>
      </c>
      <c r="C15658" t="s">
        <v>45</v>
      </c>
      <c r="D15658" t="s">
        <v>15</v>
      </c>
      <c r="E15658">
        <v>81274.45</v>
      </c>
    </row>
    <row r="15659" spans="1:5" x14ac:dyDescent="0.35">
      <c r="A15659" s="3">
        <v>45474</v>
      </c>
      <c r="B15659" t="s">
        <v>23</v>
      </c>
      <c r="C15659" t="s">
        <v>11</v>
      </c>
      <c r="D15659" t="s">
        <v>25</v>
      </c>
      <c r="E15659">
        <v>85962.43</v>
      </c>
    </row>
    <row r="15660" spans="1:5" x14ac:dyDescent="0.35">
      <c r="A15660" s="3">
        <v>45597</v>
      </c>
      <c r="B15660" t="s">
        <v>20</v>
      </c>
      <c r="C15660" t="s">
        <v>56</v>
      </c>
      <c r="D15660" t="s">
        <v>22</v>
      </c>
      <c r="E15660">
        <v>181987.13</v>
      </c>
    </row>
    <row r="15661" spans="1:5" x14ac:dyDescent="0.35">
      <c r="A15661" s="3">
        <v>45536</v>
      </c>
      <c r="B15661" t="s">
        <v>20</v>
      </c>
      <c r="C15661" t="s">
        <v>82</v>
      </c>
      <c r="D15661" t="s">
        <v>22</v>
      </c>
      <c r="E15661">
        <v>44621.68</v>
      </c>
    </row>
    <row r="15662" spans="1:5" x14ac:dyDescent="0.35">
      <c r="A15662" s="3">
        <v>45474</v>
      </c>
      <c r="B15662" t="s">
        <v>13</v>
      </c>
      <c r="C15662" t="s">
        <v>122</v>
      </c>
      <c r="D15662" t="s">
        <v>15</v>
      </c>
      <c r="E15662">
        <v>47687.65</v>
      </c>
    </row>
    <row r="15663" spans="1:5" x14ac:dyDescent="0.35">
      <c r="A15663" s="3">
        <v>45413</v>
      </c>
      <c r="B15663" t="s">
        <v>16</v>
      </c>
      <c r="C15663" t="s">
        <v>158</v>
      </c>
      <c r="D15663" t="s">
        <v>18</v>
      </c>
      <c r="E15663">
        <v>38983.74</v>
      </c>
    </row>
    <row r="15664" spans="1:5" x14ac:dyDescent="0.35">
      <c r="A15664" s="3">
        <v>45292</v>
      </c>
      <c r="B15664" t="s">
        <v>16</v>
      </c>
      <c r="C15664" t="s">
        <v>180</v>
      </c>
      <c r="D15664" t="s">
        <v>18</v>
      </c>
      <c r="E15664">
        <v>179409.2</v>
      </c>
    </row>
    <row r="15665" spans="1:5" x14ac:dyDescent="0.35">
      <c r="A15665" s="3">
        <v>45566</v>
      </c>
      <c r="B15665" t="s">
        <v>10</v>
      </c>
      <c r="C15665" t="s">
        <v>160</v>
      </c>
      <c r="D15665" t="s">
        <v>12</v>
      </c>
      <c r="E15665">
        <v>-28240.33</v>
      </c>
    </row>
    <row r="15666" spans="1:5" x14ac:dyDescent="0.35">
      <c r="A15666" s="3">
        <v>45566</v>
      </c>
      <c r="B15666" t="s">
        <v>16</v>
      </c>
      <c r="C15666" t="s">
        <v>201</v>
      </c>
      <c r="D15666" t="s">
        <v>18</v>
      </c>
      <c r="E15666">
        <v>15132.86</v>
      </c>
    </row>
    <row r="15667" spans="1:5" x14ac:dyDescent="0.35">
      <c r="A15667" s="3">
        <v>45444</v>
      </c>
      <c r="B15667" t="s">
        <v>10</v>
      </c>
      <c r="C15667" t="s">
        <v>89</v>
      </c>
      <c r="D15667" t="s">
        <v>12</v>
      </c>
      <c r="E15667">
        <v>-43938.3</v>
      </c>
    </row>
    <row r="15668" spans="1:5" x14ac:dyDescent="0.35">
      <c r="A15668" s="3">
        <v>45566</v>
      </c>
      <c r="B15668" t="s">
        <v>16</v>
      </c>
      <c r="C15668" t="s">
        <v>129</v>
      </c>
      <c r="D15668" t="s">
        <v>18</v>
      </c>
      <c r="E15668">
        <v>-34033.980000000003</v>
      </c>
    </row>
    <row r="15669" spans="1:5" x14ac:dyDescent="0.35">
      <c r="A15669" s="3">
        <v>45413</v>
      </c>
      <c r="B15669" t="s">
        <v>13</v>
      </c>
      <c r="C15669" t="s">
        <v>119</v>
      </c>
      <c r="D15669" t="s">
        <v>15</v>
      </c>
      <c r="E15669">
        <v>189584.01</v>
      </c>
    </row>
    <row r="15670" spans="1:5" x14ac:dyDescent="0.35">
      <c r="A15670" s="3">
        <v>45505</v>
      </c>
      <c r="B15670" t="s">
        <v>20</v>
      </c>
      <c r="C15670" t="s">
        <v>69</v>
      </c>
      <c r="D15670" t="s">
        <v>22</v>
      </c>
      <c r="E15670">
        <v>16046.06</v>
      </c>
    </row>
    <row r="15671" spans="1:5" x14ac:dyDescent="0.35">
      <c r="A15671" s="3">
        <v>45352</v>
      </c>
      <c r="B15671" t="s">
        <v>13</v>
      </c>
      <c r="C15671" t="s">
        <v>170</v>
      </c>
      <c r="D15671" t="s">
        <v>15</v>
      </c>
      <c r="E15671">
        <v>117297.09</v>
      </c>
    </row>
    <row r="15672" spans="1:5" x14ac:dyDescent="0.35">
      <c r="A15672" s="3">
        <v>45474</v>
      </c>
      <c r="B15672" t="s">
        <v>23</v>
      </c>
      <c r="C15672" t="s">
        <v>218</v>
      </c>
      <c r="D15672" t="s">
        <v>25</v>
      </c>
      <c r="E15672">
        <v>111114.17</v>
      </c>
    </row>
    <row r="15673" spans="1:5" x14ac:dyDescent="0.35">
      <c r="A15673" s="3">
        <v>45536</v>
      </c>
      <c r="B15673" t="s">
        <v>10</v>
      </c>
      <c r="C15673" t="s">
        <v>128</v>
      </c>
      <c r="D15673" t="s">
        <v>12</v>
      </c>
      <c r="E15673">
        <v>-14693.19</v>
      </c>
    </row>
    <row r="15674" spans="1:5" x14ac:dyDescent="0.35">
      <c r="A15674" s="3">
        <v>45444</v>
      </c>
      <c r="B15674" t="s">
        <v>13</v>
      </c>
      <c r="C15674" t="s">
        <v>160</v>
      </c>
      <c r="D15674" t="s">
        <v>15</v>
      </c>
      <c r="E15674">
        <v>38171.03</v>
      </c>
    </row>
    <row r="15675" spans="1:5" x14ac:dyDescent="0.35">
      <c r="A15675" s="3">
        <v>45474</v>
      </c>
      <c r="B15675" t="s">
        <v>13</v>
      </c>
      <c r="C15675" t="s">
        <v>141</v>
      </c>
      <c r="D15675" t="s">
        <v>15</v>
      </c>
      <c r="E15675">
        <v>41931.29</v>
      </c>
    </row>
    <row r="15676" spans="1:5" x14ac:dyDescent="0.35">
      <c r="A15676" s="3">
        <v>45566</v>
      </c>
      <c r="B15676" t="s">
        <v>16</v>
      </c>
      <c r="C15676" t="s">
        <v>89</v>
      </c>
      <c r="D15676" t="s">
        <v>18</v>
      </c>
      <c r="E15676">
        <v>170784.37</v>
      </c>
    </row>
    <row r="15677" spans="1:5" x14ac:dyDescent="0.35">
      <c r="A15677" s="3">
        <v>45413</v>
      </c>
      <c r="B15677" t="s">
        <v>23</v>
      </c>
      <c r="C15677" t="s">
        <v>14</v>
      </c>
      <c r="D15677" t="s">
        <v>25</v>
      </c>
      <c r="E15677">
        <v>-27208.59</v>
      </c>
    </row>
    <row r="15678" spans="1:5" x14ac:dyDescent="0.35">
      <c r="A15678" s="3">
        <v>45536</v>
      </c>
      <c r="B15678" t="s">
        <v>10</v>
      </c>
      <c r="C15678" t="s">
        <v>135</v>
      </c>
      <c r="D15678" t="s">
        <v>12</v>
      </c>
      <c r="E15678">
        <v>153478.24</v>
      </c>
    </row>
    <row r="15679" spans="1:5" x14ac:dyDescent="0.35">
      <c r="A15679" s="3">
        <v>45474</v>
      </c>
      <c r="B15679" t="s">
        <v>13</v>
      </c>
      <c r="C15679" t="s">
        <v>202</v>
      </c>
      <c r="D15679" t="s">
        <v>15</v>
      </c>
      <c r="E15679">
        <v>11166.7</v>
      </c>
    </row>
    <row r="15680" spans="1:5" x14ac:dyDescent="0.35">
      <c r="A15680" s="3">
        <v>45474</v>
      </c>
      <c r="B15680" t="s">
        <v>13</v>
      </c>
      <c r="C15680" t="s">
        <v>165</v>
      </c>
      <c r="D15680" t="s">
        <v>15</v>
      </c>
      <c r="E15680">
        <v>-43985.88</v>
      </c>
    </row>
    <row r="15681" spans="1:5" x14ac:dyDescent="0.35">
      <c r="A15681" s="3">
        <v>45627</v>
      </c>
      <c r="B15681" t="s">
        <v>20</v>
      </c>
      <c r="C15681" t="s">
        <v>124</v>
      </c>
      <c r="D15681" t="s">
        <v>22</v>
      </c>
      <c r="E15681">
        <v>34633.56</v>
      </c>
    </row>
    <row r="15682" spans="1:5" x14ac:dyDescent="0.35">
      <c r="A15682" s="3">
        <v>45566</v>
      </c>
      <c r="B15682" t="s">
        <v>16</v>
      </c>
      <c r="C15682" t="s">
        <v>177</v>
      </c>
      <c r="D15682" t="s">
        <v>18</v>
      </c>
      <c r="E15682">
        <v>2691.44</v>
      </c>
    </row>
    <row r="15683" spans="1:5" x14ac:dyDescent="0.35">
      <c r="A15683" s="3">
        <v>45474</v>
      </c>
      <c r="B15683" t="s">
        <v>23</v>
      </c>
      <c r="C15683" t="s">
        <v>79</v>
      </c>
      <c r="D15683" t="s">
        <v>25</v>
      </c>
      <c r="E15683">
        <v>56449.15</v>
      </c>
    </row>
    <row r="15684" spans="1:5" x14ac:dyDescent="0.35">
      <c r="A15684" s="3">
        <v>45597</v>
      </c>
      <c r="B15684" t="s">
        <v>23</v>
      </c>
      <c r="C15684" t="s">
        <v>33</v>
      </c>
      <c r="D15684" t="s">
        <v>25</v>
      </c>
      <c r="E15684">
        <v>112382.52</v>
      </c>
    </row>
    <row r="15685" spans="1:5" x14ac:dyDescent="0.35">
      <c r="A15685" s="3">
        <v>45413</v>
      </c>
      <c r="B15685" t="s">
        <v>16</v>
      </c>
      <c r="C15685" t="s">
        <v>11</v>
      </c>
      <c r="D15685" t="s">
        <v>18</v>
      </c>
      <c r="E15685">
        <v>164879.79999999999</v>
      </c>
    </row>
    <row r="15686" spans="1:5" x14ac:dyDescent="0.35">
      <c r="A15686" s="3">
        <v>45597</v>
      </c>
      <c r="B15686" t="s">
        <v>20</v>
      </c>
      <c r="C15686" t="s">
        <v>97</v>
      </c>
      <c r="D15686" t="s">
        <v>22</v>
      </c>
      <c r="E15686">
        <v>191828.23</v>
      </c>
    </row>
    <row r="15687" spans="1:5" x14ac:dyDescent="0.35">
      <c r="A15687" s="3">
        <v>45536</v>
      </c>
      <c r="B15687" t="s">
        <v>20</v>
      </c>
      <c r="C15687" t="s">
        <v>76</v>
      </c>
      <c r="D15687" t="s">
        <v>22</v>
      </c>
      <c r="E15687">
        <v>99651.03</v>
      </c>
    </row>
    <row r="15688" spans="1:5" x14ac:dyDescent="0.35">
      <c r="A15688" s="3">
        <v>45352</v>
      </c>
      <c r="B15688" t="s">
        <v>16</v>
      </c>
      <c r="C15688" t="s">
        <v>167</v>
      </c>
      <c r="D15688" t="s">
        <v>18</v>
      </c>
      <c r="E15688">
        <v>31013</v>
      </c>
    </row>
    <row r="15689" spans="1:5" x14ac:dyDescent="0.35">
      <c r="A15689" s="3">
        <v>45505</v>
      </c>
      <c r="B15689" t="s">
        <v>23</v>
      </c>
      <c r="C15689" t="s">
        <v>165</v>
      </c>
      <c r="D15689" t="s">
        <v>25</v>
      </c>
      <c r="E15689">
        <v>-16392.060000000001</v>
      </c>
    </row>
    <row r="15690" spans="1:5" x14ac:dyDescent="0.35">
      <c r="A15690" s="3">
        <v>45566</v>
      </c>
      <c r="B15690" t="s">
        <v>13</v>
      </c>
      <c r="C15690" t="s">
        <v>173</v>
      </c>
      <c r="D15690" t="s">
        <v>15</v>
      </c>
      <c r="E15690">
        <v>27248.99</v>
      </c>
    </row>
    <row r="15691" spans="1:5" x14ac:dyDescent="0.35">
      <c r="A15691" s="3">
        <v>45627</v>
      </c>
      <c r="B15691" t="s">
        <v>16</v>
      </c>
      <c r="C15691" t="s">
        <v>208</v>
      </c>
      <c r="D15691" t="s">
        <v>18</v>
      </c>
      <c r="E15691">
        <v>183582.67</v>
      </c>
    </row>
    <row r="15692" spans="1:5" x14ac:dyDescent="0.35">
      <c r="A15692" s="3">
        <v>45536</v>
      </c>
      <c r="B15692" t="s">
        <v>13</v>
      </c>
      <c r="C15692" t="s">
        <v>137</v>
      </c>
      <c r="D15692" t="s">
        <v>15</v>
      </c>
      <c r="E15692">
        <v>-1103.3499999999999</v>
      </c>
    </row>
    <row r="15693" spans="1:5" x14ac:dyDescent="0.35">
      <c r="A15693" s="3">
        <v>45566</v>
      </c>
      <c r="B15693" t="s">
        <v>13</v>
      </c>
      <c r="C15693" t="s">
        <v>77</v>
      </c>
      <c r="D15693" t="s">
        <v>15</v>
      </c>
      <c r="E15693">
        <v>169376.4</v>
      </c>
    </row>
    <row r="15694" spans="1:5" x14ac:dyDescent="0.35">
      <c r="A15694" s="3">
        <v>45597</v>
      </c>
      <c r="B15694" t="s">
        <v>13</v>
      </c>
      <c r="C15694" t="s">
        <v>142</v>
      </c>
      <c r="D15694" t="s">
        <v>15</v>
      </c>
      <c r="E15694">
        <v>-2384.02</v>
      </c>
    </row>
    <row r="15695" spans="1:5" x14ac:dyDescent="0.35">
      <c r="A15695" s="3">
        <v>45627</v>
      </c>
      <c r="B15695" t="s">
        <v>23</v>
      </c>
      <c r="C15695" t="s">
        <v>195</v>
      </c>
      <c r="D15695" t="s">
        <v>25</v>
      </c>
      <c r="E15695">
        <v>130317.88</v>
      </c>
    </row>
    <row r="15696" spans="1:5" x14ac:dyDescent="0.35">
      <c r="A15696" s="3">
        <v>45627</v>
      </c>
      <c r="B15696" t="s">
        <v>20</v>
      </c>
      <c r="C15696" t="s">
        <v>121</v>
      </c>
      <c r="D15696" t="s">
        <v>22</v>
      </c>
      <c r="E15696">
        <v>-16411.669999999998</v>
      </c>
    </row>
    <row r="15697" spans="1:5" x14ac:dyDescent="0.35">
      <c r="A15697" s="3">
        <v>45536</v>
      </c>
      <c r="B15697" t="s">
        <v>16</v>
      </c>
      <c r="C15697" t="s">
        <v>198</v>
      </c>
      <c r="D15697" t="s">
        <v>18</v>
      </c>
      <c r="E15697">
        <v>195629.92</v>
      </c>
    </row>
    <row r="15698" spans="1:5" x14ac:dyDescent="0.35">
      <c r="A15698" s="3">
        <v>45627</v>
      </c>
      <c r="B15698" t="s">
        <v>20</v>
      </c>
      <c r="C15698" t="s">
        <v>146</v>
      </c>
      <c r="D15698" t="s">
        <v>22</v>
      </c>
      <c r="E15698">
        <v>35968.550000000003</v>
      </c>
    </row>
    <row r="15699" spans="1:5" x14ac:dyDescent="0.35">
      <c r="A15699" s="3">
        <v>45352</v>
      </c>
      <c r="B15699" t="s">
        <v>20</v>
      </c>
      <c r="C15699" t="s">
        <v>167</v>
      </c>
      <c r="D15699" t="s">
        <v>22</v>
      </c>
      <c r="E15699">
        <v>102254.49</v>
      </c>
    </row>
    <row r="15700" spans="1:5" x14ac:dyDescent="0.35">
      <c r="A15700" s="3">
        <v>45292</v>
      </c>
      <c r="B15700" t="s">
        <v>13</v>
      </c>
      <c r="C15700" t="s">
        <v>178</v>
      </c>
      <c r="D15700" t="s">
        <v>15</v>
      </c>
      <c r="E15700">
        <v>49103.53</v>
      </c>
    </row>
    <row r="15701" spans="1:5" x14ac:dyDescent="0.35">
      <c r="A15701" s="3">
        <v>45566</v>
      </c>
      <c r="B15701" t="s">
        <v>23</v>
      </c>
      <c r="C15701" t="s">
        <v>67</v>
      </c>
      <c r="D15701" t="s">
        <v>25</v>
      </c>
      <c r="E15701">
        <v>-391.9</v>
      </c>
    </row>
    <row r="15702" spans="1:5" x14ac:dyDescent="0.35">
      <c r="A15702" s="3">
        <v>45383</v>
      </c>
      <c r="B15702" t="s">
        <v>16</v>
      </c>
      <c r="C15702" t="s">
        <v>156</v>
      </c>
      <c r="D15702" t="s">
        <v>18</v>
      </c>
      <c r="E15702">
        <v>120661.27</v>
      </c>
    </row>
    <row r="15703" spans="1:5" x14ac:dyDescent="0.35">
      <c r="A15703" s="3">
        <v>45536</v>
      </c>
      <c r="B15703" t="s">
        <v>16</v>
      </c>
      <c r="C15703" t="s">
        <v>77</v>
      </c>
      <c r="D15703" t="s">
        <v>18</v>
      </c>
      <c r="E15703">
        <v>112858.99</v>
      </c>
    </row>
    <row r="15704" spans="1:5" x14ac:dyDescent="0.35">
      <c r="A15704" s="3">
        <v>45627</v>
      </c>
      <c r="B15704" t="s">
        <v>20</v>
      </c>
      <c r="C15704" t="s">
        <v>67</v>
      </c>
      <c r="D15704" t="s">
        <v>22</v>
      </c>
      <c r="E15704">
        <v>65878.94</v>
      </c>
    </row>
    <row r="15705" spans="1:5" x14ac:dyDescent="0.35">
      <c r="A15705" s="3">
        <v>45597</v>
      </c>
      <c r="B15705" t="s">
        <v>20</v>
      </c>
      <c r="C15705" t="s">
        <v>99</v>
      </c>
      <c r="D15705" t="s">
        <v>22</v>
      </c>
      <c r="E15705">
        <v>48526.22</v>
      </c>
    </row>
    <row r="15706" spans="1:5" x14ac:dyDescent="0.35">
      <c r="A15706" s="3">
        <v>45536</v>
      </c>
      <c r="B15706" t="s">
        <v>16</v>
      </c>
      <c r="C15706" t="s">
        <v>56</v>
      </c>
      <c r="D15706" t="s">
        <v>18</v>
      </c>
      <c r="E15706">
        <v>-26057.1</v>
      </c>
    </row>
    <row r="15707" spans="1:5" x14ac:dyDescent="0.35">
      <c r="A15707" s="3">
        <v>45627</v>
      </c>
      <c r="B15707" t="s">
        <v>10</v>
      </c>
      <c r="C15707" t="s">
        <v>94</v>
      </c>
      <c r="D15707" t="s">
        <v>12</v>
      </c>
      <c r="E15707">
        <v>161262.88</v>
      </c>
    </row>
    <row r="15708" spans="1:5" x14ac:dyDescent="0.35">
      <c r="A15708" s="3">
        <v>45536</v>
      </c>
      <c r="B15708" t="s">
        <v>23</v>
      </c>
      <c r="C15708" t="s">
        <v>63</v>
      </c>
      <c r="D15708" t="s">
        <v>25</v>
      </c>
      <c r="E15708">
        <v>181680.62</v>
      </c>
    </row>
    <row r="15709" spans="1:5" x14ac:dyDescent="0.35">
      <c r="A15709" s="3">
        <v>45505</v>
      </c>
      <c r="B15709" t="s">
        <v>13</v>
      </c>
      <c r="C15709" t="s">
        <v>74</v>
      </c>
      <c r="D15709" t="s">
        <v>15</v>
      </c>
      <c r="E15709">
        <v>-34870.43</v>
      </c>
    </row>
    <row r="15710" spans="1:5" x14ac:dyDescent="0.35">
      <c r="A15710" s="3">
        <v>45597</v>
      </c>
      <c r="B15710" t="s">
        <v>13</v>
      </c>
      <c r="C15710" t="s">
        <v>74</v>
      </c>
      <c r="D15710" t="s">
        <v>15</v>
      </c>
      <c r="E15710">
        <v>3372.65</v>
      </c>
    </row>
    <row r="15711" spans="1:5" x14ac:dyDescent="0.35">
      <c r="A15711" s="3">
        <v>45292</v>
      </c>
      <c r="B15711" t="s">
        <v>16</v>
      </c>
      <c r="C15711" t="s">
        <v>173</v>
      </c>
      <c r="D15711" t="s">
        <v>18</v>
      </c>
      <c r="E15711">
        <v>182705.76</v>
      </c>
    </row>
    <row r="15712" spans="1:5" x14ac:dyDescent="0.35">
      <c r="A15712" s="3">
        <v>45444</v>
      </c>
      <c r="B15712" t="s">
        <v>20</v>
      </c>
      <c r="C15712" t="s">
        <v>201</v>
      </c>
      <c r="D15712" t="s">
        <v>22</v>
      </c>
      <c r="E15712">
        <v>164703.41</v>
      </c>
    </row>
    <row r="15713" spans="1:5" x14ac:dyDescent="0.35">
      <c r="A15713" s="3">
        <v>45597</v>
      </c>
      <c r="B15713" t="s">
        <v>20</v>
      </c>
      <c r="C15713" t="s">
        <v>211</v>
      </c>
      <c r="D15713" t="s">
        <v>22</v>
      </c>
      <c r="E15713">
        <v>85417.53</v>
      </c>
    </row>
    <row r="15714" spans="1:5" x14ac:dyDescent="0.35">
      <c r="A15714" s="3">
        <v>45413</v>
      </c>
      <c r="B15714" t="s">
        <v>16</v>
      </c>
      <c r="C15714" t="s">
        <v>213</v>
      </c>
      <c r="D15714" t="s">
        <v>18</v>
      </c>
      <c r="E15714">
        <v>31932.58</v>
      </c>
    </row>
    <row r="15715" spans="1:5" x14ac:dyDescent="0.35">
      <c r="A15715" s="3">
        <v>45413</v>
      </c>
      <c r="B15715" t="s">
        <v>20</v>
      </c>
      <c r="C15715" t="s">
        <v>163</v>
      </c>
      <c r="D15715" t="s">
        <v>22</v>
      </c>
      <c r="E15715">
        <v>-15808.88</v>
      </c>
    </row>
    <row r="15716" spans="1:5" x14ac:dyDescent="0.35">
      <c r="A15716" s="3">
        <v>45566</v>
      </c>
      <c r="B15716" t="s">
        <v>13</v>
      </c>
      <c r="C15716" t="s">
        <v>196</v>
      </c>
      <c r="D15716" t="s">
        <v>15</v>
      </c>
      <c r="E15716">
        <v>54694.1</v>
      </c>
    </row>
    <row r="15717" spans="1:5" x14ac:dyDescent="0.35">
      <c r="A15717" s="3">
        <v>45444</v>
      </c>
      <c r="B15717" t="s">
        <v>23</v>
      </c>
      <c r="C15717" t="s">
        <v>33</v>
      </c>
      <c r="D15717" t="s">
        <v>25</v>
      </c>
      <c r="E15717">
        <v>97574.46</v>
      </c>
    </row>
    <row r="15718" spans="1:5" x14ac:dyDescent="0.35">
      <c r="A15718" s="3">
        <v>45474</v>
      </c>
      <c r="B15718" t="s">
        <v>13</v>
      </c>
      <c r="C15718" t="s">
        <v>211</v>
      </c>
      <c r="D15718" t="s">
        <v>15</v>
      </c>
      <c r="E15718">
        <v>89508.15</v>
      </c>
    </row>
    <row r="15719" spans="1:5" x14ac:dyDescent="0.35">
      <c r="A15719" s="3">
        <v>45413</v>
      </c>
      <c r="B15719" t="s">
        <v>13</v>
      </c>
      <c r="C15719" t="s">
        <v>125</v>
      </c>
      <c r="D15719" t="s">
        <v>15</v>
      </c>
      <c r="E15719">
        <v>26333.72</v>
      </c>
    </row>
    <row r="15720" spans="1:5" x14ac:dyDescent="0.35">
      <c r="A15720" s="3">
        <v>45352</v>
      </c>
      <c r="B15720" t="s">
        <v>23</v>
      </c>
      <c r="C15720" t="s">
        <v>19</v>
      </c>
      <c r="D15720" t="s">
        <v>25</v>
      </c>
      <c r="E15720">
        <v>49918.21</v>
      </c>
    </row>
    <row r="15721" spans="1:5" x14ac:dyDescent="0.35">
      <c r="A15721" s="3">
        <v>45566</v>
      </c>
      <c r="B15721" t="s">
        <v>16</v>
      </c>
      <c r="C15721" t="s">
        <v>187</v>
      </c>
      <c r="D15721" t="s">
        <v>18</v>
      </c>
      <c r="E15721">
        <v>59462.73</v>
      </c>
    </row>
    <row r="15722" spans="1:5" x14ac:dyDescent="0.35">
      <c r="A15722" s="3">
        <v>45474</v>
      </c>
      <c r="B15722" t="s">
        <v>16</v>
      </c>
      <c r="C15722" t="s">
        <v>172</v>
      </c>
      <c r="D15722" t="s">
        <v>18</v>
      </c>
      <c r="E15722">
        <v>192949.21</v>
      </c>
    </row>
    <row r="15723" spans="1:5" x14ac:dyDescent="0.35">
      <c r="A15723" s="3">
        <v>45352</v>
      </c>
      <c r="B15723" t="s">
        <v>10</v>
      </c>
      <c r="C15723" t="s">
        <v>206</v>
      </c>
      <c r="D15723" t="s">
        <v>12</v>
      </c>
      <c r="E15723">
        <v>-10587.23</v>
      </c>
    </row>
    <row r="15724" spans="1:5" x14ac:dyDescent="0.35">
      <c r="A15724" s="3">
        <v>45474</v>
      </c>
      <c r="B15724" t="s">
        <v>16</v>
      </c>
      <c r="C15724" t="s">
        <v>64</v>
      </c>
      <c r="D15724" t="s">
        <v>18</v>
      </c>
      <c r="E15724">
        <v>180422.62</v>
      </c>
    </row>
    <row r="15725" spans="1:5" x14ac:dyDescent="0.35">
      <c r="A15725" s="3">
        <v>45536</v>
      </c>
      <c r="B15725" t="s">
        <v>16</v>
      </c>
      <c r="C15725" t="s">
        <v>206</v>
      </c>
      <c r="D15725" t="s">
        <v>18</v>
      </c>
      <c r="E15725">
        <v>142853.48000000001</v>
      </c>
    </row>
    <row r="15726" spans="1:5" x14ac:dyDescent="0.35">
      <c r="A15726" s="3">
        <v>45566</v>
      </c>
      <c r="B15726" t="s">
        <v>23</v>
      </c>
      <c r="C15726" t="s">
        <v>196</v>
      </c>
      <c r="D15726" t="s">
        <v>25</v>
      </c>
      <c r="E15726">
        <v>121569.55</v>
      </c>
    </row>
    <row r="15727" spans="1:5" x14ac:dyDescent="0.35">
      <c r="A15727" s="3">
        <v>45505</v>
      </c>
      <c r="B15727" t="s">
        <v>23</v>
      </c>
      <c r="C15727" t="s">
        <v>47</v>
      </c>
      <c r="D15727" t="s">
        <v>25</v>
      </c>
      <c r="E15727">
        <v>13320.06</v>
      </c>
    </row>
    <row r="15728" spans="1:5" x14ac:dyDescent="0.35">
      <c r="A15728" s="3">
        <v>45383</v>
      </c>
      <c r="B15728" t="s">
        <v>20</v>
      </c>
      <c r="C15728" t="s">
        <v>93</v>
      </c>
      <c r="D15728" t="s">
        <v>22</v>
      </c>
      <c r="E15728">
        <v>78770.16</v>
      </c>
    </row>
    <row r="15729" spans="1:5" x14ac:dyDescent="0.35">
      <c r="A15729" s="3">
        <v>45474</v>
      </c>
      <c r="B15729" t="s">
        <v>13</v>
      </c>
      <c r="C15729" t="s">
        <v>85</v>
      </c>
      <c r="D15729" t="s">
        <v>15</v>
      </c>
      <c r="E15729">
        <v>100256.93</v>
      </c>
    </row>
    <row r="15730" spans="1:5" x14ac:dyDescent="0.35">
      <c r="A15730" s="3">
        <v>45383</v>
      </c>
      <c r="B15730" t="s">
        <v>23</v>
      </c>
      <c r="C15730" t="s">
        <v>60</v>
      </c>
      <c r="D15730" t="s">
        <v>25</v>
      </c>
      <c r="E15730">
        <v>43595.53</v>
      </c>
    </row>
    <row r="15731" spans="1:5" x14ac:dyDescent="0.35">
      <c r="A15731" s="3">
        <v>45505</v>
      </c>
      <c r="B15731" t="s">
        <v>10</v>
      </c>
      <c r="C15731" t="s">
        <v>34</v>
      </c>
      <c r="D15731" t="s">
        <v>12</v>
      </c>
      <c r="E15731">
        <v>141668.97</v>
      </c>
    </row>
    <row r="15732" spans="1:5" x14ac:dyDescent="0.35">
      <c r="A15732" s="3">
        <v>45597</v>
      </c>
      <c r="B15732" t="s">
        <v>20</v>
      </c>
      <c r="C15732" t="s">
        <v>69</v>
      </c>
      <c r="D15732" t="s">
        <v>22</v>
      </c>
      <c r="E15732">
        <v>163408.51</v>
      </c>
    </row>
    <row r="15733" spans="1:5" x14ac:dyDescent="0.35">
      <c r="A15733" s="3">
        <v>45292</v>
      </c>
      <c r="B15733" t="s">
        <v>13</v>
      </c>
      <c r="C15733" t="s">
        <v>108</v>
      </c>
      <c r="D15733" t="s">
        <v>15</v>
      </c>
      <c r="E15733">
        <v>-22724.19</v>
      </c>
    </row>
    <row r="15734" spans="1:5" x14ac:dyDescent="0.35">
      <c r="A15734" s="3">
        <v>45352</v>
      </c>
      <c r="B15734" t="s">
        <v>10</v>
      </c>
      <c r="C15734" t="s">
        <v>69</v>
      </c>
      <c r="D15734" t="s">
        <v>12</v>
      </c>
      <c r="E15734">
        <v>122101.65</v>
      </c>
    </row>
    <row r="15735" spans="1:5" x14ac:dyDescent="0.35">
      <c r="A15735" s="3">
        <v>45597</v>
      </c>
      <c r="B15735" t="s">
        <v>13</v>
      </c>
      <c r="C15735" t="s">
        <v>93</v>
      </c>
      <c r="D15735" t="s">
        <v>15</v>
      </c>
      <c r="E15735">
        <v>144807.76</v>
      </c>
    </row>
    <row r="15736" spans="1:5" x14ac:dyDescent="0.35">
      <c r="A15736" s="3">
        <v>45536</v>
      </c>
      <c r="B15736" t="s">
        <v>10</v>
      </c>
      <c r="C15736" t="s">
        <v>157</v>
      </c>
      <c r="D15736" t="s">
        <v>12</v>
      </c>
      <c r="E15736">
        <v>29634.42</v>
      </c>
    </row>
    <row r="15737" spans="1:5" x14ac:dyDescent="0.35">
      <c r="A15737" s="3">
        <v>45597</v>
      </c>
      <c r="B15737" t="s">
        <v>16</v>
      </c>
      <c r="C15737" t="s">
        <v>202</v>
      </c>
      <c r="D15737" t="s">
        <v>18</v>
      </c>
      <c r="E15737">
        <v>136867.42000000001</v>
      </c>
    </row>
    <row r="15738" spans="1:5" x14ac:dyDescent="0.35">
      <c r="A15738" s="3">
        <v>45383</v>
      </c>
      <c r="B15738" t="s">
        <v>20</v>
      </c>
      <c r="C15738" t="s">
        <v>201</v>
      </c>
      <c r="D15738" t="s">
        <v>22</v>
      </c>
      <c r="E15738">
        <v>63983.25</v>
      </c>
    </row>
    <row r="15739" spans="1:5" x14ac:dyDescent="0.35">
      <c r="A15739" s="3">
        <v>45323</v>
      </c>
      <c r="B15739" t="s">
        <v>10</v>
      </c>
      <c r="C15739" t="s">
        <v>108</v>
      </c>
      <c r="D15739" t="s">
        <v>12</v>
      </c>
      <c r="E15739">
        <v>40161.94</v>
      </c>
    </row>
    <row r="15740" spans="1:5" x14ac:dyDescent="0.35">
      <c r="A15740" s="3">
        <v>45444</v>
      </c>
      <c r="B15740" t="s">
        <v>10</v>
      </c>
      <c r="C15740" t="s">
        <v>207</v>
      </c>
      <c r="D15740" t="s">
        <v>12</v>
      </c>
      <c r="E15740">
        <v>126470.6</v>
      </c>
    </row>
    <row r="15741" spans="1:5" x14ac:dyDescent="0.35">
      <c r="A15741" s="3">
        <v>45474</v>
      </c>
      <c r="B15741" t="s">
        <v>23</v>
      </c>
      <c r="C15741" t="s">
        <v>29</v>
      </c>
      <c r="D15741" t="s">
        <v>25</v>
      </c>
      <c r="E15741">
        <v>34795.01</v>
      </c>
    </row>
    <row r="15742" spans="1:5" x14ac:dyDescent="0.35">
      <c r="A15742" s="3">
        <v>45536</v>
      </c>
      <c r="B15742" t="s">
        <v>16</v>
      </c>
      <c r="C15742" t="s">
        <v>146</v>
      </c>
      <c r="D15742" t="s">
        <v>18</v>
      </c>
      <c r="E15742">
        <v>173403.8</v>
      </c>
    </row>
    <row r="15743" spans="1:5" x14ac:dyDescent="0.35">
      <c r="A15743" s="3">
        <v>45383</v>
      </c>
      <c r="B15743" t="s">
        <v>13</v>
      </c>
      <c r="C15743" t="s">
        <v>174</v>
      </c>
      <c r="D15743" t="s">
        <v>15</v>
      </c>
      <c r="E15743">
        <v>-18483.21</v>
      </c>
    </row>
    <row r="15744" spans="1:5" x14ac:dyDescent="0.35">
      <c r="A15744" s="3">
        <v>45536</v>
      </c>
      <c r="B15744" t="s">
        <v>20</v>
      </c>
      <c r="C15744" t="s">
        <v>177</v>
      </c>
      <c r="D15744" t="s">
        <v>22</v>
      </c>
      <c r="E15744">
        <v>112442.41</v>
      </c>
    </row>
    <row r="15745" spans="1:5" x14ac:dyDescent="0.35">
      <c r="A15745" s="3">
        <v>45566</v>
      </c>
      <c r="B15745" t="s">
        <v>23</v>
      </c>
      <c r="C15745" t="s">
        <v>159</v>
      </c>
      <c r="D15745" t="s">
        <v>25</v>
      </c>
      <c r="E15745">
        <v>155142.39000000001</v>
      </c>
    </row>
    <row r="15746" spans="1:5" x14ac:dyDescent="0.35">
      <c r="A15746" s="3">
        <v>45444</v>
      </c>
      <c r="B15746" t="s">
        <v>10</v>
      </c>
      <c r="C15746" t="s">
        <v>202</v>
      </c>
      <c r="D15746" t="s">
        <v>12</v>
      </c>
      <c r="E15746">
        <v>58385.27</v>
      </c>
    </row>
    <row r="15747" spans="1:5" x14ac:dyDescent="0.35">
      <c r="A15747" s="3">
        <v>45566</v>
      </c>
      <c r="B15747" t="s">
        <v>10</v>
      </c>
      <c r="C15747" t="s">
        <v>180</v>
      </c>
      <c r="D15747" t="s">
        <v>12</v>
      </c>
      <c r="E15747">
        <v>99624.14</v>
      </c>
    </row>
    <row r="15748" spans="1:5" x14ac:dyDescent="0.35">
      <c r="A15748" s="3">
        <v>45352</v>
      </c>
      <c r="B15748" t="s">
        <v>16</v>
      </c>
      <c r="C15748" t="s">
        <v>34</v>
      </c>
      <c r="D15748" t="s">
        <v>18</v>
      </c>
      <c r="E15748">
        <v>79052.62</v>
      </c>
    </row>
    <row r="15749" spans="1:5" x14ac:dyDescent="0.35">
      <c r="A15749" s="3">
        <v>45352</v>
      </c>
      <c r="B15749" t="s">
        <v>10</v>
      </c>
      <c r="C15749" t="s">
        <v>194</v>
      </c>
      <c r="D15749" t="s">
        <v>12</v>
      </c>
      <c r="E15749">
        <v>42804.82</v>
      </c>
    </row>
    <row r="15750" spans="1:5" x14ac:dyDescent="0.35">
      <c r="A15750" s="3">
        <v>45383</v>
      </c>
      <c r="B15750" t="s">
        <v>10</v>
      </c>
      <c r="C15750" t="s">
        <v>209</v>
      </c>
      <c r="D15750" t="s">
        <v>12</v>
      </c>
      <c r="E15750">
        <v>150212.75</v>
      </c>
    </row>
    <row r="15751" spans="1:5" x14ac:dyDescent="0.35">
      <c r="A15751" s="3">
        <v>45566</v>
      </c>
      <c r="B15751" t="s">
        <v>20</v>
      </c>
      <c r="C15751" t="s">
        <v>111</v>
      </c>
      <c r="D15751" t="s">
        <v>22</v>
      </c>
      <c r="E15751">
        <v>12722.26</v>
      </c>
    </row>
    <row r="15752" spans="1:5" x14ac:dyDescent="0.35">
      <c r="A15752" s="3">
        <v>45292</v>
      </c>
      <c r="B15752" t="s">
        <v>20</v>
      </c>
      <c r="C15752" t="s">
        <v>36</v>
      </c>
      <c r="D15752" t="s">
        <v>22</v>
      </c>
      <c r="E15752">
        <v>47947.24</v>
      </c>
    </row>
    <row r="15753" spans="1:5" x14ac:dyDescent="0.35">
      <c r="A15753" s="3">
        <v>45444</v>
      </c>
      <c r="B15753" t="s">
        <v>16</v>
      </c>
      <c r="C15753" t="s">
        <v>192</v>
      </c>
      <c r="D15753" t="s">
        <v>18</v>
      </c>
      <c r="E15753">
        <v>79680.179999999993</v>
      </c>
    </row>
    <row r="15754" spans="1:5" x14ac:dyDescent="0.35">
      <c r="A15754" s="3">
        <v>45444</v>
      </c>
      <c r="B15754" t="s">
        <v>10</v>
      </c>
      <c r="C15754" t="s">
        <v>50</v>
      </c>
      <c r="D15754" t="s">
        <v>12</v>
      </c>
      <c r="E15754">
        <v>121146.11</v>
      </c>
    </row>
    <row r="15755" spans="1:5" x14ac:dyDescent="0.35">
      <c r="A15755" s="3">
        <v>45597</v>
      </c>
      <c r="B15755" t="s">
        <v>23</v>
      </c>
      <c r="C15755" t="s">
        <v>173</v>
      </c>
      <c r="D15755" t="s">
        <v>25</v>
      </c>
      <c r="E15755">
        <v>64431.839999999997</v>
      </c>
    </row>
    <row r="15756" spans="1:5" x14ac:dyDescent="0.35">
      <c r="A15756" s="3">
        <v>45566</v>
      </c>
      <c r="B15756" t="s">
        <v>20</v>
      </c>
      <c r="C15756" t="s">
        <v>19</v>
      </c>
      <c r="D15756" t="s">
        <v>22</v>
      </c>
      <c r="E15756">
        <v>182499.20000000001</v>
      </c>
    </row>
    <row r="15757" spans="1:5" x14ac:dyDescent="0.35">
      <c r="A15757" s="3">
        <v>45413</v>
      </c>
      <c r="B15757" t="s">
        <v>23</v>
      </c>
      <c r="C15757" t="s">
        <v>146</v>
      </c>
      <c r="D15757" t="s">
        <v>25</v>
      </c>
      <c r="E15757">
        <v>196295.88</v>
      </c>
    </row>
    <row r="15758" spans="1:5" x14ac:dyDescent="0.35">
      <c r="A15758" s="3">
        <v>45383</v>
      </c>
      <c r="B15758" t="s">
        <v>23</v>
      </c>
      <c r="C15758" t="s">
        <v>88</v>
      </c>
      <c r="D15758" t="s">
        <v>25</v>
      </c>
      <c r="E15758">
        <v>51984.08</v>
      </c>
    </row>
    <row r="15759" spans="1:5" x14ac:dyDescent="0.35">
      <c r="A15759" s="3">
        <v>45597</v>
      </c>
      <c r="B15759" t="s">
        <v>13</v>
      </c>
      <c r="C15759" t="s">
        <v>205</v>
      </c>
      <c r="D15759" t="s">
        <v>15</v>
      </c>
      <c r="E15759">
        <v>75332.17</v>
      </c>
    </row>
    <row r="15760" spans="1:5" x14ac:dyDescent="0.35">
      <c r="A15760" s="3">
        <v>45323</v>
      </c>
      <c r="B15760" t="s">
        <v>13</v>
      </c>
      <c r="C15760" t="s">
        <v>51</v>
      </c>
      <c r="D15760" t="s">
        <v>15</v>
      </c>
      <c r="E15760">
        <v>48011.65</v>
      </c>
    </row>
    <row r="15761" spans="1:5" x14ac:dyDescent="0.35">
      <c r="A15761" s="3">
        <v>45566</v>
      </c>
      <c r="B15761" t="s">
        <v>13</v>
      </c>
      <c r="C15761" t="s">
        <v>117</v>
      </c>
      <c r="D15761" t="s">
        <v>15</v>
      </c>
      <c r="E15761">
        <v>76587.16</v>
      </c>
    </row>
    <row r="15762" spans="1:5" x14ac:dyDescent="0.35">
      <c r="A15762" s="3">
        <v>45323</v>
      </c>
      <c r="B15762" t="s">
        <v>10</v>
      </c>
      <c r="C15762" t="s">
        <v>40</v>
      </c>
      <c r="D15762" t="s">
        <v>12</v>
      </c>
      <c r="E15762">
        <v>122908.13</v>
      </c>
    </row>
    <row r="15763" spans="1:5" x14ac:dyDescent="0.35">
      <c r="A15763" s="3">
        <v>45444</v>
      </c>
      <c r="B15763" t="s">
        <v>20</v>
      </c>
      <c r="C15763" t="s">
        <v>211</v>
      </c>
      <c r="D15763" t="s">
        <v>22</v>
      </c>
      <c r="E15763">
        <v>194032.86</v>
      </c>
    </row>
    <row r="15764" spans="1:5" x14ac:dyDescent="0.35">
      <c r="A15764" s="3">
        <v>45292</v>
      </c>
      <c r="B15764" t="s">
        <v>23</v>
      </c>
      <c r="C15764" t="s">
        <v>61</v>
      </c>
      <c r="D15764" t="s">
        <v>25</v>
      </c>
      <c r="E15764">
        <v>68799.08</v>
      </c>
    </row>
    <row r="15765" spans="1:5" x14ac:dyDescent="0.35">
      <c r="A15765" s="3">
        <v>45444</v>
      </c>
      <c r="B15765" t="s">
        <v>10</v>
      </c>
      <c r="C15765" t="s">
        <v>27</v>
      </c>
      <c r="D15765" t="s">
        <v>12</v>
      </c>
      <c r="E15765">
        <v>190270.05</v>
      </c>
    </row>
    <row r="15766" spans="1:5" x14ac:dyDescent="0.35">
      <c r="A15766" s="3">
        <v>45352</v>
      </c>
      <c r="B15766" t="s">
        <v>16</v>
      </c>
      <c r="C15766" t="s">
        <v>29</v>
      </c>
      <c r="D15766" t="s">
        <v>18</v>
      </c>
      <c r="E15766">
        <v>162198.91</v>
      </c>
    </row>
    <row r="15767" spans="1:5" x14ac:dyDescent="0.35">
      <c r="A15767" s="3">
        <v>45323</v>
      </c>
      <c r="B15767" t="s">
        <v>13</v>
      </c>
      <c r="C15767" t="s">
        <v>29</v>
      </c>
      <c r="D15767" t="s">
        <v>15</v>
      </c>
      <c r="E15767">
        <v>174105.99</v>
      </c>
    </row>
    <row r="15768" spans="1:5" x14ac:dyDescent="0.35">
      <c r="A15768" s="3">
        <v>45292</v>
      </c>
      <c r="B15768" t="s">
        <v>20</v>
      </c>
      <c r="C15768" t="s">
        <v>145</v>
      </c>
      <c r="D15768" t="s">
        <v>22</v>
      </c>
      <c r="E15768">
        <v>-20748.28</v>
      </c>
    </row>
    <row r="15769" spans="1:5" x14ac:dyDescent="0.35">
      <c r="A15769" s="3">
        <v>45474</v>
      </c>
      <c r="B15769" t="s">
        <v>23</v>
      </c>
      <c r="C15769" t="s">
        <v>59</v>
      </c>
      <c r="D15769" t="s">
        <v>25</v>
      </c>
      <c r="E15769">
        <v>6319.18</v>
      </c>
    </row>
    <row r="15770" spans="1:5" x14ac:dyDescent="0.35">
      <c r="A15770" s="3">
        <v>45383</v>
      </c>
      <c r="B15770" t="s">
        <v>13</v>
      </c>
      <c r="C15770" t="s">
        <v>50</v>
      </c>
      <c r="D15770" t="s">
        <v>15</v>
      </c>
      <c r="E15770">
        <v>48953.07</v>
      </c>
    </row>
    <row r="15771" spans="1:5" x14ac:dyDescent="0.35">
      <c r="A15771" s="3">
        <v>45292</v>
      </c>
      <c r="B15771" t="s">
        <v>13</v>
      </c>
      <c r="C15771" t="s">
        <v>36</v>
      </c>
      <c r="D15771" t="s">
        <v>15</v>
      </c>
      <c r="E15771">
        <v>167789.07</v>
      </c>
    </row>
    <row r="15772" spans="1:5" x14ac:dyDescent="0.35">
      <c r="A15772" s="3">
        <v>45505</v>
      </c>
      <c r="B15772" t="s">
        <v>20</v>
      </c>
      <c r="C15772" t="s">
        <v>163</v>
      </c>
      <c r="D15772" t="s">
        <v>22</v>
      </c>
      <c r="E15772">
        <v>70836.14</v>
      </c>
    </row>
    <row r="15773" spans="1:5" x14ac:dyDescent="0.35">
      <c r="A15773" s="3">
        <v>45505</v>
      </c>
      <c r="B15773" t="s">
        <v>13</v>
      </c>
      <c r="C15773" t="s">
        <v>192</v>
      </c>
      <c r="D15773" t="s">
        <v>15</v>
      </c>
      <c r="E15773">
        <v>35923.800000000003</v>
      </c>
    </row>
    <row r="15774" spans="1:5" x14ac:dyDescent="0.35">
      <c r="A15774" s="3">
        <v>45413</v>
      </c>
      <c r="B15774" t="s">
        <v>23</v>
      </c>
      <c r="C15774" t="s">
        <v>169</v>
      </c>
      <c r="D15774" t="s">
        <v>25</v>
      </c>
      <c r="E15774">
        <v>134656.06</v>
      </c>
    </row>
    <row r="15775" spans="1:5" x14ac:dyDescent="0.35">
      <c r="A15775" s="3">
        <v>45413</v>
      </c>
      <c r="B15775" t="s">
        <v>10</v>
      </c>
      <c r="C15775" t="s">
        <v>183</v>
      </c>
      <c r="D15775" t="s">
        <v>12</v>
      </c>
      <c r="E15775">
        <v>-42271.28</v>
      </c>
    </row>
    <row r="15776" spans="1:5" x14ac:dyDescent="0.35">
      <c r="A15776" s="3">
        <v>45474</v>
      </c>
      <c r="B15776" t="s">
        <v>10</v>
      </c>
      <c r="C15776" t="s">
        <v>199</v>
      </c>
      <c r="D15776" t="s">
        <v>12</v>
      </c>
      <c r="E15776">
        <v>-38267.379999999997</v>
      </c>
    </row>
    <row r="15777" spans="1:5" x14ac:dyDescent="0.35">
      <c r="A15777" s="3">
        <v>45413</v>
      </c>
      <c r="B15777" t="s">
        <v>16</v>
      </c>
      <c r="C15777" t="s">
        <v>134</v>
      </c>
      <c r="D15777" t="s">
        <v>18</v>
      </c>
      <c r="E15777">
        <v>171972.65</v>
      </c>
    </row>
    <row r="15778" spans="1:5" x14ac:dyDescent="0.35">
      <c r="A15778" s="3">
        <v>45323</v>
      </c>
      <c r="B15778" t="s">
        <v>16</v>
      </c>
      <c r="C15778" t="s">
        <v>147</v>
      </c>
      <c r="D15778" t="s">
        <v>18</v>
      </c>
      <c r="E15778">
        <v>161534.9</v>
      </c>
    </row>
    <row r="15779" spans="1:5" x14ac:dyDescent="0.35">
      <c r="A15779" s="3">
        <v>45383</v>
      </c>
      <c r="B15779" t="s">
        <v>23</v>
      </c>
      <c r="C15779" t="s">
        <v>65</v>
      </c>
      <c r="D15779" t="s">
        <v>25</v>
      </c>
      <c r="E15779">
        <v>35658.5</v>
      </c>
    </row>
    <row r="15780" spans="1:5" x14ac:dyDescent="0.35">
      <c r="A15780" s="3">
        <v>45505</v>
      </c>
      <c r="B15780" t="s">
        <v>16</v>
      </c>
      <c r="C15780" t="s">
        <v>207</v>
      </c>
      <c r="D15780" t="s">
        <v>18</v>
      </c>
      <c r="E15780">
        <v>87635.28</v>
      </c>
    </row>
    <row r="15781" spans="1:5" x14ac:dyDescent="0.35">
      <c r="A15781" s="3">
        <v>45352</v>
      </c>
      <c r="B15781" t="s">
        <v>16</v>
      </c>
      <c r="C15781" t="s">
        <v>83</v>
      </c>
      <c r="D15781" t="s">
        <v>18</v>
      </c>
      <c r="E15781">
        <v>91054.01</v>
      </c>
    </row>
    <row r="15782" spans="1:5" x14ac:dyDescent="0.35">
      <c r="A15782" s="3">
        <v>45627</v>
      </c>
      <c r="B15782" t="s">
        <v>13</v>
      </c>
      <c r="C15782" t="s">
        <v>35</v>
      </c>
      <c r="D15782" t="s">
        <v>15</v>
      </c>
      <c r="E15782">
        <v>31696.71</v>
      </c>
    </row>
    <row r="15783" spans="1:5" x14ac:dyDescent="0.35">
      <c r="A15783" s="3">
        <v>45383</v>
      </c>
      <c r="B15783" t="s">
        <v>23</v>
      </c>
      <c r="C15783" t="s">
        <v>205</v>
      </c>
      <c r="D15783" t="s">
        <v>25</v>
      </c>
      <c r="E15783">
        <v>182619.26</v>
      </c>
    </row>
    <row r="15784" spans="1:5" x14ac:dyDescent="0.35">
      <c r="A15784" s="3">
        <v>45474</v>
      </c>
      <c r="B15784" t="s">
        <v>16</v>
      </c>
      <c r="C15784" t="s">
        <v>139</v>
      </c>
      <c r="D15784" t="s">
        <v>18</v>
      </c>
      <c r="E15784">
        <v>164886.93</v>
      </c>
    </row>
    <row r="15785" spans="1:5" x14ac:dyDescent="0.35">
      <c r="A15785" s="3">
        <v>45627</v>
      </c>
      <c r="B15785" t="s">
        <v>13</v>
      </c>
      <c r="C15785" t="s">
        <v>144</v>
      </c>
      <c r="D15785" t="s">
        <v>15</v>
      </c>
      <c r="E15785">
        <v>44442.97</v>
      </c>
    </row>
    <row r="15786" spans="1:5" x14ac:dyDescent="0.35">
      <c r="A15786" s="3">
        <v>45566</v>
      </c>
      <c r="B15786" t="s">
        <v>20</v>
      </c>
      <c r="C15786" t="s">
        <v>170</v>
      </c>
      <c r="D15786" t="s">
        <v>22</v>
      </c>
      <c r="E15786">
        <v>187875.55</v>
      </c>
    </row>
    <row r="15787" spans="1:5" x14ac:dyDescent="0.35">
      <c r="A15787" s="3">
        <v>45323</v>
      </c>
      <c r="B15787" t="s">
        <v>23</v>
      </c>
      <c r="C15787" t="s">
        <v>38</v>
      </c>
      <c r="D15787" t="s">
        <v>25</v>
      </c>
      <c r="E15787">
        <v>70271.16</v>
      </c>
    </row>
    <row r="15788" spans="1:5" x14ac:dyDescent="0.35">
      <c r="A15788" s="3">
        <v>45474</v>
      </c>
      <c r="B15788" t="s">
        <v>20</v>
      </c>
      <c r="C15788" t="s">
        <v>108</v>
      </c>
      <c r="D15788" t="s">
        <v>22</v>
      </c>
      <c r="E15788">
        <v>88477.34</v>
      </c>
    </row>
    <row r="15789" spans="1:5" x14ac:dyDescent="0.35">
      <c r="A15789" s="3">
        <v>45352</v>
      </c>
      <c r="B15789" t="s">
        <v>13</v>
      </c>
      <c r="C15789" t="s">
        <v>106</v>
      </c>
      <c r="D15789" t="s">
        <v>15</v>
      </c>
      <c r="E15789">
        <v>-16850.71</v>
      </c>
    </row>
    <row r="15790" spans="1:5" x14ac:dyDescent="0.35">
      <c r="A15790" s="3">
        <v>45292</v>
      </c>
      <c r="B15790" t="s">
        <v>16</v>
      </c>
      <c r="C15790" t="s">
        <v>121</v>
      </c>
      <c r="D15790" t="s">
        <v>18</v>
      </c>
      <c r="E15790">
        <v>175080.17</v>
      </c>
    </row>
    <row r="15791" spans="1:5" x14ac:dyDescent="0.35">
      <c r="A15791" s="3">
        <v>45536</v>
      </c>
      <c r="B15791" t="s">
        <v>13</v>
      </c>
      <c r="C15791" t="s">
        <v>48</v>
      </c>
      <c r="D15791" t="s">
        <v>15</v>
      </c>
      <c r="E15791">
        <v>950.05</v>
      </c>
    </row>
    <row r="15792" spans="1:5" x14ac:dyDescent="0.35">
      <c r="A15792" s="3">
        <v>45352</v>
      </c>
      <c r="B15792" t="s">
        <v>20</v>
      </c>
      <c r="C15792" t="s">
        <v>107</v>
      </c>
      <c r="D15792" t="s">
        <v>22</v>
      </c>
      <c r="E15792">
        <v>181962.78</v>
      </c>
    </row>
    <row r="15793" spans="1:5" x14ac:dyDescent="0.35">
      <c r="A15793" s="3">
        <v>45292</v>
      </c>
      <c r="B15793" t="s">
        <v>20</v>
      </c>
      <c r="C15793" t="s">
        <v>189</v>
      </c>
      <c r="D15793" t="s">
        <v>22</v>
      </c>
      <c r="E15793">
        <v>162096.85999999999</v>
      </c>
    </row>
    <row r="15794" spans="1:5" x14ac:dyDescent="0.35">
      <c r="A15794" s="3">
        <v>45597</v>
      </c>
      <c r="B15794" t="s">
        <v>23</v>
      </c>
      <c r="C15794" t="s">
        <v>154</v>
      </c>
      <c r="D15794" t="s">
        <v>25</v>
      </c>
      <c r="E15794">
        <v>86115.87</v>
      </c>
    </row>
    <row r="15795" spans="1:5" x14ac:dyDescent="0.35">
      <c r="A15795" s="3">
        <v>45292</v>
      </c>
      <c r="B15795" t="s">
        <v>23</v>
      </c>
      <c r="C15795" t="s">
        <v>206</v>
      </c>
      <c r="D15795" t="s">
        <v>25</v>
      </c>
      <c r="E15795">
        <v>-37888.76</v>
      </c>
    </row>
    <row r="15796" spans="1:5" x14ac:dyDescent="0.35">
      <c r="A15796" s="3">
        <v>45474</v>
      </c>
      <c r="B15796" t="s">
        <v>20</v>
      </c>
      <c r="C15796" t="s">
        <v>175</v>
      </c>
      <c r="D15796" t="s">
        <v>22</v>
      </c>
      <c r="E15796">
        <v>-42764.94</v>
      </c>
    </row>
    <row r="15797" spans="1:5" x14ac:dyDescent="0.35">
      <c r="A15797" s="3">
        <v>45597</v>
      </c>
      <c r="B15797" t="s">
        <v>10</v>
      </c>
      <c r="C15797" t="s">
        <v>134</v>
      </c>
      <c r="D15797" t="s">
        <v>12</v>
      </c>
      <c r="E15797">
        <v>20039.759999999998</v>
      </c>
    </row>
    <row r="15798" spans="1:5" x14ac:dyDescent="0.35">
      <c r="A15798" s="3">
        <v>45597</v>
      </c>
      <c r="B15798" t="s">
        <v>13</v>
      </c>
      <c r="C15798" t="s">
        <v>133</v>
      </c>
      <c r="D15798" t="s">
        <v>15</v>
      </c>
      <c r="E15798">
        <v>12143.06</v>
      </c>
    </row>
    <row r="15799" spans="1:5" x14ac:dyDescent="0.35">
      <c r="A15799" s="3">
        <v>45352</v>
      </c>
      <c r="B15799" t="s">
        <v>23</v>
      </c>
      <c r="C15799" t="s">
        <v>30</v>
      </c>
      <c r="D15799" t="s">
        <v>25</v>
      </c>
      <c r="E15799">
        <v>160966.35999999999</v>
      </c>
    </row>
    <row r="15800" spans="1:5" x14ac:dyDescent="0.35">
      <c r="A15800" s="3">
        <v>45413</v>
      </c>
      <c r="B15800" t="s">
        <v>16</v>
      </c>
      <c r="C15800" t="s">
        <v>134</v>
      </c>
      <c r="D15800" t="s">
        <v>18</v>
      </c>
      <c r="E15800">
        <v>59418.81</v>
      </c>
    </row>
    <row r="15801" spans="1:5" x14ac:dyDescent="0.35">
      <c r="A15801" s="3">
        <v>45597</v>
      </c>
      <c r="B15801" t="s">
        <v>20</v>
      </c>
      <c r="C15801" t="s">
        <v>192</v>
      </c>
      <c r="D15801" t="s">
        <v>22</v>
      </c>
      <c r="E15801">
        <v>119641.83</v>
      </c>
    </row>
    <row r="15802" spans="1:5" x14ac:dyDescent="0.35">
      <c r="A15802" s="3">
        <v>45292</v>
      </c>
      <c r="B15802" t="s">
        <v>13</v>
      </c>
      <c r="C15802" t="s">
        <v>140</v>
      </c>
      <c r="D15802" t="s">
        <v>15</v>
      </c>
      <c r="E15802">
        <v>-49871.69</v>
      </c>
    </row>
    <row r="15803" spans="1:5" x14ac:dyDescent="0.35">
      <c r="A15803" s="3">
        <v>45352</v>
      </c>
      <c r="B15803" t="s">
        <v>10</v>
      </c>
      <c r="C15803" t="s">
        <v>87</v>
      </c>
      <c r="D15803" t="s">
        <v>12</v>
      </c>
      <c r="E15803">
        <v>125739.71</v>
      </c>
    </row>
    <row r="15804" spans="1:5" x14ac:dyDescent="0.35">
      <c r="A15804" s="3">
        <v>45597</v>
      </c>
      <c r="B15804" t="s">
        <v>16</v>
      </c>
      <c r="C15804" t="s">
        <v>65</v>
      </c>
      <c r="D15804" t="s">
        <v>18</v>
      </c>
      <c r="E15804">
        <v>11222.7</v>
      </c>
    </row>
    <row r="15805" spans="1:5" x14ac:dyDescent="0.35">
      <c r="A15805" s="3">
        <v>45383</v>
      </c>
      <c r="B15805" t="s">
        <v>16</v>
      </c>
      <c r="C15805" t="s">
        <v>214</v>
      </c>
      <c r="D15805" t="s">
        <v>18</v>
      </c>
      <c r="E15805">
        <v>-17440.61</v>
      </c>
    </row>
    <row r="15806" spans="1:5" x14ac:dyDescent="0.35">
      <c r="A15806" s="3">
        <v>45323</v>
      </c>
      <c r="B15806" t="s">
        <v>23</v>
      </c>
      <c r="C15806" t="s">
        <v>67</v>
      </c>
      <c r="D15806" t="s">
        <v>25</v>
      </c>
      <c r="E15806">
        <v>169317.97</v>
      </c>
    </row>
    <row r="15807" spans="1:5" x14ac:dyDescent="0.35">
      <c r="A15807" s="3">
        <v>45444</v>
      </c>
      <c r="B15807" t="s">
        <v>16</v>
      </c>
      <c r="C15807" t="s">
        <v>51</v>
      </c>
      <c r="D15807" t="s">
        <v>18</v>
      </c>
      <c r="E15807">
        <v>-31781.49</v>
      </c>
    </row>
    <row r="15808" spans="1:5" x14ac:dyDescent="0.35">
      <c r="A15808" s="3">
        <v>45413</v>
      </c>
      <c r="B15808" t="s">
        <v>13</v>
      </c>
      <c r="C15808" t="s">
        <v>123</v>
      </c>
      <c r="D15808" t="s">
        <v>15</v>
      </c>
      <c r="E15808">
        <v>95747.12</v>
      </c>
    </row>
    <row r="15809" spans="1:5" x14ac:dyDescent="0.35">
      <c r="A15809" s="3">
        <v>45536</v>
      </c>
      <c r="B15809" t="s">
        <v>16</v>
      </c>
      <c r="C15809" t="s">
        <v>56</v>
      </c>
      <c r="D15809" t="s">
        <v>18</v>
      </c>
      <c r="E15809">
        <v>181154.54</v>
      </c>
    </row>
    <row r="15810" spans="1:5" x14ac:dyDescent="0.35">
      <c r="A15810" s="3">
        <v>45597</v>
      </c>
      <c r="B15810" t="s">
        <v>20</v>
      </c>
      <c r="C15810" t="s">
        <v>131</v>
      </c>
      <c r="D15810" t="s">
        <v>22</v>
      </c>
      <c r="E15810">
        <v>64389.07</v>
      </c>
    </row>
    <row r="15811" spans="1:5" x14ac:dyDescent="0.35">
      <c r="A15811" s="3">
        <v>45474</v>
      </c>
      <c r="B15811" t="s">
        <v>23</v>
      </c>
      <c r="C15811" t="s">
        <v>157</v>
      </c>
      <c r="D15811" t="s">
        <v>25</v>
      </c>
      <c r="E15811">
        <v>193045.65</v>
      </c>
    </row>
    <row r="15812" spans="1:5" x14ac:dyDescent="0.35">
      <c r="A15812" s="3">
        <v>45597</v>
      </c>
      <c r="B15812" t="s">
        <v>20</v>
      </c>
      <c r="C15812" t="s">
        <v>181</v>
      </c>
      <c r="D15812" t="s">
        <v>22</v>
      </c>
      <c r="E15812">
        <v>83447.39</v>
      </c>
    </row>
    <row r="15813" spans="1:5" x14ac:dyDescent="0.35">
      <c r="A15813" s="3">
        <v>45383</v>
      </c>
      <c r="B15813" t="s">
        <v>20</v>
      </c>
      <c r="C15813" t="s">
        <v>33</v>
      </c>
      <c r="D15813" t="s">
        <v>22</v>
      </c>
      <c r="E15813">
        <v>100114.96</v>
      </c>
    </row>
    <row r="15814" spans="1:5" x14ac:dyDescent="0.35">
      <c r="A15814" s="3">
        <v>45505</v>
      </c>
      <c r="B15814" t="s">
        <v>16</v>
      </c>
      <c r="C15814" t="s">
        <v>193</v>
      </c>
      <c r="D15814" t="s">
        <v>18</v>
      </c>
      <c r="E15814">
        <v>186062.29</v>
      </c>
    </row>
    <row r="15815" spans="1:5" x14ac:dyDescent="0.35">
      <c r="A15815" s="3">
        <v>45597</v>
      </c>
      <c r="B15815" t="s">
        <v>23</v>
      </c>
      <c r="C15815" t="s">
        <v>213</v>
      </c>
      <c r="D15815" t="s">
        <v>25</v>
      </c>
      <c r="E15815">
        <v>112848.72</v>
      </c>
    </row>
    <row r="15816" spans="1:5" x14ac:dyDescent="0.35">
      <c r="A15816" s="3">
        <v>45536</v>
      </c>
      <c r="B15816" t="s">
        <v>20</v>
      </c>
      <c r="C15816" t="s">
        <v>193</v>
      </c>
      <c r="D15816" t="s">
        <v>22</v>
      </c>
      <c r="E15816">
        <v>64895.45</v>
      </c>
    </row>
    <row r="15817" spans="1:5" x14ac:dyDescent="0.35">
      <c r="A15817" s="3">
        <v>45566</v>
      </c>
      <c r="B15817" t="s">
        <v>23</v>
      </c>
      <c r="C15817" t="s">
        <v>135</v>
      </c>
      <c r="D15817" t="s">
        <v>25</v>
      </c>
      <c r="E15817">
        <v>127398.49</v>
      </c>
    </row>
    <row r="15818" spans="1:5" x14ac:dyDescent="0.35">
      <c r="A15818" s="3">
        <v>45383</v>
      </c>
      <c r="B15818" t="s">
        <v>23</v>
      </c>
      <c r="C15818" t="s">
        <v>64</v>
      </c>
      <c r="D15818" t="s">
        <v>25</v>
      </c>
      <c r="E15818">
        <v>178289.17</v>
      </c>
    </row>
    <row r="15819" spans="1:5" x14ac:dyDescent="0.35">
      <c r="A15819" s="3">
        <v>45474</v>
      </c>
      <c r="B15819" t="s">
        <v>20</v>
      </c>
      <c r="C15819" t="s">
        <v>97</v>
      </c>
      <c r="D15819" t="s">
        <v>22</v>
      </c>
      <c r="E15819">
        <v>-28371.65</v>
      </c>
    </row>
    <row r="15820" spans="1:5" x14ac:dyDescent="0.35">
      <c r="A15820" s="3">
        <v>45627</v>
      </c>
      <c r="B15820" t="s">
        <v>10</v>
      </c>
      <c r="C15820" t="s">
        <v>24</v>
      </c>
      <c r="D15820" t="s">
        <v>12</v>
      </c>
      <c r="E15820">
        <v>81426.84</v>
      </c>
    </row>
    <row r="15821" spans="1:5" x14ac:dyDescent="0.35">
      <c r="A15821" s="3">
        <v>45474</v>
      </c>
      <c r="B15821" t="s">
        <v>13</v>
      </c>
      <c r="C15821" t="s">
        <v>154</v>
      </c>
      <c r="D15821" t="s">
        <v>15</v>
      </c>
      <c r="E15821">
        <v>120672.01</v>
      </c>
    </row>
    <row r="15822" spans="1:5" x14ac:dyDescent="0.35">
      <c r="A15822" s="3">
        <v>45444</v>
      </c>
      <c r="B15822" t="s">
        <v>10</v>
      </c>
      <c r="C15822" t="s">
        <v>89</v>
      </c>
      <c r="D15822" t="s">
        <v>12</v>
      </c>
      <c r="E15822">
        <v>90394.19</v>
      </c>
    </row>
    <row r="15823" spans="1:5" x14ac:dyDescent="0.35">
      <c r="A15823" s="3">
        <v>45566</v>
      </c>
      <c r="B15823" t="s">
        <v>10</v>
      </c>
      <c r="C15823" t="s">
        <v>178</v>
      </c>
      <c r="D15823" t="s">
        <v>12</v>
      </c>
      <c r="E15823">
        <v>135702.92000000001</v>
      </c>
    </row>
    <row r="15824" spans="1:5" x14ac:dyDescent="0.35">
      <c r="A15824" s="3">
        <v>45627</v>
      </c>
      <c r="B15824" t="s">
        <v>10</v>
      </c>
      <c r="C15824" t="s">
        <v>205</v>
      </c>
      <c r="D15824" t="s">
        <v>12</v>
      </c>
      <c r="E15824">
        <v>109379.46</v>
      </c>
    </row>
    <row r="15825" spans="1:5" x14ac:dyDescent="0.35">
      <c r="A15825" s="3">
        <v>45444</v>
      </c>
      <c r="B15825" t="s">
        <v>23</v>
      </c>
      <c r="C15825" t="s">
        <v>110</v>
      </c>
      <c r="D15825" t="s">
        <v>25</v>
      </c>
      <c r="E15825">
        <v>127409.21</v>
      </c>
    </row>
    <row r="15826" spans="1:5" x14ac:dyDescent="0.35">
      <c r="A15826" s="3">
        <v>45444</v>
      </c>
      <c r="B15826" t="s">
        <v>10</v>
      </c>
      <c r="C15826" t="s">
        <v>81</v>
      </c>
      <c r="D15826" t="s">
        <v>12</v>
      </c>
      <c r="E15826">
        <v>186921.81</v>
      </c>
    </row>
    <row r="15827" spans="1:5" x14ac:dyDescent="0.35">
      <c r="A15827" s="3">
        <v>45323</v>
      </c>
      <c r="B15827" t="s">
        <v>20</v>
      </c>
      <c r="C15827" t="s">
        <v>200</v>
      </c>
      <c r="D15827" t="s">
        <v>22</v>
      </c>
      <c r="E15827">
        <v>142119.03</v>
      </c>
    </row>
    <row r="15828" spans="1:5" x14ac:dyDescent="0.35">
      <c r="A15828" s="3">
        <v>45505</v>
      </c>
      <c r="B15828" t="s">
        <v>23</v>
      </c>
      <c r="C15828" t="s">
        <v>156</v>
      </c>
      <c r="D15828" t="s">
        <v>25</v>
      </c>
      <c r="E15828">
        <v>82450.36</v>
      </c>
    </row>
    <row r="15829" spans="1:5" x14ac:dyDescent="0.35">
      <c r="A15829" s="3">
        <v>45444</v>
      </c>
      <c r="B15829" t="s">
        <v>13</v>
      </c>
      <c r="C15829" t="s">
        <v>176</v>
      </c>
      <c r="D15829" t="s">
        <v>15</v>
      </c>
      <c r="E15829">
        <v>146532.79999999999</v>
      </c>
    </row>
    <row r="15830" spans="1:5" x14ac:dyDescent="0.35">
      <c r="A15830" s="3">
        <v>45505</v>
      </c>
      <c r="B15830" t="s">
        <v>13</v>
      </c>
      <c r="C15830" t="s">
        <v>192</v>
      </c>
      <c r="D15830" t="s">
        <v>15</v>
      </c>
      <c r="E15830">
        <v>181882.93</v>
      </c>
    </row>
    <row r="15831" spans="1:5" x14ac:dyDescent="0.35">
      <c r="A15831" s="3">
        <v>45444</v>
      </c>
      <c r="B15831" t="s">
        <v>13</v>
      </c>
      <c r="C15831" t="s">
        <v>199</v>
      </c>
      <c r="D15831" t="s">
        <v>15</v>
      </c>
      <c r="E15831">
        <v>66181.990000000005</v>
      </c>
    </row>
    <row r="15832" spans="1:5" x14ac:dyDescent="0.35">
      <c r="A15832" s="3">
        <v>45627</v>
      </c>
      <c r="B15832" t="s">
        <v>23</v>
      </c>
      <c r="C15832" t="s">
        <v>35</v>
      </c>
      <c r="D15832" t="s">
        <v>25</v>
      </c>
      <c r="E15832">
        <v>-19692.740000000002</v>
      </c>
    </row>
    <row r="15833" spans="1:5" x14ac:dyDescent="0.35">
      <c r="A15833" s="3">
        <v>45444</v>
      </c>
      <c r="B15833" t="s">
        <v>10</v>
      </c>
      <c r="C15833" t="s">
        <v>174</v>
      </c>
      <c r="D15833" t="s">
        <v>12</v>
      </c>
      <c r="E15833">
        <v>178539.91</v>
      </c>
    </row>
    <row r="15834" spans="1:5" x14ac:dyDescent="0.35">
      <c r="A15834" s="3">
        <v>45444</v>
      </c>
      <c r="B15834" t="s">
        <v>13</v>
      </c>
      <c r="C15834" t="s">
        <v>37</v>
      </c>
      <c r="D15834" t="s">
        <v>15</v>
      </c>
      <c r="E15834">
        <v>188693.93</v>
      </c>
    </row>
    <row r="15835" spans="1:5" x14ac:dyDescent="0.35">
      <c r="A15835" s="3">
        <v>45292</v>
      </c>
      <c r="B15835" t="s">
        <v>10</v>
      </c>
      <c r="C15835" t="s">
        <v>82</v>
      </c>
      <c r="D15835" t="s">
        <v>12</v>
      </c>
      <c r="E15835">
        <v>101766.23</v>
      </c>
    </row>
    <row r="15836" spans="1:5" x14ac:dyDescent="0.35">
      <c r="A15836" s="3">
        <v>45323</v>
      </c>
      <c r="B15836" t="s">
        <v>16</v>
      </c>
      <c r="C15836" t="s">
        <v>56</v>
      </c>
      <c r="D15836" t="s">
        <v>18</v>
      </c>
      <c r="E15836">
        <v>29139.58</v>
      </c>
    </row>
    <row r="15837" spans="1:5" x14ac:dyDescent="0.35">
      <c r="A15837" s="3">
        <v>45505</v>
      </c>
      <c r="B15837" t="s">
        <v>10</v>
      </c>
      <c r="C15837" t="s">
        <v>159</v>
      </c>
      <c r="D15837" t="s">
        <v>12</v>
      </c>
      <c r="E15837">
        <v>150190.21</v>
      </c>
    </row>
    <row r="15838" spans="1:5" x14ac:dyDescent="0.35">
      <c r="A15838" s="3">
        <v>45474</v>
      </c>
      <c r="B15838" t="s">
        <v>10</v>
      </c>
      <c r="C15838" t="s">
        <v>160</v>
      </c>
      <c r="D15838" t="s">
        <v>12</v>
      </c>
      <c r="E15838">
        <v>194096.59</v>
      </c>
    </row>
    <row r="15839" spans="1:5" x14ac:dyDescent="0.35">
      <c r="A15839" s="3">
        <v>45352</v>
      </c>
      <c r="B15839" t="s">
        <v>23</v>
      </c>
      <c r="C15839" t="s">
        <v>47</v>
      </c>
      <c r="D15839" t="s">
        <v>25</v>
      </c>
      <c r="E15839">
        <v>196028.1</v>
      </c>
    </row>
    <row r="15840" spans="1:5" x14ac:dyDescent="0.35">
      <c r="A15840" s="3">
        <v>45474</v>
      </c>
      <c r="B15840" t="s">
        <v>20</v>
      </c>
      <c r="C15840" t="s">
        <v>84</v>
      </c>
      <c r="D15840" t="s">
        <v>22</v>
      </c>
      <c r="E15840">
        <v>48724.81</v>
      </c>
    </row>
    <row r="15841" spans="1:5" x14ac:dyDescent="0.35">
      <c r="A15841" s="3">
        <v>45566</v>
      </c>
      <c r="B15841" t="s">
        <v>10</v>
      </c>
      <c r="C15841" t="s">
        <v>29</v>
      </c>
      <c r="D15841" t="s">
        <v>12</v>
      </c>
      <c r="E15841">
        <v>185581.16</v>
      </c>
    </row>
    <row r="15842" spans="1:5" x14ac:dyDescent="0.35">
      <c r="A15842" s="3">
        <v>45627</v>
      </c>
      <c r="B15842" t="s">
        <v>16</v>
      </c>
      <c r="C15842" t="s">
        <v>93</v>
      </c>
      <c r="D15842" t="s">
        <v>18</v>
      </c>
      <c r="E15842">
        <v>80607.39</v>
      </c>
    </row>
    <row r="15843" spans="1:5" x14ac:dyDescent="0.35">
      <c r="A15843" s="3">
        <v>45627</v>
      </c>
      <c r="B15843" t="s">
        <v>16</v>
      </c>
      <c r="C15843" t="s">
        <v>159</v>
      </c>
      <c r="D15843" t="s">
        <v>18</v>
      </c>
      <c r="E15843">
        <v>110659.53</v>
      </c>
    </row>
    <row r="15844" spans="1:5" x14ac:dyDescent="0.35">
      <c r="A15844" s="3">
        <v>45505</v>
      </c>
      <c r="B15844" t="s">
        <v>23</v>
      </c>
      <c r="C15844" t="s">
        <v>52</v>
      </c>
      <c r="D15844" t="s">
        <v>25</v>
      </c>
      <c r="E15844">
        <v>53507.37</v>
      </c>
    </row>
    <row r="15845" spans="1:5" x14ac:dyDescent="0.35">
      <c r="A15845" s="3">
        <v>45597</v>
      </c>
      <c r="B15845" t="s">
        <v>10</v>
      </c>
      <c r="C15845" t="s">
        <v>134</v>
      </c>
      <c r="D15845" t="s">
        <v>12</v>
      </c>
      <c r="E15845">
        <v>75034.009999999995</v>
      </c>
    </row>
    <row r="15846" spans="1:5" x14ac:dyDescent="0.35">
      <c r="A15846" s="3">
        <v>45505</v>
      </c>
      <c r="B15846" t="s">
        <v>23</v>
      </c>
      <c r="C15846" t="s">
        <v>78</v>
      </c>
      <c r="D15846" t="s">
        <v>25</v>
      </c>
      <c r="E15846">
        <v>42316.09</v>
      </c>
    </row>
    <row r="15847" spans="1:5" x14ac:dyDescent="0.35">
      <c r="A15847" s="3">
        <v>45505</v>
      </c>
      <c r="B15847" t="s">
        <v>23</v>
      </c>
      <c r="C15847" t="s">
        <v>189</v>
      </c>
      <c r="D15847" t="s">
        <v>25</v>
      </c>
      <c r="E15847">
        <v>196782.64</v>
      </c>
    </row>
    <row r="15848" spans="1:5" x14ac:dyDescent="0.35">
      <c r="A15848" s="3">
        <v>45413</v>
      </c>
      <c r="B15848" t="s">
        <v>10</v>
      </c>
      <c r="C15848" t="s">
        <v>30</v>
      </c>
      <c r="D15848" t="s">
        <v>12</v>
      </c>
      <c r="E15848">
        <v>-47379.78</v>
      </c>
    </row>
    <row r="15849" spans="1:5" x14ac:dyDescent="0.35">
      <c r="A15849" s="3">
        <v>45474</v>
      </c>
      <c r="B15849" t="s">
        <v>23</v>
      </c>
      <c r="C15849" t="s">
        <v>137</v>
      </c>
      <c r="D15849" t="s">
        <v>25</v>
      </c>
      <c r="E15849">
        <v>-8248.66</v>
      </c>
    </row>
    <row r="15850" spans="1:5" x14ac:dyDescent="0.35">
      <c r="A15850" s="3">
        <v>45597</v>
      </c>
      <c r="B15850" t="s">
        <v>20</v>
      </c>
      <c r="C15850" t="s">
        <v>142</v>
      </c>
      <c r="D15850" t="s">
        <v>22</v>
      </c>
      <c r="E15850">
        <v>6851.06</v>
      </c>
    </row>
    <row r="15851" spans="1:5" x14ac:dyDescent="0.35">
      <c r="A15851" s="3">
        <v>45474</v>
      </c>
      <c r="B15851" t="s">
        <v>10</v>
      </c>
      <c r="C15851" t="s">
        <v>168</v>
      </c>
      <c r="D15851" t="s">
        <v>12</v>
      </c>
      <c r="E15851">
        <v>6895.87</v>
      </c>
    </row>
    <row r="15852" spans="1:5" x14ac:dyDescent="0.35">
      <c r="A15852" s="3">
        <v>45444</v>
      </c>
      <c r="B15852" t="s">
        <v>16</v>
      </c>
      <c r="C15852" t="s">
        <v>180</v>
      </c>
      <c r="D15852" t="s">
        <v>18</v>
      </c>
      <c r="E15852">
        <v>10723.34</v>
      </c>
    </row>
    <row r="15853" spans="1:5" x14ac:dyDescent="0.35">
      <c r="A15853" s="3">
        <v>45413</v>
      </c>
      <c r="B15853" t="s">
        <v>10</v>
      </c>
      <c r="C15853" t="s">
        <v>61</v>
      </c>
      <c r="D15853" t="s">
        <v>12</v>
      </c>
      <c r="E15853">
        <v>166065.23000000001</v>
      </c>
    </row>
    <row r="15854" spans="1:5" x14ac:dyDescent="0.35">
      <c r="A15854" s="3">
        <v>45597</v>
      </c>
      <c r="B15854" t="s">
        <v>23</v>
      </c>
      <c r="C15854" t="s">
        <v>193</v>
      </c>
      <c r="D15854" t="s">
        <v>25</v>
      </c>
      <c r="E15854">
        <v>42145.94</v>
      </c>
    </row>
    <row r="15855" spans="1:5" x14ac:dyDescent="0.35">
      <c r="A15855" s="3">
        <v>45627</v>
      </c>
      <c r="B15855" t="s">
        <v>10</v>
      </c>
      <c r="C15855" t="s">
        <v>87</v>
      </c>
      <c r="D15855" t="s">
        <v>12</v>
      </c>
      <c r="E15855">
        <v>190632.56</v>
      </c>
    </row>
    <row r="15856" spans="1:5" x14ac:dyDescent="0.35">
      <c r="A15856" s="3">
        <v>45444</v>
      </c>
      <c r="B15856" t="s">
        <v>23</v>
      </c>
      <c r="C15856" t="s">
        <v>192</v>
      </c>
      <c r="D15856" t="s">
        <v>25</v>
      </c>
      <c r="E15856">
        <v>-41508.480000000003</v>
      </c>
    </row>
    <row r="15857" spans="1:5" x14ac:dyDescent="0.35">
      <c r="A15857" s="3">
        <v>45352</v>
      </c>
      <c r="B15857" t="s">
        <v>10</v>
      </c>
      <c r="C15857" t="s">
        <v>180</v>
      </c>
      <c r="D15857" t="s">
        <v>12</v>
      </c>
      <c r="E15857">
        <v>50100.65</v>
      </c>
    </row>
    <row r="15858" spans="1:5" x14ac:dyDescent="0.35">
      <c r="A15858" s="3">
        <v>45474</v>
      </c>
      <c r="B15858" t="s">
        <v>10</v>
      </c>
      <c r="C15858" t="s">
        <v>28</v>
      </c>
      <c r="D15858" t="s">
        <v>12</v>
      </c>
      <c r="E15858">
        <v>31415.98</v>
      </c>
    </row>
    <row r="15859" spans="1:5" x14ac:dyDescent="0.35">
      <c r="A15859" s="3">
        <v>45383</v>
      </c>
      <c r="B15859" t="s">
        <v>23</v>
      </c>
      <c r="C15859" t="s">
        <v>14</v>
      </c>
      <c r="D15859" t="s">
        <v>25</v>
      </c>
      <c r="E15859">
        <v>198115.61</v>
      </c>
    </row>
    <row r="15860" spans="1:5" x14ac:dyDescent="0.35">
      <c r="A15860" s="3">
        <v>45474</v>
      </c>
      <c r="B15860" t="s">
        <v>20</v>
      </c>
      <c r="C15860" t="s">
        <v>111</v>
      </c>
      <c r="D15860" t="s">
        <v>22</v>
      </c>
      <c r="E15860">
        <v>124303.44</v>
      </c>
    </row>
    <row r="15861" spans="1:5" x14ac:dyDescent="0.35">
      <c r="A15861" s="3">
        <v>45627</v>
      </c>
      <c r="B15861" t="s">
        <v>10</v>
      </c>
      <c r="C15861" t="s">
        <v>70</v>
      </c>
      <c r="D15861" t="s">
        <v>12</v>
      </c>
      <c r="E15861">
        <v>79099.37</v>
      </c>
    </row>
    <row r="15862" spans="1:5" x14ac:dyDescent="0.35">
      <c r="A15862" s="3">
        <v>45352</v>
      </c>
      <c r="B15862" t="s">
        <v>20</v>
      </c>
      <c r="C15862" t="s">
        <v>188</v>
      </c>
      <c r="D15862" t="s">
        <v>22</v>
      </c>
      <c r="E15862">
        <v>-27900.34</v>
      </c>
    </row>
    <row r="15863" spans="1:5" x14ac:dyDescent="0.35">
      <c r="A15863" s="3">
        <v>45627</v>
      </c>
      <c r="B15863" t="s">
        <v>10</v>
      </c>
      <c r="C15863" t="s">
        <v>31</v>
      </c>
      <c r="D15863" t="s">
        <v>12</v>
      </c>
      <c r="E15863">
        <v>-27520.07</v>
      </c>
    </row>
    <row r="15864" spans="1:5" x14ac:dyDescent="0.35">
      <c r="A15864" s="3">
        <v>45413</v>
      </c>
      <c r="B15864" t="s">
        <v>16</v>
      </c>
      <c r="C15864" t="s">
        <v>206</v>
      </c>
      <c r="D15864" t="s">
        <v>18</v>
      </c>
      <c r="E15864">
        <v>-31810.23</v>
      </c>
    </row>
    <row r="15865" spans="1:5" x14ac:dyDescent="0.35">
      <c r="A15865" s="3">
        <v>45413</v>
      </c>
      <c r="B15865" t="s">
        <v>23</v>
      </c>
      <c r="C15865" t="s">
        <v>44</v>
      </c>
      <c r="D15865" t="s">
        <v>25</v>
      </c>
      <c r="E15865">
        <v>100741.06</v>
      </c>
    </row>
    <row r="15866" spans="1:5" x14ac:dyDescent="0.35">
      <c r="A15866" s="3">
        <v>45566</v>
      </c>
      <c r="B15866" t="s">
        <v>13</v>
      </c>
      <c r="C15866" t="s">
        <v>122</v>
      </c>
      <c r="D15866" t="s">
        <v>15</v>
      </c>
      <c r="E15866">
        <v>171585.21</v>
      </c>
    </row>
    <row r="15867" spans="1:5" x14ac:dyDescent="0.35">
      <c r="A15867" s="3">
        <v>45597</v>
      </c>
      <c r="B15867" t="s">
        <v>23</v>
      </c>
      <c r="C15867" t="s">
        <v>106</v>
      </c>
      <c r="D15867" t="s">
        <v>25</v>
      </c>
      <c r="E15867">
        <v>161660.10999999999</v>
      </c>
    </row>
    <row r="15868" spans="1:5" x14ac:dyDescent="0.35">
      <c r="A15868" s="3">
        <v>45444</v>
      </c>
      <c r="B15868" t="s">
        <v>16</v>
      </c>
      <c r="C15868" t="s">
        <v>65</v>
      </c>
      <c r="D15868" t="s">
        <v>18</v>
      </c>
      <c r="E15868">
        <v>-46877.37</v>
      </c>
    </row>
    <row r="15869" spans="1:5" x14ac:dyDescent="0.35">
      <c r="A15869" s="3">
        <v>45566</v>
      </c>
      <c r="B15869" t="s">
        <v>16</v>
      </c>
      <c r="C15869" t="s">
        <v>198</v>
      </c>
      <c r="D15869" t="s">
        <v>18</v>
      </c>
      <c r="E15869">
        <v>42104.21</v>
      </c>
    </row>
    <row r="15870" spans="1:5" x14ac:dyDescent="0.35">
      <c r="A15870" s="3">
        <v>45292</v>
      </c>
      <c r="B15870" t="s">
        <v>13</v>
      </c>
      <c r="C15870" t="s">
        <v>72</v>
      </c>
      <c r="D15870" t="s">
        <v>15</v>
      </c>
      <c r="E15870">
        <v>75091.16</v>
      </c>
    </row>
    <row r="15871" spans="1:5" x14ac:dyDescent="0.35">
      <c r="A15871" s="3">
        <v>45352</v>
      </c>
      <c r="B15871" t="s">
        <v>20</v>
      </c>
      <c r="C15871" t="s">
        <v>88</v>
      </c>
      <c r="D15871" t="s">
        <v>22</v>
      </c>
      <c r="E15871">
        <v>-31824.71</v>
      </c>
    </row>
    <row r="15872" spans="1:5" x14ac:dyDescent="0.35">
      <c r="A15872" s="3">
        <v>45474</v>
      </c>
      <c r="B15872" t="s">
        <v>16</v>
      </c>
      <c r="C15872" t="s">
        <v>153</v>
      </c>
      <c r="D15872" t="s">
        <v>18</v>
      </c>
      <c r="E15872">
        <v>89620.31</v>
      </c>
    </row>
    <row r="15873" spans="1:5" x14ac:dyDescent="0.35">
      <c r="A15873" s="3">
        <v>45323</v>
      </c>
      <c r="B15873" t="s">
        <v>16</v>
      </c>
      <c r="C15873" t="s">
        <v>203</v>
      </c>
      <c r="D15873" t="s">
        <v>18</v>
      </c>
      <c r="E15873">
        <v>85492.85</v>
      </c>
    </row>
    <row r="15874" spans="1:5" x14ac:dyDescent="0.35">
      <c r="A15874" s="3">
        <v>45597</v>
      </c>
      <c r="B15874" t="s">
        <v>23</v>
      </c>
      <c r="C15874" t="s">
        <v>36</v>
      </c>
      <c r="D15874" t="s">
        <v>25</v>
      </c>
      <c r="E15874">
        <v>-10954.29</v>
      </c>
    </row>
    <row r="15875" spans="1:5" x14ac:dyDescent="0.35">
      <c r="A15875" s="3">
        <v>45323</v>
      </c>
      <c r="B15875" t="s">
        <v>10</v>
      </c>
      <c r="C15875" t="s">
        <v>60</v>
      </c>
      <c r="D15875" t="s">
        <v>12</v>
      </c>
      <c r="E15875">
        <v>-27498.49</v>
      </c>
    </row>
    <row r="15876" spans="1:5" x14ac:dyDescent="0.35">
      <c r="A15876" s="3">
        <v>45566</v>
      </c>
      <c r="B15876" t="s">
        <v>16</v>
      </c>
      <c r="C15876" t="s">
        <v>176</v>
      </c>
      <c r="D15876" t="s">
        <v>18</v>
      </c>
      <c r="E15876">
        <v>-20817.73</v>
      </c>
    </row>
    <row r="15877" spans="1:5" x14ac:dyDescent="0.35">
      <c r="A15877" s="3">
        <v>45627</v>
      </c>
      <c r="B15877" t="s">
        <v>13</v>
      </c>
      <c r="C15877" t="s">
        <v>208</v>
      </c>
      <c r="D15877" t="s">
        <v>15</v>
      </c>
      <c r="E15877">
        <v>106752.5</v>
      </c>
    </row>
    <row r="15878" spans="1:5" x14ac:dyDescent="0.35">
      <c r="A15878" s="3">
        <v>45627</v>
      </c>
      <c r="B15878" t="s">
        <v>13</v>
      </c>
      <c r="C15878" t="s">
        <v>51</v>
      </c>
      <c r="D15878" t="s">
        <v>15</v>
      </c>
      <c r="E15878">
        <v>179373.67</v>
      </c>
    </row>
    <row r="15879" spans="1:5" x14ac:dyDescent="0.35">
      <c r="A15879" s="3">
        <v>45292</v>
      </c>
      <c r="B15879" t="s">
        <v>13</v>
      </c>
      <c r="C15879" t="s">
        <v>165</v>
      </c>
      <c r="D15879" t="s">
        <v>15</v>
      </c>
      <c r="E15879">
        <v>137136.04999999999</v>
      </c>
    </row>
    <row r="15880" spans="1:5" x14ac:dyDescent="0.35">
      <c r="A15880" s="3">
        <v>45383</v>
      </c>
      <c r="B15880" t="s">
        <v>16</v>
      </c>
      <c r="C15880" t="s">
        <v>119</v>
      </c>
      <c r="D15880" t="s">
        <v>18</v>
      </c>
      <c r="E15880">
        <v>80463.37</v>
      </c>
    </row>
    <row r="15881" spans="1:5" x14ac:dyDescent="0.35">
      <c r="A15881" s="3">
        <v>45383</v>
      </c>
      <c r="B15881" t="s">
        <v>10</v>
      </c>
      <c r="C15881" t="s">
        <v>91</v>
      </c>
      <c r="D15881" t="s">
        <v>12</v>
      </c>
      <c r="E15881">
        <v>-248.72</v>
      </c>
    </row>
    <row r="15882" spans="1:5" x14ac:dyDescent="0.35">
      <c r="A15882" s="3">
        <v>45383</v>
      </c>
      <c r="B15882" t="s">
        <v>13</v>
      </c>
      <c r="C15882" t="s">
        <v>180</v>
      </c>
      <c r="D15882" t="s">
        <v>15</v>
      </c>
      <c r="E15882">
        <v>190747.49</v>
      </c>
    </row>
    <row r="15883" spans="1:5" x14ac:dyDescent="0.35">
      <c r="A15883" s="3">
        <v>45444</v>
      </c>
      <c r="B15883" t="s">
        <v>23</v>
      </c>
      <c r="C15883" t="s">
        <v>36</v>
      </c>
      <c r="D15883" t="s">
        <v>25</v>
      </c>
      <c r="E15883">
        <v>-26852.959999999999</v>
      </c>
    </row>
    <row r="15884" spans="1:5" x14ac:dyDescent="0.35">
      <c r="A15884" s="3">
        <v>45413</v>
      </c>
      <c r="B15884" t="s">
        <v>20</v>
      </c>
      <c r="C15884" t="s">
        <v>42</v>
      </c>
      <c r="D15884" t="s">
        <v>22</v>
      </c>
      <c r="E15884">
        <v>11278.91</v>
      </c>
    </row>
    <row r="15885" spans="1:5" x14ac:dyDescent="0.35">
      <c r="A15885" s="3">
        <v>45292</v>
      </c>
      <c r="B15885" t="s">
        <v>20</v>
      </c>
      <c r="C15885" t="s">
        <v>62</v>
      </c>
      <c r="D15885" t="s">
        <v>22</v>
      </c>
      <c r="E15885">
        <v>53520.88</v>
      </c>
    </row>
    <row r="15886" spans="1:5" x14ac:dyDescent="0.35">
      <c r="A15886" s="3">
        <v>45566</v>
      </c>
      <c r="B15886" t="s">
        <v>16</v>
      </c>
      <c r="C15886" t="s">
        <v>147</v>
      </c>
      <c r="D15886" t="s">
        <v>18</v>
      </c>
      <c r="E15886">
        <v>-21793.81</v>
      </c>
    </row>
    <row r="15887" spans="1:5" x14ac:dyDescent="0.35">
      <c r="A15887" s="3">
        <v>45323</v>
      </c>
      <c r="B15887" t="s">
        <v>16</v>
      </c>
      <c r="C15887" t="s">
        <v>91</v>
      </c>
      <c r="D15887" t="s">
        <v>18</v>
      </c>
      <c r="E15887">
        <v>-420.22</v>
      </c>
    </row>
    <row r="15888" spans="1:5" x14ac:dyDescent="0.35">
      <c r="A15888" s="3">
        <v>45383</v>
      </c>
      <c r="B15888" t="s">
        <v>10</v>
      </c>
      <c r="C15888" t="s">
        <v>122</v>
      </c>
      <c r="D15888" t="s">
        <v>12</v>
      </c>
      <c r="E15888">
        <v>137687.22</v>
      </c>
    </row>
    <row r="15889" spans="1:5" x14ac:dyDescent="0.35">
      <c r="A15889" s="3">
        <v>45597</v>
      </c>
      <c r="B15889" t="s">
        <v>23</v>
      </c>
      <c r="C15889" t="s">
        <v>73</v>
      </c>
      <c r="D15889" t="s">
        <v>25</v>
      </c>
      <c r="E15889">
        <v>54375.42</v>
      </c>
    </row>
    <row r="15890" spans="1:5" x14ac:dyDescent="0.35">
      <c r="A15890" s="3">
        <v>45566</v>
      </c>
      <c r="B15890" t="s">
        <v>13</v>
      </c>
      <c r="C15890" t="s">
        <v>159</v>
      </c>
      <c r="D15890" t="s">
        <v>15</v>
      </c>
      <c r="E15890">
        <v>68089.03</v>
      </c>
    </row>
    <row r="15891" spans="1:5" x14ac:dyDescent="0.35">
      <c r="A15891" s="3">
        <v>45566</v>
      </c>
      <c r="B15891" t="s">
        <v>20</v>
      </c>
      <c r="C15891" t="s">
        <v>157</v>
      </c>
      <c r="D15891" t="s">
        <v>22</v>
      </c>
      <c r="E15891">
        <v>13701.2</v>
      </c>
    </row>
    <row r="15892" spans="1:5" x14ac:dyDescent="0.35">
      <c r="A15892" s="3">
        <v>45444</v>
      </c>
      <c r="B15892" t="s">
        <v>20</v>
      </c>
      <c r="C15892" t="s">
        <v>166</v>
      </c>
      <c r="D15892" t="s">
        <v>22</v>
      </c>
      <c r="E15892">
        <v>45406.01</v>
      </c>
    </row>
    <row r="15893" spans="1:5" x14ac:dyDescent="0.35">
      <c r="A15893" s="3">
        <v>45352</v>
      </c>
      <c r="B15893" t="s">
        <v>13</v>
      </c>
      <c r="C15893" t="s">
        <v>121</v>
      </c>
      <c r="D15893" t="s">
        <v>15</v>
      </c>
      <c r="E15893">
        <v>188931.53</v>
      </c>
    </row>
    <row r="15894" spans="1:5" x14ac:dyDescent="0.35">
      <c r="A15894" s="3">
        <v>45536</v>
      </c>
      <c r="B15894" t="s">
        <v>13</v>
      </c>
      <c r="C15894" t="s">
        <v>124</v>
      </c>
      <c r="D15894" t="s">
        <v>15</v>
      </c>
      <c r="E15894">
        <v>89328.62</v>
      </c>
    </row>
    <row r="15895" spans="1:5" x14ac:dyDescent="0.35">
      <c r="A15895" s="3">
        <v>45505</v>
      </c>
      <c r="B15895" t="s">
        <v>20</v>
      </c>
      <c r="C15895" t="s">
        <v>74</v>
      </c>
      <c r="D15895" t="s">
        <v>22</v>
      </c>
      <c r="E15895">
        <v>-46708.21</v>
      </c>
    </row>
    <row r="15896" spans="1:5" x14ac:dyDescent="0.35">
      <c r="A15896" s="3">
        <v>45474</v>
      </c>
      <c r="B15896" t="s">
        <v>13</v>
      </c>
      <c r="C15896" t="s">
        <v>173</v>
      </c>
      <c r="D15896" t="s">
        <v>15</v>
      </c>
      <c r="E15896">
        <v>51691.93</v>
      </c>
    </row>
    <row r="15897" spans="1:5" x14ac:dyDescent="0.35">
      <c r="A15897" s="3">
        <v>45444</v>
      </c>
      <c r="B15897" t="s">
        <v>13</v>
      </c>
      <c r="C15897" t="s">
        <v>90</v>
      </c>
      <c r="D15897" t="s">
        <v>15</v>
      </c>
      <c r="E15897">
        <v>185747.29</v>
      </c>
    </row>
    <row r="15898" spans="1:5" x14ac:dyDescent="0.35">
      <c r="A15898" s="3">
        <v>45566</v>
      </c>
      <c r="B15898" t="s">
        <v>23</v>
      </c>
      <c r="C15898" t="s">
        <v>211</v>
      </c>
      <c r="D15898" t="s">
        <v>25</v>
      </c>
      <c r="E15898">
        <v>20321.490000000002</v>
      </c>
    </row>
    <row r="15899" spans="1:5" x14ac:dyDescent="0.35">
      <c r="A15899" s="3">
        <v>45566</v>
      </c>
      <c r="B15899" t="s">
        <v>13</v>
      </c>
      <c r="C15899" t="s">
        <v>167</v>
      </c>
      <c r="D15899" t="s">
        <v>15</v>
      </c>
      <c r="E15899">
        <v>195819.73</v>
      </c>
    </row>
    <row r="15900" spans="1:5" x14ac:dyDescent="0.35">
      <c r="A15900" s="3">
        <v>45627</v>
      </c>
      <c r="B15900" t="s">
        <v>23</v>
      </c>
      <c r="C15900" t="s">
        <v>134</v>
      </c>
      <c r="D15900" t="s">
        <v>25</v>
      </c>
      <c r="E15900">
        <v>67996.39</v>
      </c>
    </row>
    <row r="15901" spans="1:5" x14ac:dyDescent="0.35">
      <c r="A15901" s="3">
        <v>45352</v>
      </c>
      <c r="B15901" t="s">
        <v>16</v>
      </c>
      <c r="C15901" t="s">
        <v>134</v>
      </c>
      <c r="D15901" t="s">
        <v>18</v>
      </c>
      <c r="E15901">
        <v>140194.85999999999</v>
      </c>
    </row>
    <row r="15902" spans="1:5" x14ac:dyDescent="0.35">
      <c r="A15902" s="3">
        <v>45474</v>
      </c>
      <c r="B15902" t="s">
        <v>13</v>
      </c>
      <c r="C15902" t="s">
        <v>83</v>
      </c>
      <c r="D15902" t="s">
        <v>15</v>
      </c>
      <c r="E15902">
        <v>82590.720000000001</v>
      </c>
    </row>
    <row r="15903" spans="1:5" x14ac:dyDescent="0.35">
      <c r="A15903" s="3">
        <v>45383</v>
      </c>
      <c r="B15903" t="s">
        <v>10</v>
      </c>
      <c r="C15903" t="s">
        <v>158</v>
      </c>
      <c r="D15903" t="s">
        <v>12</v>
      </c>
      <c r="E15903">
        <v>190235.76</v>
      </c>
    </row>
    <row r="15904" spans="1:5" x14ac:dyDescent="0.35">
      <c r="A15904" s="3">
        <v>45383</v>
      </c>
      <c r="B15904" t="s">
        <v>23</v>
      </c>
      <c r="C15904" t="s">
        <v>171</v>
      </c>
      <c r="D15904" t="s">
        <v>25</v>
      </c>
      <c r="E15904">
        <v>123059.76</v>
      </c>
    </row>
    <row r="15905" spans="1:5" x14ac:dyDescent="0.35">
      <c r="A15905" s="3">
        <v>45505</v>
      </c>
      <c r="B15905" t="s">
        <v>13</v>
      </c>
      <c r="C15905" t="s">
        <v>116</v>
      </c>
      <c r="D15905" t="s">
        <v>15</v>
      </c>
      <c r="E15905">
        <v>183338.49</v>
      </c>
    </row>
    <row r="15906" spans="1:5" x14ac:dyDescent="0.35">
      <c r="A15906" s="3">
        <v>45292</v>
      </c>
      <c r="B15906" t="s">
        <v>13</v>
      </c>
      <c r="C15906" t="s">
        <v>203</v>
      </c>
      <c r="D15906" t="s">
        <v>15</v>
      </c>
      <c r="E15906">
        <v>88717.72</v>
      </c>
    </row>
    <row r="15907" spans="1:5" x14ac:dyDescent="0.35">
      <c r="A15907" s="3">
        <v>45383</v>
      </c>
      <c r="B15907" t="s">
        <v>10</v>
      </c>
      <c r="C15907" t="s">
        <v>196</v>
      </c>
      <c r="D15907" t="s">
        <v>12</v>
      </c>
      <c r="E15907">
        <v>12811.11</v>
      </c>
    </row>
    <row r="15908" spans="1:5" x14ac:dyDescent="0.35">
      <c r="A15908" s="3">
        <v>45474</v>
      </c>
      <c r="B15908" t="s">
        <v>23</v>
      </c>
      <c r="C15908" t="s">
        <v>59</v>
      </c>
      <c r="D15908" t="s">
        <v>25</v>
      </c>
      <c r="E15908">
        <v>-27758.07</v>
      </c>
    </row>
    <row r="15909" spans="1:5" x14ac:dyDescent="0.35">
      <c r="A15909" s="3">
        <v>45383</v>
      </c>
      <c r="B15909" t="s">
        <v>13</v>
      </c>
      <c r="C15909" t="s">
        <v>166</v>
      </c>
      <c r="D15909" t="s">
        <v>15</v>
      </c>
      <c r="E15909">
        <v>13044.59</v>
      </c>
    </row>
    <row r="15910" spans="1:5" x14ac:dyDescent="0.35">
      <c r="A15910" s="3">
        <v>45627</v>
      </c>
      <c r="B15910" t="s">
        <v>23</v>
      </c>
      <c r="C15910" t="s">
        <v>168</v>
      </c>
      <c r="D15910" t="s">
        <v>25</v>
      </c>
      <c r="E15910">
        <v>120550.99</v>
      </c>
    </row>
    <row r="15911" spans="1:5" x14ac:dyDescent="0.35">
      <c r="A15911" s="3">
        <v>45383</v>
      </c>
      <c r="B15911" t="s">
        <v>16</v>
      </c>
      <c r="C15911" t="s">
        <v>157</v>
      </c>
      <c r="D15911" t="s">
        <v>18</v>
      </c>
      <c r="E15911">
        <v>106948.07</v>
      </c>
    </row>
    <row r="15912" spans="1:5" x14ac:dyDescent="0.35">
      <c r="A15912" s="3">
        <v>45627</v>
      </c>
      <c r="B15912" t="s">
        <v>13</v>
      </c>
      <c r="C15912" t="s">
        <v>70</v>
      </c>
      <c r="D15912" t="s">
        <v>15</v>
      </c>
      <c r="E15912">
        <v>57033.14</v>
      </c>
    </row>
    <row r="15913" spans="1:5" x14ac:dyDescent="0.35">
      <c r="A15913" s="3">
        <v>45536</v>
      </c>
      <c r="B15913" t="s">
        <v>16</v>
      </c>
      <c r="C15913" t="s">
        <v>112</v>
      </c>
      <c r="D15913" t="s">
        <v>18</v>
      </c>
      <c r="E15913">
        <v>21883.89</v>
      </c>
    </row>
    <row r="15914" spans="1:5" x14ac:dyDescent="0.35">
      <c r="A15914" s="3">
        <v>45566</v>
      </c>
      <c r="B15914" t="s">
        <v>10</v>
      </c>
      <c r="C15914" t="s">
        <v>68</v>
      </c>
      <c r="D15914" t="s">
        <v>12</v>
      </c>
      <c r="E15914">
        <v>59170.94</v>
      </c>
    </row>
    <row r="15915" spans="1:5" x14ac:dyDescent="0.35">
      <c r="A15915" s="3">
        <v>45566</v>
      </c>
      <c r="B15915" t="s">
        <v>13</v>
      </c>
      <c r="C15915" t="s">
        <v>203</v>
      </c>
      <c r="D15915" t="s">
        <v>15</v>
      </c>
      <c r="E15915">
        <v>167693.74</v>
      </c>
    </row>
    <row r="15916" spans="1:5" x14ac:dyDescent="0.35">
      <c r="A15916" s="3">
        <v>45352</v>
      </c>
      <c r="B15916" t="s">
        <v>16</v>
      </c>
      <c r="C15916" t="s">
        <v>39</v>
      </c>
      <c r="D15916" t="s">
        <v>18</v>
      </c>
      <c r="E15916">
        <v>126767.22</v>
      </c>
    </row>
    <row r="15917" spans="1:5" x14ac:dyDescent="0.35">
      <c r="A15917" s="3">
        <v>45505</v>
      </c>
      <c r="B15917" t="s">
        <v>20</v>
      </c>
      <c r="C15917" t="s">
        <v>98</v>
      </c>
      <c r="D15917" t="s">
        <v>22</v>
      </c>
      <c r="E15917">
        <v>-25891.14</v>
      </c>
    </row>
    <row r="15918" spans="1:5" x14ac:dyDescent="0.35">
      <c r="A15918" s="3">
        <v>45627</v>
      </c>
      <c r="B15918" t="s">
        <v>20</v>
      </c>
      <c r="C15918" t="s">
        <v>142</v>
      </c>
      <c r="D15918" t="s">
        <v>22</v>
      </c>
      <c r="E15918">
        <v>-20818.349999999999</v>
      </c>
    </row>
    <row r="15919" spans="1:5" x14ac:dyDescent="0.35">
      <c r="A15919" s="3">
        <v>45474</v>
      </c>
      <c r="B15919" t="s">
        <v>13</v>
      </c>
      <c r="C15919" t="s">
        <v>144</v>
      </c>
      <c r="D15919" t="s">
        <v>15</v>
      </c>
      <c r="E15919">
        <v>47840.63</v>
      </c>
    </row>
    <row r="15920" spans="1:5" x14ac:dyDescent="0.35">
      <c r="A15920" s="3">
        <v>45566</v>
      </c>
      <c r="B15920" t="s">
        <v>13</v>
      </c>
      <c r="C15920" t="s">
        <v>174</v>
      </c>
      <c r="D15920" t="s">
        <v>15</v>
      </c>
      <c r="E15920">
        <v>25407.27</v>
      </c>
    </row>
    <row r="15921" spans="1:5" x14ac:dyDescent="0.35">
      <c r="A15921" s="3">
        <v>45444</v>
      </c>
      <c r="B15921" t="s">
        <v>23</v>
      </c>
      <c r="C15921" t="s">
        <v>86</v>
      </c>
      <c r="D15921" t="s">
        <v>25</v>
      </c>
      <c r="E15921">
        <v>-19321.36</v>
      </c>
    </row>
    <row r="15922" spans="1:5" x14ac:dyDescent="0.35">
      <c r="A15922" s="3">
        <v>45444</v>
      </c>
      <c r="B15922" t="s">
        <v>10</v>
      </c>
      <c r="C15922" t="s">
        <v>28</v>
      </c>
      <c r="D15922" t="s">
        <v>12</v>
      </c>
      <c r="E15922">
        <v>190860.03</v>
      </c>
    </row>
    <row r="15923" spans="1:5" x14ac:dyDescent="0.35">
      <c r="A15923" s="3">
        <v>45323</v>
      </c>
      <c r="B15923" t="s">
        <v>10</v>
      </c>
      <c r="C15923" t="s">
        <v>162</v>
      </c>
      <c r="D15923" t="s">
        <v>12</v>
      </c>
      <c r="E15923">
        <v>159111.13</v>
      </c>
    </row>
    <row r="15924" spans="1:5" x14ac:dyDescent="0.35">
      <c r="A15924" s="3">
        <v>45566</v>
      </c>
      <c r="B15924" t="s">
        <v>10</v>
      </c>
      <c r="C15924" t="s">
        <v>40</v>
      </c>
      <c r="D15924" t="s">
        <v>12</v>
      </c>
      <c r="E15924">
        <v>2668.42</v>
      </c>
    </row>
    <row r="15925" spans="1:5" x14ac:dyDescent="0.35">
      <c r="A15925" s="3">
        <v>45627</v>
      </c>
      <c r="B15925" t="s">
        <v>23</v>
      </c>
      <c r="C15925" t="s">
        <v>55</v>
      </c>
      <c r="D15925" t="s">
        <v>25</v>
      </c>
      <c r="E15925">
        <v>158651.34</v>
      </c>
    </row>
    <row r="15926" spans="1:5" x14ac:dyDescent="0.35">
      <c r="A15926" s="3">
        <v>45413</v>
      </c>
      <c r="B15926" t="s">
        <v>16</v>
      </c>
      <c r="C15926" t="s">
        <v>146</v>
      </c>
      <c r="D15926" t="s">
        <v>18</v>
      </c>
      <c r="E15926">
        <v>112897.4</v>
      </c>
    </row>
    <row r="15927" spans="1:5" x14ac:dyDescent="0.35">
      <c r="A15927" s="3">
        <v>45627</v>
      </c>
      <c r="B15927" t="s">
        <v>20</v>
      </c>
      <c r="C15927" t="s">
        <v>109</v>
      </c>
      <c r="D15927" t="s">
        <v>22</v>
      </c>
      <c r="E15927">
        <v>196212.07</v>
      </c>
    </row>
    <row r="15928" spans="1:5" x14ac:dyDescent="0.35">
      <c r="A15928" s="3">
        <v>45566</v>
      </c>
      <c r="B15928" t="s">
        <v>10</v>
      </c>
      <c r="C15928" t="s">
        <v>39</v>
      </c>
      <c r="D15928" t="s">
        <v>12</v>
      </c>
      <c r="E15928">
        <v>47377.64</v>
      </c>
    </row>
    <row r="15929" spans="1:5" x14ac:dyDescent="0.35">
      <c r="A15929" s="3">
        <v>45292</v>
      </c>
      <c r="B15929" t="s">
        <v>20</v>
      </c>
      <c r="C15929" t="s">
        <v>204</v>
      </c>
      <c r="D15929" t="s">
        <v>22</v>
      </c>
      <c r="E15929">
        <v>15143.76</v>
      </c>
    </row>
    <row r="15930" spans="1:5" x14ac:dyDescent="0.35">
      <c r="A15930" s="3">
        <v>45505</v>
      </c>
      <c r="B15930" t="s">
        <v>13</v>
      </c>
      <c r="C15930" t="s">
        <v>114</v>
      </c>
      <c r="D15930" t="s">
        <v>15</v>
      </c>
      <c r="E15930">
        <v>26030.5</v>
      </c>
    </row>
    <row r="15931" spans="1:5" x14ac:dyDescent="0.35">
      <c r="A15931" s="3">
        <v>45474</v>
      </c>
      <c r="B15931" t="s">
        <v>13</v>
      </c>
      <c r="C15931" t="s">
        <v>101</v>
      </c>
      <c r="D15931" t="s">
        <v>15</v>
      </c>
      <c r="E15931">
        <v>183818.84</v>
      </c>
    </row>
    <row r="15932" spans="1:5" x14ac:dyDescent="0.35">
      <c r="A15932" s="3">
        <v>45627</v>
      </c>
      <c r="B15932" t="s">
        <v>13</v>
      </c>
      <c r="C15932" t="s">
        <v>61</v>
      </c>
      <c r="D15932" t="s">
        <v>15</v>
      </c>
      <c r="E15932">
        <v>175365.76000000001</v>
      </c>
    </row>
    <row r="15933" spans="1:5" x14ac:dyDescent="0.35">
      <c r="A15933" s="3">
        <v>45292</v>
      </c>
      <c r="B15933" t="s">
        <v>10</v>
      </c>
      <c r="C15933" t="s">
        <v>144</v>
      </c>
      <c r="D15933" t="s">
        <v>12</v>
      </c>
      <c r="E15933">
        <v>7359.4</v>
      </c>
    </row>
    <row r="15934" spans="1:5" x14ac:dyDescent="0.35">
      <c r="A15934" s="3">
        <v>45413</v>
      </c>
      <c r="B15934" t="s">
        <v>13</v>
      </c>
      <c r="C15934" t="s">
        <v>191</v>
      </c>
      <c r="D15934" t="s">
        <v>15</v>
      </c>
      <c r="E15934">
        <v>55094.81</v>
      </c>
    </row>
    <row r="15935" spans="1:5" x14ac:dyDescent="0.35">
      <c r="A15935" s="3">
        <v>45292</v>
      </c>
      <c r="B15935" t="s">
        <v>10</v>
      </c>
      <c r="C15935" t="s">
        <v>209</v>
      </c>
      <c r="D15935" t="s">
        <v>12</v>
      </c>
      <c r="E15935">
        <v>159049.22</v>
      </c>
    </row>
    <row r="15936" spans="1:5" x14ac:dyDescent="0.35">
      <c r="A15936" s="3">
        <v>45505</v>
      </c>
      <c r="B15936" t="s">
        <v>16</v>
      </c>
      <c r="C15936" t="s">
        <v>93</v>
      </c>
      <c r="D15936" t="s">
        <v>18</v>
      </c>
      <c r="E15936">
        <v>145415.07999999999</v>
      </c>
    </row>
    <row r="15937" spans="1:5" x14ac:dyDescent="0.35">
      <c r="A15937" s="3">
        <v>45352</v>
      </c>
      <c r="B15937" t="s">
        <v>20</v>
      </c>
      <c r="C15937" t="s">
        <v>69</v>
      </c>
      <c r="D15937" t="s">
        <v>22</v>
      </c>
      <c r="E15937">
        <v>-46445.63</v>
      </c>
    </row>
    <row r="15938" spans="1:5" x14ac:dyDescent="0.35">
      <c r="A15938" s="3">
        <v>45413</v>
      </c>
      <c r="B15938" t="s">
        <v>13</v>
      </c>
      <c r="C15938" t="s">
        <v>207</v>
      </c>
      <c r="D15938" t="s">
        <v>15</v>
      </c>
      <c r="E15938">
        <v>148772.31</v>
      </c>
    </row>
    <row r="15939" spans="1:5" x14ac:dyDescent="0.35">
      <c r="A15939" s="3">
        <v>45352</v>
      </c>
      <c r="B15939" t="s">
        <v>13</v>
      </c>
      <c r="C15939" t="s">
        <v>153</v>
      </c>
      <c r="D15939" t="s">
        <v>15</v>
      </c>
      <c r="E15939">
        <v>136769.59</v>
      </c>
    </row>
    <row r="15940" spans="1:5" x14ac:dyDescent="0.35">
      <c r="A15940" s="3">
        <v>45597</v>
      </c>
      <c r="B15940" t="s">
        <v>23</v>
      </c>
      <c r="C15940" t="s">
        <v>165</v>
      </c>
      <c r="D15940" t="s">
        <v>25</v>
      </c>
      <c r="E15940">
        <v>68205.990000000005</v>
      </c>
    </row>
    <row r="15941" spans="1:5" x14ac:dyDescent="0.35">
      <c r="A15941" s="3">
        <v>45352</v>
      </c>
      <c r="B15941" t="s">
        <v>16</v>
      </c>
      <c r="C15941" t="s">
        <v>182</v>
      </c>
      <c r="D15941" t="s">
        <v>18</v>
      </c>
      <c r="E15941">
        <v>127647.93</v>
      </c>
    </row>
    <row r="15942" spans="1:5" x14ac:dyDescent="0.35">
      <c r="A15942" s="3">
        <v>45292</v>
      </c>
      <c r="B15942" t="s">
        <v>20</v>
      </c>
      <c r="C15942" t="s">
        <v>138</v>
      </c>
      <c r="D15942" t="s">
        <v>22</v>
      </c>
      <c r="E15942">
        <v>176807.97</v>
      </c>
    </row>
    <row r="15943" spans="1:5" x14ac:dyDescent="0.35">
      <c r="A15943" s="3">
        <v>45352</v>
      </c>
      <c r="B15943" t="s">
        <v>13</v>
      </c>
      <c r="C15943" t="s">
        <v>60</v>
      </c>
      <c r="D15943" t="s">
        <v>15</v>
      </c>
      <c r="E15943">
        <v>108819.21</v>
      </c>
    </row>
    <row r="15944" spans="1:5" x14ac:dyDescent="0.35">
      <c r="A15944" s="3">
        <v>45597</v>
      </c>
      <c r="B15944" t="s">
        <v>10</v>
      </c>
      <c r="C15944" t="s">
        <v>185</v>
      </c>
      <c r="D15944" t="s">
        <v>12</v>
      </c>
      <c r="E15944">
        <v>93064.91</v>
      </c>
    </row>
    <row r="15945" spans="1:5" x14ac:dyDescent="0.35">
      <c r="A15945" s="3">
        <v>45383</v>
      </c>
      <c r="B15945" t="s">
        <v>20</v>
      </c>
      <c r="C15945" t="s">
        <v>34</v>
      </c>
      <c r="D15945" t="s">
        <v>22</v>
      </c>
      <c r="E15945">
        <v>35644.589999999997</v>
      </c>
    </row>
    <row r="15946" spans="1:5" x14ac:dyDescent="0.35">
      <c r="A15946" s="3">
        <v>45536</v>
      </c>
      <c r="B15946" t="s">
        <v>10</v>
      </c>
      <c r="C15946" t="s">
        <v>61</v>
      </c>
      <c r="D15946" t="s">
        <v>12</v>
      </c>
      <c r="E15946">
        <v>151222.67000000001</v>
      </c>
    </row>
    <row r="15947" spans="1:5" x14ac:dyDescent="0.35">
      <c r="A15947" s="3">
        <v>45323</v>
      </c>
      <c r="B15947" t="s">
        <v>20</v>
      </c>
      <c r="C15947" t="s">
        <v>206</v>
      </c>
      <c r="D15947" t="s">
        <v>22</v>
      </c>
      <c r="E15947">
        <v>86317.61</v>
      </c>
    </row>
    <row r="15948" spans="1:5" x14ac:dyDescent="0.35">
      <c r="A15948" s="3">
        <v>45505</v>
      </c>
      <c r="B15948" t="s">
        <v>23</v>
      </c>
      <c r="C15948" t="s">
        <v>81</v>
      </c>
      <c r="D15948" t="s">
        <v>25</v>
      </c>
      <c r="E15948">
        <v>149984.46</v>
      </c>
    </row>
    <row r="15949" spans="1:5" x14ac:dyDescent="0.35">
      <c r="A15949" s="3">
        <v>45536</v>
      </c>
      <c r="B15949" t="s">
        <v>10</v>
      </c>
      <c r="C15949" t="s">
        <v>91</v>
      </c>
      <c r="D15949" t="s">
        <v>12</v>
      </c>
      <c r="E15949">
        <v>25254.63</v>
      </c>
    </row>
    <row r="15950" spans="1:5" x14ac:dyDescent="0.35">
      <c r="A15950" s="3">
        <v>45597</v>
      </c>
      <c r="B15950" t="s">
        <v>10</v>
      </c>
      <c r="C15950" t="s">
        <v>168</v>
      </c>
      <c r="D15950" t="s">
        <v>12</v>
      </c>
      <c r="E15950">
        <v>50427.68</v>
      </c>
    </row>
    <row r="15951" spans="1:5" x14ac:dyDescent="0.35">
      <c r="A15951" s="3">
        <v>45597</v>
      </c>
      <c r="B15951" t="s">
        <v>16</v>
      </c>
      <c r="C15951" t="s">
        <v>143</v>
      </c>
      <c r="D15951" t="s">
        <v>18</v>
      </c>
      <c r="E15951">
        <v>168197.92</v>
      </c>
    </row>
    <row r="15952" spans="1:5" x14ac:dyDescent="0.35">
      <c r="A15952" s="3">
        <v>45474</v>
      </c>
      <c r="B15952" t="s">
        <v>10</v>
      </c>
      <c r="C15952" t="s">
        <v>61</v>
      </c>
      <c r="D15952" t="s">
        <v>12</v>
      </c>
      <c r="E15952">
        <v>63692.31</v>
      </c>
    </row>
    <row r="15953" spans="1:5" x14ac:dyDescent="0.35">
      <c r="A15953" s="3">
        <v>45444</v>
      </c>
      <c r="B15953" t="s">
        <v>13</v>
      </c>
      <c r="C15953" t="s">
        <v>168</v>
      </c>
      <c r="D15953" t="s">
        <v>15</v>
      </c>
      <c r="E15953">
        <v>123939.34</v>
      </c>
    </row>
    <row r="15954" spans="1:5" x14ac:dyDescent="0.35">
      <c r="A15954" s="3">
        <v>45536</v>
      </c>
      <c r="B15954" t="s">
        <v>10</v>
      </c>
      <c r="C15954" t="s">
        <v>101</v>
      </c>
      <c r="D15954" t="s">
        <v>12</v>
      </c>
      <c r="E15954">
        <v>27882.75</v>
      </c>
    </row>
    <row r="15955" spans="1:5" x14ac:dyDescent="0.35">
      <c r="A15955" s="3">
        <v>45505</v>
      </c>
      <c r="B15955" t="s">
        <v>10</v>
      </c>
      <c r="C15955" t="s">
        <v>74</v>
      </c>
      <c r="D15955" t="s">
        <v>12</v>
      </c>
      <c r="E15955">
        <v>67955.19</v>
      </c>
    </row>
    <row r="15956" spans="1:5" x14ac:dyDescent="0.35">
      <c r="A15956" s="3">
        <v>45474</v>
      </c>
      <c r="B15956" t="s">
        <v>13</v>
      </c>
      <c r="C15956" t="s">
        <v>150</v>
      </c>
      <c r="D15956" t="s">
        <v>15</v>
      </c>
      <c r="E15956">
        <v>70902.61</v>
      </c>
    </row>
    <row r="15957" spans="1:5" x14ac:dyDescent="0.35">
      <c r="A15957" s="3">
        <v>45444</v>
      </c>
      <c r="B15957" t="s">
        <v>10</v>
      </c>
      <c r="C15957" t="s">
        <v>28</v>
      </c>
      <c r="D15957" t="s">
        <v>12</v>
      </c>
      <c r="E15957">
        <v>-48706.89</v>
      </c>
    </row>
    <row r="15958" spans="1:5" x14ac:dyDescent="0.35">
      <c r="A15958" s="3">
        <v>45413</v>
      </c>
      <c r="B15958" t="s">
        <v>16</v>
      </c>
      <c r="C15958" t="s">
        <v>104</v>
      </c>
      <c r="D15958" t="s">
        <v>18</v>
      </c>
      <c r="E15958">
        <v>66085.06</v>
      </c>
    </row>
    <row r="15959" spans="1:5" x14ac:dyDescent="0.35">
      <c r="A15959" s="3">
        <v>45627</v>
      </c>
      <c r="B15959" t="s">
        <v>13</v>
      </c>
      <c r="C15959" t="s">
        <v>38</v>
      </c>
      <c r="D15959" t="s">
        <v>15</v>
      </c>
      <c r="E15959">
        <v>69837.929999999993</v>
      </c>
    </row>
    <row r="15960" spans="1:5" x14ac:dyDescent="0.35">
      <c r="A15960" s="3">
        <v>45352</v>
      </c>
      <c r="B15960" t="s">
        <v>16</v>
      </c>
      <c r="C15960" t="s">
        <v>101</v>
      </c>
      <c r="D15960" t="s">
        <v>18</v>
      </c>
      <c r="E15960">
        <v>-33343.54</v>
      </c>
    </row>
    <row r="15961" spans="1:5" x14ac:dyDescent="0.35">
      <c r="A15961" s="3">
        <v>45292</v>
      </c>
      <c r="B15961" t="s">
        <v>10</v>
      </c>
      <c r="C15961" t="s">
        <v>209</v>
      </c>
      <c r="D15961" t="s">
        <v>12</v>
      </c>
      <c r="E15961">
        <v>114263.14</v>
      </c>
    </row>
    <row r="15962" spans="1:5" x14ac:dyDescent="0.35">
      <c r="A15962" s="3">
        <v>45383</v>
      </c>
      <c r="B15962" t="s">
        <v>23</v>
      </c>
      <c r="C15962" t="s">
        <v>199</v>
      </c>
      <c r="D15962" t="s">
        <v>25</v>
      </c>
      <c r="E15962">
        <v>168675.03</v>
      </c>
    </row>
    <row r="15963" spans="1:5" x14ac:dyDescent="0.35">
      <c r="A15963" s="3">
        <v>45627</v>
      </c>
      <c r="B15963" t="s">
        <v>23</v>
      </c>
      <c r="C15963" t="s">
        <v>150</v>
      </c>
      <c r="D15963" t="s">
        <v>25</v>
      </c>
      <c r="E15963">
        <v>146626.32</v>
      </c>
    </row>
    <row r="15964" spans="1:5" x14ac:dyDescent="0.35">
      <c r="A15964" s="3">
        <v>45383</v>
      </c>
      <c r="B15964" t="s">
        <v>13</v>
      </c>
      <c r="C15964" t="s">
        <v>71</v>
      </c>
      <c r="D15964" t="s">
        <v>15</v>
      </c>
      <c r="E15964">
        <v>110756.82</v>
      </c>
    </row>
    <row r="15965" spans="1:5" x14ac:dyDescent="0.35">
      <c r="A15965" s="3">
        <v>45323</v>
      </c>
      <c r="B15965" t="s">
        <v>13</v>
      </c>
      <c r="C15965" t="s">
        <v>190</v>
      </c>
      <c r="D15965" t="s">
        <v>15</v>
      </c>
      <c r="E15965">
        <v>100222.77</v>
      </c>
    </row>
    <row r="15966" spans="1:5" x14ac:dyDescent="0.35">
      <c r="A15966" s="3">
        <v>45505</v>
      </c>
      <c r="B15966" t="s">
        <v>13</v>
      </c>
      <c r="C15966" t="s">
        <v>141</v>
      </c>
      <c r="D15966" t="s">
        <v>15</v>
      </c>
      <c r="E15966">
        <v>15557.77</v>
      </c>
    </row>
    <row r="15967" spans="1:5" x14ac:dyDescent="0.35">
      <c r="A15967" s="3">
        <v>45352</v>
      </c>
      <c r="B15967" t="s">
        <v>10</v>
      </c>
      <c r="C15967" t="s">
        <v>94</v>
      </c>
      <c r="D15967" t="s">
        <v>12</v>
      </c>
      <c r="E15967">
        <v>155612.15</v>
      </c>
    </row>
    <row r="15968" spans="1:5" x14ac:dyDescent="0.35">
      <c r="A15968" s="3">
        <v>45292</v>
      </c>
      <c r="B15968" t="s">
        <v>16</v>
      </c>
      <c r="C15968" t="s">
        <v>91</v>
      </c>
      <c r="D15968" t="s">
        <v>18</v>
      </c>
      <c r="E15968">
        <v>62221.21</v>
      </c>
    </row>
    <row r="15969" spans="1:5" x14ac:dyDescent="0.35">
      <c r="A15969" s="3">
        <v>45444</v>
      </c>
      <c r="B15969" t="s">
        <v>16</v>
      </c>
      <c r="C15969" t="s">
        <v>98</v>
      </c>
      <c r="D15969" t="s">
        <v>18</v>
      </c>
      <c r="E15969">
        <v>-34214.410000000003</v>
      </c>
    </row>
    <row r="15970" spans="1:5" x14ac:dyDescent="0.35">
      <c r="A15970" s="3">
        <v>45627</v>
      </c>
      <c r="B15970" t="s">
        <v>23</v>
      </c>
      <c r="C15970" t="s">
        <v>77</v>
      </c>
      <c r="D15970" t="s">
        <v>25</v>
      </c>
      <c r="E15970">
        <v>-47681.58</v>
      </c>
    </row>
    <row r="15971" spans="1:5" x14ac:dyDescent="0.35">
      <c r="A15971" s="3">
        <v>45627</v>
      </c>
      <c r="B15971" t="s">
        <v>13</v>
      </c>
      <c r="C15971" t="s">
        <v>38</v>
      </c>
      <c r="D15971" t="s">
        <v>15</v>
      </c>
      <c r="E15971">
        <v>176924.53</v>
      </c>
    </row>
    <row r="15972" spans="1:5" x14ac:dyDescent="0.35">
      <c r="A15972" s="3">
        <v>45444</v>
      </c>
      <c r="B15972" t="s">
        <v>16</v>
      </c>
      <c r="C15972" t="s">
        <v>28</v>
      </c>
      <c r="D15972" t="s">
        <v>18</v>
      </c>
      <c r="E15972">
        <v>141696.12</v>
      </c>
    </row>
    <row r="15973" spans="1:5" x14ac:dyDescent="0.35">
      <c r="A15973" s="3">
        <v>45413</v>
      </c>
      <c r="B15973" t="s">
        <v>13</v>
      </c>
      <c r="C15973" t="s">
        <v>200</v>
      </c>
      <c r="D15973" t="s">
        <v>15</v>
      </c>
      <c r="E15973">
        <v>-30201.52</v>
      </c>
    </row>
    <row r="15974" spans="1:5" x14ac:dyDescent="0.35">
      <c r="A15974" s="3">
        <v>45627</v>
      </c>
      <c r="B15974" t="s">
        <v>23</v>
      </c>
      <c r="C15974" t="s">
        <v>146</v>
      </c>
      <c r="D15974" t="s">
        <v>25</v>
      </c>
      <c r="E15974">
        <v>-25781.93</v>
      </c>
    </row>
    <row r="15975" spans="1:5" x14ac:dyDescent="0.35">
      <c r="A15975" s="3">
        <v>45413</v>
      </c>
      <c r="B15975" t="s">
        <v>23</v>
      </c>
      <c r="C15975" t="s">
        <v>171</v>
      </c>
      <c r="D15975" t="s">
        <v>25</v>
      </c>
      <c r="E15975">
        <v>116359.45</v>
      </c>
    </row>
    <row r="15976" spans="1:5" x14ac:dyDescent="0.35">
      <c r="A15976" s="3">
        <v>45627</v>
      </c>
      <c r="B15976" t="s">
        <v>23</v>
      </c>
      <c r="C15976" t="s">
        <v>41</v>
      </c>
      <c r="D15976" t="s">
        <v>25</v>
      </c>
      <c r="E15976">
        <v>24220.79</v>
      </c>
    </row>
    <row r="15977" spans="1:5" x14ac:dyDescent="0.35">
      <c r="A15977" s="3">
        <v>45352</v>
      </c>
      <c r="B15977" t="s">
        <v>13</v>
      </c>
      <c r="C15977" t="s">
        <v>117</v>
      </c>
      <c r="D15977" t="s">
        <v>15</v>
      </c>
      <c r="E15977">
        <v>145179.06</v>
      </c>
    </row>
    <row r="15978" spans="1:5" x14ac:dyDescent="0.35">
      <c r="A15978" s="3">
        <v>45474</v>
      </c>
      <c r="B15978" t="s">
        <v>23</v>
      </c>
      <c r="C15978" t="s">
        <v>40</v>
      </c>
      <c r="D15978" t="s">
        <v>25</v>
      </c>
      <c r="E15978">
        <v>186391.95</v>
      </c>
    </row>
    <row r="15979" spans="1:5" x14ac:dyDescent="0.35">
      <c r="A15979" s="3">
        <v>45474</v>
      </c>
      <c r="B15979" t="s">
        <v>10</v>
      </c>
      <c r="C15979" t="s">
        <v>176</v>
      </c>
      <c r="D15979" t="s">
        <v>12</v>
      </c>
      <c r="E15979">
        <v>-18697.07</v>
      </c>
    </row>
    <row r="15980" spans="1:5" x14ac:dyDescent="0.35">
      <c r="A15980" s="3">
        <v>45413</v>
      </c>
      <c r="B15980" t="s">
        <v>16</v>
      </c>
      <c r="C15980" t="s">
        <v>126</v>
      </c>
      <c r="D15980" t="s">
        <v>18</v>
      </c>
      <c r="E15980">
        <v>-25378.99</v>
      </c>
    </row>
    <row r="15981" spans="1:5" x14ac:dyDescent="0.35">
      <c r="A15981" s="3">
        <v>45352</v>
      </c>
      <c r="B15981" t="s">
        <v>16</v>
      </c>
      <c r="C15981" t="s">
        <v>89</v>
      </c>
      <c r="D15981" t="s">
        <v>18</v>
      </c>
      <c r="E15981">
        <v>-4086.03</v>
      </c>
    </row>
    <row r="15982" spans="1:5" x14ac:dyDescent="0.35">
      <c r="A15982" s="3">
        <v>45413</v>
      </c>
      <c r="B15982" t="s">
        <v>20</v>
      </c>
      <c r="C15982" t="s">
        <v>65</v>
      </c>
      <c r="D15982" t="s">
        <v>22</v>
      </c>
      <c r="E15982">
        <v>84802.38</v>
      </c>
    </row>
    <row r="15983" spans="1:5" x14ac:dyDescent="0.35">
      <c r="A15983" s="3">
        <v>45627</v>
      </c>
      <c r="B15983" t="s">
        <v>13</v>
      </c>
      <c r="C15983" t="s">
        <v>26</v>
      </c>
      <c r="D15983" t="s">
        <v>15</v>
      </c>
      <c r="E15983">
        <v>131760.37</v>
      </c>
    </row>
    <row r="15984" spans="1:5" x14ac:dyDescent="0.35">
      <c r="A15984" s="3">
        <v>45352</v>
      </c>
      <c r="B15984" t="s">
        <v>13</v>
      </c>
      <c r="C15984" t="s">
        <v>110</v>
      </c>
      <c r="D15984" t="s">
        <v>15</v>
      </c>
      <c r="E15984">
        <v>51797.599999999999</v>
      </c>
    </row>
    <row r="15985" spans="1:5" x14ac:dyDescent="0.35">
      <c r="A15985" s="3">
        <v>45292</v>
      </c>
      <c r="B15985" t="s">
        <v>10</v>
      </c>
      <c r="C15985" t="s">
        <v>83</v>
      </c>
      <c r="D15985" t="s">
        <v>12</v>
      </c>
      <c r="E15985">
        <v>18026.98</v>
      </c>
    </row>
    <row r="15986" spans="1:5" x14ac:dyDescent="0.35">
      <c r="A15986" s="3">
        <v>45566</v>
      </c>
      <c r="B15986" t="s">
        <v>16</v>
      </c>
      <c r="C15986" t="s">
        <v>129</v>
      </c>
      <c r="D15986" t="s">
        <v>18</v>
      </c>
      <c r="E15986">
        <v>37028.589999999997</v>
      </c>
    </row>
    <row r="15987" spans="1:5" x14ac:dyDescent="0.35">
      <c r="A15987" s="3">
        <v>45566</v>
      </c>
      <c r="B15987" t="s">
        <v>10</v>
      </c>
      <c r="C15987" t="s">
        <v>196</v>
      </c>
      <c r="D15987" t="s">
        <v>12</v>
      </c>
      <c r="E15987">
        <v>105983.62</v>
      </c>
    </row>
    <row r="15988" spans="1:5" x14ac:dyDescent="0.35">
      <c r="A15988" s="3">
        <v>45413</v>
      </c>
      <c r="B15988" t="s">
        <v>20</v>
      </c>
      <c r="C15988" t="s">
        <v>34</v>
      </c>
      <c r="D15988" t="s">
        <v>22</v>
      </c>
      <c r="E15988">
        <v>191292.11</v>
      </c>
    </row>
    <row r="15989" spans="1:5" x14ac:dyDescent="0.35">
      <c r="A15989" s="3">
        <v>45413</v>
      </c>
      <c r="B15989" t="s">
        <v>23</v>
      </c>
      <c r="C15989" t="s">
        <v>117</v>
      </c>
      <c r="D15989" t="s">
        <v>25</v>
      </c>
      <c r="E15989">
        <v>-30172.9</v>
      </c>
    </row>
    <row r="15990" spans="1:5" x14ac:dyDescent="0.35">
      <c r="A15990" s="3">
        <v>45505</v>
      </c>
      <c r="B15990" t="s">
        <v>20</v>
      </c>
      <c r="C15990" t="s">
        <v>98</v>
      </c>
      <c r="D15990" t="s">
        <v>22</v>
      </c>
      <c r="E15990">
        <v>118994.7</v>
      </c>
    </row>
    <row r="15991" spans="1:5" x14ac:dyDescent="0.35">
      <c r="A15991" s="3">
        <v>45444</v>
      </c>
      <c r="B15991" t="s">
        <v>10</v>
      </c>
      <c r="C15991" t="s">
        <v>107</v>
      </c>
      <c r="D15991" t="s">
        <v>12</v>
      </c>
      <c r="E15991">
        <v>36870.89</v>
      </c>
    </row>
    <row r="15992" spans="1:5" x14ac:dyDescent="0.35">
      <c r="A15992" s="3">
        <v>45597</v>
      </c>
      <c r="B15992" t="s">
        <v>20</v>
      </c>
      <c r="C15992" t="s">
        <v>168</v>
      </c>
      <c r="D15992" t="s">
        <v>22</v>
      </c>
      <c r="E15992">
        <v>100199.23</v>
      </c>
    </row>
    <row r="15993" spans="1:5" x14ac:dyDescent="0.35">
      <c r="A15993" s="3">
        <v>45536</v>
      </c>
      <c r="B15993" t="s">
        <v>20</v>
      </c>
      <c r="C15993" t="s">
        <v>21</v>
      </c>
      <c r="D15993" t="s">
        <v>22</v>
      </c>
      <c r="E15993">
        <v>98081.37</v>
      </c>
    </row>
    <row r="15994" spans="1:5" x14ac:dyDescent="0.35">
      <c r="A15994" s="3">
        <v>45627</v>
      </c>
      <c r="B15994" t="s">
        <v>20</v>
      </c>
      <c r="C15994" t="s">
        <v>193</v>
      </c>
      <c r="D15994" t="s">
        <v>22</v>
      </c>
      <c r="E15994">
        <v>125622.42</v>
      </c>
    </row>
    <row r="15995" spans="1:5" x14ac:dyDescent="0.35">
      <c r="A15995" s="3">
        <v>45323</v>
      </c>
      <c r="B15995" t="s">
        <v>13</v>
      </c>
      <c r="C15995" t="s">
        <v>156</v>
      </c>
      <c r="D15995" t="s">
        <v>15</v>
      </c>
      <c r="E15995">
        <v>27827.95</v>
      </c>
    </row>
    <row r="15996" spans="1:5" x14ac:dyDescent="0.35">
      <c r="A15996" s="3">
        <v>45292</v>
      </c>
      <c r="B15996" t="s">
        <v>10</v>
      </c>
      <c r="C15996" t="s">
        <v>65</v>
      </c>
      <c r="D15996" t="s">
        <v>12</v>
      </c>
      <c r="E15996">
        <v>-45097.49</v>
      </c>
    </row>
    <row r="15997" spans="1:5" x14ac:dyDescent="0.35">
      <c r="A15997" s="3">
        <v>45597</v>
      </c>
      <c r="B15997" t="s">
        <v>10</v>
      </c>
      <c r="C15997" t="s">
        <v>183</v>
      </c>
      <c r="D15997" t="s">
        <v>12</v>
      </c>
      <c r="E15997">
        <v>161085.10999999999</v>
      </c>
    </row>
    <row r="15998" spans="1:5" x14ac:dyDescent="0.35">
      <c r="A15998" s="3">
        <v>45536</v>
      </c>
      <c r="B15998" t="s">
        <v>10</v>
      </c>
      <c r="C15998" t="s">
        <v>113</v>
      </c>
      <c r="D15998" t="s">
        <v>12</v>
      </c>
      <c r="E15998">
        <v>47780.06</v>
      </c>
    </row>
    <row r="15999" spans="1:5" x14ac:dyDescent="0.35">
      <c r="A15999" s="3">
        <v>45566</v>
      </c>
      <c r="B15999" t="s">
        <v>20</v>
      </c>
      <c r="C15999" t="s">
        <v>115</v>
      </c>
      <c r="D15999" t="s">
        <v>22</v>
      </c>
      <c r="E15999">
        <v>3172.98</v>
      </c>
    </row>
    <row r="16000" spans="1:5" x14ac:dyDescent="0.35">
      <c r="A16000" s="3">
        <v>45352</v>
      </c>
      <c r="B16000" t="s">
        <v>10</v>
      </c>
      <c r="C16000" t="s">
        <v>147</v>
      </c>
      <c r="D16000" t="s">
        <v>12</v>
      </c>
      <c r="E16000">
        <v>5401.92</v>
      </c>
    </row>
    <row r="16001" spans="1:5" x14ac:dyDescent="0.35">
      <c r="A16001" s="3">
        <v>45352</v>
      </c>
      <c r="B16001" t="s">
        <v>16</v>
      </c>
      <c r="C16001" t="s">
        <v>161</v>
      </c>
      <c r="D16001" t="s">
        <v>18</v>
      </c>
      <c r="E16001">
        <v>128925.63</v>
      </c>
    </row>
    <row r="16002" spans="1:5" x14ac:dyDescent="0.35">
      <c r="A16002" s="3">
        <v>45474</v>
      </c>
      <c r="B16002" t="s">
        <v>13</v>
      </c>
      <c r="C16002" t="s">
        <v>173</v>
      </c>
      <c r="D16002" t="s">
        <v>15</v>
      </c>
      <c r="E16002">
        <v>181030.44</v>
      </c>
    </row>
    <row r="16003" spans="1:5" x14ac:dyDescent="0.35">
      <c r="A16003" s="3">
        <v>45566</v>
      </c>
      <c r="B16003" t="s">
        <v>20</v>
      </c>
      <c r="C16003" t="s">
        <v>117</v>
      </c>
      <c r="D16003" t="s">
        <v>22</v>
      </c>
      <c r="E16003">
        <v>52643.18</v>
      </c>
    </row>
    <row r="16004" spans="1:5" x14ac:dyDescent="0.35">
      <c r="A16004" s="3">
        <v>45323</v>
      </c>
      <c r="B16004" t="s">
        <v>20</v>
      </c>
      <c r="C16004" t="s">
        <v>11</v>
      </c>
      <c r="D16004" t="s">
        <v>22</v>
      </c>
      <c r="E16004">
        <v>145996.32</v>
      </c>
    </row>
    <row r="16005" spans="1:5" x14ac:dyDescent="0.35">
      <c r="A16005" s="3">
        <v>45566</v>
      </c>
      <c r="B16005" t="s">
        <v>16</v>
      </c>
      <c r="C16005" t="s">
        <v>166</v>
      </c>
      <c r="D16005" t="s">
        <v>18</v>
      </c>
      <c r="E16005">
        <v>122146.1</v>
      </c>
    </row>
    <row r="16006" spans="1:5" x14ac:dyDescent="0.35">
      <c r="A16006" s="3">
        <v>45413</v>
      </c>
      <c r="B16006" t="s">
        <v>23</v>
      </c>
      <c r="C16006" t="s">
        <v>105</v>
      </c>
      <c r="D16006" t="s">
        <v>25</v>
      </c>
      <c r="E16006">
        <v>52294.52</v>
      </c>
    </row>
    <row r="16007" spans="1:5" x14ac:dyDescent="0.35">
      <c r="A16007" s="3">
        <v>45627</v>
      </c>
      <c r="B16007" t="s">
        <v>20</v>
      </c>
      <c r="C16007" t="s">
        <v>142</v>
      </c>
      <c r="D16007" t="s">
        <v>22</v>
      </c>
      <c r="E16007">
        <v>-13964.14</v>
      </c>
    </row>
    <row r="16008" spans="1:5" x14ac:dyDescent="0.35">
      <c r="A16008" s="3">
        <v>45474</v>
      </c>
      <c r="B16008" t="s">
        <v>16</v>
      </c>
      <c r="C16008" t="s">
        <v>112</v>
      </c>
      <c r="D16008" t="s">
        <v>18</v>
      </c>
      <c r="E16008">
        <v>104028.75</v>
      </c>
    </row>
    <row r="16009" spans="1:5" x14ac:dyDescent="0.35">
      <c r="A16009" s="3">
        <v>45474</v>
      </c>
      <c r="B16009" t="s">
        <v>13</v>
      </c>
      <c r="C16009" t="s">
        <v>166</v>
      </c>
      <c r="D16009" t="s">
        <v>15</v>
      </c>
      <c r="E16009">
        <v>37883.25</v>
      </c>
    </row>
    <row r="16010" spans="1:5" x14ac:dyDescent="0.35">
      <c r="A16010" s="3">
        <v>45444</v>
      </c>
      <c r="B16010" t="s">
        <v>20</v>
      </c>
      <c r="C16010" t="s">
        <v>164</v>
      </c>
      <c r="D16010" t="s">
        <v>22</v>
      </c>
      <c r="E16010">
        <v>-10590.58</v>
      </c>
    </row>
    <row r="16011" spans="1:5" x14ac:dyDescent="0.35">
      <c r="A16011" s="3">
        <v>45536</v>
      </c>
      <c r="B16011" t="s">
        <v>23</v>
      </c>
      <c r="C16011" t="s">
        <v>96</v>
      </c>
      <c r="D16011" t="s">
        <v>25</v>
      </c>
      <c r="E16011">
        <v>156150.23000000001</v>
      </c>
    </row>
    <row r="16012" spans="1:5" x14ac:dyDescent="0.35">
      <c r="A16012" s="3">
        <v>45444</v>
      </c>
      <c r="B16012" t="s">
        <v>16</v>
      </c>
      <c r="C16012" t="s">
        <v>79</v>
      </c>
      <c r="D16012" t="s">
        <v>18</v>
      </c>
      <c r="E16012">
        <v>52843.22</v>
      </c>
    </row>
    <row r="16013" spans="1:5" x14ac:dyDescent="0.35">
      <c r="A16013" s="3">
        <v>45536</v>
      </c>
      <c r="B16013" t="s">
        <v>13</v>
      </c>
      <c r="C16013" t="s">
        <v>176</v>
      </c>
      <c r="D16013" t="s">
        <v>15</v>
      </c>
      <c r="E16013">
        <v>134027.07</v>
      </c>
    </row>
    <row r="16014" spans="1:5" x14ac:dyDescent="0.35">
      <c r="A16014" s="3">
        <v>45413</v>
      </c>
      <c r="B16014" t="s">
        <v>20</v>
      </c>
      <c r="C16014" t="s">
        <v>128</v>
      </c>
      <c r="D16014" t="s">
        <v>22</v>
      </c>
      <c r="E16014">
        <v>96674.21</v>
      </c>
    </row>
    <row r="16015" spans="1:5" x14ac:dyDescent="0.35">
      <c r="A16015" s="3">
        <v>45352</v>
      </c>
      <c r="B16015" t="s">
        <v>23</v>
      </c>
      <c r="C16015" t="s">
        <v>17</v>
      </c>
      <c r="D16015" t="s">
        <v>25</v>
      </c>
      <c r="E16015">
        <v>150059.06</v>
      </c>
    </row>
    <row r="16016" spans="1:5" x14ac:dyDescent="0.35">
      <c r="A16016" s="3">
        <v>45536</v>
      </c>
      <c r="B16016" t="s">
        <v>13</v>
      </c>
      <c r="C16016" t="s">
        <v>124</v>
      </c>
      <c r="D16016" t="s">
        <v>15</v>
      </c>
      <c r="E16016">
        <v>130209.3</v>
      </c>
    </row>
    <row r="16017" spans="1:5" x14ac:dyDescent="0.35">
      <c r="A16017" s="3">
        <v>45536</v>
      </c>
      <c r="B16017" t="s">
        <v>23</v>
      </c>
      <c r="C16017" t="s">
        <v>77</v>
      </c>
      <c r="D16017" t="s">
        <v>25</v>
      </c>
      <c r="E16017">
        <v>194424.87</v>
      </c>
    </row>
    <row r="16018" spans="1:5" x14ac:dyDescent="0.35">
      <c r="A16018" s="3">
        <v>45444</v>
      </c>
      <c r="B16018" t="s">
        <v>20</v>
      </c>
      <c r="C16018" t="s">
        <v>44</v>
      </c>
      <c r="D16018" t="s">
        <v>22</v>
      </c>
      <c r="E16018">
        <v>106114.41</v>
      </c>
    </row>
    <row r="16019" spans="1:5" x14ac:dyDescent="0.35">
      <c r="A16019" s="3">
        <v>45566</v>
      </c>
      <c r="B16019" t="s">
        <v>23</v>
      </c>
      <c r="C16019" t="s">
        <v>120</v>
      </c>
      <c r="D16019" t="s">
        <v>25</v>
      </c>
      <c r="E16019">
        <v>104464.06</v>
      </c>
    </row>
    <row r="16020" spans="1:5" x14ac:dyDescent="0.35">
      <c r="A16020" s="3">
        <v>45323</v>
      </c>
      <c r="B16020" t="s">
        <v>20</v>
      </c>
      <c r="C16020" t="s">
        <v>170</v>
      </c>
      <c r="D16020" t="s">
        <v>22</v>
      </c>
      <c r="E16020">
        <v>4400.58</v>
      </c>
    </row>
    <row r="16021" spans="1:5" x14ac:dyDescent="0.35">
      <c r="A16021" s="3">
        <v>45566</v>
      </c>
      <c r="B16021" t="s">
        <v>16</v>
      </c>
      <c r="C16021" t="s">
        <v>101</v>
      </c>
      <c r="D16021" t="s">
        <v>18</v>
      </c>
      <c r="E16021">
        <v>109935.49</v>
      </c>
    </row>
    <row r="16022" spans="1:5" x14ac:dyDescent="0.35">
      <c r="A16022" s="3">
        <v>45474</v>
      </c>
      <c r="B16022" t="s">
        <v>13</v>
      </c>
      <c r="C16022" t="s">
        <v>27</v>
      </c>
      <c r="D16022" t="s">
        <v>15</v>
      </c>
      <c r="E16022">
        <v>58103.87</v>
      </c>
    </row>
    <row r="16023" spans="1:5" x14ac:dyDescent="0.35">
      <c r="A16023" s="3">
        <v>45413</v>
      </c>
      <c r="B16023" t="s">
        <v>13</v>
      </c>
      <c r="C16023" t="s">
        <v>172</v>
      </c>
      <c r="D16023" t="s">
        <v>15</v>
      </c>
      <c r="E16023">
        <v>56634.35</v>
      </c>
    </row>
    <row r="16024" spans="1:5" x14ac:dyDescent="0.35">
      <c r="A16024" s="3">
        <v>45383</v>
      </c>
      <c r="B16024" t="s">
        <v>16</v>
      </c>
      <c r="C16024" t="s">
        <v>126</v>
      </c>
      <c r="D16024" t="s">
        <v>18</v>
      </c>
      <c r="E16024">
        <v>111999.5</v>
      </c>
    </row>
    <row r="16025" spans="1:5" x14ac:dyDescent="0.35">
      <c r="A16025" s="3">
        <v>45536</v>
      </c>
      <c r="B16025" t="s">
        <v>16</v>
      </c>
      <c r="C16025" t="s">
        <v>154</v>
      </c>
      <c r="D16025" t="s">
        <v>18</v>
      </c>
      <c r="E16025">
        <v>196613.93</v>
      </c>
    </row>
    <row r="16026" spans="1:5" x14ac:dyDescent="0.35">
      <c r="A16026" s="3">
        <v>45292</v>
      </c>
      <c r="B16026" t="s">
        <v>10</v>
      </c>
      <c r="C16026" t="s">
        <v>72</v>
      </c>
      <c r="D16026" t="s">
        <v>12</v>
      </c>
      <c r="E16026">
        <v>193356.93</v>
      </c>
    </row>
    <row r="16027" spans="1:5" x14ac:dyDescent="0.35">
      <c r="A16027" s="3">
        <v>45292</v>
      </c>
      <c r="B16027" t="s">
        <v>23</v>
      </c>
      <c r="C16027" t="s">
        <v>94</v>
      </c>
      <c r="D16027" t="s">
        <v>25</v>
      </c>
      <c r="E16027">
        <v>101517.66</v>
      </c>
    </row>
    <row r="16028" spans="1:5" x14ac:dyDescent="0.35">
      <c r="A16028" s="3">
        <v>45597</v>
      </c>
      <c r="B16028" t="s">
        <v>23</v>
      </c>
      <c r="C16028" t="s">
        <v>127</v>
      </c>
      <c r="D16028" t="s">
        <v>25</v>
      </c>
      <c r="E16028">
        <v>-38432.17</v>
      </c>
    </row>
    <row r="16029" spans="1:5" x14ac:dyDescent="0.35">
      <c r="A16029" s="3">
        <v>45627</v>
      </c>
      <c r="B16029" t="s">
        <v>20</v>
      </c>
      <c r="C16029" t="s">
        <v>62</v>
      </c>
      <c r="D16029" t="s">
        <v>22</v>
      </c>
      <c r="E16029">
        <v>4605.01</v>
      </c>
    </row>
    <row r="16030" spans="1:5" x14ac:dyDescent="0.35">
      <c r="A16030" s="3">
        <v>45627</v>
      </c>
      <c r="B16030" t="s">
        <v>10</v>
      </c>
      <c r="C16030" t="s">
        <v>82</v>
      </c>
      <c r="D16030" t="s">
        <v>12</v>
      </c>
      <c r="E16030">
        <v>197692.22</v>
      </c>
    </row>
    <row r="16031" spans="1:5" x14ac:dyDescent="0.35">
      <c r="A16031" s="3">
        <v>45352</v>
      </c>
      <c r="B16031" t="s">
        <v>10</v>
      </c>
      <c r="C16031" t="s">
        <v>183</v>
      </c>
      <c r="D16031" t="s">
        <v>12</v>
      </c>
      <c r="E16031">
        <v>72840.44</v>
      </c>
    </row>
    <row r="16032" spans="1:5" x14ac:dyDescent="0.35">
      <c r="A16032" s="3">
        <v>45413</v>
      </c>
      <c r="B16032" t="s">
        <v>20</v>
      </c>
      <c r="C16032" t="s">
        <v>168</v>
      </c>
      <c r="D16032" t="s">
        <v>22</v>
      </c>
      <c r="E16032">
        <v>141777.14000000001</v>
      </c>
    </row>
    <row r="16033" spans="1:5" x14ac:dyDescent="0.35">
      <c r="A16033" s="3">
        <v>45505</v>
      </c>
      <c r="B16033" t="s">
        <v>20</v>
      </c>
      <c r="C16033" t="s">
        <v>168</v>
      </c>
      <c r="D16033" t="s">
        <v>22</v>
      </c>
      <c r="E16033">
        <v>197456.54</v>
      </c>
    </row>
    <row r="16034" spans="1:5" x14ac:dyDescent="0.35">
      <c r="A16034" s="3">
        <v>45536</v>
      </c>
      <c r="B16034" t="s">
        <v>10</v>
      </c>
      <c r="C16034" t="s">
        <v>195</v>
      </c>
      <c r="D16034" t="s">
        <v>12</v>
      </c>
      <c r="E16034">
        <v>94822.53</v>
      </c>
    </row>
    <row r="16035" spans="1:5" x14ac:dyDescent="0.35">
      <c r="A16035" s="3">
        <v>45597</v>
      </c>
      <c r="B16035" t="s">
        <v>23</v>
      </c>
      <c r="C16035" t="s">
        <v>60</v>
      </c>
      <c r="D16035" t="s">
        <v>25</v>
      </c>
      <c r="E16035">
        <v>-49369.72</v>
      </c>
    </row>
    <row r="16036" spans="1:5" x14ac:dyDescent="0.35">
      <c r="A16036" s="3">
        <v>45323</v>
      </c>
      <c r="B16036" t="s">
        <v>23</v>
      </c>
      <c r="C16036" t="s">
        <v>156</v>
      </c>
      <c r="D16036" t="s">
        <v>25</v>
      </c>
      <c r="E16036">
        <v>115847.82</v>
      </c>
    </row>
    <row r="16037" spans="1:5" x14ac:dyDescent="0.35">
      <c r="A16037" s="3">
        <v>45597</v>
      </c>
      <c r="B16037" t="s">
        <v>23</v>
      </c>
      <c r="C16037" t="s">
        <v>65</v>
      </c>
      <c r="D16037" t="s">
        <v>25</v>
      </c>
      <c r="E16037">
        <v>508.52</v>
      </c>
    </row>
    <row r="16038" spans="1:5" x14ac:dyDescent="0.35">
      <c r="A16038" s="3">
        <v>45566</v>
      </c>
      <c r="B16038" t="s">
        <v>16</v>
      </c>
      <c r="C16038" t="s">
        <v>111</v>
      </c>
      <c r="D16038" t="s">
        <v>18</v>
      </c>
      <c r="E16038">
        <v>54690.57</v>
      </c>
    </row>
    <row r="16039" spans="1:5" x14ac:dyDescent="0.35">
      <c r="A16039" s="3">
        <v>45505</v>
      </c>
      <c r="B16039" t="s">
        <v>16</v>
      </c>
      <c r="C16039" t="s">
        <v>46</v>
      </c>
      <c r="D16039" t="s">
        <v>18</v>
      </c>
      <c r="E16039">
        <v>96805.64</v>
      </c>
    </row>
    <row r="16040" spans="1:5" x14ac:dyDescent="0.35">
      <c r="A16040" s="3">
        <v>45474</v>
      </c>
      <c r="B16040" t="s">
        <v>16</v>
      </c>
      <c r="C16040" t="s">
        <v>83</v>
      </c>
      <c r="D16040" t="s">
        <v>18</v>
      </c>
      <c r="E16040">
        <v>17767.62</v>
      </c>
    </row>
    <row r="16041" spans="1:5" x14ac:dyDescent="0.35">
      <c r="A16041" s="3">
        <v>45444</v>
      </c>
      <c r="B16041" t="s">
        <v>16</v>
      </c>
      <c r="C16041" t="s">
        <v>161</v>
      </c>
      <c r="D16041" t="s">
        <v>18</v>
      </c>
      <c r="E16041">
        <v>27478.04</v>
      </c>
    </row>
    <row r="16042" spans="1:5" x14ac:dyDescent="0.35">
      <c r="A16042" s="3">
        <v>45627</v>
      </c>
      <c r="B16042" t="s">
        <v>20</v>
      </c>
      <c r="C16042" t="s">
        <v>68</v>
      </c>
      <c r="D16042" t="s">
        <v>22</v>
      </c>
      <c r="E16042">
        <v>6225.88</v>
      </c>
    </row>
    <row r="16043" spans="1:5" x14ac:dyDescent="0.35">
      <c r="A16043" s="3">
        <v>45444</v>
      </c>
      <c r="B16043" t="s">
        <v>23</v>
      </c>
      <c r="C16043" t="s">
        <v>51</v>
      </c>
      <c r="D16043" t="s">
        <v>25</v>
      </c>
      <c r="E16043">
        <v>168935.1</v>
      </c>
    </row>
    <row r="16044" spans="1:5" x14ac:dyDescent="0.35">
      <c r="A16044" s="3">
        <v>45292</v>
      </c>
      <c r="B16044" t="s">
        <v>13</v>
      </c>
      <c r="C16044" t="s">
        <v>217</v>
      </c>
      <c r="D16044" t="s">
        <v>15</v>
      </c>
      <c r="E16044">
        <v>58452.87</v>
      </c>
    </row>
    <row r="16045" spans="1:5" x14ac:dyDescent="0.35">
      <c r="A16045" s="3">
        <v>45505</v>
      </c>
      <c r="B16045" t="s">
        <v>16</v>
      </c>
      <c r="C16045" t="s">
        <v>205</v>
      </c>
      <c r="D16045" t="s">
        <v>18</v>
      </c>
      <c r="E16045">
        <v>11911.88</v>
      </c>
    </row>
    <row r="16046" spans="1:5" x14ac:dyDescent="0.35">
      <c r="A16046" s="3">
        <v>45444</v>
      </c>
      <c r="B16046" t="s">
        <v>16</v>
      </c>
      <c r="C16046" t="s">
        <v>94</v>
      </c>
      <c r="D16046" t="s">
        <v>18</v>
      </c>
      <c r="E16046">
        <v>-32063.84</v>
      </c>
    </row>
    <row r="16047" spans="1:5" x14ac:dyDescent="0.35">
      <c r="A16047" s="3">
        <v>45597</v>
      </c>
      <c r="B16047" t="s">
        <v>10</v>
      </c>
      <c r="C16047" t="s">
        <v>198</v>
      </c>
      <c r="D16047" t="s">
        <v>12</v>
      </c>
      <c r="E16047">
        <v>167928.32000000001</v>
      </c>
    </row>
    <row r="16048" spans="1:5" x14ac:dyDescent="0.35">
      <c r="A16048" s="3">
        <v>45352</v>
      </c>
      <c r="B16048" t="s">
        <v>20</v>
      </c>
      <c r="C16048" t="s">
        <v>126</v>
      </c>
      <c r="D16048" t="s">
        <v>22</v>
      </c>
      <c r="E16048">
        <v>25265.4</v>
      </c>
    </row>
    <row r="16049" spans="1:5" x14ac:dyDescent="0.35">
      <c r="A16049" s="3">
        <v>45292</v>
      </c>
      <c r="B16049" t="s">
        <v>20</v>
      </c>
      <c r="C16049" t="s">
        <v>150</v>
      </c>
      <c r="D16049" t="s">
        <v>22</v>
      </c>
      <c r="E16049">
        <v>57179.22</v>
      </c>
    </row>
    <row r="16050" spans="1:5" x14ac:dyDescent="0.35">
      <c r="A16050" s="3">
        <v>45566</v>
      </c>
      <c r="B16050" t="s">
        <v>23</v>
      </c>
      <c r="C16050" t="s">
        <v>76</v>
      </c>
      <c r="D16050" t="s">
        <v>25</v>
      </c>
      <c r="E16050">
        <v>145312.17000000001</v>
      </c>
    </row>
    <row r="16051" spans="1:5" x14ac:dyDescent="0.35">
      <c r="A16051" s="3">
        <v>45627</v>
      </c>
      <c r="B16051" t="s">
        <v>16</v>
      </c>
      <c r="C16051" t="s">
        <v>105</v>
      </c>
      <c r="D16051" t="s">
        <v>18</v>
      </c>
      <c r="E16051">
        <v>100405.52</v>
      </c>
    </row>
    <row r="16052" spans="1:5" x14ac:dyDescent="0.35">
      <c r="A16052" s="3">
        <v>45413</v>
      </c>
      <c r="B16052" t="s">
        <v>20</v>
      </c>
      <c r="C16052" t="s">
        <v>83</v>
      </c>
      <c r="D16052" t="s">
        <v>22</v>
      </c>
      <c r="E16052">
        <v>83212.460000000006</v>
      </c>
    </row>
    <row r="16053" spans="1:5" x14ac:dyDescent="0.35">
      <c r="A16053" s="3">
        <v>45383</v>
      </c>
      <c r="B16053" t="s">
        <v>23</v>
      </c>
      <c r="C16053" t="s">
        <v>167</v>
      </c>
      <c r="D16053" t="s">
        <v>25</v>
      </c>
      <c r="E16053">
        <v>164780.42000000001</v>
      </c>
    </row>
    <row r="16054" spans="1:5" x14ac:dyDescent="0.35">
      <c r="A16054" s="3">
        <v>45383</v>
      </c>
      <c r="B16054" t="s">
        <v>20</v>
      </c>
      <c r="C16054" t="s">
        <v>51</v>
      </c>
      <c r="D16054" t="s">
        <v>22</v>
      </c>
      <c r="E16054">
        <v>114542.1</v>
      </c>
    </row>
    <row r="16055" spans="1:5" x14ac:dyDescent="0.35">
      <c r="A16055" s="3">
        <v>45627</v>
      </c>
      <c r="B16055" t="s">
        <v>20</v>
      </c>
      <c r="C16055" t="s">
        <v>178</v>
      </c>
      <c r="D16055" t="s">
        <v>22</v>
      </c>
      <c r="E16055">
        <v>120240.15</v>
      </c>
    </row>
    <row r="16056" spans="1:5" x14ac:dyDescent="0.35">
      <c r="A16056" s="3">
        <v>45413</v>
      </c>
      <c r="B16056" t="s">
        <v>13</v>
      </c>
      <c r="C16056" t="s">
        <v>35</v>
      </c>
      <c r="D16056" t="s">
        <v>15</v>
      </c>
      <c r="E16056">
        <v>174797.08</v>
      </c>
    </row>
    <row r="16057" spans="1:5" x14ac:dyDescent="0.35">
      <c r="A16057" s="3">
        <v>45444</v>
      </c>
      <c r="B16057" t="s">
        <v>23</v>
      </c>
      <c r="C16057" t="s">
        <v>128</v>
      </c>
      <c r="D16057" t="s">
        <v>25</v>
      </c>
      <c r="E16057">
        <v>152106.04</v>
      </c>
    </row>
    <row r="16058" spans="1:5" x14ac:dyDescent="0.35">
      <c r="A16058" s="3">
        <v>45444</v>
      </c>
      <c r="B16058" t="s">
        <v>20</v>
      </c>
      <c r="C16058" t="s">
        <v>26</v>
      </c>
      <c r="D16058" t="s">
        <v>22</v>
      </c>
      <c r="E16058">
        <v>111381.99</v>
      </c>
    </row>
    <row r="16059" spans="1:5" x14ac:dyDescent="0.35">
      <c r="A16059" s="3">
        <v>45383</v>
      </c>
      <c r="B16059" t="s">
        <v>13</v>
      </c>
      <c r="C16059" t="s">
        <v>37</v>
      </c>
      <c r="D16059" t="s">
        <v>15</v>
      </c>
      <c r="E16059">
        <v>8904.9699999999993</v>
      </c>
    </row>
    <row r="16060" spans="1:5" x14ac:dyDescent="0.35">
      <c r="A16060" s="3">
        <v>45292</v>
      </c>
      <c r="B16060" t="s">
        <v>23</v>
      </c>
      <c r="C16060" t="s">
        <v>95</v>
      </c>
      <c r="D16060" t="s">
        <v>25</v>
      </c>
      <c r="E16060">
        <v>63750.33</v>
      </c>
    </row>
    <row r="16061" spans="1:5" x14ac:dyDescent="0.35">
      <c r="A16061" s="3">
        <v>45292</v>
      </c>
      <c r="B16061" t="s">
        <v>10</v>
      </c>
      <c r="C16061" t="s">
        <v>66</v>
      </c>
      <c r="D16061" t="s">
        <v>12</v>
      </c>
      <c r="E16061">
        <v>47890.39</v>
      </c>
    </row>
    <row r="16062" spans="1:5" x14ac:dyDescent="0.35">
      <c r="A16062" s="3">
        <v>45536</v>
      </c>
      <c r="B16062" t="s">
        <v>10</v>
      </c>
      <c r="C16062" t="s">
        <v>57</v>
      </c>
      <c r="D16062" t="s">
        <v>12</v>
      </c>
      <c r="E16062">
        <v>-28793.07</v>
      </c>
    </row>
    <row r="16063" spans="1:5" x14ac:dyDescent="0.35">
      <c r="A16063" s="3">
        <v>45536</v>
      </c>
      <c r="B16063" t="s">
        <v>23</v>
      </c>
      <c r="C16063" t="s">
        <v>121</v>
      </c>
      <c r="D16063" t="s">
        <v>25</v>
      </c>
      <c r="E16063">
        <v>178422.72</v>
      </c>
    </row>
    <row r="16064" spans="1:5" x14ac:dyDescent="0.35">
      <c r="A16064" s="3">
        <v>45292</v>
      </c>
      <c r="B16064" t="s">
        <v>20</v>
      </c>
      <c r="C16064" t="s">
        <v>170</v>
      </c>
      <c r="D16064" t="s">
        <v>22</v>
      </c>
      <c r="E16064">
        <v>59446.29</v>
      </c>
    </row>
    <row r="16065" spans="1:5" x14ac:dyDescent="0.35">
      <c r="A16065" s="3">
        <v>45566</v>
      </c>
      <c r="B16065" t="s">
        <v>16</v>
      </c>
      <c r="C16065" t="s">
        <v>62</v>
      </c>
      <c r="D16065" t="s">
        <v>18</v>
      </c>
      <c r="E16065">
        <v>196495.23</v>
      </c>
    </row>
    <row r="16066" spans="1:5" x14ac:dyDescent="0.35">
      <c r="A16066" s="3">
        <v>45292</v>
      </c>
      <c r="B16066" t="s">
        <v>10</v>
      </c>
      <c r="C16066" t="s">
        <v>87</v>
      </c>
      <c r="D16066" t="s">
        <v>12</v>
      </c>
      <c r="E16066">
        <v>-28427</v>
      </c>
    </row>
    <row r="16067" spans="1:5" x14ac:dyDescent="0.35">
      <c r="A16067" s="3">
        <v>45413</v>
      </c>
      <c r="B16067" t="s">
        <v>13</v>
      </c>
      <c r="C16067" t="s">
        <v>173</v>
      </c>
      <c r="D16067" t="s">
        <v>15</v>
      </c>
      <c r="E16067">
        <v>115636.32</v>
      </c>
    </row>
    <row r="16068" spans="1:5" x14ac:dyDescent="0.35">
      <c r="A16068" s="3">
        <v>45323</v>
      </c>
      <c r="B16068" t="s">
        <v>13</v>
      </c>
      <c r="C16068" t="s">
        <v>34</v>
      </c>
      <c r="D16068" t="s">
        <v>15</v>
      </c>
      <c r="E16068">
        <v>85138.5</v>
      </c>
    </row>
    <row r="16069" spans="1:5" x14ac:dyDescent="0.35">
      <c r="A16069" s="3">
        <v>45292</v>
      </c>
      <c r="B16069" t="s">
        <v>20</v>
      </c>
      <c r="C16069" t="s">
        <v>90</v>
      </c>
      <c r="D16069" t="s">
        <v>22</v>
      </c>
      <c r="E16069">
        <v>99761.36</v>
      </c>
    </row>
    <row r="16070" spans="1:5" x14ac:dyDescent="0.35">
      <c r="A16070" s="3">
        <v>45474</v>
      </c>
      <c r="B16070" t="s">
        <v>10</v>
      </c>
      <c r="C16070" t="s">
        <v>144</v>
      </c>
      <c r="D16070" t="s">
        <v>12</v>
      </c>
      <c r="E16070">
        <v>75650.080000000002</v>
      </c>
    </row>
    <row r="16071" spans="1:5" x14ac:dyDescent="0.35">
      <c r="A16071" s="3">
        <v>45536</v>
      </c>
      <c r="B16071" t="s">
        <v>16</v>
      </c>
      <c r="C16071" t="s">
        <v>111</v>
      </c>
      <c r="D16071" t="s">
        <v>18</v>
      </c>
      <c r="E16071">
        <v>103484.38</v>
      </c>
    </row>
    <row r="16072" spans="1:5" x14ac:dyDescent="0.35">
      <c r="A16072" s="3">
        <v>45323</v>
      </c>
      <c r="B16072" t="s">
        <v>23</v>
      </c>
      <c r="C16072" t="s">
        <v>147</v>
      </c>
      <c r="D16072" t="s">
        <v>25</v>
      </c>
      <c r="E16072">
        <v>-38436.47</v>
      </c>
    </row>
    <row r="16073" spans="1:5" x14ac:dyDescent="0.35">
      <c r="A16073" s="3">
        <v>45292</v>
      </c>
      <c r="B16073" t="s">
        <v>13</v>
      </c>
      <c r="C16073" t="s">
        <v>55</v>
      </c>
      <c r="D16073" t="s">
        <v>15</v>
      </c>
      <c r="E16073">
        <v>142149.41</v>
      </c>
    </row>
    <row r="16074" spans="1:5" x14ac:dyDescent="0.35">
      <c r="A16074" s="3">
        <v>45597</v>
      </c>
      <c r="B16074" t="s">
        <v>23</v>
      </c>
      <c r="C16074" t="s">
        <v>112</v>
      </c>
      <c r="D16074" t="s">
        <v>25</v>
      </c>
      <c r="E16074">
        <v>-1192.45</v>
      </c>
    </row>
    <row r="16075" spans="1:5" x14ac:dyDescent="0.35">
      <c r="A16075" s="3">
        <v>45352</v>
      </c>
      <c r="B16075" t="s">
        <v>20</v>
      </c>
      <c r="C16075" t="s">
        <v>164</v>
      </c>
      <c r="D16075" t="s">
        <v>22</v>
      </c>
      <c r="E16075">
        <v>54357.99</v>
      </c>
    </row>
    <row r="16076" spans="1:5" x14ac:dyDescent="0.35">
      <c r="A16076" s="3">
        <v>45474</v>
      </c>
      <c r="B16076" t="s">
        <v>13</v>
      </c>
      <c r="C16076" t="s">
        <v>98</v>
      </c>
      <c r="D16076" t="s">
        <v>15</v>
      </c>
      <c r="E16076">
        <v>11196.28</v>
      </c>
    </row>
    <row r="16077" spans="1:5" x14ac:dyDescent="0.35">
      <c r="A16077" s="3">
        <v>45352</v>
      </c>
      <c r="B16077" t="s">
        <v>16</v>
      </c>
      <c r="C16077" t="s">
        <v>81</v>
      </c>
      <c r="D16077" t="s">
        <v>18</v>
      </c>
      <c r="E16077">
        <v>150116.95000000001</v>
      </c>
    </row>
    <row r="16078" spans="1:5" x14ac:dyDescent="0.35">
      <c r="A16078" s="3">
        <v>45597</v>
      </c>
      <c r="B16078" t="s">
        <v>10</v>
      </c>
      <c r="C16078" t="s">
        <v>27</v>
      </c>
      <c r="D16078" t="s">
        <v>12</v>
      </c>
      <c r="E16078">
        <v>28280.07</v>
      </c>
    </row>
    <row r="16079" spans="1:5" x14ac:dyDescent="0.35">
      <c r="A16079" s="3">
        <v>45536</v>
      </c>
      <c r="B16079" t="s">
        <v>20</v>
      </c>
      <c r="C16079" t="s">
        <v>175</v>
      </c>
      <c r="D16079" t="s">
        <v>22</v>
      </c>
      <c r="E16079">
        <v>94911.44</v>
      </c>
    </row>
    <row r="16080" spans="1:5" x14ac:dyDescent="0.35">
      <c r="A16080" s="3">
        <v>45444</v>
      </c>
      <c r="B16080" t="s">
        <v>10</v>
      </c>
      <c r="C16080" t="s">
        <v>28</v>
      </c>
      <c r="D16080" t="s">
        <v>12</v>
      </c>
      <c r="E16080">
        <v>-7908.28</v>
      </c>
    </row>
    <row r="16081" spans="1:5" x14ac:dyDescent="0.35">
      <c r="A16081" s="3">
        <v>45505</v>
      </c>
      <c r="B16081" t="s">
        <v>16</v>
      </c>
      <c r="C16081" t="s">
        <v>200</v>
      </c>
      <c r="D16081" t="s">
        <v>18</v>
      </c>
      <c r="E16081">
        <v>21310.46</v>
      </c>
    </row>
    <row r="16082" spans="1:5" x14ac:dyDescent="0.35">
      <c r="A16082" s="3">
        <v>45597</v>
      </c>
      <c r="B16082" t="s">
        <v>16</v>
      </c>
      <c r="C16082" t="s">
        <v>72</v>
      </c>
      <c r="D16082" t="s">
        <v>18</v>
      </c>
      <c r="E16082">
        <v>97062.9</v>
      </c>
    </row>
    <row r="16083" spans="1:5" x14ac:dyDescent="0.35">
      <c r="A16083" s="3">
        <v>45627</v>
      </c>
      <c r="B16083" t="s">
        <v>16</v>
      </c>
      <c r="C16083" t="s">
        <v>84</v>
      </c>
      <c r="D16083" t="s">
        <v>18</v>
      </c>
      <c r="E16083">
        <v>158833.95000000001</v>
      </c>
    </row>
    <row r="16084" spans="1:5" x14ac:dyDescent="0.35">
      <c r="A16084" s="3">
        <v>45323</v>
      </c>
      <c r="B16084" t="s">
        <v>20</v>
      </c>
      <c r="C16084" t="s">
        <v>14</v>
      </c>
      <c r="D16084" t="s">
        <v>22</v>
      </c>
      <c r="E16084">
        <v>112337.01</v>
      </c>
    </row>
    <row r="16085" spans="1:5" x14ac:dyDescent="0.35">
      <c r="A16085" s="3">
        <v>45536</v>
      </c>
      <c r="B16085" t="s">
        <v>20</v>
      </c>
      <c r="C16085" t="s">
        <v>29</v>
      </c>
      <c r="D16085" t="s">
        <v>22</v>
      </c>
      <c r="E16085">
        <v>148248.25</v>
      </c>
    </row>
    <row r="16086" spans="1:5" x14ac:dyDescent="0.35">
      <c r="A16086" s="3">
        <v>45505</v>
      </c>
      <c r="B16086" t="s">
        <v>10</v>
      </c>
      <c r="C16086" t="s">
        <v>30</v>
      </c>
      <c r="D16086" t="s">
        <v>12</v>
      </c>
      <c r="E16086">
        <v>113981.32</v>
      </c>
    </row>
    <row r="16087" spans="1:5" x14ac:dyDescent="0.35">
      <c r="A16087" s="3">
        <v>45444</v>
      </c>
      <c r="B16087" t="s">
        <v>13</v>
      </c>
      <c r="C16087" t="s">
        <v>170</v>
      </c>
      <c r="D16087" t="s">
        <v>15</v>
      </c>
      <c r="E16087">
        <v>105402.91</v>
      </c>
    </row>
    <row r="16088" spans="1:5" x14ac:dyDescent="0.35">
      <c r="A16088" s="3">
        <v>45444</v>
      </c>
      <c r="B16088" t="s">
        <v>16</v>
      </c>
      <c r="C16088" t="s">
        <v>198</v>
      </c>
      <c r="D16088" t="s">
        <v>18</v>
      </c>
      <c r="E16088">
        <v>60711.25</v>
      </c>
    </row>
    <row r="16089" spans="1:5" x14ac:dyDescent="0.35">
      <c r="A16089" s="3">
        <v>45566</v>
      </c>
      <c r="B16089" t="s">
        <v>16</v>
      </c>
      <c r="C16089" t="s">
        <v>96</v>
      </c>
      <c r="D16089" t="s">
        <v>18</v>
      </c>
      <c r="E16089">
        <v>66027.05</v>
      </c>
    </row>
    <row r="16090" spans="1:5" x14ac:dyDescent="0.35">
      <c r="A16090" s="3">
        <v>45505</v>
      </c>
      <c r="B16090" t="s">
        <v>10</v>
      </c>
      <c r="C16090" t="s">
        <v>186</v>
      </c>
      <c r="D16090" t="s">
        <v>12</v>
      </c>
      <c r="E16090">
        <v>-39542.120000000003</v>
      </c>
    </row>
    <row r="16091" spans="1:5" x14ac:dyDescent="0.35">
      <c r="A16091" s="3">
        <v>45505</v>
      </c>
      <c r="B16091" t="s">
        <v>16</v>
      </c>
      <c r="C16091" t="s">
        <v>209</v>
      </c>
      <c r="D16091" t="s">
        <v>18</v>
      </c>
      <c r="E16091">
        <v>65315.33</v>
      </c>
    </row>
    <row r="16092" spans="1:5" x14ac:dyDescent="0.35">
      <c r="A16092" s="3">
        <v>45352</v>
      </c>
      <c r="B16092" t="s">
        <v>20</v>
      </c>
      <c r="C16092" t="s">
        <v>143</v>
      </c>
      <c r="D16092" t="s">
        <v>22</v>
      </c>
      <c r="E16092">
        <v>99613.440000000002</v>
      </c>
    </row>
    <row r="16093" spans="1:5" x14ac:dyDescent="0.35">
      <c r="A16093" s="3">
        <v>45383</v>
      </c>
      <c r="B16093" t="s">
        <v>10</v>
      </c>
      <c r="C16093" t="s">
        <v>31</v>
      </c>
      <c r="D16093" t="s">
        <v>12</v>
      </c>
      <c r="E16093">
        <v>-41629.69</v>
      </c>
    </row>
    <row r="16094" spans="1:5" x14ac:dyDescent="0.35">
      <c r="A16094" s="3">
        <v>45597</v>
      </c>
      <c r="B16094" t="s">
        <v>10</v>
      </c>
      <c r="C16094" t="s">
        <v>36</v>
      </c>
      <c r="D16094" t="s">
        <v>12</v>
      </c>
      <c r="E16094">
        <v>137642.15</v>
      </c>
    </row>
    <row r="16095" spans="1:5" x14ac:dyDescent="0.35">
      <c r="A16095" s="3">
        <v>45505</v>
      </c>
      <c r="B16095" t="s">
        <v>23</v>
      </c>
      <c r="C16095" t="s">
        <v>39</v>
      </c>
      <c r="D16095" t="s">
        <v>25</v>
      </c>
      <c r="E16095">
        <v>110740.13</v>
      </c>
    </row>
    <row r="16096" spans="1:5" x14ac:dyDescent="0.35">
      <c r="A16096" s="3">
        <v>45323</v>
      </c>
      <c r="B16096" t="s">
        <v>23</v>
      </c>
      <c r="C16096" t="s">
        <v>115</v>
      </c>
      <c r="D16096" t="s">
        <v>25</v>
      </c>
      <c r="E16096">
        <v>189374.11</v>
      </c>
    </row>
    <row r="16097" spans="1:5" x14ac:dyDescent="0.35">
      <c r="A16097" s="3">
        <v>45505</v>
      </c>
      <c r="B16097" t="s">
        <v>10</v>
      </c>
      <c r="C16097" t="s">
        <v>77</v>
      </c>
      <c r="D16097" t="s">
        <v>12</v>
      </c>
      <c r="E16097">
        <v>163152.76</v>
      </c>
    </row>
    <row r="16098" spans="1:5" x14ac:dyDescent="0.35">
      <c r="A16098" s="3">
        <v>45413</v>
      </c>
      <c r="B16098" t="s">
        <v>10</v>
      </c>
      <c r="C16098" t="s">
        <v>80</v>
      </c>
      <c r="D16098" t="s">
        <v>12</v>
      </c>
      <c r="E16098">
        <v>-35870.89</v>
      </c>
    </row>
    <row r="16099" spans="1:5" x14ac:dyDescent="0.35">
      <c r="A16099" s="3">
        <v>45292</v>
      </c>
      <c r="B16099" t="s">
        <v>10</v>
      </c>
      <c r="C16099" t="s">
        <v>151</v>
      </c>
      <c r="D16099" t="s">
        <v>12</v>
      </c>
      <c r="E16099">
        <v>145837.82999999999</v>
      </c>
    </row>
    <row r="16100" spans="1:5" x14ac:dyDescent="0.35">
      <c r="A16100" s="3">
        <v>45444</v>
      </c>
      <c r="B16100" t="s">
        <v>20</v>
      </c>
      <c r="C16100" t="s">
        <v>132</v>
      </c>
      <c r="D16100" t="s">
        <v>22</v>
      </c>
      <c r="E16100">
        <v>104827.04</v>
      </c>
    </row>
    <row r="16101" spans="1:5" x14ac:dyDescent="0.35">
      <c r="A16101" s="3">
        <v>45536</v>
      </c>
      <c r="B16101" t="s">
        <v>10</v>
      </c>
      <c r="C16101" t="s">
        <v>42</v>
      </c>
      <c r="D16101" t="s">
        <v>12</v>
      </c>
      <c r="E16101">
        <v>30074.65</v>
      </c>
    </row>
    <row r="16102" spans="1:5" x14ac:dyDescent="0.35">
      <c r="A16102" s="3">
        <v>45413</v>
      </c>
      <c r="B16102" t="s">
        <v>16</v>
      </c>
      <c r="C16102" t="s">
        <v>104</v>
      </c>
      <c r="D16102" t="s">
        <v>18</v>
      </c>
      <c r="E16102">
        <v>59487.7</v>
      </c>
    </row>
    <row r="16103" spans="1:5" x14ac:dyDescent="0.35">
      <c r="A16103" s="3">
        <v>45536</v>
      </c>
      <c r="B16103" t="s">
        <v>10</v>
      </c>
      <c r="C16103" t="s">
        <v>135</v>
      </c>
      <c r="D16103" t="s">
        <v>12</v>
      </c>
      <c r="E16103">
        <v>127733.06</v>
      </c>
    </row>
    <row r="16104" spans="1:5" x14ac:dyDescent="0.35">
      <c r="A16104" s="3">
        <v>45505</v>
      </c>
      <c r="B16104" t="s">
        <v>10</v>
      </c>
      <c r="C16104" t="s">
        <v>173</v>
      </c>
      <c r="D16104" t="s">
        <v>12</v>
      </c>
      <c r="E16104">
        <v>4444.7</v>
      </c>
    </row>
    <row r="16105" spans="1:5" x14ac:dyDescent="0.35">
      <c r="A16105" s="3">
        <v>45566</v>
      </c>
      <c r="B16105" t="s">
        <v>20</v>
      </c>
      <c r="C16105" t="s">
        <v>46</v>
      </c>
      <c r="D16105" t="s">
        <v>22</v>
      </c>
      <c r="E16105">
        <v>150741.57</v>
      </c>
    </row>
    <row r="16106" spans="1:5" x14ac:dyDescent="0.35">
      <c r="A16106" s="3">
        <v>45444</v>
      </c>
      <c r="B16106" t="s">
        <v>23</v>
      </c>
      <c r="C16106" t="s">
        <v>195</v>
      </c>
      <c r="D16106" t="s">
        <v>25</v>
      </c>
      <c r="E16106">
        <v>199564.25</v>
      </c>
    </row>
    <row r="16107" spans="1:5" x14ac:dyDescent="0.35">
      <c r="A16107" s="3">
        <v>45323</v>
      </c>
      <c r="B16107" t="s">
        <v>23</v>
      </c>
      <c r="C16107" t="s">
        <v>206</v>
      </c>
      <c r="D16107" t="s">
        <v>25</v>
      </c>
      <c r="E16107">
        <v>49554.52</v>
      </c>
    </row>
    <row r="16108" spans="1:5" x14ac:dyDescent="0.35">
      <c r="A16108" s="3">
        <v>45292</v>
      </c>
      <c r="B16108" t="s">
        <v>20</v>
      </c>
      <c r="C16108" t="s">
        <v>188</v>
      </c>
      <c r="D16108" t="s">
        <v>22</v>
      </c>
      <c r="E16108">
        <v>-44323.21</v>
      </c>
    </row>
    <row r="16109" spans="1:5" x14ac:dyDescent="0.35">
      <c r="A16109" s="3">
        <v>45474</v>
      </c>
      <c r="B16109" t="s">
        <v>16</v>
      </c>
      <c r="C16109" t="s">
        <v>69</v>
      </c>
      <c r="D16109" t="s">
        <v>18</v>
      </c>
      <c r="E16109">
        <v>4278.28</v>
      </c>
    </row>
    <row r="16110" spans="1:5" x14ac:dyDescent="0.35">
      <c r="A16110" s="3">
        <v>45383</v>
      </c>
      <c r="B16110" t="s">
        <v>10</v>
      </c>
      <c r="C16110" t="s">
        <v>138</v>
      </c>
      <c r="D16110" t="s">
        <v>12</v>
      </c>
      <c r="E16110">
        <v>192387.71</v>
      </c>
    </row>
    <row r="16111" spans="1:5" x14ac:dyDescent="0.35">
      <c r="A16111" s="3">
        <v>45627</v>
      </c>
      <c r="B16111" t="s">
        <v>16</v>
      </c>
      <c r="C16111" t="s">
        <v>118</v>
      </c>
      <c r="D16111" t="s">
        <v>18</v>
      </c>
      <c r="E16111">
        <v>-41823.24</v>
      </c>
    </row>
    <row r="16112" spans="1:5" x14ac:dyDescent="0.35">
      <c r="A16112" s="3">
        <v>45352</v>
      </c>
      <c r="B16112" t="s">
        <v>13</v>
      </c>
      <c r="C16112" t="s">
        <v>21</v>
      </c>
      <c r="D16112" t="s">
        <v>15</v>
      </c>
      <c r="E16112">
        <v>-18667.14</v>
      </c>
    </row>
    <row r="16113" spans="1:5" x14ac:dyDescent="0.35">
      <c r="A16113" s="3">
        <v>45536</v>
      </c>
      <c r="B16113" t="s">
        <v>10</v>
      </c>
      <c r="C16113" t="s">
        <v>119</v>
      </c>
      <c r="D16113" t="s">
        <v>12</v>
      </c>
      <c r="E16113">
        <v>145435.19</v>
      </c>
    </row>
    <row r="16114" spans="1:5" x14ac:dyDescent="0.35">
      <c r="A16114" s="3">
        <v>45627</v>
      </c>
      <c r="B16114" t="s">
        <v>13</v>
      </c>
      <c r="C16114" t="s">
        <v>45</v>
      </c>
      <c r="D16114" t="s">
        <v>15</v>
      </c>
      <c r="E16114">
        <v>119733.9</v>
      </c>
    </row>
    <row r="16115" spans="1:5" x14ac:dyDescent="0.35">
      <c r="A16115" s="3">
        <v>45474</v>
      </c>
      <c r="B16115" t="s">
        <v>20</v>
      </c>
      <c r="C16115" t="s">
        <v>143</v>
      </c>
      <c r="D16115" t="s">
        <v>22</v>
      </c>
      <c r="E16115">
        <v>63843.42</v>
      </c>
    </row>
    <row r="16116" spans="1:5" x14ac:dyDescent="0.35">
      <c r="A16116" s="3">
        <v>45627</v>
      </c>
      <c r="B16116" t="s">
        <v>13</v>
      </c>
      <c r="C16116" t="s">
        <v>101</v>
      </c>
      <c r="D16116" t="s">
        <v>15</v>
      </c>
      <c r="E16116">
        <v>28846.11</v>
      </c>
    </row>
    <row r="16117" spans="1:5" x14ac:dyDescent="0.35">
      <c r="A16117" s="3">
        <v>45444</v>
      </c>
      <c r="B16117" t="s">
        <v>10</v>
      </c>
      <c r="C16117" t="s">
        <v>57</v>
      </c>
      <c r="D16117" t="s">
        <v>12</v>
      </c>
      <c r="E16117">
        <v>-33322.800000000003</v>
      </c>
    </row>
    <row r="16118" spans="1:5" x14ac:dyDescent="0.35">
      <c r="A16118" s="3">
        <v>45597</v>
      </c>
      <c r="B16118" t="s">
        <v>10</v>
      </c>
      <c r="C16118" t="s">
        <v>173</v>
      </c>
      <c r="D16118" t="s">
        <v>12</v>
      </c>
      <c r="E16118">
        <v>30136.35</v>
      </c>
    </row>
    <row r="16119" spans="1:5" x14ac:dyDescent="0.35">
      <c r="A16119" s="3">
        <v>45413</v>
      </c>
      <c r="B16119" t="s">
        <v>20</v>
      </c>
      <c r="C16119" t="s">
        <v>54</v>
      </c>
      <c r="D16119" t="s">
        <v>22</v>
      </c>
      <c r="E16119">
        <v>4996.66</v>
      </c>
    </row>
    <row r="16120" spans="1:5" x14ac:dyDescent="0.35">
      <c r="A16120" s="3">
        <v>45352</v>
      </c>
      <c r="B16120" t="s">
        <v>13</v>
      </c>
      <c r="C16120" t="s">
        <v>78</v>
      </c>
      <c r="D16120" t="s">
        <v>15</v>
      </c>
      <c r="E16120">
        <v>99157.32</v>
      </c>
    </row>
    <row r="16121" spans="1:5" x14ac:dyDescent="0.35">
      <c r="A16121" s="3">
        <v>45292</v>
      </c>
      <c r="B16121" t="s">
        <v>16</v>
      </c>
      <c r="C16121" t="s">
        <v>105</v>
      </c>
      <c r="D16121" t="s">
        <v>18</v>
      </c>
      <c r="E16121">
        <v>103877.81</v>
      </c>
    </row>
    <row r="16122" spans="1:5" x14ac:dyDescent="0.35">
      <c r="A16122" s="3">
        <v>45292</v>
      </c>
      <c r="B16122" t="s">
        <v>16</v>
      </c>
      <c r="C16122" t="s">
        <v>106</v>
      </c>
      <c r="D16122" t="s">
        <v>18</v>
      </c>
      <c r="E16122">
        <v>173566.6</v>
      </c>
    </row>
    <row r="16123" spans="1:5" x14ac:dyDescent="0.35">
      <c r="A16123" s="3">
        <v>45444</v>
      </c>
      <c r="B16123" t="s">
        <v>16</v>
      </c>
      <c r="C16123" t="s">
        <v>76</v>
      </c>
      <c r="D16123" t="s">
        <v>18</v>
      </c>
      <c r="E16123">
        <v>18388.740000000002</v>
      </c>
    </row>
    <row r="16124" spans="1:5" x14ac:dyDescent="0.35">
      <c r="A16124" s="3">
        <v>45474</v>
      </c>
      <c r="B16124" t="s">
        <v>20</v>
      </c>
      <c r="C16124" t="s">
        <v>32</v>
      </c>
      <c r="D16124" t="s">
        <v>22</v>
      </c>
      <c r="E16124">
        <v>65426.09</v>
      </c>
    </row>
    <row r="16125" spans="1:5" x14ac:dyDescent="0.35">
      <c r="A16125" s="3">
        <v>45444</v>
      </c>
      <c r="B16125" t="s">
        <v>13</v>
      </c>
      <c r="C16125" t="s">
        <v>182</v>
      </c>
      <c r="D16125" t="s">
        <v>15</v>
      </c>
      <c r="E16125">
        <v>-43778.03</v>
      </c>
    </row>
    <row r="16126" spans="1:5" x14ac:dyDescent="0.35">
      <c r="A16126" s="3">
        <v>45536</v>
      </c>
      <c r="B16126" t="s">
        <v>16</v>
      </c>
      <c r="C16126" t="s">
        <v>109</v>
      </c>
      <c r="D16126" t="s">
        <v>18</v>
      </c>
      <c r="E16126">
        <v>141589</v>
      </c>
    </row>
    <row r="16127" spans="1:5" x14ac:dyDescent="0.35">
      <c r="A16127" s="3">
        <v>45536</v>
      </c>
      <c r="B16127" t="s">
        <v>10</v>
      </c>
      <c r="C16127" t="s">
        <v>48</v>
      </c>
      <c r="D16127" t="s">
        <v>12</v>
      </c>
      <c r="E16127">
        <v>-15784.3</v>
      </c>
    </row>
    <row r="16128" spans="1:5" x14ac:dyDescent="0.35">
      <c r="A16128" s="3">
        <v>45566</v>
      </c>
      <c r="B16128" t="s">
        <v>20</v>
      </c>
      <c r="C16128" t="s">
        <v>114</v>
      </c>
      <c r="D16128" t="s">
        <v>22</v>
      </c>
      <c r="E16128">
        <v>104883.05</v>
      </c>
    </row>
    <row r="16129" spans="1:5" x14ac:dyDescent="0.35">
      <c r="A16129" s="3">
        <v>45597</v>
      </c>
      <c r="B16129" t="s">
        <v>23</v>
      </c>
      <c r="C16129" t="s">
        <v>207</v>
      </c>
      <c r="D16129" t="s">
        <v>25</v>
      </c>
      <c r="E16129">
        <v>-34267.160000000003</v>
      </c>
    </row>
    <row r="16130" spans="1:5" x14ac:dyDescent="0.35">
      <c r="A16130" s="3">
        <v>45413</v>
      </c>
      <c r="B16130" t="s">
        <v>16</v>
      </c>
      <c r="C16130" t="s">
        <v>119</v>
      </c>
      <c r="D16130" t="s">
        <v>18</v>
      </c>
      <c r="E16130">
        <v>-31169.37</v>
      </c>
    </row>
    <row r="16131" spans="1:5" x14ac:dyDescent="0.35">
      <c r="A16131" s="3">
        <v>45505</v>
      </c>
      <c r="B16131" t="s">
        <v>13</v>
      </c>
      <c r="C16131" t="s">
        <v>174</v>
      </c>
      <c r="D16131" t="s">
        <v>15</v>
      </c>
      <c r="E16131">
        <v>189564.13</v>
      </c>
    </row>
    <row r="16132" spans="1:5" x14ac:dyDescent="0.35">
      <c r="A16132" s="3">
        <v>45566</v>
      </c>
      <c r="B16132" t="s">
        <v>20</v>
      </c>
      <c r="C16132" t="s">
        <v>39</v>
      </c>
      <c r="D16132" t="s">
        <v>22</v>
      </c>
      <c r="E16132">
        <v>129491.25</v>
      </c>
    </row>
    <row r="16133" spans="1:5" x14ac:dyDescent="0.35">
      <c r="A16133" s="3">
        <v>45505</v>
      </c>
      <c r="B16133" t="s">
        <v>20</v>
      </c>
      <c r="C16133" t="s">
        <v>118</v>
      </c>
      <c r="D16133" t="s">
        <v>22</v>
      </c>
      <c r="E16133">
        <v>59946.21</v>
      </c>
    </row>
    <row r="16134" spans="1:5" x14ac:dyDescent="0.35">
      <c r="A16134" s="3">
        <v>45505</v>
      </c>
      <c r="B16134" t="s">
        <v>20</v>
      </c>
      <c r="C16134" t="s">
        <v>21</v>
      </c>
      <c r="D16134" t="s">
        <v>22</v>
      </c>
      <c r="E16134">
        <v>194477.12</v>
      </c>
    </row>
    <row r="16135" spans="1:5" x14ac:dyDescent="0.35">
      <c r="A16135" s="3">
        <v>45444</v>
      </c>
      <c r="B16135" t="s">
        <v>23</v>
      </c>
      <c r="C16135" t="s">
        <v>55</v>
      </c>
      <c r="D16135" t="s">
        <v>25</v>
      </c>
      <c r="E16135">
        <v>70323.92</v>
      </c>
    </row>
    <row r="16136" spans="1:5" x14ac:dyDescent="0.35">
      <c r="A16136" s="3">
        <v>45292</v>
      </c>
      <c r="B16136" t="s">
        <v>13</v>
      </c>
      <c r="C16136" t="s">
        <v>83</v>
      </c>
      <c r="D16136" t="s">
        <v>15</v>
      </c>
      <c r="E16136">
        <v>53325.120000000003</v>
      </c>
    </row>
    <row r="16137" spans="1:5" x14ac:dyDescent="0.35">
      <c r="A16137" s="3">
        <v>45627</v>
      </c>
      <c r="B16137" t="s">
        <v>13</v>
      </c>
      <c r="C16137" t="s">
        <v>133</v>
      </c>
      <c r="D16137" t="s">
        <v>15</v>
      </c>
      <c r="E16137">
        <v>117171.65</v>
      </c>
    </row>
    <row r="16138" spans="1:5" x14ac:dyDescent="0.35">
      <c r="A16138" s="3">
        <v>45383</v>
      </c>
      <c r="B16138" t="s">
        <v>16</v>
      </c>
      <c r="C16138" t="s">
        <v>66</v>
      </c>
      <c r="D16138" t="s">
        <v>18</v>
      </c>
      <c r="E16138">
        <v>122338.46</v>
      </c>
    </row>
    <row r="16139" spans="1:5" x14ac:dyDescent="0.35">
      <c r="A16139" s="3">
        <v>45413</v>
      </c>
      <c r="B16139" t="s">
        <v>16</v>
      </c>
      <c r="C16139" t="s">
        <v>77</v>
      </c>
      <c r="D16139" t="s">
        <v>18</v>
      </c>
      <c r="E16139">
        <v>96617.33</v>
      </c>
    </row>
    <row r="16140" spans="1:5" x14ac:dyDescent="0.35">
      <c r="A16140" s="3">
        <v>45413</v>
      </c>
      <c r="B16140" t="s">
        <v>10</v>
      </c>
      <c r="C16140" t="s">
        <v>212</v>
      </c>
      <c r="D16140" t="s">
        <v>12</v>
      </c>
      <c r="E16140">
        <v>145157.29999999999</v>
      </c>
    </row>
    <row r="16141" spans="1:5" x14ac:dyDescent="0.35">
      <c r="A16141" s="3">
        <v>45566</v>
      </c>
      <c r="B16141" t="s">
        <v>13</v>
      </c>
      <c r="C16141" t="s">
        <v>164</v>
      </c>
      <c r="D16141" t="s">
        <v>15</v>
      </c>
      <c r="E16141">
        <v>35813.93</v>
      </c>
    </row>
    <row r="16142" spans="1:5" x14ac:dyDescent="0.35">
      <c r="A16142" s="3">
        <v>45323</v>
      </c>
      <c r="B16142" t="s">
        <v>13</v>
      </c>
      <c r="C16142" t="s">
        <v>203</v>
      </c>
      <c r="D16142" t="s">
        <v>15</v>
      </c>
      <c r="E16142">
        <v>118366.02</v>
      </c>
    </row>
    <row r="16143" spans="1:5" x14ac:dyDescent="0.35">
      <c r="A16143" s="3">
        <v>45292</v>
      </c>
      <c r="B16143" t="s">
        <v>10</v>
      </c>
      <c r="C16143" t="s">
        <v>42</v>
      </c>
      <c r="D16143" t="s">
        <v>12</v>
      </c>
      <c r="E16143">
        <v>195444.43</v>
      </c>
    </row>
    <row r="16144" spans="1:5" x14ac:dyDescent="0.35">
      <c r="A16144" s="3">
        <v>45597</v>
      </c>
      <c r="B16144" t="s">
        <v>13</v>
      </c>
      <c r="C16144" t="s">
        <v>98</v>
      </c>
      <c r="D16144" t="s">
        <v>15</v>
      </c>
      <c r="E16144">
        <v>118556.43</v>
      </c>
    </row>
    <row r="16145" spans="1:5" x14ac:dyDescent="0.35">
      <c r="A16145" s="3">
        <v>45383</v>
      </c>
      <c r="B16145" t="s">
        <v>13</v>
      </c>
      <c r="C16145" t="s">
        <v>80</v>
      </c>
      <c r="D16145" t="s">
        <v>15</v>
      </c>
      <c r="E16145">
        <v>-34721.14</v>
      </c>
    </row>
    <row r="16146" spans="1:5" x14ac:dyDescent="0.35">
      <c r="A16146" s="3">
        <v>45536</v>
      </c>
      <c r="B16146" t="s">
        <v>10</v>
      </c>
      <c r="C16146" t="s">
        <v>28</v>
      </c>
      <c r="D16146" t="s">
        <v>12</v>
      </c>
      <c r="E16146">
        <v>193918.58</v>
      </c>
    </row>
    <row r="16147" spans="1:5" x14ac:dyDescent="0.35">
      <c r="A16147" s="3">
        <v>45413</v>
      </c>
      <c r="B16147" t="s">
        <v>20</v>
      </c>
      <c r="C16147" t="s">
        <v>36</v>
      </c>
      <c r="D16147" t="s">
        <v>22</v>
      </c>
      <c r="E16147">
        <v>121736.73</v>
      </c>
    </row>
    <row r="16148" spans="1:5" x14ac:dyDescent="0.35">
      <c r="A16148" s="3">
        <v>45536</v>
      </c>
      <c r="B16148" t="s">
        <v>23</v>
      </c>
      <c r="C16148" t="s">
        <v>117</v>
      </c>
      <c r="D16148" t="s">
        <v>25</v>
      </c>
      <c r="E16148">
        <v>147005.34</v>
      </c>
    </row>
    <row r="16149" spans="1:5" x14ac:dyDescent="0.35">
      <c r="A16149" s="3">
        <v>45383</v>
      </c>
      <c r="B16149" t="s">
        <v>23</v>
      </c>
      <c r="C16149" t="s">
        <v>58</v>
      </c>
      <c r="D16149" t="s">
        <v>25</v>
      </c>
      <c r="E16149">
        <v>66534.86</v>
      </c>
    </row>
    <row r="16150" spans="1:5" x14ac:dyDescent="0.35">
      <c r="A16150" s="3">
        <v>45627</v>
      </c>
      <c r="B16150" t="s">
        <v>13</v>
      </c>
      <c r="C16150" t="s">
        <v>170</v>
      </c>
      <c r="D16150" t="s">
        <v>15</v>
      </c>
      <c r="E16150">
        <v>84159.22</v>
      </c>
    </row>
    <row r="16151" spans="1:5" x14ac:dyDescent="0.35">
      <c r="A16151" s="3">
        <v>45292</v>
      </c>
      <c r="B16151" t="s">
        <v>10</v>
      </c>
      <c r="C16151" t="s">
        <v>156</v>
      </c>
      <c r="D16151" t="s">
        <v>12</v>
      </c>
      <c r="E16151">
        <v>40991.519999999997</v>
      </c>
    </row>
    <row r="16152" spans="1:5" x14ac:dyDescent="0.35">
      <c r="A16152" s="3">
        <v>45627</v>
      </c>
      <c r="B16152" t="s">
        <v>16</v>
      </c>
      <c r="C16152" t="s">
        <v>170</v>
      </c>
      <c r="D16152" t="s">
        <v>18</v>
      </c>
      <c r="E16152">
        <v>133738.17000000001</v>
      </c>
    </row>
    <row r="16153" spans="1:5" x14ac:dyDescent="0.35">
      <c r="A16153" s="3">
        <v>45383</v>
      </c>
      <c r="B16153" t="s">
        <v>13</v>
      </c>
      <c r="C16153" t="s">
        <v>54</v>
      </c>
      <c r="D16153" t="s">
        <v>15</v>
      </c>
      <c r="E16153">
        <v>6976.45</v>
      </c>
    </row>
    <row r="16154" spans="1:5" x14ac:dyDescent="0.35">
      <c r="A16154" s="3">
        <v>45474</v>
      </c>
      <c r="B16154" t="s">
        <v>23</v>
      </c>
      <c r="C16154" t="s">
        <v>76</v>
      </c>
      <c r="D16154" t="s">
        <v>25</v>
      </c>
      <c r="E16154">
        <v>169399.85</v>
      </c>
    </row>
    <row r="16155" spans="1:5" x14ac:dyDescent="0.35">
      <c r="A16155" s="3">
        <v>45383</v>
      </c>
      <c r="B16155" t="s">
        <v>13</v>
      </c>
      <c r="C16155" t="s">
        <v>176</v>
      </c>
      <c r="D16155" t="s">
        <v>15</v>
      </c>
      <c r="E16155">
        <v>78328.08</v>
      </c>
    </row>
    <row r="16156" spans="1:5" x14ac:dyDescent="0.35">
      <c r="A16156" s="3">
        <v>45292</v>
      </c>
      <c r="B16156" t="s">
        <v>13</v>
      </c>
      <c r="C16156" t="s">
        <v>185</v>
      </c>
      <c r="D16156" t="s">
        <v>15</v>
      </c>
      <c r="E16156">
        <v>135332.38</v>
      </c>
    </row>
    <row r="16157" spans="1:5" x14ac:dyDescent="0.35">
      <c r="A16157" s="3">
        <v>45536</v>
      </c>
      <c r="B16157" t="s">
        <v>16</v>
      </c>
      <c r="C16157" t="s">
        <v>54</v>
      </c>
      <c r="D16157" t="s">
        <v>18</v>
      </c>
      <c r="E16157">
        <v>136559.89000000001</v>
      </c>
    </row>
    <row r="16158" spans="1:5" x14ac:dyDescent="0.35">
      <c r="A16158" s="3">
        <v>45474</v>
      </c>
      <c r="B16158" t="s">
        <v>10</v>
      </c>
      <c r="C16158" t="s">
        <v>35</v>
      </c>
      <c r="D16158" t="s">
        <v>12</v>
      </c>
      <c r="E16158">
        <v>19404.39</v>
      </c>
    </row>
    <row r="16159" spans="1:5" x14ac:dyDescent="0.35">
      <c r="A16159" s="3">
        <v>45597</v>
      </c>
      <c r="B16159" t="s">
        <v>16</v>
      </c>
      <c r="C16159" t="s">
        <v>80</v>
      </c>
      <c r="D16159" t="s">
        <v>18</v>
      </c>
      <c r="E16159">
        <v>199372.97</v>
      </c>
    </row>
    <row r="16160" spans="1:5" x14ac:dyDescent="0.35">
      <c r="A16160" s="3">
        <v>45505</v>
      </c>
      <c r="B16160" t="s">
        <v>16</v>
      </c>
      <c r="C16160" t="s">
        <v>65</v>
      </c>
      <c r="D16160" t="s">
        <v>18</v>
      </c>
      <c r="E16160">
        <v>52722.91</v>
      </c>
    </row>
    <row r="16161" spans="1:5" x14ac:dyDescent="0.35">
      <c r="A16161" s="3">
        <v>45597</v>
      </c>
      <c r="B16161" t="s">
        <v>20</v>
      </c>
      <c r="C16161" t="s">
        <v>90</v>
      </c>
      <c r="D16161" t="s">
        <v>22</v>
      </c>
      <c r="E16161">
        <v>-46808.4</v>
      </c>
    </row>
    <row r="16162" spans="1:5" x14ac:dyDescent="0.35">
      <c r="A16162" s="3">
        <v>45597</v>
      </c>
      <c r="B16162" t="s">
        <v>20</v>
      </c>
      <c r="C16162" t="s">
        <v>30</v>
      </c>
      <c r="D16162" t="s">
        <v>22</v>
      </c>
      <c r="E16162">
        <v>20809.439999999999</v>
      </c>
    </row>
    <row r="16163" spans="1:5" x14ac:dyDescent="0.35">
      <c r="A16163" s="3">
        <v>45474</v>
      </c>
      <c r="B16163" t="s">
        <v>13</v>
      </c>
      <c r="C16163" t="s">
        <v>205</v>
      </c>
      <c r="D16163" t="s">
        <v>15</v>
      </c>
      <c r="E16163">
        <v>73898.539999999994</v>
      </c>
    </row>
    <row r="16164" spans="1:5" x14ac:dyDescent="0.35">
      <c r="A16164" s="3">
        <v>45292</v>
      </c>
      <c r="B16164" t="s">
        <v>16</v>
      </c>
      <c r="C16164" t="s">
        <v>94</v>
      </c>
      <c r="D16164" t="s">
        <v>18</v>
      </c>
      <c r="E16164">
        <v>23732.32</v>
      </c>
    </row>
    <row r="16165" spans="1:5" x14ac:dyDescent="0.35">
      <c r="A16165" s="3">
        <v>45505</v>
      </c>
      <c r="B16165" t="s">
        <v>16</v>
      </c>
      <c r="C16165" t="s">
        <v>82</v>
      </c>
      <c r="D16165" t="s">
        <v>18</v>
      </c>
      <c r="E16165">
        <v>135178.65</v>
      </c>
    </row>
    <row r="16166" spans="1:5" x14ac:dyDescent="0.35">
      <c r="A16166" s="3">
        <v>45323</v>
      </c>
      <c r="B16166" t="s">
        <v>10</v>
      </c>
      <c r="C16166" t="s">
        <v>199</v>
      </c>
      <c r="D16166" t="s">
        <v>12</v>
      </c>
      <c r="E16166">
        <v>154219.98000000001</v>
      </c>
    </row>
    <row r="16167" spans="1:5" x14ac:dyDescent="0.35">
      <c r="A16167" s="3">
        <v>45352</v>
      </c>
      <c r="B16167" t="s">
        <v>20</v>
      </c>
      <c r="C16167" t="s">
        <v>84</v>
      </c>
      <c r="D16167" t="s">
        <v>22</v>
      </c>
      <c r="E16167">
        <v>-25025.599999999999</v>
      </c>
    </row>
    <row r="16168" spans="1:5" x14ac:dyDescent="0.35">
      <c r="A16168" s="3">
        <v>45536</v>
      </c>
      <c r="B16168" t="s">
        <v>13</v>
      </c>
      <c r="C16168" t="s">
        <v>101</v>
      </c>
      <c r="D16168" t="s">
        <v>15</v>
      </c>
      <c r="E16168">
        <v>32068.81</v>
      </c>
    </row>
    <row r="16169" spans="1:5" x14ac:dyDescent="0.35">
      <c r="A16169" s="3">
        <v>45323</v>
      </c>
      <c r="B16169" t="s">
        <v>16</v>
      </c>
      <c r="C16169" t="s">
        <v>217</v>
      </c>
      <c r="D16169" t="s">
        <v>18</v>
      </c>
      <c r="E16169">
        <v>102204.58</v>
      </c>
    </row>
    <row r="16170" spans="1:5" x14ac:dyDescent="0.35">
      <c r="A16170" s="3">
        <v>45474</v>
      </c>
      <c r="B16170" t="s">
        <v>23</v>
      </c>
      <c r="C16170" t="s">
        <v>111</v>
      </c>
      <c r="D16170" t="s">
        <v>25</v>
      </c>
      <c r="E16170">
        <v>13893.06</v>
      </c>
    </row>
    <row r="16171" spans="1:5" x14ac:dyDescent="0.35">
      <c r="A16171" s="3">
        <v>45292</v>
      </c>
      <c r="B16171" t="s">
        <v>16</v>
      </c>
      <c r="C16171" t="s">
        <v>159</v>
      </c>
      <c r="D16171" t="s">
        <v>18</v>
      </c>
      <c r="E16171">
        <v>88120.92</v>
      </c>
    </row>
    <row r="16172" spans="1:5" x14ac:dyDescent="0.35">
      <c r="A16172" s="3">
        <v>45352</v>
      </c>
      <c r="B16172" t="s">
        <v>23</v>
      </c>
      <c r="C16172" t="s">
        <v>160</v>
      </c>
      <c r="D16172" t="s">
        <v>25</v>
      </c>
      <c r="E16172">
        <v>106475.5</v>
      </c>
    </row>
    <row r="16173" spans="1:5" x14ac:dyDescent="0.35">
      <c r="A16173" s="3">
        <v>45566</v>
      </c>
      <c r="B16173" t="s">
        <v>13</v>
      </c>
      <c r="C16173" t="s">
        <v>201</v>
      </c>
      <c r="D16173" t="s">
        <v>15</v>
      </c>
      <c r="E16173">
        <v>43921.15</v>
      </c>
    </row>
    <row r="16174" spans="1:5" x14ac:dyDescent="0.35">
      <c r="A16174" s="3">
        <v>45383</v>
      </c>
      <c r="B16174" t="s">
        <v>23</v>
      </c>
      <c r="C16174" t="s">
        <v>54</v>
      </c>
      <c r="D16174" t="s">
        <v>25</v>
      </c>
      <c r="E16174">
        <v>136903.79999999999</v>
      </c>
    </row>
    <row r="16175" spans="1:5" x14ac:dyDescent="0.35">
      <c r="A16175" s="3">
        <v>45413</v>
      </c>
      <c r="B16175" t="s">
        <v>10</v>
      </c>
      <c r="C16175" t="s">
        <v>63</v>
      </c>
      <c r="D16175" t="s">
        <v>12</v>
      </c>
      <c r="E16175">
        <v>-39265.19</v>
      </c>
    </row>
    <row r="16176" spans="1:5" x14ac:dyDescent="0.35">
      <c r="A16176" s="3">
        <v>45597</v>
      </c>
      <c r="B16176" t="s">
        <v>10</v>
      </c>
      <c r="C16176" t="s">
        <v>183</v>
      </c>
      <c r="D16176" t="s">
        <v>12</v>
      </c>
      <c r="E16176">
        <v>10273.31</v>
      </c>
    </row>
    <row r="16177" spans="1:5" x14ac:dyDescent="0.35">
      <c r="A16177" s="3">
        <v>45383</v>
      </c>
      <c r="B16177" t="s">
        <v>13</v>
      </c>
      <c r="C16177" t="s">
        <v>159</v>
      </c>
      <c r="D16177" t="s">
        <v>15</v>
      </c>
      <c r="E16177">
        <v>122531.96</v>
      </c>
    </row>
    <row r="16178" spans="1:5" x14ac:dyDescent="0.35">
      <c r="A16178" s="3">
        <v>45627</v>
      </c>
      <c r="B16178" t="s">
        <v>13</v>
      </c>
      <c r="C16178" t="s">
        <v>36</v>
      </c>
      <c r="D16178" t="s">
        <v>15</v>
      </c>
      <c r="E16178">
        <v>60006.43</v>
      </c>
    </row>
    <row r="16179" spans="1:5" x14ac:dyDescent="0.35">
      <c r="A16179" s="3">
        <v>45352</v>
      </c>
      <c r="B16179" t="s">
        <v>23</v>
      </c>
      <c r="C16179" t="s">
        <v>214</v>
      </c>
      <c r="D16179" t="s">
        <v>25</v>
      </c>
      <c r="E16179">
        <v>45252.83</v>
      </c>
    </row>
    <row r="16180" spans="1:5" x14ac:dyDescent="0.35">
      <c r="A16180" s="3">
        <v>45383</v>
      </c>
      <c r="B16180" t="s">
        <v>10</v>
      </c>
      <c r="C16180" t="s">
        <v>186</v>
      </c>
      <c r="D16180" t="s">
        <v>12</v>
      </c>
      <c r="E16180">
        <v>38748.559999999998</v>
      </c>
    </row>
    <row r="16181" spans="1:5" x14ac:dyDescent="0.35">
      <c r="A16181" s="3">
        <v>45505</v>
      </c>
      <c r="B16181" t="s">
        <v>20</v>
      </c>
      <c r="C16181" t="s">
        <v>71</v>
      </c>
      <c r="D16181" t="s">
        <v>22</v>
      </c>
      <c r="E16181">
        <v>154734.66</v>
      </c>
    </row>
    <row r="16182" spans="1:5" x14ac:dyDescent="0.35">
      <c r="A16182" s="3">
        <v>45505</v>
      </c>
      <c r="B16182" t="s">
        <v>13</v>
      </c>
      <c r="C16182" t="s">
        <v>105</v>
      </c>
      <c r="D16182" t="s">
        <v>15</v>
      </c>
      <c r="E16182">
        <v>138177.89000000001</v>
      </c>
    </row>
    <row r="16183" spans="1:5" x14ac:dyDescent="0.35">
      <c r="A16183" s="3">
        <v>45536</v>
      </c>
      <c r="B16183" t="s">
        <v>20</v>
      </c>
      <c r="C16183" t="s">
        <v>29</v>
      </c>
      <c r="D16183" t="s">
        <v>22</v>
      </c>
      <c r="E16183">
        <v>156891.54999999999</v>
      </c>
    </row>
    <row r="16184" spans="1:5" x14ac:dyDescent="0.35">
      <c r="A16184" s="3">
        <v>45597</v>
      </c>
      <c r="B16184" t="s">
        <v>23</v>
      </c>
      <c r="C16184" t="s">
        <v>114</v>
      </c>
      <c r="D16184" t="s">
        <v>25</v>
      </c>
      <c r="E16184">
        <v>-7139.76</v>
      </c>
    </row>
    <row r="16185" spans="1:5" x14ac:dyDescent="0.35">
      <c r="A16185" s="3">
        <v>45292</v>
      </c>
      <c r="B16185" t="s">
        <v>20</v>
      </c>
      <c r="C16185" t="s">
        <v>89</v>
      </c>
      <c r="D16185" t="s">
        <v>22</v>
      </c>
      <c r="E16185">
        <v>157636.01999999999</v>
      </c>
    </row>
    <row r="16186" spans="1:5" x14ac:dyDescent="0.35">
      <c r="A16186" s="3">
        <v>45536</v>
      </c>
      <c r="B16186" t="s">
        <v>13</v>
      </c>
      <c r="C16186" t="s">
        <v>192</v>
      </c>
      <c r="D16186" t="s">
        <v>15</v>
      </c>
      <c r="E16186">
        <v>-32277.32</v>
      </c>
    </row>
    <row r="16187" spans="1:5" x14ac:dyDescent="0.35">
      <c r="A16187" s="3">
        <v>45323</v>
      </c>
      <c r="B16187" t="s">
        <v>13</v>
      </c>
      <c r="C16187" t="s">
        <v>121</v>
      </c>
      <c r="D16187" t="s">
        <v>15</v>
      </c>
      <c r="E16187">
        <v>120478.77</v>
      </c>
    </row>
    <row r="16188" spans="1:5" x14ac:dyDescent="0.35">
      <c r="A16188" s="3">
        <v>45536</v>
      </c>
      <c r="B16188" t="s">
        <v>13</v>
      </c>
      <c r="C16188" t="s">
        <v>53</v>
      </c>
      <c r="D16188" t="s">
        <v>15</v>
      </c>
      <c r="E16188">
        <v>182474.36</v>
      </c>
    </row>
    <row r="16189" spans="1:5" x14ac:dyDescent="0.35">
      <c r="A16189" s="3">
        <v>45597</v>
      </c>
      <c r="B16189" t="s">
        <v>20</v>
      </c>
      <c r="C16189" t="s">
        <v>130</v>
      </c>
      <c r="D16189" t="s">
        <v>22</v>
      </c>
      <c r="E16189">
        <v>91056.68</v>
      </c>
    </row>
    <row r="16190" spans="1:5" x14ac:dyDescent="0.35">
      <c r="A16190" s="3">
        <v>45352</v>
      </c>
      <c r="B16190" t="s">
        <v>16</v>
      </c>
      <c r="C16190" t="s">
        <v>157</v>
      </c>
      <c r="D16190" t="s">
        <v>18</v>
      </c>
      <c r="E16190">
        <v>-36061.39</v>
      </c>
    </row>
    <row r="16191" spans="1:5" x14ac:dyDescent="0.35">
      <c r="A16191" s="3">
        <v>45383</v>
      </c>
      <c r="B16191" t="s">
        <v>16</v>
      </c>
      <c r="C16191" t="s">
        <v>66</v>
      </c>
      <c r="D16191" t="s">
        <v>18</v>
      </c>
      <c r="E16191">
        <v>114029.73</v>
      </c>
    </row>
    <row r="16192" spans="1:5" x14ac:dyDescent="0.35">
      <c r="A16192" s="3">
        <v>45444</v>
      </c>
      <c r="B16192" t="s">
        <v>16</v>
      </c>
      <c r="C16192" t="s">
        <v>97</v>
      </c>
      <c r="D16192" t="s">
        <v>18</v>
      </c>
      <c r="E16192">
        <v>91891.12</v>
      </c>
    </row>
    <row r="16193" spans="1:5" x14ac:dyDescent="0.35">
      <c r="A16193" s="3">
        <v>45292</v>
      </c>
      <c r="B16193" t="s">
        <v>13</v>
      </c>
      <c r="C16193" t="s">
        <v>32</v>
      </c>
      <c r="D16193" t="s">
        <v>15</v>
      </c>
      <c r="E16193">
        <v>91338.66</v>
      </c>
    </row>
    <row r="16194" spans="1:5" x14ac:dyDescent="0.35">
      <c r="A16194" s="3">
        <v>45292</v>
      </c>
      <c r="B16194" t="s">
        <v>20</v>
      </c>
      <c r="C16194" t="s">
        <v>107</v>
      </c>
      <c r="D16194" t="s">
        <v>22</v>
      </c>
      <c r="E16194">
        <v>186690.06</v>
      </c>
    </row>
    <row r="16195" spans="1:5" x14ac:dyDescent="0.35">
      <c r="A16195" s="3">
        <v>45597</v>
      </c>
      <c r="B16195" t="s">
        <v>20</v>
      </c>
      <c r="C16195" t="s">
        <v>162</v>
      </c>
      <c r="D16195" t="s">
        <v>22</v>
      </c>
      <c r="E16195">
        <v>112408.27</v>
      </c>
    </row>
    <row r="16196" spans="1:5" x14ac:dyDescent="0.35">
      <c r="A16196" s="3">
        <v>45413</v>
      </c>
      <c r="B16196" t="s">
        <v>13</v>
      </c>
      <c r="C16196" t="s">
        <v>42</v>
      </c>
      <c r="D16196" t="s">
        <v>15</v>
      </c>
      <c r="E16196">
        <v>13306.28</v>
      </c>
    </row>
    <row r="16197" spans="1:5" x14ac:dyDescent="0.35">
      <c r="A16197" s="3">
        <v>45292</v>
      </c>
      <c r="B16197" t="s">
        <v>10</v>
      </c>
      <c r="C16197" t="s">
        <v>126</v>
      </c>
      <c r="D16197" t="s">
        <v>12</v>
      </c>
      <c r="E16197">
        <v>36366.19</v>
      </c>
    </row>
    <row r="16198" spans="1:5" x14ac:dyDescent="0.35">
      <c r="A16198" s="3">
        <v>45292</v>
      </c>
      <c r="B16198" t="s">
        <v>10</v>
      </c>
      <c r="C16198" t="s">
        <v>206</v>
      </c>
      <c r="D16198" t="s">
        <v>12</v>
      </c>
      <c r="E16198">
        <v>-45279.25</v>
      </c>
    </row>
    <row r="16199" spans="1:5" x14ac:dyDescent="0.35">
      <c r="A16199" s="3">
        <v>45413</v>
      </c>
      <c r="B16199" t="s">
        <v>23</v>
      </c>
      <c r="C16199" t="s">
        <v>139</v>
      </c>
      <c r="D16199" t="s">
        <v>25</v>
      </c>
      <c r="E16199">
        <v>-37387.339999999997</v>
      </c>
    </row>
    <row r="16200" spans="1:5" x14ac:dyDescent="0.35">
      <c r="A16200" s="3">
        <v>45352</v>
      </c>
      <c r="B16200" t="s">
        <v>16</v>
      </c>
      <c r="C16200" t="s">
        <v>76</v>
      </c>
      <c r="D16200" t="s">
        <v>18</v>
      </c>
      <c r="E16200">
        <v>185260.97</v>
      </c>
    </row>
    <row r="16201" spans="1:5" x14ac:dyDescent="0.35">
      <c r="A16201" s="3">
        <v>45383</v>
      </c>
      <c r="B16201" t="s">
        <v>20</v>
      </c>
      <c r="C16201" t="s">
        <v>53</v>
      </c>
      <c r="D16201" t="s">
        <v>22</v>
      </c>
      <c r="E16201">
        <v>68120.95</v>
      </c>
    </row>
    <row r="16202" spans="1:5" x14ac:dyDescent="0.35">
      <c r="A16202" s="3">
        <v>45413</v>
      </c>
      <c r="B16202" t="s">
        <v>10</v>
      </c>
      <c r="C16202" t="s">
        <v>109</v>
      </c>
      <c r="D16202" t="s">
        <v>12</v>
      </c>
      <c r="E16202">
        <v>-36283.089999999997</v>
      </c>
    </row>
    <row r="16203" spans="1:5" x14ac:dyDescent="0.35">
      <c r="A16203" s="3">
        <v>45505</v>
      </c>
      <c r="B16203" t="s">
        <v>23</v>
      </c>
      <c r="C16203" t="s">
        <v>212</v>
      </c>
      <c r="D16203" t="s">
        <v>25</v>
      </c>
      <c r="E16203">
        <v>149891.66</v>
      </c>
    </row>
    <row r="16204" spans="1:5" x14ac:dyDescent="0.35">
      <c r="A16204" s="3">
        <v>45597</v>
      </c>
      <c r="B16204" t="s">
        <v>20</v>
      </c>
      <c r="C16204" t="s">
        <v>128</v>
      </c>
      <c r="D16204" t="s">
        <v>22</v>
      </c>
      <c r="E16204">
        <v>175641.27</v>
      </c>
    </row>
    <row r="16205" spans="1:5" x14ac:dyDescent="0.35">
      <c r="A16205" s="3">
        <v>45292</v>
      </c>
      <c r="B16205" t="s">
        <v>20</v>
      </c>
      <c r="C16205" t="s">
        <v>167</v>
      </c>
      <c r="D16205" t="s">
        <v>22</v>
      </c>
      <c r="E16205">
        <v>131163.6</v>
      </c>
    </row>
    <row r="16206" spans="1:5" x14ac:dyDescent="0.35">
      <c r="A16206" s="3">
        <v>45505</v>
      </c>
      <c r="B16206" t="s">
        <v>16</v>
      </c>
      <c r="C16206" t="s">
        <v>122</v>
      </c>
      <c r="D16206" t="s">
        <v>18</v>
      </c>
      <c r="E16206">
        <v>52350.83</v>
      </c>
    </row>
    <row r="16207" spans="1:5" x14ac:dyDescent="0.35">
      <c r="A16207" s="3">
        <v>45323</v>
      </c>
      <c r="B16207" t="s">
        <v>13</v>
      </c>
      <c r="C16207" t="s">
        <v>108</v>
      </c>
      <c r="D16207" t="s">
        <v>15</v>
      </c>
      <c r="E16207">
        <v>61506.48</v>
      </c>
    </row>
    <row r="16208" spans="1:5" x14ac:dyDescent="0.35">
      <c r="A16208" s="3">
        <v>45383</v>
      </c>
      <c r="B16208" t="s">
        <v>13</v>
      </c>
      <c r="C16208" t="s">
        <v>145</v>
      </c>
      <c r="D16208" t="s">
        <v>15</v>
      </c>
      <c r="E16208">
        <v>-37011.74</v>
      </c>
    </row>
    <row r="16209" spans="1:5" x14ac:dyDescent="0.35">
      <c r="A16209" s="3">
        <v>45444</v>
      </c>
      <c r="B16209" t="s">
        <v>16</v>
      </c>
      <c r="C16209" t="s">
        <v>164</v>
      </c>
      <c r="D16209" t="s">
        <v>18</v>
      </c>
      <c r="E16209">
        <v>131726.60999999999</v>
      </c>
    </row>
    <row r="16210" spans="1:5" x14ac:dyDescent="0.35">
      <c r="A16210" s="3">
        <v>45597</v>
      </c>
      <c r="B16210" t="s">
        <v>20</v>
      </c>
      <c r="C16210" t="s">
        <v>24</v>
      </c>
      <c r="D16210" t="s">
        <v>22</v>
      </c>
      <c r="E16210">
        <v>104197.08</v>
      </c>
    </row>
    <row r="16211" spans="1:5" x14ac:dyDescent="0.35">
      <c r="A16211" s="3">
        <v>45292</v>
      </c>
      <c r="B16211" t="s">
        <v>13</v>
      </c>
      <c r="C16211" t="s">
        <v>216</v>
      </c>
      <c r="D16211" t="s">
        <v>15</v>
      </c>
      <c r="E16211">
        <v>5702.94</v>
      </c>
    </row>
    <row r="16212" spans="1:5" x14ac:dyDescent="0.35">
      <c r="A16212" s="3">
        <v>45383</v>
      </c>
      <c r="B16212" t="s">
        <v>20</v>
      </c>
      <c r="C16212" t="s">
        <v>118</v>
      </c>
      <c r="D16212" t="s">
        <v>22</v>
      </c>
      <c r="E16212">
        <v>-2116.4499999999998</v>
      </c>
    </row>
    <row r="16213" spans="1:5" x14ac:dyDescent="0.35">
      <c r="A16213" s="3">
        <v>45444</v>
      </c>
      <c r="B16213" t="s">
        <v>20</v>
      </c>
      <c r="C16213" t="s">
        <v>56</v>
      </c>
      <c r="D16213" t="s">
        <v>22</v>
      </c>
      <c r="E16213">
        <v>-16937.22</v>
      </c>
    </row>
    <row r="16214" spans="1:5" x14ac:dyDescent="0.35">
      <c r="A16214" s="3">
        <v>45536</v>
      </c>
      <c r="B16214" t="s">
        <v>10</v>
      </c>
      <c r="C16214" t="s">
        <v>171</v>
      </c>
      <c r="D16214" t="s">
        <v>12</v>
      </c>
      <c r="E16214">
        <v>152862.32999999999</v>
      </c>
    </row>
    <row r="16215" spans="1:5" x14ac:dyDescent="0.35">
      <c r="A16215" s="3">
        <v>45627</v>
      </c>
      <c r="B16215" t="s">
        <v>23</v>
      </c>
      <c r="C16215" t="s">
        <v>109</v>
      </c>
      <c r="D16215" t="s">
        <v>25</v>
      </c>
      <c r="E16215">
        <v>43573.01</v>
      </c>
    </row>
    <row r="16216" spans="1:5" x14ac:dyDescent="0.35">
      <c r="A16216" s="3">
        <v>45323</v>
      </c>
      <c r="B16216" t="s">
        <v>20</v>
      </c>
      <c r="C16216" t="s">
        <v>58</v>
      </c>
      <c r="D16216" t="s">
        <v>22</v>
      </c>
      <c r="E16216">
        <v>-38074.93</v>
      </c>
    </row>
    <row r="16217" spans="1:5" x14ac:dyDescent="0.35">
      <c r="A16217" s="3">
        <v>45474</v>
      </c>
      <c r="B16217" t="s">
        <v>20</v>
      </c>
      <c r="C16217" t="s">
        <v>148</v>
      </c>
      <c r="D16217" t="s">
        <v>22</v>
      </c>
      <c r="E16217">
        <v>127648.03</v>
      </c>
    </row>
    <row r="16218" spans="1:5" x14ac:dyDescent="0.35">
      <c r="A16218" s="3">
        <v>45323</v>
      </c>
      <c r="B16218" t="s">
        <v>20</v>
      </c>
      <c r="C16218" t="s">
        <v>40</v>
      </c>
      <c r="D16218" t="s">
        <v>22</v>
      </c>
      <c r="E16218">
        <v>196430.12</v>
      </c>
    </row>
    <row r="16219" spans="1:5" x14ac:dyDescent="0.35">
      <c r="A16219" s="3">
        <v>45474</v>
      </c>
      <c r="B16219" t="s">
        <v>23</v>
      </c>
      <c r="C16219" t="s">
        <v>134</v>
      </c>
      <c r="D16219" t="s">
        <v>25</v>
      </c>
      <c r="E16219">
        <v>-16591.919999999998</v>
      </c>
    </row>
    <row r="16220" spans="1:5" x14ac:dyDescent="0.35">
      <c r="A16220" s="3">
        <v>45413</v>
      </c>
      <c r="B16220" t="s">
        <v>16</v>
      </c>
      <c r="C16220" t="s">
        <v>209</v>
      </c>
      <c r="D16220" t="s">
        <v>18</v>
      </c>
      <c r="E16220">
        <v>57572.78</v>
      </c>
    </row>
    <row r="16221" spans="1:5" x14ac:dyDescent="0.35">
      <c r="A16221" s="3">
        <v>45474</v>
      </c>
      <c r="B16221" t="s">
        <v>13</v>
      </c>
      <c r="C16221" t="s">
        <v>179</v>
      </c>
      <c r="D16221" t="s">
        <v>15</v>
      </c>
      <c r="E16221">
        <v>-35879.440000000002</v>
      </c>
    </row>
    <row r="16222" spans="1:5" x14ac:dyDescent="0.35">
      <c r="A16222" s="3">
        <v>45597</v>
      </c>
      <c r="B16222" t="s">
        <v>13</v>
      </c>
      <c r="C16222" t="s">
        <v>57</v>
      </c>
      <c r="D16222" t="s">
        <v>15</v>
      </c>
      <c r="E16222">
        <v>175667.4</v>
      </c>
    </row>
    <row r="16223" spans="1:5" x14ac:dyDescent="0.35">
      <c r="A16223" s="3">
        <v>45352</v>
      </c>
      <c r="B16223" t="s">
        <v>16</v>
      </c>
      <c r="C16223" t="s">
        <v>189</v>
      </c>
      <c r="D16223" t="s">
        <v>18</v>
      </c>
      <c r="E16223">
        <v>104063.77</v>
      </c>
    </row>
    <row r="16224" spans="1:5" x14ac:dyDescent="0.35">
      <c r="A16224" s="3">
        <v>45413</v>
      </c>
      <c r="B16224" t="s">
        <v>16</v>
      </c>
      <c r="C16224" t="s">
        <v>118</v>
      </c>
      <c r="D16224" t="s">
        <v>18</v>
      </c>
      <c r="E16224">
        <v>167477.07</v>
      </c>
    </row>
    <row r="16225" spans="1:5" x14ac:dyDescent="0.35">
      <c r="A16225" s="3">
        <v>45292</v>
      </c>
      <c r="B16225" t="s">
        <v>13</v>
      </c>
      <c r="C16225" t="s">
        <v>163</v>
      </c>
      <c r="D16225" t="s">
        <v>15</v>
      </c>
      <c r="E16225">
        <v>166666.35999999999</v>
      </c>
    </row>
    <row r="16226" spans="1:5" x14ac:dyDescent="0.35">
      <c r="A16226" s="3">
        <v>45505</v>
      </c>
      <c r="B16226" t="s">
        <v>16</v>
      </c>
      <c r="C16226" t="s">
        <v>66</v>
      </c>
      <c r="D16226" t="s">
        <v>18</v>
      </c>
      <c r="E16226">
        <v>156590.26999999999</v>
      </c>
    </row>
    <row r="16227" spans="1:5" x14ac:dyDescent="0.35">
      <c r="A16227" s="3">
        <v>45566</v>
      </c>
      <c r="B16227" t="s">
        <v>20</v>
      </c>
      <c r="C16227" t="s">
        <v>104</v>
      </c>
      <c r="D16227" t="s">
        <v>22</v>
      </c>
      <c r="E16227">
        <v>44442.29</v>
      </c>
    </row>
    <row r="16228" spans="1:5" x14ac:dyDescent="0.35">
      <c r="A16228" s="3">
        <v>45292</v>
      </c>
      <c r="B16228" t="s">
        <v>20</v>
      </c>
      <c r="C16228" t="s">
        <v>195</v>
      </c>
      <c r="D16228" t="s">
        <v>22</v>
      </c>
      <c r="E16228">
        <v>-44379.93</v>
      </c>
    </row>
    <row r="16229" spans="1:5" x14ac:dyDescent="0.35">
      <c r="A16229" s="3">
        <v>45536</v>
      </c>
      <c r="B16229" t="s">
        <v>10</v>
      </c>
      <c r="C16229" t="s">
        <v>214</v>
      </c>
      <c r="D16229" t="s">
        <v>12</v>
      </c>
      <c r="E16229">
        <v>158500.39000000001</v>
      </c>
    </row>
    <row r="16230" spans="1:5" x14ac:dyDescent="0.35">
      <c r="A16230" s="3">
        <v>45566</v>
      </c>
      <c r="B16230" t="s">
        <v>20</v>
      </c>
      <c r="C16230" t="s">
        <v>76</v>
      </c>
      <c r="D16230" t="s">
        <v>22</v>
      </c>
      <c r="E16230">
        <v>105814.28</v>
      </c>
    </row>
    <row r="16231" spans="1:5" x14ac:dyDescent="0.35">
      <c r="A16231" s="3">
        <v>45413</v>
      </c>
      <c r="B16231" t="s">
        <v>20</v>
      </c>
      <c r="C16231" t="s">
        <v>57</v>
      </c>
      <c r="D16231" t="s">
        <v>22</v>
      </c>
      <c r="E16231">
        <v>36796.870000000003</v>
      </c>
    </row>
    <row r="16232" spans="1:5" x14ac:dyDescent="0.35">
      <c r="A16232" s="3">
        <v>45383</v>
      </c>
      <c r="B16232" t="s">
        <v>13</v>
      </c>
      <c r="C16232" t="s">
        <v>186</v>
      </c>
      <c r="D16232" t="s">
        <v>15</v>
      </c>
      <c r="E16232">
        <v>195865.15</v>
      </c>
    </row>
    <row r="16233" spans="1:5" x14ac:dyDescent="0.35">
      <c r="A16233" s="3">
        <v>45597</v>
      </c>
      <c r="B16233" t="s">
        <v>10</v>
      </c>
      <c r="C16233" t="s">
        <v>57</v>
      </c>
      <c r="D16233" t="s">
        <v>12</v>
      </c>
      <c r="E16233">
        <v>121004.86</v>
      </c>
    </row>
    <row r="16234" spans="1:5" x14ac:dyDescent="0.35">
      <c r="A16234" s="3">
        <v>45505</v>
      </c>
      <c r="B16234" t="s">
        <v>16</v>
      </c>
      <c r="C16234" t="s">
        <v>179</v>
      </c>
      <c r="D16234" t="s">
        <v>18</v>
      </c>
      <c r="E16234">
        <v>41325.620000000003</v>
      </c>
    </row>
    <row r="16235" spans="1:5" x14ac:dyDescent="0.35">
      <c r="A16235" s="3">
        <v>45597</v>
      </c>
      <c r="B16235" t="s">
        <v>16</v>
      </c>
      <c r="C16235" t="s">
        <v>112</v>
      </c>
      <c r="D16235" t="s">
        <v>18</v>
      </c>
      <c r="E16235">
        <v>137126.84</v>
      </c>
    </row>
    <row r="16236" spans="1:5" x14ac:dyDescent="0.35">
      <c r="A16236" s="3">
        <v>45292</v>
      </c>
      <c r="B16236" t="s">
        <v>20</v>
      </c>
      <c r="C16236" t="s">
        <v>83</v>
      </c>
      <c r="D16236" t="s">
        <v>22</v>
      </c>
      <c r="E16236">
        <v>-46248.78</v>
      </c>
    </row>
    <row r="16237" spans="1:5" x14ac:dyDescent="0.35">
      <c r="A16237" s="3">
        <v>45323</v>
      </c>
      <c r="B16237" t="s">
        <v>10</v>
      </c>
      <c r="C16237" t="s">
        <v>77</v>
      </c>
      <c r="D16237" t="s">
        <v>12</v>
      </c>
      <c r="E16237">
        <v>140091.24</v>
      </c>
    </row>
    <row r="16238" spans="1:5" x14ac:dyDescent="0.35">
      <c r="A16238" s="3">
        <v>45474</v>
      </c>
      <c r="B16238" t="s">
        <v>13</v>
      </c>
      <c r="C16238" t="s">
        <v>57</v>
      </c>
      <c r="D16238" t="s">
        <v>15</v>
      </c>
      <c r="E16238">
        <v>178658.01</v>
      </c>
    </row>
    <row r="16239" spans="1:5" x14ac:dyDescent="0.35">
      <c r="A16239" s="3">
        <v>45444</v>
      </c>
      <c r="B16239" t="s">
        <v>16</v>
      </c>
      <c r="C16239" t="s">
        <v>66</v>
      </c>
      <c r="D16239" t="s">
        <v>18</v>
      </c>
      <c r="E16239">
        <v>47401.51</v>
      </c>
    </row>
    <row r="16240" spans="1:5" x14ac:dyDescent="0.35">
      <c r="A16240" s="3">
        <v>45383</v>
      </c>
      <c r="B16240" t="s">
        <v>16</v>
      </c>
      <c r="C16240" t="s">
        <v>62</v>
      </c>
      <c r="D16240" t="s">
        <v>18</v>
      </c>
      <c r="E16240">
        <v>-1421.7</v>
      </c>
    </row>
    <row r="16241" spans="1:5" x14ac:dyDescent="0.35">
      <c r="A16241" s="3">
        <v>45627</v>
      </c>
      <c r="B16241" t="s">
        <v>13</v>
      </c>
      <c r="C16241" t="s">
        <v>81</v>
      </c>
      <c r="D16241" t="s">
        <v>15</v>
      </c>
      <c r="E16241">
        <v>15927.45</v>
      </c>
    </row>
    <row r="16242" spans="1:5" x14ac:dyDescent="0.35">
      <c r="A16242" s="3">
        <v>45627</v>
      </c>
      <c r="B16242" t="s">
        <v>20</v>
      </c>
      <c r="C16242" t="s">
        <v>215</v>
      </c>
      <c r="D16242" t="s">
        <v>22</v>
      </c>
      <c r="E16242">
        <v>-16267.18</v>
      </c>
    </row>
    <row r="16243" spans="1:5" x14ac:dyDescent="0.35">
      <c r="A16243" s="3">
        <v>45292</v>
      </c>
      <c r="B16243" t="s">
        <v>16</v>
      </c>
      <c r="C16243" t="s">
        <v>26</v>
      </c>
      <c r="D16243" t="s">
        <v>18</v>
      </c>
      <c r="E16243">
        <v>172545.35</v>
      </c>
    </row>
    <row r="16244" spans="1:5" x14ac:dyDescent="0.35">
      <c r="A16244" s="3">
        <v>45505</v>
      </c>
      <c r="B16244" t="s">
        <v>16</v>
      </c>
      <c r="C16244" t="s">
        <v>191</v>
      </c>
      <c r="D16244" t="s">
        <v>18</v>
      </c>
      <c r="E16244">
        <v>-18256.580000000002</v>
      </c>
    </row>
    <row r="16245" spans="1:5" x14ac:dyDescent="0.35">
      <c r="A16245" s="3">
        <v>45505</v>
      </c>
      <c r="B16245" t="s">
        <v>13</v>
      </c>
      <c r="C16245" t="s">
        <v>211</v>
      </c>
      <c r="D16245" t="s">
        <v>15</v>
      </c>
      <c r="E16245">
        <v>102103.77</v>
      </c>
    </row>
    <row r="16246" spans="1:5" x14ac:dyDescent="0.35">
      <c r="A16246" s="3">
        <v>45323</v>
      </c>
      <c r="B16246" t="s">
        <v>10</v>
      </c>
      <c r="C16246" t="s">
        <v>70</v>
      </c>
      <c r="D16246" t="s">
        <v>12</v>
      </c>
      <c r="E16246">
        <v>66307.34</v>
      </c>
    </row>
    <row r="16247" spans="1:5" x14ac:dyDescent="0.35">
      <c r="A16247" s="3">
        <v>45505</v>
      </c>
      <c r="B16247" t="s">
        <v>10</v>
      </c>
      <c r="C16247" t="s">
        <v>207</v>
      </c>
      <c r="D16247" t="s">
        <v>12</v>
      </c>
      <c r="E16247">
        <v>63189.25</v>
      </c>
    </row>
    <row r="16248" spans="1:5" x14ac:dyDescent="0.35">
      <c r="A16248" s="3">
        <v>45566</v>
      </c>
      <c r="B16248" t="s">
        <v>20</v>
      </c>
      <c r="C16248" t="s">
        <v>48</v>
      </c>
      <c r="D16248" t="s">
        <v>22</v>
      </c>
      <c r="E16248">
        <v>183780.97</v>
      </c>
    </row>
    <row r="16249" spans="1:5" x14ac:dyDescent="0.35">
      <c r="A16249" s="3">
        <v>45505</v>
      </c>
      <c r="B16249" t="s">
        <v>10</v>
      </c>
      <c r="C16249" t="s">
        <v>176</v>
      </c>
      <c r="D16249" t="s">
        <v>12</v>
      </c>
      <c r="E16249">
        <v>137239.60999999999</v>
      </c>
    </row>
    <row r="16250" spans="1:5" x14ac:dyDescent="0.35">
      <c r="A16250" s="3">
        <v>45474</v>
      </c>
      <c r="B16250" t="s">
        <v>10</v>
      </c>
      <c r="C16250" t="s">
        <v>27</v>
      </c>
      <c r="D16250" t="s">
        <v>12</v>
      </c>
      <c r="E16250">
        <v>139136.6</v>
      </c>
    </row>
    <row r="16251" spans="1:5" x14ac:dyDescent="0.35">
      <c r="A16251" s="3">
        <v>45505</v>
      </c>
      <c r="B16251" t="s">
        <v>13</v>
      </c>
      <c r="C16251" t="s">
        <v>126</v>
      </c>
      <c r="D16251" t="s">
        <v>15</v>
      </c>
      <c r="E16251">
        <v>161868.38</v>
      </c>
    </row>
    <row r="16252" spans="1:5" x14ac:dyDescent="0.35">
      <c r="A16252" s="3">
        <v>45505</v>
      </c>
      <c r="B16252" t="s">
        <v>10</v>
      </c>
      <c r="C16252" t="s">
        <v>71</v>
      </c>
      <c r="D16252" t="s">
        <v>12</v>
      </c>
      <c r="E16252">
        <v>173546.97</v>
      </c>
    </row>
    <row r="16253" spans="1:5" x14ac:dyDescent="0.35">
      <c r="A16253" s="3">
        <v>45536</v>
      </c>
      <c r="B16253" t="s">
        <v>10</v>
      </c>
      <c r="C16253" t="s">
        <v>181</v>
      </c>
      <c r="D16253" t="s">
        <v>12</v>
      </c>
      <c r="E16253">
        <v>-15104.98</v>
      </c>
    </row>
    <row r="16254" spans="1:5" x14ac:dyDescent="0.35">
      <c r="A16254" s="3">
        <v>45323</v>
      </c>
      <c r="B16254" t="s">
        <v>23</v>
      </c>
      <c r="C16254" t="s">
        <v>111</v>
      </c>
      <c r="D16254" t="s">
        <v>25</v>
      </c>
      <c r="E16254">
        <v>-13251.03</v>
      </c>
    </row>
    <row r="16255" spans="1:5" x14ac:dyDescent="0.35">
      <c r="A16255" s="3">
        <v>45444</v>
      </c>
      <c r="B16255" t="s">
        <v>10</v>
      </c>
      <c r="C16255" t="s">
        <v>159</v>
      </c>
      <c r="D16255" t="s">
        <v>12</v>
      </c>
      <c r="E16255">
        <v>9750.4500000000007</v>
      </c>
    </row>
    <row r="16256" spans="1:5" x14ac:dyDescent="0.35">
      <c r="A16256" s="3">
        <v>45505</v>
      </c>
      <c r="B16256" t="s">
        <v>10</v>
      </c>
      <c r="C16256" t="s">
        <v>110</v>
      </c>
      <c r="D16256" t="s">
        <v>12</v>
      </c>
      <c r="E16256">
        <v>115835.61</v>
      </c>
    </row>
    <row r="16257" spans="1:5" x14ac:dyDescent="0.35">
      <c r="A16257" s="3">
        <v>45323</v>
      </c>
      <c r="B16257" t="s">
        <v>16</v>
      </c>
      <c r="C16257" t="s">
        <v>31</v>
      </c>
      <c r="D16257" t="s">
        <v>18</v>
      </c>
      <c r="E16257">
        <v>193834.16</v>
      </c>
    </row>
    <row r="16258" spans="1:5" x14ac:dyDescent="0.35">
      <c r="A16258" s="3">
        <v>45352</v>
      </c>
      <c r="B16258" t="s">
        <v>13</v>
      </c>
      <c r="C16258" t="s">
        <v>167</v>
      </c>
      <c r="D16258" t="s">
        <v>15</v>
      </c>
      <c r="E16258">
        <v>-27334.85</v>
      </c>
    </row>
    <row r="16259" spans="1:5" x14ac:dyDescent="0.35">
      <c r="A16259" s="3">
        <v>45474</v>
      </c>
      <c r="B16259" t="s">
        <v>16</v>
      </c>
      <c r="C16259" t="s">
        <v>198</v>
      </c>
      <c r="D16259" t="s">
        <v>18</v>
      </c>
      <c r="E16259">
        <v>-25123.61</v>
      </c>
    </row>
    <row r="16260" spans="1:5" x14ac:dyDescent="0.35">
      <c r="A16260" s="3">
        <v>45444</v>
      </c>
      <c r="B16260" t="s">
        <v>16</v>
      </c>
      <c r="C16260" t="s">
        <v>54</v>
      </c>
      <c r="D16260" t="s">
        <v>18</v>
      </c>
      <c r="E16260">
        <v>119597.97</v>
      </c>
    </row>
    <row r="16261" spans="1:5" x14ac:dyDescent="0.35">
      <c r="A16261" s="3">
        <v>45627</v>
      </c>
      <c r="B16261" t="s">
        <v>20</v>
      </c>
      <c r="C16261" t="s">
        <v>210</v>
      </c>
      <c r="D16261" t="s">
        <v>22</v>
      </c>
      <c r="E16261">
        <v>161918.57</v>
      </c>
    </row>
    <row r="16262" spans="1:5" x14ac:dyDescent="0.35">
      <c r="A16262" s="3">
        <v>45444</v>
      </c>
      <c r="B16262" t="s">
        <v>13</v>
      </c>
      <c r="C16262" t="s">
        <v>98</v>
      </c>
      <c r="D16262" t="s">
        <v>15</v>
      </c>
      <c r="E16262">
        <v>-23012.12</v>
      </c>
    </row>
    <row r="16263" spans="1:5" x14ac:dyDescent="0.35">
      <c r="A16263" s="3">
        <v>45474</v>
      </c>
      <c r="B16263" t="s">
        <v>16</v>
      </c>
      <c r="C16263" t="s">
        <v>104</v>
      </c>
      <c r="D16263" t="s">
        <v>18</v>
      </c>
      <c r="E16263">
        <v>8304.49</v>
      </c>
    </row>
    <row r="16264" spans="1:5" x14ac:dyDescent="0.35">
      <c r="A16264" s="3">
        <v>45566</v>
      </c>
      <c r="B16264" t="s">
        <v>23</v>
      </c>
      <c r="C16264" t="s">
        <v>54</v>
      </c>
      <c r="D16264" t="s">
        <v>25</v>
      </c>
      <c r="E16264">
        <v>-41303.61</v>
      </c>
    </row>
    <row r="16265" spans="1:5" x14ac:dyDescent="0.35">
      <c r="A16265" s="3">
        <v>45597</v>
      </c>
      <c r="B16265" t="s">
        <v>16</v>
      </c>
      <c r="C16265" t="s">
        <v>91</v>
      </c>
      <c r="D16265" t="s">
        <v>18</v>
      </c>
      <c r="E16265">
        <v>187200.85</v>
      </c>
    </row>
    <row r="16266" spans="1:5" x14ac:dyDescent="0.35">
      <c r="A16266" s="3">
        <v>45536</v>
      </c>
      <c r="B16266" t="s">
        <v>23</v>
      </c>
      <c r="C16266" t="s">
        <v>137</v>
      </c>
      <c r="D16266" t="s">
        <v>25</v>
      </c>
      <c r="E16266">
        <v>-4387.5</v>
      </c>
    </row>
    <row r="16267" spans="1:5" x14ac:dyDescent="0.35">
      <c r="A16267" s="3">
        <v>45474</v>
      </c>
      <c r="B16267" t="s">
        <v>10</v>
      </c>
      <c r="C16267" t="s">
        <v>158</v>
      </c>
      <c r="D16267" t="s">
        <v>12</v>
      </c>
      <c r="E16267">
        <v>177551.95</v>
      </c>
    </row>
    <row r="16268" spans="1:5" x14ac:dyDescent="0.35">
      <c r="A16268" s="3">
        <v>45505</v>
      </c>
      <c r="B16268" t="s">
        <v>16</v>
      </c>
      <c r="C16268" t="s">
        <v>42</v>
      </c>
      <c r="D16268" t="s">
        <v>18</v>
      </c>
      <c r="E16268">
        <v>42778.95</v>
      </c>
    </row>
    <row r="16269" spans="1:5" x14ac:dyDescent="0.35">
      <c r="A16269" s="3">
        <v>45505</v>
      </c>
      <c r="B16269" t="s">
        <v>20</v>
      </c>
      <c r="C16269" t="s">
        <v>137</v>
      </c>
      <c r="D16269" t="s">
        <v>22</v>
      </c>
      <c r="E16269">
        <v>39853.29</v>
      </c>
    </row>
    <row r="16270" spans="1:5" x14ac:dyDescent="0.35">
      <c r="A16270" s="3">
        <v>45597</v>
      </c>
      <c r="B16270" t="s">
        <v>23</v>
      </c>
      <c r="C16270" t="s">
        <v>193</v>
      </c>
      <c r="D16270" t="s">
        <v>25</v>
      </c>
      <c r="E16270">
        <v>145072.5</v>
      </c>
    </row>
    <row r="16271" spans="1:5" x14ac:dyDescent="0.35">
      <c r="A16271" s="3">
        <v>45444</v>
      </c>
      <c r="B16271" t="s">
        <v>10</v>
      </c>
      <c r="C16271" t="s">
        <v>219</v>
      </c>
      <c r="D16271" t="s">
        <v>12</v>
      </c>
      <c r="E16271">
        <v>187493.03</v>
      </c>
    </row>
    <row r="16272" spans="1:5" x14ac:dyDescent="0.35">
      <c r="A16272" s="3">
        <v>45352</v>
      </c>
      <c r="B16272" t="s">
        <v>10</v>
      </c>
      <c r="C16272" t="s">
        <v>118</v>
      </c>
      <c r="D16272" t="s">
        <v>12</v>
      </c>
      <c r="E16272">
        <v>163436.85999999999</v>
      </c>
    </row>
    <row r="16273" spans="1:5" x14ac:dyDescent="0.35">
      <c r="A16273" s="3">
        <v>45383</v>
      </c>
      <c r="B16273" t="s">
        <v>16</v>
      </c>
      <c r="C16273" t="s">
        <v>119</v>
      </c>
      <c r="D16273" t="s">
        <v>18</v>
      </c>
      <c r="E16273">
        <v>-2035.41</v>
      </c>
    </row>
    <row r="16274" spans="1:5" x14ac:dyDescent="0.35">
      <c r="A16274" s="3">
        <v>45566</v>
      </c>
      <c r="B16274" t="s">
        <v>13</v>
      </c>
      <c r="C16274" t="s">
        <v>27</v>
      </c>
      <c r="D16274" t="s">
        <v>15</v>
      </c>
      <c r="E16274">
        <v>147414.73000000001</v>
      </c>
    </row>
    <row r="16275" spans="1:5" x14ac:dyDescent="0.35">
      <c r="A16275" s="3">
        <v>45323</v>
      </c>
      <c r="B16275" t="s">
        <v>16</v>
      </c>
      <c r="C16275" t="s">
        <v>130</v>
      </c>
      <c r="D16275" t="s">
        <v>18</v>
      </c>
      <c r="E16275">
        <v>105833.33</v>
      </c>
    </row>
    <row r="16276" spans="1:5" x14ac:dyDescent="0.35">
      <c r="A16276" s="3">
        <v>45413</v>
      </c>
      <c r="B16276" t="s">
        <v>23</v>
      </c>
      <c r="C16276" t="s">
        <v>189</v>
      </c>
      <c r="D16276" t="s">
        <v>25</v>
      </c>
      <c r="E16276">
        <v>60990.45</v>
      </c>
    </row>
    <row r="16277" spans="1:5" x14ac:dyDescent="0.35">
      <c r="A16277" s="3">
        <v>45474</v>
      </c>
      <c r="B16277" t="s">
        <v>23</v>
      </c>
      <c r="C16277" t="s">
        <v>175</v>
      </c>
      <c r="D16277" t="s">
        <v>25</v>
      </c>
      <c r="E16277">
        <v>192698.96</v>
      </c>
    </row>
    <row r="16278" spans="1:5" x14ac:dyDescent="0.35">
      <c r="A16278" s="3">
        <v>45383</v>
      </c>
      <c r="B16278" t="s">
        <v>16</v>
      </c>
      <c r="C16278" t="s">
        <v>80</v>
      </c>
      <c r="D16278" t="s">
        <v>18</v>
      </c>
      <c r="E16278">
        <v>-36011.800000000003</v>
      </c>
    </row>
    <row r="16279" spans="1:5" x14ac:dyDescent="0.35">
      <c r="A16279" s="3">
        <v>45597</v>
      </c>
      <c r="B16279" t="s">
        <v>20</v>
      </c>
      <c r="C16279" t="s">
        <v>94</v>
      </c>
      <c r="D16279" t="s">
        <v>22</v>
      </c>
      <c r="E16279">
        <v>69396.039999999994</v>
      </c>
    </row>
    <row r="16280" spans="1:5" x14ac:dyDescent="0.35">
      <c r="A16280" s="3">
        <v>45597</v>
      </c>
      <c r="B16280" t="s">
        <v>23</v>
      </c>
      <c r="C16280" t="s">
        <v>208</v>
      </c>
      <c r="D16280" t="s">
        <v>25</v>
      </c>
      <c r="E16280">
        <v>13123.41</v>
      </c>
    </row>
    <row r="16281" spans="1:5" x14ac:dyDescent="0.35">
      <c r="A16281" s="3">
        <v>45292</v>
      </c>
      <c r="B16281" t="s">
        <v>16</v>
      </c>
      <c r="C16281" t="s">
        <v>51</v>
      </c>
      <c r="D16281" t="s">
        <v>18</v>
      </c>
      <c r="E16281">
        <v>105262.96</v>
      </c>
    </row>
    <row r="16282" spans="1:5" x14ac:dyDescent="0.35">
      <c r="A16282" s="3">
        <v>45474</v>
      </c>
      <c r="B16282" t="s">
        <v>13</v>
      </c>
      <c r="C16282" t="s">
        <v>91</v>
      </c>
      <c r="D16282" t="s">
        <v>15</v>
      </c>
      <c r="E16282">
        <v>115886.03</v>
      </c>
    </row>
    <row r="16283" spans="1:5" x14ac:dyDescent="0.35">
      <c r="A16283" s="3">
        <v>45536</v>
      </c>
      <c r="B16283" t="s">
        <v>10</v>
      </c>
      <c r="C16283" t="s">
        <v>113</v>
      </c>
      <c r="D16283" t="s">
        <v>12</v>
      </c>
      <c r="E16283">
        <v>23702.93</v>
      </c>
    </row>
    <row r="16284" spans="1:5" x14ac:dyDescent="0.35">
      <c r="A16284" s="3">
        <v>45627</v>
      </c>
      <c r="B16284" t="s">
        <v>23</v>
      </c>
      <c r="C16284" t="s">
        <v>90</v>
      </c>
      <c r="D16284" t="s">
        <v>25</v>
      </c>
      <c r="E16284">
        <v>147270.82999999999</v>
      </c>
    </row>
    <row r="16285" spans="1:5" x14ac:dyDescent="0.35">
      <c r="A16285" s="3">
        <v>45505</v>
      </c>
      <c r="B16285" t="s">
        <v>10</v>
      </c>
      <c r="C16285" t="s">
        <v>82</v>
      </c>
      <c r="D16285" t="s">
        <v>12</v>
      </c>
      <c r="E16285">
        <v>82400.59</v>
      </c>
    </row>
    <row r="16286" spans="1:5" x14ac:dyDescent="0.35">
      <c r="A16286" s="3">
        <v>45413</v>
      </c>
      <c r="B16286" t="s">
        <v>16</v>
      </c>
      <c r="C16286" t="s">
        <v>79</v>
      </c>
      <c r="D16286" t="s">
        <v>18</v>
      </c>
      <c r="E16286">
        <v>42365.83</v>
      </c>
    </row>
    <row r="16287" spans="1:5" x14ac:dyDescent="0.35">
      <c r="A16287" s="3">
        <v>45292</v>
      </c>
      <c r="B16287" t="s">
        <v>20</v>
      </c>
      <c r="C16287" t="s">
        <v>140</v>
      </c>
      <c r="D16287" t="s">
        <v>22</v>
      </c>
      <c r="E16287">
        <v>150543.63</v>
      </c>
    </row>
    <row r="16288" spans="1:5" x14ac:dyDescent="0.35">
      <c r="A16288" s="3">
        <v>45323</v>
      </c>
      <c r="B16288" t="s">
        <v>20</v>
      </c>
      <c r="C16288" t="s">
        <v>75</v>
      </c>
      <c r="D16288" t="s">
        <v>22</v>
      </c>
      <c r="E16288">
        <v>69028.87</v>
      </c>
    </row>
    <row r="16289" spans="1:5" x14ac:dyDescent="0.35">
      <c r="A16289" s="3">
        <v>45413</v>
      </c>
      <c r="B16289" t="s">
        <v>16</v>
      </c>
      <c r="C16289" t="s">
        <v>188</v>
      </c>
      <c r="D16289" t="s">
        <v>18</v>
      </c>
      <c r="E16289">
        <v>162166.63</v>
      </c>
    </row>
    <row r="16290" spans="1:5" x14ac:dyDescent="0.35">
      <c r="A16290" s="3">
        <v>45352</v>
      </c>
      <c r="B16290" t="s">
        <v>16</v>
      </c>
      <c r="C16290" t="s">
        <v>179</v>
      </c>
      <c r="D16290" t="s">
        <v>18</v>
      </c>
      <c r="E16290">
        <v>95009.82</v>
      </c>
    </row>
    <row r="16291" spans="1:5" x14ac:dyDescent="0.35">
      <c r="A16291" s="3">
        <v>45474</v>
      </c>
      <c r="B16291" t="s">
        <v>16</v>
      </c>
      <c r="C16291" t="s">
        <v>145</v>
      </c>
      <c r="D16291" t="s">
        <v>18</v>
      </c>
      <c r="E16291">
        <v>-47110.55</v>
      </c>
    </row>
    <row r="16292" spans="1:5" x14ac:dyDescent="0.35">
      <c r="A16292" s="3">
        <v>45292</v>
      </c>
      <c r="B16292" t="s">
        <v>10</v>
      </c>
      <c r="C16292" t="s">
        <v>140</v>
      </c>
      <c r="D16292" t="s">
        <v>12</v>
      </c>
      <c r="E16292">
        <v>148676.54</v>
      </c>
    </row>
    <row r="16293" spans="1:5" x14ac:dyDescent="0.35">
      <c r="A16293" s="3">
        <v>45474</v>
      </c>
      <c r="B16293" t="s">
        <v>13</v>
      </c>
      <c r="C16293" t="s">
        <v>48</v>
      </c>
      <c r="D16293" t="s">
        <v>15</v>
      </c>
      <c r="E16293">
        <v>149735.18</v>
      </c>
    </row>
    <row r="16294" spans="1:5" x14ac:dyDescent="0.35">
      <c r="A16294" s="3">
        <v>45627</v>
      </c>
      <c r="B16294" t="s">
        <v>10</v>
      </c>
      <c r="C16294" t="s">
        <v>199</v>
      </c>
      <c r="D16294" t="s">
        <v>12</v>
      </c>
      <c r="E16294">
        <v>-2677.59</v>
      </c>
    </row>
    <row r="16295" spans="1:5" x14ac:dyDescent="0.35">
      <c r="A16295" s="3">
        <v>45627</v>
      </c>
      <c r="B16295" t="s">
        <v>10</v>
      </c>
      <c r="C16295" t="s">
        <v>47</v>
      </c>
      <c r="D16295" t="s">
        <v>12</v>
      </c>
      <c r="E16295">
        <v>103178.88</v>
      </c>
    </row>
    <row r="16296" spans="1:5" x14ac:dyDescent="0.35">
      <c r="A16296" s="3">
        <v>45566</v>
      </c>
      <c r="B16296" t="s">
        <v>10</v>
      </c>
      <c r="C16296" t="s">
        <v>41</v>
      </c>
      <c r="D16296" t="s">
        <v>12</v>
      </c>
      <c r="E16296">
        <v>112959.45</v>
      </c>
    </row>
    <row r="16297" spans="1:5" x14ac:dyDescent="0.35">
      <c r="A16297" s="3">
        <v>45444</v>
      </c>
      <c r="B16297" t="s">
        <v>16</v>
      </c>
      <c r="C16297" t="s">
        <v>127</v>
      </c>
      <c r="D16297" t="s">
        <v>18</v>
      </c>
      <c r="E16297">
        <v>17266.11</v>
      </c>
    </row>
    <row r="16298" spans="1:5" x14ac:dyDescent="0.35">
      <c r="A16298" s="3">
        <v>45597</v>
      </c>
      <c r="B16298" t="s">
        <v>13</v>
      </c>
      <c r="C16298" t="s">
        <v>68</v>
      </c>
      <c r="D16298" t="s">
        <v>15</v>
      </c>
      <c r="E16298">
        <v>155304.54</v>
      </c>
    </row>
    <row r="16299" spans="1:5" x14ac:dyDescent="0.35">
      <c r="A16299" s="3">
        <v>45627</v>
      </c>
      <c r="B16299" t="s">
        <v>20</v>
      </c>
      <c r="C16299" t="s">
        <v>103</v>
      </c>
      <c r="D16299" t="s">
        <v>22</v>
      </c>
      <c r="E16299">
        <v>-11930.07</v>
      </c>
    </row>
    <row r="16300" spans="1:5" x14ac:dyDescent="0.35">
      <c r="A16300" s="3">
        <v>45352</v>
      </c>
      <c r="B16300" t="s">
        <v>16</v>
      </c>
      <c r="C16300" t="s">
        <v>174</v>
      </c>
      <c r="D16300" t="s">
        <v>18</v>
      </c>
      <c r="E16300">
        <v>137881.34</v>
      </c>
    </row>
    <row r="16301" spans="1:5" x14ac:dyDescent="0.35">
      <c r="A16301" s="3">
        <v>45474</v>
      </c>
      <c r="B16301" t="s">
        <v>16</v>
      </c>
      <c r="C16301" t="s">
        <v>17</v>
      </c>
      <c r="D16301" t="s">
        <v>18</v>
      </c>
      <c r="E16301">
        <v>28677.15</v>
      </c>
    </row>
    <row r="16302" spans="1:5" x14ac:dyDescent="0.35">
      <c r="A16302" s="3">
        <v>45323</v>
      </c>
      <c r="B16302" t="s">
        <v>20</v>
      </c>
      <c r="C16302" t="s">
        <v>85</v>
      </c>
      <c r="D16302" t="s">
        <v>22</v>
      </c>
      <c r="E16302">
        <v>152174.84</v>
      </c>
    </row>
    <row r="16303" spans="1:5" x14ac:dyDescent="0.35">
      <c r="A16303" s="3">
        <v>45474</v>
      </c>
      <c r="B16303" t="s">
        <v>16</v>
      </c>
      <c r="C16303" t="s">
        <v>70</v>
      </c>
      <c r="D16303" t="s">
        <v>18</v>
      </c>
      <c r="E16303">
        <v>8031.09</v>
      </c>
    </row>
    <row r="16304" spans="1:5" x14ac:dyDescent="0.35">
      <c r="A16304" s="3">
        <v>45597</v>
      </c>
      <c r="B16304" t="s">
        <v>10</v>
      </c>
      <c r="C16304" t="s">
        <v>177</v>
      </c>
      <c r="D16304" t="s">
        <v>12</v>
      </c>
      <c r="E16304">
        <v>94476.41</v>
      </c>
    </row>
    <row r="16305" spans="1:5" x14ac:dyDescent="0.35">
      <c r="A16305" s="3">
        <v>45292</v>
      </c>
      <c r="B16305" t="s">
        <v>13</v>
      </c>
      <c r="C16305" t="s">
        <v>108</v>
      </c>
      <c r="D16305" t="s">
        <v>15</v>
      </c>
      <c r="E16305">
        <v>-2889.38</v>
      </c>
    </row>
    <row r="16306" spans="1:5" x14ac:dyDescent="0.35">
      <c r="A16306" s="3">
        <v>45505</v>
      </c>
      <c r="B16306" t="s">
        <v>13</v>
      </c>
      <c r="C16306" t="s">
        <v>85</v>
      </c>
      <c r="D16306" t="s">
        <v>15</v>
      </c>
      <c r="E16306">
        <v>91070.88</v>
      </c>
    </row>
    <row r="16307" spans="1:5" x14ac:dyDescent="0.35">
      <c r="A16307" s="3">
        <v>45536</v>
      </c>
      <c r="B16307" t="s">
        <v>10</v>
      </c>
      <c r="C16307" t="s">
        <v>145</v>
      </c>
      <c r="D16307" t="s">
        <v>12</v>
      </c>
      <c r="E16307">
        <v>88847.5</v>
      </c>
    </row>
    <row r="16308" spans="1:5" x14ac:dyDescent="0.35">
      <c r="A16308" s="3">
        <v>45413</v>
      </c>
      <c r="B16308" t="s">
        <v>13</v>
      </c>
      <c r="C16308" t="s">
        <v>146</v>
      </c>
      <c r="D16308" t="s">
        <v>15</v>
      </c>
      <c r="E16308">
        <v>-12096.81</v>
      </c>
    </row>
    <row r="16309" spans="1:5" x14ac:dyDescent="0.35">
      <c r="A16309" s="3">
        <v>45413</v>
      </c>
      <c r="B16309" t="s">
        <v>13</v>
      </c>
      <c r="C16309" t="s">
        <v>64</v>
      </c>
      <c r="D16309" t="s">
        <v>15</v>
      </c>
      <c r="E16309">
        <v>84027.48</v>
      </c>
    </row>
    <row r="16310" spans="1:5" x14ac:dyDescent="0.35">
      <c r="A16310" s="3">
        <v>45323</v>
      </c>
      <c r="B16310" t="s">
        <v>20</v>
      </c>
      <c r="C16310" t="s">
        <v>56</v>
      </c>
      <c r="D16310" t="s">
        <v>22</v>
      </c>
      <c r="E16310">
        <v>-42192.65</v>
      </c>
    </row>
    <row r="16311" spans="1:5" x14ac:dyDescent="0.35">
      <c r="A16311" s="3">
        <v>45566</v>
      </c>
      <c r="B16311" t="s">
        <v>23</v>
      </c>
      <c r="C16311" t="s">
        <v>105</v>
      </c>
      <c r="D16311" t="s">
        <v>25</v>
      </c>
      <c r="E16311">
        <v>74027.570000000007</v>
      </c>
    </row>
    <row r="16312" spans="1:5" x14ac:dyDescent="0.35">
      <c r="A16312" s="3">
        <v>45383</v>
      </c>
      <c r="B16312" t="s">
        <v>23</v>
      </c>
      <c r="C16312" t="s">
        <v>11</v>
      </c>
      <c r="D16312" t="s">
        <v>25</v>
      </c>
      <c r="E16312">
        <v>32323.61</v>
      </c>
    </row>
    <row r="16313" spans="1:5" x14ac:dyDescent="0.35">
      <c r="A16313" s="3">
        <v>45597</v>
      </c>
      <c r="B16313" t="s">
        <v>23</v>
      </c>
      <c r="C16313" t="s">
        <v>71</v>
      </c>
      <c r="D16313" t="s">
        <v>25</v>
      </c>
      <c r="E16313">
        <v>59246.65</v>
      </c>
    </row>
    <row r="16314" spans="1:5" x14ac:dyDescent="0.35">
      <c r="A16314" s="3">
        <v>45474</v>
      </c>
      <c r="B16314" t="s">
        <v>23</v>
      </c>
      <c r="C16314" t="s">
        <v>53</v>
      </c>
      <c r="D16314" t="s">
        <v>25</v>
      </c>
      <c r="E16314">
        <v>112746.95</v>
      </c>
    </row>
    <row r="16315" spans="1:5" x14ac:dyDescent="0.35">
      <c r="A16315" s="3">
        <v>45474</v>
      </c>
      <c r="B16315" t="s">
        <v>23</v>
      </c>
      <c r="C16315" t="s">
        <v>11</v>
      </c>
      <c r="D16315" t="s">
        <v>25</v>
      </c>
      <c r="E16315">
        <v>126566.28</v>
      </c>
    </row>
    <row r="16316" spans="1:5" x14ac:dyDescent="0.35">
      <c r="A16316" s="3">
        <v>45444</v>
      </c>
      <c r="B16316" t="s">
        <v>10</v>
      </c>
      <c r="C16316" t="s">
        <v>204</v>
      </c>
      <c r="D16316" t="s">
        <v>12</v>
      </c>
      <c r="E16316">
        <v>25615.200000000001</v>
      </c>
    </row>
    <row r="16317" spans="1:5" x14ac:dyDescent="0.35">
      <c r="A16317" s="3">
        <v>45323</v>
      </c>
      <c r="B16317" t="s">
        <v>23</v>
      </c>
      <c r="C16317" t="s">
        <v>183</v>
      </c>
      <c r="D16317" t="s">
        <v>25</v>
      </c>
      <c r="E16317">
        <v>191326.46</v>
      </c>
    </row>
    <row r="16318" spans="1:5" x14ac:dyDescent="0.35">
      <c r="A16318" s="3">
        <v>45627</v>
      </c>
      <c r="B16318" t="s">
        <v>23</v>
      </c>
      <c r="C16318" t="s">
        <v>71</v>
      </c>
      <c r="D16318" t="s">
        <v>25</v>
      </c>
      <c r="E16318">
        <v>150913.78</v>
      </c>
    </row>
    <row r="16319" spans="1:5" x14ac:dyDescent="0.35">
      <c r="A16319" s="3">
        <v>45627</v>
      </c>
      <c r="B16319" t="s">
        <v>16</v>
      </c>
      <c r="C16319" t="s">
        <v>64</v>
      </c>
      <c r="D16319" t="s">
        <v>18</v>
      </c>
      <c r="E16319">
        <v>191646.62</v>
      </c>
    </row>
    <row r="16320" spans="1:5" x14ac:dyDescent="0.35">
      <c r="A16320" s="3">
        <v>45566</v>
      </c>
      <c r="B16320" t="s">
        <v>23</v>
      </c>
      <c r="C16320" t="s">
        <v>138</v>
      </c>
      <c r="D16320" t="s">
        <v>25</v>
      </c>
      <c r="E16320">
        <v>10795.34</v>
      </c>
    </row>
    <row r="16321" spans="1:5" x14ac:dyDescent="0.35">
      <c r="A16321" s="3">
        <v>45597</v>
      </c>
      <c r="B16321" t="s">
        <v>20</v>
      </c>
      <c r="C16321" t="s">
        <v>38</v>
      </c>
      <c r="D16321" t="s">
        <v>22</v>
      </c>
      <c r="E16321">
        <v>127379.09</v>
      </c>
    </row>
    <row r="16322" spans="1:5" x14ac:dyDescent="0.35">
      <c r="A16322" s="3">
        <v>45627</v>
      </c>
      <c r="B16322" t="s">
        <v>23</v>
      </c>
      <c r="C16322" t="s">
        <v>132</v>
      </c>
      <c r="D16322" t="s">
        <v>25</v>
      </c>
      <c r="E16322">
        <v>-24971.41</v>
      </c>
    </row>
    <row r="16323" spans="1:5" x14ac:dyDescent="0.35">
      <c r="A16323" s="3">
        <v>45597</v>
      </c>
      <c r="B16323" t="s">
        <v>20</v>
      </c>
      <c r="C16323" t="s">
        <v>182</v>
      </c>
      <c r="D16323" t="s">
        <v>22</v>
      </c>
      <c r="E16323">
        <v>161764.88</v>
      </c>
    </row>
    <row r="16324" spans="1:5" x14ac:dyDescent="0.35">
      <c r="A16324" s="3">
        <v>45292</v>
      </c>
      <c r="B16324" t="s">
        <v>16</v>
      </c>
      <c r="C16324" t="s">
        <v>95</v>
      </c>
      <c r="D16324" t="s">
        <v>18</v>
      </c>
      <c r="E16324">
        <v>178965.34</v>
      </c>
    </row>
    <row r="16325" spans="1:5" x14ac:dyDescent="0.35">
      <c r="A16325" s="3">
        <v>45444</v>
      </c>
      <c r="B16325" t="s">
        <v>10</v>
      </c>
      <c r="C16325" t="s">
        <v>108</v>
      </c>
      <c r="D16325" t="s">
        <v>12</v>
      </c>
      <c r="E16325">
        <v>117770.83</v>
      </c>
    </row>
    <row r="16326" spans="1:5" x14ac:dyDescent="0.35">
      <c r="A16326" s="3">
        <v>45352</v>
      </c>
      <c r="B16326" t="s">
        <v>23</v>
      </c>
      <c r="C16326" t="s">
        <v>203</v>
      </c>
      <c r="D16326" t="s">
        <v>25</v>
      </c>
      <c r="E16326">
        <v>126667.59</v>
      </c>
    </row>
    <row r="16327" spans="1:5" x14ac:dyDescent="0.35">
      <c r="A16327" s="3">
        <v>45413</v>
      </c>
      <c r="B16327" t="s">
        <v>23</v>
      </c>
      <c r="C16327" t="s">
        <v>177</v>
      </c>
      <c r="D16327" t="s">
        <v>25</v>
      </c>
      <c r="E16327">
        <v>135618.53</v>
      </c>
    </row>
    <row r="16328" spans="1:5" x14ac:dyDescent="0.35">
      <c r="A16328" s="3">
        <v>45444</v>
      </c>
      <c r="B16328" t="s">
        <v>13</v>
      </c>
      <c r="C16328" t="s">
        <v>99</v>
      </c>
      <c r="D16328" t="s">
        <v>15</v>
      </c>
      <c r="E16328">
        <v>-42104.09</v>
      </c>
    </row>
    <row r="16329" spans="1:5" x14ac:dyDescent="0.35">
      <c r="A16329" s="3">
        <v>45413</v>
      </c>
      <c r="B16329" t="s">
        <v>23</v>
      </c>
      <c r="C16329" t="s">
        <v>133</v>
      </c>
      <c r="D16329" t="s">
        <v>25</v>
      </c>
      <c r="E16329">
        <v>157503.93</v>
      </c>
    </row>
    <row r="16330" spans="1:5" x14ac:dyDescent="0.35">
      <c r="A16330" s="3">
        <v>45566</v>
      </c>
      <c r="B16330" t="s">
        <v>23</v>
      </c>
      <c r="C16330" t="s">
        <v>213</v>
      </c>
      <c r="D16330" t="s">
        <v>25</v>
      </c>
      <c r="E16330">
        <v>61173.87</v>
      </c>
    </row>
    <row r="16331" spans="1:5" x14ac:dyDescent="0.35">
      <c r="A16331" s="3">
        <v>45536</v>
      </c>
      <c r="B16331" t="s">
        <v>20</v>
      </c>
      <c r="C16331" t="s">
        <v>174</v>
      </c>
      <c r="D16331" t="s">
        <v>22</v>
      </c>
      <c r="E16331">
        <v>7018.24</v>
      </c>
    </row>
    <row r="16332" spans="1:5" x14ac:dyDescent="0.35">
      <c r="A16332" s="3">
        <v>45323</v>
      </c>
      <c r="B16332" t="s">
        <v>10</v>
      </c>
      <c r="C16332" t="s">
        <v>28</v>
      </c>
      <c r="D16332" t="s">
        <v>12</v>
      </c>
      <c r="E16332">
        <v>-16575.3</v>
      </c>
    </row>
    <row r="16333" spans="1:5" x14ac:dyDescent="0.35">
      <c r="A16333" s="3">
        <v>45383</v>
      </c>
      <c r="B16333" t="s">
        <v>20</v>
      </c>
      <c r="C16333" t="s">
        <v>115</v>
      </c>
      <c r="D16333" t="s">
        <v>22</v>
      </c>
      <c r="E16333">
        <v>136765.68</v>
      </c>
    </row>
    <row r="16334" spans="1:5" x14ac:dyDescent="0.35">
      <c r="A16334" s="3">
        <v>45505</v>
      </c>
      <c r="B16334" t="s">
        <v>10</v>
      </c>
      <c r="C16334" t="s">
        <v>90</v>
      </c>
      <c r="D16334" t="s">
        <v>12</v>
      </c>
      <c r="E16334">
        <v>176337.09</v>
      </c>
    </row>
    <row r="16335" spans="1:5" x14ac:dyDescent="0.35">
      <c r="A16335" s="3">
        <v>45597</v>
      </c>
      <c r="B16335" t="s">
        <v>20</v>
      </c>
      <c r="C16335" t="s">
        <v>40</v>
      </c>
      <c r="D16335" t="s">
        <v>22</v>
      </c>
      <c r="E16335">
        <v>9379.4500000000007</v>
      </c>
    </row>
    <row r="16336" spans="1:5" x14ac:dyDescent="0.35">
      <c r="A16336" s="3">
        <v>45444</v>
      </c>
      <c r="B16336" t="s">
        <v>20</v>
      </c>
      <c r="C16336" t="s">
        <v>122</v>
      </c>
      <c r="D16336" t="s">
        <v>22</v>
      </c>
      <c r="E16336">
        <v>54653.53</v>
      </c>
    </row>
    <row r="16337" spans="1:5" x14ac:dyDescent="0.35">
      <c r="A16337" s="3">
        <v>45597</v>
      </c>
      <c r="B16337" t="s">
        <v>20</v>
      </c>
      <c r="C16337" t="s">
        <v>176</v>
      </c>
      <c r="D16337" t="s">
        <v>22</v>
      </c>
      <c r="E16337">
        <v>46587.62</v>
      </c>
    </row>
    <row r="16338" spans="1:5" x14ac:dyDescent="0.35">
      <c r="A16338" s="3">
        <v>45444</v>
      </c>
      <c r="B16338" t="s">
        <v>20</v>
      </c>
      <c r="C16338" t="s">
        <v>175</v>
      </c>
      <c r="D16338" t="s">
        <v>22</v>
      </c>
      <c r="E16338">
        <v>62035.93</v>
      </c>
    </row>
    <row r="16339" spans="1:5" x14ac:dyDescent="0.35">
      <c r="A16339" s="3">
        <v>45352</v>
      </c>
      <c r="B16339" t="s">
        <v>20</v>
      </c>
      <c r="C16339" t="s">
        <v>188</v>
      </c>
      <c r="D16339" t="s">
        <v>22</v>
      </c>
      <c r="E16339">
        <v>49152.91</v>
      </c>
    </row>
    <row r="16340" spans="1:5" x14ac:dyDescent="0.35">
      <c r="A16340" s="3">
        <v>45383</v>
      </c>
      <c r="B16340" t="s">
        <v>13</v>
      </c>
      <c r="C16340" t="s">
        <v>164</v>
      </c>
      <c r="D16340" t="s">
        <v>15</v>
      </c>
      <c r="E16340">
        <v>61197.279999999999</v>
      </c>
    </row>
    <row r="16341" spans="1:5" x14ac:dyDescent="0.35">
      <c r="A16341" s="3">
        <v>45597</v>
      </c>
      <c r="B16341" t="s">
        <v>10</v>
      </c>
      <c r="C16341" t="s">
        <v>62</v>
      </c>
      <c r="D16341" t="s">
        <v>12</v>
      </c>
      <c r="E16341">
        <v>143927.54999999999</v>
      </c>
    </row>
    <row r="16342" spans="1:5" x14ac:dyDescent="0.35">
      <c r="A16342" s="3">
        <v>45536</v>
      </c>
      <c r="B16342" t="s">
        <v>10</v>
      </c>
      <c r="C16342" t="s">
        <v>14</v>
      </c>
      <c r="D16342" t="s">
        <v>12</v>
      </c>
      <c r="E16342">
        <v>-27354.63</v>
      </c>
    </row>
    <row r="16343" spans="1:5" x14ac:dyDescent="0.35">
      <c r="A16343" s="3">
        <v>45474</v>
      </c>
      <c r="B16343" t="s">
        <v>10</v>
      </c>
      <c r="C16343" t="s">
        <v>37</v>
      </c>
      <c r="D16343" t="s">
        <v>12</v>
      </c>
      <c r="E16343">
        <v>6839.62</v>
      </c>
    </row>
    <row r="16344" spans="1:5" x14ac:dyDescent="0.35">
      <c r="A16344" s="3">
        <v>45323</v>
      </c>
      <c r="B16344" t="s">
        <v>10</v>
      </c>
      <c r="C16344" t="s">
        <v>193</v>
      </c>
      <c r="D16344" t="s">
        <v>12</v>
      </c>
      <c r="E16344">
        <v>82134.789999999994</v>
      </c>
    </row>
    <row r="16345" spans="1:5" x14ac:dyDescent="0.35">
      <c r="A16345" s="3">
        <v>45536</v>
      </c>
      <c r="B16345" t="s">
        <v>16</v>
      </c>
      <c r="C16345" t="s">
        <v>171</v>
      </c>
      <c r="D16345" t="s">
        <v>18</v>
      </c>
      <c r="E16345">
        <v>91315.8</v>
      </c>
    </row>
    <row r="16346" spans="1:5" x14ac:dyDescent="0.35">
      <c r="A16346" s="3">
        <v>45597</v>
      </c>
      <c r="B16346" t="s">
        <v>23</v>
      </c>
      <c r="C16346" t="s">
        <v>69</v>
      </c>
      <c r="D16346" t="s">
        <v>25</v>
      </c>
      <c r="E16346">
        <v>-27960.67</v>
      </c>
    </row>
    <row r="16347" spans="1:5" x14ac:dyDescent="0.35">
      <c r="A16347" s="3">
        <v>45444</v>
      </c>
      <c r="B16347" t="s">
        <v>16</v>
      </c>
      <c r="C16347" t="s">
        <v>62</v>
      </c>
      <c r="D16347" t="s">
        <v>18</v>
      </c>
      <c r="E16347">
        <v>-37756.79</v>
      </c>
    </row>
    <row r="16348" spans="1:5" x14ac:dyDescent="0.35">
      <c r="A16348" s="3">
        <v>45474</v>
      </c>
      <c r="B16348" t="s">
        <v>23</v>
      </c>
      <c r="C16348" t="s">
        <v>57</v>
      </c>
      <c r="D16348" t="s">
        <v>25</v>
      </c>
      <c r="E16348">
        <v>34035.93</v>
      </c>
    </row>
    <row r="16349" spans="1:5" x14ac:dyDescent="0.35">
      <c r="A16349" s="3">
        <v>45566</v>
      </c>
      <c r="B16349" t="s">
        <v>16</v>
      </c>
      <c r="C16349" t="s">
        <v>30</v>
      </c>
      <c r="D16349" t="s">
        <v>18</v>
      </c>
      <c r="E16349">
        <v>-21883.21</v>
      </c>
    </row>
    <row r="16350" spans="1:5" x14ac:dyDescent="0.35">
      <c r="A16350" s="3">
        <v>45352</v>
      </c>
      <c r="B16350" t="s">
        <v>16</v>
      </c>
      <c r="C16350" t="s">
        <v>165</v>
      </c>
      <c r="D16350" t="s">
        <v>18</v>
      </c>
      <c r="E16350">
        <v>56792.45</v>
      </c>
    </row>
    <row r="16351" spans="1:5" x14ac:dyDescent="0.35">
      <c r="A16351" s="3">
        <v>45444</v>
      </c>
      <c r="B16351" t="s">
        <v>10</v>
      </c>
      <c r="C16351" t="s">
        <v>200</v>
      </c>
      <c r="D16351" t="s">
        <v>12</v>
      </c>
      <c r="E16351">
        <v>52783.6</v>
      </c>
    </row>
    <row r="16352" spans="1:5" x14ac:dyDescent="0.35">
      <c r="A16352" s="3">
        <v>45383</v>
      </c>
      <c r="B16352" t="s">
        <v>13</v>
      </c>
      <c r="C16352" t="s">
        <v>176</v>
      </c>
      <c r="D16352" t="s">
        <v>15</v>
      </c>
      <c r="E16352">
        <v>20703.13</v>
      </c>
    </row>
    <row r="16353" spans="1:5" x14ac:dyDescent="0.35">
      <c r="A16353" s="3">
        <v>45413</v>
      </c>
      <c r="B16353" t="s">
        <v>13</v>
      </c>
      <c r="C16353" t="s">
        <v>154</v>
      </c>
      <c r="D16353" t="s">
        <v>15</v>
      </c>
      <c r="E16353">
        <v>71666.789999999994</v>
      </c>
    </row>
    <row r="16354" spans="1:5" x14ac:dyDescent="0.35">
      <c r="A16354" s="3">
        <v>45566</v>
      </c>
      <c r="B16354" t="s">
        <v>16</v>
      </c>
      <c r="C16354" t="s">
        <v>217</v>
      </c>
      <c r="D16354" t="s">
        <v>18</v>
      </c>
      <c r="E16354">
        <v>-28464.6</v>
      </c>
    </row>
    <row r="16355" spans="1:5" x14ac:dyDescent="0.35">
      <c r="A16355" s="3">
        <v>45323</v>
      </c>
      <c r="B16355" t="s">
        <v>20</v>
      </c>
      <c r="C16355" t="s">
        <v>136</v>
      </c>
      <c r="D16355" t="s">
        <v>22</v>
      </c>
      <c r="E16355">
        <v>31207.88</v>
      </c>
    </row>
    <row r="16356" spans="1:5" x14ac:dyDescent="0.35">
      <c r="A16356" s="3">
        <v>45627</v>
      </c>
      <c r="B16356" t="s">
        <v>23</v>
      </c>
      <c r="C16356" t="s">
        <v>52</v>
      </c>
      <c r="D16356" t="s">
        <v>25</v>
      </c>
      <c r="E16356">
        <v>120084.59</v>
      </c>
    </row>
    <row r="16357" spans="1:5" x14ac:dyDescent="0.35">
      <c r="A16357" s="3">
        <v>45323</v>
      </c>
      <c r="B16357" t="s">
        <v>20</v>
      </c>
      <c r="C16357" t="s">
        <v>169</v>
      </c>
      <c r="D16357" t="s">
        <v>22</v>
      </c>
      <c r="E16357">
        <v>23149.759999999998</v>
      </c>
    </row>
    <row r="16358" spans="1:5" x14ac:dyDescent="0.35">
      <c r="A16358" s="3">
        <v>45536</v>
      </c>
      <c r="B16358" t="s">
        <v>16</v>
      </c>
      <c r="C16358" t="s">
        <v>76</v>
      </c>
      <c r="D16358" t="s">
        <v>18</v>
      </c>
      <c r="E16358">
        <v>84444.75</v>
      </c>
    </row>
    <row r="16359" spans="1:5" x14ac:dyDescent="0.35">
      <c r="A16359" s="3">
        <v>45444</v>
      </c>
      <c r="B16359" t="s">
        <v>20</v>
      </c>
      <c r="C16359" t="s">
        <v>69</v>
      </c>
      <c r="D16359" t="s">
        <v>22</v>
      </c>
      <c r="E16359">
        <v>-27867.94</v>
      </c>
    </row>
    <row r="16360" spans="1:5" x14ac:dyDescent="0.35">
      <c r="A16360" s="3">
        <v>45292</v>
      </c>
      <c r="B16360" t="s">
        <v>13</v>
      </c>
      <c r="C16360" t="s">
        <v>180</v>
      </c>
      <c r="D16360" t="s">
        <v>15</v>
      </c>
      <c r="E16360">
        <v>57363.64</v>
      </c>
    </row>
    <row r="16361" spans="1:5" x14ac:dyDescent="0.35">
      <c r="A16361" s="3">
        <v>45323</v>
      </c>
      <c r="B16361" t="s">
        <v>23</v>
      </c>
      <c r="C16361" t="s">
        <v>146</v>
      </c>
      <c r="D16361" t="s">
        <v>25</v>
      </c>
      <c r="E16361">
        <v>37895.589999999997</v>
      </c>
    </row>
    <row r="16362" spans="1:5" x14ac:dyDescent="0.35">
      <c r="A16362" s="3">
        <v>45627</v>
      </c>
      <c r="B16362" t="s">
        <v>13</v>
      </c>
      <c r="C16362" t="s">
        <v>17</v>
      </c>
      <c r="D16362" t="s">
        <v>15</v>
      </c>
      <c r="E16362">
        <v>162511.32999999999</v>
      </c>
    </row>
    <row r="16363" spans="1:5" x14ac:dyDescent="0.35">
      <c r="A16363" s="3">
        <v>45536</v>
      </c>
      <c r="B16363" t="s">
        <v>10</v>
      </c>
      <c r="C16363" t="s">
        <v>69</v>
      </c>
      <c r="D16363" t="s">
        <v>12</v>
      </c>
      <c r="E16363">
        <v>145198.06</v>
      </c>
    </row>
    <row r="16364" spans="1:5" x14ac:dyDescent="0.35">
      <c r="A16364" s="3">
        <v>45505</v>
      </c>
      <c r="B16364" t="s">
        <v>23</v>
      </c>
      <c r="C16364" t="s">
        <v>184</v>
      </c>
      <c r="D16364" t="s">
        <v>25</v>
      </c>
      <c r="E16364">
        <v>167069.62</v>
      </c>
    </row>
    <row r="16365" spans="1:5" x14ac:dyDescent="0.35">
      <c r="A16365" s="3">
        <v>45536</v>
      </c>
      <c r="B16365" t="s">
        <v>20</v>
      </c>
      <c r="C16365" t="s">
        <v>209</v>
      </c>
      <c r="D16365" t="s">
        <v>22</v>
      </c>
      <c r="E16365">
        <v>174022.28</v>
      </c>
    </row>
    <row r="16366" spans="1:5" x14ac:dyDescent="0.35">
      <c r="A16366" s="3">
        <v>45474</v>
      </c>
      <c r="B16366" t="s">
        <v>20</v>
      </c>
      <c r="C16366" t="s">
        <v>69</v>
      </c>
      <c r="D16366" t="s">
        <v>22</v>
      </c>
      <c r="E16366">
        <v>79225.41</v>
      </c>
    </row>
    <row r="16367" spans="1:5" x14ac:dyDescent="0.35">
      <c r="A16367" s="3">
        <v>45444</v>
      </c>
      <c r="B16367" t="s">
        <v>16</v>
      </c>
      <c r="C16367" t="s">
        <v>138</v>
      </c>
      <c r="D16367" t="s">
        <v>18</v>
      </c>
      <c r="E16367">
        <v>65381.03</v>
      </c>
    </row>
    <row r="16368" spans="1:5" x14ac:dyDescent="0.35">
      <c r="A16368" s="3">
        <v>45292</v>
      </c>
      <c r="B16368" t="s">
        <v>20</v>
      </c>
      <c r="C16368" t="s">
        <v>83</v>
      </c>
      <c r="D16368" t="s">
        <v>22</v>
      </c>
      <c r="E16368">
        <v>181253.92</v>
      </c>
    </row>
    <row r="16369" spans="1:5" x14ac:dyDescent="0.35">
      <c r="A16369" s="3">
        <v>45413</v>
      </c>
      <c r="B16369" t="s">
        <v>20</v>
      </c>
      <c r="C16369" t="s">
        <v>157</v>
      </c>
      <c r="D16369" t="s">
        <v>22</v>
      </c>
      <c r="E16369">
        <v>-17239.45</v>
      </c>
    </row>
    <row r="16370" spans="1:5" x14ac:dyDescent="0.35">
      <c r="A16370" s="3">
        <v>45627</v>
      </c>
      <c r="B16370" t="s">
        <v>20</v>
      </c>
      <c r="C16370" t="s">
        <v>194</v>
      </c>
      <c r="D16370" t="s">
        <v>22</v>
      </c>
      <c r="E16370">
        <v>-18365.11</v>
      </c>
    </row>
    <row r="16371" spans="1:5" x14ac:dyDescent="0.35">
      <c r="A16371" s="3">
        <v>45474</v>
      </c>
      <c r="B16371" t="s">
        <v>16</v>
      </c>
      <c r="C16371" t="s">
        <v>14</v>
      </c>
      <c r="D16371" t="s">
        <v>18</v>
      </c>
      <c r="E16371">
        <v>64793.760000000002</v>
      </c>
    </row>
    <row r="16372" spans="1:5" x14ac:dyDescent="0.35">
      <c r="A16372" s="3">
        <v>45383</v>
      </c>
      <c r="B16372" t="s">
        <v>10</v>
      </c>
      <c r="C16372" t="s">
        <v>154</v>
      </c>
      <c r="D16372" t="s">
        <v>12</v>
      </c>
      <c r="E16372">
        <v>82812.47</v>
      </c>
    </row>
    <row r="16373" spans="1:5" x14ac:dyDescent="0.35">
      <c r="A16373" s="3">
        <v>45292</v>
      </c>
      <c r="B16373" t="s">
        <v>16</v>
      </c>
      <c r="C16373" t="s">
        <v>169</v>
      </c>
      <c r="D16373" t="s">
        <v>18</v>
      </c>
      <c r="E16373">
        <v>53419.45</v>
      </c>
    </row>
    <row r="16374" spans="1:5" x14ac:dyDescent="0.35">
      <c r="A16374" s="3">
        <v>45505</v>
      </c>
      <c r="B16374" t="s">
        <v>10</v>
      </c>
      <c r="C16374" t="s">
        <v>129</v>
      </c>
      <c r="D16374" t="s">
        <v>12</v>
      </c>
      <c r="E16374">
        <v>7681.05</v>
      </c>
    </row>
    <row r="16375" spans="1:5" x14ac:dyDescent="0.35">
      <c r="A16375" s="3">
        <v>45627</v>
      </c>
      <c r="B16375" t="s">
        <v>16</v>
      </c>
      <c r="C16375" t="s">
        <v>98</v>
      </c>
      <c r="D16375" t="s">
        <v>18</v>
      </c>
      <c r="E16375">
        <v>61408.88</v>
      </c>
    </row>
    <row r="16376" spans="1:5" x14ac:dyDescent="0.35">
      <c r="A16376" s="3">
        <v>45597</v>
      </c>
      <c r="B16376" t="s">
        <v>13</v>
      </c>
      <c r="C16376" t="s">
        <v>168</v>
      </c>
      <c r="D16376" t="s">
        <v>15</v>
      </c>
      <c r="E16376">
        <v>643.23</v>
      </c>
    </row>
    <row r="16377" spans="1:5" x14ac:dyDescent="0.35">
      <c r="A16377" s="3">
        <v>45383</v>
      </c>
      <c r="B16377" t="s">
        <v>23</v>
      </c>
      <c r="C16377" t="s">
        <v>90</v>
      </c>
      <c r="D16377" t="s">
        <v>25</v>
      </c>
      <c r="E16377">
        <v>-32275.5</v>
      </c>
    </row>
    <row r="16378" spans="1:5" x14ac:dyDescent="0.35">
      <c r="A16378" s="3">
        <v>45352</v>
      </c>
      <c r="B16378" t="s">
        <v>10</v>
      </c>
      <c r="C16378" t="s">
        <v>153</v>
      </c>
      <c r="D16378" t="s">
        <v>12</v>
      </c>
      <c r="E16378">
        <v>148590.07999999999</v>
      </c>
    </row>
    <row r="16379" spans="1:5" x14ac:dyDescent="0.35">
      <c r="A16379" s="3">
        <v>45383</v>
      </c>
      <c r="B16379" t="s">
        <v>13</v>
      </c>
      <c r="C16379" t="s">
        <v>91</v>
      </c>
      <c r="D16379" t="s">
        <v>15</v>
      </c>
      <c r="E16379">
        <v>52983.35</v>
      </c>
    </row>
    <row r="16380" spans="1:5" x14ac:dyDescent="0.35">
      <c r="A16380" s="3">
        <v>45536</v>
      </c>
      <c r="B16380" t="s">
        <v>23</v>
      </c>
      <c r="C16380" t="s">
        <v>147</v>
      </c>
      <c r="D16380" t="s">
        <v>25</v>
      </c>
      <c r="E16380">
        <v>-7970.05</v>
      </c>
    </row>
    <row r="16381" spans="1:5" x14ac:dyDescent="0.35">
      <c r="A16381" s="3">
        <v>45505</v>
      </c>
      <c r="B16381" t="s">
        <v>10</v>
      </c>
      <c r="C16381" t="s">
        <v>98</v>
      </c>
      <c r="D16381" t="s">
        <v>12</v>
      </c>
      <c r="E16381">
        <v>195736.62</v>
      </c>
    </row>
    <row r="16382" spans="1:5" x14ac:dyDescent="0.35">
      <c r="A16382" s="3">
        <v>45292</v>
      </c>
      <c r="B16382" t="s">
        <v>16</v>
      </c>
      <c r="C16382" t="s">
        <v>81</v>
      </c>
      <c r="D16382" t="s">
        <v>18</v>
      </c>
      <c r="E16382">
        <v>19484.810000000001</v>
      </c>
    </row>
    <row r="16383" spans="1:5" x14ac:dyDescent="0.35">
      <c r="A16383" s="3">
        <v>45474</v>
      </c>
      <c r="B16383" t="s">
        <v>13</v>
      </c>
      <c r="C16383" t="s">
        <v>209</v>
      </c>
      <c r="D16383" t="s">
        <v>15</v>
      </c>
      <c r="E16383">
        <v>30705.34</v>
      </c>
    </row>
    <row r="16384" spans="1:5" x14ac:dyDescent="0.35">
      <c r="A16384" s="3">
        <v>45597</v>
      </c>
      <c r="B16384" t="s">
        <v>13</v>
      </c>
      <c r="C16384" t="s">
        <v>173</v>
      </c>
      <c r="D16384" t="s">
        <v>15</v>
      </c>
      <c r="E16384">
        <v>109015.18</v>
      </c>
    </row>
    <row r="16385" spans="1:5" x14ac:dyDescent="0.35">
      <c r="A16385" s="3">
        <v>45292</v>
      </c>
      <c r="B16385" t="s">
        <v>20</v>
      </c>
      <c r="C16385" t="s">
        <v>197</v>
      </c>
      <c r="D16385" t="s">
        <v>22</v>
      </c>
      <c r="E16385">
        <v>43692.08</v>
      </c>
    </row>
    <row r="16386" spans="1:5" x14ac:dyDescent="0.35">
      <c r="A16386" s="3">
        <v>45474</v>
      </c>
      <c r="B16386" t="s">
        <v>13</v>
      </c>
      <c r="C16386" t="s">
        <v>43</v>
      </c>
      <c r="D16386" t="s">
        <v>15</v>
      </c>
      <c r="E16386">
        <v>61636.79</v>
      </c>
    </row>
    <row r="16387" spans="1:5" x14ac:dyDescent="0.35">
      <c r="A16387" s="3">
        <v>45383</v>
      </c>
      <c r="B16387" t="s">
        <v>16</v>
      </c>
      <c r="C16387" t="s">
        <v>55</v>
      </c>
      <c r="D16387" t="s">
        <v>18</v>
      </c>
      <c r="E16387">
        <v>55507.47</v>
      </c>
    </row>
    <row r="16388" spans="1:5" x14ac:dyDescent="0.35">
      <c r="A16388" s="3">
        <v>45292</v>
      </c>
      <c r="B16388" t="s">
        <v>23</v>
      </c>
      <c r="C16388" t="s">
        <v>31</v>
      </c>
      <c r="D16388" t="s">
        <v>25</v>
      </c>
      <c r="E16388">
        <v>36597.120000000003</v>
      </c>
    </row>
    <row r="16389" spans="1:5" x14ac:dyDescent="0.35">
      <c r="A16389" s="3">
        <v>45292</v>
      </c>
      <c r="B16389" t="s">
        <v>16</v>
      </c>
      <c r="C16389" t="s">
        <v>21</v>
      </c>
      <c r="D16389" t="s">
        <v>18</v>
      </c>
      <c r="E16389">
        <v>-16965.82</v>
      </c>
    </row>
    <row r="16390" spans="1:5" x14ac:dyDescent="0.35">
      <c r="A16390" s="3">
        <v>45566</v>
      </c>
      <c r="B16390" t="s">
        <v>16</v>
      </c>
      <c r="C16390" t="s">
        <v>178</v>
      </c>
      <c r="D16390" t="s">
        <v>18</v>
      </c>
      <c r="E16390">
        <v>123185.91</v>
      </c>
    </row>
    <row r="16391" spans="1:5" x14ac:dyDescent="0.35">
      <c r="A16391" s="3">
        <v>45352</v>
      </c>
      <c r="B16391" t="s">
        <v>13</v>
      </c>
      <c r="C16391" t="s">
        <v>113</v>
      </c>
      <c r="D16391" t="s">
        <v>15</v>
      </c>
      <c r="E16391">
        <v>-13040.77</v>
      </c>
    </row>
    <row r="16392" spans="1:5" x14ac:dyDescent="0.35">
      <c r="A16392" s="3">
        <v>45413</v>
      </c>
      <c r="B16392" t="s">
        <v>23</v>
      </c>
      <c r="C16392" t="s">
        <v>190</v>
      </c>
      <c r="D16392" t="s">
        <v>25</v>
      </c>
      <c r="E16392">
        <v>178278.47</v>
      </c>
    </row>
    <row r="16393" spans="1:5" x14ac:dyDescent="0.35">
      <c r="A16393" s="3">
        <v>45323</v>
      </c>
      <c r="B16393" t="s">
        <v>23</v>
      </c>
      <c r="C16393" t="s">
        <v>125</v>
      </c>
      <c r="D16393" t="s">
        <v>25</v>
      </c>
      <c r="E16393">
        <v>-21472.54</v>
      </c>
    </row>
    <row r="16394" spans="1:5" x14ac:dyDescent="0.35">
      <c r="A16394" s="3">
        <v>45323</v>
      </c>
      <c r="B16394" t="s">
        <v>13</v>
      </c>
      <c r="C16394" t="s">
        <v>38</v>
      </c>
      <c r="D16394" t="s">
        <v>15</v>
      </c>
      <c r="E16394">
        <v>133679.9</v>
      </c>
    </row>
    <row r="16395" spans="1:5" x14ac:dyDescent="0.35">
      <c r="A16395" s="3">
        <v>45505</v>
      </c>
      <c r="B16395" t="s">
        <v>23</v>
      </c>
      <c r="C16395" t="s">
        <v>193</v>
      </c>
      <c r="D16395" t="s">
        <v>25</v>
      </c>
      <c r="E16395">
        <v>190198.78</v>
      </c>
    </row>
    <row r="16396" spans="1:5" x14ac:dyDescent="0.35">
      <c r="A16396" s="3">
        <v>45597</v>
      </c>
      <c r="B16396" t="s">
        <v>16</v>
      </c>
      <c r="C16396" t="s">
        <v>133</v>
      </c>
      <c r="D16396" t="s">
        <v>18</v>
      </c>
      <c r="E16396">
        <v>142050.28</v>
      </c>
    </row>
    <row r="16397" spans="1:5" x14ac:dyDescent="0.35">
      <c r="A16397" s="3">
        <v>45323</v>
      </c>
      <c r="B16397" t="s">
        <v>16</v>
      </c>
      <c r="C16397" t="s">
        <v>48</v>
      </c>
      <c r="D16397" t="s">
        <v>18</v>
      </c>
      <c r="E16397">
        <v>41360.089999999997</v>
      </c>
    </row>
    <row r="16398" spans="1:5" x14ac:dyDescent="0.35">
      <c r="A16398" s="3">
        <v>45505</v>
      </c>
      <c r="B16398" t="s">
        <v>23</v>
      </c>
      <c r="C16398" t="s">
        <v>194</v>
      </c>
      <c r="D16398" t="s">
        <v>25</v>
      </c>
      <c r="E16398">
        <v>147392.66</v>
      </c>
    </row>
    <row r="16399" spans="1:5" x14ac:dyDescent="0.35">
      <c r="A16399" s="3">
        <v>45505</v>
      </c>
      <c r="B16399" t="s">
        <v>16</v>
      </c>
      <c r="C16399" t="s">
        <v>121</v>
      </c>
      <c r="D16399" t="s">
        <v>18</v>
      </c>
      <c r="E16399">
        <v>27913.64</v>
      </c>
    </row>
    <row r="16400" spans="1:5" x14ac:dyDescent="0.35">
      <c r="A16400" s="3">
        <v>45444</v>
      </c>
      <c r="B16400" t="s">
        <v>13</v>
      </c>
      <c r="C16400" t="s">
        <v>121</v>
      </c>
      <c r="D16400" t="s">
        <v>15</v>
      </c>
      <c r="E16400">
        <v>70788.34</v>
      </c>
    </row>
    <row r="16401" spans="1:5" x14ac:dyDescent="0.35">
      <c r="A16401" s="3">
        <v>45474</v>
      </c>
      <c r="B16401" t="s">
        <v>10</v>
      </c>
      <c r="C16401" t="s">
        <v>38</v>
      </c>
      <c r="D16401" t="s">
        <v>12</v>
      </c>
      <c r="E16401">
        <v>139925.57999999999</v>
      </c>
    </row>
    <row r="16402" spans="1:5" x14ac:dyDescent="0.35">
      <c r="A16402" s="3">
        <v>45444</v>
      </c>
      <c r="B16402" t="s">
        <v>20</v>
      </c>
      <c r="C16402" t="s">
        <v>134</v>
      </c>
      <c r="D16402" t="s">
        <v>22</v>
      </c>
      <c r="E16402">
        <v>97517.33</v>
      </c>
    </row>
    <row r="16403" spans="1:5" x14ac:dyDescent="0.35">
      <c r="A16403" s="3">
        <v>45323</v>
      </c>
      <c r="B16403" t="s">
        <v>20</v>
      </c>
      <c r="C16403" t="s">
        <v>54</v>
      </c>
      <c r="D16403" t="s">
        <v>22</v>
      </c>
      <c r="E16403">
        <v>195587.08</v>
      </c>
    </row>
    <row r="16404" spans="1:5" x14ac:dyDescent="0.35">
      <c r="A16404" s="3">
        <v>45627</v>
      </c>
      <c r="B16404" t="s">
        <v>10</v>
      </c>
      <c r="C16404" t="s">
        <v>120</v>
      </c>
      <c r="D16404" t="s">
        <v>12</v>
      </c>
      <c r="E16404">
        <v>-44587.87</v>
      </c>
    </row>
    <row r="16405" spans="1:5" x14ac:dyDescent="0.35">
      <c r="A16405" s="3">
        <v>45413</v>
      </c>
      <c r="B16405" t="s">
        <v>20</v>
      </c>
      <c r="C16405" t="s">
        <v>26</v>
      </c>
      <c r="D16405" t="s">
        <v>22</v>
      </c>
      <c r="E16405">
        <v>42125.279999999999</v>
      </c>
    </row>
    <row r="16406" spans="1:5" x14ac:dyDescent="0.35">
      <c r="A16406" s="3">
        <v>45627</v>
      </c>
      <c r="B16406" t="s">
        <v>10</v>
      </c>
      <c r="C16406" t="s">
        <v>68</v>
      </c>
      <c r="D16406" t="s">
        <v>12</v>
      </c>
      <c r="E16406">
        <v>182332.06</v>
      </c>
    </row>
    <row r="16407" spans="1:5" x14ac:dyDescent="0.35">
      <c r="A16407" s="3">
        <v>45352</v>
      </c>
      <c r="B16407" t="s">
        <v>16</v>
      </c>
      <c r="C16407" t="s">
        <v>62</v>
      </c>
      <c r="D16407" t="s">
        <v>18</v>
      </c>
      <c r="E16407">
        <v>198060.24</v>
      </c>
    </row>
    <row r="16408" spans="1:5" x14ac:dyDescent="0.35">
      <c r="A16408" s="3">
        <v>45444</v>
      </c>
      <c r="B16408" t="s">
        <v>10</v>
      </c>
      <c r="C16408" t="s">
        <v>72</v>
      </c>
      <c r="D16408" t="s">
        <v>12</v>
      </c>
      <c r="E16408">
        <v>151216.79999999999</v>
      </c>
    </row>
    <row r="16409" spans="1:5" x14ac:dyDescent="0.35">
      <c r="A16409" s="3">
        <v>45536</v>
      </c>
      <c r="B16409" t="s">
        <v>23</v>
      </c>
      <c r="C16409" t="s">
        <v>158</v>
      </c>
      <c r="D16409" t="s">
        <v>25</v>
      </c>
      <c r="E16409">
        <v>148353.07999999999</v>
      </c>
    </row>
    <row r="16410" spans="1:5" x14ac:dyDescent="0.35">
      <c r="A16410" s="3">
        <v>45627</v>
      </c>
      <c r="B16410" t="s">
        <v>20</v>
      </c>
      <c r="C16410" t="s">
        <v>158</v>
      </c>
      <c r="D16410" t="s">
        <v>22</v>
      </c>
      <c r="E16410">
        <v>-40499.980000000003</v>
      </c>
    </row>
    <row r="16411" spans="1:5" x14ac:dyDescent="0.35">
      <c r="A16411" s="3">
        <v>45474</v>
      </c>
      <c r="B16411" t="s">
        <v>16</v>
      </c>
      <c r="C16411" t="s">
        <v>216</v>
      </c>
      <c r="D16411" t="s">
        <v>18</v>
      </c>
      <c r="E16411">
        <v>-376.2</v>
      </c>
    </row>
    <row r="16412" spans="1:5" x14ac:dyDescent="0.35">
      <c r="A16412" s="3">
        <v>45383</v>
      </c>
      <c r="B16412" t="s">
        <v>13</v>
      </c>
      <c r="C16412" t="s">
        <v>34</v>
      </c>
      <c r="D16412" t="s">
        <v>15</v>
      </c>
      <c r="E16412">
        <v>-11015.5</v>
      </c>
    </row>
    <row r="16413" spans="1:5" x14ac:dyDescent="0.35">
      <c r="A16413" s="3">
        <v>45323</v>
      </c>
      <c r="B16413" t="s">
        <v>16</v>
      </c>
      <c r="C16413" t="s">
        <v>214</v>
      </c>
      <c r="D16413" t="s">
        <v>18</v>
      </c>
      <c r="E16413">
        <v>158684.95000000001</v>
      </c>
    </row>
    <row r="16414" spans="1:5" x14ac:dyDescent="0.35">
      <c r="A16414" s="3">
        <v>45292</v>
      </c>
      <c r="B16414" t="s">
        <v>23</v>
      </c>
      <c r="C16414" t="s">
        <v>160</v>
      </c>
      <c r="D16414" t="s">
        <v>25</v>
      </c>
      <c r="E16414">
        <v>87141.96</v>
      </c>
    </row>
    <row r="16415" spans="1:5" x14ac:dyDescent="0.35">
      <c r="A16415" s="3">
        <v>45474</v>
      </c>
      <c r="B16415" t="s">
        <v>10</v>
      </c>
      <c r="C16415" t="s">
        <v>159</v>
      </c>
      <c r="D16415" t="s">
        <v>12</v>
      </c>
      <c r="E16415">
        <v>-884.38</v>
      </c>
    </row>
    <row r="16416" spans="1:5" x14ac:dyDescent="0.35">
      <c r="A16416" s="3">
        <v>45474</v>
      </c>
      <c r="B16416" t="s">
        <v>20</v>
      </c>
      <c r="C16416" t="s">
        <v>75</v>
      </c>
      <c r="D16416" t="s">
        <v>22</v>
      </c>
      <c r="E16416">
        <v>193346.49</v>
      </c>
    </row>
    <row r="16417" spans="1:5" x14ac:dyDescent="0.35">
      <c r="A16417" s="3">
        <v>45292</v>
      </c>
      <c r="B16417" t="s">
        <v>10</v>
      </c>
      <c r="C16417" t="s">
        <v>89</v>
      </c>
      <c r="D16417" t="s">
        <v>12</v>
      </c>
      <c r="E16417">
        <v>155178.21</v>
      </c>
    </row>
    <row r="16418" spans="1:5" x14ac:dyDescent="0.35">
      <c r="A16418" s="3">
        <v>45474</v>
      </c>
      <c r="B16418" t="s">
        <v>20</v>
      </c>
      <c r="C16418" t="s">
        <v>100</v>
      </c>
      <c r="D16418" t="s">
        <v>22</v>
      </c>
      <c r="E16418">
        <v>59496.08</v>
      </c>
    </row>
    <row r="16419" spans="1:5" x14ac:dyDescent="0.35">
      <c r="A16419" s="3">
        <v>45627</v>
      </c>
      <c r="B16419" t="s">
        <v>13</v>
      </c>
      <c r="C16419" t="s">
        <v>40</v>
      </c>
      <c r="D16419" t="s">
        <v>15</v>
      </c>
      <c r="E16419">
        <v>131000.96000000001</v>
      </c>
    </row>
    <row r="16420" spans="1:5" x14ac:dyDescent="0.35">
      <c r="A16420" s="3">
        <v>45444</v>
      </c>
      <c r="B16420" t="s">
        <v>10</v>
      </c>
      <c r="C16420" t="s">
        <v>125</v>
      </c>
      <c r="D16420" t="s">
        <v>12</v>
      </c>
      <c r="E16420">
        <v>2314.96</v>
      </c>
    </row>
    <row r="16421" spans="1:5" x14ac:dyDescent="0.35">
      <c r="A16421" s="3">
        <v>45383</v>
      </c>
      <c r="B16421" t="s">
        <v>20</v>
      </c>
      <c r="C16421" t="s">
        <v>133</v>
      </c>
      <c r="D16421" t="s">
        <v>22</v>
      </c>
      <c r="E16421">
        <v>124240.1</v>
      </c>
    </row>
    <row r="16422" spans="1:5" x14ac:dyDescent="0.35">
      <c r="A16422" s="3">
        <v>45444</v>
      </c>
      <c r="B16422" t="s">
        <v>23</v>
      </c>
      <c r="C16422" t="s">
        <v>44</v>
      </c>
      <c r="D16422" t="s">
        <v>25</v>
      </c>
      <c r="E16422">
        <v>55574.02</v>
      </c>
    </row>
    <row r="16423" spans="1:5" x14ac:dyDescent="0.35">
      <c r="A16423" s="3">
        <v>45323</v>
      </c>
      <c r="B16423" t="s">
        <v>10</v>
      </c>
      <c r="C16423" t="s">
        <v>108</v>
      </c>
      <c r="D16423" t="s">
        <v>12</v>
      </c>
      <c r="E16423">
        <v>194480.11</v>
      </c>
    </row>
    <row r="16424" spans="1:5" x14ac:dyDescent="0.35">
      <c r="A16424" s="3">
        <v>45474</v>
      </c>
      <c r="B16424" t="s">
        <v>16</v>
      </c>
      <c r="C16424" t="s">
        <v>21</v>
      </c>
      <c r="D16424" t="s">
        <v>18</v>
      </c>
      <c r="E16424">
        <v>-27104.04</v>
      </c>
    </row>
    <row r="16425" spans="1:5" x14ac:dyDescent="0.35">
      <c r="A16425" s="3">
        <v>45292</v>
      </c>
      <c r="B16425" t="s">
        <v>13</v>
      </c>
      <c r="C16425" t="s">
        <v>85</v>
      </c>
      <c r="D16425" t="s">
        <v>15</v>
      </c>
      <c r="E16425">
        <v>141836.42000000001</v>
      </c>
    </row>
    <row r="16426" spans="1:5" x14ac:dyDescent="0.35">
      <c r="A16426" s="3">
        <v>45444</v>
      </c>
      <c r="B16426" t="s">
        <v>13</v>
      </c>
      <c r="C16426" t="s">
        <v>115</v>
      </c>
      <c r="D16426" t="s">
        <v>15</v>
      </c>
      <c r="E16426">
        <v>155719.70000000001</v>
      </c>
    </row>
    <row r="16427" spans="1:5" x14ac:dyDescent="0.35">
      <c r="A16427" s="3">
        <v>45413</v>
      </c>
      <c r="B16427" t="s">
        <v>13</v>
      </c>
      <c r="C16427" t="s">
        <v>46</v>
      </c>
      <c r="D16427" t="s">
        <v>15</v>
      </c>
      <c r="E16427">
        <v>56994.49</v>
      </c>
    </row>
    <row r="16428" spans="1:5" x14ac:dyDescent="0.35">
      <c r="A16428" s="3">
        <v>45292</v>
      </c>
      <c r="B16428" t="s">
        <v>16</v>
      </c>
      <c r="C16428" t="s">
        <v>159</v>
      </c>
      <c r="D16428" t="s">
        <v>18</v>
      </c>
      <c r="E16428">
        <v>140418.5</v>
      </c>
    </row>
    <row r="16429" spans="1:5" x14ac:dyDescent="0.35">
      <c r="A16429" s="3">
        <v>45444</v>
      </c>
      <c r="B16429" t="s">
        <v>20</v>
      </c>
      <c r="C16429" t="s">
        <v>123</v>
      </c>
      <c r="D16429" t="s">
        <v>22</v>
      </c>
      <c r="E16429">
        <v>160695.65</v>
      </c>
    </row>
    <row r="16430" spans="1:5" x14ac:dyDescent="0.35">
      <c r="A16430" s="3">
        <v>45323</v>
      </c>
      <c r="B16430" t="s">
        <v>16</v>
      </c>
      <c r="C16430" t="s">
        <v>94</v>
      </c>
      <c r="D16430" t="s">
        <v>18</v>
      </c>
      <c r="E16430">
        <v>125789.1</v>
      </c>
    </row>
    <row r="16431" spans="1:5" x14ac:dyDescent="0.35">
      <c r="A16431" s="3">
        <v>45444</v>
      </c>
      <c r="B16431" t="s">
        <v>16</v>
      </c>
      <c r="C16431" t="s">
        <v>78</v>
      </c>
      <c r="D16431" t="s">
        <v>18</v>
      </c>
      <c r="E16431">
        <v>18853.79</v>
      </c>
    </row>
    <row r="16432" spans="1:5" x14ac:dyDescent="0.35">
      <c r="A16432" s="3">
        <v>45292</v>
      </c>
      <c r="B16432" t="s">
        <v>13</v>
      </c>
      <c r="C16432" t="s">
        <v>93</v>
      </c>
      <c r="D16432" t="s">
        <v>15</v>
      </c>
      <c r="E16432">
        <v>-47746.73</v>
      </c>
    </row>
    <row r="16433" spans="1:5" x14ac:dyDescent="0.35">
      <c r="A16433" s="3">
        <v>45352</v>
      </c>
      <c r="B16433" t="s">
        <v>20</v>
      </c>
      <c r="C16433" t="s">
        <v>125</v>
      </c>
      <c r="D16433" t="s">
        <v>22</v>
      </c>
      <c r="E16433">
        <v>8097.67</v>
      </c>
    </row>
    <row r="16434" spans="1:5" x14ac:dyDescent="0.35">
      <c r="A16434" s="3">
        <v>45292</v>
      </c>
      <c r="B16434" t="s">
        <v>13</v>
      </c>
      <c r="C16434" t="s">
        <v>149</v>
      </c>
      <c r="D16434" t="s">
        <v>15</v>
      </c>
      <c r="E16434">
        <v>81330.89</v>
      </c>
    </row>
    <row r="16435" spans="1:5" x14ac:dyDescent="0.35">
      <c r="A16435" s="3">
        <v>45413</v>
      </c>
      <c r="B16435" t="s">
        <v>20</v>
      </c>
      <c r="C16435" t="s">
        <v>185</v>
      </c>
      <c r="D16435" t="s">
        <v>22</v>
      </c>
      <c r="E16435">
        <v>-36514.74</v>
      </c>
    </row>
    <row r="16436" spans="1:5" x14ac:dyDescent="0.35">
      <c r="A16436" s="3">
        <v>45413</v>
      </c>
      <c r="B16436" t="s">
        <v>10</v>
      </c>
      <c r="C16436" t="s">
        <v>205</v>
      </c>
      <c r="D16436" t="s">
        <v>12</v>
      </c>
      <c r="E16436">
        <v>-31306.59</v>
      </c>
    </row>
    <row r="16437" spans="1:5" x14ac:dyDescent="0.35">
      <c r="A16437" s="3">
        <v>45292</v>
      </c>
      <c r="B16437" t="s">
        <v>16</v>
      </c>
      <c r="C16437" t="s">
        <v>66</v>
      </c>
      <c r="D16437" t="s">
        <v>18</v>
      </c>
      <c r="E16437">
        <v>919.4</v>
      </c>
    </row>
    <row r="16438" spans="1:5" x14ac:dyDescent="0.35">
      <c r="A16438" s="3">
        <v>45292</v>
      </c>
      <c r="B16438" t="s">
        <v>23</v>
      </c>
      <c r="C16438" t="s">
        <v>200</v>
      </c>
      <c r="D16438" t="s">
        <v>25</v>
      </c>
      <c r="E16438">
        <v>84241.59</v>
      </c>
    </row>
    <row r="16439" spans="1:5" x14ac:dyDescent="0.35">
      <c r="A16439" s="3">
        <v>45566</v>
      </c>
      <c r="B16439" t="s">
        <v>16</v>
      </c>
      <c r="C16439" t="s">
        <v>147</v>
      </c>
      <c r="D16439" t="s">
        <v>18</v>
      </c>
      <c r="E16439">
        <v>144303.95000000001</v>
      </c>
    </row>
    <row r="16440" spans="1:5" x14ac:dyDescent="0.35">
      <c r="A16440" s="3">
        <v>45566</v>
      </c>
      <c r="B16440" t="s">
        <v>16</v>
      </c>
      <c r="C16440" t="s">
        <v>158</v>
      </c>
      <c r="D16440" t="s">
        <v>18</v>
      </c>
      <c r="E16440">
        <v>152008.07</v>
      </c>
    </row>
    <row r="16441" spans="1:5" x14ac:dyDescent="0.35">
      <c r="A16441" s="3">
        <v>45627</v>
      </c>
      <c r="B16441" t="s">
        <v>13</v>
      </c>
      <c r="C16441" t="s">
        <v>146</v>
      </c>
      <c r="D16441" t="s">
        <v>15</v>
      </c>
      <c r="E16441">
        <v>-2326.7800000000002</v>
      </c>
    </row>
    <row r="16442" spans="1:5" x14ac:dyDescent="0.35">
      <c r="A16442" s="3">
        <v>45474</v>
      </c>
      <c r="B16442" t="s">
        <v>13</v>
      </c>
      <c r="C16442" t="s">
        <v>52</v>
      </c>
      <c r="D16442" t="s">
        <v>15</v>
      </c>
      <c r="E16442">
        <v>95152.39</v>
      </c>
    </row>
    <row r="16443" spans="1:5" x14ac:dyDescent="0.35">
      <c r="A16443" s="3">
        <v>45505</v>
      </c>
      <c r="B16443" t="s">
        <v>16</v>
      </c>
      <c r="C16443" t="s">
        <v>218</v>
      </c>
      <c r="D16443" t="s">
        <v>18</v>
      </c>
      <c r="E16443">
        <v>159653.28</v>
      </c>
    </row>
    <row r="16444" spans="1:5" x14ac:dyDescent="0.35">
      <c r="A16444" s="3">
        <v>45505</v>
      </c>
      <c r="B16444" t="s">
        <v>16</v>
      </c>
      <c r="C16444" t="s">
        <v>172</v>
      </c>
      <c r="D16444" t="s">
        <v>18</v>
      </c>
      <c r="E16444">
        <v>139884.71</v>
      </c>
    </row>
    <row r="16445" spans="1:5" x14ac:dyDescent="0.35">
      <c r="A16445" s="3">
        <v>45292</v>
      </c>
      <c r="B16445" t="s">
        <v>10</v>
      </c>
      <c r="C16445" t="s">
        <v>219</v>
      </c>
      <c r="D16445" t="s">
        <v>12</v>
      </c>
      <c r="E16445">
        <v>111038.31</v>
      </c>
    </row>
    <row r="16446" spans="1:5" x14ac:dyDescent="0.35">
      <c r="A16446" s="3">
        <v>45292</v>
      </c>
      <c r="B16446" t="s">
        <v>16</v>
      </c>
      <c r="C16446" t="s">
        <v>71</v>
      </c>
      <c r="D16446" t="s">
        <v>18</v>
      </c>
      <c r="E16446">
        <v>50859.97</v>
      </c>
    </row>
    <row r="16447" spans="1:5" x14ac:dyDescent="0.35">
      <c r="A16447" s="3">
        <v>45383</v>
      </c>
      <c r="B16447" t="s">
        <v>23</v>
      </c>
      <c r="C16447" t="s">
        <v>37</v>
      </c>
      <c r="D16447" t="s">
        <v>25</v>
      </c>
      <c r="E16447">
        <v>57139.85</v>
      </c>
    </row>
    <row r="16448" spans="1:5" x14ac:dyDescent="0.35">
      <c r="A16448" s="3">
        <v>45627</v>
      </c>
      <c r="B16448" t="s">
        <v>23</v>
      </c>
      <c r="C16448" t="s">
        <v>135</v>
      </c>
      <c r="D16448" t="s">
        <v>25</v>
      </c>
      <c r="E16448">
        <v>-49168.75</v>
      </c>
    </row>
    <row r="16449" spans="1:5" x14ac:dyDescent="0.35">
      <c r="A16449" s="3">
        <v>45627</v>
      </c>
      <c r="B16449" t="s">
        <v>16</v>
      </c>
      <c r="C16449" t="s">
        <v>149</v>
      </c>
      <c r="D16449" t="s">
        <v>18</v>
      </c>
      <c r="E16449">
        <v>73356.17</v>
      </c>
    </row>
    <row r="16450" spans="1:5" x14ac:dyDescent="0.35">
      <c r="A16450" s="3">
        <v>45292</v>
      </c>
      <c r="B16450" t="s">
        <v>13</v>
      </c>
      <c r="C16450" t="s">
        <v>103</v>
      </c>
      <c r="D16450" t="s">
        <v>15</v>
      </c>
      <c r="E16450">
        <v>67335.12</v>
      </c>
    </row>
    <row r="16451" spans="1:5" x14ac:dyDescent="0.35">
      <c r="A16451" s="3">
        <v>45323</v>
      </c>
      <c r="B16451" t="s">
        <v>20</v>
      </c>
      <c r="C16451" t="s">
        <v>80</v>
      </c>
      <c r="D16451" t="s">
        <v>22</v>
      </c>
      <c r="E16451">
        <v>166405.13</v>
      </c>
    </row>
    <row r="16452" spans="1:5" x14ac:dyDescent="0.35">
      <c r="A16452" s="3">
        <v>45352</v>
      </c>
      <c r="B16452" t="s">
        <v>23</v>
      </c>
      <c r="C16452" t="s">
        <v>204</v>
      </c>
      <c r="D16452" t="s">
        <v>25</v>
      </c>
      <c r="E16452">
        <v>188788.33</v>
      </c>
    </row>
    <row r="16453" spans="1:5" x14ac:dyDescent="0.35">
      <c r="A16453" s="3">
        <v>45627</v>
      </c>
      <c r="B16453" t="s">
        <v>23</v>
      </c>
      <c r="C16453" t="s">
        <v>193</v>
      </c>
      <c r="D16453" t="s">
        <v>25</v>
      </c>
      <c r="E16453">
        <v>193445.43</v>
      </c>
    </row>
    <row r="16454" spans="1:5" x14ac:dyDescent="0.35">
      <c r="A16454" s="3">
        <v>45536</v>
      </c>
      <c r="B16454" t="s">
        <v>16</v>
      </c>
      <c r="C16454" t="s">
        <v>90</v>
      </c>
      <c r="D16454" t="s">
        <v>18</v>
      </c>
      <c r="E16454">
        <v>28067.62</v>
      </c>
    </row>
    <row r="16455" spans="1:5" x14ac:dyDescent="0.35">
      <c r="A16455" s="3">
        <v>45352</v>
      </c>
      <c r="B16455" t="s">
        <v>23</v>
      </c>
      <c r="C16455" t="s">
        <v>189</v>
      </c>
      <c r="D16455" t="s">
        <v>25</v>
      </c>
      <c r="E16455">
        <v>178512.88</v>
      </c>
    </row>
    <row r="16456" spans="1:5" x14ac:dyDescent="0.35">
      <c r="A16456" s="3">
        <v>45536</v>
      </c>
      <c r="B16456" t="s">
        <v>16</v>
      </c>
      <c r="C16456" t="s">
        <v>181</v>
      </c>
      <c r="D16456" t="s">
        <v>18</v>
      </c>
      <c r="E16456">
        <v>70754.53</v>
      </c>
    </row>
    <row r="16457" spans="1:5" x14ac:dyDescent="0.35">
      <c r="A16457" s="3">
        <v>45383</v>
      </c>
      <c r="B16457" t="s">
        <v>16</v>
      </c>
      <c r="C16457" t="s">
        <v>141</v>
      </c>
      <c r="D16457" t="s">
        <v>18</v>
      </c>
      <c r="E16457">
        <v>52511.09</v>
      </c>
    </row>
    <row r="16458" spans="1:5" x14ac:dyDescent="0.35">
      <c r="A16458" s="3">
        <v>45627</v>
      </c>
      <c r="B16458" t="s">
        <v>20</v>
      </c>
      <c r="C16458" t="s">
        <v>124</v>
      </c>
      <c r="D16458" t="s">
        <v>22</v>
      </c>
      <c r="E16458">
        <v>12032.49</v>
      </c>
    </row>
    <row r="16459" spans="1:5" x14ac:dyDescent="0.35">
      <c r="A16459" s="3">
        <v>45292</v>
      </c>
      <c r="B16459" t="s">
        <v>20</v>
      </c>
      <c r="C16459" t="s">
        <v>168</v>
      </c>
      <c r="D16459" t="s">
        <v>22</v>
      </c>
      <c r="E16459">
        <v>162073.06</v>
      </c>
    </row>
    <row r="16460" spans="1:5" x14ac:dyDescent="0.35">
      <c r="A16460" s="3">
        <v>45536</v>
      </c>
      <c r="B16460" t="s">
        <v>20</v>
      </c>
      <c r="C16460" t="s">
        <v>126</v>
      </c>
      <c r="D16460" t="s">
        <v>22</v>
      </c>
      <c r="E16460">
        <v>169368.07</v>
      </c>
    </row>
    <row r="16461" spans="1:5" x14ac:dyDescent="0.35">
      <c r="A16461" s="3">
        <v>45566</v>
      </c>
      <c r="B16461" t="s">
        <v>13</v>
      </c>
      <c r="C16461" t="s">
        <v>33</v>
      </c>
      <c r="D16461" t="s">
        <v>15</v>
      </c>
      <c r="E16461">
        <v>117565.65</v>
      </c>
    </row>
    <row r="16462" spans="1:5" x14ac:dyDescent="0.35">
      <c r="A16462" s="3">
        <v>45597</v>
      </c>
      <c r="B16462" t="s">
        <v>10</v>
      </c>
      <c r="C16462" t="s">
        <v>134</v>
      </c>
      <c r="D16462" t="s">
        <v>12</v>
      </c>
      <c r="E16462">
        <v>11941.69</v>
      </c>
    </row>
    <row r="16463" spans="1:5" x14ac:dyDescent="0.35">
      <c r="A16463" s="3">
        <v>45627</v>
      </c>
      <c r="B16463" t="s">
        <v>20</v>
      </c>
      <c r="C16463" t="s">
        <v>203</v>
      </c>
      <c r="D16463" t="s">
        <v>22</v>
      </c>
      <c r="E16463">
        <v>114761.41</v>
      </c>
    </row>
    <row r="16464" spans="1:5" x14ac:dyDescent="0.35">
      <c r="A16464" s="3">
        <v>45292</v>
      </c>
      <c r="B16464" t="s">
        <v>23</v>
      </c>
      <c r="C16464" t="s">
        <v>124</v>
      </c>
      <c r="D16464" t="s">
        <v>25</v>
      </c>
      <c r="E16464">
        <v>192698</v>
      </c>
    </row>
    <row r="16465" spans="1:5" x14ac:dyDescent="0.35">
      <c r="A16465" s="3">
        <v>45597</v>
      </c>
      <c r="B16465" t="s">
        <v>23</v>
      </c>
      <c r="C16465" t="s">
        <v>69</v>
      </c>
      <c r="D16465" t="s">
        <v>25</v>
      </c>
      <c r="E16465">
        <v>-40671.040000000001</v>
      </c>
    </row>
    <row r="16466" spans="1:5" x14ac:dyDescent="0.35">
      <c r="A16466" s="3">
        <v>45627</v>
      </c>
      <c r="B16466" t="s">
        <v>20</v>
      </c>
      <c r="C16466" t="s">
        <v>181</v>
      </c>
      <c r="D16466" t="s">
        <v>22</v>
      </c>
      <c r="E16466">
        <v>-48263.25</v>
      </c>
    </row>
    <row r="16467" spans="1:5" x14ac:dyDescent="0.35">
      <c r="A16467" s="3">
        <v>45352</v>
      </c>
      <c r="B16467" t="s">
        <v>13</v>
      </c>
      <c r="C16467" t="s">
        <v>200</v>
      </c>
      <c r="D16467" t="s">
        <v>15</v>
      </c>
      <c r="E16467">
        <v>-20028.21</v>
      </c>
    </row>
    <row r="16468" spans="1:5" x14ac:dyDescent="0.35">
      <c r="A16468" s="3">
        <v>45413</v>
      </c>
      <c r="B16468" t="s">
        <v>20</v>
      </c>
      <c r="C16468" t="s">
        <v>62</v>
      </c>
      <c r="D16468" t="s">
        <v>22</v>
      </c>
      <c r="E16468">
        <v>178254.94</v>
      </c>
    </row>
    <row r="16469" spans="1:5" x14ac:dyDescent="0.35">
      <c r="A16469" s="3">
        <v>45597</v>
      </c>
      <c r="B16469" t="s">
        <v>23</v>
      </c>
      <c r="C16469" t="s">
        <v>84</v>
      </c>
      <c r="D16469" t="s">
        <v>25</v>
      </c>
      <c r="E16469">
        <v>8581.52</v>
      </c>
    </row>
    <row r="16470" spans="1:5" x14ac:dyDescent="0.35">
      <c r="A16470" s="3">
        <v>45292</v>
      </c>
      <c r="B16470" t="s">
        <v>13</v>
      </c>
      <c r="C16470" t="s">
        <v>91</v>
      </c>
      <c r="D16470" t="s">
        <v>15</v>
      </c>
      <c r="E16470">
        <v>144886.53</v>
      </c>
    </row>
    <row r="16471" spans="1:5" x14ac:dyDescent="0.35">
      <c r="A16471" s="3">
        <v>45536</v>
      </c>
      <c r="B16471" t="s">
        <v>23</v>
      </c>
      <c r="C16471" t="s">
        <v>56</v>
      </c>
      <c r="D16471" t="s">
        <v>25</v>
      </c>
      <c r="E16471">
        <v>55302.5</v>
      </c>
    </row>
    <row r="16472" spans="1:5" x14ac:dyDescent="0.35">
      <c r="A16472" s="3">
        <v>45505</v>
      </c>
      <c r="B16472" t="s">
        <v>10</v>
      </c>
      <c r="C16472" t="s">
        <v>212</v>
      </c>
      <c r="D16472" t="s">
        <v>12</v>
      </c>
      <c r="E16472">
        <v>169379.05</v>
      </c>
    </row>
    <row r="16473" spans="1:5" x14ac:dyDescent="0.35">
      <c r="A16473" s="3">
        <v>45566</v>
      </c>
      <c r="B16473" t="s">
        <v>23</v>
      </c>
      <c r="C16473" t="s">
        <v>102</v>
      </c>
      <c r="D16473" t="s">
        <v>25</v>
      </c>
      <c r="E16473">
        <v>61632.7</v>
      </c>
    </row>
    <row r="16474" spans="1:5" x14ac:dyDescent="0.35">
      <c r="A16474" s="3">
        <v>45505</v>
      </c>
      <c r="B16474" t="s">
        <v>23</v>
      </c>
      <c r="C16474" t="s">
        <v>38</v>
      </c>
      <c r="D16474" t="s">
        <v>25</v>
      </c>
      <c r="E16474">
        <v>172519.53</v>
      </c>
    </row>
    <row r="16475" spans="1:5" x14ac:dyDescent="0.35">
      <c r="A16475" s="3">
        <v>45383</v>
      </c>
      <c r="B16475" t="s">
        <v>23</v>
      </c>
      <c r="C16475" t="s">
        <v>11</v>
      </c>
      <c r="D16475" t="s">
        <v>25</v>
      </c>
      <c r="E16475">
        <v>-8434.32</v>
      </c>
    </row>
    <row r="16476" spans="1:5" x14ac:dyDescent="0.35">
      <c r="A16476" s="3">
        <v>45413</v>
      </c>
      <c r="B16476" t="s">
        <v>13</v>
      </c>
      <c r="C16476" t="s">
        <v>80</v>
      </c>
      <c r="D16476" t="s">
        <v>15</v>
      </c>
      <c r="E16476">
        <v>86070.85</v>
      </c>
    </row>
    <row r="16477" spans="1:5" x14ac:dyDescent="0.35">
      <c r="A16477" s="3">
        <v>45413</v>
      </c>
      <c r="B16477" t="s">
        <v>23</v>
      </c>
      <c r="C16477" t="s">
        <v>45</v>
      </c>
      <c r="D16477" t="s">
        <v>25</v>
      </c>
      <c r="E16477">
        <v>16933.689999999999</v>
      </c>
    </row>
    <row r="16478" spans="1:5" x14ac:dyDescent="0.35">
      <c r="A16478" s="3">
        <v>45292</v>
      </c>
      <c r="B16478" t="s">
        <v>13</v>
      </c>
      <c r="C16478" t="s">
        <v>115</v>
      </c>
      <c r="D16478" t="s">
        <v>15</v>
      </c>
      <c r="E16478">
        <v>25475.42</v>
      </c>
    </row>
    <row r="16479" spans="1:5" x14ac:dyDescent="0.35">
      <c r="A16479" s="3">
        <v>45505</v>
      </c>
      <c r="B16479" t="s">
        <v>10</v>
      </c>
      <c r="C16479" t="s">
        <v>193</v>
      </c>
      <c r="D16479" t="s">
        <v>12</v>
      </c>
      <c r="E16479">
        <v>183259.81</v>
      </c>
    </row>
    <row r="16480" spans="1:5" x14ac:dyDescent="0.35">
      <c r="A16480" s="3">
        <v>45566</v>
      </c>
      <c r="B16480" t="s">
        <v>10</v>
      </c>
      <c r="C16480" t="s">
        <v>196</v>
      </c>
      <c r="D16480" t="s">
        <v>12</v>
      </c>
      <c r="E16480">
        <v>464.39</v>
      </c>
    </row>
    <row r="16481" spans="1:5" x14ac:dyDescent="0.35">
      <c r="A16481" s="3">
        <v>45383</v>
      </c>
      <c r="B16481" t="s">
        <v>10</v>
      </c>
      <c r="C16481" t="s">
        <v>99</v>
      </c>
      <c r="D16481" t="s">
        <v>12</v>
      </c>
      <c r="E16481">
        <v>139351.44</v>
      </c>
    </row>
    <row r="16482" spans="1:5" x14ac:dyDescent="0.35">
      <c r="A16482" s="3">
        <v>45352</v>
      </c>
      <c r="B16482" t="s">
        <v>16</v>
      </c>
      <c r="C16482" t="s">
        <v>198</v>
      </c>
      <c r="D16482" t="s">
        <v>18</v>
      </c>
      <c r="E16482">
        <v>2423.21</v>
      </c>
    </row>
    <row r="16483" spans="1:5" x14ac:dyDescent="0.35">
      <c r="A16483" s="3">
        <v>45505</v>
      </c>
      <c r="B16483" t="s">
        <v>20</v>
      </c>
      <c r="C16483" t="s">
        <v>35</v>
      </c>
      <c r="D16483" t="s">
        <v>22</v>
      </c>
      <c r="E16483">
        <v>151560.87</v>
      </c>
    </row>
    <row r="16484" spans="1:5" x14ac:dyDescent="0.35">
      <c r="A16484" s="3">
        <v>45444</v>
      </c>
      <c r="B16484" t="s">
        <v>13</v>
      </c>
      <c r="C16484" t="s">
        <v>173</v>
      </c>
      <c r="D16484" t="s">
        <v>15</v>
      </c>
      <c r="E16484">
        <v>172964.69</v>
      </c>
    </row>
    <row r="16485" spans="1:5" x14ac:dyDescent="0.35">
      <c r="A16485" s="3">
        <v>45444</v>
      </c>
      <c r="B16485" t="s">
        <v>13</v>
      </c>
      <c r="C16485" t="s">
        <v>198</v>
      </c>
      <c r="D16485" t="s">
        <v>15</v>
      </c>
      <c r="E16485">
        <v>93652.82</v>
      </c>
    </row>
    <row r="16486" spans="1:5" x14ac:dyDescent="0.35">
      <c r="A16486" s="3">
        <v>45444</v>
      </c>
      <c r="B16486" t="s">
        <v>20</v>
      </c>
      <c r="C16486" t="s">
        <v>217</v>
      </c>
      <c r="D16486" t="s">
        <v>22</v>
      </c>
      <c r="E16486">
        <v>172561.79</v>
      </c>
    </row>
    <row r="16487" spans="1:5" x14ac:dyDescent="0.35">
      <c r="A16487" s="3">
        <v>45383</v>
      </c>
      <c r="B16487" t="s">
        <v>20</v>
      </c>
      <c r="C16487" t="s">
        <v>36</v>
      </c>
      <c r="D16487" t="s">
        <v>22</v>
      </c>
      <c r="E16487">
        <v>16376.53</v>
      </c>
    </row>
    <row r="16488" spans="1:5" x14ac:dyDescent="0.35">
      <c r="A16488" s="3">
        <v>45383</v>
      </c>
      <c r="B16488" t="s">
        <v>13</v>
      </c>
      <c r="C16488" t="s">
        <v>44</v>
      </c>
      <c r="D16488" t="s">
        <v>15</v>
      </c>
      <c r="E16488">
        <v>36563.760000000002</v>
      </c>
    </row>
    <row r="16489" spans="1:5" x14ac:dyDescent="0.35">
      <c r="A16489" s="3">
        <v>45383</v>
      </c>
      <c r="B16489" t="s">
        <v>13</v>
      </c>
      <c r="C16489" t="s">
        <v>199</v>
      </c>
      <c r="D16489" t="s">
        <v>15</v>
      </c>
      <c r="E16489">
        <v>57989.95</v>
      </c>
    </row>
    <row r="16490" spans="1:5" x14ac:dyDescent="0.35">
      <c r="A16490" s="3">
        <v>45474</v>
      </c>
      <c r="B16490" t="s">
        <v>10</v>
      </c>
      <c r="C16490" t="s">
        <v>42</v>
      </c>
      <c r="D16490" t="s">
        <v>12</v>
      </c>
      <c r="E16490">
        <v>143777.54999999999</v>
      </c>
    </row>
    <row r="16491" spans="1:5" x14ac:dyDescent="0.35">
      <c r="A16491" s="3">
        <v>45566</v>
      </c>
      <c r="B16491" t="s">
        <v>10</v>
      </c>
      <c r="C16491" t="s">
        <v>105</v>
      </c>
      <c r="D16491" t="s">
        <v>12</v>
      </c>
      <c r="E16491">
        <v>23029.55</v>
      </c>
    </row>
    <row r="16492" spans="1:5" x14ac:dyDescent="0.35">
      <c r="A16492" s="3">
        <v>45444</v>
      </c>
      <c r="B16492" t="s">
        <v>16</v>
      </c>
      <c r="C16492" t="s">
        <v>114</v>
      </c>
      <c r="D16492" t="s">
        <v>18</v>
      </c>
      <c r="E16492">
        <v>122143.47</v>
      </c>
    </row>
    <row r="16493" spans="1:5" x14ac:dyDescent="0.35">
      <c r="A16493" s="3">
        <v>45474</v>
      </c>
      <c r="B16493" t="s">
        <v>10</v>
      </c>
      <c r="C16493" t="s">
        <v>172</v>
      </c>
      <c r="D16493" t="s">
        <v>12</v>
      </c>
      <c r="E16493">
        <v>104517.22</v>
      </c>
    </row>
    <row r="16494" spans="1:5" x14ac:dyDescent="0.35">
      <c r="A16494" s="3">
        <v>45627</v>
      </c>
      <c r="B16494" t="s">
        <v>13</v>
      </c>
      <c r="C16494" t="s">
        <v>177</v>
      </c>
      <c r="D16494" t="s">
        <v>15</v>
      </c>
      <c r="E16494">
        <v>4640.4799999999996</v>
      </c>
    </row>
    <row r="16495" spans="1:5" x14ac:dyDescent="0.35">
      <c r="A16495" s="3">
        <v>45566</v>
      </c>
      <c r="B16495" t="s">
        <v>23</v>
      </c>
      <c r="C16495" t="s">
        <v>99</v>
      </c>
      <c r="D16495" t="s">
        <v>25</v>
      </c>
      <c r="E16495">
        <v>27794.3</v>
      </c>
    </row>
    <row r="16496" spans="1:5" x14ac:dyDescent="0.35">
      <c r="A16496" s="3">
        <v>45566</v>
      </c>
      <c r="B16496" t="s">
        <v>23</v>
      </c>
      <c r="C16496" t="s">
        <v>179</v>
      </c>
      <c r="D16496" t="s">
        <v>25</v>
      </c>
      <c r="E16496">
        <v>111007.38</v>
      </c>
    </row>
    <row r="16497" spans="1:5" x14ac:dyDescent="0.35">
      <c r="A16497" s="3">
        <v>45474</v>
      </c>
      <c r="B16497" t="s">
        <v>13</v>
      </c>
      <c r="C16497" t="s">
        <v>62</v>
      </c>
      <c r="D16497" t="s">
        <v>15</v>
      </c>
      <c r="E16497">
        <v>-31331.55</v>
      </c>
    </row>
    <row r="16498" spans="1:5" x14ac:dyDescent="0.35">
      <c r="A16498" s="3">
        <v>45444</v>
      </c>
      <c r="B16498" t="s">
        <v>10</v>
      </c>
      <c r="C16498" t="s">
        <v>101</v>
      </c>
      <c r="D16498" t="s">
        <v>12</v>
      </c>
      <c r="E16498">
        <v>367.42</v>
      </c>
    </row>
    <row r="16499" spans="1:5" x14ac:dyDescent="0.35">
      <c r="A16499" s="3">
        <v>45597</v>
      </c>
      <c r="B16499" t="s">
        <v>23</v>
      </c>
      <c r="C16499" t="s">
        <v>96</v>
      </c>
      <c r="D16499" t="s">
        <v>25</v>
      </c>
      <c r="E16499">
        <v>-40585.43</v>
      </c>
    </row>
    <row r="16500" spans="1:5" x14ac:dyDescent="0.35">
      <c r="A16500" s="3">
        <v>45413</v>
      </c>
      <c r="B16500" t="s">
        <v>13</v>
      </c>
      <c r="C16500" t="s">
        <v>62</v>
      </c>
      <c r="D16500" t="s">
        <v>15</v>
      </c>
      <c r="E16500">
        <v>170151.67999999999</v>
      </c>
    </row>
    <row r="16501" spans="1:5" x14ac:dyDescent="0.35">
      <c r="A16501" s="3">
        <v>45474</v>
      </c>
      <c r="B16501" t="s">
        <v>20</v>
      </c>
      <c r="C16501" t="s">
        <v>60</v>
      </c>
      <c r="D16501" t="s">
        <v>22</v>
      </c>
      <c r="E16501">
        <v>180056.73</v>
      </c>
    </row>
    <row r="16502" spans="1:5" x14ac:dyDescent="0.35">
      <c r="A16502" s="3">
        <v>45597</v>
      </c>
      <c r="B16502" t="s">
        <v>10</v>
      </c>
      <c r="C16502" t="s">
        <v>80</v>
      </c>
      <c r="D16502" t="s">
        <v>12</v>
      </c>
      <c r="E16502">
        <v>-1590.14</v>
      </c>
    </row>
    <row r="16503" spans="1:5" x14ac:dyDescent="0.35">
      <c r="A16503" s="3">
        <v>45352</v>
      </c>
      <c r="B16503" t="s">
        <v>20</v>
      </c>
      <c r="C16503" t="s">
        <v>78</v>
      </c>
      <c r="D16503" t="s">
        <v>22</v>
      </c>
      <c r="E16503">
        <v>11390.72</v>
      </c>
    </row>
    <row r="16504" spans="1:5" x14ac:dyDescent="0.35">
      <c r="A16504" s="3">
        <v>45566</v>
      </c>
      <c r="B16504" t="s">
        <v>13</v>
      </c>
      <c r="C16504" t="s">
        <v>34</v>
      </c>
      <c r="D16504" t="s">
        <v>15</v>
      </c>
      <c r="E16504">
        <v>197743.7</v>
      </c>
    </row>
    <row r="16505" spans="1:5" x14ac:dyDescent="0.35">
      <c r="A16505" s="3">
        <v>45505</v>
      </c>
      <c r="B16505" t="s">
        <v>13</v>
      </c>
      <c r="C16505" t="s">
        <v>207</v>
      </c>
      <c r="D16505" t="s">
        <v>15</v>
      </c>
      <c r="E16505">
        <v>16264.4</v>
      </c>
    </row>
    <row r="16506" spans="1:5" x14ac:dyDescent="0.35">
      <c r="A16506" s="3">
        <v>45505</v>
      </c>
      <c r="B16506" t="s">
        <v>16</v>
      </c>
      <c r="C16506" t="s">
        <v>206</v>
      </c>
      <c r="D16506" t="s">
        <v>18</v>
      </c>
      <c r="E16506">
        <v>51284.17</v>
      </c>
    </row>
    <row r="16507" spans="1:5" x14ac:dyDescent="0.35">
      <c r="A16507" s="3">
        <v>45413</v>
      </c>
      <c r="B16507" t="s">
        <v>20</v>
      </c>
      <c r="C16507" t="s">
        <v>82</v>
      </c>
      <c r="D16507" t="s">
        <v>22</v>
      </c>
      <c r="E16507">
        <v>-717.51</v>
      </c>
    </row>
    <row r="16508" spans="1:5" x14ac:dyDescent="0.35">
      <c r="A16508" s="3">
        <v>45597</v>
      </c>
      <c r="B16508" t="s">
        <v>23</v>
      </c>
      <c r="C16508" t="s">
        <v>71</v>
      </c>
      <c r="D16508" t="s">
        <v>25</v>
      </c>
      <c r="E16508">
        <v>38013.21</v>
      </c>
    </row>
    <row r="16509" spans="1:5" x14ac:dyDescent="0.35">
      <c r="A16509" s="3">
        <v>45536</v>
      </c>
      <c r="B16509" t="s">
        <v>20</v>
      </c>
      <c r="C16509" t="s">
        <v>141</v>
      </c>
      <c r="D16509" t="s">
        <v>22</v>
      </c>
      <c r="E16509">
        <v>56186.5</v>
      </c>
    </row>
    <row r="16510" spans="1:5" x14ac:dyDescent="0.35">
      <c r="A16510" s="3">
        <v>45323</v>
      </c>
      <c r="B16510" t="s">
        <v>16</v>
      </c>
      <c r="C16510" t="s">
        <v>112</v>
      </c>
      <c r="D16510" t="s">
        <v>18</v>
      </c>
      <c r="E16510">
        <v>31237.81</v>
      </c>
    </row>
    <row r="16511" spans="1:5" x14ac:dyDescent="0.35">
      <c r="A16511" s="3">
        <v>45383</v>
      </c>
      <c r="B16511" t="s">
        <v>16</v>
      </c>
      <c r="C16511" t="s">
        <v>153</v>
      </c>
      <c r="D16511" t="s">
        <v>18</v>
      </c>
      <c r="E16511">
        <v>192944.72</v>
      </c>
    </row>
    <row r="16512" spans="1:5" x14ac:dyDescent="0.35">
      <c r="A16512" s="3">
        <v>45383</v>
      </c>
      <c r="B16512" t="s">
        <v>20</v>
      </c>
      <c r="C16512" t="s">
        <v>47</v>
      </c>
      <c r="D16512" t="s">
        <v>22</v>
      </c>
      <c r="E16512">
        <v>183027.69</v>
      </c>
    </row>
    <row r="16513" spans="1:5" x14ac:dyDescent="0.35">
      <c r="A16513" s="3">
        <v>45383</v>
      </c>
      <c r="B16513" t="s">
        <v>23</v>
      </c>
      <c r="C16513" t="s">
        <v>217</v>
      </c>
      <c r="D16513" t="s">
        <v>25</v>
      </c>
      <c r="E16513">
        <v>57720.2</v>
      </c>
    </row>
    <row r="16514" spans="1:5" x14ac:dyDescent="0.35">
      <c r="A16514" s="3">
        <v>45597</v>
      </c>
      <c r="B16514" t="s">
        <v>13</v>
      </c>
      <c r="C16514" t="s">
        <v>29</v>
      </c>
      <c r="D16514" t="s">
        <v>15</v>
      </c>
      <c r="E16514">
        <v>165653.91</v>
      </c>
    </row>
    <row r="16515" spans="1:5" x14ac:dyDescent="0.35">
      <c r="A16515" s="3">
        <v>45536</v>
      </c>
      <c r="B16515" t="s">
        <v>23</v>
      </c>
      <c r="C16515" t="s">
        <v>47</v>
      </c>
      <c r="D16515" t="s">
        <v>25</v>
      </c>
      <c r="E16515">
        <v>17180.34</v>
      </c>
    </row>
    <row r="16516" spans="1:5" x14ac:dyDescent="0.35">
      <c r="A16516" s="3">
        <v>45627</v>
      </c>
      <c r="B16516" t="s">
        <v>16</v>
      </c>
      <c r="C16516" t="s">
        <v>138</v>
      </c>
      <c r="D16516" t="s">
        <v>18</v>
      </c>
      <c r="E16516">
        <v>-16393.27</v>
      </c>
    </row>
    <row r="16517" spans="1:5" x14ac:dyDescent="0.35">
      <c r="A16517" s="3">
        <v>45627</v>
      </c>
      <c r="B16517" t="s">
        <v>16</v>
      </c>
      <c r="C16517" t="s">
        <v>214</v>
      </c>
      <c r="D16517" t="s">
        <v>18</v>
      </c>
      <c r="E16517">
        <v>60319.14</v>
      </c>
    </row>
    <row r="16518" spans="1:5" x14ac:dyDescent="0.35">
      <c r="A16518" s="3">
        <v>45292</v>
      </c>
      <c r="B16518" t="s">
        <v>23</v>
      </c>
      <c r="C16518" t="s">
        <v>129</v>
      </c>
      <c r="D16518" t="s">
        <v>25</v>
      </c>
      <c r="E16518">
        <v>141127.54</v>
      </c>
    </row>
    <row r="16519" spans="1:5" x14ac:dyDescent="0.35">
      <c r="A16519" s="3">
        <v>45536</v>
      </c>
      <c r="B16519" t="s">
        <v>23</v>
      </c>
      <c r="C16519" t="s">
        <v>21</v>
      </c>
      <c r="D16519" t="s">
        <v>25</v>
      </c>
      <c r="E16519">
        <v>99187.79</v>
      </c>
    </row>
    <row r="16520" spans="1:5" x14ac:dyDescent="0.35">
      <c r="A16520" s="3">
        <v>45413</v>
      </c>
      <c r="B16520" t="s">
        <v>20</v>
      </c>
      <c r="C16520" t="s">
        <v>49</v>
      </c>
      <c r="D16520" t="s">
        <v>22</v>
      </c>
      <c r="E16520">
        <v>188039.98</v>
      </c>
    </row>
    <row r="16521" spans="1:5" x14ac:dyDescent="0.35">
      <c r="A16521" s="3">
        <v>45627</v>
      </c>
      <c r="B16521" t="s">
        <v>20</v>
      </c>
      <c r="C16521" t="s">
        <v>92</v>
      </c>
      <c r="D16521" t="s">
        <v>22</v>
      </c>
      <c r="E16521">
        <v>43849.58</v>
      </c>
    </row>
    <row r="16522" spans="1:5" x14ac:dyDescent="0.35">
      <c r="A16522" s="3">
        <v>45444</v>
      </c>
      <c r="B16522" t="s">
        <v>20</v>
      </c>
      <c r="C16522" t="s">
        <v>74</v>
      </c>
      <c r="D16522" t="s">
        <v>22</v>
      </c>
      <c r="E16522">
        <v>35022.17</v>
      </c>
    </row>
    <row r="16523" spans="1:5" x14ac:dyDescent="0.35">
      <c r="A16523" s="3">
        <v>45292</v>
      </c>
      <c r="B16523" t="s">
        <v>10</v>
      </c>
      <c r="C16523" t="s">
        <v>213</v>
      </c>
      <c r="D16523" t="s">
        <v>12</v>
      </c>
      <c r="E16523">
        <v>104488.63</v>
      </c>
    </row>
    <row r="16524" spans="1:5" x14ac:dyDescent="0.35">
      <c r="A16524" s="3">
        <v>45323</v>
      </c>
      <c r="B16524" t="s">
        <v>23</v>
      </c>
      <c r="C16524" t="s">
        <v>199</v>
      </c>
      <c r="D16524" t="s">
        <v>25</v>
      </c>
      <c r="E16524">
        <v>176789.63</v>
      </c>
    </row>
    <row r="16525" spans="1:5" x14ac:dyDescent="0.35">
      <c r="A16525" s="3">
        <v>45292</v>
      </c>
      <c r="B16525" t="s">
        <v>10</v>
      </c>
      <c r="C16525" t="s">
        <v>197</v>
      </c>
      <c r="D16525" t="s">
        <v>12</v>
      </c>
      <c r="E16525">
        <v>-22648.6</v>
      </c>
    </row>
    <row r="16526" spans="1:5" x14ac:dyDescent="0.35">
      <c r="A16526" s="3">
        <v>45566</v>
      </c>
      <c r="B16526" t="s">
        <v>10</v>
      </c>
      <c r="C16526" t="s">
        <v>96</v>
      </c>
      <c r="D16526" t="s">
        <v>12</v>
      </c>
      <c r="E16526">
        <v>95387.47</v>
      </c>
    </row>
    <row r="16527" spans="1:5" x14ac:dyDescent="0.35">
      <c r="A16527" s="3">
        <v>45597</v>
      </c>
      <c r="B16527" t="s">
        <v>13</v>
      </c>
      <c r="C16527" t="s">
        <v>69</v>
      </c>
      <c r="D16527" t="s">
        <v>15</v>
      </c>
      <c r="E16527">
        <v>133758.89000000001</v>
      </c>
    </row>
    <row r="16528" spans="1:5" x14ac:dyDescent="0.35">
      <c r="A16528" s="3">
        <v>45474</v>
      </c>
      <c r="B16528" t="s">
        <v>13</v>
      </c>
      <c r="C16528" t="s">
        <v>165</v>
      </c>
      <c r="D16528" t="s">
        <v>15</v>
      </c>
      <c r="E16528">
        <v>5265.94</v>
      </c>
    </row>
    <row r="16529" spans="1:5" x14ac:dyDescent="0.35">
      <c r="A16529" s="3">
        <v>45444</v>
      </c>
      <c r="B16529" t="s">
        <v>16</v>
      </c>
      <c r="C16529" t="s">
        <v>37</v>
      </c>
      <c r="D16529" t="s">
        <v>18</v>
      </c>
      <c r="E16529">
        <v>113662.79</v>
      </c>
    </row>
    <row r="16530" spans="1:5" x14ac:dyDescent="0.35">
      <c r="A16530" s="3">
        <v>45597</v>
      </c>
      <c r="B16530" t="s">
        <v>23</v>
      </c>
      <c r="C16530" t="s">
        <v>99</v>
      </c>
      <c r="D16530" t="s">
        <v>25</v>
      </c>
      <c r="E16530">
        <v>88731.43</v>
      </c>
    </row>
    <row r="16531" spans="1:5" x14ac:dyDescent="0.35">
      <c r="A16531" s="3">
        <v>45413</v>
      </c>
      <c r="B16531" t="s">
        <v>23</v>
      </c>
      <c r="C16531" t="s">
        <v>40</v>
      </c>
      <c r="D16531" t="s">
        <v>25</v>
      </c>
      <c r="E16531">
        <v>122552.49</v>
      </c>
    </row>
    <row r="16532" spans="1:5" x14ac:dyDescent="0.35">
      <c r="A16532" s="3">
        <v>45505</v>
      </c>
      <c r="B16532" t="s">
        <v>16</v>
      </c>
      <c r="C16532" t="s">
        <v>165</v>
      </c>
      <c r="D16532" t="s">
        <v>18</v>
      </c>
      <c r="E16532">
        <v>98299.43</v>
      </c>
    </row>
    <row r="16533" spans="1:5" x14ac:dyDescent="0.35">
      <c r="A16533" s="3">
        <v>45505</v>
      </c>
      <c r="B16533" t="s">
        <v>20</v>
      </c>
      <c r="C16533" t="s">
        <v>206</v>
      </c>
      <c r="D16533" t="s">
        <v>22</v>
      </c>
      <c r="E16533">
        <v>85726.31</v>
      </c>
    </row>
    <row r="16534" spans="1:5" x14ac:dyDescent="0.35">
      <c r="A16534" s="3">
        <v>45292</v>
      </c>
      <c r="B16534" t="s">
        <v>23</v>
      </c>
      <c r="C16534" t="s">
        <v>177</v>
      </c>
      <c r="D16534" t="s">
        <v>25</v>
      </c>
      <c r="E16534">
        <v>160240.35999999999</v>
      </c>
    </row>
    <row r="16535" spans="1:5" x14ac:dyDescent="0.35">
      <c r="A16535" s="3">
        <v>45444</v>
      </c>
      <c r="B16535" t="s">
        <v>10</v>
      </c>
      <c r="C16535" t="s">
        <v>75</v>
      </c>
      <c r="D16535" t="s">
        <v>12</v>
      </c>
      <c r="E16535">
        <v>97473.25</v>
      </c>
    </row>
    <row r="16536" spans="1:5" x14ac:dyDescent="0.35">
      <c r="A16536" s="3">
        <v>45597</v>
      </c>
      <c r="B16536" t="s">
        <v>20</v>
      </c>
      <c r="C16536" t="s">
        <v>163</v>
      </c>
      <c r="D16536" t="s">
        <v>22</v>
      </c>
      <c r="E16536">
        <v>73130.149999999994</v>
      </c>
    </row>
    <row r="16537" spans="1:5" x14ac:dyDescent="0.35">
      <c r="A16537" s="3">
        <v>45597</v>
      </c>
      <c r="B16537" t="s">
        <v>20</v>
      </c>
      <c r="C16537" t="s">
        <v>69</v>
      </c>
      <c r="D16537" t="s">
        <v>22</v>
      </c>
      <c r="E16537">
        <v>120616.72</v>
      </c>
    </row>
    <row r="16538" spans="1:5" x14ac:dyDescent="0.35">
      <c r="A16538" s="3">
        <v>45597</v>
      </c>
      <c r="B16538" t="s">
        <v>23</v>
      </c>
      <c r="C16538" t="s">
        <v>180</v>
      </c>
      <c r="D16538" t="s">
        <v>25</v>
      </c>
      <c r="E16538">
        <v>134481.49</v>
      </c>
    </row>
    <row r="16539" spans="1:5" x14ac:dyDescent="0.35">
      <c r="A16539" s="3">
        <v>45536</v>
      </c>
      <c r="B16539" t="s">
        <v>10</v>
      </c>
      <c r="C16539" t="s">
        <v>112</v>
      </c>
      <c r="D16539" t="s">
        <v>12</v>
      </c>
      <c r="E16539">
        <v>153707.09</v>
      </c>
    </row>
    <row r="16540" spans="1:5" x14ac:dyDescent="0.35">
      <c r="A16540" s="3">
        <v>45352</v>
      </c>
      <c r="B16540" t="s">
        <v>23</v>
      </c>
      <c r="C16540" t="s">
        <v>184</v>
      </c>
      <c r="D16540" t="s">
        <v>25</v>
      </c>
      <c r="E16540">
        <v>31567.759999999998</v>
      </c>
    </row>
    <row r="16541" spans="1:5" x14ac:dyDescent="0.35">
      <c r="A16541" s="3">
        <v>45352</v>
      </c>
      <c r="B16541" t="s">
        <v>10</v>
      </c>
      <c r="C16541" t="s">
        <v>49</v>
      </c>
      <c r="D16541" t="s">
        <v>12</v>
      </c>
      <c r="E16541">
        <v>21509.05</v>
      </c>
    </row>
    <row r="16542" spans="1:5" x14ac:dyDescent="0.35">
      <c r="A16542" s="3">
        <v>45323</v>
      </c>
      <c r="B16542" t="s">
        <v>13</v>
      </c>
      <c r="C16542" t="s">
        <v>93</v>
      </c>
      <c r="D16542" t="s">
        <v>15</v>
      </c>
      <c r="E16542">
        <v>122927.11</v>
      </c>
    </row>
    <row r="16543" spans="1:5" x14ac:dyDescent="0.35">
      <c r="A16543" s="3">
        <v>45292</v>
      </c>
      <c r="B16543" t="s">
        <v>10</v>
      </c>
      <c r="C16543" t="s">
        <v>175</v>
      </c>
      <c r="D16543" t="s">
        <v>12</v>
      </c>
      <c r="E16543">
        <v>195861.23</v>
      </c>
    </row>
    <row r="16544" spans="1:5" x14ac:dyDescent="0.35">
      <c r="A16544" s="3">
        <v>45536</v>
      </c>
      <c r="B16544" t="s">
        <v>10</v>
      </c>
      <c r="C16544" t="s">
        <v>193</v>
      </c>
      <c r="D16544" t="s">
        <v>12</v>
      </c>
      <c r="E16544">
        <v>20861.599999999999</v>
      </c>
    </row>
    <row r="16545" spans="1:5" x14ac:dyDescent="0.35">
      <c r="A16545" s="3">
        <v>45566</v>
      </c>
      <c r="B16545" t="s">
        <v>16</v>
      </c>
      <c r="C16545" t="s">
        <v>45</v>
      </c>
      <c r="D16545" t="s">
        <v>18</v>
      </c>
      <c r="E16545">
        <v>24711.7</v>
      </c>
    </row>
    <row r="16546" spans="1:5" x14ac:dyDescent="0.35">
      <c r="A16546" s="3">
        <v>45597</v>
      </c>
      <c r="B16546" t="s">
        <v>20</v>
      </c>
      <c r="C16546" t="s">
        <v>186</v>
      </c>
      <c r="D16546" t="s">
        <v>22</v>
      </c>
      <c r="E16546">
        <v>-6247.11</v>
      </c>
    </row>
    <row r="16547" spans="1:5" x14ac:dyDescent="0.35">
      <c r="A16547" s="3">
        <v>45505</v>
      </c>
      <c r="B16547" t="s">
        <v>16</v>
      </c>
      <c r="C16547" t="s">
        <v>193</v>
      </c>
      <c r="D16547" t="s">
        <v>18</v>
      </c>
      <c r="E16547">
        <v>114410.21</v>
      </c>
    </row>
    <row r="16548" spans="1:5" x14ac:dyDescent="0.35">
      <c r="A16548" s="3">
        <v>45536</v>
      </c>
      <c r="B16548" t="s">
        <v>20</v>
      </c>
      <c r="C16548" t="s">
        <v>172</v>
      </c>
      <c r="D16548" t="s">
        <v>22</v>
      </c>
      <c r="E16548">
        <v>162010.35</v>
      </c>
    </row>
    <row r="16549" spans="1:5" x14ac:dyDescent="0.35">
      <c r="A16549" s="3">
        <v>45597</v>
      </c>
      <c r="B16549" t="s">
        <v>20</v>
      </c>
      <c r="C16549" t="s">
        <v>21</v>
      </c>
      <c r="D16549" t="s">
        <v>22</v>
      </c>
      <c r="E16549">
        <v>50511.16</v>
      </c>
    </row>
    <row r="16550" spans="1:5" x14ac:dyDescent="0.35">
      <c r="A16550" s="3">
        <v>45536</v>
      </c>
      <c r="B16550" t="s">
        <v>13</v>
      </c>
      <c r="C16550" t="s">
        <v>91</v>
      </c>
      <c r="D16550" t="s">
        <v>15</v>
      </c>
      <c r="E16550">
        <v>47012.78</v>
      </c>
    </row>
    <row r="16551" spans="1:5" x14ac:dyDescent="0.35">
      <c r="A16551" s="3">
        <v>45627</v>
      </c>
      <c r="B16551" t="s">
        <v>16</v>
      </c>
      <c r="C16551" t="s">
        <v>146</v>
      </c>
      <c r="D16551" t="s">
        <v>18</v>
      </c>
      <c r="E16551">
        <v>90810.4</v>
      </c>
    </row>
    <row r="16552" spans="1:5" x14ac:dyDescent="0.35">
      <c r="A16552" s="3">
        <v>45413</v>
      </c>
      <c r="B16552" t="s">
        <v>10</v>
      </c>
      <c r="C16552" t="s">
        <v>89</v>
      </c>
      <c r="D16552" t="s">
        <v>12</v>
      </c>
      <c r="E16552">
        <v>91067.81</v>
      </c>
    </row>
    <row r="16553" spans="1:5" x14ac:dyDescent="0.35">
      <c r="A16553" s="3">
        <v>45383</v>
      </c>
      <c r="B16553" t="s">
        <v>20</v>
      </c>
      <c r="C16553" t="s">
        <v>212</v>
      </c>
      <c r="D16553" t="s">
        <v>22</v>
      </c>
      <c r="E16553">
        <v>140808.91</v>
      </c>
    </row>
    <row r="16554" spans="1:5" x14ac:dyDescent="0.35">
      <c r="A16554" s="3">
        <v>45597</v>
      </c>
      <c r="B16554" t="s">
        <v>20</v>
      </c>
      <c r="C16554" t="s">
        <v>145</v>
      </c>
      <c r="D16554" t="s">
        <v>22</v>
      </c>
      <c r="E16554">
        <v>92295.85</v>
      </c>
    </row>
    <row r="16555" spans="1:5" x14ac:dyDescent="0.35">
      <c r="A16555" s="3">
        <v>45352</v>
      </c>
      <c r="B16555" t="s">
        <v>16</v>
      </c>
      <c r="C16555" t="s">
        <v>33</v>
      </c>
      <c r="D16555" t="s">
        <v>18</v>
      </c>
      <c r="E16555">
        <v>-2647.85</v>
      </c>
    </row>
    <row r="16556" spans="1:5" x14ac:dyDescent="0.35">
      <c r="A16556" s="3">
        <v>45383</v>
      </c>
      <c r="B16556" t="s">
        <v>23</v>
      </c>
      <c r="C16556" t="s">
        <v>71</v>
      </c>
      <c r="D16556" t="s">
        <v>25</v>
      </c>
      <c r="E16556">
        <v>113745.81</v>
      </c>
    </row>
    <row r="16557" spans="1:5" x14ac:dyDescent="0.35">
      <c r="A16557" s="3">
        <v>45383</v>
      </c>
      <c r="B16557" t="s">
        <v>10</v>
      </c>
      <c r="C16557" t="s">
        <v>143</v>
      </c>
      <c r="D16557" t="s">
        <v>12</v>
      </c>
      <c r="E16557">
        <v>178968.03</v>
      </c>
    </row>
    <row r="16558" spans="1:5" x14ac:dyDescent="0.35">
      <c r="A16558" s="3">
        <v>45383</v>
      </c>
      <c r="B16558" t="s">
        <v>10</v>
      </c>
      <c r="C16558" t="s">
        <v>50</v>
      </c>
      <c r="D16558" t="s">
        <v>12</v>
      </c>
      <c r="E16558">
        <v>121196.55</v>
      </c>
    </row>
    <row r="16559" spans="1:5" x14ac:dyDescent="0.35">
      <c r="A16559" s="3">
        <v>45627</v>
      </c>
      <c r="B16559" t="s">
        <v>13</v>
      </c>
      <c r="C16559" t="s">
        <v>117</v>
      </c>
      <c r="D16559" t="s">
        <v>15</v>
      </c>
      <c r="E16559">
        <v>131793.66</v>
      </c>
    </row>
    <row r="16560" spans="1:5" x14ac:dyDescent="0.35">
      <c r="A16560" s="3">
        <v>45566</v>
      </c>
      <c r="B16560" t="s">
        <v>13</v>
      </c>
      <c r="C16560" t="s">
        <v>183</v>
      </c>
      <c r="D16560" t="s">
        <v>15</v>
      </c>
      <c r="E16560">
        <v>152710.82</v>
      </c>
    </row>
    <row r="16561" spans="1:5" x14ac:dyDescent="0.35">
      <c r="A16561" s="3">
        <v>45536</v>
      </c>
      <c r="B16561" t="s">
        <v>13</v>
      </c>
      <c r="C16561" t="s">
        <v>71</v>
      </c>
      <c r="D16561" t="s">
        <v>15</v>
      </c>
      <c r="E16561">
        <v>49142.94</v>
      </c>
    </row>
    <row r="16562" spans="1:5" x14ac:dyDescent="0.35">
      <c r="A16562" s="3">
        <v>45383</v>
      </c>
      <c r="B16562" t="s">
        <v>13</v>
      </c>
      <c r="C16562" t="s">
        <v>179</v>
      </c>
      <c r="D16562" t="s">
        <v>15</v>
      </c>
      <c r="E16562">
        <v>45379.34</v>
      </c>
    </row>
    <row r="16563" spans="1:5" x14ac:dyDescent="0.35">
      <c r="A16563" s="3">
        <v>45292</v>
      </c>
      <c r="B16563" t="s">
        <v>16</v>
      </c>
      <c r="C16563" t="s">
        <v>156</v>
      </c>
      <c r="D16563" t="s">
        <v>18</v>
      </c>
      <c r="E16563">
        <v>78059.45</v>
      </c>
    </row>
    <row r="16564" spans="1:5" x14ac:dyDescent="0.35">
      <c r="A16564" s="3">
        <v>45323</v>
      </c>
      <c r="B16564" t="s">
        <v>23</v>
      </c>
      <c r="C16564" t="s">
        <v>49</v>
      </c>
      <c r="D16564" t="s">
        <v>25</v>
      </c>
      <c r="E16564">
        <v>180143.43</v>
      </c>
    </row>
    <row r="16565" spans="1:5" x14ac:dyDescent="0.35">
      <c r="A16565" s="3">
        <v>45444</v>
      </c>
      <c r="B16565" t="s">
        <v>23</v>
      </c>
      <c r="C16565" t="s">
        <v>97</v>
      </c>
      <c r="D16565" t="s">
        <v>25</v>
      </c>
      <c r="E16565">
        <v>32572.38</v>
      </c>
    </row>
    <row r="16566" spans="1:5" x14ac:dyDescent="0.35">
      <c r="A16566" s="3">
        <v>45352</v>
      </c>
      <c r="B16566" t="s">
        <v>23</v>
      </c>
      <c r="C16566" t="s">
        <v>11</v>
      </c>
      <c r="D16566" t="s">
        <v>25</v>
      </c>
      <c r="E16566">
        <v>115313.01</v>
      </c>
    </row>
    <row r="16567" spans="1:5" x14ac:dyDescent="0.35">
      <c r="A16567" s="3">
        <v>45413</v>
      </c>
      <c r="B16567" t="s">
        <v>20</v>
      </c>
      <c r="C16567" t="s">
        <v>89</v>
      </c>
      <c r="D16567" t="s">
        <v>22</v>
      </c>
      <c r="E16567">
        <v>44712.59</v>
      </c>
    </row>
    <row r="16568" spans="1:5" x14ac:dyDescent="0.35">
      <c r="A16568" s="3">
        <v>45444</v>
      </c>
      <c r="B16568" t="s">
        <v>10</v>
      </c>
      <c r="C16568" t="s">
        <v>144</v>
      </c>
      <c r="D16568" t="s">
        <v>12</v>
      </c>
      <c r="E16568">
        <v>182337.64</v>
      </c>
    </row>
    <row r="16569" spans="1:5" x14ac:dyDescent="0.35">
      <c r="A16569" s="3">
        <v>45292</v>
      </c>
      <c r="B16569" t="s">
        <v>20</v>
      </c>
      <c r="C16569" t="s">
        <v>53</v>
      </c>
      <c r="D16569" t="s">
        <v>22</v>
      </c>
      <c r="E16569">
        <v>65435.91</v>
      </c>
    </row>
    <row r="16570" spans="1:5" x14ac:dyDescent="0.35">
      <c r="A16570" s="3">
        <v>45444</v>
      </c>
      <c r="B16570" t="s">
        <v>23</v>
      </c>
      <c r="C16570" t="s">
        <v>181</v>
      </c>
      <c r="D16570" t="s">
        <v>25</v>
      </c>
      <c r="E16570">
        <v>29863.59</v>
      </c>
    </row>
    <row r="16571" spans="1:5" x14ac:dyDescent="0.35">
      <c r="A16571" s="3">
        <v>45383</v>
      </c>
      <c r="B16571" t="s">
        <v>20</v>
      </c>
      <c r="C16571" t="s">
        <v>143</v>
      </c>
      <c r="D16571" t="s">
        <v>22</v>
      </c>
      <c r="E16571">
        <v>25307.93</v>
      </c>
    </row>
    <row r="16572" spans="1:5" x14ac:dyDescent="0.35">
      <c r="A16572" s="3">
        <v>45413</v>
      </c>
      <c r="B16572" t="s">
        <v>13</v>
      </c>
      <c r="C16572" t="s">
        <v>80</v>
      </c>
      <c r="D16572" t="s">
        <v>15</v>
      </c>
      <c r="E16572">
        <v>185582.3</v>
      </c>
    </row>
    <row r="16573" spans="1:5" x14ac:dyDescent="0.35">
      <c r="A16573" s="3">
        <v>45383</v>
      </c>
      <c r="B16573" t="s">
        <v>20</v>
      </c>
      <c r="C16573" t="s">
        <v>96</v>
      </c>
      <c r="D16573" t="s">
        <v>22</v>
      </c>
      <c r="E16573">
        <v>-19143.599999999999</v>
      </c>
    </row>
    <row r="16574" spans="1:5" x14ac:dyDescent="0.35">
      <c r="A16574" s="3">
        <v>45292</v>
      </c>
      <c r="B16574" t="s">
        <v>20</v>
      </c>
      <c r="C16574" t="s">
        <v>45</v>
      </c>
      <c r="D16574" t="s">
        <v>22</v>
      </c>
      <c r="E16574">
        <v>-20894.95</v>
      </c>
    </row>
    <row r="16575" spans="1:5" x14ac:dyDescent="0.35">
      <c r="A16575" s="3">
        <v>45413</v>
      </c>
      <c r="B16575" t="s">
        <v>23</v>
      </c>
      <c r="C16575" t="s">
        <v>119</v>
      </c>
      <c r="D16575" t="s">
        <v>25</v>
      </c>
      <c r="E16575">
        <v>-20653.580000000002</v>
      </c>
    </row>
    <row r="16576" spans="1:5" x14ac:dyDescent="0.35">
      <c r="A16576" s="3">
        <v>45566</v>
      </c>
      <c r="B16576" t="s">
        <v>23</v>
      </c>
      <c r="C16576" t="s">
        <v>208</v>
      </c>
      <c r="D16576" t="s">
        <v>25</v>
      </c>
      <c r="E16576">
        <v>57745.1</v>
      </c>
    </row>
    <row r="16577" spans="1:5" x14ac:dyDescent="0.35">
      <c r="A16577" s="3">
        <v>45413</v>
      </c>
      <c r="B16577" t="s">
        <v>13</v>
      </c>
      <c r="C16577" t="s">
        <v>178</v>
      </c>
      <c r="D16577" t="s">
        <v>15</v>
      </c>
      <c r="E16577">
        <v>34379.4</v>
      </c>
    </row>
    <row r="16578" spans="1:5" x14ac:dyDescent="0.35">
      <c r="A16578" s="3">
        <v>45474</v>
      </c>
      <c r="B16578" t="s">
        <v>20</v>
      </c>
      <c r="C16578" t="s">
        <v>190</v>
      </c>
      <c r="D16578" t="s">
        <v>22</v>
      </c>
      <c r="E16578">
        <v>76522.61</v>
      </c>
    </row>
    <row r="16579" spans="1:5" x14ac:dyDescent="0.35">
      <c r="A16579" s="3">
        <v>45444</v>
      </c>
      <c r="B16579" t="s">
        <v>13</v>
      </c>
      <c r="C16579" t="s">
        <v>98</v>
      </c>
      <c r="D16579" t="s">
        <v>15</v>
      </c>
      <c r="E16579">
        <v>168811.01</v>
      </c>
    </row>
    <row r="16580" spans="1:5" x14ac:dyDescent="0.35">
      <c r="A16580" s="3">
        <v>45505</v>
      </c>
      <c r="B16580" t="s">
        <v>10</v>
      </c>
      <c r="C16580" t="s">
        <v>198</v>
      </c>
      <c r="D16580" t="s">
        <v>12</v>
      </c>
      <c r="E16580">
        <v>57007.22</v>
      </c>
    </row>
    <row r="16581" spans="1:5" x14ac:dyDescent="0.35">
      <c r="A16581" s="3">
        <v>45505</v>
      </c>
      <c r="B16581" t="s">
        <v>20</v>
      </c>
      <c r="C16581" t="s">
        <v>64</v>
      </c>
      <c r="D16581" t="s">
        <v>22</v>
      </c>
      <c r="E16581">
        <v>169097.14</v>
      </c>
    </row>
    <row r="16582" spans="1:5" x14ac:dyDescent="0.35">
      <c r="A16582" s="3">
        <v>45413</v>
      </c>
      <c r="B16582" t="s">
        <v>20</v>
      </c>
      <c r="C16582" t="s">
        <v>148</v>
      </c>
      <c r="D16582" t="s">
        <v>22</v>
      </c>
      <c r="E16582">
        <v>-40594.400000000001</v>
      </c>
    </row>
    <row r="16583" spans="1:5" x14ac:dyDescent="0.35">
      <c r="A16583" s="3">
        <v>45597</v>
      </c>
      <c r="B16583" t="s">
        <v>16</v>
      </c>
      <c r="C16583" t="s">
        <v>204</v>
      </c>
      <c r="D16583" t="s">
        <v>18</v>
      </c>
      <c r="E16583">
        <v>-2043.18</v>
      </c>
    </row>
    <row r="16584" spans="1:5" x14ac:dyDescent="0.35">
      <c r="A16584" s="3">
        <v>45627</v>
      </c>
      <c r="B16584" t="s">
        <v>23</v>
      </c>
      <c r="C16584" t="s">
        <v>125</v>
      </c>
      <c r="D16584" t="s">
        <v>25</v>
      </c>
      <c r="E16584">
        <v>7082.01</v>
      </c>
    </row>
    <row r="16585" spans="1:5" x14ac:dyDescent="0.35">
      <c r="A16585" s="3">
        <v>45444</v>
      </c>
      <c r="B16585" t="s">
        <v>23</v>
      </c>
      <c r="C16585" t="s">
        <v>168</v>
      </c>
      <c r="D16585" t="s">
        <v>25</v>
      </c>
      <c r="E16585">
        <v>145350.24</v>
      </c>
    </row>
    <row r="16586" spans="1:5" x14ac:dyDescent="0.35">
      <c r="A16586" s="3">
        <v>45383</v>
      </c>
      <c r="B16586" t="s">
        <v>16</v>
      </c>
      <c r="C16586" t="s">
        <v>52</v>
      </c>
      <c r="D16586" t="s">
        <v>18</v>
      </c>
      <c r="E16586">
        <v>12480.19</v>
      </c>
    </row>
    <row r="16587" spans="1:5" x14ac:dyDescent="0.35">
      <c r="A16587" s="3">
        <v>45292</v>
      </c>
      <c r="B16587" t="s">
        <v>16</v>
      </c>
      <c r="C16587" t="s">
        <v>32</v>
      </c>
      <c r="D16587" t="s">
        <v>18</v>
      </c>
      <c r="E16587">
        <v>37944.97</v>
      </c>
    </row>
    <row r="16588" spans="1:5" x14ac:dyDescent="0.35">
      <c r="A16588" s="3">
        <v>45444</v>
      </c>
      <c r="B16588" t="s">
        <v>20</v>
      </c>
      <c r="C16588" t="s">
        <v>109</v>
      </c>
      <c r="D16588" t="s">
        <v>22</v>
      </c>
      <c r="E16588">
        <v>1973.21</v>
      </c>
    </row>
    <row r="16589" spans="1:5" x14ac:dyDescent="0.35">
      <c r="A16589" s="3">
        <v>45323</v>
      </c>
      <c r="B16589" t="s">
        <v>13</v>
      </c>
      <c r="C16589" t="s">
        <v>65</v>
      </c>
      <c r="D16589" t="s">
        <v>15</v>
      </c>
      <c r="E16589">
        <v>74209.72</v>
      </c>
    </row>
    <row r="16590" spans="1:5" x14ac:dyDescent="0.35">
      <c r="A16590" s="3">
        <v>45566</v>
      </c>
      <c r="B16590" t="s">
        <v>13</v>
      </c>
      <c r="C16590" t="s">
        <v>39</v>
      </c>
      <c r="D16590" t="s">
        <v>15</v>
      </c>
      <c r="E16590">
        <v>-46942.12</v>
      </c>
    </row>
    <row r="16591" spans="1:5" x14ac:dyDescent="0.35">
      <c r="A16591" s="3">
        <v>45597</v>
      </c>
      <c r="B16591" t="s">
        <v>10</v>
      </c>
      <c r="C16591" t="s">
        <v>201</v>
      </c>
      <c r="D16591" t="s">
        <v>12</v>
      </c>
      <c r="E16591">
        <v>177984.04</v>
      </c>
    </row>
    <row r="16592" spans="1:5" x14ac:dyDescent="0.35">
      <c r="A16592" s="3">
        <v>45383</v>
      </c>
      <c r="B16592" t="s">
        <v>16</v>
      </c>
      <c r="C16592" t="s">
        <v>77</v>
      </c>
      <c r="D16592" t="s">
        <v>18</v>
      </c>
      <c r="E16592">
        <v>184654.79</v>
      </c>
    </row>
    <row r="16593" spans="1:5" x14ac:dyDescent="0.35">
      <c r="A16593" s="3">
        <v>45474</v>
      </c>
      <c r="B16593" t="s">
        <v>23</v>
      </c>
      <c r="C16593" t="s">
        <v>165</v>
      </c>
      <c r="D16593" t="s">
        <v>25</v>
      </c>
      <c r="E16593">
        <v>31896.6</v>
      </c>
    </row>
    <row r="16594" spans="1:5" x14ac:dyDescent="0.35">
      <c r="A16594" s="3">
        <v>45352</v>
      </c>
      <c r="B16594" t="s">
        <v>23</v>
      </c>
      <c r="C16594" t="s">
        <v>179</v>
      </c>
      <c r="D16594" t="s">
        <v>25</v>
      </c>
      <c r="E16594">
        <v>131174.79</v>
      </c>
    </row>
    <row r="16595" spans="1:5" x14ac:dyDescent="0.35">
      <c r="A16595" s="3">
        <v>45292</v>
      </c>
      <c r="B16595" t="s">
        <v>16</v>
      </c>
      <c r="C16595" t="s">
        <v>69</v>
      </c>
      <c r="D16595" t="s">
        <v>18</v>
      </c>
      <c r="E16595">
        <v>-14255.11</v>
      </c>
    </row>
    <row r="16596" spans="1:5" x14ac:dyDescent="0.35">
      <c r="A16596" s="3">
        <v>45566</v>
      </c>
      <c r="B16596" t="s">
        <v>23</v>
      </c>
      <c r="C16596" t="s">
        <v>170</v>
      </c>
      <c r="D16596" t="s">
        <v>25</v>
      </c>
      <c r="E16596">
        <v>34254.050000000003</v>
      </c>
    </row>
    <row r="16597" spans="1:5" x14ac:dyDescent="0.35">
      <c r="A16597" s="3">
        <v>45292</v>
      </c>
      <c r="B16597" t="s">
        <v>13</v>
      </c>
      <c r="C16597" t="s">
        <v>107</v>
      </c>
      <c r="D16597" t="s">
        <v>15</v>
      </c>
      <c r="E16597">
        <v>80673.960000000006</v>
      </c>
    </row>
    <row r="16598" spans="1:5" x14ac:dyDescent="0.35">
      <c r="A16598" s="3">
        <v>45566</v>
      </c>
      <c r="B16598" t="s">
        <v>16</v>
      </c>
      <c r="C16598" t="s">
        <v>92</v>
      </c>
      <c r="D16598" t="s">
        <v>18</v>
      </c>
      <c r="E16598">
        <v>106315.13</v>
      </c>
    </row>
    <row r="16599" spans="1:5" x14ac:dyDescent="0.35">
      <c r="A16599" s="3">
        <v>45444</v>
      </c>
      <c r="B16599" t="s">
        <v>10</v>
      </c>
      <c r="C16599" t="s">
        <v>116</v>
      </c>
      <c r="D16599" t="s">
        <v>12</v>
      </c>
      <c r="E16599">
        <v>175168.57</v>
      </c>
    </row>
    <row r="16600" spans="1:5" x14ac:dyDescent="0.35">
      <c r="A16600" s="3">
        <v>45383</v>
      </c>
      <c r="B16600" t="s">
        <v>20</v>
      </c>
      <c r="C16600" t="s">
        <v>185</v>
      </c>
      <c r="D16600" t="s">
        <v>22</v>
      </c>
      <c r="E16600">
        <v>63868.94</v>
      </c>
    </row>
    <row r="16601" spans="1:5" x14ac:dyDescent="0.35">
      <c r="A16601" s="3">
        <v>45536</v>
      </c>
      <c r="B16601" t="s">
        <v>23</v>
      </c>
      <c r="C16601" t="s">
        <v>129</v>
      </c>
      <c r="D16601" t="s">
        <v>25</v>
      </c>
      <c r="E16601">
        <v>-37644.86</v>
      </c>
    </row>
    <row r="16602" spans="1:5" x14ac:dyDescent="0.35">
      <c r="A16602" s="3">
        <v>45597</v>
      </c>
      <c r="B16602" t="s">
        <v>10</v>
      </c>
      <c r="C16602" t="s">
        <v>83</v>
      </c>
      <c r="D16602" t="s">
        <v>12</v>
      </c>
      <c r="E16602">
        <v>26259.73</v>
      </c>
    </row>
    <row r="16603" spans="1:5" x14ac:dyDescent="0.35">
      <c r="A16603" s="3">
        <v>45444</v>
      </c>
      <c r="B16603" t="s">
        <v>20</v>
      </c>
      <c r="C16603" t="s">
        <v>209</v>
      </c>
      <c r="D16603" t="s">
        <v>22</v>
      </c>
      <c r="E16603">
        <v>192150.91</v>
      </c>
    </row>
    <row r="16604" spans="1:5" x14ac:dyDescent="0.35">
      <c r="A16604" s="3">
        <v>45383</v>
      </c>
      <c r="B16604" t="s">
        <v>16</v>
      </c>
      <c r="C16604" t="s">
        <v>152</v>
      </c>
      <c r="D16604" t="s">
        <v>18</v>
      </c>
      <c r="E16604">
        <v>194184.32000000001</v>
      </c>
    </row>
    <row r="16605" spans="1:5" x14ac:dyDescent="0.35">
      <c r="A16605" s="3">
        <v>45627</v>
      </c>
      <c r="B16605" t="s">
        <v>20</v>
      </c>
      <c r="C16605" t="s">
        <v>176</v>
      </c>
      <c r="D16605" t="s">
        <v>22</v>
      </c>
      <c r="E16605">
        <v>172434.36</v>
      </c>
    </row>
    <row r="16606" spans="1:5" x14ac:dyDescent="0.35">
      <c r="A16606" s="3">
        <v>45627</v>
      </c>
      <c r="B16606" t="s">
        <v>20</v>
      </c>
      <c r="C16606" t="s">
        <v>219</v>
      </c>
      <c r="D16606" t="s">
        <v>22</v>
      </c>
      <c r="E16606">
        <v>88729.39</v>
      </c>
    </row>
    <row r="16607" spans="1:5" x14ac:dyDescent="0.35">
      <c r="A16607" s="3">
        <v>45474</v>
      </c>
      <c r="B16607" t="s">
        <v>10</v>
      </c>
      <c r="C16607" t="s">
        <v>92</v>
      </c>
      <c r="D16607" t="s">
        <v>12</v>
      </c>
      <c r="E16607">
        <v>52619.41</v>
      </c>
    </row>
    <row r="16608" spans="1:5" x14ac:dyDescent="0.35">
      <c r="A16608" s="3">
        <v>45474</v>
      </c>
      <c r="B16608" t="s">
        <v>13</v>
      </c>
      <c r="C16608" t="s">
        <v>172</v>
      </c>
      <c r="D16608" t="s">
        <v>15</v>
      </c>
      <c r="E16608">
        <v>-15110.79</v>
      </c>
    </row>
    <row r="16609" spans="1:5" x14ac:dyDescent="0.35">
      <c r="A16609" s="3">
        <v>45444</v>
      </c>
      <c r="B16609" t="s">
        <v>20</v>
      </c>
      <c r="C16609" t="s">
        <v>41</v>
      </c>
      <c r="D16609" t="s">
        <v>22</v>
      </c>
      <c r="E16609">
        <v>63064.160000000003</v>
      </c>
    </row>
    <row r="16610" spans="1:5" x14ac:dyDescent="0.35">
      <c r="A16610" s="3">
        <v>45323</v>
      </c>
      <c r="B16610" t="s">
        <v>23</v>
      </c>
      <c r="C16610" t="s">
        <v>35</v>
      </c>
      <c r="D16610" t="s">
        <v>25</v>
      </c>
      <c r="E16610">
        <v>153282.47</v>
      </c>
    </row>
    <row r="16611" spans="1:5" x14ac:dyDescent="0.35">
      <c r="A16611" s="3">
        <v>45627</v>
      </c>
      <c r="B16611" t="s">
        <v>13</v>
      </c>
      <c r="C16611" t="s">
        <v>89</v>
      </c>
      <c r="D16611" t="s">
        <v>15</v>
      </c>
      <c r="E16611">
        <v>32064.26</v>
      </c>
    </row>
    <row r="16612" spans="1:5" x14ac:dyDescent="0.35">
      <c r="A16612" s="3">
        <v>45383</v>
      </c>
      <c r="B16612" t="s">
        <v>13</v>
      </c>
      <c r="C16612" t="s">
        <v>219</v>
      </c>
      <c r="D16612" t="s">
        <v>15</v>
      </c>
      <c r="E16612">
        <v>35504.21</v>
      </c>
    </row>
    <row r="16613" spans="1:5" x14ac:dyDescent="0.35">
      <c r="A16613" s="3">
        <v>45292</v>
      </c>
      <c r="B16613" t="s">
        <v>13</v>
      </c>
      <c r="C16613" t="s">
        <v>117</v>
      </c>
      <c r="D16613" t="s">
        <v>15</v>
      </c>
      <c r="E16613">
        <v>-14912.93</v>
      </c>
    </row>
    <row r="16614" spans="1:5" x14ac:dyDescent="0.35">
      <c r="A16614" s="3">
        <v>45413</v>
      </c>
      <c r="B16614" t="s">
        <v>20</v>
      </c>
      <c r="C16614" t="s">
        <v>41</v>
      </c>
      <c r="D16614" t="s">
        <v>22</v>
      </c>
      <c r="E16614">
        <v>37805.85</v>
      </c>
    </row>
    <row r="16615" spans="1:5" x14ac:dyDescent="0.35">
      <c r="A16615" s="3">
        <v>45413</v>
      </c>
      <c r="B16615" t="s">
        <v>20</v>
      </c>
      <c r="C16615" t="s">
        <v>107</v>
      </c>
      <c r="D16615" t="s">
        <v>22</v>
      </c>
      <c r="E16615">
        <v>157263.84</v>
      </c>
    </row>
    <row r="16616" spans="1:5" x14ac:dyDescent="0.35">
      <c r="A16616" s="3">
        <v>45292</v>
      </c>
      <c r="B16616" t="s">
        <v>23</v>
      </c>
      <c r="C16616" t="s">
        <v>32</v>
      </c>
      <c r="D16616" t="s">
        <v>25</v>
      </c>
      <c r="E16616">
        <v>-46591.31</v>
      </c>
    </row>
    <row r="16617" spans="1:5" x14ac:dyDescent="0.35">
      <c r="A16617" s="3">
        <v>45474</v>
      </c>
      <c r="B16617" t="s">
        <v>10</v>
      </c>
      <c r="C16617" t="s">
        <v>72</v>
      </c>
      <c r="D16617" t="s">
        <v>12</v>
      </c>
      <c r="E16617">
        <v>-45706.16</v>
      </c>
    </row>
    <row r="16618" spans="1:5" x14ac:dyDescent="0.35">
      <c r="A16618" s="3">
        <v>45383</v>
      </c>
      <c r="B16618" t="s">
        <v>10</v>
      </c>
      <c r="C16618" t="s">
        <v>71</v>
      </c>
      <c r="D16618" t="s">
        <v>12</v>
      </c>
      <c r="E16618">
        <v>141622.13</v>
      </c>
    </row>
    <row r="16619" spans="1:5" x14ac:dyDescent="0.35">
      <c r="A16619" s="3">
        <v>45474</v>
      </c>
      <c r="B16619" t="s">
        <v>23</v>
      </c>
      <c r="C16619" t="s">
        <v>112</v>
      </c>
      <c r="D16619" t="s">
        <v>25</v>
      </c>
      <c r="E16619">
        <v>141477.97</v>
      </c>
    </row>
    <row r="16620" spans="1:5" x14ac:dyDescent="0.35">
      <c r="A16620" s="3">
        <v>45627</v>
      </c>
      <c r="B16620" t="s">
        <v>16</v>
      </c>
      <c r="C16620" t="s">
        <v>28</v>
      </c>
      <c r="D16620" t="s">
        <v>18</v>
      </c>
      <c r="E16620">
        <v>68618.850000000006</v>
      </c>
    </row>
    <row r="16621" spans="1:5" x14ac:dyDescent="0.35">
      <c r="A16621" s="3">
        <v>45413</v>
      </c>
      <c r="B16621" t="s">
        <v>13</v>
      </c>
      <c r="C16621" t="s">
        <v>21</v>
      </c>
      <c r="D16621" t="s">
        <v>15</v>
      </c>
      <c r="E16621">
        <v>-15631.52</v>
      </c>
    </row>
    <row r="16622" spans="1:5" x14ac:dyDescent="0.35">
      <c r="A16622" s="3">
        <v>45536</v>
      </c>
      <c r="B16622" t="s">
        <v>20</v>
      </c>
      <c r="C16622" t="s">
        <v>141</v>
      </c>
      <c r="D16622" t="s">
        <v>22</v>
      </c>
      <c r="E16622">
        <v>73531.070000000007</v>
      </c>
    </row>
    <row r="16623" spans="1:5" x14ac:dyDescent="0.35">
      <c r="A16623" s="3">
        <v>45413</v>
      </c>
      <c r="B16623" t="s">
        <v>20</v>
      </c>
      <c r="C16623" t="s">
        <v>27</v>
      </c>
      <c r="D16623" t="s">
        <v>22</v>
      </c>
      <c r="E16623">
        <v>48630.78</v>
      </c>
    </row>
    <row r="16624" spans="1:5" x14ac:dyDescent="0.35">
      <c r="A16624" s="3">
        <v>45627</v>
      </c>
      <c r="B16624" t="s">
        <v>20</v>
      </c>
      <c r="C16624" t="s">
        <v>74</v>
      </c>
      <c r="D16624" t="s">
        <v>22</v>
      </c>
      <c r="E16624">
        <v>95065.67</v>
      </c>
    </row>
    <row r="16625" spans="1:5" x14ac:dyDescent="0.35">
      <c r="A16625" s="3">
        <v>45323</v>
      </c>
      <c r="B16625" t="s">
        <v>16</v>
      </c>
      <c r="C16625" t="s">
        <v>29</v>
      </c>
      <c r="D16625" t="s">
        <v>18</v>
      </c>
      <c r="E16625">
        <v>84637.02</v>
      </c>
    </row>
    <row r="16626" spans="1:5" x14ac:dyDescent="0.35">
      <c r="A16626" s="3">
        <v>45505</v>
      </c>
      <c r="B16626" t="s">
        <v>23</v>
      </c>
      <c r="C16626" t="s">
        <v>145</v>
      </c>
      <c r="D16626" t="s">
        <v>25</v>
      </c>
      <c r="E16626">
        <v>-15668.68</v>
      </c>
    </row>
    <row r="16627" spans="1:5" x14ac:dyDescent="0.35">
      <c r="A16627" s="3">
        <v>45352</v>
      </c>
      <c r="B16627" t="s">
        <v>16</v>
      </c>
      <c r="C16627" t="s">
        <v>100</v>
      </c>
      <c r="D16627" t="s">
        <v>18</v>
      </c>
      <c r="E16627">
        <v>160047.24</v>
      </c>
    </row>
    <row r="16628" spans="1:5" x14ac:dyDescent="0.35">
      <c r="A16628" s="3">
        <v>45413</v>
      </c>
      <c r="B16628" t="s">
        <v>20</v>
      </c>
      <c r="C16628" t="s">
        <v>34</v>
      </c>
      <c r="D16628" t="s">
        <v>22</v>
      </c>
      <c r="E16628">
        <v>159602.60999999999</v>
      </c>
    </row>
    <row r="16629" spans="1:5" x14ac:dyDescent="0.35">
      <c r="A16629" s="3">
        <v>45474</v>
      </c>
      <c r="B16629" t="s">
        <v>10</v>
      </c>
      <c r="C16629" t="s">
        <v>115</v>
      </c>
      <c r="D16629" t="s">
        <v>12</v>
      </c>
      <c r="E16629">
        <v>143059.78</v>
      </c>
    </row>
    <row r="16630" spans="1:5" x14ac:dyDescent="0.35">
      <c r="A16630" s="3">
        <v>45413</v>
      </c>
      <c r="B16630" t="s">
        <v>10</v>
      </c>
      <c r="C16630" t="s">
        <v>82</v>
      </c>
      <c r="D16630" t="s">
        <v>12</v>
      </c>
      <c r="E16630">
        <v>155994.06</v>
      </c>
    </row>
    <row r="16631" spans="1:5" x14ac:dyDescent="0.35">
      <c r="A16631" s="3">
        <v>45352</v>
      </c>
      <c r="B16631" t="s">
        <v>13</v>
      </c>
      <c r="C16631" t="s">
        <v>175</v>
      </c>
      <c r="D16631" t="s">
        <v>15</v>
      </c>
      <c r="E16631">
        <v>193375.21</v>
      </c>
    </row>
    <row r="16632" spans="1:5" x14ac:dyDescent="0.35">
      <c r="A16632" s="3">
        <v>45627</v>
      </c>
      <c r="B16632" t="s">
        <v>16</v>
      </c>
      <c r="C16632" t="s">
        <v>43</v>
      </c>
      <c r="D16632" t="s">
        <v>18</v>
      </c>
      <c r="E16632">
        <v>196941.25</v>
      </c>
    </row>
    <row r="16633" spans="1:5" x14ac:dyDescent="0.35">
      <c r="A16633" s="3">
        <v>45627</v>
      </c>
      <c r="B16633" t="s">
        <v>16</v>
      </c>
      <c r="C16633" t="s">
        <v>183</v>
      </c>
      <c r="D16633" t="s">
        <v>18</v>
      </c>
      <c r="E16633">
        <v>169540.76</v>
      </c>
    </row>
    <row r="16634" spans="1:5" x14ac:dyDescent="0.35">
      <c r="A16634" s="3">
        <v>45383</v>
      </c>
      <c r="B16634" t="s">
        <v>13</v>
      </c>
      <c r="C16634" t="s">
        <v>181</v>
      </c>
      <c r="D16634" t="s">
        <v>15</v>
      </c>
      <c r="E16634">
        <v>141127.06</v>
      </c>
    </row>
    <row r="16635" spans="1:5" x14ac:dyDescent="0.35">
      <c r="A16635" s="3">
        <v>45474</v>
      </c>
      <c r="B16635" t="s">
        <v>16</v>
      </c>
      <c r="C16635" t="s">
        <v>179</v>
      </c>
      <c r="D16635" t="s">
        <v>18</v>
      </c>
      <c r="E16635">
        <v>2625.82</v>
      </c>
    </row>
    <row r="16636" spans="1:5" x14ac:dyDescent="0.35">
      <c r="A16636" s="3">
        <v>45627</v>
      </c>
      <c r="B16636" t="s">
        <v>13</v>
      </c>
      <c r="C16636" t="s">
        <v>56</v>
      </c>
      <c r="D16636" t="s">
        <v>15</v>
      </c>
      <c r="E16636">
        <v>62996.36</v>
      </c>
    </row>
    <row r="16637" spans="1:5" x14ac:dyDescent="0.35">
      <c r="A16637" s="3">
        <v>45292</v>
      </c>
      <c r="B16637" t="s">
        <v>13</v>
      </c>
      <c r="C16637" t="s">
        <v>176</v>
      </c>
      <c r="D16637" t="s">
        <v>15</v>
      </c>
      <c r="E16637">
        <v>7823.91</v>
      </c>
    </row>
    <row r="16638" spans="1:5" x14ac:dyDescent="0.35">
      <c r="A16638" s="3">
        <v>45627</v>
      </c>
      <c r="B16638" t="s">
        <v>16</v>
      </c>
      <c r="C16638" t="s">
        <v>217</v>
      </c>
      <c r="D16638" t="s">
        <v>18</v>
      </c>
      <c r="E16638">
        <v>-7965.65</v>
      </c>
    </row>
    <row r="16639" spans="1:5" x14ac:dyDescent="0.35">
      <c r="A16639" s="3">
        <v>45444</v>
      </c>
      <c r="B16639" t="s">
        <v>16</v>
      </c>
      <c r="C16639" t="s">
        <v>61</v>
      </c>
      <c r="D16639" t="s">
        <v>18</v>
      </c>
      <c r="E16639">
        <v>139797.45000000001</v>
      </c>
    </row>
    <row r="16640" spans="1:5" x14ac:dyDescent="0.35">
      <c r="A16640" s="3">
        <v>45627</v>
      </c>
      <c r="B16640" t="s">
        <v>20</v>
      </c>
      <c r="C16640" t="s">
        <v>122</v>
      </c>
      <c r="D16640" t="s">
        <v>22</v>
      </c>
      <c r="E16640">
        <v>135538.18</v>
      </c>
    </row>
    <row r="16641" spans="1:5" x14ac:dyDescent="0.35">
      <c r="A16641" s="3">
        <v>45597</v>
      </c>
      <c r="B16641" t="s">
        <v>16</v>
      </c>
      <c r="C16641" t="s">
        <v>110</v>
      </c>
      <c r="D16641" t="s">
        <v>18</v>
      </c>
      <c r="E16641">
        <v>50315.35</v>
      </c>
    </row>
    <row r="16642" spans="1:5" x14ac:dyDescent="0.35">
      <c r="A16642" s="3">
        <v>45474</v>
      </c>
      <c r="B16642" t="s">
        <v>13</v>
      </c>
      <c r="C16642" t="s">
        <v>99</v>
      </c>
      <c r="D16642" t="s">
        <v>15</v>
      </c>
      <c r="E16642">
        <v>194870.26</v>
      </c>
    </row>
    <row r="16643" spans="1:5" x14ac:dyDescent="0.35">
      <c r="A16643" s="3">
        <v>45627</v>
      </c>
      <c r="B16643" t="s">
        <v>20</v>
      </c>
      <c r="C16643" t="s">
        <v>144</v>
      </c>
      <c r="D16643" t="s">
        <v>22</v>
      </c>
      <c r="E16643">
        <v>143276.93</v>
      </c>
    </row>
    <row r="16644" spans="1:5" x14ac:dyDescent="0.35">
      <c r="A16644" s="3">
        <v>45292</v>
      </c>
      <c r="B16644" t="s">
        <v>13</v>
      </c>
      <c r="C16644" t="s">
        <v>30</v>
      </c>
      <c r="D16644" t="s">
        <v>15</v>
      </c>
      <c r="E16644">
        <v>42494.080000000002</v>
      </c>
    </row>
    <row r="16645" spans="1:5" x14ac:dyDescent="0.35">
      <c r="A16645" s="3">
        <v>45627</v>
      </c>
      <c r="B16645" t="s">
        <v>10</v>
      </c>
      <c r="C16645" t="s">
        <v>166</v>
      </c>
      <c r="D16645" t="s">
        <v>12</v>
      </c>
      <c r="E16645">
        <v>-2758.73</v>
      </c>
    </row>
    <row r="16646" spans="1:5" x14ac:dyDescent="0.35">
      <c r="A16646" s="3">
        <v>45413</v>
      </c>
      <c r="B16646" t="s">
        <v>20</v>
      </c>
      <c r="C16646" t="s">
        <v>116</v>
      </c>
      <c r="D16646" t="s">
        <v>22</v>
      </c>
      <c r="E16646">
        <v>-18066.05</v>
      </c>
    </row>
    <row r="16647" spans="1:5" x14ac:dyDescent="0.35">
      <c r="A16647" s="3">
        <v>45323</v>
      </c>
      <c r="B16647" t="s">
        <v>16</v>
      </c>
      <c r="C16647" t="s">
        <v>102</v>
      </c>
      <c r="D16647" t="s">
        <v>18</v>
      </c>
      <c r="E16647">
        <v>108257.05</v>
      </c>
    </row>
    <row r="16648" spans="1:5" x14ac:dyDescent="0.35">
      <c r="A16648" s="3">
        <v>45323</v>
      </c>
      <c r="B16648" t="s">
        <v>13</v>
      </c>
      <c r="C16648" t="s">
        <v>61</v>
      </c>
      <c r="D16648" t="s">
        <v>15</v>
      </c>
      <c r="E16648">
        <v>48104.74</v>
      </c>
    </row>
    <row r="16649" spans="1:5" x14ac:dyDescent="0.35">
      <c r="A16649" s="3">
        <v>45566</v>
      </c>
      <c r="B16649" t="s">
        <v>16</v>
      </c>
      <c r="C16649" t="s">
        <v>186</v>
      </c>
      <c r="D16649" t="s">
        <v>18</v>
      </c>
      <c r="E16649">
        <v>123338.92</v>
      </c>
    </row>
    <row r="16650" spans="1:5" x14ac:dyDescent="0.35">
      <c r="A16650" s="3">
        <v>45536</v>
      </c>
      <c r="B16650" t="s">
        <v>16</v>
      </c>
      <c r="C16650" t="s">
        <v>81</v>
      </c>
      <c r="D16650" t="s">
        <v>18</v>
      </c>
      <c r="E16650">
        <v>60642.720000000001</v>
      </c>
    </row>
    <row r="16651" spans="1:5" x14ac:dyDescent="0.35">
      <c r="A16651" s="3">
        <v>45627</v>
      </c>
      <c r="B16651" t="s">
        <v>16</v>
      </c>
      <c r="C16651" t="s">
        <v>75</v>
      </c>
      <c r="D16651" t="s">
        <v>18</v>
      </c>
      <c r="E16651">
        <v>74176.17</v>
      </c>
    </row>
    <row r="16652" spans="1:5" x14ac:dyDescent="0.35">
      <c r="A16652" s="3">
        <v>45536</v>
      </c>
      <c r="B16652" t="s">
        <v>23</v>
      </c>
      <c r="C16652" t="s">
        <v>169</v>
      </c>
      <c r="D16652" t="s">
        <v>25</v>
      </c>
      <c r="E16652">
        <v>-3882.6</v>
      </c>
    </row>
    <row r="16653" spans="1:5" x14ac:dyDescent="0.35">
      <c r="A16653" s="3">
        <v>45444</v>
      </c>
      <c r="B16653" t="s">
        <v>10</v>
      </c>
      <c r="C16653" t="s">
        <v>36</v>
      </c>
      <c r="D16653" t="s">
        <v>12</v>
      </c>
      <c r="E16653">
        <v>180276.63</v>
      </c>
    </row>
    <row r="16654" spans="1:5" x14ac:dyDescent="0.35">
      <c r="A16654" s="3">
        <v>45627</v>
      </c>
      <c r="B16654" t="s">
        <v>20</v>
      </c>
      <c r="C16654" t="s">
        <v>158</v>
      </c>
      <c r="D16654" t="s">
        <v>22</v>
      </c>
      <c r="E16654">
        <v>122776.86</v>
      </c>
    </row>
    <row r="16655" spans="1:5" x14ac:dyDescent="0.35">
      <c r="A16655" s="3">
        <v>45413</v>
      </c>
      <c r="B16655" t="s">
        <v>23</v>
      </c>
      <c r="C16655" t="s">
        <v>128</v>
      </c>
      <c r="D16655" t="s">
        <v>25</v>
      </c>
      <c r="E16655">
        <v>-36915.879999999997</v>
      </c>
    </row>
    <row r="16656" spans="1:5" x14ac:dyDescent="0.35">
      <c r="A16656" s="3">
        <v>45413</v>
      </c>
      <c r="B16656" t="s">
        <v>13</v>
      </c>
      <c r="C16656" t="s">
        <v>193</v>
      </c>
      <c r="D16656" t="s">
        <v>15</v>
      </c>
      <c r="E16656">
        <v>-41790.07</v>
      </c>
    </row>
    <row r="16657" spans="1:5" x14ac:dyDescent="0.35">
      <c r="A16657" s="3">
        <v>45413</v>
      </c>
      <c r="B16657" t="s">
        <v>20</v>
      </c>
      <c r="C16657" t="s">
        <v>74</v>
      </c>
      <c r="D16657" t="s">
        <v>22</v>
      </c>
      <c r="E16657">
        <v>-7678.27</v>
      </c>
    </row>
    <row r="16658" spans="1:5" x14ac:dyDescent="0.35">
      <c r="A16658" s="3">
        <v>45292</v>
      </c>
      <c r="B16658" t="s">
        <v>13</v>
      </c>
      <c r="C16658" t="s">
        <v>140</v>
      </c>
      <c r="D16658" t="s">
        <v>15</v>
      </c>
      <c r="E16658">
        <v>-21586.98</v>
      </c>
    </row>
    <row r="16659" spans="1:5" x14ac:dyDescent="0.35">
      <c r="A16659" s="3">
        <v>45444</v>
      </c>
      <c r="B16659" t="s">
        <v>20</v>
      </c>
      <c r="C16659" t="s">
        <v>170</v>
      </c>
      <c r="D16659" t="s">
        <v>22</v>
      </c>
      <c r="E16659">
        <v>14206.65</v>
      </c>
    </row>
    <row r="16660" spans="1:5" x14ac:dyDescent="0.35">
      <c r="A16660" s="3">
        <v>45413</v>
      </c>
      <c r="B16660" t="s">
        <v>16</v>
      </c>
      <c r="C16660" t="s">
        <v>145</v>
      </c>
      <c r="D16660" t="s">
        <v>18</v>
      </c>
      <c r="E16660">
        <v>-17917.28</v>
      </c>
    </row>
    <row r="16661" spans="1:5" x14ac:dyDescent="0.35">
      <c r="A16661" s="3">
        <v>45383</v>
      </c>
      <c r="B16661" t="s">
        <v>20</v>
      </c>
      <c r="C16661" t="s">
        <v>170</v>
      </c>
      <c r="D16661" t="s">
        <v>22</v>
      </c>
      <c r="E16661">
        <v>-36142.54</v>
      </c>
    </row>
    <row r="16662" spans="1:5" x14ac:dyDescent="0.35">
      <c r="A16662" s="3">
        <v>45474</v>
      </c>
      <c r="B16662" t="s">
        <v>16</v>
      </c>
      <c r="C16662" t="s">
        <v>178</v>
      </c>
      <c r="D16662" t="s">
        <v>18</v>
      </c>
      <c r="E16662">
        <v>43530.14</v>
      </c>
    </row>
    <row r="16663" spans="1:5" x14ac:dyDescent="0.35">
      <c r="A16663" s="3">
        <v>45323</v>
      </c>
      <c r="B16663" t="s">
        <v>23</v>
      </c>
      <c r="C16663" t="s">
        <v>29</v>
      </c>
      <c r="D16663" t="s">
        <v>25</v>
      </c>
      <c r="E16663">
        <v>-8424.83</v>
      </c>
    </row>
    <row r="16664" spans="1:5" x14ac:dyDescent="0.35">
      <c r="A16664" s="3">
        <v>45627</v>
      </c>
      <c r="B16664" t="s">
        <v>20</v>
      </c>
      <c r="C16664" t="s">
        <v>37</v>
      </c>
      <c r="D16664" t="s">
        <v>22</v>
      </c>
      <c r="E16664">
        <v>16804.72</v>
      </c>
    </row>
    <row r="16665" spans="1:5" x14ac:dyDescent="0.35">
      <c r="A16665" s="3">
        <v>45505</v>
      </c>
      <c r="B16665" t="s">
        <v>13</v>
      </c>
      <c r="C16665" t="s">
        <v>196</v>
      </c>
      <c r="D16665" t="s">
        <v>15</v>
      </c>
      <c r="E16665">
        <v>45454.47</v>
      </c>
    </row>
    <row r="16666" spans="1:5" x14ac:dyDescent="0.35">
      <c r="A16666" s="3">
        <v>45474</v>
      </c>
      <c r="B16666" t="s">
        <v>16</v>
      </c>
      <c r="C16666" t="s">
        <v>191</v>
      </c>
      <c r="D16666" t="s">
        <v>18</v>
      </c>
      <c r="E16666">
        <v>186117.33</v>
      </c>
    </row>
    <row r="16667" spans="1:5" x14ac:dyDescent="0.35">
      <c r="A16667" s="3">
        <v>45627</v>
      </c>
      <c r="B16667" t="s">
        <v>16</v>
      </c>
      <c r="C16667" t="s">
        <v>130</v>
      </c>
      <c r="D16667" t="s">
        <v>18</v>
      </c>
      <c r="E16667">
        <v>192454.24</v>
      </c>
    </row>
    <row r="16668" spans="1:5" x14ac:dyDescent="0.35">
      <c r="A16668" s="3">
        <v>45566</v>
      </c>
      <c r="B16668" t="s">
        <v>10</v>
      </c>
      <c r="C16668" t="s">
        <v>30</v>
      </c>
      <c r="D16668" t="s">
        <v>12</v>
      </c>
      <c r="E16668">
        <v>18663.82</v>
      </c>
    </row>
    <row r="16669" spans="1:5" x14ac:dyDescent="0.35">
      <c r="A16669" s="3">
        <v>45474</v>
      </c>
      <c r="B16669" t="s">
        <v>16</v>
      </c>
      <c r="C16669" t="s">
        <v>89</v>
      </c>
      <c r="D16669" t="s">
        <v>18</v>
      </c>
      <c r="E16669">
        <v>163833.67000000001</v>
      </c>
    </row>
    <row r="16670" spans="1:5" x14ac:dyDescent="0.35">
      <c r="A16670" s="3">
        <v>45323</v>
      </c>
      <c r="B16670" t="s">
        <v>16</v>
      </c>
      <c r="C16670" t="s">
        <v>206</v>
      </c>
      <c r="D16670" t="s">
        <v>18</v>
      </c>
      <c r="E16670">
        <v>97152.61</v>
      </c>
    </row>
    <row r="16671" spans="1:5" x14ac:dyDescent="0.35">
      <c r="A16671" s="3">
        <v>45323</v>
      </c>
      <c r="B16671" t="s">
        <v>23</v>
      </c>
      <c r="C16671" t="s">
        <v>107</v>
      </c>
      <c r="D16671" t="s">
        <v>25</v>
      </c>
      <c r="E16671">
        <v>149471.42000000001</v>
      </c>
    </row>
    <row r="16672" spans="1:5" x14ac:dyDescent="0.35">
      <c r="A16672" s="3">
        <v>45627</v>
      </c>
      <c r="B16672" t="s">
        <v>10</v>
      </c>
      <c r="C16672" t="s">
        <v>75</v>
      </c>
      <c r="D16672" t="s">
        <v>12</v>
      </c>
      <c r="E16672">
        <v>29448.880000000001</v>
      </c>
    </row>
    <row r="16673" spans="1:5" x14ac:dyDescent="0.35">
      <c r="A16673" s="3">
        <v>45444</v>
      </c>
      <c r="B16673" t="s">
        <v>10</v>
      </c>
      <c r="C16673" t="s">
        <v>119</v>
      </c>
      <c r="D16673" t="s">
        <v>12</v>
      </c>
      <c r="E16673">
        <v>9053.15</v>
      </c>
    </row>
    <row r="16674" spans="1:5" x14ac:dyDescent="0.35">
      <c r="A16674" s="3">
        <v>45597</v>
      </c>
      <c r="B16674" t="s">
        <v>20</v>
      </c>
      <c r="C16674" t="s">
        <v>167</v>
      </c>
      <c r="D16674" t="s">
        <v>22</v>
      </c>
      <c r="E16674">
        <v>-33970.03</v>
      </c>
    </row>
    <row r="16675" spans="1:5" x14ac:dyDescent="0.35">
      <c r="A16675" s="3">
        <v>45352</v>
      </c>
      <c r="B16675" t="s">
        <v>23</v>
      </c>
      <c r="C16675" t="s">
        <v>30</v>
      </c>
      <c r="D16675" t="s">
        <v>25</v>
      </c>
      <c r="E16675">
        <v>20576.93</v>
      </c>
    </row>
    <row r="16676" spans="1:5" x14ac:dyDescent="0.35">
      <c r="A16676" s="3">
        <v>45383</v>
      </c>
      <c r="B16676" t="s">
        <v>20</v>
      </c>
      <c r="C16676" t="s">
        <v>203</v>
      </c>
      <c r="D16676" t="s">
        <v>22</v>
      </c>
      <c r="E16676">
        <v>195685.32</v>
      </c>
    </row>
    <row r="16677" spans="1:5" x14ac:dyDescent="0.35">
      <c r="A16677" s="3">
        <v>45323</v>
      </c>
      <c r="B16677" t="s">
        <v>16</v>
      </c>
      <c r="C16677" t="s">
        <v>42</v>
      </c>
      <c r="D16677" t="s">
        <v>18</v>
      </c>
      <c r="E16677">
        <v>9766.85</v>
      </c>
    </row>
    <row r="16678" spans="1:5" x14ac:dyDescent="0.35">
      <c r="A16678" s="3">
        <v>45444</v>
      </c>
      <c r="B16678" t="s">
        <v>20</v>
      </c>
      <c r="C16678" t="s">
        <v>200</v>
      </c>
      <c r="D16678" t="s">
        <v>22</v>
      </c>
      <c r="E16678">
        <v>54771.58</v>
      </c>
    </row>
    <row r="16679" spans="1:5" x14ac:dyDescent="0.35">
      <c r="A16679" s="3">
        <v>45566</v>
      </c>
      <c r="B16679" t="s">
        <v>23</v>
      </c>
      <c r="C16679" t="s">
        <v>45</v>
      </c>
      <c r="D16679" t="s">
        <v>25</v>
      </c>
      <c r="E16679">
        <v>92660.94</v>
      </c>
    </row>
    <row r="16680" spans="1:5" x14ac:dyDescent="0.35">
      <c r="A16680" s="3">
        <v>45444</v>
      </c>
      <c r="B16680" t="s">
        <v>13</v>
      </c>
      <c r="C16680" t="s">
        <v>155</v>
      </c>
      <c r="D16680" t="s">
        <v>15</v>
      </c>
      <c r="E16680">
        <v>58897.3</v>
      </c>
    </row>
    <row r="16681" spans="1:5" x14ac:dyDescent="0.35">
      <c r="A16681" s="3">
        <v>45536</v>
      </c>
      <c r="B16681" t="s">
        <v>23</v>
      </c>
      <c r="C16681" t="s">
        <v>183</v>
      </c>
      <c r="D16681" t="s">
        <v>25</v>
      </c>
      <c r="E16681">
        <v>11202.88</v>
      </c>
    </row>
    <row r="16682" spans="1:5" x14ac:dyDescent="0.35">
      <c r="A16682" s="3">
        <v>45413</v>
      </c>
      <c r="B16682" t="s">
        <v>20</v>
      </c>
      <c r="C16682" t="s">
        <v>124</v>
      </c>
      <c r="D16682" t="s">
        <v>22</v>
      </c>
      <c r="E16682">
        <v>64129.16</v>
      </c>
    </row>
    <row r="16683" spans="1:5" x14ac:dyDescent="0.35">
      <c r="A16683" s="3">
        <v>45474</v>
      </c>
      <c r="B16683" t="s">
        <v>10</v>
      </c>
      <c r="C16683" t="s">
        <v>196</v>
      </c>
      <c r="D16683" t="s">
        <v>12</v>
      </c>
      <c r="E16683">
        <v>172316.17</v>
      </c>
    </row>
    <row r="16684" spans="1:5" x14ac:dyDescent="0.35">
      <c r="A16684" s="3">
        <v>45323</v>
      </c>
      <c r="B16684" t="s">
        <v>10</v>
      </c>
      <c r="C16684" t="s">
        <v>37</v>
      </c>
      <c r="D16684" t="s">
        <v>12</v>
      </c>
      <c r="E16684">
        <v>145455.82999999999</v>
      </c>
    </row>
    <row r="16685" spans="1:5" x14ac:dyDescent="0.35">
      <c r="A16685" s="3">
        <v>45627</v>
      </c>
      <c r="B16685" t="s">
        <v>20</v>
      </c>
      <c r="C16685" t="s">
        <v>134</v>
      </c>
      <c r="D16685" t="s">
        <v>22</v>
      </c>
      <c r="E16685">
        <v>-29900.58</v>
      </c>
    </row>
    <row r="16686" spans="1:5" x14ac:dyDescent="0.35">
      <c r="A16686" s="3">
        <v>45566</v>
      </c>
      <c r="B16686" t="s">
        <v>10</v>
      </c>
      <c r="C16686" t="s">
        <v>118</v>
      </c>
      <c r="D16686" t="s">
        <v>12</v>
      </c>
      <c r="E16686">
        <v>113374.18</v>
      </c>
    </row>
    <row r="16687" spans="1:5" x14ac:dyDescent="0.35">
      <c r="A16687" s="3">
        <v>45383</v>
      </c>
      <c r="B16687" t="s">
        <v>13</v>
      </c>
      <c r="C16687" t="s">
        <v>209</v>
      </c>
      <c r="D16687" t="s">
        <v>15</v>
      </c>
      <c r="E16687">
        <v>56701.33</v>
      </c>
    </row>
    <row r="16688" spans="1:5" x14ac:dyDescent="0.35">
      <c r="A16688" s="3">
        <v>45627</v>
      </c>
      <c r="B16688" t="s">
        <v>13</v>
      </c>
      <c r="C16688" t="s">
        <v>87</v>
      </c>
      <c r="D16688" t="s">
        <v>15</v>
      </c>
      <c r="E16688">
        <v>164033.23000000001</v>
      </c>
    </row>
    <row r="16689" spans="1:5" x14ac:dyDescent="0.35">
      <c r="A16689" s="3">
        <v>45536</v>
      </c>
      <c r="B16689" t="s">
        <v>16</v>
      </c>
      <c r="C16689" t="s">
        <v>108</v>
      </c>
      <c r="D16689" t="s">
        <v>18</v>
      </c>
      <c r="E16689">
        <v>154417.51999999999</v>
      </c>
    </row>
    <row r="16690" spans="1:5" x14ac:dyDescent="0.35">
      <c r="A16690" s="3">
        <v>45292</v>
      </c>
      <c r="B16690" t="s">
        <v>16</v>
      </c>
      <c r="C16690" t="s">
        <v>130</v>
      </c>
      <c r="D16690" t="s">
        <v>18</v>
      </c>
      <c r="E16690">
        <v>177830.09</v>
      </c>
    </row>
    <row r="16691" spans="1:5" x14ac:dyDescent="0.35">
      <c r="A16691" s="3">
        <v>45292</v>
      </c>
      <c r="B16691" t="s">
        <v>13</v>
      </c>
      <c r="C16691" t="s">
        <v>101</v>
      </c>
      <c r="D16691" t="s">
        <v>15</v>
      </c>
      <c r="E16691">
        <v>112310.18</v>
      </c>
    </row>
    <row r="16692" spans="1:5" x14ac:dyDescent="0.35">
      <c r="A16692" s="3">
        <v>45352</v>
      </c>
      <c r="B16692" t="s">
        <v>13</v>
      </c>
      <c r="C16692" t="s">
        <v>54</v>
      </c>
      <c r="D16692" t="s">
        <v>15</v>
      </c>
      <c r="E16692">
        <v>54636.56</v>
      </c>
    </row>
    <row r="16693" spans="1:5" x14ac:dyDescent="0.35">
      <c r="A16693" s="3">
        <v>45413</v>
      </c>
      <c r="B16693" t="s">
        <v>20</v>
      </c>
      <c r="C16693" t="s">
        <v>205</v>
      </c>
      <c r="D16693" t="s">
        <v>22</v>
      </c>
      <c r="E16693">
        <v>30097.54</v>
      </c>
    </row>
    <row r="16694" spans="1:5" x14ac:dyDescent="0.35">
      <c r="A16694" s="3">
        <v>45597</v>
      </c>
      <c r="B16694" t="s">
        <v>20</v>
      </c>
      <c r="C16694" t="s">
        <v>95</v>
      </c>
      <c r="D16694" t="s">
        <v>22</v>
      </c>
      <c r="E16694">
        <v>7722.57</v>
      </c>
    </row>
    <row r="16695" spans="1:5" x14ac:dyDescent="0.35">
      <c r="A16695" s="3">
        <v>45352</v>
      </c>
      <c r="B16695" t="s">
        <v>16</v>
      </c>
      <c r="C16695" t="s">
        <v>160</v>
      </c>
      <c r="D16695" t="s">
        <v>18</v>
      </c>
      <c r="E16695">
        <v>155342.79999999999</v>
      </c>
    </row>
    <row r="16696" spans="1:5" x14ac:dyDescent="0.35">
      <c r="A16696" s="3">
        <v>45505</v>
      </c>
      <c r="B16696" t="s">
        <v>23</v>
      </c>
      <c r="C16696" t="s">
        <v>91</v>
      </c>
      <c r="D16696" t="s">
        <v>25</v>
      </c>
      <c r="E16696">
        <v>45005.68</v>
      </c>
    </row>
    <row r="16697" spans="1:5" x14ac:dyDescent="0.35">
      <c r="A16697" s="3">
        <v>45292</v>
      </c>
      <c r="B16697" t="s">
        <v>13</v>
      </c>
      <c r="C16697" t="s">
        <v>78</v>
      </c>
      <c r="D16697" t="s">
        <v>15</v>
      </c>
      <c r="E16697">
        <v>95764.91</v>
      </c>
    </row>
    <row r="16698" spans="1:5" x14ac:dyDescent="0.35">
      <c r="A16698" s="3">
        <v>45536</v>
      </c>
      <c r="B16698" t="s">
        <v>20</v>
      </c>
      <c r="C16698" t="s">
        <v>30</v>
      </c>
      <c r="D16698" t="s">
        <v>22</v>
      </c>
      <c r="E16698">
        <v>66313.100000000006</v>
      </c>
    </row>
    <row r="16699" spans="1:5" x14ac:dyDescent="0.35">
      <c r="A16699" s="3">
        <v>45383</v>
      </c>
      <c r="B16699" t="s">
        <v>13</v>
      </c>
      <c r="C16699" t="s">
        <v>130</v>
      </c>
      <c r="D16699" t="s">
        <v>15</v>
      </c>
      <c r="E16699">
        <v>147314.19</v>
      </c>
    </row>
    <row r="16700" spans="1:5" x14ac:dyDescent="0.35">
      <c r="A16700" s="3">
        <v>45413</v>
      </c>
      <c r="B16700" t="s">
        <v>13</v>
      </c>
      <c r="C16700" t="s">
        <v>107</v>
      </c>
      <c r="D16700" t="s">
        <v>15</v>
      </c>
      <c r="E16700">
        <v>-43891.519999999997</v>
      </c>
    </row>
    <row r="16701" spans="1:5" x14ac:dyDescent="0.35">
      <c r="A16701" s="3">
        <v>45566</v>
      </c>
      <c r="B16701" t="s">
        <v>10</v>
      </c>
      <c r="C16701" t="s">
        <v>46</v>
      </c>
      <c r="D16701" t="s">
        <v>12</v>
      </c>
      <c r="E16701">
        <v>188491.28</v>
      </c>
    </row>
    <row r="16702" spans="1:5" x14ac:dyDescent="0.35">
      <c r="A16702" s="3">
        <v>45597</v>
      </c>
      <c r="B16702" t="s">
        <v>16</v>
      </c>
      <c r="C16702" t="s">
        <v>66</v>
      </c>
      <c r="D16702" t="s">
        <v>18</v>
      </c>
      <c r="E16702">
        <v>145120.47</v>
      </c>
    </row>
    <row r="16703" spans="1:5" x14ac:dyDescent="0.35">
      <c r="A16703" s="3">
        <v>45444</v>
      </c>
      <c r="B16703" t="s">
        <v>23</v>
      </c>
      <c r="C16703" t="s">
        <v>133</v>
      </c>
      <c r="D16703" t="s">
        <v>25</v>
      </c>
      <c r="E16703">
        <v>172720.95</v>
      </c>
    </row>
    <row r="16704" spans="1:5" x14ac:dyDescent="0.35">
      <c r="A16704" s="3">
        <v>45627</v>
      </c>
      <c r="B16704" t="s">
        <v>10</v>
      </c>
      <c r="C16704" t="s">
        <v>58</v>
      </c>
      <c r="D16704" t="s">
        <v>12</v>
      </c>
      <c r="E16704">
        <v>192767.38</v>
      </c>
    </row>
    <row r="16705" spans="1:5" x14ac:dyDescent="0.35">
      <c r="A16705" s="3">
        <v>45474</v>
      </c>
      <c r="B16705" t="s">
        <v>20</v>
      </c>
      <c r="C16705" t="s">
        <v>92</v>
      </c>
      <c r="D16705" t="s">
        <v>22</v>
      </c>
      <c r="E16705">
        <v>190934.85</v>
      </c>
    </row>
    <row r="16706" spans="1:5" x14ac:dyDescent="0.35">
      <c r="A16706" s="3">
        <v>45352</v>
      </c>
      <c r="B16706" t="s">
        <v>13</v>
      </c>
      <c r="C16706" t="s">
        <v>198</v>
      </c>
      <c r="D16706" t="s">
        <v>15</v>
      </c>
      <c r="E16706">
        <v>26856.61</v>
      </c>
    </row>
    <row r="16707" spans="1:5" x14ac:dyDescent="0.35">
      <c r="A16707" s="3">
        <v>45352</v>
      </c>
      <c r="B16707" t="s">
        <v>13</v>
      </c>
      <c r="C16707" t="s">
        <v>206</v>
      </c>
      <c r="D16707" t="s">
        <v>15</v>
      </c>
      <c r="E16707">
        <v>23664.76</v>
      </c>
    </row>
    <row r="16708" spans="1:5" x14ac:dyDescent="0.35">
      <c r="A16708" s="3">
        <v>45444</v>
      </c>
      <c r="B16708" t="s">
        <v>20</v>
      </c>
      <c r="C16708" t="s">
        <v>75</v>
      </c>
      <c r="D16708" t="s">
        <v>22</v>
      </c>
      <c r="E16708">
        <v>5376.08</v>
      </c>
    </row>
    <row r="16709" spans="1:5" x14ac:dyDescent="0.35">
      <c r="A16709" s="3">
        <v>45536</v>
      </c>
      <c r="B16709" t="s">
        <v>13</v>
      </c>
      <c r="C16709" t="s">
        <v>155</v>
      </c>
      <c r="D16709" t="s">
        <v>15</v>
      </c>
      <c r="E16709">
        <v>128710.94</v>
      </c>
    </row>
    <row r="16710" spans="1:5" x14ac:dyDescent="0.35">
      <c r="A16710" s="3">
        <v>45627</v>
      </c>
      <c r="B16710" t="s">
        <v>10</v>
      </c>
      <c r="C16710" t="s">
        <v>161</v>
      </c>
      <c r="D16710" t="s">
        <v>12</v>
      </c>
      <c r="E16710">
        <v>-7028.65</v>
      </c>
    </row>
    <row r="16711" spans="1:5" x14ac:dyDescent="0.35">
      <c r="A16711" s="3">
        <v>45323</v>
      </c>
      <c r="B16711" t="s">
        <v>23</v>
      </c>
      <c r="C16711" t="s">
        <v>143</v>
      </c>
      <c r="D16711" t="s">
        <v>25</v>
      </c>
      <c r="E16711">
        <v>-17476.22</v>
      </c>
    </row>
    <row r="16712" spans="1:5" x14ac:dyDescent="0.35">
      <c r="A16712" s="3">
        <v>45292</v>
      </c>
      <c r="B16712" t="s">
        <v>16</v>
      </c>
      <c r="C16712" t="s">
        <v>170</v>
      </c>
      <c r="D16712" t="s">
        <v>18</v>
      </c>
      <c r="E16712">
        <v>59238.400000000001</v>
      </c>
    </row>
    <row r="16713" spans="1:5" x14ac:dyDescent="0.35">
      <c r="A16713" s="3">
        <v>45597</v>
      </c>
      <c r="B16713" t="s">
        <v>13</v>
      </c>
      <c r="C16713" t="s">
        <v>168</v>
      </c>
      <c r="D16713" t="s">
        <v>15</v>
      </c>
      <c r="E16713">
        <v>51666.68</v>
      </c>
    </row>
    <row r="16714" spans="1:5" x14ac:dyDescent="0.35">
      <c r="A16714" s="3">
        <v>45627</v>
      </c>
      <c r="B16714" t="s">
        <v>13</v>
      </c>
      <c r="C16714" t="s">
        <v>215</v>
      </c>
      <c r="D16714" t="s">
        <v>15</v>
      </c>
      <c r="E16714">
        <v>83902.87</v>
      </c>
    </row>
    <row r="16715" spans="1:5" x14ac:dyDescent="0.35">
      <c r="A16715" s="3">
        <v>45413</v>
      </c>
      <c r="B16715" t="s">
        <v>23</v>
      </c>
      <c r="C16715" t="s">
        <v>152</v>
      </c>
      <c r="D16715" t="s">
        <v>25</v>
      </c>
      <c r="E16715">
        <v>14784.9</v>
      </c>
    </row>
    <row r="16716" spans="1:5" x14ac:dyDescent="0.35">
      <c r="A16716" s="3">
        <v>45566</v>
      </c>
      <c r="B16716" t="s">
        <v>10</v>
      </c>
      <c r="C16716" t="s">
        <v>39</v>
      </c>
      <c r="D16716" t="s">
        <v>12</v>
      </c>
      <c r="E16716">
        <v>101334.17</v>
      </c>
    </row>
    <row r="16717" spans="1:5" x14ac:dyDescent="0.35">
      <c r="A16717" s="3">
        <v>45627</v>
      </c>
      <c r="B16717" t="s">
        <v>13</v>
      </c>
      <c r="C16717" t="s">
        <v>140</v>
      </c>
      <c r="D16717" t="s">
        <v>15</v>
      </c>
      <c r="E16717">
        <v>71302.5</v>
      </c>
    </row>
    <row r="16718" spans="1:5" x14ac:dyDescent="0.35">
      <c r="A16718" s="3">
        <v>45413</v>
      </c>
      <c r="B16718" t="s">
        <v>20</v>
      </c>
      <c r="C16718" t="s">
        <v>174</v>
      </c>
      <c r="D16718" t="s">
        <v>22</v>
      </c>
      <c r="E16718">
        <v>85253.77</v>
      </c>
    </row>
    <row r="16719" spans="1:5" x14ac:dyDescent="0.35">
      <c r="A16719" s="3">
        <v>45413</v>
      </c>
      <c r="B16719" t="s">
        <v>13</v>
      </c>
      <c r="C16719" t="s">
        <v>126</v>
      </c>
      <c r="D16719" t="s">
        <v>15</v>
      </c>
      <c r="E16719">
        <v>-41938.33</v>
      </c>
    </row>
    <row r="16720" spans="1:5" x14ac:dyDescent="0.35">
      <c r="A16720" s="3">
        <v>45383</v>
      </c>
      <c r="B16720" t="s">
        <v>16</v>
      </c>
      <c r="C16720" t="s">
        <v>218</v>
      </c>
      <c r="D16720" t="s">
        <v>18</v>
      </c>
      <c r="E16720">
        <v>132805.62</v>
      </c>
    </row>
    <row r="16721" spans="1:5" x14ac:dyDescent="0.35">
      <c r="A16721" s="3">
        <v>45352</v>
      </c>
      <c r="B16721" t="s">
        <v>13</v>
      </c>
      <c r="C16721" t="s">
        <v>198</v>
      </c>
      <c r="D16721" t="s">
        <v>15</v>
      </c>
      <c r="E16721">
        <v>136811.96</v>
      </c>
    </row>
    <row r="16722" spans="1:5" x14ac:dyDescent="0.35">
      <c r="A16722" s="3">
        <v>45536</v>
      </c>
      <c r="B16722" t="s">
        <v>13</v>
      </c>
      <c r="C16722" t="s">
        <v>150</v>
      </c>
      <c r="D16722" t="s">
        <v>15</v>
      </c>
      <c r="E16722">
        <v>49680.59</v>
      </c>
    </row>
    <row r="16723" spans="1:5" x14ac:dyDescent="0.35">
      <c r="A16723" s="3">
        <v>45352</v>
      </c>
      <c r="B16723" t="s">
        <v>13</v>
      </c>
      <c r="C16723" t="s">
        <v>118</v>
      </c>
      <c r="D16723" t="s">
        <v>15</v>
      </c>
      <c r="E16723">
        <v>-14607.14</v>
      </c>
    </row>
    <row r="16724" spans="1:5" x14ac:dyDescent="0.35">
      <c r="A16724" s="3">
        <v>45444</v>
      </c>
      <c r="B16724" t="s">
        <v>20</v>
      </c>
      <c r="C16724" t="s">
        <v>151</v>
      </c>
      <c r="D16724" t="s">
        <v>22</v>
      </c>
      <c r="E16724">
        <v>151827.70000000001</v>
      </c>
    </row>
    <row r="16725" spans="1:5" x14ac:dyDescent="0.35">
      <c r="A16725" s="3">
        <v>45505</v>
      </c>
      <c r="B16725" t="s">
        <v>16</v>
      </c>
      <c r="C16725" t="s">
        <v>129</v>
      </c>
      <c r="D16725" t="s">
        <v>18</v>
      </c>
      <c r="E16725">
        <v>-32619.51</v>
      </c>
    </row>
    <row r="16726" spans="1:5" x14ac:dyDescent="0.35">
      <c r="A16726" s="3">
        <v>45323</v>
      </c>
      <c r="B16726" t="s">
        <v>20</v>
      </c>
      <c r="C16726" t="s">
        <v>82</v>
      </c>
      <c r="D16726" t="s">
        <v>22</v>
      </c>
      <c r="E16726">
        <v>36404.25</v>
      </c>
    </row>
    <row r="16727" spans="1:5" x14ac:dyDescent="0.35">
      <c r="A16727" s="3">
        <v>45474</v>
      </c>
      <c r="B16727" t="s">
        <v>23</v>
      </c>
      <c r="C16727" t="s">
        <v>89</v>
      </c>
      <c r="D16727" t="s">
        <v>25</v>
      </c>
      <c r="E16727">
        <v>191889.82</v>
      </c>
    </row>
    <row r="16728" spans="1:5" x14ac:dyDescent="0.35">
      <c r="A16728" s="3">
        <v>45444</v>
      </c>
      <c r="B16728" t="s">
        <v>23</v>
      </c>
      <c r="C16728" t="s">
        <v>77</v>
      </c>
      <c r="D16728" t="s">
        <v>25</v>
      </c>
      <c r="E16728">
        <v>149090.88</v>
      </c>
    </row>
    <row r="16729" spans="1:5" x14ac:dyDescent="0.35">
      <c r="A16729" s="3">
        <v>45292</v>
      </c>
      <c r="B16729" t="s">
        <v>10</v>
      </c>
      <c r="C16729" t="s">
        <v>105</v>
      </c>
      <c r="D16729" t="s">
        <v>12</v>
      </c>
      <c r="E16729">
        <v>171689.51</v>
      </c>
    </row>
    <row r="16730" spans="1:5" x14ac:dyDescent="0.35">
      <c r="A16730" s="3">
        <v>45292</v>
      </c>
      <c r="B16730" t="s">
        <v>10</v>
      </c>
      <c r="C16730" t="s">
        <v>120</v>
      </c>
      <c r="D16730" t="s">
        <v>12</v>
      </c>
      <c r="E16730">
        <v>184983.4</v>
      </c>
    </row>
    <row r="16731" spans="1:5" x14ac:dyDescent="0.35">
      <c r="A16731" s="3">
        <v>45323</v>
      </c>
      <c r="B16731" t="s">
        <v>16</v>
      </c>
      <c r="C16731" t="s">
        <v>192</v>
      </c>
      <c r="D16731" t="s">
        <v>18</v>
      </c>
      <c r="E16731">
        <v>81769.33</v>
      </c>
    </row>
    <row r="16732" spans="1:5" x14ac:dyDescent="0.35">
      <c r="A16732" s="3">
        <v>45627</v>
      </c>
      <c r="B16732" t="s">
        <v>13</v>
      </c>
      <c r="C16732" t="s">
        <v>53</v>
      </c>
      <c r="D16732" t="s">
        <v>15</v>
      </c>
      <c r="E16732">
        <v>30083.67</v>
      </c>
    </row>
    <row r="16733" spans="1:5" x14ac:dyDescent="0.35">
      <c r="A16733" s="3">
        <v>45383</v>
      </c>
      <c r="B16733" t="s">
        <v>13</v>
      </c>
      <c r="C16733" t="s">
        <v>198</v>
      </c>
      <c r="D16733" t="s">
        <v>15</v>
      </c>
      <c r="E16733">
        <v>171837.54</v>
      </c>
    </row>
    <row r="16734" spans="1:5" x14ac:dyDescent="0.35">
      <c r="A16734" s="3">
        <v>45536</v>
      </c>
      <c r="B16734" t="s">
        <v>13</v>
      </c>
      <c r="C16734" t="s">
        <v>52</v>
      </c>
      <c r="D16734" t="s">
        <v>15</v>
      </c>
      <c r="E16734">
        <v>150375.38</v>
      </c>
    </row>
    <row r="16735" spans="1:5" x14ac:dyDescent="0.35">
      <c r="A16735" s="3">
        <v>45352</v>
      </c>
      <c r="B16735" t="s">
        <v>16</v>
      </c>
      <c r="C16735" t="s">
        <v>61</v>
      </c>
      <c r="D16735" t="s">
        <v>18</v>
      </c>
      <c r="E16735">
        <v>191878.2</v>
      </c>
    </row>
    <row r="16736" spans="1:5" x14ac:dyDescent="0.35">
      <c r="A16736" s="3">
        <v>45597</v>
      </c>
      <c r="B16736" t="s">
        <v>23</v>
      </c>
      <c r="C16736" t="s">
        <v>205</v>
      </c>
      <c r="D16736" t="s">
        <v>25</v>
      </c>
      <c r="E16736">
        <v>152717.95000000001</v>
      </c>
    </row>
    <row r="16737" spans="1:5" x14ac:dyDescent="0.35">
      <c r="A16737" s="3">
        <v>45566</v>
      </c>
      <c r="B16737" t="s">
        <v>10</v>
      </c>
      <c r="C16737" t="s">
        <v>201</v>
      </c>
      <c r="D16737" t="s">
        <v>12</v>
      </c>
      <c r="E16737">
        <v>-32242.080000000002</v>
      </c>
    </row>
    <row r="16738" spans="1:5" x14ac:dyDescent="0.35">
      <c r="A16738" s="3">
        <v>45505</v>
      </c>
      <c r="B16738" t="s">
        <v>10</v>
      </c>
      <c r="C16738" t="s">
        <v>196</v>
      </c>
      <c r="D16738" t="s">
        <v>12</v>
      </c>
      <c r="E16738">
        <v>103064.25</v>
      </c>
    </row>
    <row r="16739" spans="1:5" x14ac:dyDescent="0.35">
      <c r="A16739" s="3">
        <v>45566</v>
      </c>
      <c r="B16739" t="s">
        <v>23</v>
      </c>
      <c r="C16739" t="s">
        <v>68</v>
      </c>
      <c r="D16739" t="s">
        <v>25</v>
      </c>
      <c r="E16739">
        <v>161149.28</v>
      </c>
    </row>
    <row r="16740" spans="1:5" x14ac:dyDescent="0.35">
      <c r="A16740" s="3">
        <v>45413</v>
      </c>
      <c r="B16740" t="s">
        <v>16</v>
      </c>
      <c r="C16740" t="s">
        <v>138</v>
      </c>
      <c r="D16740" t="s">
        <v>18</v>
      </c>
      <c r="E16740">
        <v>100780.46</v>
      </c>
    </row>
    <row r="16741" spans="1:5" x14ac:dyDescent="0.35">
      <c r="A16741" s="3">
        <v>45505</v>
      </c>
      <c r="B16741" t="s">
        <v>20</v>
      </c>
      <c r="C16741" t="s">
        <v>213</v>
      </c>
      <c r="D16741" t="s">
        <v>22</v>
      </c>
      <c r="E16741">
        <v>-12154.88</v>
      </c>
    </row>
    <row r="16742" spans="1:5" x14ac:dyDescent="0.35">
      <c r="A16742" s="3">
        <v>45566</v>
      </c>
      <c r="B16742" t="s">
        <v>20</v>
      </c>
      <c r="C16742" t="s">
        <v>101</v>
      </c>
      <c r="D16742" t="s">
        <v>22</v>
      </c>
      <c r="E16742">
        <v>-1566.9</v>
      </c>
    </row>
    <row r="16743" spans="1:5" x14ac:dyDescent="0.35">
      <c r="A16743" s="3">
        <v>45536</v>
      </c>
      <c r="B16743" t="s">
        <v>13</v>
      </c>
      <c r="C16743" t="s">
        <v>36</v>
      </c>
      <c r="D16743" t="s">
        <v>15</v>
      </c>
      <c r="E16743">
        <v>116745.46</v>
      </c>
    </row>
    <row r="16744" spans="1:5" x14ac:dyDescent="0.35">
      <c r="A16744" s="3">
        <v>45383</v>
      </c>
      <c r="B16744" t="s">
        <v>13</v>
      </c>
      <c r="C16744" t="s">
        <v>47</v>
      </c>
      <c r="D16744" t="s">
        <v>15</v>
      </c>
      <c r="E16744">
        <v>39846.870000000003</v>
      </c>
    </row>
    <row r="16745" spans="1:5" x14ac:dyDescent="0.35">
      <c r="A16745" s="3">
        <v>45383</v>
      </c>
      <c r="B16745" t="s">
        <v>16</v>
      </c>
      <c r="C16745" t="s">
        <v>147</v>
      </c>
      <c r="D16745" t="s">
        <v>18</v>
      </c>
      <c r="E16745">
        <v>-34791.269999999997</v>
      </c>
    </row>
    <row r="16746" spans="1:5" x14ac:dyDescent="0.35">
      <c r="A16746" s="3">
        <v>45444</v>
      </c>
      <c r="B16746" t="s">
        <v>23</v>
      </c>
      <c r="C16746" t="s">
        <v>112</v>
      </c>
      <c r="D16746" t="s">
        <v>25</v>
      </c>
      <c r="E16746">
        <v>98408.06</v>
      </c>
    </row>
    <row r="16747" spans="1:5" x14ac:dyDescent="0.35">
      <c r="A16747" s="3">
        <v>45627</v>
      </c>
      <c r="B16747" t="s">
        <v>10</v>
      </c>
      <c r="C16747" t="s">
        <v>59</v>
      </c>
      <c r="D16747" t="s">
        <v>12</v>
      </c>
      <c r="E16747">
        <v>28026.52</v>
      </c>
    </row>
    <row r="16748" spans="1:5" x14ac:dyDescent="0.35">
      <c r="A16748" s="3">
        <v>45536</v>
      </c>
      <c r="B16748" t="s">
        <v>20</v>
      </c>
      <c r="C16748" t="s">
        <v>195</v>
      </c>
      <c r="D16748" t="s">
        <v>22</v>
      </c>
      <c r="E16748">
        <v>193785.56</v>
      </c>
    </row>
    <row r="16749" spans="1:5" x14ac:dyDescent="0.35">
      <c r="A16749" s="3">
        <v>45597</v>
      </c>
      <c r="B16749" t="s">
        <v>13</v>
      </c>
      <c r="C16749" t="s">
        <v>56</v>
      </c>
      <c r="D16749" t="s">
        <v>15</v>
      </c>
      <c r="E16749">
        <v>68454.559999999998</v>
      </c>
    </row>
    <row r="16750" spans="1:5" x14ac:dyDescent="0.35">
      <c r="A16750" s="3">
        <v>45536</v>
      </c>
      <c r="B16750" t="s">
        <v>20</v>
      </c>
      <c r="C16750" t="s">
        <v>19</v>
      </c>
      <c r="D16750" t="s">
        <v>22</v>
      </c>
      <c r="E16750">
        <v>62990.3</v>
      </c>
    </row>
    <row r="16751" spans="1:5" x14ac:dyDescent="0.35">
      <c r="A16751" s="3">
        <v>45352</v>
      </c>
      <c r="B16751" t="s">
        <v>16</v>
      </c>
      <c r="C16751" t="s">
        <v>41</v>
      </c>
      <c r="D16751" t="s">
        <v>18</v>
      </c>
      <c r="E16751">
        <v>16587.47</v>
      </c>
    </row>
    <row r="16752" spans="1:5" x14ac:dyDescent="0.35">
      <c r="A16752" s="3">
        <v>45536</v>
      </c>
      <c r="B16752" t="s">
        <v>16</v>
      </c>
      <c r="C16752" t="s">
        <v>139</v>
      </c>
      <c r="D16752" t="s">
        <v>18</v>
      </c>
      <c r="E16752">
        <v>21075.7</v>
      </c>
    </row>
    <row r="16753" spans="1:5" x14ac:dyDescent="0.35">
      <c r="A16753" s="3">
        <v>45413</v>
      </c>
      <c r="B16753" t="s">
        <v>23</v>
      </c>
      <c r="C16753" t="s">
        <v>106</v>
      </c>
      <c r="D16753" t="s">
        <v>25</v>
      </c>
      <c r="E16753">
        <v>149932.79999999999</v>
      </c>
    </row>
    <row r="16754" spans="1:5" x14ac:dyDescent="0.35">
      <c r="A16754" s="3">
        <v>45383</v>
      </c>
      <c r="B16754" t="s">
        <v>20</v>
      </c>
      <c r="C16754" t="s">
        <v>89</v>
      </c>
      <c r="D16754" t="s">
        <v>22</v>
      </c>
      <c r="E16754">
        <v>82924.28</v>
      </c>
    </row>
    <row r="16755" spans="1:5" x14ac:dyDescent="0.35">
      <c r="A16755" s="3">
        <v>45383</v>
      </c>
      <c r="B16755" t="s">
        <v>16</v>
      </c>
      <c r="C16755" t="s">
        <v>198</v>
      </c>
      <c r="D16755" t="s">
        <v>18</v>
      </c>
      <c r="E16755">
        <v>110023.21</v>
      </c>
    </row>
    <row r="16756" spans="1:5" x14ac:dyDescent="0.35">
      <c r="A16756" s="3">
        <v>45292</v>
      </c>
      <c r="B16756" t="s">
        <v>13</v>
      </c>
      <c r="C16756" t="s">
        <v>44</v>
      </c>
      <c r="D16756" t="s">
        <v>15</v>
      </c>
      <c r="E16756">
        <v>150159.18</v>
      </c>
    </row>
    <row r="16757" spans="1:5" x14ac:dyDescent="0.35">
      <c r="A16757" s="3">
        <v>45597</v>
      </c>
      <c r="B16757" t="s">
        <v>16</v>
      </c>
      <c r="C16757" t="s">
        <v>88</v>
      </c>
      <c r="D16757" t="s">
        <v>18</v>
      </c>
      <c r="E16757">
        <v>55325.65</v>
      </c>
    </row>
    <row r="16758" spans="1:5" x14ac:dyDescent="0.35">
      <c r="A16758" s="3">
        <v>45474</v>
      </c>
      <c r="B16758" t="s">
        <v>10</v>
      </c>
      <c r="C16758" t="s">
        <v>102</v>
      </c>
      <c r="D16758" t="s">
        <v>12</v>
      </c>
      <c r="E16758">
        <v>81879.94</v>
      </c>
    </row>
    <row r="16759" spans="1:5" x14ac:dyDescent="0.35">
      <c r="A16759" s="3">
        <v>45323</v>
      </c>
      <c r="B16759" t="s">
        <v>10</v>
      </c>
      <c r="C16759" t="s">
        <v>62</v>
      </c>
      <c r="D16759" t="s">
        <v>12</v>
      </c>
      <c r="E16759">
        <v>159734.16</v>
      </c>
    </row>
    <row r="16760" spans="1:5" x14ac:dyDescent="0.35">
      <c r="A16760" s="3">
        <v>45474</v>
      </c>
      <c r="B16760" t="s">
        <v>10</v>
      </c>
      <c r="C16760" t="s">
        <v>36</v>
      </c>
      <c r="D16760" t="s">
        <v>12</v>
      </c>
      <c r="E16760">
        <v>140491.73000000001</v>
      </c>
    </row>
    <row r="16761" spans="1:5" x14ac:dyDescent="0.35">
      <c r="A16761" s="3">
        <v>45505</v>
      </c>
      <c r="B16761" t="s">
        <v>13</v>
      </c>
      <c r="C16761" t="s">
        <v>143</v>
      </c>
      <c r="D16761" t="s">
        <v>15</v>
      </c>
      <c r="E16761">
        <v>154919.60999999999</v>
      </c>
    </row>
    <row r="16762" spans="1:5" x14ac:dyDescent="0.35">
      <c r="A16762" s="3">
        <v>45566</v>
      </c>
      <c r="B16762" t="s">
        <v>23</v>
      </c>
      <c r="C16762" t="s">
        <v>83</v>
      </c>
      <c r="D16762" t="s">
        <v>25</v>
      </c>
      <c r="E16762">
        <v>18245.52</v>
      </c>
    </row>
    <row r="16763" spans="1:5" x14ac:dyDescent="0.35">
      <c r="A16763" s="3">
        <v>45627</v>
      </c>
      <c r="B16763" t="s">
        <v>20</v>
      </c>
      <c r="C16763" t="s">
        <v>91</v>
      </c>
      <c r="D16763" t="s">
        <v>22</v>
      </c>
      <c r="E16763">
        <v>101610.85</v>
      </c>
    </row>
    <row r="16764" spans="1:5" x14ac:dyDescent="0.35">
      <c r="A16764" s="3">
        <v>45383</v>
      </c>
      <c r="B16764" t="s">
        <v>23</v>
      </c>
      <c r="C16764" t="s">
        <v>47</v>
      </c>
      <c r="D16764" t="s">
        <v>25</v>
      </c>
      <c r="E16764">
        <v>134808.75</v>
      </c>
    </row>
    <row r="16765" spans="1:5" x14ac:dyDescent="0.35">
      <c r="A16765" s="3">
        <v>45597</v>
      </c>
      <c r="B16765" t="s">
        <v>13</v>
      </c>
      <c r="C16765" t="s">
        <v>195</v>
      </c>
      <c r="D16765" t="s">
        <v>15</v>
      </c>
      <c r="E16765">
        <v>126056.41</v>
      </c>
    </row>
    <row r="16766" spans="1:5" x14ac:dyDescent="0.35">
      <c r="A16766" s="3">
        <v>45627</v>
      </c>
      <c r="B16766" t="s">
        <v>13</v>
      </c>
      <c r="C16766" t="s">
        <v>133</v>
      </c>
      <c r="D16766" t="s">
        <v>15</v>
      </c>
      <c r="E16766">
        <v>-7432.35</v>
      </c>
    </row>
    <row r="16767" spans="1:5" x14ac:dyDescent="0.35">
      <c r="A16767" s="3">
        <v>45505</v>
      </c>
      <c r="B16767" t="s">
        <v>13</v>
      </c>
      <c r="C16767" t="s">
        <v>176</v>
      </c>
      <c r="D16767" t="s">
        <v>15</v>
      </c>
      <c r="E16767">
        <v>145583.42000000001</v>
      </c>
    </row>
    <row r="16768" spans="1:5" x14ac:dyDescent="0.35">
      <c r="A16768" s="3">
        <v>45352</v>
      </c>
      <c r="B16768" t="s">
        <v>20</v>
      </c>
      <c r="C16768" t="s">
        <v>176</v>
      </c>
      <c r="D16768" t="s">
        <v>22</v>
      </c>
      <c r="E16768">
        <v>124340.67</v>
      </c>
    </row>
    <row r="16769" spans="1:5" x14ac:dyDescent="0.35">
      <c r="A16769" s="3">
        <v>45413</v>
      </c>
      <c r="B16769" t="s">
        <v>23</v>
      </c>
      <c r="C16769" t="s">
        <v>187</v>
      </c>
      <c r="D16769" t="s">
        <v>25</v>
      </c>
      <c r="E16769">
        <v>-28867.21</v>
      </c>
    </row>
    <row r="16770" spans="1:5" x14ac:dyDescent="0.35">
      <c r="A16770" s="3">
        <v>45444</v>
      </c>
      <c r="B16770" t="s">
        <v>13</v>
      </c>
      <c r="C16770" t="s">
        <v>64</v>
      </c>
      <c r="D16770" t="s">
        <v>15</v>
      </c>
      <c r="E16770">
        <v>27832.59</v>
      </c>
    </row>
    <row r="16771" spans="1:5" x14ac:dyDescent="0.35">
      <c r="A16771" s="3">
        <v>45383</v>
      </c>
      <c r="B16771" t="s">
        <v>23</v>
      </c>
      <c r="C16771" t="s">
        <v>129</v>
      </c>
      <c r="D16771" t="s">
        <v>25</v>
      </c>
      <c r="E16771">
        <v>153725.49</v>
      </c>
    </row>
    <row r="16772" spans="1:5" x14ac:dyDescent="0.35">
      <c r="A16772" s="3">
        <v>45505</v>
      </c>
      <c r="B16772" t="s">
        <v>13</v>
      </c>
      <c r="C16772" t="s">
        <v>28</v>
      </c>
      <c r="D16772" t="s">
        <v>15</v>
      </c>
      <c r="E16772">
        <v>83265.06</v>
      </c>
    </row>
    <row r="16773" spans="1:5" x14ac:dyDescent="0.35">
      <c r="A16773" s="3">
        <v>45292</v>
      </c>
      <c r="B16773" t="s">
        <v>16</v>
      </c>
      <c r="C16773" t="s">
        <v>50</v>
      </c>
      <c r="D16773" t="s">
        <v>18</v>
      </c>
      <c r="E16773">
        <v>3097.78</v>
      </c>
    </row>
    <row r="16774" spans="1:5" x14ac:dyDescent="0.35">
      <c r="A16774" s="3">
        <v>45566</v>
      </c>
      <c r="B16774" t="s">
        <v>20</v>
      </c>
      <c r="C16774" t="s">
        <v>206</v>
      </c>
      <c r="D16774" t="s">
        <v>22</v>
      </c>
      <c r="E16774">
        <v>108204.49</v>
      </c>
    </row>
    <row r="16775" spans="1:5" x14ac:dyDescent="0.35">
      <c r="A16775" s="3">
        <v>45566</v>
      </c>
      <c r="B16775" t="s">
        <v>13</v>
      </c>
      <c r="C16775" t="s">
        <v>157</v>
      </c>
      <c r="D16775" t="s">
        <v>15</v>
      </c>
      <c r="E16775">
        <v>-27323.87</v>
      </c>
    </row>
    <row r="16776" spans="1:5" x14ac:dyDescent="0.35">
      <c r="A16776" s="3">
        <v>45597</v>
      </c>
      <c r="B16776" t="s">
        <v>16</v>
      </c>
      <c r="C16776" t="s">
        <v>92</v>
      </c>
      <c r="D16776" t="s">
        <v>18</v>
      </c>
      <c r="E16776">
        <v>19530.23</v>
      </c>
    </row>
    <row r="16777" spans="1:5" x14ac:dyDescent="0.35">
      <c r="A16777" s="3">
        <v>45474</v>
      </c>
      <c r="B16777" t="s">
        <v>13</v>
      </c>
      <c r="C16777" t="s">
        <v>135</v>
      </c>
      <c r="D16777" t="s">
        <v>15</v>
      </c>
      <c r="E16777">
        <v>-12716.65</v>
      </c>
    </row>
    <row r="16778" spans="1:5" x14ac:dyDescent="0.35">
      <c r="A16778" s="3">
        <v>45627</v>
      </c>
      <c r="B16778" t="s">
        <v>20</v>
      </c>
      <c r="C16778" t="s">
        <v>77</v>
      </c>
      <c r="D16778" t="s">
        <v>22</v>
      </c>
      <c r="E16778">
        <v>38886.019999999997</v>
      </c>
    </row>
    <row r="16779" spans="1:5" x14ac:dyDescent="0.35">
      <c r="A16779" s="3">
        <v>45474</v>
      </c>
      <c r="B16779" t="s">
        <v>23</v>
      </c>
      <c r="C16779" t="s">
        <v>49</v>
      </c>
      <c r="D16779" t="s">
        <v>25</v>
      </c>
      <c r="E16779">
        <v>181638.52</v>
      </c>
    </row>
    <row r="16780" spans="1:5" x14ac:dyDescent="0.35">
      <c r="A16780" s="3">
        <v>45597</v>
      </c>
      <c r="B16780" t="s">
        <v>23</v>
      </c>
      <c r="C16780" t="s">
        <v>126</v>
      </c>
      <c r="D16780" t="s">
        <v>25</v>
      </c>
      <c r="E16780">
        <v>17367.09</v>
      </c>
    </row>
    <row r="16781" spans="1:5" x14ac:dyDescent="0.35">
      <c r="A16781" s="3">
        <v>45627</v>
      </c>
      <c r="B16781" t="s">
        <v>20</v>
      </c>
      <c r="C16781" t="s">
        <v>173</v>
      </c>
      <c r="D16781" t="s">
        <v>22</v>
      </c>
      <c r="E16781">
        <v>149743.20000000001</v>
      </c>
    </row>
    <row r="16782" spans="1:5" x14ac:dyDescent="0.35">
      <c r="A16782" s="3">
        <v>45566</v>
      </c>
      <c r="B16782" t="s">
        <v>20</v>
      </c>
      <c r="C16782" t="s">
        <v>38</v>
      </c>
      <c r="D16782" t="s">
        <v>22</v>
      </c>
      <c r="E16782">
        <v>-17506.669999999998</v>
      </c>
    </row>
    <row r="16783" spans="1:5" x14ac:dyDescent="0.35">
      <c r="A16783" s="3">
        <v>45627</v>
      </c>
      <c r="B16783" t="s">
        <v>20</v>
      </c>
      <c r="C16783" t="s">
        <v>103</v>
      </c>
      <c r="D16783" t="s">
        <v>22</v>
      </c>
      <c r="E16783">
        <v>-16808.240000000002</v>
      </c>
    </row>
    <row r="16784" spans="1:5" x14ac:dyDescent="0.35">
      <c r="A16784" s="3">
        <v>45536</v>
      </c>
      <c r="B16784" t="s">
        <v>10</v>
      </c>
      <c r="C16784" t="s">
        <v>76</v>
      </c>
      <c r="D16784" t="s">
        <v>12</v>
      </c>
      <c r="E16784">
        <v>56186.98</v>
      </c>
    </row>
    <row r="16785" spans="1:5" x14ac:dyDescent="0.35">
      <c r="A16785" s="3">
        <v>45536</v>
      </c>
      <c r="B16785" t="s">
        <v>23</v>
      </c>
      <c r="C16785" t="s">
        <v>110</v>
      </c>
      <c r="D16785" t="s">
        <v>25</v>
      </c>
      <c r="E16785">
        <v>137270.09</v>
      </c>
    </row>
    <row r="16786" spans="1:5" x14ac:dyDescent="0.35">
      <c r="A16786" s="3">
        <v>45292</v>
      </c>
      <c r="B16786" t="s">
        <v>13</v>
      </c>
      <c r="C16786" t="s">
        <v>107</v>
      </c>
      <c r="D16786" t="s">
        <v>15</v>
      </c>
      <c r="E16786">
        <v>47191.8</v>
      </c>
    </row>
    <row r="16787" spans="1:5" x14ac:dyDescent="0.35">
      <c r="A16787" s="3">
        <v>45536</v>
      </c>
      <c r="B16787" t="s">
        <v>20</v>
      </c>
      <c r="C16787" t="s">
        <v>116</v>
      </c>
      <c r="D16787" t="s">
        <v>22</v>
      </c>
      <c r="E16787">
        <v>199101.5</v>
      </c>
    </row>
    <row r="16788" spans="1:5" x14ac:dyDescent="0.35">
      <c r="A16788" s="3">
        <v>45597</v>
      </c>
      <c r="B16788" t="s">
        <v>23</v>
      </c>
      <c r="C16788" t="s">
        <v>52</v>
      </c>
      <c r="D16788" t="s">
        <v>25</v>
      </c>
      <c r="E16788">
        <v>77672.55</v>
      </c>
    </row>
    <row r="16789" spans="1:5" x14ac:dyDescent="0.35">
      <c r="A16789" s="3">
        <v>45413</v>
      </c>
      <c r="B16789" t="s">
        <v>20</v>
      </c>
      <c r="C16789" t="s">
        <v>63</v>
      </c>
      <c r="D16789" t="s">
        <v>22</v>
      </c>
      <c r="E16789">
        <v>6749.42</v>
      </c>
    </row>
    <row r="16790" spans="1:5" x14ac:dyDescent="0.35">
      <c r="A16790" s="3">
        <v>45323</v>
      </c>
      <c r="B16790" t="s">
        <v>10</v>
      </c>
      <c r="C16790" t="s">
        <v>211</v>
      </c>
      <c r="D16790" t="s">
        <v>12</v>
      </c>
      <c r="E16790">
        <v>13030.29</v>
      </c>
    </row>
    <row r="16791" spans="1:5" x14ac:dyDescent="0.35">
      <c r="A16791" s="3">
        <v>45597</v>
      </c>
      <c r="B16791" t="s">
        <v>10</v>
      </c>
      <c r="C16791" t="s">
        <v>201</v>
      </c>
      <c r="D16791" t="s">
        <v>12</v>
      </c>
      <c r="E16791">
        <v>31974.61</v>
      </c>
    </row>
    <row r="16792" spans="1:5" x14ac:dyDescent="0.35">
      <c r="A16792" s="3">
        <v>45383</v>
      </c>
      <c r="B16792" t="s">
        <v>20</v>
      </c>
      <c r="C16792" t="s">
        <v>199</v>
      </c>
      <c r="D16792" t="s">
        <v>22</v>
      </c>
      <c r="E16792">
        <v>57740.06</v>
      </c>
    </row>
    <row r="16793" spans="1:5" x14ac:dyDescent="0.35">
      <c r="A16793" s="3">
        <v>45413</v>
      </c>
      <c r="B16793" t="s">
        <v>13</v>
      </c>
      <c r="C16793" t="s">
        <v>37</v>
      </c>
      <c r="D16793" t="s">
        <v>15</v>
      </c>
      <c r="E16793">
        <v>143808.76</v>
      </c>
    </row>
    <row r="16794" spans="1:5" x14ac:dyDescent="0.35">
      <c r="A16794" s="3">
        <v>45292</v>
      </c>
      <c r="B16794" t="s">
        <v>20</v>
      </c>
      <c r="C16794" t="s">
        <v>207</v>
      </c>
      <c r="D16794" t="s">
        <v>22</v>
      </c>
      <c r="E16794">
        <v>-32834.160000000003</v>
      </c>
    </row>
    <row r="16795" spans="1:5" x14ac:dyDescent="0.35">
      <c r="A16795" s="3">
        <v>45474</v>
      </c>
      <c r="B16795" t="s">
        <v>10</v>
      </c>
      <c r="C16795" t="s">
        <v>32</v>
      </c>
      <c r="D16795" t="s">
        <v>12</v>
      </c>
      <c r="E16795">
        <v>158132.34</v>
      </c>
    </row>
    <row r="16796" spans="1:5" x14ac:dyDescent="0.35">
      <c r="A16796" s="3">
        <v>45474</v>
      </c>
      <c r="B16796" t="s">
        <v>10</v>
      </c>
      <c r="C16796" t="s">
        <v>103</v>
      </c>
      <c r="D16796" t="s">
        <v>12</v>
      </c>
      <c r="E16796">
        <v>15678.28</v>
      </c>
    </row>
    <row r="16797" spans="1:5" x14ac:dyDescent="0.35">
      <c r="A16797" s="3">
        <v>45323</v>
      </c>
      <c r="B16797" t="s">
        <v>10</v>
      </c>
      <c r="C16797" t="s">
        <v>38</v>
      </c>
      <c r="D16797" t="s">
        <v>12</v>
      </c>
      <c r="E16797">
        <v>-43804.33</v>
      </c>
    </row>
    <row r="16798" spans="1:5" x14ac:dyDescent="0.35">
      <c r="A16798" s="3">
        <v>45566</v>
      </c>
      <c r="B16798" t="s">
        <v>13</v>
      </c>
      <c r="C16798" t="s">
        <v>63</v>
      </c>
      <c r="D16798" t="s">
        <v>15</v>
      </c>
      <c r="E16798">
        <v>148675.96</v>
      </c>
    </row>
    <row r="16799" spans="1:5" x14ac:dyDescent="0.35">
      <c r="A16799" s="3">
        <v>45352</v>
      </c>
      <c r="B16799" t="s">
        <v>10</v>
      </c>
      <c r="C16799" t="s">
        <v>154</v>
      </c>
      <c r="D16799" t="s">
        <v>12</v>
      </c>
      <c r="E16799">
        <v>125196.45</v>
      </c>
    </row>
    <row r="16800" spans="1:5" x14ac:dyDescent="0.35">
      <c r="A16800" s="3">
        <v>45383</v>
      </c>
      <c r="B16800" t="s">
        <v>10</v>
      </c>
      <c r="C16800" t="s">
        <v>189</v>
      </c>
      <c r="D16800" t="s">
        <v>12</v>
      </c>
      <c r="E16800">
        <v>-20400.46</v>
      </c>
    </row>
    <row r="16801" spans="1:5" x14ac:dyDescent="0.35">
      <c r="A16801" s="3">
        <v>45474</v>
      </c>
      <c r="B16801" t="s">
        <v>23</v>
      </c>
      <c r="C16801" t="s">
        <v>161</v>
      </c>
      <c r="D16801" t="s">
        <v>25</v>
      </c>
      <c r="E16801">
        <v>66948.59</v>
      </c>
    </row>
    <row r="16802" spans="1:5" x14ac:dyDescent="0.35">
      <c r="A16802" s="3">
        <v>45536</v>
      </c>
      <c r="B16802" t="s">
        <v>23</v>
      </c>
      <c r="C16802" t="s">
        <v>183</v>
      </c>
      <c r="D16802" t="s">
        <v>25</v>
      </c>
      <c r="E16802">
        <v>128238.7</v>
      </c>
    </row>
    <row r="16803" spans="1:5" x14ac:dyDescent="0.35">
      <c r="A16803" s="3">
        <v>45627</v>
      </c>
      <c r="B16803" t="s">
        <v>10</v>
      </c>
      <c r="C16803" t="s">
        <v>133</v>
      </c>
      <c r="D16803" t="s">
        <v>12</v>
      </c>
      <c r="E16803">
        <v>24706.43</v>
      </c>
    </row>
    <row r="16804" spans="1:5" x14ac:dyDescent="0.35">
      <c r="A16804" s="3">
        <v>45292</v>
      </c>
      <c r="B16804" t="s">
        <v>13</v>
      </c>
      <c r="C16804" t="s">
        <v>199</v>
      </c>
      <c r="D16804" t="s">
        <v>15</v>
      </c>
      <c r="E16804">
        <v>51322.82</v>
      </c>
    </row>
    <row r="16805" spans="1:5" x14ac:dyDescent="0.35">
      <c r="A16805" s="3">
        <v>45444</v>
      </c>
      <c r="B16805" t="s">
        <v>10</v>
      </c>
      <c r="C16805" t="s">
        <v>207</v>
      </c>
      <c r="D16805" t="s">
        <v>12</v>
      </c>
      <c r="E16805">
        <v>-48490.54</v>
      </c>
    </row>
    <row r="16806" spans="1:5" x14ac:dyDescent="0.35">
      <c r="A16806" s="3">
        <v>45597</v>
      </c>
      <c r="B16806" t="s">
        <v>13</v>
      </c>
      <c r="C16806" t="s">
        <v>70</v>
      </c>
      <c r="D16806" t="s">
        <v>15</v>
      </c>
      <c r="E16806">
        <v>150638.64000000001</v>
      </c>
    </row>
    <row r="16807" spans="1:5" x14ac:dyDescent="0.35">
      <c r="A16807" s="3">
        <v>45597</v>
      </c>
      <c r="B16807" t="s">
        <v>10</v>
      </c>
      <c r="C16807" t="s">
        <v>107</v>
      </c>
      <c r="D16807" t="s">
        <v>12</v>
      </c>
      <c r="E16807">
        <v>192359.26</v>
      </c>
    </row>
    <row r="16808" spans="1:5" x14ac:dyDescent="0.35">
      <c r="A16808" s="3">
        <v>45292</v>
      </c>
      <c r="B16808" t="s">
        <v>13</v>
      </c>
      <c r="C16808" t="s">
        <v>89</v>
      </c>
      <c r="D16808" t="s">
        <v>15</v>
      </c>
      <c r="E16808">
        <v>-10797.48</v>
      </c>
    </row>
    <row r="16809" spans="1:5" x14ac:dyDescent="0.35">
      <c r="A16809" s="3">
        <v>45627</v>
      </c>
      <c r="B16809" t="s">
        <v>16</v>
      </c>
      <c r="C16809" t="s">
        <v>92</v>
      </c>
      <c r="D16809" t="s">
        <v>18</v>
      </c>
      <c r="E16809">
        <v>8976.91</v>
      </c>
    </row>
    <row r="16810" spans="1:5" x14ac:dyDescent="0.35">
      <c r="A16810" s="3">
        <v>45566</v>
      </c>
      <c r="B16810" t="s">
        <v>10</v>
      </c>
      <c r="C16810" t="s">
        <v>48</v>
      </c>
      <c r="D16810" t="s">
        <v>12</v>
      </c>
      <c r="E16810">
        <v>132678.43</v>
      </c>
    </row>
    <row r="16811" spans="1:5" x14ac:dyDescent="0.35">
      <c r="A16811" s="3">
        <v>45474</v>
      </c>
      <c r="B16811" t="s">
        <v>16</v>
      </c>
      <c r="C16811" t="s">
        <v>199</v>
      </c>
      <c r="D16811" t="s">
        <v>18</v>
      </c>
      <c r="E16811">
        <v>24227.54</v>
      </c>
    </row>
    <row r="16812" spans="1:5" x14ac:dyDescent="0.35">
      <c r="A16812" s="3">
        <v>45413</v>
      </c>
      <c r="B16812" t="s">
        <v>13</v>
      </c>
      <c r="C16812" t="s">
        <v>200</v>
      </c>
      <c r="D16812" t="s">
        <v>15</v>
      </c>
      <c r="E16812">
        <v>39158.089999999997</v>
      </c>
    </row>
    <row r="16813" spans="1:5" x14ac:dyDescent="0.35">
      <c r="A16813" s="3">
        <v>45352</v>
      </c>
      <c r="B16813" t="s">
        <v>13</v>
      </c>
      <c r="C16813" t="s">
        <v>159</v>
      </c>
      <c r="D16813" t="s">
        <v>15</v>
      </c>
      <c r="E16813">
        <v>167277.54999999999</v>
      </c>
    </row>
    <row r="16814" spans="1:5" x14ac:dyDescent="0.35">
      <c r="A16814" s="3">
        <v>45566</v>
      </c>
      <c r="B16814" t="s">
        <v>10</v>
      </c>
      <c r="C16814" t="s">
        <v>133</v>
      </c>
      <c r="D16814" t="s">
        <v>12</v>
      </c>
      <c r="E16814">
        <v>36872.78</v>
      </c>
    </row>
    <row r="16815" spans="1:5" x14ac:dyDescent="0.35">
      <c r="A16815" s="3">
        <v>45352</v>
      </c>
      <c r="B16815" t="s">
        <v>10</v>
      </c>
      <c r="C16815" t="s">
        <v>75</v>
      </c>
      <c r="D16815" t="s">
        <v>12</v>
      </c>
      <c r="E16815">
        <v>-737.78</v>
      </c>
    </row>
    <row r="16816" spans="1:5" x14ac:dyDescent="0.35">
      <c r="A16816" s="3">
        <v>45352</v>
      </c>
      <c r="B16816" t="s">
        <v>10</v>
      </c>
      <c r="C16816" t="s">
        <v>53</v>
      </c>
      <c r="D16816" t="s">
        <v>12</v>
      </c>
      <c r="E16816">
        <v>176209.46</v>
      </c>
    </row>
    <row r="16817" spans="1:5" x14ac:dyDescent="0.35">
      <c r="A16817" s="3">
        <v>45505</v>
      </c>
      <c r="B16817" t="s">
        <v>13</v>
      </c>
      <c r="C16817" t="s">
        <v>36</v>
      </c>
      <c r="D16817" t="s">
        <v>15</v>
      </c>
      <c r="E16817">
        <v>130100.83</v>
      </c>
    </row>
    <row r="16818" spans="1:5" x14ac:dyDescent="0.35">
      <c r="A16818" s="3">
        <v>45566</v>
      </c>
      <c r="B16818" t="s">
        <v>23</v>
      </c>
      <c r="C16818" t="s">
        <v>187</v>
      </c>
      <c r="D16818" t="s">
        <v>25</v>
      </c>
      <c r="E16818">
        <v>178533.46</v>
      </c>
    </row>
    <row r="16819" spans="1:5" x14ac:dyDescent="0.35">
      <c r="A16819" s="3">
        <v>45413</v>
      </c>
      <c r="B16819" t="s">
        <v>13</v>
      </c>
      <c r="C16819" t="s">
        <v>32</v>
      </c>
      <c r="D16819" t="s">
        <v>15</v>
      </c>
      <c r="E16819">
        <v>44012.2</v>
      </c>
    </row>
    <row r="16820" spans="1:5" x14ac:dyDescent="0.35">
      <c r="A16820" s="3">
        <v>45474</v>
      </c>
      <c r="B16820" t="s">
        <v>23</v>
      </c>
      <c r="C16820" t="s">
        <v>91</v>
      </c>
      <c r="D16820" t="s">
        <v>25</v>
      </c>
      <c r="E16820">
        <v>198226.19</v>
      </c>
    </row>
    <row r="16821" spans="1:5" x14ac:dyDescent="0.35">
      <c r="A16821" s="3">
        <v>45383</v>
      </c>
      <c r="B16821" t="s">
        <v>10</v>
      </c>
      <c r="C16821" t="s">
        <v>162</v>
      </c>
      <c r="D16821" t="s">
        <v>12</v>
      </c>
      <c r="E16821">
        <v>162203.35</v>
      </c>
    </row>
    <row r="16822" spans="1:5" x14ac:dyDescent="0.35">
      <c r="A16822" s="3">
        <v>45505</v>
      </c>
      <c r="B16822" t="s">
        <v>13</v>
      </c>
      <c r="C16822" t="s">
        <v>73</v>
      </c>
      <c r="D16822" t="s">
        <v>15</v>
      </c>
      <c r="E16822">
        <v>87877.05</v>
      </c>
    </row>
    <row r="16823" spans="1:5" x14ac:dyDescent="0.35">
      <c r="A16823" s="3">
        <v>45323</v>
      </c>
      <c r="B16823" t="s">
        <v>10</v>
      </c>
      <c r="C16823" t="s">
        <v>92</v>
      </c>
      <c r="D16823" t="s">
        <v>12</v>
      </c>
      <c r="E16823">
        <v>45446.41</v>
      </c>
    </row>
    <row r="16824" spans="1:5" x14ac:dyDescent="0.35">
      <c r="A16824" s="3">
        <v>45536</v>
      </c>
      <c r="B16824" t="s">
        <v>13</v>
      </c>
      <c r="C16824" t="s">
        <v>55</v>
      </c>
      <c r="D16824" t="s">
        <v>15</v>
      </c>
      <c r="E16824">
        <v>179860.32</v>
      </c>
    </row>
    <row r="16825" spans="1:5" x14ac:dyDescent="0.35">
      <c r="A16825" s="3">
        <v>45323</v>
      </c>
      <c r="B16825" t="s">
        <v>13</v>
      </c>
      <c r="C16825" t="s">
        <v>163</v>
      </c>
      <c r="D16825" t="s">
        <v>15</v>
      </c>
      <c r="E16825">
        <v>-4660.05</v>
      </c>
    </row>
    <row r="16826" spans="1:5" x14ac:dyDescent="0.35">
      <c r="A16826" s="3">
        <v>45505</v>
      </c>
      <c r="B16826" t="s">
        <v>16</v>
      </c>
      <c r="C16826" t="s">
        <v>181</v>
      </c>
      <c r="D16826" t="s">
        <v>18</v>
      </c>
      <c r="E16826">
        <v>94121.63</v>
      </c>
    </row>
    <row r="16827" spans="1:5" x14ac:dyDescent="0.35">
      <c r="A16827" s="3">
        <v>45505</v>
      </c>
      <c r="B16827" t="s">
        <v>23</v>
      </c>
      <c r="C16827" t="s">
        <v>40</v>
      </c>
      <c r="D16827" t="s">
        <v>25</v>
      </c>
      <c r="E16827">
        <v>184795.03</v>
      </c>
    </row>
    <row r="16828" spans="1:5" x14ac:dyDescent="0.35">
      <c r="A16828" s="3">
        <v>45413</v>
      </c>
      <c r="B16828" t="s">
        <v>23</v>
      </c>
      <c r="C16828" t="s">
        <v>47</v>
      </c>
      <c r="D16828" t="s">
        <v>25</v>
      </c>
      <c r="E16828">
        <v>7948.89</v>
      </c>
    </row>
    <row r="16829" spans="1:5" x14ac:dyDescent="0.35">
      <c r="A16829" s="3">
        <v>45444</v>
      </c>
      <c r="B16829" t="s">
        <v>10</v>
      </c>
      <c r="C16829" t="s">
        <v>156</v>
      </c>
      <c r="D16829" t="s">
        <v>12</v>
      </c>
      <c r="E16829">
        <v>-43946.36</v>
      </c>
    </row>
    <row r="16830" spans="1:5" x14ac:dyDescent="0.35">
      <c r="A16830" s="3">
        <v>45352</v>
      </c>
      <c r="B16830" t="s">
        <v>16</v>
      </c>
      <c r="C16830" t="s">
        <v>118</v>
      </c>
      <c r="D16830" t="s">
        <v>18</v>
      </c>
      <c r="E16830">
        <v>50718.05</v>
      </c>
    </row>
    <row r="16831" spans="1:5" x14ac:dyDescent="0.35">
      <c r="A16831" s="3">
        <v>45505</v>
      </c>
      <c r="B16831" t="s">
        <v>23</v>
      </c>
      <c r="C16831" t="s">
        <v>161</v>
      </c>
      <c r="D16831" t="s">
        <v>25</v>
      </c>
      <c r="E16831">
        <v>-48295.3</v>
      </c>
    </row>
    <row r="16832" spans="1:5" x14ac:dyDescent="0.35">
      <c r="A16832" s="3">
        <v>45413</v>
      </c>
      <c r="B16832" t="s">
        <v>13</v>
      </c>
      <c r="C16832" t="s">
        <v>106</v>
      </c>
      <c r="D16832" t="s">
        <v>15</v>
      </c>
      <c r="E16832">
        <v>48219.08</v>
      </c>
    </row>
    <row r="16833" spans="1:5" x14ac:dyDescent="0.35">
      <c r="A16833" s="3">
        <v>45413</v>
      </c>
      <c r="B16833" t="s">
        <v>20</v>
      </c>
      <c r="C16833" t="s">
        <v>61</v>
      </c>
      <c r="D16833" t="s">
        <v>22</v>
      </c>
      <c r="E16833">
        <v>8983.82</v>
      </c>
    </row>
    <row r="16834" spans="1:5" x14ac:dyDescent="0.35">
      <c r="A16834" s="3">
        <v>45597</v>
      </c>
      <c r="B16834" t="s">
        <v>23</v>
      </c>
      <c r="C16834" t="s">
        <v>28</v>
      </c>
      <c r="D16834" t="s">
        <v>25</v>
      </c>
      <c r="E16834">
        <v>93749.22</v>
      </c>
    </row>
    <row r="16835" spans="1:5" x14ac:dyDescent="0.35">
      <c r="A16835" s="3">
        <v>45505</v>
      </c>
      <c r="B16835" t="s">
        <v>20</v>
      </c>
      <c r="C16835" t="s">
        <v>153</v>
      </c>
      <c r="D16835" t="s">
        <v>22</v>
      </c>
      <c r="E16835">
        <v>36611.449999999997</v>
      </c>
    </row>
    <row r="16836" spans="1:5" x14ac:dyDescent="0.35">
      <c r="A16836" s="3">
        <v>45323</v>
      </c>
      <c r="B16836" t="s">
        <v>23</v>
      </c>
      <c r="C16836" t="s">
        <v>39</v>
      </c>
      <c r="D16836" t="s">
        <v>25</v>
      </c>
      <c r="E16836">
        <v>-11444.5</v>
      </c>
    </row>
    <row r="16837" spans="1:5" x14ac:dyDescent="0.35">
      <c r="A16837" s="3">
        <v>45444</v>
      </c>
      <c r="B16837" t="s">
        <v>16</v>
      </c>
      <c r="C16837" t="s">
        <v>137</v>
      </c>
      <c r="D16837" t="s">
        <v>18</v>
      </c>
      <c r="E16837">
        <v>114149.75</v>
      </c>
    </row>
    <row r="16838" spans="1:5" x14ac:dyDescent="0.35">
      <c r="A16838" s="3">
        <v>45352</v>
      </c>
      <c r="B16838" t="s">
        <v>16</v>
      </c>
      <c r="C16838" t="s">
        <v>115</v>
      </c>
      <c r="D16838" t="s">
        <v>18</v>
      </c>
      <c r="E16838">
        <v>-34214.449999999997</v>
      </c>
    </row>
    <row r="16839" spans="1:5" x14ac:dyDescent="0.35">
      <c r="A16839" s="3">
        <v>45566</v>
      </c>
      <c r="B16839" t="s">
        <v>16</v>
      </c>
      <c r="C16839" t="s">
        <v>52</v>
      </c>
      <c r="D16839" t="s">
        <v>18</v>
      </c>
      <c r="E16839">
        <v>12461.59</v>
      </c>
    </row>
    <row r="16840" spans="1:5" x14ac:dyDescent="0.35">
      <c r="A16840" s="3">
        <v>45383</v>
      </c>
      <c r="B16840" t="s">
        <v>10</v>
      </c>
      <c r="C16840" t="s">
        <v>76</v>
      </c>
      <c r="D16840" t="s">
        <v>12</v>
      </c>
      <c r="E16840">
        <v>180484.93</v>
      </c>
    </row>
    <row r="16841" spans="1:5" x14ac:dyDescent="0.35">
      <c r="A16841" s="3">
        <v>45566</v>
      </c>
      <c r="B16841" t="s">
        <v>23</v>
      </c>
      <c r="C16841" t="s">
        <v>216</v>
      </c>
      <c r="D16841" t="s">
        <v>25</v>
      </c>
      <c r="E16841">
        <v>177254.6</v>
      </c>
    </row>
    <row r="16842" spans="1:5" x14ac:dyDescent="0.35">
      <c r="A16842" s="3">
        <v>45474</v>
      </c>
      <c r="B16842" t="s">
        <v>16</v>
      </c>
      <c r="C16842" t="s">
        <v>91</v>
      </c>
      <c r="D16842" t="s">
        <v>18</v>
      </c>
      <c r="E16842">
        <v>-21472.13</v>
      </c>
    </row>
    <row r="16843" spans="1:5" x14ac:dyDescent="0.35">
      <c r="A16843" s="3">
        <v>45383</v>
      </c>
      <c r="B16843" t="s">
        <v>16</v>
      </c>
      <c r="C16843" t="s">
        <v>131</v>
      </c>
      <c r="D16843" t="s">
        <v>18</v>
      </c>
      <c r="E16843">
        <v>-47644.88</v>
      </c>
    </row>
    <row r="16844" spans="1:5" x14ac:dyDescent="0.35">
      <c r="A16844" s="3">
        <v>45566</v>
      </c>
      <c r="B16844" t="s">
        <v>16</v>
      </c>
      <c r="C16844" t="s">
        <v>82</v>
      </c>
      <c r="D16844" t="s">
        <v>18</v>
      </c>
      <c r="E16844">
        <v>155490.59</v>
      </c>
    </row>
    <row r="16845" spans="1:5" x14ac:dyDescent="0.35">
      <c r="A16845" s="3">
        <v>45413</v>
      </c>
      <c r="B16845" t="s">
        <v>10</v>
      </c>
      <c r="C16845" t="s">
        <v>177</v>
      </c>
      <c r="D16845" t="s">
        <v>12</v>
      </c>
      <c r="E16845">
        <v>-10374.32</v>
      </c>
    </row>
    <row r="16846" spans="1:5" x14ac:dyDescent="0.35">
      <c r="A16846" s="3">
        <v>45505</v>
      </c>
      <c r="B16846" t="s">
        <v>13</v>
      </c>
      <c r="C16846" t="s">
        <v>45</v>
      </c>
      <c r="D16846" t="s">
        <v>15</v>
      </c>
      <c r="E16846">
        <v>-30768.91</v>
      </c>
    </row>
    <row r="16847" spans="1:5" x14ac:dyDescent="0.35">
      <c r="A16847" s="3">
        <v>45597</v>
      </c>
      <c r="B16847" t="s">
        <v>20</v>
      </c>
      <c r="C16847" t="s">
        <v>182</v>
      </c>
      <c r="D16847" t="s">
        <v>22</v>
      </c>
      <c r="E16847">
        <v>-31294.94</v>
      </c>
    </row>
    <row r="16848" spans="1:5" x14ac:dyDescent="0.35">
      <c r="A16848" s="3">
        <v>45413</v>
      </c>
      <c r="B16848" t="s">
        <v>16</v>
      </c>
      <c r="C16848" t="s">
        <v>164</v>
      </c>
      <c r="D16848" t="s">
        <v>18</v>
      </c>
      <c r="E16848">
        <v>-14647.89</v>
      </c>
    </row>
    <row r="16849" spans="1:5" x14ac:dyDescent="0.35">
      <c r="A16849" s="3">
        <v>45566</v>
      </c>
      <c r="B16849" t="s">
        <v>13</v>
      </c>
      <c r="C16849" t="s">
        <v>170</v>
      </c>
      <c r="D16849" t="s">
        <v>15</v>
      </c>
      <c r="E16849">
        <v>173909.51</v>
      </c>
    </row>
    <row r="16850" spans="1:5" x14ac:dyDescent="0.35">
      <c r="A16850" s="3">
        <v>45323</v>
      </c>
      <c r="B16850" t="s">
        <v>16</v>
      </c>
      <c r="C16850" t="s">
        <v>147</v>
      </c>
      <c r="D16850" t="s">
        <v>18</v>
      </c>
      <c r="E16850">
        <v>48274.75</v>
      </c>
    </row>
    <row r="16851" spans="1:5" x14ac:dyDescent="0.35">
      <c r="A16851" s="3">
        <v>45352</v>
      </c>
      <c r="B16851" t="s">
        <v>23</v>
      </c>
      <c r="C16851" t="s">
        <v>182</v>
      </c>
      <c r="D16851" t="s">
        <v>25</v>
      </c>
      <c r="E16851">
        <v>64303.26</v>
      </c>
    </row>
    <row r="16852" spans="1:5" x14ac:dyDescent="0.35">
      <c r="A16852" s="3">
        <v>45292</v>
      </c>
      <c r="B16852" t="s">
        <v>13</v>
      </c>
      <c r="C16852" t="s">
        <v>178</v>
      </c>
      <c r="D16852" t="s">
        <v>15</v>
      </c>
      <c r="E16852">
        <v>19214.509999999998</v>
      </c>
    </row>
    <row r="16853" spans="1:5" x14ac:dyDescent="0.35">
      <c r="A16853" s="3">
        <v>45383</v>
      </c>
      <c r="B16853" t="s">
        <v>13</v>
      </c>
      <c r="C16853" t="s">
        <v>114</v>
      </c>
      <c r="D16853" t="s">
        <v>15</v>
      </c>
      <c r="E16853">
        <v>159355.59</v>
      </c>
    </row>
    <row r="16854" spans="1:5" x14ac:dyDescent="0.35">
      <c r="A16854" s="3">
        <v>45292</v>
      </c>
      <c r="B16854" t="s">
        <v>20</v>
      </c>
      <c r="C16854" t="s">
        <v>168</v>
      </c>
      <c r="D16854" t="s">
        <v>22</v>
      </c>
      <c r="E16854">
        <v>73324.13</v>
      </c>
    </row>
    <row r="16855" spans="1:5" x14ac:dyDescent="0.35">
      <c r="A16855" s="3">
        <v>45323</v>
      </c>
      <c r="B16855" t="s">
        <v>10</v>
      </c>
      <c r="C16855" t="s">
        <v>184</v>
      </c>
      <c r="D16855" t="s">
        <v>12</v>
      </c>
      <c r="E16855">
        <v>154824.47</v>
      </c>
    </row>
    <row r="16856" spans="1:5" x14ac:dyDescent="0.35">
      <c r="A16856" s="3">
        <v>45323</v>
      </c>
      <c r="B16856" t="s">
        <v>13</v>
      </c>
      <c r="C16856" t="s">
        <v>195</v>
      </c>
      <c r="D16856" t="s">
        <v>15</v>
      </c>
      <c r="E16856">
        <v>46333.99</v>
      </c>
    </row>
    <row r="16857" spans="1:5" x14ac:dyDescent="0.35">
      <c r="A16857" s="3">
        <v>45597</v>
      </c>
      <c r="B16857" t="s">
        <v>10</v>
      </c>
      <c r="C16857" t="s">
        <v>173</v>
      </c>
      <c r="D16857" t="s">
        <v>12</v>
      </c>
      <c r="E16857">
        <v>88219.09</v>
      </c>
    </row>
    <row r="16858" spans="1:5" x14ac:dyDescent="0.35">
      <c r="A16858" s="3">
        <v>45352</v>
      </c>
      <c r="B16858" t="s">
        <v>16</v>
      </c>
      <c r="C16858" t="s">
        <v>89</v>
      </c>
      <c r="D16858" t="s">
        <v>18</v>
      </c>
      <c r="E16858">
        <v>48587.63</v>
      </c>
    </row>
    <row r="16859" spans="1:5" x14ac:dyDescent="0.35">
      <c r="A16859" s="3">
        <v>45444</v>
      </c>
      <c r="B16859" t="s">
        <v>23</v>
      </c>
      <c r="C16859" t="s">
        <v>169</v>
      </c>
      <c r="D16859" t="s">
        <v>25</v>
      </c>
      <c r="E16859">
        <v>-33236.18</v>
      </c>
    </row>
    <row r="16860" spans="1:5" x14ac:dyDescent="0.35">
      <c r="A16860" s="3">
        <v>45383</v>
      </c>
      <c r="B16860" t="s">
        <v>23</v>
      </c>
      <c r="C16860" t="s">
        <v>42</v>
      </c>
      <c r="D16860" t="s">
        <v>25</v>
      </c>
      <c r="E16860">
        <v>50509.2</v>
      </c>
    </row>
    <row r="16861" spans="1:5" x14ac:dyDescent="0.35">
      <c r="A16861" s="3">
        <v>45352</v>
      </c>
      <c r="B16861" t="s">
        <v>13</v>
      </c>
      <c r="C16861" t="s">
        <v>71</v>
      </c>
      <c r="D16861" t="s">
        <v>15</v>
      </c>
      <c r="E16861">
        <v>-27276.13</v>
      </c>
    </row>
    <row r="16862" spans="1:5" x14ac:dyDescent="0.35">
      <c r="A16862" s="3">
        <v>45383</v>
      </c>
      <c r="B16862" t="s">
        <v>23</v>
      </c>
      <c r="C16862" t="s">
        <v>162</v>
      </c>
      <c r="D16862" t="s">
        <v>25</v>
      </c>
      <c r="E16862">
        <v>3063.76</v>
      </c>
    </row>
    <row r="16863" spans="1:5" x14ac:dyDescent="0.35">
      <c r="A16863" s="3">
        <v>45413</v>
      </c>
      <c r="B16863" t="s">
        <v>10</v>
      </c>
      <c r="C16863" t="s">
        <v>95</v>
      </c>
      <c r="D16863" t="s">
        <v>12</v>
      </c>
      <c r="E16863">
        <v>16090.39</v>
      </c>
    </row>
    <row r="16864" spans="1:5" x14ac:dyDescent="0.35">
      <c r="A16864" s="3">
        <v>45474</v>
      </c>
      <c r="B16864" t="s">
        <v>23</v>
      </c>
      <c r="C16864" t="s">
        <v>131</v>
      </c>
      <c r="D16864" t="s">
        <v>25</v>
      </c>
      <c r="E16864">
        <v>25295.97</v>
      </c>
    </row>
    <row r="16865" spans="1:5" x14ac:dyDescent="0.35">
      <c r="A16865" s="3">
        <v>45413</v>
      </c>
      <c r="B16865" t="s">
        <v>20</v>
      </c>
      <c r="C16865" t="s">
        <v>160</v>
      </c>
      <c r="D16865" t="s">
        <v>22</v>
      </c>
      <c r="E16865">
        <v>41881.39</v>
      </c>
    </row>
    <row r="16866" spans="1:5" x14ac:dyDescent="0.35">
      <c r="A16866" s="3">
        <v>45323</v>
      </c>
      <c r="B16866" t="s">
        <v>10</v>
      </c>
      <c r="C16866" t="s">
        <v>40</v>
      </c>
      <c r="D16866" t="s">
        <v>12</v>
      </c>
      <c r="E16866">
        <v>803.64</v>
      </c>
    </row>
    <row r="16867" spans="1:5" x14ac:dyDescent="0.35">
      <c r="A16867" s="3">
        <v>45323</v>
      </c>
      <c r="B16867" t="s">
        <v>13</v>
      </c>
      <c r="C16867" t="s">
        <v>154</v>
      </c>
      <c r="D16867" t="s">
        <v>15</v>
      </c>
      <c r="E16867">
        <v>121281.4</v>
      </c>
    </row>
    <row r="16868" spans="1:5" x14ac:dyDescent="0.35">
      <c r="A16868" s="3">
        <v>45597</v>
      </c>
      <c r="B16868" t="s">
        <v>10</v>
      </c>
      <c r="C16868" t="s">
        <v>194</v>
      </c>
      <c r="D16868" t="s">
        <v>12</v>
      </c>
      <c r="E16868">
        <v>10559.74</v>
      </c>
    </row>
    <row r="16869" spans="1:5" x14ac:dyDescent="0.35">
      <c r="A16869" s="3">
        <v>45352</v>
      </c>
      <c r="B16869" t="s">
        <v>23</v>
      </c>
      <c r="C16869" t="s">
        <v>34</v>
      </c>
      <c r="D16869" t="s">
        <v>25</v>
      </c>
      <c r="E16869">
        <v>-31575.02</v>
      </c>
    </row>
    <row r="16870" spans="1:5" x14ac:dyDescent="0.35">
      <c r="A16870" s="3">
        <v>45597</v>
      </c>
      <c r="B16870" t="s">
        <v>10</v>
      </c>
      <c r="C16870" t="s">
        <v>42</v>
      </c>
      <c r="D16870" t="s">
        <v>12</v>
      </c>
      <c r="E16870">
        <v>-19798.5</v>
      </c>
    </row>
    <row r="16871" spans="1:5" x14ac:dyDescent="0.35">
      <c r="A16871" s="3">
        <v>45536</v>
      </c>
      <c r="B16871" t="s">
        <v>23</v>
      </c>
      <c r="C16871" t="s">
        <v>66</v>
      </c>
      <c r="D16871" t="s">
        <v>25</v>
      </c>
      <c r="E16871">
        <v>24840.97</v>
      </c>
    </row>
    <row r="16872" spans="1:5" x14ac:dyDescent="0.35">
      <c r="A16872" s="3">
        <v>45383</v>
      </c>
      <c r="B16872" t="s">
        <v>10</v>
      </c>
      <c r="C16872" t="s">
        <v>98</v>
      </c>
      <c r="D16872" t="s">
        <v>12</v>
      </c>
      <c r="E16872">
        <v>117886.1</v>
      </c>
    </row>
    <row r="16873" spans="1:5" x14ac:dyDescent="0.35">
      <c r="A16873" s="3">
        <v>45352</v>
      </c>
      <c r="B16873" t="s">
        <v>23</v>
      </c>
      <c r="C16873" t="s">
        <v>69</v>
      </c>
      <c r="D16873" t="s">
        <v>25</v>
      </c>
      <c r="E16873">
        <v>-23098.639999999999</v>
      </c>
    </row>
    <row r="16874" spans="1:5" x14ac:dyDescent="0.35">
      <c r="A16874" s="3">
        <v>45505</v>
      </c>
      <c r="B16874" t="s">
        <v>10</v>
      </c>
      <c r="C16874" t="s">
        <v>157</v>
      </c>
      <c r="D16874" t="s">
        <v>12</v>
      </c>
      <c r="E16874">
        <v>127636.09</v>
      </c>
    </row>
    <row r="16875" spans="1:5" x14ac:dyDescent="0.35">
      <c r="A16875" s="3">
        <v>45383</v>
      </c>
      <c r="B16875" t="s">
        <v>10</v>
      </c>
      <c r="C16875" t="s">
        <v>195</v>
      </c>
      <c r="D16875" t="s">
        <v>12</v>
      </c>
      <c r="E16875">
        <v>198027.79</v>
      </c>
    </row>
    <row r="16876" spans="1:5" x14ac:dyDescent="0.35">
      <c r="A16876" s="3">
        <v>45413</v>
      </c>
      <c r="B16876" t="s">
        <v>23</v>
      </c>
      <c r="C16876" t="s">
        <v>189</v>
      </c>
      <c r="D16876" t="s">
        <v>25</v>
      </c>
      <c r="E16876">
        <v>8928.83</v>
      </c>
    </row>
    <row r="16877" spans="1:5" x14ac:dyDescent="0.35">
      <c r="A16877" s="3">
        <v>45536</v>
      </c>
      <c r="B16877" t="s">
        <v>23</v>
      </c>
      <c r="C16877" t="s">
        <v>108</v>
      </c>
      <c r="D16877" t="s">
        <v>25</v>
      </c>
      <c r="E16877">
        <v>91073.49</v>
      </c>
    </row>
    <row r="16878" spans="1:5" x14ac:dyDescent="0.35">
      <c r="A16878" s="3">
        <v>45505</v>
      </c>
      <c r="B16878" t="s">
        <v>20</v>
      </c>
      <c r="C16878" t="s">
        <v>103</v>
      </c>
      <c r="D16878" t="s">
        <v>22</v>
      </c>
      <c r="E16878">
        <v>95145.03</v>
      </c>
    </row>
    <row r="16879" spans="1:5" x14ac:dyDescent="0.35">
      <c r="A16879" s="3">
        <v>45352</v>
      </c>
      <c r="B16879" t="s">
        <v>20</v>
      </c>
      <c r="C16879" t="s">
        <v>150</v>
      </c>
      <c r="D16879" t="s">
        <v>22</v>
      </c>
      <c r="E16879">
        <v>-28424.87</v>
      </c>
    </row>
    <row r="16880" spans="1:5" x14ac:dyDescent="0.35">
      <c r="A16880" s="3">
        <v>45536</v>
      </c>
      <c r="B16880" t="s">
        <v>20</v>
      </c>
      <c r="C16880" t="s">
        <v>129</v>
      </c>
      <c r="D16880" t="s">
        <v>22</v>
      </c>
      <c r="E16880">
        <v>76504.960000000006</v>
      </c>
    </row>
    <row r="16881" spans="1:5" x14ac:dyDescent="0.35">
      <c r="A16881" s="3">
        <v>45352</v>
      </c>
      <c r="B16881" t="s">
        <v>20</v>
      </c>
      <c r="C16881" t="s">
        <v>73</v>
      </c>
      <c r="D16881" t="s">
        <v>22</v>
      </c>
      <c r="E16881">
        <v>132470.59</v>
      </c>
    </row>
    <row r="16882" spans="1:5" x14ac:dyDescent="0.35">
      <c r="A16882" s="3">
        <v>45474</v>
      </c>
      <c r="B16882" t="s">
        <v>13</v>
      </c>
      <c r="C16882" t="s">
        <v>180</v>
      </c>
      <c r="D16882" t="s">
        <v>15</v>
      </c>
      <c r="E16882">
        <v>-23820.87</v>
      </c>
    </row>
    <row r="16883" spans="1:5" x14ac:dyDescent="0.35">
      <c r="A16883" s="3">
        <v>45383</v>
      </c>
      <c r="B16883" t="s">
        <v>16</v>
      </c>
      <c r="C16883" t="s">
        <v>116</v>
      </c>
      <c r="D16883" t="s">
        <v>18</v>
      </c>
      <c r="E16883">
        <v>95076.04</v>
      </c>
    </row>
    <row r="16884" spans="1:5" x14ac:dyDescent="0.35">
      <c r="A16884" s="3">
        <v>45323</v>
      </c>
      <c r="B16884" t="s">
        <v>16</v>
      </c>
      <c r="C16884" t="s">
        <v>55</v>
      </c>
      <c r="D16884" t="s">
        <v>18</v>
      </c>
      <c r="E16884">
        <v>121141.89</v>
      </c>
    </row>
    <row r="16885" spans="1:5" x14ac:dyDescent="0.35">
      <c r="A16885" s="3">
        <v>45505</v>
      </c>
      <c r="B16885" t="s">
        <v>13</v>
      </c>
      <c r="C16885" t="s">
        <v>49</v>
      </c>
      <c r="D16885" t="s">
        <v>15</v>
      </c>
      <c r="E16885">
        <v>180445.94</v>
      </c>
    </row>
    <row r="16886" spans="1:5" x14ac:dyDescent="0.35">
      <c r="A16886" s="3">
        <v>45474</v>
      </c>
      <c r="B16886" t="s">
        <v>20</v>
      </c>
      <c r="C16886" t="s">
        <v>207</v>
      </c>
      <c r="D16886" t="s">
        <v>22</v>
      </c>
      <c r="E16886">
        <v>22620.38</v>
      </c>
    </row>
    <row r="16887" spans="1:5" x14ac:dyDescent="0.35">
      <c r="A16887" s="3">
        <v>45352</v>
      </c>
      <c r="B16887" t="s">
        <v>16</v>
      </c>
      <c r="C16887" t="s">
        <v>202</v>
      </c>
      <c r="D16887" t="s">
        <v>18</v>
      </c>
      <c r="E16887">
        <v>-43327.4</v>
      </c>
    </row>
    <row r="16888" spans="1:5" x14ac:dyDescent="0.35">
      <c r="A16888" s="3">
        <v>45292</v>
      </c>
      <c r="B16888" t="s">
        <v>16</v>
      </c>
      <c r="C16888" t="s">
        <v>99</v>
      </c>
      <c r="D16888" t="s">
        <v>18</v>
      </c>
      <c r="E16888">
        <v>92443.42</v>
      </c>
    </row>
    <row r="16889" spans="1:5" x14ac:dyDescent="0.35">
      <c r="A16889" s="3">
        <v>45566</v>
      </c>
      <c r="B16889" t="s">
        <v>16</v>
      </c>
      <c r="C16889" t="s">
        <v>126</v>
      </c>
      <c r="D16889" t="s">
        <v>18</v>
      </c>
      <c r="E16889">
        <v>61480.1</v>
      </c>
    </row>
    <row r="16890" spans="1:5" x14ac:dyDescent="0.35">
      <c r="A16890" s="3">
        <v>45383</v>
      </c>
      <c r="B16890" t="s">
        <v>23</v>
      </c>
      <c r="C16890" t="s">
        <v>190</v>
      </c>
      <c r="D16890" t="s">
        <v>25</v>
      </c>
      <c r="E16890">
        <v>49464.08</v>
      </c>
    </row>
    <row r="16891" spans="1:5" x14ac:dyDescent="0.35">
      <c r="A16891" s="3">
        <v>45505</v>
      </c>
      <c r="B16891" t="s">
        <v>20</v>
      </c>
      <c r="C16891" t="s">
        <v>172</v>
      </c>
      <c r="D16891" t="s">
        <v>22</v>
      </c>
      <c r="E16891">
        <v>119884.13</v>
      </c>
    </row>
    <row r="16892" spans="1:5" x14ac:dyDescent="0.35">
      <c r="A16892" s="3">
        <v>45597</v>
      </c>
      <c r="B16892" t="s">
        <v>16</v>
      </c>
      <c r="C16892" t="s">
        <v>56</v>
      </c>
      <c r="D16892" t="s">
        <v>18</v>
      </c>
      <c r="E16892">
        <v>56934.080000000002</v>
      </c>
    </row>
    <row r="16893" spans="1:5" x14ac:dyDescent="0.35">
      <c r="A16893" s="3">
        <v>45444</v>
      </c>
      <c r="B16893" t="s">
        <v>20</v>
      </c>
      <c r="C16893" t="s">
        <v>59</v>
      </c>
      <c r="D16893" t="s">
        <v>22</v>
      </c>
      <c r="E16893">
        <v>108357.35</v>
      </c>
    </row>
    <row r="16894" spans="1:5" x14ac:dyDescent="0.35">
      <c r="A16894" s="3">
        <v>45444</v>
      </c>
      <c r="B16894" t="s">
        <v>16</v>
      </c>
      <c r="C16894" t="s">
        <v>24</v>
      </c>
      <c r="D16894" t="s">
        <v>18</v>
      </c>
      <c r="E16894">
        <v>35213.129999999997</v>
      </c>
    </row>
    <row r="16895" spans="1:5" x14ac:dyDescent="0.35">
      <c r="A16895" s="3">
        <v>45566</v>
      </c>
      <c r="B16895" t="s">
        <v>23</v>
      </c>
      <c r="C16895" t="s">
        <v>72</v>
      </c>
      <c r="D16895" t="s">
        <v>25</v>
      </c>
      <c r="E16895">
        <v>45966.5</v>
      </c>
    </row>
    <row r="16896" spans="1:5" x14ac:dyDescent="0.35">
      <c r="A16896" s="3">
        <v>45413</v>
      </c>
      <c r="B16896" t="s">
        <v>10</v>
      </c>
      <c r="C16896" t="s">
        <v>124</v>
      </c>
      <c r="D16896" t="s">
        <v>12</v>
      </c>
      <c r="E16896">
        <v>2465.02</v>
      </c>
    </row>
    <row r="16897" spans="1:5" x14ac:dyDescent="0.35">
      <c r="A16897" s="3">
        <v>45505</v>
      </c>
      <c r="B16897" t="s">
        <v>10</v>
      </c>
      <c r="C16897" t="s">
        <v>57</v>
      </c>
      <c r="D16897" t="s">
        <v>12</v>
      </c>
      <c r="E16897">
        <v>181668</v>
      </c>
    </row>
    <row r="16898" spans="1:5" x14ac:dyDescent="0.35">
      <c r="A16898" s="3">
        <v>45505</v>
      </c>
      <c r="B16898" t="s">
        <v>10</v>
      </c>
      <c r="C16898" t="s">
        <v>217</v>
      </c>
      <c r="D16898" t="s">
        <v>12</v>
      </c>
      <c r="E16898">
        <v>-966.18</v>
      </c>
    </row>
    <row r="16899" spans="1:5" x14ac:dyDescent="0.35">
      <c r="A16899" s="3">
        <v>45292</v>
      </c>
      <c r="B16899" t="s">
        <v>20</v>
      </c>
      <c r="C16899" t="s">
        <v>113</v>
      </c>
      <c r="D16899" t="s">
        <v>22</v>
      </c>
      <c r="E16899">
        <v>571.47</v>
      </c>
    </row>
    <row r="16900" spans="1:5" x14ac:dyDescent="0.35">
      <c r="A16900" s="3">
        <v>45383</v>
      </c>
      <c r="B16900" t="s">
        <v>13</v>
      </c>
      <c r="C16900" t="s">
        <v>218</v>
      </c>
      <c r="D16900" t="s">
        <v>15</v>
      </c>
      <c r="E16900">
        <v>47107.7</v>
      </c>
    </row>
    <row r="16901" spans="1:5" x14ac:dyDescent="0.35">
      <c r="A16901" s="3">
        <v>45505</v>
      </c>
      <c r="B16901" t="s">
        <v>16</v>
      </c>
      <c r="C16901" t="s">
        <v>31</v>
      </c>
      <c r="D16901" t="s">
        <v>18</v>
      </c>
      <c r="E16901">
        <v>189428.32</v>
      </c>
    </row>
    <row r="16902" spans="1:5" x14ac:dyDescent="0.35">
      <c r="A16902" s="3">
        <v>45627</v>
      </c>
      <c r="B16902" t="s">
        <v>10</v>
      </c>
      <c r="C16902" t="s">
        <v>212</v>
      </c>
      <c r="D16902" t="s">
        <v>12</v>
      </c>
      <c r="E16902">
        <v>154397.59</v>
      </c>
    </row>
    <row r="16903" spans="1:5" x14ac:dyDescent="0.35">
      <c r="A16903" s="3">
        <v>45566</v>
      </c>
      <c r="B16903" t="s">
        <v>20</v>
      </c>
      <c r="C16903" t="s">
        <v>109</v>
      </c>
      <c r="D16903" t="s">
        <v>22</v>
      </c>
      <c r="E16903">
        <v>69953.45</v>
      </c>
    </row>
    <row r="16904" spans="1:5" x14ac:dyDescent="0.35">
      <c r="A16904" s="3">
        <v>45383</v>
      </c>
      <c r="B16904" t="s">
        <v>20</v>
      </c>
      <c r="C16904" t="s">
        <v>168</v>
      </c>
      <c r="D16904" t="s">
        <v>22</v>
      </c>
      <c r="E16904">
        <v>-2383.52</v>
      </c>
    </row>
    <row r="16905" spans="1:5" x14ac:dyDescent="0.35">
      <c r="A16905" s="3">
        <v>45292</v>
      </c>
      <c r="B16905" t="s">
        <v>13</v>
      </c>
      <c r="C16905" t="s">
        <v>107</v>
      </c>
      <c r="D16905" t="s">
        <v>15</v>
      </c>
      <c r="E16905">
        <v>-9369.98</v>
      </c>
    </row>
    <row r="16906" spans="1:5" x14ac:dyDescent="0.35">
      <c r="A16906" s="3">
        <v>45352</v>
      </c>
      <c r="B16906" t="s">
        <v>13</v>
      </c>
      <c r="C16906" t="s">
        <v>200</v>
      </c>
      <c r="D16906" t="s">
        <v>15</v>
      </c>
      <c r="E16906">
        <v>59947.06</v>
      </c>
    </row>
    <row r="16907" spans="1:5" x14ac:dyDescent="0.35">
      <c r="A16907" s="3">
        <v>45383</v>
      </c>
      <c r="B16907" t="s">
        <v>23</v>
      </c>
      <c r="C16907" t="s">
        <v>204</v>
      </c>
      <c r="D16907" t="s">
        <v>25</v>
      </c>
      <c r="E16907">
        <v>169423.88</v>
      </c>
    </row>
    <row r="16908" spans="1:5" x14ac:dyDescent="0.35">
      <c r="A16908" s="3">
        <v>45566</v>
      </c>
      <c r="B16908" t="s">
        <v>13</v>
      </c>
      <c r="C16908" t="s">
        <v>123</v>
      </c>
      <c r="D16908" t="s">
        <v>15</v>
      </c>
      <c r="E16908">
        <v>76951.360000000001</v>
      </c>
    </row>
    <row r="16909" spans="1:5" x14ac:dyDescent="0.35">
      <c r="A16909" s="3">
        <v>45292</v>
      </c>
      <c r="B16909" t="s">
        <v>20</v>
      </c>
      <c r="C16909" t="s">
        <v>210</v>
      </c>
      <c r="D16909" t="s">
        <v>22</v>
      </c>
      <c r="E16909">
        <v>-6487.55</v>
      </c>
    </row>
    <row r="16910" spans="1:5" x14ac:dyDescent="0.35">
      <c r="A16910" s="3">
        <v>45444</v>
      </c>
      <c r="B16910" t="s">
        <v>10</v>
      </c>
      <c r="C16910" t="s">
        <v>211</v>
      </c>
      <c r="D16910" t="s">
        <v>12</v>
      </c>
      <c r="E16910">
        <v>45229.87</v>
      </c>
    </row>
    <row r="16911" spans="1:5" x14ac:dyDescent="0.35">
      <c r="A16911" s="3">
        <v>45474</v>
      </c>
      <c r="B16911" t="s">
        <v>10</v>
      </c>
      <c r="C16911" t="s">
        <v>204</v>
      </c>
      <c r="D16911" t="s">
        <v>12</v>
      </c>
      <c r="E16911">
        <v>142415.92000000001</v>
      </c>
    </row>
    <row r="16912" spans="1:5" x14ac:dyDescent="0.35">
      <c r="A16912" s="3">
        <v>45352</v>
      </c>
      <c r="B16912" t="s">
        <v>16</v>
      </c>
      <c r="C16912" t="s">
        <v>147</v>
      </c>
      <c r="D16912" t="s">
        <v>18</v>
      </c>
      <c r="E16912">
        <v>-41771.160000000003</v>
      </c>
    </row>
    <row r="16913" spans="1:5" x14ac:dyDescent="0.35">
      <c r="A16913" s="3">
        <v>45474</v>
      </c>
      <c r="B16913" t="s">
        <v>23</v>
      </c>
      <c r="C16913" t="s">
        <v>83</v>
      </c>
      <c r="D16913" t="s">
        <v>25</v>
      </c>
      <c r="E16913">
        <v>14615.95</v>
      </c>
    </row>
    <row r="16914" spans="1:5" x14ac:dyDescent="0.35">
      <c r="A16914" s="3">
        <v>45474</v>
      </c>
      <c r="B16914" t="s">
        <v>23</v>
      </c>
      <c r="C16914" t="s">
        <v>133</v>
      </c>
      <c r="D16914" t="s">
        <v>25</v>
      </c>
      <c r="E16914">
        <v>102763.05</v>
      </c>
    </row>
    <row r="16915" spans="1:5" x14ac:dyDescent="0.35">
      <c r="A16915" s="3">
        <v>45536</v>
      </c>
      <c r="B16915" t="s">
        <v>13</v>
      </c>
      <c r="C16915" t="s">
        <v>92</v>
      </c>
      <c r="D16915" t="s">
        <v>15</v>
      </c>
      <c r="E16915">
        <v>177552.96</v>
      </c>
    </row>
    <row r="16916" spans="1:5" x14ac:dyDescent="0.35">
      <c r="A16916" s="3">
        <v>45413</v>
      </c>
      <c r="B16916" t="s">
        <v>10</v>
      </c>
      <c r="C16916" t="s">
        <v>146</v>
      </c>
      <c r="D16916" t="s">
        <v>12</v>
      </c>
      <c r="E16916">
        <v>55349.23</v>
      </c>
    </row>
    <row r="16917" spans="1:5" x14ac:dyDescent="0.35">
      <c r="A16917" s="3">
        <v>45413</v>
      </c>
      <c r="B16917" t="s">
        <v>13</v>
      </c>
      <c r="C16917" t="s">
        <v>132</v>
      </c>
      <c r="D16917" t="s">
        <v>15</v>
      </c>
      <c r="E16917">
        <v>175857.76</v>
      </c>
    </row>
    <row r="16918" spans="1:5" x14ac:dyDescent="0.35">
      <c r="A16918" s="3">
        <v>45352</v>
      </c>
      <c r="B16918" t="s">
        <v>13</v>
      </c>
      <c r="C16918" t="s">
        <v>186</v>
      </c>
      <c r="D16918" t="s">
        <v>15</v>
      </c>
      <c r="E16918">
        <v>118227.62</v>
      </c>
    </row>
    <row r="16919" spans="1:5" x14ac:dyDescent="0.35">
      <c r="A16919" s="3">
        <v>45323</v>
      </c>
      <c r="B16919" t="s">
        <v>23</v>
      </c>
      <c r="C16919" t="s">
        <v>193</v>
      </c>
      <c r="D16919" t="s">
        <v>25</v>
      </c>
      <c r="E16919">
        <v>34031.07</v>
      </c>
    </row>
    <row r="16920" spans="1:5" x14ac:dyDescent="0.35">
      <c r="A16920" s="3">
        <v>45352</v>
      </c>
      <c r="B16920" t="s">
        <v>13</v>
      </c>
      <c r="C16920" t="s">
        <v>91</v>
      </c>
      <c r="D16920" t="s">
        <v>15</v>
      </c>
      <c r="E16920">
        <v>91779.61</v>
      </c>
    </row>
    <row r="16921" spans="1:5" x14ac:dyDescent="0.35">
      <c r="A16921" s="3">
        <v>45444</v>
      </c>
      <c r="B16921" t="s">
        <v>16</v>
      </c>
      <c r="C16921" t="s">
        <v>154</v>
      </c>
      <c r="D16921" t="s">
        <v>18</v>
      </c>
      <c r="E16921">
        <v>94218.53</v>
      </c>
    </row>
    <row r="16922" spans="1:5" x14ac:dyDescent="0.35">
      <c r="A16922" s="3">
        <v>45413</v>
      </c>
      <c r="B16922" t="s">
        <v>10</v>
      </c>
      <c r="C16922" t="s">
        <v>107</v>
      </c>
      <c r="D16922" t="s">
        <v>12</v>
      </c>
      <c r="E16922">
        <v>-30761.65</v>
      </c>
    </row>
    <row r="16923" spans="1:5" x14ac:dyDescent="0.35">
      <c r="A16923" s="3">
        <v>45323</v>
      </c>
      <c r="B16923" t="s">
        <v>13</v>
      </c>
      <c r="C16923" t="s">
        <v>84</v>
      </c>
      <c r="D16923" t="s">
        <v>15</v>
      </c>
      <c r="E16923">
        <v>103668.96</v>
      </c>
    </row>
    <row r="16924" spans="1:5" x14ac:dyDescent="0.35">
      <c r="A16924" s="3">
        <v>45292</v>
      </c>
      <c r="B16924" t="s">
        <v>16</v>
      </c>
      <c r="C16924" t="s">
        <v>14</v>
      </c>
      <c r="D16924" t="s">
        <v>18</v>
      </c>
      <c r="E16924">
        <v>134546.74</v>
      </c>
    </row>
    <row r="16925" spans="1:5" x14ac:dyDescent="0.35">
      <c r="A16925" s="3">
        <v>45323</v>
      </c>
      <c r="B16925" t="s">
        <v>20</v>
      </c>
      <c r="C16925" t="s">
        <v>120</v>
      </c>
      <c r="D16925" t="s">
        <v>22</v>
      </c>
      <c r="E16925">
        <v>189245.54</v>
      </c>
    </row>
    <row r="16926" spans="1:5" x14ac:dyDescent="0.35">
      <c r="A16926" s="3">
        <v>45413</v>
      </c>
      <c r="B16926" t="s">
        <v>10</v>
      </c>
      <c r="C16926" t="s">
        <v>195</v>
      </c>
      <c r="D16926" t="s">
        <v>12</v>
      </c>
      <c r="E16926">
        <v>117301.53</v>
      </c>
    </row>
    <row r="16927" spans="1:5" x14ac:dyDescent="0.35">
      <c r="A16927" s="3">
        <v>45292</v>
      </c>
      <c r="B16927" t="s">
        <v>23</v>
      </c>
      <c r="C16927" t="s">
        <v>166</v>
      </c>
      <c r="D16927" t="s">
        <v>25</v>
      </c>
      <c r="E16927">
        <v>-20366.490000000002</v>
      </c>
    </row>
    <row r="16928" spans="1:5" x14ac:dyDescent="0.35">
      <c r="A16928" s="3">
        <v>45292</v>
      </c>
      <c r="B16928" t="s">
        <v>16</v>
      </c>
      <c r="C16928" t="s">
        <v>21</v>
      </c>
      <c r="D16928" t="s">
        <v>18</v>
      </c>
      <c r="E16928">
        <v>120109.56</v>
      </c>
    </row>
    <row r="16929" spans="1:5" x14ac:dyDescent="0.35">
      <c r="A16929" s="3">
        <v>45505</v>
      </c>
      <c r="B16929" t="s">
        <v>10</v>
      </c>
      <c r="C16929" t="s">
        <v>213</v>
      </c>
      <c r="D16929" t="s">
        <v>12</v>
      </c>
      <c r="E16929">
        <v>5752.37</v>
      </c>
    </row>
    <row r="16930" spans="1:5" x14ac:dyDescent="0.35">
      <c r="A16930" s="3">
        <v>45444</v>
      </c>
      <c r="B16930" t="s">
        <v>20</v>
      </c>
      <c r="C16930" t="s">
        <v>191</v>
      </c>
      <c r="D16930" t="s">
        <v>22</v>
      </c>
      <c r="E16930">
        <v>44322.46</v>
      </c>
    </row>
    <row r="16931" spans="1:5" x14ac:dyDescent="0.35">
      <c r="A16931" s="3">
        <v>45597</v>
      </c>
      <c r="B16931" t="s">
        <v>16</v>
      </c>
      <c r="C16931" t="s">
        <v>30</v>
      </c>
      <c r="D16931" t="s">
        <v>18</v>
      </c>
      <c r="E16931">
        <v>151422.98000000001</v>
      </c>
    </row>
    <row r="16932" spans="1:5" x14ac:dyDescent="0.35">
      <c r="A16932" s="3">
        <v>45474</v>
      </c>
      <c r="B16932" t="s">
        <v>16</v>
      </c>
      <c r="C16932" t="s">
        <v>94</v>
      </c>
      <c r="D16932" t="s">
        <v>18</v>
      </c>
      <c r="E16932">
        <v>145031.26999999999</v>
      </c>
    </row>
    <row r="16933" spans="1:5" x14ac:dyDescent="0.35">
      <c r="A16933" s="3">
        <v>45352</v>
      </c>
      <c r="B16933" t="s">
        <v>23</v>
      </c>
      <c r="C16933" t="s">
        <v>81</v>
      </c>
      <c r="D16933" t="s">
        <v>25</v>
      </c>
      <c r="E16933">
        <v>-20882.03</v>
      </c>
    </row>
    <row r="16934" spans="1:5" x14ac:dyDescent="0.35">
      <c r="A16934" s="3">
        <v>45383</v>
      </c>
      <c r="B16934" t="s">
        <v>10</v>
      </c>
      <c r="C16934" t="s">
        <v>63</v>
      </c>
      <c r="D16934" t="s">
        <v>12</v>
      </c>
      <c r="E16934">
        <v>108365.05</v>
      </c>
    </row>
    <row r="16935" spans="1:5" x14ac:dyDescent="0.35">
      <c r="A16935" s="3">
        <v>45444</v>
      </c>
      <c r="B16935" t="s">
        <v>20</v>
      </c>
      <c r="C16935" t="s">
        <v>141</v>
      </c>
      <c r="D16935" t="s">
        <v>22</v>
      </c>
      <c r="E16935">
        <v>166536.84</v>
      </c>
    </row>
    <row r="16936" spans="1:5" x14ac:dyDescent="0.35">
      <c r="A16936" s="3">
        <v>45383</v>
      </c>
      <c r="B16936" t="s">
        <v>10</v>
      </c>
      <c r="C16936" t="s">
        <v>50</v>
      </c>
      <c r="D16936" t="s">
        <v>12</v>
      </c>
      <c r="E16936">
        <v>-21595.63</v>
      </c>
    </row>
    <row r="16937" spans="1:5" x14ac:dyDescent="0.35">
      <c r="A16937" s="3">
        <v>45352</v>
      </c>
      <c r="B16937" t="s">
        <v>23</v>
      </c>
      <c r="C16937" t="s">
        <v>157</v>
      </c>
      <c r="D16937" t="s">
        <v>25</v>
      </c>
      <c r="E16937">
        <v>76241.2</v>
      </c>
    </row>
    <row r="16938" spans="1:5" x14ac:dyDescent="0.35">
      <c r="A16938" s="3">
        <v>45474</v>
      </c>
      <c r="B16938" t="s">
        <v>13</v>
      </c>
      <c r="C16938" t="s">
        <v>79</v>
      </c>
      <c r="D16938" t="s">
        <v>15</v>
      </c>
      <c r="E16938">
        <v>81591.509999999995</v>
      </c>
    </row>
    <row r="16939" spans="1:5" x14ac:dyDescent="0.35">
      <c r="A16939" s="3">
        <v>45536</v>
      </c>
      <c r="B16939" t="s">
        <v>23</v>
      </c>
      <c r="C16939" t="s">
        <v>37</v>
      </c>
      <c r="D16939" t="s">
        <v>25</v>
      </c>
      <c r="E16939">
        <v>194131.33</v>
      </c>
    </row>
    <row r="16940" spans="1:5" x14ac:dyDescent="0.35">
      <c r="A16940" s="3">
        <v>45292</v>
      </c>
      <c r="B16940" t="s">
        <v>10</v>
      </c>
      <c r="C16940" t="s">
        <v>127</v>
      </c>
      <c r="D16940" t="s">
        <v>12</v>
      </c>
      <c r="E16940">
        <v>179916.39</v>
      </c>
    </row>
    <row r="16941" spans="1:5" x14ac:dyDescent="0.35">
      <c r="A16941" s="3">
        <v>45383</v>
      </c>
      <c r="B16941" t="s">
        <v>10</v>
      </c>
      <c r="C16941" t="s">
        <v>219</v>
      </c>
      <c r="D16941" t="s">
        <v>12</v>
      </c>
      <c r="E16941">
        <v>25394.62</v>
      </c>
    </row>
    <row r="16942" spans="1:5" x14ac:dyDescent="0.35">
      <c r="A16942" s="3">
        <v>45352</v>
      </c>
      <c r="B16942" t="s">
        <v>16</v>
      </c>
      <c r="C16942" t="s">
        <v>142</v>
      </c>
      <c r="D16942" t="s">
        <v>18</v>
      </c>
      <c r="E16942">
        <v>83006.25</v>
      </c>
    </row>
    <row r="16943" spans="1:5" x14ac:dyDescent="0.35">
      <c r="A16943" s="3">
        <v>45292</v>
      </c>
      <c r="B16943" t="s">
        <v>23</v>
      </c>
      <c r="C16943" t="s">
        <v>30</v>
      </c>
      <c r="D16943" t="s">
        <v>25</v>
      </c>
      <c r="E16943">
        <v>139039.67000000001</v>
      </c>
    </row>
    <row r="16944" spans="1:5" x14ac:dyDescent="0.35">
      <c r="A16944" s="3">
        <v>45505</v>
      </c>
      <c r="B16944" t="s">
        <v>13</v>
      </c>
      <c r="C16944" t="s">
        <v>89</v>
      </c>
      <c r="D16944" t="s">
        <v>15</v>
      </c>
      <c r="E16944">
        <v>-47072.87</v>
      </c>
    </row>
    <row r="16945" spans="1:5" x14ac:dyDescent="0.35">
      <c r="A16945" s="3">
        <v>45505</v>
      </c>
      <c r="B16945" t="s">
        <v>20</v>
      </c>
      <c r="C16945" t="s">
        <v>113</v>
      </c>
      <c r="D16945" t="s">
        <v>22</v>
      </c>
      <c r="E16945">
        <v>82481.179999999993</v>
      </c>
    </row>
    <row r="16946" spans="1:5" x14ac:dyDescent="0.35">
      <c r="A16946" s="3">
        <v>45566</v>
      </c>
      <c r="B16946" t="s">
        <v>23</v>
      </c>
      <c r="C16946" t="s">
        <v>113</v>
      </c>
      <c r="D16946" t="s">
        <v>25</v>
      </c>
      <c r="E16946">
        <v>123579.34</v>
      </c>
    </row>
    <row r="16947" spans="1:5" x14ac:dyDescent="0.35">
      <c r="A16947" s="3">
        <v>45323</v>
      </c>
      <c r="B16947" t="s">
        <v>16</v>
      </c>
      <c r="C16947" t="s">
        <v>158</v>
      </c>
      <c r="D16947" t="s">
        <v>18</v>
      </c>
      <c r="E16947">
        <v>94283.31</v>
      </c>
    </row>
    <row r="16948" spans="1:5" x14ac:dyDescent="0.35">
      <c r="A16948" s="3">
        <v>45292</v>
      </c>
      <c r="B16948" t="s">
        <v>10</v>
      </c>
      <c r="C16948" t="s">
        <v>19</v>
      </c>
      <c r="D16948" t="s">
        <v>12</v>
      </c>
      <c r="E16948">
        <v>76143</v>
      </c>
    </row>
    <row r="16949" spans="1:5" x14ac:dyDescent="0.35">
      <c r="A16949" s="3">
        <v>45383</v>
      </c>
      <c r="B16949" t="s">
        <v>20</v>
      </c>
      <c r="C16949" t="s">
        <v>200</v>
      </c>
      <c r="D16949" t="s">
        <v>22</v>
      </c>
      <c r="E16949">
        <v>-40488.160000000003</v>
      </c>
    </row>
    <row r="16950" spans="1:5" x14ac:dyDescent="0.35">
      <c r="A16950" s="3">
        <v>45597</v>
      </c>
      <c r="B16950" t="s">
        <v>20</v>
      </c>
      <c r="C16950" t="s">
        <v>54</v>
      </c>
      <c r="D16950" t="s">
        <v>22</v>
      </c>
      <c r="E16950">
        <v>-38795.730000000003</v>
      </c>
    </row>
    <row r="16951" spans="1:5" x14ac:dyDescent="0.35">
      <c r="A16951" s="3">
        <v>45566</v>
      </c>
      <c r="B16951" t="s">
        <v>16</v>
      </c>
      <c r="C16951" t="s">
        <v>21</v>
      </c>
      <c r="D16951" t="s">
        <v>18</v>
      </c>
      <c r="E16951">
        <v>164845</v>
      </c>
    </row>
    <row r="16952" spans="1:5" x14ac:dyDescent="0.35">
      <c r="A16952" s="3">
        <v>45413</v>
      </c>
      <c r="B16952" t="s">
        <v>16</v>
      </c>
      <c r="C16952" t="s">
        <v>213</v>
      </c>
      <c r="D16952" t="s">
        <v>18</v>
      </c>
      <c r="E16952">
        <v>142059.14000000001</v>
      </c>
    </row>
    <row r="16953" spans="1:5" x14ac:dyDescent="0.35">
      <c r="A16953" s="3">
        <v>45474</v>
      </c>
      <c r="B16953" t="s">
        <v>13</v>
      </c>
      <c r="C16953" t="s">
        <v>86</v>
      </c>
      <c r="D16953" t="s">
        <v>15</v>
      </c>
      <c r="E16953">
        <v>27810.28</v>
      </c>
    </row>
    <row r="16954" spans="1:5" x14ac:dyDescent="0.35">
      <c r="A16954" s="3">
        <v>45597</v>
      </c>
      <c r="B16954" t="s">
        <v>13</v>
      </c>
      <c r="C16954" t="s">
        <v>146</v>
      </c>
      <c r="D16954" t="s">
        <v>15</v>
      </c>
      <c r="E16954">
        <v>165563.23000000001</v>
      </c>
    </row>
    <row r="16955" spans="1:5" x14ac:dyDescent="0.35">
      <c r="A16955" s="3">
        <v>45383</v>
      </c>
      <c r="B16955" t="s">
        <v>13</v>
      </c>
      <c r="C16955" t="s">
        <v>134</v>
      </c>
      <c r="D16955" t="s">
        <v>15</v>
      </c>
      <c r="E16955">
        <v>32751.65</v>
      </c>
    </row>
    <row r="16956" spans="1:5" x14ac:dyDescent="0.35">
      <c r="A16956" s="3">
        <v>45352</v>
      </c>
      <c r="B16956" t="s">
        <v>16</v>
      </c>
      <c r="C16956" t="s">
        <v>207</v>
      </c>
      <c r="D16956" t="s">
        <v>18</v>
      </c>
      <c r="E16956">
        <v>183425.99</v>
      </c>
    </row>
    <row r="16957" spans="1:5" x14ac:dyDescent="0.35">
      <c r="A16957" s="3">
        <v>45627</v>
      </c>
      <c r="B16957" t="s">
        <v>10</v>
      </c>
      <c r="C16957" t="s">
        <v>199</v>
      </c>
      <c r="D16957" t="s">
        <v>12</v>
      </c>
      <c r="E16957">
        <v>-27601.439999999999</v>
      </c>
    </row>
    <row r="16958" spans="1:5" x14ac:dyDescent="0.35">
      <c r="A16958" s="3">
        <v>45536</v>
      </c>
      <c r="B16958" t="s">
        <v>13</v>
      </c>
      <c r="C16958" t="s">
        <v>196</v>
      </c>
      <c r="D16958" t="s">
        <v>15</v>
      </c>
      <c r="E16958">
        <v>173253.08</v>
      </c>
    </row>
    <row r="16959" spans="1:5" x14ac:dyDescent="0.35">
      <c r="A16959" s="3">
        <v>45536</v>
      </c>
      <c r="B16959" t="s">
        <v>10</v>
      </c>
      <c r="C16959" t="s">
        <v>205</v>
      </c>
      <c r="D16959" t="s">
        <v>12</v>
      </c>
      <c r="E16959">
        <v>22650.720000000001</v>
      </c>
    </row>
    <row r="16960" spans="1:5" x14ac:dyDescent="0.35">
      <c r="A16960" s="3">
        <v>45323</v>
      </c>
      <c r="B16960" t="s">
        <v>20</v>
      </c>
      <c r="C16960" t="s">
        <v>130</v>
      </c>
      <c r="D16960" t="s">
        <v>22</v>
      </c>
      <c r="E16960">
        <v>152551.9</v>
      </c>
    </row>
    <row r="16961" spans="1:5" x14ac:dyDescent="0.35">
      <c r="A16961" s="3">
        <v>45292</v>
      </c>
      <c r="B16961" t="s">
        <v>16</v>
      </c>
      <c r="C16961" t="s">
        <v>79</v>
      </c>
      <c r="D16961" t="s">
        <v>18</v>
      </c>
      <c r="E16961">
        <v>41126.080000000002</v>
      </c>
    </row>
    <row r="16962" spans="1:5" x14ac:dyDescent="0.35">
      <c r="A16962" s="3">
        <v>45352</v>
      </c>
      <c r="B16962" t="s">
        <v>10</v>
      </c>
      <c r="C16962" t="s">
        <v>134</v>
      </c>
      <c r="D16962" t="s">
        <v>12</v>
      </c>
      <c r="E16962">
        <v>81459.19</v>
      </c>
    </row>
    <row r="16963" spans="1:5" x14ac:dyDescent="0.35">
      <c r="A16963" s="3">
        <v>45292</v>
      </c>
      <c r="B16963" t="s">
        <v>23</v>
      </c>
      <c r="C16963" t="s">
        <v>98</v>
      </c>
      <c r="D16963" t="s">
        <v>25</v>
      </c>
      <c r="E16963">
        <v>61412.07</v>
      </c>
    </row>
    <row r="16964" spans="1:5" x14ac:dyDescent="0.35">
      <c r="A16964" s="3">
        <v>45536</v>
      </c>
      <c r="B16964" t="s">
        <v>13</v>
      </c>
      <c r="C16964" t="s">
        <v>61</v>
      </c>
      <c r="D16964" t="s">
        <v>15</v>
      </c>
      <c r="E16964">
        <v>169153.28</v>
      </c>
    </row>
    <row r="16965" spans="1:5" x14ac:dyDescent="0.35">
      <c r="A16965" s="3">
        <v>45292</v>
      </c>
      <c r="B16965" t="s">
        <v>10</v>
      </c>
      <c r="C16965" t="s">
        <v>61</v>
      </c>
      <c r="D16965" t="s">
        <v>12</v>
      </c>
      <c r="E16965">
        <v>61817.98</v>
      </c>
    </row>
    <row r="16966" spans="1:5" x14ac:dyDescent="0.35">
      <c r="A16966" s="3">
        <v>45383</v>
      </c>
      <c r="B16966" t="s">
        <v>13</v>
      </c>
      <c r="C16966" t="s">
        <v>134</v>
      </c>
      <c r="D16966" t="s">
        <v>15</v>
      </c>
      <c r="E16966">
        <v>125856.81</v>
      </c>
    </row>
    <row r="16967" spans="1:5" x14ac:dyDescent="0.35">
      <c r="A16967" s="3">
        <v>45566</v>
      </c>
      <c r="B16967" t="s">
        <v>23</v>
      </c>
      <c r="C16967" t="s">
        <v>117</v>
      </c>
      <c r="D16967" t="s">
        <v>25</v>
      </c>
      <c r="E16967">
        <v>174462.49</v>
      </c>
    </row>
    <row r="16968" spans="1:5" x14ac:dyDescent="0.35">
      <c r="A16968" s="3">
        <v>45536</v>
      </c>
      <c r="B16968" t="s">
        <v>20</v>
      </c>
      <c r="C16968" t="s">
        <v>39</v>
      </c>
      <c r="D16968" t="s">
        <v>22</v>
      </c>
      <c r="E16968">
        <v>144347.34</v>
      </c>
    </row>
    <row r="16969" spans="1:5" x14ac:dyDescent="0.35">
      <c r="A16969" s="3">
        <v>45505</v>
      </c>
      <c r="B16969" t="s">
        <v>10</v>
      </c>
      <c r="C16969" t="s">
        <v>89</v>
      </c>
      <c r="D16969" t="s">
        <v>12</v>
      </c>
      <c r="E16969">
        <v>100932.78</v>
      </c>
    </row>
    <row r="16970" spans="1:5" x14ac:dyDescent="0.35">
      <c r="A16970" s="3">
        <v>45323</v>
      </c>
      <c r="B16970" t="s">
        <v>16</v>
      </c>
      <c r="C16970" t="s">
        <v>99</v>
      </c>
      <c r="D16970" t="s">
        <v>18</v>
      </c>
      <c r="E16970">
        <v>85129.14</v>
      </c>
    </row>
    <row r="16971" spans="1:5" x14ac:dyDescent="0.35">
      <c r="A16971" s="3">
        <v>45292</v>
      </c>
      <c r="B16971" t="s">
        <v>13</v>
      </c>
      <c r="C16971" t="s">
        <v>208</v>
      </c>
      <c r="D16971" t="s">
        <v>15</v>
      </c>
      <c r="E16971">
        <v>36078.5</v>
      </c>
    </row>
    <row r="16972" spans="1:5" x14ac:dyDescent="0.35">
      <c r="A16972" s="3">
        <v>45505</v>
      </c>
      <c r="B16972" t="s">
        <v>13</v>
      </c>
      <c r="C16972" t="s">
        <v>213</v>
      </c>
      <c r="D16972" t="s">
        <v>15</v>
      </c>
      <c r="E16972">
        <v>51790.67</v>
      </c>
    </row>
    <row r="16973" spans="1:5" x14ac:dyDescent="0.35">
      <c r="A16973" s="3">
        <v>45413</v>
      </c>
      <c r="B16973" t="s">
        <v>10</v>
      </c>
      <c r="C16973" t="s">
        <v>148</v>
      </c>
      <c r="D16973" t="s">
        <v>12</v>
      </c>
      <c r="E16973">
        <v>66.91</v>
      </c>
    </row>
    <row r="16974" spans="1:5" x14ac:dyDescent="0.35">
      <c r="A16974" s="3">
        <v>45474</v>
      </c>
      <c r="B16974" t="s">
        <v>13</v>
      </c>
      <c r="C16974" t="s">
        <v>107</v>
      </c>
      <c r="D16974" t="s">
        <v>15</v>
      </c>
      <c r="E16974">
        <v>-21353.01</v>
      </c>
    </row>
    <row r="16975" spans="1:5" x14ac:dyDescent="0.35">
      <c r="A16975" s="3">
        <v>45566</v>
      </c>
      <c r="B16975" t="s">
        <v>23</v>
      </c>
      <c r="C16975" t="s">
        <v>217</v>
      </c>
      <c r="D16975" t="s">
        <v>25</v>
      </c>
      <c r="E16975">
        <v>16234.61</v>
      </c>
    </row>
    <row r="16976" spans="1:5" x14ac:dyDescent="0.35">
      <c r="A16976" s="3">
        <v>45444</v>
      </c>
      <c r="B16976" t="s">
        <v>16</v>
      </c>
      <c r="C16976" t="s">
        <v>150</v>
      </c>
      <c r="D16976" t="s">
        <v>18</v>
      </c>
      <c r="E16976">
        <v>164186.94</v>
      </c>
    </row>
    <row r="16977" spans="1:5" x14ac:dyDescent="0.35">
      <c r="A16977" s="3">
        <v>45566</v>
      </c>
      <c r="B16977" t="s">
        <v>10</v>
      </c>
      <c r="C16977" t="s">
        <v>118</v>
      </c>
      <c r="D16977" t="s">
        <v>12</v>
      </c>
      <c r="E16977">
        <v>-31839.34</v>
      </c>
    </row>
    <row r="16978" spans="1:5" x14ac:dyDescent="0.35">
      <c r="A16978" s="3">
        <v>45323</v>
      </c>
      <c r="B16978" t="s">
        <v>10</v>
      </c>
      <c r="C16978" t="s">
        <v>94</v>
      </c>
      <c r="D16978" t="s">
        <v>12</v>
      </c>
      <c r="E16978">
        <v>126885.39</v>
      </c>
    </row>
    <row r="16979" spans="1:5" x14ac:dyDescent="0.35">
      <c r="A16979" s="3">
        <v>45444</v>
      </c>
      <c r="B16979" t="s">
        <v>20</v>
      </c>
      <c r="C16979" t="s">
        <v>42</v>
      </c>
      <c r="D16979" t="s">
        <v>22</v>
      </c>
      <c r="E16979">
        <v>-6696.55</v>
      </c>
    </row>
    <row r="16980" spans="1:5" x14ac:dyDescent="0.35">
      <c r="A16980" s="3">
        <v>45566</v>
      </c>
      <c r="B16980" t="s">
        <v>23</v>
      </c>
      <c r="C16980" t="s">
        <v>108</v>
      </c>
      <c r="D16980" t="s">
        <v>25</v>
      </c>
      <c r="E16980">
        <v>121712.89</v>
      </c>
    </row>
    <row r="16981" spans="1:5" x14ac:dyDescent="0.35">
      <c r="A16981" s="3">
        <v>45383</v>
      </c>
      <c r="B16981" t="s">
        <v>23</v>
      </c>
      <c r="C16981" t="s">
        <v>113</v>
      </c>
      <c r="D16981" t="s">
        <v>25</v>
      </c>
      <c r="E16981">
        <v>29144.91</v>
      </c>
    </row>
    <row r="16982" spans="1:5" x14ac:dyDescent="0.35">
      <c r="A16982" s="3">
        <v>45383</v>
      </c>
      <c r="B16982" t="s">
        <v>16</v>
      </c>
      <c r="C16982" t="s">
        <v>188</v>
      </c>
      <c r="D16982" t="s">
        <v>18</v>
      </c>
      <c r="E16982">
        <v>-8313.32</v>
      </c>
    </row>
    <row r="16983" spans="1:5" x14ac:dyDescent="0.35">
      <c r="A16983" s="3">
        <v>45536</v>
      </c>
      <c r="B16983" t="s">
        <v>20</v>
      </c>
      <c r="C16983" t="s">
        <v>70</v>
      </c>
      <c r="D16983" t="s">
        <v>22</v>
      </c>
      <c r="E16983">
        <v>-29794.46</v>
      </c>
    </row>
    <row r="16984" spans="1:5" x14ac:dyDescent="0.35">
      <c r="A16984" s="3">
        <v>45597</v>
      </c>
      <c r="B16984" t="s">
        <v>20</v>
      </c>
      <c r="C16984" t="s">
        <v>75</v>
      </c>
      <c r="D16984" t="s">
        <v>22</v>
      </c>
      <c r="E16984">
        <v>8097.66</v>
      </c>
    </row>
    <row r="16985" spans="1:5" x14ac:dyDescent="0.35">
      <c r="A16985" s="3">
        <v>45444</v>
      </c>
      <c r="B16985" t="s">
        <v>10</v>
      </c>
      <c r="C16985" t="s">
        <v>31</v>
      </c>
      <c r="D16985" t="s">
        <v>12</v>
      </c>
      <c r="E16985">
        <v>27263.16</v>
      </c>
    </row>
    <row r="16986" spans="1:5" x14ac:dyDescent="0.35">
      <c r="A16986" s="3">
        <v>45352</v>
      </c>
      <c r="B16986" t="s">
        <v>23</v>
      </c>
      <c r="C16986" t="s">
        <v>66</v>
      </c>
      <c r="D16986" t="s">
        <v>25</v>
      </c>
      <c r="E16986">
        <v>-42645.440000000002</v>
      </c>
    </row>
    <row r="16987" spans="1:5" x14ac:dyDescent="0.35">
      <c r="A16987" s="3">
        <v>45352</v>
      </c>
      <c r="B16987" t="s">
        <v>16</v>
      </c>
      <c r="C16987" t="s">
        <v>56</v>
      </c>
      <c r="D16987" t="s">
        <v>18</v>
      </c>
      <c r="E16987">
        <v>71590.25</v>
      </c>
    </row>
    <row r="16988" spans="1:5" x14ac:dyDescent="0.35">
      <c r="A16988" s="3">
        <v>45505</v>
      </c>
      <c r="B16988" t="s">
        <v>13</v>
      </c>
      <c r="C16988" t="s">
        <v>69</v>
      </c>
      <c r="D16988" t="s">
        <v>15</v>
      </c>
      <c r="E16988">
        <v>36736.699999999997</v>
      </c>
    </row>
    <row r="16989" spans="1:5" x14ac:dyDescent="0.35">
      <c r="A16989" s="3">
        <v>45413</v>
      </c>
      <c r="B16989" t="s">
        <v>16</v>
      </c>
      <c r="C16989" t="s">
        <v>32</v>
      </c>
      <c r="D16989" t="s">
        <v>18</v>
      </c>
      <c r="E16989">
        <v>134301.13</v>
      </c>
    </row>
    <row r="16990" spans="1:5" x14ac:dyDescent="0.35">
      <c r="A16990" s="3">
        <v>45323</v>
      </c>
      <c r="B16990" t="s">
        <v>13</v>
      </c>
      <c r="C16990" t="s">
        <v>194</v>
      </c>
      <c r="D16990" t="s">
        <v>15</v>
      </c>
      <c r="E16990">
        <v>143454.57</v>
      </c>
    </row>
    <row r="16991" spans="1:5" x14ac:dyDescent="0.35">
      <c r="A16991" s="3">
        <v>45566</v>
      </c>
      <c r="B16991" t="s">
        <v>16</v>
      </c>
      <c r="C16991" t="s">
        <v>112</v>
      </c>
      <c r="D16991" t="s">
        <v>18</v>
      </c>
      <c r="E16991">
        <v>-20457.759999999998</v>
      </c>
    </row>
    <row r="16992" spans="1:5" x14ac:dyDescent="0.35">
      <c r="A16992" s="3">
        <v>45323</v>
      </c>
      <c r="B16992" t="s">
        <v>20</v>
      </c>
      <c r="C16992" t="s">
        <v>55</v>
      </c>
      <c r="D16992" t="s">
        <v>22</v>
      </c>
      <c r="E16992">
        <v>128216.12</v>
      </c>
    </row>
    <row r="16993" spans="1:5" x14ac:dyDescent="0.35">
      <c r="A16993" s="3">
        <v>45597</v>
      </c>
      <c r="B16993" t="s">
        <v>16</v>
      </c>
      <c r="C16993" t="s">
        <v>134</v>
      </c>
      <c r="D16993" t="s">
        <v>18</v>
      </c>
      <c r="E16993">
        <v>148755.26999999999</v>
      </c>
    </row>
    <row r="16994" spans="1:5" x14ac:dyDescent="0.35">
      <c r="A16994" s="3">
        <v>45627</v>
      </c>
      <c r="B16994" t="s">
        <v>16</v>
      </c>
      <c r="C16994" t="s">
        <v>142</v>
      </c>
      <c r="D16994" t="s">
        <v>18</v>
      </c>
      <c r="E16994">
        <v>47219.98</v>
      </c>
    </row>
    <row r="16995" spans="1:5" x14ac:dyDescent="0.35">
      <c r="A16995" s="3">
        <v>45505</v>
      </c>
      <c r="B16995" t="s">
        <v>23</v>
      </c>
      <c r="C16995" t="s">
        <v>164</v>
      </c>
      <c r="D16995" t="s">
        <v>25</v>
      </c>
      <c r="E16995">
        <v>68895.55</v>
      </c>
    </row>
    <row r="16996" spans="1:5" x14ac:dyDescent="0.35">
      <c r="A16996" s="3">
        <v>45505</v>
      </c>
      <c r="B16996" t="s">
        <v>13</v>
      </c>
      <c r="C16996" t="s">
        <v>192</v>
      </c>
      <c r="D16996" t="s">
        <v>15</v>
      </c>
      <c r="E16996">
        <v>-13912.07</v>
      </c>
    </row>
    <row r="16997" spans="1:5" x14ac:dyDescent="0.35">
      <c r="A16997" s="3">
        <v>45566</v>
      </c>
      <c r="B16997" t="s">
        <v>16</v>
      </c>
      <c r="C16997" t="s">
        <v>79</v>
      </c>
      <c r="D16997" t="s">
        <v>18</v>
      </c>
      <c r="E16997">
        <v>67676.47</v>
      </c>
    </row>
    <row r="16998" spans="1:5" x14ac:dyDescent="0.35">
      <c r="A16998" s="3">
        <v>45352</v>
      </c>
      <c r="B16998" t="s">
        <v>13</v>
      </c>
      <c r="C16998" t="s">
        <v>104</v>
      </c>
      <c r="D16998" t="s">
        <v>15</v>
      </c>
      <c r="E16998">
        <v>93001.3</v>
      </c>
    </row>
    <row r="16999" spans="1:5" x14ac:dyDescent="0.35">
      <c r="A16999" s="3">
        <v>45323</v>
      </c>
      <c r="B16999" t="s">
        <v>23</v>
      </c>
      <c r="C16999" t="s">
        <v>19</v>
      </c>
      <c r="D16999" t="s">
        <v>25</v>
      </c>
      <c r="E16999">
        <v>137585.16</v>
      </c>
    </row>
    <row r="17000" spans="1:5" x14ac:dyDescent="0.35">
      <c r="A17000" s="3">
        <v>45566</v>
      </c>
      <c r="B17000" t="s">
        <v>20</v>
      </c>
      <c r="C17000" t="s">
        <v>126</v>
      </c>
      <c r="D17000" t="s">
        <v>22</v>
      </c>
      <c r="E17000">
        <v>123311.77</v>
      </c>
    </row>
    <row r="17001" spans="1:5" x14ac:dyDescent="0.35">
      <c r="A17001" s="3">
        <v>45292</v>
      </c>
      <c r="B17001" t="s">
        <v>20</v>
      </c>
      <c r="C17001" t="s">
        <v>121</v>
      </c>
      <c r="D17001" t="s">
        <v>22</v>
      </c>
      <c r="E17001">
        <v>79909.929999999993</v>
      </c>
    </row>
    <row r="17002" spans="1:5" x14ac:dyDescent="0.35">
      <c r="A17002" s="3">
        <v>45536</v>
      </c>
      <c r="B17002" t="s">
        <v>20</v>
      </c>
      <c r="C17002" t="s">
        <v>44</v>
      </c>
      <c r="D17002" t="s">
        <v>22</v>
      </c>
      <c r="E17002">
        <v>-49591.94</v>
      </c>
    </row>
    <row r="17003" spans="1:5" x14ac:dyDescent="0.35">
      <c r="A17003" s="3">
        <v>45474</v>
      </c>
      <c r="B17003" t="s">
        <v>13</v>
      </c>
      <c r="C17003" t="s">
        <v>195</v>
      </c>
      <c r="D17003" t="s">
        <v>15</v>
      </c>
      <c r="E17003">
        <v>-10262.11</v>
      </c>
    </row>
    <row r="17004" spans="1:5" x14ac:dyDescent="0.35">
      <c r="A17004" s="3">
        <v>45292</v>
      </c>
      <c r="B17004" t="s">
        <v>10</v>
      </c>
      <c r="C17004" t="s">
        <v>134</v>
      </c>
      <c r="D17004" t="s">
        <v>12</v>
      </c>
      <c r="E17004">
        <v>-14857.67</v>
      </c>
    </row>
    <row r="17005" spans="1:5" x14ac:dyDescent="0.35">
      <c r="A17005" s="3">
        <v>45413</v>
      </c>
      <c r="B17005" t="s">
        <v>13</v>
      </c>
      <c r="C17005" t="s">
        <v>121</v>
      </c>
      <c r="D17005" t="s">
        <v>15</v>
      </c>
      <c r="E17005">
        <v>163682.32</v>
      </c>
    </row>
    <row r="17006" spans="1:5" x14ac:dyDescent="0.35">
      <c r="A17006" s="3">
        <v>45292</v>
      </c>
      <c r="B17006" t="s">
        <v>23</v>
      </c>
      <c r="C17006" t="s">
        <v>42</v>
      </c>
      <c r="D17006" t="s">
        <v>25</v>
      </c>
      <c r="E17006">
        <v>129755.06</v>
      </c>
    </row>
    <row r="17007" spans="1:5" x14ac:dyDescent="0.35">
      <c r="A17007" s="3">
        <v>45292</v>
      </c>
      <c r="B17007" t="s">
        <v>13</v>
      </c>
      <c r="C17007" t="s">
        <v>123</v>
      </c>
      <c r="D17007" t="s">
        <v>15</v>
      </c>
      <c r="E17007">
        <v>149313.92000000001</v>
      </c>
    </row>
    <row r="17008" spans="1:5" x14ac:dyDescent="0.35">
      <c r="A17008" s="3">
        <v>45323</v>
      </c>
      <c r="B17008" t="s">
        <v>20</v>
      </c>
      <c r="C17008" t="s">
        <v>185</v>
      </c>
      <c r="D17008" t="s">
        <v>22</v>
      </c>
      <c r="E17008">
        <v>-16086.77</v>
      </c>
    </row>
    <row r="17009" spans="1:5" x14ac:dyDescent="0.35">
      <c r="A17009" s="3">
        <v>45383</v>
      </c>
      <c r="B17009" t="s">
        <v>20</v>
      </c>
      <c r="C17009" t="s">
        <v>66</v>
      </c>
      <c r="D17009" t="s">
        <v>22</v>
      </c>
      <c r="E17009">
        <v>123696.09</v>
      </c>
    </row>
    <row r="17010" spans="1:5" x14ac:dyDescent="0.35">
      <c r="A17010" s="3">
        <v>45292</v>
      </c>
      <c r="B17010" t="s">
        <v>20</v>
      </c>
      <c r="C17010" t="s">
        <v>36</v>
      </c>
      <c r="D17010" t="s">
        <v>22</v>
      </c>
      <c r="E17010">
        <v>-26337.3</v>
      </c>
    </row>
    <row r="17011" spans="1:5" x14ac:dyDescent="0.35">
      <c r="A17011" s="3">
        <v>45505</v>
      </c>
      <c r="B17011" t="s">
        <v>20</v>
      </c>
      <c r="C17011" t="s">
        <v>58</v>
      </c>
      <c r="D17011" t="s">
        <v>22</v>
      </c>
      <c r="E17011">
        <v>16465.97</v>
      </c>
    </row>
    <row r="17012" spans="1:5" x14ac:dyDescent="0.35">
      <c r="A17012" s="3">
        <v>45597</v>
      </c>
      <c r="B17012" t="s">
        <v>20</v>
      </c>
      <c r="C17012" t="s">
        <v>115</v>
      </c>
      <c r="D17012" t="s">
        <v>22</v>
      </c>
      <c r="E17012">
        <v>15355.84</v>
      </c>
    </row>
    <row r="17013" spans="1:5" x14ac:dyDescent="0.35">
      <c r="A17013" s="3">
        <v>45627</v>
      </c>
      <c r="B17013" t="s">
        <v>23</v>
      </c>
      <c r="C17013" t="s">
        <v>97</v>
      </c>
      <c r="D17013" t="s">
        <v>25</v>
      </c>
      <c r="E17013">
        <v>-32102.07</v>
      </c>
    </row>
    <row r="17014" spans="1:5" x14ac:dyDescent="0.35">
      <c r="A17014" s="3">
        <v>45413</v>
      </c>
      <c r="B17014" t="s">
        <v>13</v>
      </c>
      <c r="C17014" t="s">
        <v>152</v>
      </c>
      <c r="D17014" t="s">
        <v>15</v>
      </c>
      <c r="E17014">
        <v>-33677.279999999999</v>
      </c>
    </row>
    <row r="17015" spans="1:5" x14ac:dyDescent="0.35">
      <c r="A17015" s="3">
        <v>45292</v>
      </c>
      <c r="B17015" t="s">
        <v>23</v>
      </c>
      <c r="C17015" t="s">
        <v>101</v>
      </c>
      <c r="D17015" t="s">
        <v>25</v>
      </c>
      <c r="E17015">
        <v>196316.87</v>
      </c>
    </row>
    <row r="17016" spans="1:5" x14ac:dyDescent="0.35">
      <c r="A17016" s="3">
        <v>45413</v>
      </c>
      <c r="B17016" t="s">
        <v>16</v>
      </c>
      <c r="C17016" t="s">
        <v>196</v>
      </c>
      <c r="D17016" t="s">
        <v>18</v>
      </c>
      <c r="E17016">
        <v>133323.60999999999</v>
      </c>
    </row>
    <row r="17017" spans="1:5" x14ac:dyDescent="0.35">
      <c r="A17017" s="3">
        <v>45566</v>
      </c>
      <c r="B17017" t="s">
        <v>10</v>
      </c>
      <c r="C17017" t="s">
        <v>80</v>
      </c>
      <c r="D17017" t="s">
        <v>12</v>
      </c>
      <c r="E17017">
        <v>-24671.8</v>
      </c>
    </row>
    <row r="17018" spans="1:5" x14ac:dyDescent="0.35">
      <c r="A17018" s="3">
        <v>45444</v>
      </c>
      <c r="B17018" t="s">
        <v>13</v>
      </c>
      <c r="C17018" t="s">
        <v>180</v>
      </c>
      <c r="D17018" t="s">
        <v>15</v>
      </c>
      <c r="E17018">
        <v>-17154.41</v>
      </c>
    </row>
    <row r="17019" spans="1:5" x14ac:dyDescent="0.35">
      <c r="A17019" s="3">
        <v>45413</v>
      </c>
      <c r="B17019" t="s">
        <v>16</v>
      </c>
      <c r="C17019" t="s">
        <v>106</v>
      </c>
      <c r="D17019" t="s">
        <v>18</v>
      </c>
      <c r="E17019">
        <v>95911.73</v>
      </c>
    </row>
    <row r="17020" spans="1:5" x14ac:dyDescent="0.35">
      <c r="A17020" s="3">
        <v>45444</v>
      </c>
      <c r="B17020" t="s">
        <v>13</v>
      </c>
      <c r="C17020" t="s">
        <v>207</v>
      </c>
      <c r="D17020" t="s">
        <v>15</v>
      </c>
      <c r="E17020">
        <v>56104.83</v>
      </c>
    </row>
    <row r="17021" spans="1:5" x14ac:dyDescent="0.35">
      <c r="A17021" s="3">
        <v>45505</v>
      </c>
      <c r="B17021" t="s">
        <v>13</v>
      </c>
      <c r="C17021" t="s">
        <v>171</v>
      </c>
      <c r="D17021" t="s">
        <v>15</v>
      </c>
      <c r="E17021">
        <v>43664.160000000003</v>
      </c>
    </row>
    <row r="17022" spans="1:5" x14ac:dyDescent="0.35">
      <c r="A17022" s="3">
        <v>45474</v>
      </c>
      <c r="B17022" t="s">
        <v>20</v>
      </c>
      <c r="C17022" t="s">
        <v>194</v>
      </c>
      <c r="D17022" t="s">
        <v>22</v>
      </c>
      <c r="E17022">
        <v>55096.46</v>
      </c>
    </row>
    <row r="17023" spans="1:5" x14ac:dyDescent="0.35">
      <c r="A17023" s="3">
        <v>45413</v>
      </c>
      <c r="B17023" t="s">
        <v>20</v>
      </c>
      <c r="C17023" t="s">
        <v>40</v>
      </c>
      <c r="D17023" t="s">
        <v>22</v>
      </c>
      <c r="E17023">
        <v>89320.08</v>
      </c>
    </row>
    <row r="17024" spans="1:5" x14ac:dyDescent="0.35">
      <c r="A17024" s="3">
        <v>45383</v>
      </c>
      <c r="B17024" t="s">
        <v>23</v>
      </c>
      <c r="C17024" t="s">
        <v>88</v>
      </c>
      <c r="D17024" t="s">
        <v>25</v>
      </c>
      <c r="E17024">
        <v>198301.98</v>
      </c>
    </row>
    <row r="17025" spans="1:5" x14ac:dyDescent="0.35">
      <c r="A17025" s="3">
        <v>45536</v>
      </c>
      <c r="B17025" t="s">
        <v>16</v>
      </c>
      <c r="C17025" t="s">
        <v>200</v>
      </c>
      <c r="D17025" t="s">
        <v>18</v>
      </c>
      <c r="E17025">
        <v>130041.42</v>
      </c>
    </row>
    <row r="17026" spans="1:5" x14ac:dyDescent="0.35">
      <c r="A17026" s="3">
        <v>45352</v>
      </c>
      <c r="B17026" t="s">
        <v>16</v>
      </c>
      <c r="C17026" t="s">
        <v>133</v>
      </c>
      <c r="D17026" t="s">
        <v>18</v>
      </c>
      <c r="E17026">
        <v>27927.73</v>
      </c>
    </row>
    <row r="17027" spans="1:5" x14ac:dyDescent="0.35">
      <c r="A17027" s="3">
        <v>45627</v>
      </c>
      <c r="B17027" t="s">
        <v>16</v>
      </c>
      <c r="C17027" t="s">
        <v>41</v>
      </c>
      <c r="D17027" t="s">
        <v>18</v>
      </c>
      <c r="E17027">
        <v>4315.3999999999996</v>
      </c>
    </row>
    <row r="17028" spans="1:5" x14ac:dyDescent="0.35">
      <c r="A17028" s="3">
        <v>45505</v>
      </c>
      <c r="B17028" t="s">
        <v>13</v>
      </c>
      <c r="C17028" t="s">
        <v>83</v>
      </c>
      <c r="D17028" t="s">
        <v>15</v>
      </c>
      <c r="E17028">
        <v>69961.81</v>
      </c>
    </row>
    <row r="17029" spans="1:5" x14ac:dyDescent="0.35">
      <c r="A17029" s="3">
        <v>45566</v>
      </c>
      <c r="B17029" t="s">
        <v>16</v>
      </c>
      <c r="C17029" t="s">
        <v>98</v>
      </c>
      <c r="D17029" t="s">
        <v>18</v>
      </c>
      <c r="E17029">
        <v>128165.1</v>
      </c>
    </row>
    <row r="17030" spans="1:5" x14ac:dyDescent="0.35">
      <c r="A17030" s="3">
        <v>45566</v>
      </c>
      <c r="B17030" t="s">
        <v>23</v>
      </c>
      <c r="C17030" t="s">
        <v>39</v>
      </c>
      <c r="D17030" t="s">
        <v>25</v>
      </c>
      <c r="E17030">
        <v>181716.58</v>
      </c>
    </row>
    <row r="17031" spans="1:5" x14ac:dyDescent="0.35">
      <c r="A17031" s="3">
        <v>45474</v>
      </c>
      <c r="B17031" t="s">
        <v>20</v>
      </c>
      <c r="C17031" t="s">
        <v>161</v>
      </c>
      <c r="D17031" t="s">
        <v>22</v>
      </c>
      <c r="E17031">
        <v>82880.039999999994</v>
      </c>
    </row>
    <row r="17032" spans="1:5" x14ac:dyDescent="0.35">
      <c r="A17032" s="3">
        <v>45566</v>
      </c>
      <c r="B17032" t="s">
        <v>10</v>
      </c>
      <c r="C17032" t="s">
        <v>92</v>
      </c>
      <c r="D17032" t="s">
        <v>12</v>
      </c>
      <c r="E17032">
        <v>9923.8700000000008</v>
      </c>
    </row>
    <row r="17033" spans="1:5" x14ac:dyDescent="0.35">
      <c r="A17033" s="3">
        <v>45352</v>
      </c>
      <c r="B17033" t="s">
        <v>10</v>
      </c>
      <c r="C17033" t="s">
        <v>144</v>
      </c>
      <c r="D17033" t="s">
        <v>12</v>
      </c>
      <c r="E17033">
        <v>-44812.79</v>
      </c>
    </row>
    <row r="17034" spans="1:5" x14ac:dyDescent="0.35">
      <c r="A17034" s="3">
        <v>45292</v>
      </c>
      <c r="B17034" t="s">
        <v>20</v>
      </c>
      <c r="C17034" t="s">
        <v>111</v>
      </c>
      <c r="D17034" t="s">
        <v>22</v>
      </c>
      <c r="E17034">
        <v>101570.84</v>
      </c>
    </row>
    <row r="17035" spans="1:5" x14ac:dyDescent="0.35">
      <c r="A17035" s="3">
        <v>45505</v>
      </c>
      <c r="B17035" t="s">
        <v>13</v>
      </c>
      <c r="C17035" t="s">
        <v>215</v>
      </c>
      <c r="D17035" t="s">
        <v>15</v>
      </c>
      <c r="E17035">
        <v>163458.64000000001</v>
      </c>
    </row>
    <row r="17036" spans="1:5" x14ac:dyDescent="0.35">
      <c r="A17036" s="3">
        <v>45323</v>
      </c>
      <c r="B17036" t="s">
        <v>20</v>
      </c>
      <c r="C17036" t="s">
        <v>63</v>
      </c>
      <c r="D17036" t="s">
        <v>22</v>
      </c>
      <c r="E17036">
        <v>196854.34</v>
      </c>
    </row>
    <row r="17037" spans="1:5" x14ac:dyDescent="0.35">
      <c r="A17037" s="3">
        <v>45597</v>
      </c>
      <c r="B17037" t="s">
        <v>16</v>
      </c>
      <c r="C17037" t="s">
        <v>65</v>
      </c>
      <c r="D17037" t="s">
        <v>18</v>
      </c>
      <c r="E17037">
        <v>36409.599999999999</v>
      </c>
    </row>
    <row r="17038" spans="1:5" x14ac:dyDescent="0.35">
      <c r="A17038" s="3">
        <v>45474</v>
      </c>
      <c r="B17038" t="s">
        <v>10</v>
      </c>
      <c r="C17038" t="s">
        <v>103</v>
      </c>
      <c r="D17038" t="s">
        <v>12</v>
      </c>
      <c r="E17038">
        <v>77369.5</v>
      </c>
    </row>
    <row r="17039" spans="1:5" x14ac:dyDescent="0.35">
      <c r="A17039" s="3">
        <v>45566</v>
      </c>
      <c r="B17039" t="s">
        <v>20</v>
      </c>
      <c r="C17039" t="s">
        <v>49</v>
      </c>
      <c r="D17039" t="s">
        <v>22</v>
      </c>
      <c r="E17039">
        <v>161505.9</v>
      </c>
    </row>
    <row r="17040" spans="1:5" x14ac:dyDescent="0.35">
      <c r="A17040" s="3">
        <v>45627</v>
      </c>
      <c r="B17040" t="s">
        <v>16</v>
      </c>
      <c r="C17040" t="s">
        <v>146</v>
      </c>
      <c r="D17040" t="s">
        <v>18</v>
      </c>
      <c r="E17040">
        <v>194593.14</v>
      </c>
    </row>
    <row r="17041" spans="1:5" x14ac:dyDescent="0.35">
      <c r="A17041" s="3">
        <v>45383</v>
      </c>
      <c r="B17041" t="s">
        <v>20</v>
      </c>
      <c r="C17041" t="s">
        <v>117</v>
      </c>
      <c r="D17041" t="s">
        <v>22</v>
      </c>
      <c r="E17041">
        <v>189808.57</v>
      </c>
    </row>
    <row r="17042" spans="1:5" x14ac:dyDescent="0.35">
      <c r="A17042" s="3">
        <v>45627</v>
      </c>
      <c r="B17042" t="s">
        <v>13</v>
      </c>
      <c r="C17042" t="s">
        <v>90</v>
      </c>
      <c r="D17042" t="s">
        <v>15</v>
      </c>
      <c r="E17042">
        <v>105263.87</v>
      </c>
    </row>
    <row r="17043" spans="1:5" x14ac:dyDescent="0.35">
      <c r="A17043" s="3">
        <v>45536</v>
      </c>
      <c r="B17043" t="s">
        <v>20</v>
      </c>
      <c r="C17043" t="s">
        <v>53</v>
      </c>
      <c r="D17043" t="s">
        <v>22</v>
      </c>
      <c r="E17043">
        <v>82273.279999999999</v>
      </c>
    </row>
    <row r="17044" spans="1:5" x14ac:dyDescent="0.35">
      <c r="A17044" s="3">
        <v>45413</v>
      </c>
      <c r="B17044" t="s">
        <v>10</v>
      </c>
      <c r="C17044" t="s">
        <v>177</v>
      </c>
      <c r="D17044" t="s">
        <v>12</v>
      </c>
      <c r="E17044">
        <v>149310.07999999999</v>
      </c>
    </row>
    <row r="17045" spans="1:5" x14ac:dyDescent="0.35">
      <c r="A17045" s="3">
        <v>45323</v>
      </c>
      <c r="B17045" t="s">
        <v>13</v>
      </c>
      <c r="C17045" t="s">
        <v>46</v>
      </c>
      <c r="D17045" t="s">
        <v>15</v>
      </c>
      <c r="E17045">
        <v>76769.119999999995</v>
      </c>
    </row>
    <row r="17046" spans="1:5" x14ac:dyDescent="0.35">
      <c r="A17046" s="3">
        <v>45413</v>
      </c>
      <c r="B17046" t="s">
        <v>20</v>
      </c>
      <c r="C17046" t="s">
        <v>31</v>
      </c>
      <c r="D17046" t="s">
        <v>22</v>
      </c>
      <c r="E17046">
        <v>177582.61</v>
      </c>
    </row>
    <row r="17047" spans="1:5" x14ac:dyDescent="0.35">
      <c r="A17047" s="3">
        <v>45352</v>
      </c>
      <c r="B17047" t="s">
        <v>20</v>
      </c>
      <c r="C17047" t="s">
        <v>219</v>
      </c>
      <c r="D17047" t="s">
        <v>22</v>
      </c>
      <c r="E17047">
        <v>154556.59</v>
      </c>
    </row>
    <row r="17048" spans="1:5" x14ac:dyDescent="0.35">
      <c r="A17048" s="3">
        <v>45383</v>
      </c>
      <c r="B17048" t="s">
        <v>20</v>
      </c>
      <c r="C17048" t="s">
        <v>29</v>
      </c>
      <c r="D17048" t="s">
        <v>22</v>
      </c>
      <c r="E17048">
        <v>77910.600000000006</v>
      </c>
    </row>
    <row r="17049" spans="1:5" x14ac:dyDescent="0.35">
      <c r="A17049" s="3">
        <v>45444</v>
      </c>
      <c r="B17049" t="s">
        <v>20</v>
      </c>
      <c r="C17049" t="s">
        <v>91</v>
      </c>
      <c r="D17049" t="s">
        <v>22</v>
      </c>
      <c r="E17049">
        <v>127727.41</v>
      </c>
    </row>
    <row r="17050" spans="1:5" x14ac:dyDescent="0.35">
      <c r="A17050" s="3">
        <v>45352</v>
      </c>
      <c r="B17050" t="s">
        <v>10</v>
      </c>
      <c r="C17050" t="s">
        <v>175</v>
      </c>
      <c r="D17050" t="s">
        <v>12</v>
      </c>
      <c r="E17050">
        <v>-12234.39</v>
      </c>
    </row>
    <row r="17051" spans="1:5" x14ac:dyDescent="0.35">
      <c r="A17051" s="3">
        <v>45505</v>
      </c>
      <c r="B17051" t="s">
        <v>23</v>
      </c>
      <c r="C17051" t="s">
        <v>160</v>
      </c>
      <c r="D17051" t="s">
        <v>25</v>
      </c>
      <c r="E17051">
        <v>19172.689999999999</v>
      </c>
    </row>
    <row r="17052" spans="1:5" x14ac:dyDescent="0.35">
      <c r="A17052" s="3">
        <v>45292</v>
      </c>
      <c r="B17052" t="s">
        <v>13</v>
      </c>
      <c r="C17052" t="s">
        <v>78</v>
      </c>
      <c r="D17052" t="s">
        <v>15</v>
      </c>
      <c r="E17052">
        <v>180864.73</v>
      </c>
    </row>
    <row r="17053" spans="1:5" x14ac:dyDescent="0.35">
      <c r="A17053" s="3">
        <v>45413</v>
      </c>
      <c r="B17053" t="s">
        <v>10</v>
      </c>
      <c r="C17053" t="s">
        <v>88</v>
      </c>
      <c r="D17053" t="s">
        <v>12</v>
      </c>
      <c r="E17053">
        <v>-21223.31</v>
      </c>
    </row>
    <row r="17054" spans="1:5" x14ac:dyDescent="0.35">
      <c r="A17054" s="3">
        <v>45323</v>
      </c>
      <c r="B17054" t="s">
        <v>16</v>
      </c>
      <c r="C17054" t="s">
        <v>45</v>
      </c>
      <c r="D17054" t="s">
        <v>18</v>
      </c>
      <c r="E17054">
        <v>43358.5</v>
      </c>
    </row>
    <row r="17055" spans="1:5" x14ac:dyDescent="0.35">
      <c r="A17055" s="3">
        <v>45474</v>
      </c>
      <c r="B17055" t="s">
        <v>13</v>
      </c>
      <c r="C17055" t="s">
        <v>178</v>
      </c>
      <c r="D17055" t="s">
        <v>15</v>
      </c>
      <c r="E17055">
        <v>67627.240000000005</v>
      </c>
    </row>
    <row r="17056" spans="1:5" x14ac:dyDescent="0.35">
      <c r="A17056" s="3">
        <v>45413</v>
      </c>
      <c r="B17056" t="s">
        <v>10</v>
      </c>
      <c r="C17056" t="s">
        <v>17</v>
      </c>
      <c r="D17056" t="s">
        <v>12</v>
      </c>
      <c r="E17056">
        <v>191268.83</v>
      </c>
    </row>
    <row r="17057" spans="1:5" x14ac:dyDescent="0.35">
      <c r="A17057" s="3">
        <v>45292</v>
      </c>
      <c r="B17057" t="s">
        <v>20</v>
      </c>
      <c r="C17057" t="s">
        <v>154</v>
      </c>
      <c r="D17057" t="s">
        <v>22</v>
      </c>
      <c r="E17057">
        <v>58.71</v>
      </c>
    </row>
    <row r="17058" spans="1:5" x14ac:dyDescent="0.35">
      <c r="A17058" s="3">
        <v>45536</v>
      </c>
      <c r="B17058" t="s">
        <v>20</v>
      </c>
      <c r="C17058" t="s">
        <v>126</v>
      </c>
      <c r="D17058" t="s">
        <v>22</v>
      </c>
      <c r="E17058">
        <v>140537.78</v>
      </c>
    </row>
    <row r="17059" spans="1:5" x14ac:dyDescent="0.35">
      <c r="A17059" s="3">
        <v>45413</v>
      </c>
      <c r="B17059" t="s">
        <v>13</v>
      </c>
      <c r="C17059" t="s">
        <v>77</v>
      </c>
      <c r="D17059" t="s">
        <v>15</v>
      </c>
      <c r="E17059">
        <v>-40098.660000000003</v>
      </c>
    </row>
    <row r="17060" spans="1:5" x14ac:dyDescent="0.35">
      <c r="A17060" s="3">
        <v>45444</v>
      </c>
      <c r="B17060" t="s">
        <v>16</v>
      </c>
      <c r="C17060" t="s">
        <v>193</v>
      </c>
      <c r="D17060" t="s">
        <v>18</v>
      </c>
      <c r="E17060">
        <v>-3294.64</v>
      </c>
    </row>
    <row r="17061" spans="1:5" x14ac:dyDescent="0.35">
      <c r="A17061" s="3">
        <v>45413</v>
      </c>
      <c r="B17061" t="s">
        <v>20</v>
      </c>
      <c r="C17061" t="s">
        <v>68</v>
      </c>
      <c r="D17061" t="s">
        <v>22</v>
      </c>
      <c r="E17061">
        <v>23777.93</v>
      </c>
    </row>
    <row r="17062" spans="1:5" x14ac:dyDescent="0.35">
      <c r="A17062" s="3">
        <v>45323</v>
      </c>
      <c r="B17062" t="s">
        <v>10</v>
      </c>
      <c r="C17062" t="s">
        <v>41</v>
      </c>
      <c r="D17062" t="s">
        <v>12</v>
      </c>
      <c r="E17062">
        <v>183153.01</v>
      </c>
    </row>
    <row r="17063" spans="1:5" x14ac:dyDescent="0.35">
      <c r="A17063" s="3">
        <v>45505</v>
      </c>
      <c r="B17063" t="s">
        <v>10</v>
      </c>
      <c r="C17063" t="s">
        <v>171</v>
      </c>
      <c r="D17063" t="s">
        <v>12</v>
      </c>
      <c r="E17063">
        <v>-26581.360000000001</v>
      </c>
    </row>
    <row r="17064" spans="1:5" x14ac:dyDescent="0.35">
      <c r="A17064" s="3">
        <v>45597</v>
      </c>
      <c r="B17064" t="s">
        <v>10</v>
      </c>
      <c r="C17064" t="s">
        <v>68</v>
      </c>
      <c r="D17064" t="s">
        <v>12</v>
      </c>
      <c r="E17064">
        <v>-25553.75</v>
      </c>
    </row>
    <row r="17065" spans="1:5" x14ac:dyDescent="0.35">
      <c r="A17065" s="3">
        <v>45597</v>
      </c>
      <c r="B17065" t="s">
        <v>10</v>
      </c>
      <c r="C17065" t="s">
        <v>78</v>
      </c>
      <c r="D17065" t="s">
        <v>12</v>
      </c>
      <c r="E17065">
        <v>109228.61</v>
      </c>
    </row>
    <row r="17066" spans="1:5" x14ac:dyDescent="0.35">
      <c r="A17066" s="3">
        <v>45444</v>
      </c>
      <c r="B17066" t="s">
        <v>23</v>
      </c>
      <c r="C17066" t="s">
        <v>95</v>
      </c>
      <c r="D17066" t="s">
        <v>25</v>
      </c>
      <c r="E17066">
        <v>195935.9</v>
      </c>
    </row>
    <row r="17067" spans="1:5" x14ac:dyDescent="0.35">
      <c r="A17067" s="3">
        <v>45292</v>
      </c>
      <c r="B17067" t="s">
        <v>16</v>
      </c>
      <c r="C17067" t="s">
        <v>132</v>
      </c>
      <c r="D17067" t="s">
        <v>18</v>
      </c>
      <c r="E17067">
        <v>53766.84</v>
      </c>
    </row>
    <row r="17068" spans="1:5" x14ac:dyDescent="0.35">
      <c r="A17068" s="3">
        <v>45352</v>
      </c>
      <c r="B17068" t="s">
        <v>13</v>
      </c>
      <c r="C17068" t="s">
        <v>214</v>
      </c>
      <c r="D17068" t="s">
        <v>15</v>
      </c>
      <c r="E17068">
        <v>-6404.68</v>
      </c>
    </row>
    <row r="17069" spans="1:5" x14ac:dyDescent="0.35">
      <c r="A17069" s="3">
        <v>45444</v>
      </c>
      <c r="B17069" t="s">
        <v>23</v>
      </c>
      <c r="C17069" t="s">
        <v>73</v>
      </c>
      <c r="D17069" t="s">
        <v>25</v>
      </c>
      <c r="E17069">
        <v>165457.71</v>
      </c>
    </row>
    <row r="17070" spans="1:5" x14ac:dyDescent="0.35">
      <c r="A17070" s="3">
        <v>45352</v>
      </c>
      <c r="B17070" t="s">
        <v>10</v>
      </c>
      <c r="C17070" t="s">
        <v>91</v>
      </c>
      <c r="D17070" t="s">
        <v>12</v>
      </c>
      <c r="E17070">
        <v>4847.28</v>
      </c>
    </row>
    <row r="17071" spans="1:5" x14ac:dyDescent="0.35">
      <c r="A17071" s="3">
        <v>45566</v>
      </c>
      <c r="B17071" t="s">
        <v>20</v>
      </c>
      <c r="C17071" t="s">
        <v>44</v>
      </c>
      <c r="D17071" t="s">
        <v>22</v>
      </c>
      <c r="E17071">
        <v>36149.33</v>
      </c>
    </row>
    <row r="17072" spans="1:5" x14ac:dyDescent="0.35">
      <c r="A17072" s="3">
        <v>45474</v>
      </c>
      <c r="B17072" t="s">
        <v>13</v>
      </c>
      <c r="C17072" t="s">
        <v>216</v>
      </c>
      <c r="D17072" t="s">
        <v>15</v>
      </c>
      <c r="E17072">
        <v>93015.88</v>
      </c>
    </row>
    <row r="17073" spans="1:5" x14ac:dyDescent="0.35">
      <c r="A17073" s="3">
        <v>45536</v>
      </c>
      <c r="B17073" t="s">
        <v>10</v>
      </c>
      <c r="C17073" t="s">
        <v>92</v>
      </c>
      <c r="D17073" t="s">
        <v>12</v>
      </c>
      <c r="E17073">
        <v>-2948.8</v>
      </c>
    </row>
    <row r="17074" spans="1:5" x14ac:dyDescent="0.35">
      <c r="A17074" s="3">
        <v>45292</v>
      </c>
      <c r="B17074" t="s">
        <v>13</v>
      </c>
      <c r="C17074" t="s">
        <v>131</v>
      </c>
      <c r="D17074" t="s">
        <v>15</v>
      </c>
      <c r="E17074">
        <v>-39928.43</v>
      </c>
    </row>
    <row r="17075" spans="1:5" x14ac:dyDescent="0.35">
      <c r="A17075" s="3">
        <v>45474</v>
      </c>
      <c r="B17075" t="s">
        <v>23</v>
      </c>
      <c r="C17075" t="s">
        <v>141</v>
      </c>
      <c r="D17075" t="s">
        <v>25</v>
      </c>
      <c r="E17075">
        <v>165913.26</v>
      </c>
    </row>
    <row r="17076" spans="1:5" x14ac:dyDescent="0.35">
      <c r="A17076" s="3">
        <v>45413</v>
      </c>
      <c r="B17076" t="s">
        <v>20</v>
      </c>
      <c r="C17076" t="s">
        <v>55</v>
      </c>
      <c r="D17076" t="s">
        <v>22</v>
      </c>
      <c r="E17076">
        <v>10327.73</v>
      </c>
    </row>
    <row r="17077" spans="1:5" x14ac:dyDescent="0.35">
      <c r="A17077" s="3">
        <v>45536</v>
      </c>
      <c r="B17077" t="s">
        <v>13</v>
      </c>
      <c r="C17077" t="s">
        <v>117</v>
      </c>
      <c r="D17077" t="s">
        <v>15</v>
      </c>
      <c r="E17077">
        <v>152362.96</v>
      </c>
    </row>
    <row r="17078" spans="1:5" x14ac:dyDescent="0.35">
      <c r="A17078" s="3">
        <v>45566</v>
      </c>
      <c r="B17078" t="s">
        <v>23</v>
      </c>
      <c r="C17078" t="s">
        <v>191</v>
      </c>
      <c r="D17078" t="s">
        <v>25</v>
      </c>
      <c r="E17078">
        <v>160027.99</v>
      </c>
    </row>
    <row r="17079" spans="1:5" x14ac:dyDescent="0.35">
      <c r="A17079" s="3">
        <v>45566</v>
      </c>
      <c r="B17079" t="s">
        <v>23</v>
      </c>
      <c r="C17079" t="s">
        <v>57</v>
      </c>
      <c r="D17079" t="s">
        <v>25</v>
      </c>
      <c r="E17079">
        <v>123803.55</v>
      </c>
    </row>
    <row r="17080" spans="1:5" x14ac:dyDescent="0.35">
      <c r="A17080" s="3">
        <v>45383</v>
      </c>
      <c r="B17080" t="s">
        <v>16</v>
      </c>
      <c r="C17080" t="s">
        <v>35</v>
      </c>
      <c r="D17080" t="s">
        <v>18</v>
      </c>
      <c r="E17080">
        <v>81169.919999999998</v>
      </c>
    </row>
    <row r="17081" spans="1:5" x14ac:dyDescent="0.35">
      <c r="A17081" s="3">
        <v>45383</v>
      </c>
      <c r="B17081" t="s">
        <v>23</v>
      </c>
      <c r="C17081" t="s">
        <v>29</v>
      </c>
      <c r="D17081" t="s">
        <v>25</v>
      </c>
      <c r="E17081">
        <v>196675.64</v>
      </c>
    </row>
    <row r="17082" spans="1:5" x14ac:dyDescent="0.35">
      <c r="A17082" s="3">
        <v>45444</v>
      </c>
      <c r="B17082" t="s">
        <v>10</v>
      </c>
      <c r="C17082" t="s">
        <v>198</v>
      </c>
      <c r="D17082" t="s">
        <v>12</v>
      </c>
      <c r="E17082">
        <v>65554.06</v>
      </c>
    </row>
    <row r="17083" spans="1:5" x14ac:dyDescent="0.35">
      <c r="A17083" s="3">
        <v>45352</v>
      </c>
      <c r="B17083" t="s">
        <v>23</v>
      </c>
      <c r="C17083" t="s">
        <v>215</v>
      </c>
      <c r="D17083" t="s">
        <v>25</v>
      </c>
      <c r="E17083">
        <v>150831.69</v>
      </c>
    </row>
    <row r="17084" spans="1:5" x14ac:dyDescent="0.35">
      <c r="A17084" s="3">
        <v>45505</v>
      </c>
      <c r="B17084" t="s">
        <v>13</v>
      </c>
      <c r="C17084" t="s">
        <v>178</v>
      </c>
      <c r="D17084" t="s">
        <v>15</v>
      </c>
      <c r="E17084">
        <v>68755.22</v>
      </c>
    </row>
    <row r="17085" spans="1:5" x14ac:dyDescent="0.35">
      <c r="A17085" s="3">
        <v>45292</v>
      </c>
      <c r="B17085" t="s">
        <v>10</v>
      </c>
      <c r="C17085" t="s">
        <v>120</v>
      </c>
      <c r="D17085" t="s">
        <v>12</v>
      </c>
      <c r="E17085">
        <v>112886.25</v>
      </c>
    </row>
    <row r="17086" spans="1:5" x14ac:dyDescent="0.35">
      <c r="A17086" s="3">
        <v>45352</v>
      </c>
      <c r="B17086" t="s">
        <v>10</v>
      </c>
      <c r="C17086" t="s">
        <v>178</v>
      </c>
      <c r="D17086" t="s">
        <v>12</v>
      </c>
      <c r="E17086">
        <v>99547.42</v>
      </c>
    </row>
    <row r="17087" spans="1:5" x14ac:dyDescent="0.35">
      <c r="A17087" s="3">
        <v>45597</v>
      </c>
      <c r="B17087" t="s">
        <v>23</v>
      </c>
      <c r="C17087" t="s">
        <v>216</v>
      </c>
      <c r="D17087" t="s">
        <v>25</v>
      </c>
      <c r="E17087">
        <v>52071.21</v>
      </c>
    </row>
    <row r="17088" spans="1:5" x14ac:dyDescent="0.35">
      <c r="A17088" s="3">
        <v>45292</v>
      </c>
      <c r="B17088" t="s">
        <v>13</v>
      </c>
      <c r="C17088" t="s">
        <v>79</v>
      </c>
      <c r="D17088" t="s">
        <v>15</v>
      </c>
      <c r="E17088">
        <v>84621.43</v>
      </c>
    </row>
    <row r="17089" spans="1:5" x14ac:dyDescent="0.35">
      <c r="A17089" s="3">
        <v>45627</v>
      </c>
      <c r="B17089" t="s">
        <v>20</v>
      </c>
      <c r="C17089" t="s">
        <v>70</v>
      </c>
      <c r="D17089" t="s">
        <v>22</v>
      </c>
      <c r="E17089">
        <v>111376.88</v>
      </c>
    </row>
    <row r="17090" spans="1:5" x14ac:dyDescent="0.35">
      <c r="A17090" s="3">
        <v>45444</v>
      </c>
      <c r="B17090" t="s">
        <v>20</v>
      </c>
      <c r="C17090" t="s">
        <v>105</v>
      </c>
      <c r="D17090" t="s">
        <v>22</v>
      </c>
      <c r="E17090">
        <v>-9132.7000000000007</v>
      </c>
    </row>
    <row r="17091" spans="1:5" x14ac:dyDescent="0.35">
      <c r="A17091" s="3">
        <v>45352</v>
      </c>
      <c r="B17091" t="s">
        <v>16</v>
      </c>
      <c r="C17091" t="s">
        <v>182</v>
      </c>
      <c r="D17091" t="s">
        <v>18</v>
      </c>
      <c r="E17091">
        <v>192056.43</v>
      </c>
    </row>
    <row r="17092" spans="1:5" x14ac:dyDescent="0.35">
      <c r="A17092" s="3">
        <v>45292</v>
      </c>
      <c r="B17092" t="s">
        <v>20</v>
      </c>
      <c r="C17092" t="s">
        <v>48</v>
      </c>
      <c r="D17092" t="s">
        <v>22</v>
      </c>
      <c r="E17092">
        <v>102765.91</v>
      </c>
    </row>
    <row r="17093" spans="1:5" x14ac:dyDescent="0.35">
      <c r="A17093" s="3">
        <v>45383</v>
      </c>
      <c r="B17093" t="s">
        <v>13</v>
      </c>
      <c r="C17093" t="s">
        <v>198</v>
      </c>
      <c r="D17093" t="s">
        <v>15</v>
      </c>
      <c r="E17093">
        <v>-9479.9599999999991</v>
      </c>
    </row>
    <row r="17094" spans="1:5" x14ac:dyDescent="0.35">
      <c r="A17094" s="3">
        <v>45413</v>
      </c>
      <c r="B17094" t="s">
        <v>16</v>
      </c>
      <c r="C17094" t="s">
        <v>162</v>
      </c>
      <c r="D17094" t="s">
        <v>18</v>
      </c>
      <c r="E17094">
        <v>149404.59</v>
      </c>
    </row>
    <row r="17095" spans="1:5" x14ac:dyDescent="0.35">
      <c r="A17095" s="3">
        <v>45474</v>
      </c>
      <c r="B17095" t="s">
        <v>20</v>
      </c>
      <c r="C17095" t="s">
        <v>181</v>
      </c>
      <c r="D17095" t="s">
        <v>22</v>
      </c>
      <c r="E17095">
        <v>933.81</v>
      </c>
    </row>
    <row r="17096" spans="1:5" x14ac:dyDescent="0.35">
      <c r="A17096" s="3">
        <v>45597</v>
      </c>
      <c r="B17096" t="s">
        <v>16</v>
      </c>
      <c r="C17096" t="s">
        <v>80</v>
      </c>
      <c r="D17096" t="s">
        <v>18</v>
      </c>
      <c r="E17096">
        <v>19015.509999999998</v>
      </c>
    </row>
    <row r="17097" spans="1:5" x14ac:dyDescent="0.35">
      <c r="A17097" s="3">
        <v>45536</v>
      </c>
      <c r="B17097" t="s">
        <v>13</v>
      </c>
      <c r="C17097" t="s">
        <v>52</v>
      </c>
      <c r="D17097" t="s">
        <v>15</v>
      </c>
      <c r="E17097">
        <v>80422.06</v>
      </c>
    </row>
    <row r="17098" spans="1:5" x14ac:dyDescent="0.35">
      <c r="A17098" s="3">
        <v>45383</v>
      </c>
      <c r="B17098" t="s">
        <v>20</v>
      </c>
      <c r="C17098" t="s">
        <v>151</v>
      </c>
      <c r="D17098" t="s">
        <v>22</v>
      </c>
      <c r="E17098">
        <v>49031.85</v>
      </c>
    </row>
    <row r="17099" spans="1:5" x14ac:dyDescent="0.35">
      <c r="A17099" s="3">
        <v>45474</v>
      </c>
      <c r="B17099" t="s">
        <v>13</v>
      </c>
      <c r="C17099" t="s">
        <v>110</v>
      </c>
      <c r="D17099" t="s">
        <v>15</v>
      </c>
      <c r="E17099">
        <v>3675.31</v>
      </c>
    </row>
    <row r="17100" spans="1:5" x14ac:dyDescent="0.35">
      <c r="A17100" s="3">
        <v>45352</v>
      </c>
      <c r="B17100" t="s">
        <v>23</v>
      </c>
      <c r="C17100" t="s">
        <v>150</v>
      </c>
      <c r="D17100" t="s">
        <v>25</v>
      </c>
      <c r="E17100">
        <v>-10908.6</v>
      </c>
    </row>
    <row r="17101" spans="1:5" x14ac:dyDescent="0.35">
      <c r="A17101" s="3">
        <v>45413</v>
      </c>
      <c r="B17101" t="s">
        <v>13</v>
      </c>
      <c r="C17101" t="s">
        <v>167</v>
      </c>
      <c r="D17101" t="s">
        <v>15</v>
      </c>
      <c r="E17101">
        <v>50747.32</v>
      </c>
    </row>
    <row r="17102" spans="1:5" x14ac:dyDescent="0.35">
      <c r="A17102" s="3">
        <v>45566</v>
      </c>
      <c r="B17102" t="s">
        <v>23</v>
      </c>
      <c r="C17102" t="s">
        <v>55</v>
      </c>
      <c r="D17102" t="s">
        <v>25</v>
      </c>
      <c r="E17102">
        <v>-47709.49</v>
      </c>
    </row>
    <row r="17103" spans="1:5" x14ac:dyDescent="0.35">
      <c r="A17103" s="3">
        <v>45474</v>
      </c>
      <c r="B17103" t="s">
        <v>10</v>
      </c>
      <c r="C17103" t="s">
        <v>131</v>
      </c>
      <c r="D17103" t="s">
        <v>12</v>
      </c>
      <c r="E17103">
        <v>110868.91</v>
      </c>
    </row>
    <row r="17104" spans="1:5" x14ac:dyDescent="0.35">
      <c r="A17104" s="3">
        <v>45323</v>
      </c>
      <c r="B17104" t="s">
        <v>20</v>
      </c>
      <c r="C17104" t="s">
        <v>168</v>
      </c>
      <c r="D17104" t="s">
        <v>22</v>
      </c>
      <c r="E17104">
        <v>47389.7</v>
      </c>
    </row>
    <row r="17105" spans="1:5" x14ac:dyDescent="0.35">
      <c r="A17105" s="3">
        <v>45505</v>
      </c>
      <c r="B17105" t="s">
        <v>20</v>
      </c>
      <c r="C17105" t="s">
        <v>61</v>
      </c>
      <c r="D17105" t="s">
        <v>22</v>
      </c>
      <c r="E17105">
        <v>82642.62</v>
      </c>
    </row>
    <row r="17106" spans="1:5" x14ac:dyDescent="0.35">
      <c r="A17106" s="3">
        <v>45597</v>
      </c>
      <c r="B17106" t="s">
        <v>23</v>
      </c>
      <c r="C17106" t="s">
        <v>49</v>
      </c>
      <c r="D17106" t="s">
        <v>25</v>
      </c>
      <c r="E17106">
        <v>91567.64</v>
      </c>
    </row>
    <row r="17107" spans="1:5" x14ac:dyDescent="0.35">
      <c r="A17107" s="3">
        <v>45474</v>
      </c>
      <c r="B17107" t="s">
        <v>20</v>
      </c>
      <c r="C17107" t="s">
        <v>136</v>
      </c>
      <c r="D17107" t="s">
        <v>22</v>
      </c>
      <c r="E17107">
        <v>100301.78</v>
      </c>
    </row>
    <row r="17108" spans="1:5" x14ac:dyDescent="0.35">
      <c r="A17108" s="3">
        <v>45566</v>
      </c>
      <c r="B17108" t="s">
        <v>20</v>
      </c>
      <c r="C17108" t="s">
        <v>204</v>
      </c>
      <c r="D17108" t="s">
        <v>22</v>
      </c>
      <c r="E17108">
        <v>72921.05</v>
      </c>
    </row>
    <row r="17109" spans="1:5" x14ac:dyDescent="0.35">
      <c r="A17109" s="3">
        <v>45566</v>
      </c>
      <c r="B17109" t="s">
        <v>13</v>
      </c>
      <c r="C17109" t="s">
        <v>91</v>
      </c>
      <c r="D17109" t="s">
        <v>15</v>
      </c>
      <c r="E17109">
        <v>-49358.28</v>
      </c>
    </row>
    <row r="17110" spans="1:5" x14ac:dyDescent="0.35">
      <c r="A17110" s="3">
        <v>45444</v>
      </c>
      <c r="B17110" t="s">
        <v>10</v>
      </c>
      <c r="C17110" t="s">
        <v>204</v>
      </c>
      <c r="D17110" t="s">
        <v>12</v>
      </c>
      <c r="E17110">
        <v>50508.65</v>
      </c>
    </row>
    <row r="17111" spans="1:5" x14ac:dyDescent="0.35">
      <c r="A17111" s="3">
        <v>45597</v>
      </c>
      <c r="B17111" t="s">
        <v>16</v>
      </c>
      <c r="C17111" t="s">
        <v>35</v>
      </c>
      <c r="D17111" t="s">
        <v>18</v>
      </c>
      <c r="E17111">
        <v>91048.72</v>
      </c>
    </row>
    <row r="17112" spans="1:5" x14ac:dyDescent="0.35">
      <c r="A17112" s="3">
        <v>45444</v>
      </c>
      <c r="B17112" t="s">
        <v>13</v>
      </c>
      <c r="C17112" t="s">
        <v>198</v>
      </c>
      <c r="D17112" t="s">
        <v>15</v>
      </c>
      <c r="E17112">
        <v>49573.43</v>
      </c>
    </row>
    <row r="17113" spans="1:5" x14ac:dyDescent="0.35">
      <c r="A17113" s="3">
        <v>45292</v>
      </c>
      <c r="B17113" t="s">
        <v>13</v>
      </c>
      <c r="C17113" t="s">
        <v>186</v>
      </c>
      <c r="D17113" t="s">
        <v>15</v>
      </c>
      <c r="E17113">
        <v>-30286.29</v>
      </c>
    </row>
    <row r="17114" spans="1:5" x14ac:dyDescent="0.35">
      <c r="A17114" s="3">
        <v>45474</v>
      </c>
      <c r="B17114" t="s">
        <v>10</v>
      </c>
      <c r="C17114" t="s">
        <v>57</v>
      </c>
      <c r="D17114" t="s">
        <v>12</v>
      </c>
      <c r="E17114">
        <v>47114.28</v>
      </c>
    </row>
    <row r="17115" spans="1:5" x14ac:dyDescent="0.35">
      <c r="A17115" s="3">
        <v>45413</v>
      </c>
      <c r="B17115" t="s">
        <v>16</v>
      </c>
      <c r="C17115" t="s">
        <v>84</v>
      </c>
      <c r="D17115" t="s">
        <v>18</v>
      </c>
      <c r="E17115">
        <v>130852.68</v>
      </c>
    </row>
    <row r="17116" spans="1:5" x14ac:dyDescent="0.35">
      <c r="A17116" s="3">
        <v>45597</v>
      </c>
      <c r="B17116" t="s">
        <v>20</v>
      </c>
      <c r="C17116" t="s">
        <v>149</v>
      </c>
      <c r="D17116" t="s">
        <v>22</v>
      </c>
      <c r="E17116">
        <v>114491.86</v>
      </c>
    </row>
    <row r="17117" spans="1:5" x14ac:dyDescent="0.35">
      <c r="A17117" s="3">
        <v>45444</v>
      </c>
      <c r="B17117" t="s">
        <v>13</v>
      </c>
      <c r="C17117" t="s">
        <v>32</v>
      </c>
      <c r="D17117" t="s">
        <v>15</v>
      </c>
      <c r="E17117">
        <v>456.39</v>
      </c>
    </row>
    <row r="17118" spans="1:5" x14ac:dyDescent="0.35">
      <c r="A17118" s="3">
        <v>45413</v>
      </c>
      <c r="B17118" t="s">
        <v>13</v>
      </c>
      <c r="C17118" t="s">
        <v>11</v>
      </c>
      <c r="D17118" t="s">
        <v>15</v>
      </c>
      <c r="E17118">
        <v>38562.629999999997</v>
      </c>
    </row>
    <row r="17119" spans="1:5" x14ac:dyDescent="0.35">
      <c r="A17119" s="3">
        <v>45597</v>
      </c>
      <c r="B17119" t="s">
        <v>20</v>
      </c>
      <c r="C17119" t="s">
        <v>65</v>
      </c>
      <c r="D17119" t="s">
        <v>22</v>
      </c>
      <c r="E17119">
        <v>-2349.79</v>
      </c>
    </row>
    <row r="17120" spans="1:5" x14ac:dyDescent="0.35">
      <c r="A17120" s="3">
        <v>45292</v>
      </c>
      <c r="B17120" t="s">
        <v>16</v>
      </c>
      <c r="C17120" t="s">
        <v>140</v>
      </c>
      <c r="D17120" t="s">
        <v>18</v>
      </c>
      <c r="E17120">
        <v>126057.29</v>
      </c>
    </row>
    <row r="17121" spans="1:5" x14ac:dyDescent="0.35">
      <c r="A17121" s="3">
        <v>45292</v>
      </c>
      <c r="B17121" t="s">
        <v>13</v>
      </c>
      <c r="C17121" t="s">
        <v>207</v>
      </c>
      <c r="D17121" t="s">
        <v>15</v>
      </c>
      <c r="E17121">
        <v>33862.29</v>
      </c>
    </row>
    <row r="17122" spans="1:5" x14ac:dyDescent="0.35">
      <c r="A17122" s="3">
        <v>45627</v>
      </c>
      <c r="B17122" t="s">
        <v>20</v>
      </c>
      <c r="C17122" t="s">
        <v>32</v>
      </c>
      <c r="D17122" t="s">
        <v>22</v>
      </c>
      <c r="E17122">
        <v>185719.96</v>
      </c>
    </row>
    <row r="17123" spans="1:5" x14ac:dyDescent="0.35">
      <c r="A17123" s="3">
        <v>45474</v>
      </c>
      <c r="B17123" t="s">
        <v>16</v>
      </c>
      <c r="C17123" t="s">
        <v>53</v>
      </c>
      <c r="D17123" t="s">
        <v>18</v>
      </c>
      <c r="E17123">
        <v>179315.97</v>
      </c>
    </row>
    <row r="17124" spans="1:5" x14ac:dyDescent="0.35">
      <c r="A17124" s="3">
        <v>45383</v>
      </c>
      <c r="B17124" t="s">
        <v>20</v>
      </c>
      <c r="C17124" t="s">
        <v>17</v>
      </c>
      <c r="D17124" t="s">
        <v>22</v>
      </c>
      <c r="E17124">
        <v>191038.34</v>
      </c>
    </row>
    <row r="17125" spans="1:5" x14ac:dyDescent="0.35">
      <c r="A17125" s="3">
        <v>45413</v>
      </c>
      <c r="B17125" t="s">
        <v>20</v>
      </c>
      <c r="C17125" t="s">
        <v>71</v>
      </c>
      <c r="D17125" t="s">
        <v>22</v>
      </c>
      <c r="E17125">
        <v>45614.31</v>
      </c>
    </row>
    <row r="17126" spans="1:5" x14ac:dyDescent="0.35">
      <c r="A17126" s="3">
        <v>45383</v>
      </c>
      <c r="B17126" t="s">
        <v>16</v>
      </c>
      <c r="C17126" t="s">
        <v>37</v>
      </c>
      <c r="D17126" t="s">
        <v>18</v>
      </c>
      <c r="E17126">
        <v>183277.81</v>
      </c>
    </row>
    <row r="17127" spans="1:5" x14ac:dyDescent="0.35">
      <c r="A17127" s="3">
        <v>45352</v>
      </c>
      <c r="B17127" t="s">
        <v>10</v>
      </c>
      <c r="C17127" t="s">
        <v>175</v>
      </c>
      <c r="D17127" t="s">
        <v>12</v>
      </c>
      <c r="E17127">
        <v>29714.87</v>
      </c>
    </row>
    <row r="17128" spans="1:5" x14ac:dyDescent="0.35">
      <c r="A17128" s="3">
        <v>45566</v>
      </c>
      <c r="B17128" t="s">
        <v>10</v>
      </c>
      <c r="C17128" t="s">
        <v>86</v>
      </c>
      <c r="D17128" t="s">
        <v>12</v>
      </c>
      <c r="E17128">
        <v>85093.19</v>
      </c>
    </row>
    <row r="17129" spans="1:5" x14ac:dyDescent="0.35">
      <c r="A17129" s="3">
        <v>45352</v>
      </c>
      <c r="B17129" t="s">
        <v>16</v>
      </c>
      <c r="C17129" t="s">
        <v>102</v>
      </c>
      <c r="D17129" t="s">
        <v>18</v>
      </c>
      <c r="E17129">
        <v>49067.65</v>
      </c>
    </row>
    <row r="17130" spans="1:5" x14ac:dyDescent="0.35">
      <c r="A17130" s="3">
        <v>45566</v>
      </c>
      <c r="B17130" t="s">
        <v>10</v>
      </c>
      <c r="C17130" t="s">
        <v>87</v>
      </c>
      <c r="D17130" t="s">
        <v>12</v>
      </c>
      <c r="E17130">
        <v>-39319.35</v>
      </c>
    </row>
    <row r="17131" spans="1:5" x14ac:dyDescent="0.35">
      <c r="A17131" s="3">
        <v>45536</v>
      </c>
      <c r="B17131" t="s">
        <v>13</v>
      </c>
      <c r="C17131" t="s">
        <v>165</v>
      </c>
      <c r="D17131" t="s">
        <v>15</v>
      </c>
      <c r="E17131">
        <v>15962.04</v>
      </c>
    </row>
    <row r="17132" spans="1:5" x14ac:dyDescent="0.35">
      <c r="A17132" s="3">
        <v>45474</v>
      </c>
      <c r="B17132" t="s">
        <v>23</v>
      </c>
      <c r="C17132" t="s">
        <v>141</v>
      </c>
      <c r="D17132" t="s">
        <v>25</v>
      </c>
      <c r="E17132">
        <v>-20046.099999999999</v>
      </c>
    </row>
    <row r="17133" spans="1:5" x14ac:dyDescent="0.35">
      <c r="A17133" s="3">
        <v>45383</v>
      </c>
      <c r="B17133" t="s">
        <v>23</v>
      </c>
      <c r="C17133" t="s">
        <v>129</v>
      </c>
      <c r="D17133" t="s">
        <v>25</v>
      </c>
      <c r="E17133">
        <v>167208.31</v>
      </c>
    </row>
    <row r="17134" spans="1:5" x14ac:dyDescent="0.35">
      <c r="A17134" s="3">
        <v>45444</v>
      </c>
      <c r="B17134" t="s">
        <v>23</v>
      </c>
      <c r="C17134" t="s">
        <v>195</v>
      </c>
      <c r="D17134" t="s">
        <v>25</v>
      </c>
      <c r="E17134">
        <v>-41722.14</v>
      </c>
    </row>
    <row r="17135" spans="1:5" x14ac:dyDescent="0.35">
      <c r="A17135" s="3">
        <v>45444</v>
      </c>
      <c r="B17135" t="s">
        <v>16</v>
      </c>
      <c r="C17135" t="s">
        <v>86</v>
      </c>
      <c r="D17135" t="s">
        <v>18</v>
      </c>
      <c r="E17135">
        <v>77002.240000000005</v>
      </c>
    </row>
    <row r="17136" spans="1:5" x14ac:dyDescent="0.35">
      <c r="A17136" s="3">
        <v>45536</v>
      </c>
      <c r="B17136" t="s">
        <v>16</v>
      </c>
      <c r="C17136" t="s">
        <v>50</v>
      </c>
      <c r="D17136" t="s">
        <v>18</v>
      </c>
      <c r="E17136">
        <v>82203.7</v>
      </c>
    </row>
    <row r="17137" spans="1:5" x14ac:dyDescent="0.35">
      <c r="A17137" s="3">
        <v>45383</v>
      </c>
      <c r="B17137" t="s">
        <v>23</v>
      </c>
      <c r="C17137" t="s">
        <v>178</v>
      </c>
      <c r="D17137" t="s">
        <v>25</v>
      </c>
      <c r="E17137">
        <v>91283.99</v>
      </c>
    </row>
    <row r="17138" spans="1:5" x14ac:dyDescent="0.35">
      <c r="A17138" s="3">
        <v>45566</v>
      </c>
      <c r="B17138" t="s">
        <v>16</v>
      </c>
      <c r="C17138" t="s">
        <v>125</v>
      </c>
      <c r="D17138" t="s">
        <v>18</v>
      </c>
      <c r="E17138">
        <v>-31072.78</v>
      </c>
    </row>
    <row r="17139" spans="1:5" x14ac:dyDescent="0.35">
      <c r="A17139" s="3">
        <v>45536</v>
      </c>
      <c r="B17139" t="s">
        <v>10</v>
      </c>
      <c r="C17139" t="s">
        <v>180</v>
      </c>
      <c r="D17139" t="s">
        <v>12</v>
      </c>
      <c r="E17139">
        <v>-40890.379999999997</v>
      </c>
    </row>
    <row r="17140" spans="1:5" x14ac:dyDescent="0.35">
      <c r="A17140" s="3">
        <v>45444</v>
      </c>
      <c r="B17140" t="s">
        <v>23</v>
      </c>
      <c r="C17140" t="s">
        <v>107</v>
      </c>
      <c r="D17140" t="s">
        <v>25</v>
      </c>
      <c r="E17140">
        <v>-40103.51</v>
      </c>
    </row>
    <row r="17141" spans="1:5" x14ac:dyDescent="0.35">
      <c r="A17141" s="3">
        <v>45352</v>
      </c>
      <c r="B17141" t="s">
        <v>20</v>
      </c>
      <c r="C17141" t="s">
        <v>56</v>
      </c>
      <c r="D17141" t="s">
        <v>22</v>
      </c>
      <c r="E17141">
        <v>169425.54</v>
      </c>
    </row>
    <row r="17142" spans="1:5" x14ac:dyDescent="0.35">
      <c r="A17142" s="3">
        <v>45383</v>
      </c>
      <c r="B17142" t="s">
        <v>13</v>
      </c>
      <c r="C17142" t="s">
        <v>117</v>
      </c>
      <c r="D17142" t="s">
        <v>15</v>
      </c>
      <c r="E17142">
        <v>62282.68</v>
      </c>
    </row>
    <row r="17143" spans="1:5" x14ac:dyDescent="0.35">
      <c r="A17143" s="3">
        <v>45292</v>
      </c>
      <c r="B17143" t="s">
        <v>23</v>
      </c>
      <c r="C17143" t="s">
        <v>141</v>
      </c>
      <c r="D17143" t="s">
        <v>25</v>
      </c>
      <c r="E17143">
        <v>-20121.21</v>
      </c>
    </row>
    <row r="17144" spans="1:5" x14ac:dyDescent="0.35">
      <c r="A17144" s="3">
        <v>45323</v>
      </c>
      <c r="B17144" t="s">
        <v>23</v>
      </c>
      <c r="C17144" t="s">
        <v>59</v>
      </c>
      <c r="D17144" t="s">
        <v>25</v>
      </c>
      <c r="E17144">
        <v>127447.52</v>
      </c>
    </row>
    <row r="17145" spans="1:5" x14ac:dyDescent="0.35">
      <c r="A17145" s="3">
        <v>45474</v>
      </c>
      <c r="B17145" t="s">
        <v>20</v>
      </c>
      <c r="C17145" t="s">
        <v>32</v>
      </c>
      <c r="D17145" t="s">
        <v>22</v>
      </c>
      <c r="E17145">
        <v>147199.09</v>
      </c>
    </row>
    <row r="17146" spans="1:5" x14ac:dyDescent="0.35">
      <c r="A17146" s="3">
        <v>45627</v>
      </c>
      <c r="B17146" t="s">
        <v>20</v>
      </c>
      <c r="C17146" t="s">
        <v>52</v>
      </c>
      <c r="D17146" t="s">
        <v>22</v>
      </c>
      <c r="E17146">
        <v>148114.76999999999</v>
      </c>
    </row>
    <row r="17147" spans="1:5" x14ac:dyDescent="0.35">
      <c r="A17147" s="3">
        <v>45566</v>
      </c>
      <c r="B17147" t="s">
        <v>13</v>
      </c>
      <c r="C17147" t="s">
        <v>48</v>
      </c>
      <c r="D17147" t="s">
        <v>15</v>
      </c>
      <c r="E17147">
        <v>-8237.74</v>
      </c>
    </row>
    <row r="17148" spans="1:5" x14ac:dyDescent="0.35">
      <c r="A17148" s="3">
        <v>45597</v>
      </c>
      <c r="B17148" t="s">
        <v>16</v>
      </c>
      <c r="C17148" t="s">
        <v>98</v>
      </c>
      <c r="D17148" t="s">
        <v>18</v>
      </c>
      <c r="E17148">
        <v>-28971.51</v>
      </c>
    </row>
    <row r="17149" spans="1:5" x14ac:dyDescent="0.35">
      <c r="A17149" s="3">
        <v>45536</v>
      </c>
      <c r="B17149" t="s">
        <v>20</v>
      </c>
      <c r="C17149" t="s">
        <v>125</v>
      </c>
      <c r="D17149" t="s">
        <v>22</v>
      </c>
      <c r="E17149">
        <v>194656.57</v>
      </c>
    </row>
    <row r="17150" spans="1:5" x14ac:dyDescent="0.35">
      <c r="A17150" s="3">
        <v>45474</v>
      </c>
      <c r="B17150" t="s">
        <v>10</v>
      </c>
      <c r="C17150" t="s">
        <v>75</v>
      </c>
      <c r="D17150" t="s">
        <v>12</v>
      </c>
      <c r="E17150">
        <v>103616.59</v>
      </c>
    </row>
    <row r="17151" spans="1:5" x14ac:dyDescent="0.35">
      <c r="A17151" s="3">
        <v>45292</v>
      </c>
      <c r="B17151" t="s">
        <v>13</v>
      </c>
      <c r="C17151" t="s">
        <v>21</v>
      </c>
      <c r="D17151" t="s">
        <v>15</v>
      </c>
      <c r="E17151">
        <v>85775.48</v>
      </c>
    </row>
    <row r="17152" spans="1:5" x14ac:dyDescent="0.35">
      <c r="A17152" s="3">
        <v>45474</v>
      </c>
      <c r="B17152" t="s">
        <v>10</v>
      </c>
      <c r="C17152" t="s">
        <v>123</v>
      </c>
      <c r="D17152" t="s">
        <v>12</v>
      </c>
      <c r="E17152">
        <v>186136.48</v>
      </c>
    </row>
    <row r="17153" spans="1:5" x14ac:dyDescent="0.35">
      <c r="A17153" s="3">
        <v>45536</v>
      </c>
      <c r="B17153" t="s">
        <v>13</v>
      </c>
      <c r="C17153" t="s">
        <v>27</v>
      </c>
      <c r="D17153" t="s">
        <v>15</v>
      </c>
      <c r="E17153">
        <v>146641.5</v>
      </c>
    </row>
    <row r="17154" spans="1:5" x14ac:dyDescent="0.35">
      <c r="A17154" s="3">
        <v>45383</v>
      </c>
      <c r="B17154" t="s">
        <v>10</v>
      </c>
      <c r="C17154" t="s">
        <v>185</v>
      </c>
      <c r="D17154" t="s">
        <v>12</v>
      </c>
      <c r="E17154">
        <v>12300.99</v>
      </c>
    </row>
    <row r="17155" spans="1:5" x14ac:dyDescent="0.35">
      <c r="A17155" s="3">
        <v>45444</v>
      </c>
      <c r="B17155" t="s">
        <v>20</v>
      </c>
      <c r="C17155" t="s">
        <v>202</v>
      </c>
      <c r="D17155" t="s">
        <v>22</v>
      </c>
      <c r="E17155">
        <v>109684.64</v>
      </c>
    </row>
    <row r="17156" spans="1:5" x14ac:dyDescent="0.35">
      <c r="A17156" s="3">
        <v>45536</v>
      </c>
      <c r="B17156" t="s">
        <v>10</v>
      </c>
      <c r="C17156" t="s">
        <v>14</v>
      </c>
      <c r="D17156" t="s">
        <v>12</v>
      </c>
      <c r="E17156">
        <v>-34104.839999999997</v>
      </c>
    </row>
    <row r="17157" spans="1:5" x14ac:dyDescent="0.35">
      <c r="A17157" s="3">
        <v>45383</v>
      </c>
      <c r="B17157" t="s">
        <v>20</v>
      </c>
      <c r="C17157" t="s">
        <v>173</v>
      </c>
      <c r="D17157" t="s">
        <v>22</v>
      </c>
      <c r="E17157">
        <v>102965.3</v>
      </c>
    </row>
    <row r="17158" spans="1:5" x14ac:dyDescent="0.35">
      <c r="A17158" s="3">
        <v>45505</v>
      </c>
      <c r="B17158" t="s">
        <v>13</v>
      </c>
      <c r="C17158" t="s">
        <v>193</v>
      </c>
      <c r="D17158" t="s">
        <v>15</v>
      </c>
      <c r="E17158">
        <v>-861.32</v>
      </c>
    </row>
    <row r="17159" spans="1:5" x14ac:dyDescent="0.35">
      <c r="A17159" s="3">
        <v>45323</v>
      </c>
      <c r="B17159" t="s">
        <v>23</v>
      </c>
      <c r="C17159" t="s">
        <v>50</v>
      </c>
      <c r="D17159" t="s">
        <v>25</v>
      </c>
      <c r="E17159">
        <v>97023.09</v>
      </c>
    </row>
    <row r="17160" spans="1:5" x14ac:dyDescent="0.35">
      <c r="A17160" s="3">
        <v>45566</v>
      </c>
      <c r="B17160" t="s">
        <v>13</v>
      </c>
      <c r="C17160" t="s">
        <v>195</v>
      </c>
      <c r="D17160" t="s">
        <v>15</v>
      </c>
      <c r="E17160">
        <v>-25556.93</v>
      </c>
    </row>
    <row r="17161" spans="1:5" x14ac:dyDescent="0.35">
      <c r="A17161" s="3">
        <v>45323</v>
      </c>
      <c r="B17161" t="s">
        <v>16</v>
      </c>
      <c r="C17161" t="s">
        <v>88</v>
      </c>
      <c r="D17161" t="s">
        <v>18</v>
      </c>
      <c r="E17161">
        <v>43561.16</v>
      </c>
    </row>
    <row r="17162" spans="1:5" x14ac:dyDescent="0.35">
      <c r="A17162" s="3">
        <v>45413</v>
      </c>
      <c r="B17162" t="s">
        <v>16</v>
      </c>
      <c r="C17162" t="s">
        <v>185</v>
      </c>
      <c r="D17162" t="s">
        <v>18</v>
      </c>
      <c r="E17162">
        <v>101447.13</v>
      </c>
    </row>
    <row r="17163" spans="1:5" x14ac:dyDescent="0.35">
      <c r="A17163" s="3">
        <v>45413</v>
      </c>
      <c r="B17163" t="s">
        <v>16</v>
      </c>
      <c r="C17163" t="s">
        <v>179</v>
      </c>
      <c r="D17163" t="s">
        <v>18</v>
      </c>
      <c r="E17163">
        <v>56028.74</v>
      </c>
    </row>
    <row r="17164" spans="1:5" x14ac:dyDescent="0.35">
      <c r="A17164" s="3">
        <v>45597</v>
      </c>
      <c r="B17164" t="s">
        <v>13</v>
      </c>
      <c r="C17164" t="s">
        <v>104</v>
      </c>
      <c r="D17164" t="s">
        <v>15</v>
      </c>
      <c r="E17164">
        <v>33777.51</v>
      </c>
    </row>
    <row r="17165" spans="1:5" x14ac:dyDescent="0.35">
      <c r="A17165" s="3">
        <v>45352</v>
      </c>
      <c r="B17165" t="s">
        <v>13</v>
      </c>
      <c r="C17165" t="s">
        <v>75</v>
      </c>
      <c r="D17165" t="s">
        <v>15</v>
      </c>
      <c r="E17165">
        <v>75500.87</v>
      </c>
    </row>
    <row r="17166" spans="1:5" x14ac:dyDescent="0.35">
      <c r="A17166" s="3">
        <v>45536</v>
      </c>
      <c r="B17166" t="s">
        <v>20</v>
      </c>
      <c r="C17166" t="s">
        <v>219</v>
      </c>
      <c r="D17166" t="s">
        <v>22</v>
      </c>
      <c r="E17166">
        <v>-30483.16</v>
      </c>
    </row>
    <row r="17167" spans="1:5" x14ac:dyDescent="0.35">
      <c r="A17167" s="3">
        <v>45352</v>
      </c>
      <c r="B17167" t="s">
        <v>20</v>
      </c>
      <c r="C17167" t="s">
        <v>30</v>
      </c>
      <c r="D17167" t="s">
        <v>22</v>
      </c>
      <c r="E17167">
        <v>79130.53</v>
      </c>
    </row>
    <row r="17168" spans="1:5" x14ac:dyDescent="0.35">
      <c r="A17168" s="3">
        <v>45597</v>
      </c>
      <c r="B17168" t="s">
        <v>10</v>
      </c>
      <c r="C17168" t="s">
        <v>61</v>
      </c>
      <c r="D17168" t="s">
        <v>12</v>
      </c>
      <c r="E17168">
        <v>77833.47</v>
      </c>
    </row>
    <row r="17169" spans="1:5" x14ac:dyDescent="0.35">
      <c r="A17169" s="3">
        <v>45474</v>
      </c>
      <c r="B17169" t="s">
        <v>20</v>
      </c>
      <c r="C17169" t="s">
        <v>84</v>
      </c>
      <c r="D17169" t="s">
        <v>22</v>
      </c>
      <c r="E17169">
        <v>-41046.800000000003</v>
      </c>
    </row>
    <row r="17170" spans="1:5" x14ac:dyDescent="0.35">
      <c r="A17170" s="3">
        <v>45474</v>
      </c>
      <c r="B17170" t="s">
        <v>16</v>
      </c>
      <c r="C17170" t="s">
        <v>38</v>
      </c>
      <c r="D17170" t="s">
        <v>18</v>
      </c>
      <c r="E17170">
        <v>45339.63</v>
      </c>
    </row>
    <row r="17171" spans="1:5" x14ac:dyDescent="0.35">
      <c r="A17171" s="3">
        <v>45566</v>
      </c>
      <c r="B17171" t="s">
        <v>10</v>
      </c>
      <c r="C17171" t="s">
        <v>113</v>
      </c>
      <c r="D17171" t="s">
        <v>12</v>
      </c>
      <c r="E17171">
        <v>92087.54</v>
      </c>
    </row>
    <row r="17172" spans="1:5" x14ac:dyDescent="0.35">
      <c r="A17172" s="3">
        <v>45627</v>
      </c>
      <c r="B17172" t="s">
        <v>16</v>
      </c>
      <c r="C17172" t="s">
        <v>121</v>
      </c>
      <c r="D17172" t="s">
        <v>18</v>
      </c>
      <c r="E17172">
        <v>193566.19</v>
      </c>
    </row>
    <row r="17173" spans="1:5" x14ac:dyDescent="0.35">
      <c r="A17173" s="3">
        <v>45627</v>
      </c>
      <c r="B17173" t="s">
        <v>20</v>
      </c>
      <c r="C17173" t="s">
        <v>133</v>
      </c>
      <c r="D17173" t="s">
        <v>22</v>
      </c>
      <c r="E17173">
        <v>167234.66</v>
      </c>
    </row>
    <row r="17174" spans="1:5" x14ac:dyDescent="0.35">
      <c r="A17174" s="3">
        <v>45597</v>
      </c>
      <c r="B17174" t="s">
        <v>20</v>
      </c>
      <c r="C17174" t="s">
        <v>172</v>
      </c>
      <c r="D17174" t="s">
        <v>22</v>
      </c>
      <c r="E17174">
        <v>172504.23</v>
      </c>
    </row>
    <row r="17175" spans="1:5" x14ac:dyDescent="0.35">
      <c r="A17175" s="3">
        <v>45474</v>
      </c>
      <c r="B17175" t="s">
        <v>10</v>
      </c>
      <c r="C17175" t="s">
        <v>154</v>
      </c>
      <c r="D17175" t="s">
        <v>12</v>
      </c>
      <c r="E17175">
        <v>158500.69</v>
      </c>
    </row>
    <row r="17176" spans="1:5" x14ac:dyDescent="0.35">
      <c r="A17176" s="3">
        <v>45474</v>
      </c>
      <c r="B17176" t="s">
        <v>10</v>
      </c>
      <c r="C17176" t="s">
        <v>35</v>
      </c>
      <c r="D17176" t="s">
        <v>12</v>
      </c>
      <c r="E17176">
        <v>-32128.51</v>
      </c>
    </row>
    <row r="17177" spans="1:5" x14ac:dyDescent="0.35">
      <c r="A17177" s="3">
        <v>45323</v>
      </c>
      <c r="B17177" t="s">
        <v>13</v>
      </c>
      <c r="C17177" t="s">
        <v>209</v>
      </c>
      <c r="D17177" t="s">
        <v>15</v>
      </c>
      <c r="E17177">
        <v>149333.23000000001</v>
      </c>
    </row>
    <row r="17178" spans="1:5" x14ac:dyDescent="0.35">
      <c r="A17178" s="3">
        <v>45597</v>
      </c>
      <c r="B17178" t="s">
        <v>20</v>
      </c>
      <c r="C17178" t="s">
        <v>216</v>
      </c>
      <c r="D17178" t="s">
        <v>22</v>
      </c>
      <c r="E17178">
        <v>1792.12</v>
      </c>
    </row>
    <row r="17179" spans="1:5" x14ac:dyDescent="0.35">
      <c r="A17179" s="3">
        <v>45627</v>
      </c>
      <c r="B17179" t="s">
        <v>23</v>
      </c>
      <c r="C17179" t="s">
        <v>47</v>
      </c>
      <c r="D17179" t="s">
        <v>25</v>
      </c>
      <c r="E17179">
        <v>192357.72</v>
      </c>
    </row>
    <row r="17180" spans="1:5" x14ac:dyDescent="0.35">
      <c r="A17180" s="3">
        <v>45597</v>
      </c>
      <c r="B17180" t="s">
        <v>20</v>
      </c>
      <c r="C17180" t="s">
        <v>60</v>
      </c>
      <c r="D17180" t="s">
        <v>22</v>
      </c>
      <c r="E17180">
        <v>-46194.76</v>
      </c>
    </row>
    <row r="17181" spans="1:5" x14ac:dyDescent="0.35">
      <c r="A17181" s="3">
        <v>45597</v>
      </c>
      <c r="B17181" t="s">
        <v>23</v>
      </c>
      <c r="C17181" t="s">
        <v>75</v>
      </c>
      <c r="D17181" t="s">
        <v>25</v>
      </c>
      <c r="E17181">
        <v>139537.48000000001</v>
      </c>
    </row>
    <row r="17182" spans="1:5" x14ac:dyDescent="0.35">
      <c r="A17182" s="3">
        <v>45383</v>
      </c>
      <c r="B17182" t="s">
        <v>13</v>
      </c>
      <c r="C17182" t="s">
        <v>161</v>
      </c>
      <c r="D17182" t="s">
        <v>15</v>
      </c>
      <c r="E17182">
        <v>65359.75</v>
      </c>
    </row>
    <row r="17183" spans="1:5" x14ac:dyDescent="0.35">
      <c r="A17183" s="3">
        <v>45627</v>
      </c>
      <c r="B17183" t="s">
        <v>13</v>
      </c>
      <c r="C17183" t="s">
        <v>216</v>
      </c>
      <c r="D17183" t="s">
        <v>15</v>
      </c>
      <c r="E17183">
        <v>69314.350000000006</v>
      </c>
    </row>
    <row r="17184" spans="1:5" x14ac:dyDescent="0.35">
      <c r="A17184" s="3">
        <v>45444</v>
      </c>
      <c r="B17184" t="s">
        <v>10</v>
      </c>
      <c r="C17184" t="s">
        <v>210</v>
      </c>
      <c r="D17184" t="s">
        <v>12</v>
      </c>
      <c r="E17184">
        <v>197734.56</v>
      </c>
    </row>
    <row r="17185" spans="1:5" x14ac:dyDescent="0.35">
      <c r="A17185" s="3">
        <v>45413</v>
      </c>
      <c r="B17185" t="s">
        <v>13</v>
      </c>
      <c r="C17185" t="s">
        <v>171</v>
      </c>
      <c r="D17185" t="s">
        <v>15</v>
      </c>
      <c r="E17185">
        <v>112281.76</v>
      </c>
    </row>
    <row r="17186" spans="1:5" x14ac:dyDescent="0.35">
      <c r="A17186" s="3">
        <v>45383</v>
      </c>
      <c r="B17186" t="s">
        <v>23</v>
      </c>
      <c r="C17186" t="s">
        <v>164</v>
      </c>
      <c r="D17186" t="s">
        <v>25</v>
      </c>
      <c r="E17186">
        <v>100063.88</v>
      </c>
    </row>
    <row r="17187" spans="1:5" x14ac:dyDescent="0.35">
      <c r="A17187" s="3">
        <v>45566</v>
      </c>
      <c r="B17187" t="s">
        <v>13</v>
      </c>
      <c r="C17187" t="s">
        <v>104</v>
      </c>
      <c r="D17187" t="s">
        <v>15</v>
      </c>
      <c r="E17187">
        <v>134022.51</v>
      </c>
    </row>
    <row r="17188" spans="1:5" x14ac:dyDescent="0.35">
      <c r="A17188" s="3">
        <v>45566</v>
      </c>
      <c r="B17188" t="s">
        <v>10</v>
      </c>
      <c r="C17188" t="s">
        <v>167</v>
      </c>
      <c r="D17188" t="s">
        <v>12</v>
      </c>
      <c r="E17188">
        <v>116729.87</v>
      </c>
    </row>
    <row r="17189" spans="1:5" x14ac:dyDescent="0.35">
      <c r="A17189" s="3">
        <v>45292</v>
      </c>
      <c r="B17189" t="s">
        <v>16</v>
      </c>
      <c r="C17189" t="s">
        <v>203</v>
      </c>
      <c r="D17189" t="s">
        <v>18</v>
      </c>
      <c r="E17189">
        <v>-27496.28</v>
      </c>
    </row>
    <row r="17190" spans="1:5" x14ac:dyDescent="0.35">
      <c r="A17190" s="3">
        <v>45627</v>
      </c>
      <c r="B17190" t="s">
        <v>23</v>
      </c>
      <c r="C17190" t="s">
        <v>142</v>
      </c>
      <c r="D17190" t="s">
        <v>25</v>
      </c>
      <c r="E17190">
        <v>64633.82</v>
      </c>
    </row>
    <row r="17191" spans="1:5" x14ac:dyDescent="0.35">
      <c r="A17191" s="3">
        <v>45292</v>
      </c>
      <c r="B17191" t="s">
        <v>20</v>
      </c>
      <c r="C17191" t="s">
        <v>21</v>
      </c>
      <c r="D17191" t="s">
        <v>22</v>
      </c>
      <c r="E17191">
        <v>2963.08</v>
      </c>
    </row>
    <row r="17192" spans="1:5" x14ac:dyDescent="0.35">
      <c r="A17192" s="3">
        <v>45597</v>
      </c>
      <c r="B17192" t="s">
        <v>23</v>
      </c>
      <c r="C17192" t="s">
        <v>24</v>
      </c>
      <c r="D17192" t="s">
        <v>25</v>
      </c>
      <c r="E17192">
        <v>59828</v>
      </c>
    </row>
    <row r="17193" spans="1:5" x14ac:dyDescent="0.35">
      <c r="A17193" s="3">
        <v>45323</v>
      </c>
      <c r="B17193" t="s">
        <v>23</v>
      </c>
      <c r="C17193" t="s">
        <v>148</v>
      </c>
      <c r="D17193" t="s">
        <v>25</v>
      </c>
      <c r="E17193">
        <v>194181.58</v>
      </c>
    </row>
    <row r="17194" spans="1:5" x14ac:dyDescent="0.35">
      <c r="A17194" s="3">
        <v>45352</v>
      </c>
      <c r="B17194" t="s">
        <v>13</v>
      </c>
      <c r="C17194" t="s">
        <v>136</v>
      </c>
      <c r="D17194" t="s">
        <v>15</v>
      </c>
      <c r="E17194">
        <v>-28183.1</v>
      </c>
    </row>
    <row r="17195" spans="1:5" x14ac:dyDescent="0.35">
      <c r="A17195" s="3">
        <v>45444</v>
      </c>
      <c r="B17195" t="s">
        <v>20</v>
      </c>
      <c r="C17195" t="s">
        <v>86</v>
      </c>
      <c r="D17195" t="s">
        <v>22</v>
      </c>
      <c r="E17195">
        <v>-25543.58</v>
      </c>
    </row>
    <row r="17196" spans="1:5" x14ac:dyDescent="0.35">
      <c r="A17196" s="3">
        <v>45627</v>
      </c>
      <c r="B17196" t="s">
        <v>16</v>
      </c>
      <c r="C17196" t="s">
        <v>155</v>
      </c>
      <c r="D17196" t="s">
        <v>18</v>
      </c>
      <c r="E17196">
        <v>135431.24</v>
      </c>
    </row>
    <row r="17197" spans="1:5" x14ac:dyDescent="0.35">
      <c r="A17197" s="3">
        <v>45566</v>
      </c>
      <c r="B17197" t="s">
        <v>13</v>
      </c>
      <c r="C17197" t="s">
        <v>31</v>
      </c>
      <c r="D17197" t="s">
        <v>15</v>
      </c>
      <c r="E17197">
        <v>82611.89</v>
      </c>
    </row>
    <row r="17198" spans="1:5" x14ac:dyDescent="0.35">
      <c r="A17198" s="3">
        <v>45536</v>
      </c>
      <c r="B17198" t="s">
        <v>20</v>
      </c>
      <c r="C17198" t="s">
        <v>154</v>
      </c>
      <c r="D17198" t="s">
        <v>22</v>
      </c>
      <c r="E17198">
        <v>41207.919999999998</v>
      </c>
    </row>
    <row r="17199" spans="1:5" x14ac:dyDescent="0.35">
      <c r="A17199" s="3">
        <v>45352</v>
      </c>
      <c r="B17199" t="s">
        <v>20</v>
      </c>
      <c r="C17199" t="s">
        <v>120</v>
      </c>
      <c r="D17199" t="s">
        <v>22</v>
      </c>
      <c r="E17199">
        <v>160042.41</v>
      </c>
    </row>
    <row r="17200" spans="1:5" x14ac:dyDescent="0.35">
      <c r="A17200" s="3">
        <v>45323</v>
      </c>
      <c r="B17200" t="s">
        <v>23</v>
      </c>
      <c r="C17200" t="s">
        <v>120</v>
      </c>
      <c r="D17200" t="s">
        <v>25</v>
      </c>
      <c r="E17200">
        <v>3636.95</v>
      </c>
    </row>
    <row r="17201" spans="1:5" x14ac:dyDescent="0.35">
      <c r="A17201" s="3">
        <v>45383</v>
      </c>
      <c r="B17201" t="s">
        <v>13</v>
      </c>
      <c r="C17201" t="s">
        <v>124</v>
      </c>
      <c r="D17201" t="s">
        <v>15</v>
      </c>
      <c r="E17201">
        <v>16652.150000000001</v>
      </c>
    </row>
    <row r="17202" spans="1:5" x14ac:dyDescent="0.35">
      <c r="A17202" s="3">
        <v>45413</v>
      </c>
      <c r="B17202" t="s">
        <v>16</v>
      </c>
      <c r="C17202" t="s">
        <v>172</v>
      </c>
      <c r="D17202" t="s">
        <v>18</v>
      </c>
      <c r="E17202">
        <v>155003.75</v>
      </c>
    </row>
    <row r="17203" spans="1:5" x14ac:dyDescent="0.35">
      <c r="A17203" s="3">
        <v>45323</v>
      </c>
      <c r="B17203" t="s">
        <v>10</v>
      </c>
      <c r="C17203" t="s">
        <v>81</v>
      </c>
      <c r="D17203" t="s">
        <v>12</v>
      </c>
      <c r="E17203">
        <v>-9656.9699999999993</v>
      </c>
    </row>
    <row r="17204" spans="1:5" x14ac:dyDescent="0.35">
      <c r="A17204" s="3">
        <v>45505</v>
      </c>
      <c r="B17204" t="s">
        <v>13</v>
      </c>
      <c r="C17204" t="s">
        <v>185</v>
      </c>
      <c r="D17204" t="s">
        <v>15</v>
      </c>
      <c r="E17204">
        <v>114297.75</v>
      </c>
    </row>
    <row r="17205" spans="1:5" x14ac:dyDescent="0.35">
      <c r="A17205" s="3">
        <v>45597</v>
      </c>
      <c r="B17205" t="s">
        <v>10</v>
      </c>
      <c r="C17205" t="s">
        <v>162</v>
      </c>
      <c r="D17205" t="s">
        <v>12</v>
      </c>
      <c r="E17205">
        <v>99028.93</v>
      </c>
    </row>
    <row r="17206" spans="1:5" x14ac:dyDescent="0.35">
      <c r="A17206" s="3">
        <v>45383</v>
      </c>
      <c r="B17206" t="s">
        <v>13</v>
      </c>
      <c r="C17206" t="s">
        <v>209</v>
      </c>
      <c r="D17206" t="s">
        <v>15</v>
      </c>
      <c r="E17206">
        <v>58553.18</v>
      </c>
    </row>
    <row r="17207" spans="1:5" x14ac:dyDescent="0.35">
      <c r="A17207" s="3">
        <v>45474</v>
      </c>
      <c r="B17207" t="s">
        <v>20</v>
      </c>
      <c r="C17207" t="s">
        <v>73</v>
      </c>
      <c r="D17207" t="s">
        <v>22</v>
      </c>
      <c r="E17207">
        <v>48349.75</v>
      </c>
    </row>
    <row r="17208" spans="1:5" x14ac:dyDescent="0.35">
      <c r="A17208" s="3">
        <v>45627</v>
      </c>
      <c r="B17208" t="s">
        <v>23</v>
      </c>
      <c r="C17208" t="s">
        <v>188</v>
      </c>
      <c r="D17208" t="s">
        <v>25</v>
      </c>
      <c r="E17208">
        <v>-889.89</v>
      </c>
    </row>
    <row r="17209" spans="1:5" x14ac:dyDescent="0.35">
      <c r="A17209" s="3">
        <v>45413</v>
      </c>
      <c r="B17209" t="s">
        <v>13</v>
      </c>
      <c r="C17209" t="s">
        <v>54</v>
      </c>
      <c r="D17209" t="s">
        <v>15</v>
      </c>
      <c r="E17209">
        <v>146245.04999999999</v>
      </c>
    </row>
    <row r="17210" spans="1:5" x14ac:dyDescent="0.35">
      <c r="A17210" s="3">
        <v>45292</v>
      </c>
      <c r="B17210" t="s">
        <v>10</v>
      </c>
      <c r="C17210" t="s">
        <v>37</v>
      </c>
      <c r="D17210" t="s">
        <v>12</v>
      </c>
      <c r="E17210">
        <v>74405.05</v>
      </c>
    </row>
    <row r="17211" spans="1:5" x14ac:dyDescent="0.35">
      <c r="A17211" s="3">
        <v>45352</v>
      </c>
      <c r="B17211" t="s">
        <v>13</v>
      </c>
      <c r="C17211" t="s">
        <v>19</v>
      </c>
      <c r="D17211" t="s">
        <v>15</v>
      </c>
      <c r="E17211">
        <v>190803.88</v>
      </c>
    </row>
    <row r="17212" spans="1:5" x14ac:dyDescent="0.35">
      <c r="A17212" s="3">
        <v>45597</v>
      </c>
      <c r="B17212" t="s">
        <v>13</v>
      </c>
      <c r="C17212" t="s">
        <v>114</v>
      </c>
      <c r="D17212" t="s">
        <v>15</v>
      </c>
      <c r="E17212">
        <v>-39739.64</v>
      </c>
    </row>
    <row r="17213" spans="1:5" x14ac:dyDescent="0.35">
      <c r="A17213" s="3">
        <v>45597</v>
      </c>
      <c r="B17213" t="s">
        <v>16</v>
      </c>
      <c r="C17213" t="s">
        <v>145</v>
      </c>
      <c r="D17213" t="s">
        <v>18</v>
      </c>
      <c r="E17213">
        <v>93208.34</v>
      </c>
    </row>
    <row r="17214" spans="1:5" x14ac:dyDescent="0.35">
      <c r="A17214" s="3">
        <v>45505</v>
      </c>
      <c r="B17214" t="s">
        <v>20</v>
      </c>
      <c r="C17214" t="s">
        <v>130</v>
      </c>
      <c r="D17214" t="s">
        <v>22</v>
      </c>
      <c r="E17214">
        <v>-13201.21</v>
      </c>
    </row>
    <row r="17215" spans="1:5" x14ac:dyDescent="0.35">
      <c r="A17215" s="3">
        <v>45627</v>
      </c>
      <c r="B17215" t="s">
        <v>20</v>
      </c>
      <c r="C17215" t="s">
        <v>186</v>
      </c>
      <c r="D17215" t="s">
        <v>22</v>
      </c>
      <c r="E17215">
        <v>164764.32999999999</v>
      </c>
    </row>
    <row r="17216" spans="1:5" x14ac:dyDescent="0.35">
      <c r="A17216" s="3">
        <v>45536</v>
      </c>
      <c r="B17216" t="s">
        <v>10</v>
      </c>
      <c r="C17216" t="s">
        <v>180</v>
      </c>
      <c r="D17216" t="s">
        <v>12</v>
      </c>
      <c r="E17216">
        <v>120872.15</v>
      </c>
    </row>
    <row r="17217" spans="1:5" x14ac:dyDescent="0.35">
      <c r="A17217" s="3">
        <v>45413</v>
      </c>
      <c r="B17217" t="s">
        <v>20</v>
      </c>
      <c r="C17217" t="s">
        <v>24</v>
      </c>
      <c r="D17217" t="s">
        <v>22</v>
      </c>
      <c r="E17217">
        <v>128131.43</v>
      </c>
    </row>
    <row r="17218" spans="1:5" x14ac:dyDescent="0.35">
      <c r="A17218" s="3">
        <v>45352</v>
      </c>
      <c r="B17218" t="s">
        <v>23</v>
      </c>
      <c r="C17218" t="s">
        <v>207</v>
      </c>
      <c r="D17218" t="s">
        <v>25</v>
      </c>
      <c r="E17218">
        <v>19367.439999999999</v>
      </c>
    </row>
    <row r="17219" spans="1:5" x14ac:dyDescent="0.35">
      <c r="A17219" s="3">
        <v>45444</v>
      </c>
      <c r="B17219" t="s">
        <v>10</v>
      </c>
      <c r="C17219" t="s">
        <v>123</v>
      </c>
      <c r="D17219" t="s">
        <v>12</v>
      </c>
      <c r="E17219">
        <v>6780.82</v>
      </c>
    </row>
    <row r="17220" spans="1:5" x14ac:dyDescent="0.35">
      <c r="A17220" s="3">
        <v>45536</v>
      </c>
      <c r="B17220" t="s">
        <v>13</v>
      </c>
      <c r="C17220" t="s">
        <v>204</v>
      </c>
      <c r="D17220" t="s">
        <v>15</v>
      </c>
      <c r="E17220">
        <v>23005.33</v>
      </c>
    </row>
    <row r="17221" spans="1:5" x14ac:dyDescent="0.35">
      <c r="A17221" s="3">
        <v>45566</v>
      </c>
      <c r="B17221" t="s">
        <v>10</v>
      </c>
      <c r="C17221" t="s">
        <v>30</v>
      </c>
      <c r="D17221" t="s">
        <v>12</v>
      </c>
      <c r="E17221">
        <v>107309.6</v>
      </c>
    </row>
    <row r="17222" spans="1:5" x14ac:dyDescent="0.35">
      <c r="A17222" s="3">
        <v>45566</v>
      </c>
      <c r="B17222" t="s">
        <v>10</v>
      </c>
      <c r="C17222" t="s">
        <v>77</v>
      </c>
      <c r="D17222" t="s">
        <v>12</v>
      </c>
      <c r="E17222">
        <v>95475.82</v>
      </c>
    </row>
    <row r="17223" spans="1:5" x14ac:dyDescent="0.35">
      <c r="A17223" s="3">
        <v>45413</v>
      </c>
      <c r="B17223" t="s">
        <v>16</v>
      </c>
      <c r="C17223" t="s">
        <v>49</v>
      </c>
      <c r="D17223" t="s">
        <v>18</v>
      </c>
      <c r="E17223">
        <v>117309.25</v>
      </c>
    </row>
    <row r="17224" spans="1:5" x14ac:dyDescent="0.35">
      <c r="A17224" s="3">
        <v>45413</v>
      </c>
      <c r="B17224" t="s">
        <v>13</v>
      </c>
      <c r="C17224" t="s">
        <v>99</v>
      </c>
      <c r="D17224" t="s">
        <v>15</v>
      </c>
      <c r="E17224">
        <v>61434.98</v>
      </c>
    </row>
    <row r="17225" spans="1:5" x14ac:dyDescent="0.35">
      <c r="A17225" s="3">
        <v>45474</v>
      </c>
      <c r="B17225" t="s">
        <v>13</v>
      </c>
      <c r="C17225" t="s">
        <v>199</v>
      </c>
      <c r="D17225" t="s">
        <v>15</v>
      </c>
      <c r="E17225">
        <v>-26126.560000000001</v>
      </c>
    </row>
    <row r="17226" spans="1:5" x14ac:dyDescent="0.35">
      <c r="A17226" s="3">
        <v>45383</v>
      </c>
      <c r="B17226" t="s">
        <v>13</v>
      </c>
      <c r="C17226" t="s">
        <v>164</v>
      </c>
      <c r="D17226" t="s">
        <v>15</v>
      </c>
      <c r="E17226">
        <v>160735.37</v>
      </c>
    </row>
    <row r="17227" spans="1:5" x14ac:dyDescent="0.35">
      <c r="A17227" s="3">
        <v>45292</v>
      </c>
      <c r="B17227" t="s">
        <v>23</v>
      </c>
      <c r="C17227" t="s">
        <v>209</v>
      </c>
      <c r="D17227" t="s">
        <v>25</v>
      </c>
      <c r="E17227">
        <v>109687.84</v>
      </c>
    </row>
    <row r="17228" spans="1:5" x14ac:dyDescent="0.35">
      <c r="A17228" s="3">
        <v>45352</v>
      </c>
      <c r="B17228" t="s">
        <v>16</v>
      </c>
      <c r="C17228" t="s">
        <v>88</v>
      </c>
      <c r="D17228" t="s">
        <v>18</v>
      </c>
      <c r="E17228">
        <v>124190.11</v>
      </c>
    </row>
    <row r="17229" spans="1:5" x14ac:dyDescent="0.35">
      <c r="A17229" s="3">
        <v>45566</v>
      </c>
      <c r="B17229" t="s">
        <v>10</v>
      </c>
      <c r="C17229" t="s">
        <v>196</v>
      </c>
      <c r="D17229" t="s">
        <v>12</v>
      </c>
      <c r="E17229">
        <v>108203.6</v>
      </c>
    </row>
    <row r="17230" spans="1:5" x14ac:dyDescent="0.35">
      <c r="A17230" s="3">
        <v>45413</v>
      </c>
      <c r="B17230" t="s">
        <v>20</v>
      </c>
      <c r="C17230" t="s">
        <v>51</v>
      </c>
      <c r="D17230" t="s">
        <v>22</v>
      </c>
      <c r="E17230">
        <v>181724.3</v>
      </c>
    </row>
    <row r="17231" spans="1:5" x14ac:dyDescent="0.35">
      <c r="A17231" s="3">
        <v>45505</v>
      </c>
      <c r="B17231" t="s">
        <v>13</v>
      </c>
      <c r="C17231" t="s">
        <v>53</v>
      </c>
      <c r="D17231" t="s">
        <v>15</v>
      </c>
      <c r="E17231">
        <v>90257.27</v>
      </c>
    </row>
    <row r="17232" spans="1:5" x14ac:dyDescent="0.35">
      <c r="A17232" s="3">
        <v>45323</v>
      </c>
      <c r="B17232" t="s">
        <v>13</v>
      </c>
      <c r="C17232" t="s">
        <v>149</v>
      </c>
      <c r="D17232" t="s">
        <v>15</v>
      </c>
      <c r="E17232">
        <v>67529.600000000006</v>
      </c>
    </row>
    <row r="17233" spans="1:5" x14ac:dyDescent="0.35">
      <c r="A17233" s="3">
        <v>45505</v>
      </c>
      <c r="B17233" t="s">
        <v>23</v>
      </c>
      <c r="C17233" t="s">
        <v>40</v>
      </c>
      <c r="D17233" t="s">
        <v>25</v>
      </c>
      <c r="E17233">
        <v>30009.61</v>
      </c>
    </row>
    <row r="17234" spans="1:5" x14ac:dyDescent="0.35">
      <c r="A17234" s="3">
        <v>45444</v>
      </c>
      <c r="B17234" t="s">
        <v>23</v>
      </c>
      <c r="C17234" t="s">
        <v>183</v>
      </c>
      <c r="D17234" t="s">
        <v>25</v>
      </c>
      <c r="E17234">
        <v>35106.69</v>
      </c>
    </row>
    <row r="17235" spans="1:5" x14ac:dyDescent="0.35">
      <c r="A17235" s="3">
        <v>45566</v>
      </c>
      <c r="B17235" t="s">
        <v>10</v>
      </c>
      <c r="C17235" t="s">
        <v>136</v>
      </c>
      <c r="D17235" t="s">
        <v>12</v>
      </c>
      <c r="E17235">
        <v>70765.429999999993</v>
      </c>
    </row>
    <row r="17236" spans="1:5" x14ac:dyDescent="0.35">
      <c r="A17236" s="3">
        <v>45627</v>
      </c>
      <c r="B17236" t="s">
        <v>20</v>
      </c>
      <c r="C17236" t="s">
        <v>203</v>
      </c>
      <c r="D17236" t="s">
        <v>22</v>
      </c>
      <c r="E17236">
        <v>24925.1</v>
      </c>
    </row>
    <row r="17237" spans="1:5" x14ac:dyDescent="0.35">
      <c r="A17237" s="3">
        <v>45292</v>
      </c>
      <c r="B17237" t="s">
        <v>13</v>
      </c>
      <c r="C17237" t="s">
        <v>138</v>
      </c>
      <c r="D17237" t="s">
        <v>15</v>
      </c>
      <c r="E17237">
        <v>127652.37</v>
      </c>
    </row>
    <row r="17238" spans="1:5" x14ac:dyDescent="0.35">
      <c r="A17238" s="3">
        <v>45505</v>
      </c>
      <c r="B17238" t="s">
        <v>16</v>
      </c>
      <c r="C17238" t="s">
        <v>172</v>
      </c>
      <c r="D17238" t="s">
        <v>18</v>
      </c>
      <c r="E17238">
        <v>-19499.55</v>
      </c>
    </row>
    <row r="17239" spans="1:5" x14ac:dyDescent="0.35">
      <c r="A17239" s="3">
        <v>45597</v>
      </c>
      <c r="B17239" t="s">
        <v>23</v>
      </c>
      <c r="C17239" t="s">
        <v>191</v>
      </c>
      <c r="D17239" t="s">
        <v>25</v>
      </c>
      <c r="E17239">
        <v>199334.82</v>
      </c>
    </row>
    <row r="17240" spans="1:5" x14ac:dyDescent="0.35">
      <c r="A17240" s="3">
        <v>45352</v>
      </c>
      <c r="B17240" t="s">
        <v>23</v>
      </c>
      <c r="C17240" t="s">
        <v>97</v>
      </c>
      <c r="D17240" t="s">
        <v>25</v>
      </c>
      <c r="E17240">
        <v>169430.97</v>
      </c>
    </row>
    <row r="17241" spans="1:5" x14ac:dyDescent="0.35">
      <c r="A17241" s="3">
        <v>45505</v>
      </c>
      <c r="B17241" t="s">
        <v>23</v>
      </c>
      <c r="C17241" t="s">
        <v>219</v>
      </c>
      <c r="D17241" t="s">
        <v>25</v>
      </c>
      <c r="E17241">
        <v>114481.02</v>
      </c>
    </row>
    <row r="17242" spans="1:5" x14ac:dyDescent="0.35">
      <c r="A17242" s="3">
        <v>45566</v>
      </c>
      <c r="B17242" t="s">
        <v>23</v>
      </c>
      <c r="C17242" t="s">
        <v>113</v>
      </c>
      <c r="D17242" t="s">
        <v>25</v>
      </c>
      <c r="E17242">
        <v>43584.81</v>
      </c>
    </row>
    <row r="17243" spans="1:5" x14ac:dyDescent="0.35">
      <c r="A17243" s="3">
        <v>45505</v>
      </c>
      <c r="B17243" t="s">
        <v>23</v>
      </c>
      <c r="C17243" t="s">
        <v>167</v>
      </c>
      <c r="D17243" t="s">
        <v>25</v>
      </c>
      <c r="E17243">
        <v>121058.58</v>
      </c>
    </row>
    <row r="17244" spans="1:5" x14ac:dyDescent="0.35">
      <c r="A17244" s="3">
        <v>45444</v>
      </c>
      <c r="B17244" t="s">
        <v>23</v>
      </c>
      <c r="C17244" t="s">
        <v>83</v>
      </c>
      <c r="D17244" t="s">
        <v>25</v>
      </c>
      <c r="E17244">
        <v>161003.32</v>
      </c>
    </row>
    <row r="17245" spans="1:5" x14ac:dyDescent="0.35">
      <c r="A17245" s="3">
        <v>45352</v>
      </c>
      <c r="B17245" t="s">
        <v>20</v>
      </c>
      <c r="C17245" t="s">
        <v>189</v>
      </c>
      <c r="D17245" t="s">
        <v>22</v>
      </c>
      <c r="E17245">
        <v>73099.850000000006</v>
      </c>
    </row>
    <row r="17246" spans="1:5" x14ac:dyDescent="0.35">
      <c r="A17246" s="3">
        <v>45413</v>
      </c>
      <c r="B17246" t="s">
        <v>13</v>
      </c>
      <c r="C17246" t="s">
        <v>130</v>
      </c>
      <c r="D17246" t="s">
        <v>15</v>
      </c>
      <c r="E17246">
        <v>105807.99</v>
      </c>
    </row>
    <row r="17247" spans="1:5" x14ac:dyDescent="0.35">
      <c r="A17247" s="3">
        <v>45292</v>
      </c>
      <c r="B17247" t="s">
        <v>13</v>
      </c>
      <c r="C17247" t="s">
        <v>49</v>
      </c>
      <c r="D17247" t="s">
        <v>15</v>
      </c>
      <c r="E17247">
        <v>0.96</v>
      </c>
    </row>
    <row r="17248" spans="1:5" x14ac:dyDescent="0.35">
      <c r="A17248" s="3">
        <v>45413</v>
      </c>
      <c r="B17248" t="s">
        <v>16</v>
      </c>
      <c r="C17248" t="s">
        <v>124</v>
      </c>
      <c r="D17248" t="s">
        <v>18</v>
      </c>
      <c r="E17248">
        <v>39413.599999999999</v>
      </c>
    </row>
    <row r="17249" spans="1:5" x14ac:dyDescent="0.35">
      <c r="A17249" s="3">
        <v>45566</v>
      </c>
      <c r="B17249" t="s">
        <v>10</v>
      </c>
      <c r="C17249" t="s">
        <v>46</v>
      </c>
      <c r="D17249" t="s">
        <v>12</v>
      </c>
      <c r="E17249">
        <v>-23614.22</v>
      </c>
    </row>
    <row r="17250" spans="1:5" x14ac:dyDescent="0.35">
      <c r="A17250" s="3">
        <v>45292</v>
      </c>
      <c r="B17250" t="s">
        <v>13</v>
      </c>
      <c r="C17250" t="s">
        <v>108</v>
      </c>
      <c r="D17250" t="s">
        <v>15</v>
      </c>
      <c r="E17250">
        <v>35151.269999999997</v>
      </c>
    </row>
    <row r="17251" spans="1:5" x14ac:dyDescent="0.35">
      <c r="A17251" s="3">
        <v>45597</v>
      </c>
      <c r="B17251" t="s">
        <v>20</v>
      </c>
      <c r="C17251" t="s">
        <v>193</v>
      </c>
      <c r="D17251" t="s">
        <v>22</v>
      </c>
      <c r="E17251">
        <v>150951.23000000001</v>
      </c>
    </row>
    <row r="17252" spans="1:5" x14ac:dyDescent="0.35">
      <c r="A17252" s="3">
        <v>45505</v>
      </c>
      <c r="B17252" t="s">
        <v>23</v>
      </c>
      <c r="C17252" t="s">
        <v>24</v>
      </c>
      <c r="D17252" t="s">
        <v>25</v>
      </c>
      <c r="E17252">
        <v>91754.28</v>
      </c>
    </row>
    <row r="17253" spans="1:5" x14ac:dyDescent="0.35">
      <c r="A17253" s="3">
        <v>45597</v>
      </c>
      <c r="B17253" t="s">
        <v>13</v>
      </c>
      <c r="C17253" t="s">
        <v>131</v>
      </c>
      <c r="D17253" t="s">
        <v>15</v>
      </c>
      <c r="E17253">
        <v>27929.84</v>
      </c>
    </row>
    <row r="17254" spans="1:5" x14ac:dyDescent="0.35">
      <c r="A17254" s="3">
        <v>45352</v>
      </c>
      <c r="B17254" t="s">
        <v>10</v>
      </c>
      <c r="C17254" t="s">
        <v>187</v>
      </c>
      <c r="D17254" t="s">
        <v>12</v>
      </c>
      <c r="E17254">
        <v>128970.54</v>
      </c>
    </row>
    <row r="17255" spans="1:5" x14ac:dyDescent="0.35">
      <c r="A17255" s="3">
        <v>45536</v>
      </c>
      <c r="B17255" t="s">
        <v>23</v>
      </c>
      <c r="C17255" t="s">
        <v>143</v>
      </c>
      <c r="D17255" t="s">
        <v>25</v>
      </c>
      <c r="E17255">
        <v>98833.13</v>
      </c>
    </row>
    <row r="17256" spans="1:5" x14ac:dyDescent="0.35">
      <c r="A17256" s="3">
        <v>45597</v>
      </c>
      <c r="B17256" t="s">
        <v>20</v>
      </c>
      <c r="C17256" t="s">
        <v>49</v>
      </c>
      <c r="D17256" t="s">
        <v>22</v>
      </c>
      <c r="E17256">
        <v>102426.42</v>
      </c>
    </row>
    <row r="17257" spans="1:5" x14ac:dyDescent="0.35">
      <c r="A17257" s="3">
        <v>45444</v>
      </c>
      <c r="B17257" t="s">
        <v>13</v>
      </c>
      <c r="C17257" t="s">
        <v>87</v>
      </c>
      <c r="D17257" t="s">
        <v>15</v>
      </c>
      <c r="E17257">
        <v>-3586.28</v>
      </c>
    </row>
    <row r="17258" spans="1:5" x14ac:dyDescent="0.35">
      <c r="A17258" s="3">
        <v>45566</v>
      </c>
      <c r="B17258" t="s">
        <v>13</v>
      </c>
      <c r="C17258" t="s">
        <v>152</v>
      </c>
      <c r="D17258" t="s">
        <v>15</v>
      </c>
      <c r="E17258">
        <v>-26606.39</v>
      </c>
    </row>
    <row r="17259" spans="1:5" x14ac:dyDescent="0.35">
      <c r="A17259" s="3">
        <v>45323</v>
      </c>
      <c r="B17259" t="s">
        <v>20</v>
      </c>
      <c r="C17259" t="s">
        <v>40</v>
      </c>
      <c r="D17259" t="s">
        <v>22</v>
      </c>
      <c r="E17259">
        <v>26339.3</v>
      </c>
    </row>
    <row r="17260" spans="1:5" x14ac:dyDescent="0.35">
      <c r="A17260" s="3">
        <v>45597</v>
      </c>
      <c r="B17260" t="s">
        <v>13</v>
      </c>
      <c r="C17260" t="s">
        <v>205</v>
      </c>
      <c r="D17260" t="s">
        <v>15</v>
      </c>
      <c r="E17260">
        <v>27548.080000000002</v>
      </c>
    </row>
    <row r="17261" spans="1:5" x14ac:dyDescent="0.35">
      <c r="A17261" s="3">
        <v>45323</v>
      </c>
      <c r="B17261" t="s">
        <v>16</v>
      </c>
      <c r="C17261" t="s">
        <v>46</v>
      </c>
      <c r="D17261" t="s">
        <v>18</v>
      </c>
      <c r="E17261">
        <v>-36756.81</v>
      </c>
    </row>
    <row r="17262" spans="1:5" x14ac:dyDescent="0.35">
      <c r="A17262" s="3">
        <v>45536</v>
      </c>
      <c r="B17262" t="s">
        <v>20</v>
      </c>
      <c r="C17262" t="s">
        <v>119</v>
      </c>
      <c r="D17262" t="s">
        <v>22</v>
      </c>
      <c r="E17262">
        <v>-48045.89</v>
      </c>
    </row>
    <row r="17263" spans="1:5" x14ac:dyDescent="0.35">
      <c r="A17263" s="3">
        <v>45413</v>
      </c>
      <c r="B17263" t="s">
        <v>10</v>
      </c>
      <c r="C17263" t="s">
        <v>94</v>
      </c>
      <c r="D17263" t="s">
        <v>12</v>
      </c>
      <c r="E17263">
        <v>65521.13</v>
      </c>
    </row>
    <row r="17264" spans="1:5" x14ac:dyDescent="0.35">
      <c r="A17264" s="3">
        <v>45536</v>
      </c>
      <c r="B17264" t="s">
        <v>16</v>
      </c>
      <c r="C17264" t="s">
        <v>50</v>
      </c>
      <c r="D17264" t="s">
        <v>18</v>
      </c>
      <c r="E17264">
        <v>42461.64</v>
      </c>
    </row>
    <row r="17265" spans="1:5" x14ac:dyDescent="0.35">
      <c r="A17265" s="3">
        <v>45627</v>
      </c>
      <c r="B17265" t="s">
        <v>23</v>
      </c>
      <c r="C17265" t="s">
        <v>159</v>
      </c>
      <c r="D17265" t="s">
        <v>25</v>
      </c>
      <c r="E17265">
        <v>154332.28</v>
      </c>
    </row>
    <row r="17266" spans="1:5" x14ac:dyDescent="0.35">
      <c r="A17266" s="3">
        <v>45383</v>
      </c>
      <c r="B17266" t="s">
        <v>10</v>
      </c>
      <c r="C17266" t="s">
        <v>167</v>
      </c>
      <c r="D17266" t="s">
        <v>12</v>
      </c>
      <c r="E17266">
        <v>23188.400000000001</v>
      </c>
    </row>
    <row r="17267" spans="1:5" x14ac:dyDescent="0.35">
      <c r="A17267" s="3">
        <v>45505</v>
      </c>
      <c r="B17267" t="s">
        <v>20</v>
      </c>
      <c r="C17267" t="s">
        <v>136</v>
      </c>
      <c r="D17267" t="s">
        <v>22</v>
      </c>
      <c r="E17267">
        <v>105365.63</v>
      </c>
    </row>
    <row r="17268" spans="1:5" x14ac:dyDescent="0.35">
      <c r="A17268" s="3">
        <v>45627</v>
      </c>
      <c r="B17268" t="s">
        <v>23</v>
      </c>
      <c r="C17268" t="s">
        <v>139</v>
      </c>
      <c r="D17268" t="s">
        <v>25</v>
      </c>
      <c r="E17268">
        <v>119152.11</v>
      </c>
    </row>
    <row r="17269" spans="1:5" x14ac:dyDescent="0.35">
      <c r="A17269" s="3">
        <v>45505</v>
      </c>
      <c r="B17269" t="s">
        <v>16</v>
      </c>
      <c r="C17269" t="s">
        <v>60</v>
      </c>
      <c r="D17269" t="s">
        <v>18</v>
      </c>
      <c r="E17269">
        <v>121668.84</v>
      </c>
    </row>
    <row r="17270" spans="1:5" x14ac:dyDescent="0.35">
      <c r="A17270" s="3">
        <v>45413</v>
      </c>
      <c r="B17270" t="s">
        <v>10</v>
      </c>
      <c r="C17270" t="s">
        <v>61</v>
      </c>
      <c r="D17270" t="s">
        <v>12</v>
      </c>
      <c r="E17270">
        <v>183118.05</v>
      </c>
    </row>
    <row r="17271" spans="1:5" x14ac:dyDescent="0.35">
      <c r="A17271" s="3">
        <v>45474</v>
      </c>
      <c r="B17271" t="s">
        <v>20</v>
      </c>
      <c r="C17271" t="s">
        <v>115</v>
      </c>
      <c r="D17271" t="s">
        <v>22</v>
      </c>
      <c r="E17271">
        <v>103215.65</v>
      </c>
    </row>
    <row r="17272" spans="1:5" x14ac:dyDescent="0.35">
      <c r="A17272" s="3">
        <v>45413</v>
      </c>
      <c r="B17272" t="s">
        <v>23</v>
      </c>
      <c r="C17272" t="s">
        <v>46</v>
      </c>
      <c r="D17272" t="s">
        <v>25</v>
      </c>
      <c r="E17272">
        <v>148633</v>
      </c>
    </row>
    <row r="17273" spans="1:5" x14ac:dyDescent="0.35">
      <c r="A17273" s="3">
        <v>45444</v>
      </c>
      <c r="B17273" t="s">
        <v>10</v>
      </c>
      <c r="C17273" t="s">
        <v>75</v>
      </c>
      <c r="D17273" t="s">
        <v>12</v>
      </c>
      <c r="E17273">
        <v>-6933.68</v>
      </c>
    </row>
    <row r="17274" spans="1:5" x14ac:dyDescent="0.35">
      <c r="A17274" s="3">
        <v>45352</v>
      </c>
      <c r="B17274" t="s">
        <v>10</v>
      </c>
      <c r="C17274" t="s">
        <v>167</v>
      </c>
      <c r="D17274" t="s">
        <v>12</v>
      </c>
      <c r="E17274">
        <v>121374.58</v>
      </c>
    </row>
    <row r="17275" spans="1:5" x14ac:dyDescent="0.35">
      <c r="A17275" s="3">
        <v>45292</v>
      </c>
      <c r="B17275" t="s">
        <v>20</v>
      </c>
      <c r="C17275" t="s">
        <v>151</v>
      </c>
      <c r="D17275" t="s">
        <v>22</v>
      </c>
      <c r="E17275">
        <v>100753.88</v>
      </c>
    </row>
    <row r="17276" spans="1:5" x14ac:dyDescent="0.35">
      <c r="A17276" s="3">
        <v>45566</v>
      </c>
      <c r="B17276" t="s">
        <v>10</v>
      </c>
      <c r="C17276" t="s">
        <v>198</v>
      </c>
      <c r="D17276" t="s">
        <v>12</v>
      </c>
      <c r="E17276">
        <v>-21100.15</v>
      </c>
    </row>
    <row r="17277" spans="1:5" x14ac:dyDescent="0.35">
      <c r="A17277" s="3">
        <v>45413</v>
      </c>
      <c r="B17277" t="s">
        <v>16</v>
      </c>
      <c r="C17277" t="s">
        <v>160</v>
      </c>
      <c r="D17277" t="s">
        <v>18</v>
      </c>
      <c r="E17277">
        <v>-44810.92</v>
      </c>
    </row>
    <row r="17278" spans="1:5" x14ac:dyDescent="0.35">
      <c r="A17278" s="3">
        <v>45413</v>
      </c>
      <c r="B17278" t="s">
        <v>16</v>
      </c>
      <c r="C17278" t="s">
        <v>106</v>
      </c>
      <c r="D17278" t="s">
        <v>18</v>
      </c>
      <c r="E17278">
        <v>128344.34</v>
      </c>
    </row>
    <row r="17279" spans="1:5" x14ac:dyDescent="0.35">
      <c r="A17279" s="3">
        <v>45505</v>
      </c>
      <c r="B17279" t="s">
        <v>13</v>
      </c>
      <c r="C17279" t="s">
        <v>76</v>
      </c>
      <c r="D17279" t="s">
        <v>15</v>
      </c>
      <c r="E17279">
        <v>188143</v>
      </c>
    </row>
    <row r="17280" spans="1:5" x14ac:dyDescent="0.35">
      <c r="A17280" s="3">
        <v>45536</v>
      </c>
      <c r="B17280" t="s">
        <v>10</v>
      </c>
      <c r="C17280" t="s">
        <v>171</v>
      </c>
      <c r="D17280" t="s">
        <v>12</v>
      </c>
      <c r="E17280">
        <v>197118.38</v>
      </c>
    </row>
    <row r="17281" spans="1:5" x14ac:dyDescent="0.35">
      <c r="A17281" s="3">
        <v>45413</v>
      </c>
      <c r="B17281" t="s">
        <v>13</v>
      </c>
      <c r="C17281" t="s">
        <v>196</v>
      </c>
      <c r="D17281" t="s">
        <v>15</v>
      </c>
      <c r="E17281">
        <v>-41130.6</v>
      </c>
    </row>
    <row r="17282" spans="1:5" x14ac:dyDescent="0.35">
      <c r="A17282" s="3">
        <v>45383</v>
      </c>
      <c r="B17282" t="s">
        <v>16</v>
      </c>
      <c r="C17282" t="s">
        <v>208</v>
      </c>
      <c r="D17282" t="s">
        <v>18</v>
      </c>
      <c r="E17282">
        <v>189768.73</v>
      </c>
    </row>
    <row r="17283" spans="1:5" x14ac:dyDescent="0.35">
      <c r="A17283" s="3">
        <v>45444</v>
      </c>
      <c r="B17283" t="s">
        <v>13</v>
      </c>
      <c r="C17283" t="s">
        <v>90</v>
      </c>
      <c r="D17283" t="s">
        <v>15</v>
      </c>
      <c r="E17283">
        <v>21662.25</v>
      </c>
    </row>
    <row r="17284" spans="1:5" x14ac:dyDescent="0.35">
      <c r="A17284" s="3">
        <v>45444</v>
      </c>
      <c r="B17284" t="s">
        <v>10</v>
      </c>
      <c r="C17284" t="s">
        <v>193</v>
      </c>
      <c r="D17284" t="s">
        <v>12</v>
      </c>
      <c r="E17284">
        <v>160125.98000000001</v>
      </c>
    </row>
    <row r="17285" spans="1:5" x14ac:dyDescent="0.35">
      <c r="A17285" s="3">
        <v>45292</v>
      </c>
      <c r="B17285" t="s">
        <v>23</v>
      </c>
      <c r="C17285" t="s">
        <v>209</v>
      </c>
      <c r="D17285" t="s">
        <v>25</v>
      </c>
      <c r="E17285">
        <v>61431.66</v>
      </c>
    </row>
    <row r="17286" spans="1:5" x14ac:dyDescent="0.35">
      <c r="A17286" s="3">
        <v>45444</v>
      </c>
      <c r="B17286" t="s">
        <v>20</v>
      </c>
      <c r="C17286" t="s">
        <v>195</v>
      </c>
      <c r="D17286" t="s">
        <v>22</v>
      </c>
      <c r="E17286">
        <v>15471.34</v>
      </c>
    </row>
    <row r="17287" spans="1:5" x14ac:dyDescent="0.35">
      <c r="A17287" s="3">
        <v>45566</v>
      </c>
      <c r="B17287" t="s">
        <v>20</v>
      </c>
      <c r="C17287" t="s">
        <v>24</v>
      </c>
      <c r="D17287" t="s">
        <v>22</v>
      </c>
      <c r="E17287">
        <v>181298.36</v>
      </c>
    </row>
    <row r="17288" spans="1:5" x14ac:dyDescent="0.35">
      <c r="A17288" s="3">
        <v>45566</v>
      </c>
      <c r="B17288" t="s">
        <v>13</v>
      </c>
      <c r="C17288" t="s">
        <v>79</v>
      </c>
      <c r="D17288" t="s">
        <v>15</v>
      </c>
      <c r="E17288">
        <v>140833.89000000001</v>
      </c>
    </row>
    <row r="17289" spans="1:5" x14ac:dyDescent="0.35">
      <c r="A17289" s="3">
        <v>45444</v>
      </c>
      <c r="B17289" t="s">
        <v>13</v>
      </c>
      <c r="C17289" t="s">
        <v>152</v>
      </c>
      <c r="D17289" t="s">
        <v>15</v>
      </c>
      <c r="E17289">
        <v>98948.1</v>
      </c>
    </row>
    <row r="17290" spans="1:5" x14ac:dyDescent="0.35">
      <c r="A17290" s="3">
        <v>45323</v>
      </c>
      <c r="B17290" t="s">
        <v>16</v>
      </c>
      <c r="C17290" t="s">
        <v>163</v>
      </c>
      <c r="D17290" t="s">
        <v>18</v>
      </c>
      <c r="E17290">
        <v>147822.98000000001</v>
      </c>
    </row>
    <row r="17291" spans="1:5" x14ac:dyDescent="0.35">
      <c r="A17291" s="3">
        <v>45352</v>
      </c>
      <c r="B17291" t="s">
        <v>16</v>
      </c>
      <c r="C17291" t="s">
        <v>124</v>
      </c>
      <c r="D17291" t="s">
        <v>18</v>
      </c>
      <c r="E17291">
        <v>166978.95000000001</v>
      </c>
    </row>
    <row r="17292" spans="1:5" x14ac:dyDescent="0.35">
      <c r="A17292" s="3">
        <v>45444</v>
      </c>
      <c r="B17292" t="s">
        <v>13</v>
      </c>
      <c r="C17292" t="s">
        <v>102</v>
      </c>
      <c r="D17292" t="s">
        <v>15</v>
      </c>
      <c r="E17292">
        <v>152092.47</v>
      </c>
    </row>
    <row r="17293" spans="1:5" x14ac:dyDescent="0.35">
      <c r="A17293" s="3">
        <v>45383</v>
      </c>
      <c r="B17293" t="s">
        <v>20</v>
      </c>
      <c r="C17293" t="s">
        <v>137</v>
      </c>
      <c r="D17293" t="s">
        <v>22</v>
      </c>
      <c r="E17293">
        <v>-38209.050000000003</v>
      </c>
    </row>
    <row r="17294" spans="1:5" x14ac:dyDescent="0.35">
      <c r="A17294" s="3">
        <v>45566</v>
      </c>
      <c r="B17294" t="s">
        <v>13</v>
      </c>
      <c r="C17294" t="s">
        <v>217</v>
      </c>
      <c r="D17294" t="s">
        <v>15</v>
      </c>
      <c r="E17294">
        <v>-49301.91</v>
      </c>
    </row>
    <row r="17295" spans="1:5" x14ac:dyDescent="0.35">
      <c r="A17295" s="3">
        <v>45474</v>
      </c>
      <c r="B17295" t="s">
        <v>20</v>
      </c>
      <c r="C17295" t="s">
        <v>95</v>
      </c>
      <c r="D17295" t="s">
        <v>22</v>
      </c>
      <c r="E17295">
        <v>118947</v>
      </c>
    </row>
    <row r="17296" spans="1:5" x14ac:dyDescent="0.35">
      <c r="A17296" s="3">
        <v>45505</v>
      </c>
      <c r="B17296" t="s">
        <v>10</v>
      </c>
      <c r="C17296" t="s">
        <v>135</v>
      </c>
      <c r="D17296" t="s">
        <v>12</v>
      </c>
      <c r="E17296">
        <v>120355.34</v>
      </c>
    </row>
    <row r="17297" spans="1:5" x14ac:dyDescent="0.35">
      <c r="A17297" s="3">
        <v>45536</v>
      </c>
      <c r="B17297" t="s">
        <v>10</v>
      </c>
      <c r="C17297" t="s">
        <v>68</v>
      </c>
      <c r="D17297" t="s">
        <v>12</v>
      </c>
      <c r="E17297">
        <v>-43324.59</v>
      </c>
    </row>
    <row r="17298" spans="1:5" x14ac:dyDescent="0.35">
      <c r="A17298" s="3">
        <v>45352</v>
      </c>
      <c r="B17298" t="s">
        <v>16</v>
      </c>
      <c r="C17298" t="s">
        <v>213</v>
      </c>
      <c r="D17298" t="s">
        <v>18</v>
      </c>
      <c r="E17298">
        <v>79906.41</v>
      </c>
    </row>
    <row r="17299" spans="1:5" x14ac:dyDescent="0.35">
      <c r="A17299" s="3">
        <v>45474</v>
      </c>
      <c r="B17299" t="s">
        <v>10</v>
      </c>
      <c r="C17299" t="s">
        <v>204</v>
      </c>
      <c r="D17299" t="s">
        <v>12</v>
      </c>
      <c r="E17299">
        <v>152454.10999999999</v>
      </c>
    </row>
    <row r="17300" spans="1:5" x14ac:dyDescent="0.35">
      <c r="A17300" s="3">
        <v>45444</v>
      </c>
      <c r="B17300" t="s">
        <v>16</v>
      </c>
      <c r="C17300" t="s">
        <v>67</v>
      </c>
      <c r="D17300" t="s">
        <v>18</v>
      </c>
      <c r="E17300">
        <v>87581.45</v>
      </c>
    </row>
    <row r="17301" spans="1:5" x14ac:dyDescent="0.35">
      <c r="A17301" s="3">
        <v>45444</v>
      </c>
      <c r="B17301" t="s">
        <v>20</v>
      </c>
      <c r="C17301" t="s">
        <v>88</v>
      </c>
      <c r="D17301" t="s">
        <v>22</v>
      </c>
      <c r="E17301">
        <v>88306.62</v>
      </c>
    </row>
    <row r="17302" spans="1:5" x14ac:dyDescent="0.35">
      <c r="A17302" s="3">
        <v>45292</v>
      </c>
      <c r="B17302" t="s">
        <v>20</v>
      </c>
      <c r="C17302" t="s">
        <v>96</v>
      </c>
      <c r="D17302" t="s">
        <v>22</v>
      </c>
      <c r="E17302">
        <v>48423.03</v>
      </c>
    </row>
    <row r="17303" spans="1:5" x14ac:dyDescent="0.35">
      <c r="A17303" s="3">
        <v>45566</v>
      </c>
      <c r="B17303" t="s">
        <v>23</v>
      </c>
      <c r="C17303" t="s">
        <v>101</v>
      </c>
      <c r="D17303" t="s">
        <v>25</v>
      </c>
      <c r="E17303">
        <v>36625.919999999998</v>
      </c>
    </row>
    <row r="17304" spans="1:5" x14ac:dyDescent="0.35">
      <c r="A17304" s="3">
        <v>45323</v>
      </c>
      <c r="B17304" t="s">
        <v>10</v>
      </c>
      <c r="C17304" t="s">
        <v>147</v>
      </c>
      <c r="D17304" t="s">
        <v>12</v>
      </c>
      <c r="E17304">
        <v>105670.18</v>
      </c>
    </row>
    <row r="17305" spans="1:5" x14ac:dyDescent="0.35">
      <c r="A17305" s="3">
        <v>45627</v>
      </c>
      <c r="B17305" t="s">
        <v>23</v>
      </c>
      <c r="C17305" t="s">
        <v>108</v>
      </c>
      <c r="D17305" t="s">
        <v>25</v>
      </c>
      <c r="E17305">
        <v>12990.69</v>
      </c>
    </row>
    <row r="17306" spans="1:5" x14ac:dyDescent="0.35">
      <c r="A17306" s="3">
        <v>45474</v>
      </c>
      <c r="B17306" t="s">
        <v>23</v>
      </c>
      <c r="C17306" t="s">
        <v>67</v>
      </c>
      <c r="D17306" t="s">
        <v>25</v>
      </c>
      <c r="E17306">
        <v>139462.25</v>
      </c>
    </row>
    <row r="17307" spans="1:5" x14ac:dyDescent="0.35">
      <c r="A17307" s="3">
        <v>45566</v>
      </c>
      <c r="B17307" t="s">
        <v>23</v>
      </c>
      <c r="C17307" t="s">
        <v>94</v>
      </c>
      <c r="D17307" t="s">
        <v>25</v>
      </c>
      <c r="E17307">
        <v>35814.400000000001</v>
      </c>
    </row>
    <row r="17308" spans="1:5" x14ac:dyDescent="0.35">
      <c r="A17308" s="3">
        <v>45352</v>
      </c>
      <c r="B17308" t="s">
        <v>20</v>
      </c>
      <c r="C17308" t="s">
        <v>149</v>
      </c>
      <c r="D17308" t="s">
        <v>22</v>
      </c>
      <c r="E17308">
        <v>14382.73</v>
      </c>
    </row>
    <row r="17309" spans="1:5" x14ac:dyDescent="0.35">
      <c r="A17309" s="3">
        <v>45505</v>
      </c>
      <c r="B17309" t="s">
        <v>10</v>
      </c>
      <c r="C17309" t="s">
        <v>169</v>
      </c>
      <c r="D17309" t="s">
        <v>12</v>
      </c>
      <c r="E17309">
        <v>143780.10999999999</v>
      </c>
    </row>
    <row r="17310" spans="1:5" x14ac:dyDescent="0.35">
      <c r="A17310" s="3">
        <v>45627</v>
      </c>
      <c r="B17310" t="s">
        <v>16</v>
      </c>
      <c r="C17310" t="s">
        <v>60</v>
      </c>
      <c r="D17310" t="s">
        <v>18</v>
      </c>
      <c r="E17310">
        <v>194245.04</v>
      </c>
    </row>
    <row r="17311" spans="1:5" x14ac:dyDescent="0.35">
      <c r="A17311" s="3">
        <v>45474</v>
      </c>
      <c r="B17311" t="s">
        <v>13</v>
      </c>
      <c r="C17311" t="s">
        <v>101</v>
      </c>
      <c r="D17311" t="s">
        <v>15</v>
      </c>
      <c r="E17311">
        <v>110417.13</v>
      </c>
    </row>
    <row r="17312" spans="1:5" x14ac:dyDescent="0.35">
      <c r="A17312" s="3">
        <v>45323</v>
      </c>
      <c r="B17312" t="s">
        <v>20</v>
      </c>
      <c r="C17312" t="s">
        <v>199</v>
      </c>
      <c r="D17312" t="s">
        <v>22</v>
      </c>
      <c r="E17312">
        <v>89348.04</v>
      </c>
    </row>
    <row r="17313" spans="1:5" x14ac:dyDescent="0.35">
      <c r="A17313" s="3">
        <v>45323</v>
      </c>
      <c r="B17313" t="s">
        <v>16</v>
      </c>
      <c r="C17313" t="s">
        <v>188</v>
      </c>
      <c r="D17313" t="s">
        <v>18</v>
      </c>
      <c r="E17313">
        <v>-26349.360000000001</v>
      </c>
    </row>
    <row r="17314" spans="1:5" x14ac:dyDescent="0.35">
      <c r="A17314" s="3">
        <v>45597</v>
      </c>
      <c r="B17314" t="s">
        <v>23</v>
      </c>
      <c r="C17314" t="s">
        <v>62</v>
      </c>
      <c r="D17314" t="s">
        <v>25</v>
      </c>
      <c r="E17314">
        <v>65970.559999999998</v>
      </c>
    </row>
    <row r="17315" spans="1:5" x14ac:dyDescent="0.35">
      <c r="A17315" s="3">
        <v>45383</v>
      </c>
      <c r="B17315" t="s">
        <v>13</v>
      </c>
      <c r="C17315" t="s">
        <v>80</v>
      </c>
      <c r="D17315" t="s">
        <v>15</v>
      </c>
      <c r="E17315">
        <v>78623.960000000006</v>
      </c>
    </row>
    <row r="17316" spans="1:5" x14ac:dyDescent="0.35">
      <c r="A17316" s="3">
        <v>45413</v>
      </c>
      <c r="B17316" t="s">
        <v>16</v>
      </c>
      <c r="C17316" t="s">
        <v>177</v>
      </c>
      <c r="D17316" t="s">
        <v>18</v>
      </c>
      <c r="E17316">
        <v>158575.84</v>
      </c>
    </row>
    <row r="17317" spans="1:5" x14ac:dyDescent="0.35">
      <c r="A17317" s="3">
        <v>45383</v>
      </c>
      <c r="B17317" t="s">
        <v>13</v>
      </c>
      <c r="C17317" t="s">
        <v>51</v>
      </c>
      <c r="D17317" t="s">
        <v>15</v>
      </c>
      <c r="E17317">
        <v>81341.16</v>
      </c>
    </row>
    <row r="17318" spans="1:5" x14ac:dyDescent="0.35">
      <c r="A17318" s="3">
        <v>45474</v>
      </c>
      <c r="B17318" t="s">
        <v>13</v>
      </c>
      <c r="C17318" t="s">
        <v>146</v>
      </c>
      <c r="D17318" t="s">
        <v>15</v>
      </c>
      <c r="E17318">
        <v>165990.76999999999</v>
      </c>
    </row>
    <row r="17319" spans="1:5" x14ac:dyDescent="0.35">
      <c r="A17319" s="3">
        <v>45444</v>
      </c>
      <c r="B17319" t="s">
        <v>23</v>
      </c>
      <c r="C17319" t="s">
        <v>104</v>
      </c>
      <c r="D17319" t="s">
        <v>25</v>
      </c>
      <c r="E17319">
        <v>46942.28</v>
      </c>
    </row>
    <row r="17320" spans="1:5" x14ac:dyDescent="0.35">
      <c r="A17320" s="3">
        <v>45566</v>
      </c>
      <c r="B17320" t="s">
        <v>13</v>
      </c>
      <c r="C17320" t="s">
        <v>86</v>
      </c>
      <c r="D17320" t="s">
        <v>15</v>
      </c>
      <c r="E17320">
        <v>187967.46</v>
      </c>
    </row>
    <row r="17321" spans="1:5" x14ac:dyDescent="0.35">
      <c r="A17321" s="3">
        <v>45352</v>
      </c>
      <c r="B17321" t="s">
        <v>10</v>
      </c>
      <c r="C17321" t="s">
        <v>192</v>
      </c>
      <c r="D17321" t="s">
        <v>12</v>
      </c>
      <c r="E17321">
        <v>192977.2</v>
      </c>
    </row>
    <row r="17322" spans="1:5" x14ac:dyDescent="0.35">
      <c r="A17322" s="3">
        <v>45474</v>
      </c>
      <c r="B17322" t="s">
        <v>10</v>
      </c>
      <c r="C17322" t="s">
        <v>144</v>
      </c>
      <c r="D17322" t="s">
        <v>12</v>
      </c>
      <c r="E17322">
        <v>122130.23</v>
      </c>
    </row>
    <row r="17323" spans="1:5" x14ac:dyDescent="0.35">
      <c r="A17323" s="3">
        <v>45292</v>
      </c>
      <c r="B17323" t="s">
        <v>10</v>
      </c>
      <c r="C17323" t="s">
        <v>126</v>
      </c>
      <c r="D17323" t="s">
        <v>12</v>
      </c>
      <c r="E17323">
        <v>-46565.760000000002</v>
      </c>
    </row>
    <row r="17324" spans="1:5" x14ac:dyDescent="0.35">
      <c r="A17324" s="3">
        <v>45627</v>
      </c>
      <c r="B17324" t="s">
        <v>13</v>
      </c>
      <c r="C17324" t="s">
        <v>133</v>
      </c>
      <c r="D17324" t="s">
        <v>15</v>
      </c>
      <c r="E17324">
        <v>-12687</v>
      </c>
    </row>
    <row r="17325" spans="1:5" x14ac:dyDescent="0.35">
      <c r="A17325" s="3">
        <v>45505</v>
      </c>
      <c r="B17325" t="s">
        <v>23</v>
      </c>
      <c r="C17325" t="s">
        <v>165</v>
      </c>
      <c r="D17325" t="s">
        <v>25</v>
      </c>
      <c r="E17325">
        <v>-34909.279999999999</v>
      </c>
    </row>
    <row r="17326" spans="1:5" x14ac:dyDescent="0.35">
      <c r="A17326" s="3">
        <v>45597</v>
      </c>
      <c r="B17326" t="s">
        <v>16</v>
      </c>
      <c r="C17326" t="s">
        <v>208</v>
      </c>
      <c r="D17326" t="s">
        <v>18</v>
      </c>
      <c r="E17326">
        <v>116595.26</v>
      </c>
    </row>
    <row r="17327" spans="1:5" x14ac:dyDescent="0.35">
      <c r="A17327" s="3">
        <v>45323</v>
      </c>
      <c r="B17327" t="s">
        <v>16</v>
      </c>
      <c r="C17327" t="s">
        <v>173</v>
      </c>
      <c r="D17327" t="s">
        <v>18</v>
      </c>
      <c r="E17327">
        <v>53359.56</v>
      </c>
    </row>
    <row r="17328" spans="1:5" x14ac:dyDescent="0.35">
      <c r="A17328" s="3">
        <v>45627</v>
      </c>
      <c r="B17328" t="s">
        <v>13</v>
      </c>
      <c r="C17328" t="s">
        <v>49</v>
      </c>
      <c r="D17328" t="s">
        <v>15</v>
      </c>
      <c r="E17328">
        <v>13550.47</v>
      </c>
    </row>
    <row r="17329" spans="1:5" x14ac:dyDescent="0.35">
      <c r="A17329" s="3">
        <v>45292</v>
      </c>
      <c r="B17329" t="s">
        <v>13</v>
      </c>
      <c r="C17329" t="s">
        <v>92</v>
      </c>
      <c r="D17329" t="s">
        <v>15</v>
      </c>
      <c r="E17329">
        <v>-42236.34</v>
      </c>
    </row>
    <row r="17330" spans="1:5" x14ac:dyDescent="0.35">
      <c r="A17330" s="3">
        <v>45413</v>
      </c>
      <c r="B17330" t="s">
        <v>10</v>
      </c>
      <c r="C17330" t="s">
        <v>76</v>
      </c>
      <c r="D17330" t="s">
        <v>12</v>
      </c>
      <c r="E17330">
        <v>24015.7</v>
      </c>
    </row>
    <row r="17331" spans="1:5" x14ac:dyDescent="0.35">
      <c r="A17331" s="3">
        <v>45597</v>
      </c>
      <c r="B17331" t="s">
        <v>20</v>
      </c>
      <c r="C17331" t="s">
        <v>55</v>
      </c>
      <c r="D17331" t="s">
        <v>22</v>
      </c>
      <c r="E17331">
        <v>52479.32</v>
      </c>
    </row>
    <row r="17332" spans="1:5" x14ac:dyDescent="0.35">
      <c r="A17332" s="3">
        <v>45597</v>
      </c>
      <c r="B17332" t="s">
        <v>10</v>
      </c>
      <c r="C17332" t="s">
        <v>96</v>
      </c>
      <c r="D17332" t="s">
        <v>12</v>
      </c>
      <c r="E17332">
        <v>12115.58</v>
      </c>
    </row>
    <row r="17333" spans="1:5" x14ac:dyDescent="0.35">
      <c r="A17333" s="3">
        <v>45413</v>
      </c>
      <c r="B17333" t="s">
        <v>20</v>
      </c>
      <c r="C17333" t="s">
        <v>130</v>
      </c>
      <c r="D17333" t="s">
        <v>22</v>
      </c>
      <c r="E17333">
        <v>35100.58</v>
      </c>
    </row>
    <row r="17334" spans="1:5" x14ac:dyDescent="0.35">
      <c r="A17334" s="3">
        <v>45413</v>
      </c>
      <c r="B17334" t="s">
        <v>10</v>
      </c>
      <c r="C17334" t="s">
        <v>200</v>
      </c>
      <c r="D17334" t="s">
        <v>12</v>
      </c>
      <c r="E17334">
        <v>154603.29999999999</v>
      </c>
    </row>
    <row r="17335" spans="1:5" x14ac:dyDescent="0.35">
      <c r="A17335" s="3">
        <v>45566</v>
      </c>
      <c r="B17335" t="s">
        <v>16</v>
      </c>
      <c r="C17335" t="s">
        <v>74</v>
      </c>
      <c r="D17335" t="s">
        <v>18</v>
      </c>
      <c r="E17335">
        <v>59616.480000000003</v>
      </c>
    </row>
    <row r="17336" spans="1:5" x14ac:dyDescent="0.35">
      <c r="A17336" s="3">
        <v>45505</v>
      </c>
      <c r="B17336" t="s">
        <v>20</v>
      </c>
      <c r="C17336" t="s">
        <v>161</v>
      </c>
      <c r="D17336" t="s">
        <v>22</v>
      </c>
      <c r="E17336">
        <v>-28159.360000000001</v>
      </c>
    </row>
    <row r="17337" spans="1:5" x14ac:dyDescent="0.35">
      <c r="A17337" s="3">
        <v>45597</v>
      </c>
      <c r="B17337" t="s">
        <v>16</v>
      </c>
      <c r="C17337" t="s">
        <v>141</v>
      </c>
      <c r="D17337" t="s">
        <v>18</v>
      </c>
      <c r="E17337">
        <v>130992.03</v>
      </c>
    </row>
    <row r="17338" spans="1:5" x14ac:dyDescent="0.35">
      <c r="A17338" s="3">
        <v>45505</v>
      </c>
      <c r="B17338" t="s">
        <v>20</v>
      </c>
      <c r="C17338" t="s">
        <v>38</v>
      </c>
      <c r="D17338" t="s">
        <v>22</v>
      </c>
      <c r="E17338">
        <v>-47421.919999999998</v>
      </c>
    </row>
    <row r="17339" spans="1:5" x14ac:dyDescent="0.35">
      <c r="A17339" s="3">
        <v>45627</v>
      </c>
      <c r="B17339" t="s">
        <v>16</v>
      </c>
      <c r="C17339" t="s">
        <v>109</v>
      </c>
      <c r="D17339" t="s">
        <v>18</v>
      </c>
      <c r="E17339">
        <v>59460.19</v>
      </c>
    </row>
    <row r="17340" spans="1:5" x14ac:dyDescent="0.35">
      <c r="A17340" s="3">
        <v>45597</v>
      </c>
      <c r="B17340" t="s">
        <v>16</v>
      </c>
      <c r="C17340" t="s">
        <v>197</v>
      </c>
      <c r="D17340" t="s">
        <v>18</v>
      </c>
      <c r="E17340">
        <v>-46762.43</v>
      </c>
    </row>
    <row r="17341" spans="1:5" x14ac:dyDescent="0.35">
      <c r="A17341" s="3">
        <v>45627</v>
      </c>
      <c r="B17341" t="s">
        <v>16</v>
      </c>
      <c r="C17341" t="s">
        <v>218</v>
      </c>
      <c r="D17341" t="s">
        <v>18</v>
      </c>
      <c r="E17341">
        <v>137395.92000000001</v>
      </c>
    </row>
    <row r="17342" spans="1:5" x14ac:dyDescent="0.35">
      <c r="A17342" s="3">
        <v>45352</v>
      </c>
      <c r="B17342" t="s">
        <v>16</v>
      </c>
      <c r="C17342" t="s">
        <v>97</v>
      </c>
      <c r="D17342" t="s">
        <v>18</v>
      </c>
      <c r="E17342">
        <v>14719.2</v>
      </c>
    </row>
    <row r="17343" spans="1:5" x14ac:dyDescent="0.35">
      <c r="A17343" s="3">
        <v>45505</v>
      </c>
      <c r="B17343" t="s">
        <v>20</v>
      </c>
      <c r="C17343" t="s">
        <v>55</v>
      </c>
      <c r="D17343" t="s">
        <v>22</v>
      </c>
      <c r="E17343">
        <v>16159.97</v>
      </c>
    </row>
    <row r="17344" spans="1:5" x14ac:dyDescent="0.35">
      <c r="A17344" s="3">
        <v>45444</v>
      </c>
      <c r="B17344" t="s">
        <v>10</v>
      </c>
      <c r="C17344" t="s">
        <v>163</v>
      </c>
      <c r="D17344" t="s">
        <v>12</v>
      </c>
      <c r="E17344">
        <v>121647.51</v>
      </c>
    </row>
    <row r="17345" spans="1:5" x14ac:dyDescent="0.35">
      <c r="A17345" s="3">
        <v>45474</v>
      </c>
      <c r="B17345" t="s">
        <v>10</v>
      </c>
      <c r="C17345" t="s">
        <v>139</v>
      </c>
      <c r="D17345" t="s">
        <v>12</v>
      </c>
      <c r="E17345">
        <v>-47491.4</v>
      </c>
    </row>
    <row r="17346" spans="1:5" x14ac:dyDescent="0.35">
      <c r="A17346" s="3">
        <v>45352</v>
      </c>
      <c r="B17346" t="s">
        <v>13</v>
      </c>
      <c r="C17346" t="s">
        <v>26</v>
      </c>
      <c r="D17346" t="s">
        <v>15</v>
      </c>
      <c r="E17346">
        <v>68824.759999999995</v>
      </c>
    </row>
    <row r="17347" spans="1:5" x14ac:dyDescent="0.35">
      <c r="A17347" s="3">
        <v>45627</v>
      </c>
      <c r="B17347" t="s">
        <v>10</v>
      </c>
      <c r="C17347" t="s">
        <v>215</v>
      </c>
      <c r="D17347" t="s">
        <v>12</v>
      </c>
      <c r="E17347">
        <v>49749.64</v>
      </c>
    </row>
    <row r="17348" spans="1:5" x14ac:dyDescent="0.35">
      <c r="A17348" s="3">
        <v>45444</v>
      </c>
      <c r="B17348" t="s">
        <v>23</v>
      </c>
      <c r="C17348" t="s">
        <v>162</v>
      </c>
      <c r="D17348" t="s">
        <v>25</v>
      </c>
      <c r="E17348">
        <v>47877.45</v>
      </c>
    </row>
    <row r="17349" spans="1:5" x14ac:dyDescent="0.35">
      <c r="A17349" s="3">
        <v>45597</v>
      </c>
      <c r="B17349" t="s">
        <v>10</v>
      </c>
      <c r="C17349" t="s">
        <v>109</v>
      </c>
      <c r="D17349" t="s">
        <v>12</v>
      </c>
      <c r="E17349">
        <v>70338.31</v>
      </c>
    </row>
    <row r="17350" spans="1:5" x14ac:dyDescent="0.35">
      <c r="A17350" s="3">
        <v>45627</v>
      </c>
      <c r="B17350" t="s">
        <v>13</v>
      </c>
      <c r="C17350" t="s">
        <v>98</v>
      </c>
      <c r="D17350" t="s">
        <v>15</v>
      </c>
      <c r="E17350">
        <v>192947.51</v>
      </c>
    </row>
    <row r="17351" spans="1:5" x14ac:dyDescent="0.35">
      <c r="A17351" s="3">
        <v>45597</v>
      </c>
      <c r="B17351" t="s">
        <v>16</v>
      </c>
      <c r="C17351" t="s">
        <v>44</v>
      </c>
      <c r="D17351" t="s">
        <v>18</v>
      </c>
      <c r="E17351">
        <v>-19828.009999999998</v>
      </c>
    </row>
    <row r="17352" spans="1:5" x14ac:dyDescent="0.35">
      <c r="A17352" s="3">
        <v>45292</v>
      </c>
      <c r="B17352" t="s">
        <v>20</v>
      </c>
      <c r="C17352" t="s">
        <v>171</v>
      </c>
      <c r="D17352" t="s">
        <v>22</v>
      </c>
      <c r="E17352">
        <v>-41575.18</v>
      </c>
    </row>
    <row r="17353" spans="1:5" x14ac:dyDescent="0.35">
      <c r="A17353" s="3">
        <v>45413</v>
      </c>
      <c r="B17353" t="s">
        <v>13</v>
      </c>
      <c r="C17353" t="s">
        <v>186</v>
      </c>
      <c r="D17353" t="s">
        <v>15</v>
      </c>
      <c r="E17353">
        <v>-9276.15</v>
      </c>
    </row>
    <row r="17354" spans="1:5" x14ac:dyDescent="0.35">
      <c r="A17354" s="3">
        <v>45536</v>
      </c>
      <c r="B17354" t="s">
        <v>20</v>
      </c>
      <c r="C17354" t="s">
        <v>89</v>
      </c>
      <c r="D17354" t="s">
        <v>22</v>
      </c>
      <c r="E17354">
        <v>112355.5</v>
      </c>
    </row>
    <row r="17355" spans="1:5" x14ac:dyDescent="0.35">
      <c r="A17355" s="3">
        <v>45352</v>
      </c>
      <c r="B17355" t="s">
        <v>23</v>
      </c>
      <c r="C17355" t="s">
        <v>134</v>
      </c>
      <c r="D17355" t="s">
        <v>25</v>
      </c>
      <c r="E17355">
        <v>178262.08</v>
      </c>
    </row>
    <row r="17356" spans="1:5" x14ac:dyDescent="0.35">
      <c r="A17356" s="3">
        <v>45444</v>
      </c>
      <c r="B17356" t="s">
        <v>20</v>
      </c>
      <c r="C17356" t="s">
        <v>48</v>
      </c>
      <c r="D17356" t="s">
        <v>22</v>
      </c>
      <c r="E17356">
        <v>139339.68</v>
      </c>
    </row>
    <row r="17357" spans="1:5" x14ac:dyDescent="0.35">
      <c r="A17357" s="3">
        <v>45474</v>
      </c>
      <c r="B17357" t="s">
        <v>20</v>
      </c>
      <c r="C17357" t="s">
        <v>91</v>
      </c>
      <c r="D17357" t="s">
        <v>22</v>
      </c>
      <c r="E17357">
        <v>183525.92</v>
      </c>
    </row>
    <row r="17358" spans="1:5" x14ac:dyDescent="0.35">
      <c r="A17358" s="3">
        <v>45352</v>
      </c>
      <c r="B17358" t="s">
        <v>10</v>
      </c>
      <c r="C17358" t="s">
        <v>179</v>
      </c>
      <c r="D17358" t="s">
        <v>12</v>
      </c>
      <c r="E17358">
        <v>55744.34</v>
      </c>
    </row>
    <row r="17359" spans="1:5" x14ac:dyDescent="0.35">
      <c r="A17359" s="3">
        <v>45536</v>
      </c>
      <c r="B17359" t="s">
        <v>13</v>
      </c>
      <c r="C17359" t="s">
        <v>73</v>
      </c>
      <c r="D17359" t="s">
        <v>15</v>
      </c>
      <c r="E17359">
        <v>115801.1</v>
      </c>
    </row>
    <row r="17360" spans="1:5" x14ac:dyDescent="0.35">
      <c r="A17360" s="3">
        <v>45474</v>
      </c>
      <c r="B17360" t="s">
        <v>16</v>
      </c>
      <c r="C17360" t="s">
        <v>44</v>
      </c>
      <c r="D17360" t="s">
        <v>18</v>
      </c>
      <c r="E17360">
        <v>-29747.94</v>
      </c>
    </row>
    <row r="17361" spans="1:5" x14ac:dyDescent="0.35">
      <c r="A17361" s="3">
        <v>45413</v>
      </c>
      <c r="B17361" t="s">
        <v>16</v>
      </c>
      <c r="C17361" t="s">
        <v>157</v>
      </c>
      <c r="D17361" t="s">
        <v>18</v>
      </c>
      <c r="E17361">
        <v>43105.34</v>
      </c>
    </row>
    <row r="17362" spans="1:5" x14ac:dyDescent="0.35">
      <c r="A17362" s="3">
        <v>45413</v>
      </c>
      <c r="B17362" t="s">
        <v>20</v>
      </c>
      <c r="C17362" t="s">
        <v>203</v>
      </c>
      <c r="D17362" t="s">
        <v>22</v>
      </c>
      <c r="E17362">
        <v>113010.67</v>
      </c>
    </row>
    <row r="17363" spans="1:5" x14ac:dyDescent="0.35">
      <c r="A17363" s="3">
        <v>45383</v>
      </c>
      <c r="B17363" t="s">
        <v>10</v>
      </c>
      <c r="C17363" t="s">
        <v>75</v>
      </c>
      <c r="D17363" t="s">
        <v>12</v>
      </c>
      <c r="E17363">
        <v>122779.86</v>
      </c>
    </row>
    <row r="17364" spans="1:5" x14ac:dyDescent="0.35">
      <c r="A17364" s="3">
        <v>45505</v>
      </c>
      <c r="B17364" t="s">
        <v>13</v>
      </c>
      <c r="C17364" t="s">
        <v>199</v>
      </c>
      <c r="D17364" t="s">
        <v>15</v>
      </c>
      <c r="E17364">
        <v>163282.35999999999</v>
      </c>
    </row>
    <row r="17365" spans="1:5" x14ac:dyDescent="0.35">
      <c r="A17365" s="3">
        <v>45505</v>
      </c>
      <c r="B17365" t="s">
        <v>13</v>
      </c>
      <c r="C17365" t="s">
        <v>162</v>
      </c>
      <c r="D17365" t="s">
        <v>15</v>
      </c>
      <c r="E17365">
        <v>97890.49</v>
      </c>
    </row>
    <row r="17366" spans="1:5" x14ac:dyDescent="0.35">
      <c r="A17366" s="3">
        <v>45536</v>
      </c>
      <c r="B17366" t="s">
        <v>23</v>
      </c>
      <c r="C17366" t="s">
        <v>172</v>
      </c>
      <c r="D17366" t="s">
        <v>25</v>
      </c>
      <c r="E17366">
        <v>68412.179999999993</v>
      </c>
    </row>
    <row r="17367" spans="1:5" x14ac:dyDescent="0.35">
      <c r="A17367" s="3">
        <v>45292</v>
      </c>
      <c r="B17367" t="s">
        <v>13</v>
      </c>
      <c r="C17367" t="s">
        <v>129</v>
      </c>
      <c r="D17367" t="s">
        <v>15</v>
      </c>
      <c r="E17367">
        <v>128942.75</v>
      </c>
    </row>
    <row r="17368" spans="1:5" x14ac:dyDescent="0.35">
      <c r="A17368" s="3">
        <v>45352</v>
      </c>
      <c r="B17368" t="s">
        <v>10</v>
      </c>
      <c r="C17368" t="s">
        <v>216</v>
      </c>
      <c r="D17368" t="s">
        <v>12</v>
      </c>
      <c r="E17368">
        <v>171375.37</v>
      </c>
    </row>
    <row r="17369" spans="1:5" x14ac:dyDescent="0.35">
      <c r="A17369" s="3">
        <v>45597</v>
      </c>
      <c r="B17369" t="s">
        <v>20</v>
      </c>
      <c r="C17369" t="s">
        <v>161</v>
      </c>
      <c r="D17369" t="s">
        <v>22</v>
      </c>
      <c r="E17369">
        <v>162047.75</v>
      </c>
    </row>
    <row r="17370" spans="1:5" x14ac:dyDescent="0.35">
      <c r="A17370" s="3">
        <v>45627</v>
      </c>
      <c r="B17370" t="s">
        <v>23</v>
      </c>
      <c r="C17370" t="s">
        <v>35</v>
      </c>
      <c r="D17370" t="s">
        <v>25</v>
      </c>
      <c r="E17370">
        <v>193733.97</v>
      </c>
    </row>
    <row r="17371" spans="1:5" x14ac:dyDescent="0.35">
      <c r="A17371" s="3">
        <v>45474</v>
      </c>
      <c r="B17371" t="s">
        <v>10</v>
      </c>
      <c r="C17371" t="s">
        <v>130</v>
      </c>
      <c r="D17371" t="s">
        <v>12</v>
      </c>
      <c r="E17371">
        <v>4206.87</v>
      </c>
    </row>
    <row r="17372" spans="1:5" x14ac:dyDescent="0.35">
      <c r="A17372" s="3">
        <v>45627</v>
      </c>
      <c r="B17372" t="s">
        <v>20</v>
      </c>
      <c r="C17372" t="s">
        <v>67</v>
      </c>
      <c r="D17372" t="s">
        <v>22</v>
      </c>
      <c r="E17372">
        <v>-6919.8</v>
      </c>
    </row>
    <row r="17373" spans="1:5" x14ac:dyDescent="0.35">
      <c r="A17373" s="3">
        <v>45444</v>
      </c>
      <c r="B17373" t="s">
        <v>20</v>
      </c>
      <c r="C17373" t="s">
        <v>141</v>
      </c>
      <c r="D17373" t="s">
        <v>22</v>
      </c>
      <c r="E17373">
        <v>152888.10999999999</v>
      </c>
    </row>
    <row r="17374" spans="1:5" x14ac:dyDescent="0.35">
      <c r="A17374" s="3">
        <v>45323</v>
      </c>
      <c r="B17374" t="s">
        <v>20</v>
      </c>
      <c r="C17374" t="s">
        <v>100</v>
      </c>
      <c r="D17374" t="s">
        <v>22</v>
      </c>
      <c r="E17374">
        <v>22323.31</v>
      </c>
    </row>
    <row r="17375" spans="1:5" x14ac:dyDescent="0.35">
      <c r="A17375" s="3">
        <v>45292</v>
      </c>
      <c r="B17375" t="s">
        <v>16</v>
      </c>
      <c r="C17375" t="s">
        <v>139</v>
      </c>
      <c r="D17375" t="s">
        <v>18</v>
      </c>
      <c r="E17375">
        <v>95999.12</v>
      </c>
    </row>
    <row r="17376" spans="1:5" x14ac:dyDescent="0.35">
      <c r="A17376" s="3">
        <v>45536</v>
      </c>
      <c r="B17376" t="s">
        <v>10</v>
      </c>
      <c r="C17376" t="s">
        <v>162</v>
      </c>
      <c r="D17376" t="s">
        <v>12</v>
      </c>
      <c r="E17376">
        <v>41599.040000000001</v>
      </c>
    </row>
    <row r="17377" spans="1:5" x14ac:dyDescent="0.35">
      <c r="A17377" s="3">
        <v>45292</v>
      </c>
      <c r="B17377" t="s">
        <v>10</v>
      </c>
      <c r="C17377" t="s">
        <v>74</v>
      </c>
      <c r="D17377" t="s">
        <v>12</v>
      </c>
      <c r="E17377">
        <v>145977.19</v>
      </c>
    </row>
    <row r="17378" spans="1:5" x14ac:dyDescent="0.35">
      <c r="A17378" s="3">
        <v>45383</v>
      </c>
      <c r="B17378" t="s">
        <v>13</v>
      </c>
      <c r="C17378" t="s">
        <v>125</v>
      </c>
      <c r="D17378" t="s">
        <v>15</v>
      </c>
      <c r="E17378">
        <v>151635</v>
      </c>
    </row>
    <row r="17379" spans="1:5" x14ac:dyDescent="0.35">
      <c r="A17379" s="3">
        <v>45323</v>
      </c>
      <c r="B17379" t="s">
        <v>23</v>
      </c>
      <c r="C17379" t="s">
        <v>212</v>
      </c>
      <c r="D17379" t="s">
        <v>25</v>
      </c>
      <c r="E17379">
        <v>-6335.65</v>
      </c>
    </row>
    <row r="17380" spans="1:5" x14ac:dyDescent="0.35">
      <c r="A17380" s="3">
        <v>45323</v>
      </c>
      <c r="B17380" t="s">
        <v>23</v>
      </c>
      <c r="C17380" t="s">
        <v>82</v>
      </c>
      <c r="D17380" t="s">
        <v>25</v>
      </c>
      <c r="E17380">
        <v>-6605.91</v>
      </c>
    </row>
    <row r="17381" spans="1:5" x14ac:dyDescent="0.35">
      <c r="A17381" s="3">
        <v>45566</v>
      </c>
      <c r="B17381" t="s">
        <v>23</v>
      </c>
      <c r="C17381" t="s">
        <v>122</v>
      </c>
      <c r="D17381" t="s">
        <v>25</v>
      </c>
      <c r="E17381">
        <v>193556.4</v>
      </c>
    </row>
    <row r="17382" spans="1:5" x14ac:dyDescent="0.35">
      <c r="A17382" s="3">
        <v>45627</v>
      </c>
      <c r="B17382" t="s">
        <v>13</v>
      </c>
      <c r="C17382" t="s">
        <v>153</v>
      </c>
      <c r="D17382" t="s">
        <v>15</v>
      </c>
      <c r="E17382">
        <v>159030.94</v>
      </c>
    </row>
    <row r="17383" spans="1:5" x14ac:dyDescent="0.35">
      <c r="A17383" s="3">
        <v>45444</v>
      </c>
      <c r="B17383" t="s">
        <v>20</v>
      </c>
      <c r="C17383" t="s">
        <v>75</v>
      </c>
      <c r="D17383" t="s">
        <v>22</v>
      </c>
      <c r="E17383">
        <v>44254.01</v>
      </c>
    </row>
    <row r="17384" spans="1:5" x14ac:dyDescent="0.35">
      <c r="A17384" s="3">
        <v>45292</v>
      </c>
      <c r="B17384" t="s">
        <v>13</v>
      </c>
      <c r="C17384" t="s">
        <v>119</v>
      </c>
      <c r="D17384" t="s">
        <v>15</v>
      </c>
      <c r="E17384">
        <v>159830.95000000001</v>
      </c>
    </row>
    <row r="17385" spans="1:5" x14ac:dyDescent="0.35">
      <c r="A17385" s="3">
        <v>45292</v>
      </c>
      <c r="B17385" t="s">
        <v>16</v>
      </c>
      <c r="C17385" t="s">
        <v>175</v>
      </c>
      <c r="D17385" t="s">
        <v>18</v>
      </c>
      <c r="E17385">
        <v>12165.84</v>
      </c>
    </row>
    <row r="17386" spans="1:5" x14ac:dyDescent="0.35">
      <c r="A17386" s="3">
        <v>45323</v>
      </c>
      <c r="B17386" t="s">
        <v>13</v>
      </c>
      <c r="C17386" t="s">
        <v>74</v>
      </c>
      <c r="D17386" t="s">
        <v>15</v>
      </c>
      <c r="E17386">
        <v>88789.51</v>
      </c>
    </row>
    <row r="17387" spans="1:5" x14ac:dyDescent="0.35">
      <c r="A17387" s="3">
        <v>45352</v>
      </c>
      <c r="B17387" t="s">
        <v>20</v>
      </c>
      <c r="C17387" t="s">
        <v>99</v>
      </c>
      <c r="D17387" t="s">
        <v>22</v>
      </c>
      <c r="E17387">
        <v>-23685.3</v>
      </c>
    </row>
    <row r="17388" spans="1:5" x14ac:dyDescent="0.35">
      <c r="A17388" s="3">
        <v>45352</v>
      </c>
      <c r="B17388" t="s">
        <v>13</v>
      </c>
      <c r="C17388" t="s">
        <v>33</v>
      </c>
      <c r="D17388" t="s">
        <v>15</v>
      </c>
      <c r="E17388">
        <v>51870.14</v>
      </c>
    </row>
    <row r="17389" spans="1:5" x14ac:dyDescent="0.35">
      <c r="A17389" s="3">
        <v>45627</v>
      </c>
      <c r="B17389" t="s">
        <v>13</v>
      </c>
      <c r="C17389" t="s">
        <v>30</v>
      </c>
      <c r="D17389" t="s">
        <v>15</v>
      </c>
      <c r="E17389">
        <v>-37649.15</v>
      </c>
    </row>
    <row r="17390" spans="1:5" x14ac:dyDescent="0.35">
      <c r="A17390" s="3">
        <v>45474</v>
      </c>
      <c r="B17390" t="s">
        <v>20</v>
      </c>
      <c r="C17390" t="s">
        <v>161</v>
      </c>
      <c r="D17390" t="s">
        <v>22</v>
      </c>
      <c r="E17390">
        <v>8777.23</v>
      </c>
    </row>
    <row r="17391" spans="1:5" x14ac:dyDescent="0.35">
      <c r="A17391" s="3">
        <v>45566</v>
      </c>
      <c r="B17391" t="s">
        <v>20</v>
      </c>
      <c r="C17391" t="s">
        <v>99</v>
      </c>
      <c r="D17391" t="s">
        <v>22</v>
      </c>
      <c r="E17391">
        <v>101304.2</v>
      </c>
    </row>
    <row r="17392" spans="1:5" x14ac:dyDescent="0.35">
      <c r="A17392" s="3">
        <v>45292</v>
      </c>
      <c r="B17392" t="s">
        <v>13</v>
      </c>
      <c r="C17392" t="s">
        <v>101</v>
      </c>
      <c r="D17392" t="s">
        <v>15</v>
      </c>
      <c r="E17392">
        <v>-22911.54</v>
      </c>
    </row>
    <row r="17393" spans="1:5" x14ac:dyDescent="0.35">
      <c r="A17393" s="3">
        <v>45444</v>
      </c>
      <c r="B17393" t="s">
        <v>23</v>
      </c>
      <c r="C17393" t="s">
        <v>119</v>
      </c>
      <c r="D17393" t="s">
        <v>25</v>
      </c>
      <c r="E17393">
        <v>71100.03</v>
      </c>
    </row>
    <row r="17394" spans="1:5" x14ac:dyDescent="0.35">
      <c r="A17394" s="3">
        <v>45566</v>
      </c>
      <c r="B17394" t="s">
        <v>10</v>
      </c>
      <c r="C17394" t="s">
        <v>173</v>
      </c>
      <c r="D17394" t="s">
        <v>12</v>
      </c>
      <c r="E17394">
        <v>176156.69</v>
      </c>
    </row>
    <row r="17395" spans="1:5" x14ac:dyDescent="0.35">
      <c r="A17395" s="3">
        <v>45474</v>
      </c>
      <c r="B17395" t="s">
        <v>13</v>
      </c>
      <c r="C17395" t="s">
        <v>59</v>
      </c>
      <c r="D17395" t="s">
        <v>15</v>
      </c>
      <c r="E17395">
        <v>-3532.01</v>
      </c>
    </row>
    <row r="17396" spans="1:5" x14ac:dyDescent="0.35">
      <c r="A17396" s="3">
        <v>45536</v>
      </c>
      <c r="B17396" t="s">
        <v>16</v>
      </c>
      <c r="C17396" t="s">
        <v>84</v>
      </c>
      <c r="D17396" t="s">
        <v>18</v>
      </c>
      <c r="E17396">
        <v>153657.98000000001</v>
      </c>
    </row>
    <row r="17397" spans="1:5" x14ac:dyDescent="0.35">
      <c r="A17397" s="3">
        <v>45383</v>
      </c>
      <c r="B17397" t="s">
        <v>10</v>
      </c>
      <c r="C17397" t="s">
        <v>164</v>
      </c>
      <c r="D17397" t="s">
        <v>12</v>
      </c>
      <c r="E17397">
        <v>148625.76999999999</v>
      </c>
    </row>
    <row r="17398" spans="1:5" x14ac:dyDescent="0.35">
      <c r="A17398" s="3">
        <v>45566</v>
      </c>
      <c r="B17398" t="s">
        <v>23</v>
      </c>
      <c r="C17398" t="s">
        <v>97</v>
      </c>
      <c r="D17398" t="s">
        <v>25</v>
      </c>
      <c r="E17398">
        <v>163165.10999999999</v>
      </c>
    </row>
    <row r="17399" spans="1:5" x14ac:dyDescent="0.35">
      <c r="A17399" s="3">
        <v>45413</v>
      </c>
      <c r="B17399" t="s">
        <v>10</v>
      </c>
      <c r="C17399" t="s">
        <v>26</v>
      </c>
      <c r="D17399" t="s">
        <v>12</v>
      </c>
      <c r="E17399">
        <v>40372.69</v>
      </c>
    </row>
    <row r="17400" spans="1:5" x14ac:dyDescent="0.35">
      <c r="A17400" s="3">
        <v>45292</v>
      </c>
      <c r="B17400" t="s">
        <v>10</v>
      </c>
      <c r="C17400" t="s">
        <v>175</v>
      </c>
      <c r="D17400" t="s">
        <v>12</v>
      </c>
      <c r="E17400">
        <v>3326.7</v>
      </c>
    </row>
    <row r="17401" spans="1:5" x14ac:dyDescent="0.35">
      <c r="A17401" s="3">
        <v>45536</v>
      </c>
      <c r="B17401" t="s">
        <v>20</v>
      </c>
      <c r="C17401" t="s">
        <v>86</v>
      </c>
      <c r="D17401" t="s">
        <v>22</v>
      </c>
      <c r="E17401">
        <v>63611.79</v>
      </c>
    </row>
    <row r="17402" spans="1:5" x14ac:dyDescent="0.35">
      <c r="A17402" s="3">
        <v>45536</v>
      </c>
      <c r="B17402" t="s">
        <v>10</v>
      </c>
      <c r="C17402" t="s">
        <v>189</v>
      </c>
      <c r="D17402" t="s">
        <v>12</v>
      </c>
      <c r="E17402">
        <v>182680.45</v>
      </c>
    </row>
    <row r="17403" spans="1:5" x14ac:dyDescent="0.35">
      <c r="A17403" s="3">
        <v>45597</v>
      </c>
      <c r="B17403" t="s">
        <v>16</v>
      </c>
      <c r="C17403" t="s">
        <v>47</v>
      </c>
      <c r="D17403" t="s">
        <v>18</v>
      </c>
      <c r="E17403">
        <v>-30207.42</v>
      </c>
    </row>
    <row r="17404" spans="1:5" x14ac:dyDescent="0.35">
      <c r="A17404" s="3">
        <v>45444</v>
      </c>
      <c r="B17404" t="s">
        <v>20</v>
      </c>
      <c r="C17404" t="s">
        <v>169</v>
      </c>
      <c r="D17404" t="s">
        <v>22</v>
      </c>
      <c r="E17404">
        <v>84839.11</v>
      </c>
    </row>
    <row r="17405" spans="1:5" x14ac:dyDescent="0.35">
      <c r="A17405" s="3">
        <v>45383</v>
      </c>
      <c r="B17405" t="s">
        <v>10</v>
      </c>
      <c r="C17405" t="s">
        <v>185</v>
      </c>
      <c r="D17405" t="s">
        <v>12</v>
      </c>
      <c r="E17405">
        <v>199432.11</v>
      </c>
    </row>
    <row r="17406" spans="1:5" x14ac:dyDescent="0.35">
      <c r="A17406" s="3">
        <v>45566</v>
      </c>
      <c r="B17406" t="s">
        <v>23</v>
      </c>
      <c r="C17406" t="s">
        <v>163</v>
      </c>
      <c r="D17406" t="s">
        <v>25</v>
      </c>
      <c r="E17406">
        <v>196046.16</v>
      </c>
    </row>
    <row r="17407" spans="1:5" x14ac:dyDescent="0.35">
      <c r="A17407" s="3">
        <v>45352</v>
      </c>
      <c r="B17407" t="s">
        <v>20</v>
      </c>
      <c r="C17407" t="s">
        <v>173</v>
      </c>
      <c r="D17407" t="s">
        <v>22</v>
      </c>
      <c r="E17407">
        <v>139667.60999999999</v>
      </c>
    </row>
    <row r="17408" spans="1:5" x14ac:dyDescent="0.35">
      <c r="A17408" s="3">
        <v>45323</v>
      </c>
      <c r="B17408" t="s">
        <v>16</v>
      </c>
      <c r="C17408" t="s">
        <v>120</v>
      </c>
      <c r="D17408" t="s">
        <v>18</v>
      </c>
      <c r="E17408">
        <v>119021.17</v>
      </c>
    </row>
    <row r="17409" spans="1:5" x14ac:dyDescent="0.35">
      <c r="A17409" s="3">
        <v>45597</v>
      </c>
      <c r="B17409" t="s">
        <v>13</v>
      </c>
      <c r="C17409" t="s">
        <v>152</v>
      </c>
      <c r="D17409" t="s">
        <v>15</v>
      </c>
      <c r="E17409">
        <v>141237.01</v>
      </c>
    </row>
    <row r="17410" spans="1:5" x14ac:dyDescent="0.35">
      <c r="A17410" s="3">
        <v>45323</v>
      </c>
      <c r="B17410" t="s">
        <v>16</v>
      </c>
      <c r="C17410" t="s">
        <v>72</v>
      </c>
      <c r="D17410" t="s">
        <v>18</v>
      </c>
      <c r="E17410">
        <v>3886.7</v>
      </c>
    </row>
    <row r="17411" spans="1:5" x14ac:dyDescent="0.35">
      <c r="A17411" s="3">
        <v>45566</v>
      </c>
      <c r="B17411" t="s">
        <v>20</v>
      </c>
      <c r="C17411" t="s">
        <v>169</v>
      </c>
      <c r="D17411" t="s">
        <v>22</v>
      </c>
      <c r="E17411">
        <v>-9047.4500000000007</v>
      </c>
    </row>
    <row r="17412" spans="1:5" x14ac:dyDescent="0.35">
      <c r="A17412" s="3">
        <v>45536</v>
      </c>
      <c r="B17412" t="s">
        <v>16</v>
      </c>
      <c r="C17412" t="s">
        <v>130</v>
      </c>
      <c r="D17412" t="s">
        <v>18</v>
      </c>
      <c r="E17412">
        <v>47532.76</v>
      </c>
    </row>
    <row r="17413" spans="1:5" x14ac:dyDescent="0.35">
      <c r="A17413" s="3">
        <v>45413</v>
      </c>
      <c r="B17413" t="s">
        <v>13</v>
      </c>
      <c r="C17413" t="s">
        <v>178</v>
      </c>
      <c r="D17413" t="s">
        <v>15</v>
      </c>
      <c r="E17413">
        <v>82977.53</v>
      </c>
    </row>
    <row r="17414" spans="1:5" x14ac:dyDescent="0.35">
      <c r="A17414" s="3">
        <v>45413</v>
      </c>
      <c r="B17414" t="s">
        <v>20</v>
      </c>
      <c r="C17414" t="s">
        <v>146</v>
      </c>
      <c r="D17414" t="s">
        <v>22</v>
      </c>
      <c r="E17414">
        <v>-33951.360000000001</v>
      </c>
    </row>
    <row r="17415" spans="1:5" x14ac:dyDescent="0.35">
      <c r="A17415" s="3">
        <v>45566</v>
      </c>
      <c r="B17415" t="s">
        <v>23</v>
      </c>
      <c r="C17415" t="s">
        <v>185</v>
      </c>
      <c r="D17415" t="s">
        <v>25</v>
      </c>
      <c r="E17415">
        <v>-8225.82</v>
      </c>
    </row>
    <row r="17416" spans="1:5" x14ac:dyDescent="0.35">
      <c r="A17416" s="3">
        <v>45566</v>
      </c>
      <c r="B17416" t="s">
        <v>13</v>
      </c>
      <c r="C17416" t="s">
        <v>80</v>
      </c>
      <c r="D17416" t="s">
        <v>15</v>
      </c>
      <c r="E17416">
        <v>10537.35</v>
      </c>
    </row>
    <row r="17417" spans="1:5" x14ac:dyDescent="0.35">
      <c r="A17417" s="3">
        <v>45444</v>
      </c>
      <c r="B17417" t="s">
        <v>13</v>
      </c>
      <c r="C17417" t="s">
        <v>219</v>
      </c>
      <c r="D17417" t="s">
        <v>15</v>
      </c>
      <c r="E17417">
        <v>-29580.94</v>
      </c>
    </row>
    <row r="17418" spans="1:5" x14ac:dyDescent="0.35">
      <c r="A17418" s="3">
        <v>45474</v>
      </c>
      <c r="B17418" t="s">
        <v>10</v>
      </c>
      <c r="C17418" t="s">
        <v>105</v>
      </c>
      <c r="D17418" t="s">
        <v>12</v>
      </c>
      <c r="E17418">
        <v>158825.07999999999</v>
      </c>
    </row>
    <row r="17419" spans="1:5" x14ac:dyDescent="0.35">
      <c r="A17419" s="3">
        <v>45444</v>
      </c>
      <c r="B17419" t="s">
        <v>23</v>
      </c>
      <c r="C17419" t="s">
        <v>11</v>
      </c>
      <c r="D17419" t="s">
        <v>25</v>
      </c>
      <c r="E17419">
        <v>91211.27</v>
      </c>
    </row>
    <row r="17420" spans="1:5" x14ac:dyDescent="0.35">
      <c r="A17420" s="3">
        <v>45383</v>
      </c>
      <c r="B17420" t="s">
        <v>16</v>
      </c>
      <c r="C17420" t="s">
        <v>203</v>
      </c>
      <c r="D17420" t="s">
        <v>18</v>
      </c>
      <c r="E17420">
        <v>190911.07</v>
      </c>
    </row>
    <row r="17421" spans="1:5" x14ac:dyDescent="0.35">
      <c r="A17421" s="3">
        <v>45597</v>
      </c>
      <c r="B17421" t="s">
        <v>10</v>
      </c>
      <c r="C17421" t="s">
        <v>82</v>
      </c>
      <c r="D17421" t="s">
        <v>12</v>
      </c>
      <c r="E17421">
        <v>184969.73</v>
      </c>
    </row>
    <row r="17422" spans="1:5" x14ac:dyDescent="0.35">
      <c r="A17422" s="3">
        <v>45566</v>
      </c>
      <c r="B17422" t="s">
        <v>16</v>
      </c>
      <c r="C17422" t="s">
        <v>77</v>
      </c>
      <c r="D17422" t="s">
        <v>18</v>
      </c>
      <c r="E17422">
        <v>93077.99</v>
      </c>
    </row>
    <row r="17423" spans="1:5" x14ac:dyDescent="0.35">
      <c r="A17423" s="3">
        <v>45444</v>
      </c>
      <c r="B17423" t="s">
        <v>20</v>
      </c>
      <c r="C17423" t="s">
        <v>213</v>
      </c>
      <c r="D17423" t="s">
        <v>22</v>
      </c>
      <c r="E17423">
        <v>186890.46</v>
      </c>
    </row>
    <row r="17424" spans="1:5" x14ac:dyDescent="0.35">
      <c r="A17424" s="3">
        <v>45627</v>
      </c>
      <c r="B17424" t="s">
        <v>20</v>
      </c>
      <c r="C17424" t="s">
        <v>214</v>
      </c>
      <c r="D17424" t="s">
        <v>22</v>
      </c>
      <c r="E17424">
        <v>128538.99</v>
      </c>
    </row>
    <row r="17425" spans="1:5" x14ac:dyDescent="0.35">
      <c r="A17425" s="3">
        <v>45597</v>
      </c>
      <c r="B17425" t="s">
        <v>20</v>
      </c>
      <c r="C17425" t="s">
        <v>149</v>
      </c>
      <c r="D17425" t="s">
        <v>22</v>
      </c>
      <c r="E17425">
        <v>-36022.92</v>
      </c>
    </row>
    <row r="17426" spans="1:5" x14ac:dyDescent="0.35">
      <c r="A17426" s="3">
        <v>45444</v>
      </c>
      <c r="B17426" t="s">
        <v>10</v>
      </c>
      <c r="C17426" t="s">
        <v>180</v>
      </c>
      <c r="D17426" t="s">
        <v>12</v>
      </c>
      <c r="E17426">
        <v>155386.92000000001</v>
      </c>
    </row>
    <row r="17427" spans="1:5" x14ac:dyDescent="0.35">
      <c r="A17427" s="3">
        <v>45505</v>
      </c>
      <c r="B17427" t="s">
        <v>20</v>
      </c>
      <c r="C17427" t="s">
        <v>94</v>
      </c>
      <c r="D17427" t="s">
        <v>22</v>
      </c>
      <c r="E17427">
        <v>70884.39</v>
      </c>
    </row>
    <row r="17428" spans="1:5" x14ac:dyDescent="0.35">
      <c r="A17428" s="3">
        <v>45323</v>
      </c>
      <c r="B17428" t="s">
        <v>23</v>
      </c>
      <c r="C17428" t="s">
        <v>42</v>
      </c>
      <c r="D17428" t="s">
        <v>25</v>
      </c>
      <c r="E17428">
        <v>102943.44</v>
      </c>
    </row>
    <row r="17429" spans="1:5" x14ac:dyDescent="0.35">
      <c r="A17429" s="3">
        <v>45597</v>
      </c>
      <c r="B17429" t="s">
        <v>13</v>
      </c>
      <c r="C17429" t="s">
        <v>73</v>
      </c>
      <c r="D17429" t="s">
        <v>15</v>
      </c>
      <c r="E17429">
        <v>34239.67</v>
      </c>
    </row>
    <row r="17430" spans="1:5" x14ac:dyDescent="0.35">
      <c r="A17430" s="3">
        <v>45352</v>
      </c>
      <c r="B17430" t="s">
        <v>13</v>
      </c>
      <c r="C17430" t="s">
        <v>108</v>
      </c>
      <c r="D17430" t="s">
        <v>15</v>
      </c>
      <c r="E17430">
        <v>111277.17</v>
      </c>
    </row>
    <row r="17431" spans="1:5" x14ac:dyDescent="0.35">
      <c r="A17431" s="3">
        <v>45597</v>
      </c>
      <c r="B17431" t="s">
        <v>10</v>
      </c>
      <c r="C17431" t="s">
        <v>93</v>
      </c>
      <c r="D17431" t="s">
        <v>12</v>
      </c>
      <c r="E17431">
        <v>17248.16</v>
      </c>
    </row>
    <row r="17432" spans="1:5" x14ac:dyDescent="0.35">
      <c r="A17432" s="3">
        <v>45505</v>
      </c>
      <c r="B17432" t="s">
        <v>16</v>
      </c>
      <c r="C17432" t="s">
        <v>165</v>
      </c>
      <c r="D17432" t="s">
        <v>18</v>
      </c>
      <c r="E17432">
        <v>124867.13</v>
      </c>
    </row>
    <row r="17433" spans="1:5" x14ac:dyDescent="0.35">
      <c r="A17433" s="3">
        <v>45627</v>
      </c>
      <c r="B17433" t="s">
        <v>23</v>
      </c>
      <c r="C17433" t="s">
        <v>82</v>
      </c>
      <c r="D17433" t="s">
        <v>25</v>
      </c>
      <c r="E17433">
        <v>54196.01</v>
      </c>
    </row>
    <row r="17434" spans="1:5" x14ac:dyDescent="0.35">
      <c r="A17434" s="3">
        <v>45383</v>
      </c>
      <c r="B17434" t="s">
        <v>16</v>
      </c>
      <c r="C17434" t="s">
        <v>90</v>
      </c>
      <c r="D17434" t="s">
        <v>18</v>
      </c>
      <c r="E17434">
        <v>132784.72</v>
      </c>
    </row>
    <row r="17435" spans="1:5" x14ac:dyDescent="0.35">
      <c r="A17435" s="3">
        <v>45597</v>
      </c>
      <c r="B17435" t="s">
        <v>10</v>
      </c>
      <c r="C17435" t="s">
        <v>196</v>
      </c>
      <c r="D17435" t="s">
        <v>12</v>
      </c>
      <c r="E17435">
        <v>140948.69</v>
      </c>
    </row>
    <row r="17436" spans="1:5" x14ac:dyDescent="0.35">
      <c r="A17436" s="3">
        <v>45536</v>
      </c>
      <c r="B17436" t="s">
        <v>16</v>
      </c>
      <c r="C17436" t="s">
        <v>58</v>
      </c>
      <c r="D17436" t="s">
        <v>18</v>
      </c>
      <c r="E17436">
        <v>116081.14</v>
      </c>
    </row>
    <row r="17437" spans="1:5" x14ac:dyDescent="0.35">
      <c r="A17437" s="3">
        <v>45413</v>
      </c>
      <c r="B17437" t="s">
        <v>23</v>
      </c>
      <c r="C17437" t="s">
        <v>176</v>
      </c>
      <c r="D17437" t="s">
        <v>25</v>
      </c>
      <c r="E17437">
        <v>29831.13</v>
      </c>
    </row>
    <row r="17438" spans="1:5" x14ac:dyDescent="0.35">
      <c r="A17438" s="3">
        <v>45323</v>
      </c>
      <c r="B17438" t="s">
        <v>20</v>
      </c>
      <c r="C17438" t="s">
        <v>154</v>
      </c>
      <c r="D17438" t="s">
        <v>22</v>
      </c>
      <c r="E17438">
        <v>64523.29</v>
      </c>
    </row>
    <row r="17439" spans="1:5" x14ac:dyDescent="0.35">
      <c r="A17439" s="3">
        <v>45413</v>
      </c>
      <c r="B17439" t="s">
        <v>16</v>
      </c>
      <c r="C17439" t="s">
        <v>209</v>
      </c>
      <c r="D17439" t="s">
        <v>18</v>
      </c>
      <c r="E17439">
        <v>176348.31</v>
      </c>
    </row>
    <row r="17440" spans="1:5" x14ac:dyDescent="0.35">
      <c r="A17440" s="3">
        <v>45505</v>
      </c>
      <c r="B17440" t="s">
        <v>20</v>
      </c>
      <c r="C17440" t="s">
        <v>189</v>
      </c>
      <c r="D17440" t="s">
        <v>22</v>
      </c>
      <c r="E17440">
        <v>-105.34</v>
      </c>
    </row>
    <row r="17441" spans="1:5" x14ac:dyDescent="0.35">
      <c r="A17441" s="3">
        <v>45292</v>
      </c>
      <c r="B17441" t="s">
        <v>16</v>
      </c>
      <c r="C17441" t="s">
        <v>96</v>
      </c>
      <c r="D17441" t="s">
        <v>18</v>
      </c>
      <c r="E17441">
        <v>183821.93</v>
      </c>
    </row>
    <row r="17442" spans="1:5" x14ac:dyDescent="0.35">
      <c r="A17442" s="3">
        <v>45566</v>
      </c>
      <c r="B17442" t="s">
        <v>10</v>
      </c>
      <c r="C17442" t="s">
        <v>159</v>
      </c>
      <c r="D17442" t="s">
        <v>12</v>
      </c>
      <c r="E17442">
        <v>41631.699999999997</v>
      </c>
    </row>
    <row r="17443" spans="1:5" x14ac:dyDescent="0.35">
      <c r="A17443" s="3">
        <v>45474</v>
      </c>
      <c r="B17443" t="s">
        <v>10</v>
      </c>
      <c r="C17443" t="s">
        <v>149</v>
      </c>
      <c r="D17443" t="s">
        <v>12</v>
      </c>
      <c r="E17443">
        <v>185828.79</v>
      </c>
    </row>
    <row r="17444" spans="1:5" x14ac:dyDescent="0.35">
      <c r="A17444" s="3">
        <v>45292</v>
      </c>
      <c r="B17444" t="s">
        <v>20</v>
      </c>
      <c r="C17444" t="s">
        <v>60</v>
      </c>
      <c r="D17444" t="s">
        <v>22</v>
      </c>
      <c r="E17444">
        <v>38984.879999999997</v>
      </c>
    </row>
    <row r="17445" spans="1:5" x14ac:dyDescent="0.35">
      <c r="A17445" s="3">
        <v>45566</v>
      </c>
      <c r="B17445" t="s">
        <v>23</v>
      </c>
      <c r="C17445" t="s">
        <v>58</v>
      </c>
      <c r="D17445" t="s">
        <v>25</v>
      </c>
      <c r="E17445">
        <v>17762.310000000001</v>
      </c>
    </row>
    <row r="17446" spans="1:5" x14ac:dyDescent="0.35">
      <c r="A17446" s="3">
        <v>45566</v>
      </c>
      <c r="B17446" t="s">
        <v>16</v>
      </c>
      <c r="C17446" t="s">
        <v>118</v>
      </c>
      <c r="D17446" t="s">
        <v>18</v>
      </c>
      <c r="E17446">
        <v>42860.77</v>
      </c>
    </row>
    <row r="17447" spans="1:5" x14ac:dyDescent="0.35">
      <c r="A17447" s="3">
        <v>45536</v>
      </c>
      <c r="B17447" t="s">
        <v>20</v>
      </c>
      <c r="C17447" t="s">
        <v>210</v>
      </c>
      <c r="D17447" t="s">
        <v>22</v>
      </c>
      <c r="E17447">
        <v>2524.61</v>
      </c>
    </row>
    <row r="17448" spans="1:5" x14ac:dyDescent="0.35">
      <c r="A17448" s="3">
        <v>45292</v>
      </c>
      <c r="B17448" t="s">
        <v>16</v>
      </c>
      <c r="C17448" t="s">
        <v>182</v>
      </c>
      <c r="D17448" t="s">
        <v>18</v>
      </c>
      <c r="E17448">
        <v>-43769.39</v>
      </c>
    </row>
    <row r="17449" spans="1:5" x14ac:dyDescent="0.35">
      <c r="A17449" s="3">
        <v>45444</v>
      </c>
      <c r="B17449" t="s">
        <v>13</v>
      </c>
      <c r="C17449" t="s">
        <v>107</v>
      </c>
      <c r="D17449" t="s">
        <v>15</v>
      </c>
      <c r="E17449">
        <v>153675.96</v>
      </c>
    </row>
    <row r="17450" spans="1:5" x14ac:dyDescent="0.35">
      <c r="A17450" s="3">
        <v>45505</v>
      </c>
      <c r="B17450" t="s">
        <v>16</v>
      </c>
      <c r="C17450" t="s">
        <v>132</v>
      </c>
      <c r="D17450" t="s">
        <v>18</v>
      </c>
      <c r="E17450">
        <v>9254.27</v>
      </c>
    </row>
    <row r="17451" spans="1:5" x14ac:dyDescent="0.35">
      <c r="A17451" s="3">
        <v>45444</v>
      </c>
      <c r="B17451" t="s">
        <v>10</v>
      </c>
      <c r="C17451" t="s">
        <v>41</v>
      </c>
      <c r="D17451" t="s">
        <v>12</v>
      </c>
      <c r="E17451">
        <v>129574.23</v>
      </c>
    </row>
    <row r="17452" spans="1:5" x14ac:dyDescent="0.35">
      <c r="A17452" s="3">
        <v>45536</v>
      </c>
      <c r="B17452" t="s">
        <v>13</v>
      </c>
      <c r="C17452" t="s">
        <v>138</v>
      </c>
      <c r="D17452" t="s">
        <v>15</v>
      </c>
      <c r="E17452">
        <v>82626.570000000007</v>
      </c>
    </row>
    <row r="17453" spans="1:5" x14ac:dyDescent="0.35">
      <c r="A17453" s="3">
        <v>45352</v>
      </c>
      <c r="B17453" t="s">
        <v>23</v>
      </c>
      <c r="C17453" t="s">
        <v>125</v>
      </c>
      <c r="D17453" t="s">
        <v>25</v>
      </c>
      <c r="E17453">
        <v>-22016.17</v>
      </c>
    </row>
    <row r="17454" spans="1:5" x14ac:dyDescent="0.35">
      <c r="A17454" s="3">
        <v>45444</v>
      </c>
      <c r="B17454" t="s">
        <v>13</v>
      </c>
      <c r="C17454" t="s">
        <v>68</v>
      </c>
      <c r="D17454" t="s">
        <v>15</v>
      </c>
      <c r="E17454">
        <v>42485.02</v>
      </c>
    </row>
    <row r="17455" spans="1:5" x14ac:dyDescent="0.35">
      <c r="A17455" s="3">
        <v>45413</v>
      </c>
      <c r="B17455" t="s">
        <v>13</v>
      </c>
      <c r="C17455" t="s">
        <v>55</v>
      </c>
      <c r="D17455" t="s">
        <v>15</v>
      </c>
      <c r="E17455">
        <v>179700.13</v>
      </c>
    </row>
    <row r="17456" spans="1:5" x14ac:dyDescent="0.35">
      <c r="A17456" s="3">
        <v>45627</v>
      </c>
      <c r="B17456" t="s">
        <v>23</v>
      </c>
      <c r="C17456" t="s">
        <v>122</v>
      </c>
      <c r="D17456" t="s">
        <v>25</v>
      </c>
      <c r="E17456">
        <v>138068.74</v>
      </c>
    </row>
    <row r="17457" spans="1:5" x14ac:dyDescent="0.35">
      <c r="A17457" s="3">
        <v>45474</v>
      </c>
      <c r="B17457" t="s">
        <v>20</v>
      </c>
      <c r="C17457" t="s">
        <v>77</v>
      </c>
      <c r="D17457" t="s">
        <v>22</v>
      </c>
      <c r="E17457">
        <v>168660.37</v>
      </c>
    </row>
    <row r="17458" spans="1:5" x14ac:dyDescent="0.35">
      <c r="A17458" s="3">
        <v>45352</v>
      </c>
      <c r="B17458" t="s">
        <v>16</v>
      </c>
      <c r="C17458" t="s">
        <v>98</v>
      </c>
      <c r="D17458" t="s">
        <v>18</v>
      </c>
      <c r="E17458">
        <v>133586.99</v>
      </c>
    </row>
    <row r="17459" spans="1:5" x14ac:dyDescent="0.35">
      <c r="A17459" s="3">
        <v>45292</v>
      </c>
      <c r="B17459" t="s">
        <v>13</v>
      </c>
      <c r="C17459" t="s">
        <v>175</v>
      </c>
      <c r="D17459" t="s">
        <v>15</v>
      </c>
      <c r="E17459">
        <v>166689.31</v>
      </c>
    </row>
    <row r="17460" spans="1:5" x14ac:dyDescent="0.35">
      <c r="A17460" s="3">
        <v>45292</v>
      </c>
      <c r="B17460" t="s">
        <v>13</v>
      </c>
      <c r="C17460" t="s">
        <v>168</v>
      </c>
      <c r="D17460" t="s">
        <v>15</v>
      </c>
      <c r="E17460">
        <v>41604.11</v>
      </c>
    </row>
    <row r="17461" spans="1:5" x14ac:dyDescent="0.35">
      <c r="A17461" s="3">
        <v>45444</v>
      </c>
      <c r="B17461" t="s">
        <v>16</v>
      </c>
      <c r="C17461" t="s">
        <v>157</v>
      </c>
      <c r="D17461" t="s">
        <v>18</v>
      </c>
      <c r="E17461">
        <v>115005.1</v>
      </c>
    </row>
    <row r="17462" spans="1:5" x14ac:dyDescent="0.35">
      <c r="A17462" s="3">
        <v>45505</v>
      </c>
      <c r="B17462" t="s">
        <v>23</v>
      </c>
      <c r="C17462" t="s">
        <v>128</v>
      </c>
      <c r="D17462" t="s">
        <v>25</v>
      </c>
      <c r="E17462">
        <v>192646.16</v>
      </c>
    </row>
    <row r="17463" spans="1:5" x14ac:dyDescent="0.35">
      <c r="A17463" s="3">
        <v>45323</v>
      </c>
      <c r="B17463" t="s">
        <v>13</v>
      </c>
      <c r="C17463" t="s">
        <v>209</v>
      </c>
      <c r="D17463" t="s">
        <v>15</v>
      </c>
      <c r="E17463">
        <v>77041.27</v>
      </c>
    </row>
    <row r="17464" spans="1:5" x14ac:dyDescent="0.35">
      <c r="A17464" s="3">
        <v>45352</v>
      </c>
      <c r="B17464" t="s">
        <v>10</v>
      </c>
      <c r="C17464" t="s">
        <v>98</v>
      </c>
      <c r="D17464" t="s">
        <v>12</v>
      </c>
      <c r="E17464">
        <v>51187.42</v>
      </c>
    </row>
    <row r="17465" spans="1:5" x14ac:dyDescent="0.35">
      <c r="A17465" s="3">
        <v>45413</v>
      </c>
      <c r="B17465" t="s">
        <v>10</v>
      </c>
      <c r="C17465" t="s">
        <v>111</v>
      </c>
      <c r="D17465" t="s">
        <v>12</v>
      </c>
      <c r="E17465">
        <v>162240.20000000001</v>
      </c>
    </row>
    <row r="17466" spans="1:5" x14ac:dyDescent="0.35">
      <c r="A17466" s="3">
        <v>45597</v>
      </c>
      <c r="B17466" t="s">
        <v>16</v>
      </c>
      <c r="C17466" t="s">
        <v>148</v>
      </c>
      <c r="D17466" t="s">
        <v>18</v>
      </c>
      <c r="E17466">
        <v>27832.42</v>
      </c>
    </row>
    <row r="17467" spans="1:5" x14ac:dyDescent="0.35">
      <c r="A17467" s="3">
        <v>45413</v>
      </c>
      <c r="B17467" t="s">
        <v>23</v>
      </c>
      <c r="C17467" t="s">
        <v>36</v>
      </c>
      <c r="D17467" t="s">
        <v>25</v>
      </c>
      <c r="E17467">
        <v>136.25</v>
      </c>
    </row>
    <row r="17468" spans="1:5" x14ac:dyDescent="0.35">
      <c r="A17468" s="3">
        <v>45536</v>
      </c>
      <c r="B17468" t="s">
        <v>16</v>
      </c>
      <c r="C17468" t="s">
        <v>179</v>
      </c>
      <c r="D17468" t="s">
        <v>18</v>
      </c>
      <c r="E17468">
        <v>-516.94000000000005</v>
      </c>
    </row>
    <row r="17469" spans="1:5" x14ac:dyDescent="0.35">
      <c r="A17469" s="3">
        <v>45444</v>
      </c>
      <c r="B17469" t="s">
        <v>20</v>
      </c>
      <c r="C17469" t="s">
        <v>119</v>
      </c>
      <c r="D17469" t="s">
        <v>22</v>
      </c>
      <c r="E17469">
        <v>20536.509999999998</v>
      </c>
    </row>
    <row r="17470" spans="1:5" x14ac:dyDescent="0.35">
      <c r="A17470" s="3">
        <v>45292</v>
      </c>
      <c r="B17470" t="s">
        <v>16</v>
      </c>
      <c r="C17470" t="s">
        <v>133</v>
      </c>
      <c r="D17470" t="s">
        <v>18</v>
      </c>
      <c r="E17470">
        <v>-48822.720000000001</v>
      </c>
    </row>
    <row r="17471" spans="1:5" x14ac:dyDescent="0.35">
      <c r="A17471" s="3">
        <v>45444</v>
      </c>
      <c r="B17471" t="s">
        <v>10</v>
      </c>
      <c r="C17471" t="s">
        <v>181</v>
      </c>
      <c r="D17471" t="s">
        <v>12</v>
      </c>
      <c r="E17471">
        <v>-17928.29</v>
      </c>
    </row>
    <row r="17472" spans="1:5" x14ac:dyDescent="0.35">
      <c r="A17472" s="3">
        <v>45597</v>
      </c>
      <c r="B17472" t="s">
        <v>10</v>
      </c>
      <c r="C17472" t="s">
        <v>94</v>
      </c>
      <c r="D17472" t="s">
        <v>12</v>
      </c>
      <c r="E17472">
        <v>6346.12</v>
      </c>
    </row>
    <row r="17473" spans="1:5" x14ac:dyDescent="0.35">
      <c r="A17473" s="3">
        <v>45566</v>
      </c>
      <c r="B17473" t="s">
        <v>10</v>
      </c>
      <c r="C17473" t="s">
        <v>187</v>
      </c>
      <c r="D17473" t="s">
        <v>12</v>
      </c>
      <c r="E17473">
        <v>23686.6</v>
      </c>
    </row>
    <row r="17474" spans="1:5" x14ac:dyDescent="0.35">
      <c r="A17474" s="3">
        <v>45566</v>
      </c>
      <c r="B17474" t="s">
        <v>13</v>
      </c>
      <c r="C17474" t="s">
        <v>151</v>
      </c>
      <c r="D17474" t="s">
        <v>15</v>
      </c>
      <c r="E17474">
        <v>62810.58</v>
      </c>
    </row>
    <row r="17475" spans="1:5" x14ac:dyDescent="0.35">
      <c r="A17475" s="3">
        <v>45444</v>
      </c>
      <c r="B17475" t="s">
        <v>13</v>
      </c>
      <c r="C17475" t="s">
        <v>177</v>
      </c>
      <c r="D17475" t="s">
        <v>15</v>
      </c>
      <c r="E17475">
        <v>170539.39</v>
      </c>
    </row>
    <row r="17476" spans="1:5" x14ac:dyDescent="0.35">
      <c r="A17476" s="3">
        <v>45627</v>
      </c>
      <c r="B17476" t="s">
        <v>10</v>
      </c>
      <c r="C17476" t="s">
        <v>58</v>
      </c>
      <c r="D17476" t="s">
        <v>12</v>
      </c>
      <c r="E17476">
        <v>163178.51</v>
      </c>
    </row>
    <row r="17477" spans="1:5" x14ac:dyDescent="0.35">
      <c r="A17477" s="3">
        <v>45505</v>
      </c>
      <c r="B17477" t="s">
        <v>23</v>
      </c>
      <c r="C17477" t="s">
        <v>209</v>
      </c>
      <c r="D17477" t="s">
        <v>25</v>
      </c>
      <c r="E17477">
        <v>177390.87</v>
      </c>
    </row>
    <row r="17478" spans="1:5" x14ac:dyDescent="0.35">
      <c r="A17478" s="3">
        <v>45292</v>
      </c>
      <c r="B17478" t="s">
        <v>16</v>
      </c>
      <c r="C17478" t="s">
        <v>192</v>
      </c>
      <c r="D17478" t="s">
        <v>18</v>
      </c>
      <c r="E17478">
        <v>90539.49</v>
      </c>
    </row>
    <row r="17479" spans="1:5" x14ac:dyDescent="0.35">
      <c r="A17479" s="3">
        <v>45566</v>
      </c>
      <c r="B17479" t="s">
        <v>13</v>
      </c>
      <c r="C17479" t="s">
        <v>112</v>
      </c>
      <c r="D17479" t="s">
        <v>15</v>
      </c>
      <c r="E17479">
        <v>-26265.21</v>
      </c>
    </row>
    <row r="17480" spans="1:5" x14ac:dyDescent="0.35">
      <c r="A17480" s="3">
        <v>45536</v>
      </c>
      <c r="B17480" t="s">
        <v>13</v>
      </c>
      <c r="C17480" t="s">
        <v>216</v>
      </c>
      <c r="D17480" t="s">
        <v>15</v>
      </c>
      <c r="E17480">
        <v>-33900.97</v>
      </c>
    </row>
    <row r="17481" spans="1:5" x14ac:dyDescent="0.35">
      <c r="A17481" s="3">
        <v>45352</v>
      </c>
      <c r="B17481" t="s">
        <v>13</v>
      </c>
      <c r="C17481" t="s">
        <v>89</v>
      </c>
      <c r="D17481" t="s">
        <v>15</v>
      </c>
      <c r="E17481">
        <v>9210.32</v>
      </c>
    </row>
    <row r="17482" spans="1:5" x14ac:dyDescent="0.35">
      <c r="A17482" s="3">
        <v>45505</v>
      </c>
      <c r="B17482" t="s">
        <v>10</v>
      </c>
      <c r="C17482" t="s">
        <v>81</v>
      </c>
      <c r="D17482" t="s">
        <v>12</v>
      </c>
      <c r="E17482">
        <v>109162.86</v>
      </c>
    </row>
    <row r="17483" spans="1:5" x14ac:dyDescent="0.35">
      <c r="A17483" s="3">
        <v>45413</v>
      </c>
      <c r="B17483" t="s">
        <v>16</v>
      </c>
      <c r="C17483" t="s">
        <v>204</v>
      </c>
      <c r="D17483" t="s">
        <v>18</v>
      </c>
      <c r="E17483">
        <v>54881.25</v>
      </c>
    </row>
    <row r="17484" spans="1:5" x14ac:dyDescent="0.35">
      <c r="A17484" s="3">
        <v>45566</v>
      </c>
      <c r="B17484" t="s">
        <v>10</v>
      </c>
      <c r="C17484" t="s">
        <v>205</v>
      </c>
      <c r="D17484" t="s">
        <v>12</v>
      </c>
      <c r="E17484">
        <v>170667.2</v>
      </c>
    </row>
    <row r="17485" spans="1:5" x14ac:dyDescent="0.35">
      <c r="A17485" s="3">
        <v>45292</v>
      </c>
      <c r="B17485" t="s">
        <v>23</v>
      </c>
      <c r="C17485" t="s">
        <v>106</v>
      </c>
      <c r="D17485" t="s">
        <v>25</v>
      </c>
      <c r="E17485">
        <v>182292.51</v>
      </c>
    </row>
    <row r="17486" spans="1:5" x14ac:dyDescent="0.35">
      <c r="A17486" s="3">
        <v>45383</v>
      </c>
      <c r="B17486" t="s">
        <v>13</v>
      </c>
      <c r="C17486" t="s">
        <v>119</v>
      </c>
      <c r="D17486" t="s">
        <v>15</v>
      </c>
      <c r="E17486">
        <v>-32210.57</v>
      </c>
    </row>
    <row r="17487" spans="1:5" x14ac:dyDescent="0.35">
      <c r="A17487" s="3">
        <v>45627</v>
      </c>
      <c r="B17487" t="s">
        <v>23</v>
      </c>
      <c r="C17487" t="s">
        <v>58</v>
      </c>
      <c r="D17487" t="s">
        <v>25</v>
      </c>
      <c r="E17487">
        <v>175915.79</v>
      </c>
    </row>
    <row r="17488" spans="1:5" x14ac:dyDescent="0.35">
      <c r="A17488" s="3">
        <v>45292</v>
      </c>
      <c r="B17488" t="s">
        <v>10</v>
      </c>
      <c r="C17488" t="s">
        <v>198</v>
      </c>
      <c r="D17488" t="s">
        <v>12</v>
      </c>
      <c r="E17488">
        <v>170941.14</v>
      </c>
    </row>
    <row r="17489" spans="1:5" x14ac:dyDescent="0.35">
      <c r="A17489" s="3">
        <v>45566</v>
      </c>
      <c r="B17489" t="s">
        <v>20</v>
      </c>
      <c r="C17489" t="s">
        <v>201</v>
      </c>
      <c r="D17489" t="s">
        <v>22</v>
      </c>
      <c r="E17489">
        <v>67701.48</v>
      </c>
    </row>
    <row r="17490" spans="1:5" x14ac:dyDescent="0.35">
      <c r="A17490" s="3">
        <v>45292</v>
      </c>
      <c r="B17490" t="s">
        <v>20</v>
      </c>
      <c r="C17490" t="s">
        <v>190</v>
      </c>
      <c r="D17490" t="s">
        <v>22</v>
      </c>
      <c r="E17490">
        <v>86981.43</v>
      </c>
    </row>
    <row r="17491" spans="1:5" x14ac:dyDescent="0.35">
      <c r="A17491" s="3">
        <v>45474</v>
      </c>
      <c r="B17491" t="s">
        <v>23</v>
      </c>
      <c r="C17491" t="s">
        <v>48</v>
      </c>
      <c r="D17491" t="s">
        <v>25</v>
      </c>
      <c r="E17491">
        <v>77342.929999999993</v>
      </c>
    </row>
    <row r="17492" spans="1:5" x14ac:dyDescent="0.35">
      <c r="A17492" s="3">
        <v>45383</v>
      </c>
      <c r="B17492" t="s">
        <v>10</v>
      </c>
      <c r="C17492" t="s">
        <v>199</v>
      </c>
      <c r="D17492" t="s">
        <v>12</v>
      </c>
      <c r="E17492">
        <v>-34056.92</v>
      </c>
    </row>
    <row r="17493" spans="1:5" x14ac:dyDescent="0.35">
      <c r="A17493" s="3">
        <v>45383</v>
      </c>
      <c r="B17493" t="s">
        <v>16</v>
      </c>
      <c r="C17493" t="s">
        <v>88</v>
      </c>
      <c r="D17493" t="s">
        <v>18</v>
      </c>
      <c r="E17493">
        <v>190396.72</v>
      </c>
    </row>
    <row r="17494" spans="1:5" x14ac:dyDescent="0.35">
      <c r="A17494" s="3">
        <v>45383</v>
      </c>
      <c r="B17494" t="s">
        <v>20</v>
      </c>
      <c r="C17494" t="s">
        <v>209</v>
      </c>
      <c r="D17494" t="s">
        <v>22</v>
      </c>
      <c r="E17494">
        <v>119503.2</v>
      </c>
    </row>
    <row r="17495" spans="1:5" x14ac:dyDescent="0.35">
      <c r="A17495" s="3">
        <v>45566</v>
      </c>
      <c r="B17495" t="s">
        <v>20</v>
      </c>
      <c r="C17495" t="s">
        <v>218</v>
      </c>
      <c r="D17495" t="s">
        <v>22</v>
      </c>
      <c r="E17495">
        <v>126979.92</v>
      </c>
    </row>
    <row r="17496" spans="1:5" x14ac:dyDescent="0.35">
      <c r="A17496" s="3">
        <v>45597</v>
      </c>
      <c r="B17496" t="s">
        <v>10</v>
      </c>
      <c r="C17496" t="s">
        <v>80</v>
      </c>
      <c r="D17496" t="s">
        <v>12</v>
      </c>
      <c r="E17496">
        <v>176976.37</v>
      </c>
    </row>
    <row r="17497" spans="1:5" x14ac:dyDescent="0.35">
      <c r="A17497" s="3">
        <v>45566</v>
      </c>
      <c r="B17497" t="s">
        <v>23</v>
      </c>
      <c r="C17497" t="s">
        <v>110</v>
      </c>
      <c r="D17497" t="s">
        <v>25</v>
      </c>
      <c r="E17497">
        <v>149139.39000000001</v>
      </c>
    </row>
    <row r="17498" spans="1:5" x14ac:dyDescent="0.35">
      <c r="A17498" s="3">
        <v>45413</v>
      </c>
      <c r="B17498" t="s">
        <v>23</v>
      </c>
      <c r="C17498" t="s">
        <v>123</v>
      </c>
      <c r="D17498" t="s">
        <v>25</v>
      </c>
      <c r="E17498">
        <v>158644.66</v>
      </c>
    </row>
    <row r="17499" spans="1:5" x14ac:dyDescent="0.35">
      <c r="A17499" s="3">
        <v>45292</v>
      </c>
      <c r="B17499" t="s">
        <v>16</v>
      </c>
      <c r="C17499" t="s">
        <v>72</v>
      </c>
      <c r="D17499" t="s">
        <v>18</v>
      </c>
      <c r="E17499">
        <v>193840.68</v>
      </c>
    </row>
    <row r="17500" spans="1:5" x14ac:dyDescent="0.35">
      <c r="A17500" s="3">
        <v>45413</v>
      </c>
      <c r="B17500" t="s">
        <v>20</v>
      </c>
      <c r="C17500" t="s">
        <v>204</v>
      </c>
      <c r="D17500" t="s">
        <v>22</v>
      </c>
      <c r="E17500">
        <v>123735.01</v>
      </c>
    </row>
    <row r="17501" spans="1:5" x14ac:dyDescent="0.35">
      <c r="A17501" s="3">
        <v>45413</v>
      </c>
      <c r="B17501" t="s">
        <v>20</v>
      </c>
      <c r="C17501" t="s">
        <v>176</v>
      </c>
      <c r="D17501" t="s">
        <v>22</v>
      </c>
      <c r="E17501">
        <v>7933.32</v>
      </c>
    </row>
    <row r="17502" spans="1:5" x14ac:dyDescent="0.35">
      <c r="A17502" s="3">
        <v>45383</v>
      </c>
      <c r="B17502" t="s">
        <v>10</v>
      </c>
      <c r="C17502" t="s">
        <v>168</v>
      </c>
      <c r="D17502" t="s">
        <v>12</v>
      </c>
      <c r="E17502">
        <v>54361.06</v>
      </c>
    </row>
    <row r="17503" spans="1:5" x14ac:dyDescent="0.35">
      <c r="A17503" s="3">
        <v>45597</v>
      </c>
      <c r="B17503" t="s">
        <v>13</v>
      </c>
      <c r="C17503" t="s">
        <v>136</v>
      </c>
      <c r="D17503" t="s">
        <v>15</v>
      </c>
      <c r="E17503">
        <v>-42668.89</v>
      </c>
    </row>
    <row r="17504" spans="1:5" x14ac:dyDescent="0.35">
      <c r="A17504" s="3">
        <v>45444</v>
      </c>
      <c r="B17504" t="s">
        <v>23</v>
      </c>
      <c r="C17504" t="s">
        <v>126</v>
      </c>
      <c r="D17504" t="s">
        <v>25</v>
      </c>
      <c r="E17504">
        <v>184780.68</v>
      </c>
    </row>
    <row r="17505" spans="1:5" x14ac:dyDescent="0.35">
      <c r="A17505" s="3">
        <v>45323</v>
      </c>
      <c r="B17505" t="s">
        <v>13</v>
      </c>
      <c r="C17505" t="s">
        <v>31</v>
      </c>
      <c r="D17505" t="s">
        <v>15</v>
      </c>
      <c r="E17505">
        <v>159907</v>
      </c>
    </row>
    <row r="17506" spans="1:5" x14ac:dyDescent="0.35">
      <c r="A17506" s="3">
        <v>45627</v>
      </c>
      <c r="B17506" t="s">
        <v>23</v>
      </c>
      <c r="C17506" t="s">
        <v>161</v>
      </c>
      <c r="D17506" t="s">
        <v>25</v>
      </c>
      <c r="E17506">
        <v>-20900.259999999998</v>
      </c>
    </row>
    <row r="17507" spans="1:5" x14ac:dyDescent="0.35">
      <c r="A17507" s="3">
        <v>45597</v>
      </c>
      <c r="B17507" t="s">
        <v>10</v>
      </c>
      <c r="C17507" t="s">
        <v>110</v>
      </c>
      <c r="D17507" t="s">
        <v>12</v>
      </c>
      <c r="E17507">
        <v>10864.85</v>
      </c>
    </row>
    <row r="17508" spans="1:5" x14ac:dyDescent="0.35">
      <c r="A17508" s="3">
        <v>45383</v>
      </c>
      <c r="B17508" t="s">
        <v>16</v>
      </c>
      <c r="C17508" t="s">
        <v>108</v>
      </c>
      <c r="D17508" t="s">
        <v>18</v>
      </c>
      <c r="E17508">
        <v>63500.67</v>
      </c>
    </row>
    <row r="17509" spans="1:5" x14ac:dyDescent="0.35">
      <c r="A17509" s="3">
        <v>45292</v>
      </c>
      <c r="B17509" t="s">
        <v>23</v>
      </c>
      <c r="C17509" t="s">
        <v>85</v>
      </c>
      <c r="D17509" t="s">
        <v>25</v>
      </c>
      <c r="E17509">
        <v>-45910.94</v>
      </c>
    </row>
    <row r="17510" spans="1:5" x14ac:dyDescent="0.35">
      <c r="A17510" s="3">
        <v>45474</v>
      </c>
      <c r="B17510" t="s">
        <v>10</v>
      </c>
      <c r="C17510" t="s">
        <v>110</v>
      </c>
      <c r="D17510" t="s">
        <v>12</v>
      </c>
      <c r="E17510">
        <v>135225.17000000001</v>
      </c>
    </row>
    <row r="17511" spans="1:5" x14ac:dyDescent="0.35">
      <c r="A17511" s="3">
        <v>45505</v>
      </c>
      <c r="B17511" t="s">
        <v>16</v>
      </c>
      <c r="C17511" t="s">
        <v>152</v>
      </c>
      <c r="D17511" t="s">
        <v>18</v>
      </c>
      <c r="E17511">
        <v>81136.47</v>
      </c>
    </row>
    <row r="17512" spans="1:5" x14ac:dyDescent="0.35">
      <c r="A17512" s="3">
        <v>45505</v>
      </c>
      <c r="B17512" t="s">
        <v>13</v>
      </c>
      <c r="C17512" t="s">
        <v>90</v>
      </c>
      <c r="D17512" t="s">
        <v>15</v>
      </c>
      <c r="E17512">
        <v>195963.8</v>
      </c>
    </row>
    <row r="17513" spans="1:5" x14ac:dyDescent="0.35">
      <c r="A17513" s="3">
        <v>45352</v>
      </c>
      <c r="B17513" t="s">
        <v>10</v>
      </c>
      <c r="C17513" t="s">
        <v>203</v>
      </c>
      <c r="D17513" t="s">
        <v>12</v>
      </c>
      <c r="E17513">
        <v>140669.9</v>
      </c>
    </row>
    <row r="17514" spans="1:5" x14ac:dyDescent="0.35">
      <c r="A17514" s="3">
        <v>45413</v>
      </c>
      <c r="B17514" t="s">
        <v>13</v>
      </c>
      <c r="C17514" t="s">
        <v>146</v>
      </c>
      <c r="D17514" t="s">
        <v>15</v>
      </c>
      <c r="E17514">
        <v>67200.039999999994</v>
      </c>
    </row>
    <row r="17515" spans="1:5" x14ac:dyDescent="0.35">
      <c r="A17515" s="3">
        <v>45566</v>
      </c>
      <c r="B17515" t="s">
        <v>10</v>
      </c>
      <c r="C17515" t="s">
        <v>55</v>
      </c>
      <c r="D17515" t="s">
        <v>12</v>
      </c>
      <c r="E17515">
        <v>47533.67</v>
      </c>
    </row>
    <row r="17516" spans="1:5" x14ac:dyDescent="0.35">
      <c r="A17516" s="3">
        <v>45383</v>
      </c>
      <c r="B17516" t="s">
        <v>23</v>
      </c>
      <c r="C17516" t="s">
        <v>46</v>
      </c>
      <c r="D17516" t="s">
        <v>25</v>
      </c>
      <c r="E17516">
        <v>-20361.16</v>
      </c>
    </row>
    <row r="17517" spans="1:5" x14ac:dyDescent="0.35">
      <c r="A17517" s="3">
        <v>45627</v>
      </c>
      <c r="B17517" t="s">
        <v>10</v>
      </c>
      <c r="C17517" t="s">
        <v>183</v>
      </c>
      <c r="D17517" t="s">
        <v>12</v>
      </c>
      <c r="E17517">
        <v>-2389.09</v>
      </c>
    </row>
    <row r="17518" spans="1:5" x14ac:dyDescent="0.35">
      <c r="A17518" s="3">
        <v>45413</v>
      </c>
      <c r="B17518" t="s">
        <v>10</v>
      </c>
      <c r="C17518" t="s">
        <v>45</v>
      </c>
      <c r="D17518" t="s">
        <v>12</v>
      </c>
      <c r="E17518">
        <v>29520.51</v>
      </c>
    </row>
    <row r="17519" spans="1:5" x14ac:dyDescent="0.35">
      <c r="A17519" s="3">
        <v>45413</v>
      </c>
      <c r="B17519" t="s">
        <v>20</v>
      </c>
      <c r="C17519" t="s">
        <v>137</v>
      </c>
      <c r="D17519" t="s">
        <v>22</v>
      </c>
      <c r="E17519">
        <v>12948.95</v>
      </c>
    </row>
    <row r="17520" spans="1:5" x14ac:dyDescent="0.35">
      <c r="A17520" s="3">
        <v>45323</v>
      </c>
      <c r="B17520" t="s">
        <v>13</v>
      </c>
      <c r="C17520" t="s">
        <v>105</v>
      </c>
      <c r="D17520" t="s">
        <v>15</v>
      </c>
      <c r="E17520">
        <v>167902.58</v>
      </c>
    </row>
    <row r="17521" spans="1:5" x14ac:dyDescent="0.35">
      <c r="A17521" s="3">
        <v>45292</v>
      </c>
      <c r="B17521" t="s">
        <v>16</v>
      </c>
      <c r="C17521" t="s">
        <v>68</v>
      </c>
      <c r="D17521" t="s">
        <v>18</v>
      </c>
      <c r="E17521">
        <v>93722.64</v>
      </c>
    </row>
    <row r="17522" spans="1:5" x14ac:dyDescent="0.35">
      <c r="A17522" s="3">
        <v>45292</v>
      </c>
      <c r="B17522" t="s">
        <v>10</v>
      </c>
      <c r="C17522" t="s">
        <v>21</v>
      </c>
      <c r="D17522" t="s">
        <v>12</v>
      </c>
      <c r="E17522">
        <v>35822.47</v>
      </c>
    </row>
    <row r="17523" spans="1:5" x14ac:dyDescent="0.35">
      <c r="A17523" s="3">
        <v>45292</v>
      </c>
      <c r="B17523" t="s">
        <v>16</v>
      </c>
      <c r="C17523" t="s">
        <v>42</v>
      </c>
      <c r="D17523" t="s">
        <v>18</v>
      </c>
      <c r="E17523">
        <v>167323.84</v>
      </c>
    </row>
    <row r="17524" spans="1:5" x14ac:dyDescent="0.35">
      <c r="A17524" s="3">
        <v>45566</v>
      </c>
      <c r="B17524" t="s">
        <v>23</v>
      </c>
      <c r="C17524" t="s">
        <v>53</v>
      </c>
      <c r="D17524" t="s">
        <v>25</v>
      </c>
      <c r="E17524">
        <v>34002.61</v>
      </c>
    </row>
    <row r="17525" spans="1:5" x14ac:dyDescent="0.35">
      <c r="A17525" s="3">
        <v>45352</v>
      </c>
      <c r="B17525" t="s">
        <v>16</v>
      </c>
      <c r="C17525" t="s">
        <v>11</v>
      </c>
      <c r="D17525" t="s">
        <v>18</v>
      </c>
      <c r="E17525">
        <v>114179.15</v>
      </c>
    </row>
    <row r="17526" spans="1:5" x14ac:dyDescent="0.35">
      <c r="A17526" s="3">
        <v>45444</v>
      </c>
      <c r="B17526" t="s">
        <v>20</v>
      </c>
      <c r="C17526" t="s">
        <v>157</v>
      </c>
      <c r="D17526" t="s">
        <v>22</v>
      </c>
      <c r="E17526">
        <v>-44176.79</v>
      </c>
    </row>
    <row r="17527" spans="1:5" x14ac:dyDescent="0.35">
      <c r="A17527" s="3">
        <v>45566</v>
      </c>
      <c r="B17527" t="s">
        <v>23</v>
      </c>
      <c r="C17527" t="s">
        <v>90</v>
      </c>
      <c r="D17527" t="s">
        <v>25</v>
      </c>
      <c r="E17527">
        <v>-48267</v>
      </c>
    </row>
    <row r="17528" spans="1:5" x14ac:dyDescent="0.35">
      <c r="A17528" s="3">
        <v>45505</v>
      </c>
      <c r="B17528" t="s">
        <v>10</v>
      </c>
      <c r="C17528" t="s">
        <v>76</v>
      </c>
      <c r="D17528" t="s">
        <v>12</v>
      </c>
      <c r="E17528">
        <v>181808.21</v>
      </c>
    </row>
    <row r="17529" spans="1:5" x14ac:dyDescent="0.35">
      <c r="A17529" s="3">
        <v>45383</v>
      </c>
      <c r="B17529" t="s">
        <v>13</v>
      </c>
      <c r="C17529" t="s">
        <v>191</v>
      </c>
      <c r="D17529" t="s">
        <v>15</v>
      </c>
      <c r="E17529">
        <v>5942.09</v>
      </c>
    </row>
    <row r="17530" spans="1:5" x14ac:dyDescent="0.35">
      <c r="A17530" s="3">
        <v>45413</v>
      </c>
      <c r="B17530" t="s">
        <v>13</v>
      </c>
      <c r="C17530" t="s">
        <v>157</v>
      </c>
      <c r="D17530" t="s">
        <v>15</v>
      </c>
      <c r="E17530">
        <v>34314.5</v>
      </c>
    </row>
    <row r="17531" spans="1:5" x14ac:dyDescent="0.35">
      <c r="A17531" s="3">
        <v>45474</v>
      </c>
      <c r="B17531" t="s">
        <v>23</v>
      </c>
      <c r="C17531" t="s">
        <v>65</v>
      </c>
      <c r="D17531" t="s">
        <v>25</v>
      </c>
      <c r="E17531">
        <v>24879.72</v>
      </c>
    </row>
    <row r="17532" spans="1:5" x14ac:dyDescent="0.35">
      <c r="A17532" s="3">
        <v>45292</v>
      </c>
      <c r="B17532" t="s">
        <v>13</v>
      </c>
      <c r="C17532" t="s">
        <v>79</v>
      </c>
      <c r="D17532" t="s">
        <v>15</v>
      </c>
      <c r="E17532">
        <v>150946.66</v>
      </c>
    </row>
    <row r="17533" spans="1:5" x14ac:dyDescent="0.35">
      <c r="A17533" s="3">
        <v>45352</v>
      </c>
      <c r="B17533" t="s">
        <v>13</v>
      </c>
      <c r="C17533" t="s">
        <v>137</v>
      </c>
      <c r="D17533" t="s">
        <v>15</v>
      </c>
      <c r="E17533">
        <v>79615.83</v>
      </c>
    </row>
    <row r="17534" spans="1:5" x14ac:dyDescent="0.35">
      <c r="A17534" s="3">
        <v>45352</v>
      </c>
      <c r="B17534" t="s">
        <v>13</v>
      </c>
      <c r="C17534" t="s">
        <v>106</v>
      </c>
      <c r="D17534" t="s">
        <v>15</v>
      </c>
      <c r="E17534">
        <v>-605.32000000000005</v>
      </c>
    </row>
    <row r="17535" spans="1:5" x14ac:dyDescent="0.35">
      <c r="A17535" s="3">
        <v>45413</v>
      </c>
      <c r="B17535" t="s">
        <v>13</v>
      </c>
      <c r="C17535" t="s">
        <v>186</v>
      </c>
      <c r="D17535" t="s">
        <v>15</v>
      </c>
      <c r="E17535">
        <v>177237.59</v>
      </c>
    </row>
    <row r="17536" spans="1:5" x14ac:dyDescent="0.35">
      <c r="A17536" s="3">
        <v>45627</v>
      </c>
      <c r="B17536" t="s">
        <v>13</v>
      </c>
      <c r="C17536" t="s">
        <v>88</v>
      </c>
      <c r="D17536" t="s">
        <v>15</v>
      </c>
      <c r="E17536">
        <v>49141.52</v>
      </c>
    </row>
    <row r="17537" spans="1:5" x14ac:dyDescent="0.35">
      <c r="A17537" s="3">
        <v>45352</v>
      </c>
      <c r="B17537" t="s">
        <v>20</v>
      </c>
      <c r="C17537" t="s">
        <v>88</v>
      </c>
      <c r="D17537" t="s">
        <v>22</v>
      </c>
      <c r="E17537">
        <v>175744.82</v>
      </c>
    </row>
    <row r="17538" spans="1:5" x14ac:dyDescent="0.35">
      <c r="A17538" s="3">
        <v>45474</v>
      </c>
      <c r="B17538" t="s">
        <v>20</v>
      </c>
      <c r="C17538" t="s">
        <v>119</v>
      </c>
      <c r="D17538" t="s">
        <v>22</v>
      </c>
      <c r="E17538">
        <v>134622.01</v>
      </c>
    </row>
    <row r="17539" spans="1:5" x14ac:dyDescent="0.35">
      <c r="A17539" s="3">
        <v>45383</v>
      </c>
      <c r="B17539" t="s">
        <v>20</v>
      </c>
      <c r="C17539" t="s">
        <v>116</v>
      </c>
      <c r="D17539" t="s">
        <v>22</v>
      </c>
      <c r="E17539">
        <v>109998.67</v>
      </c>
    </row>
    <row r="17540" spans="1:5" x14ac:dyDescent="0.35">
      <c r="A17540" s="3">
        <v>45597</v>
      </c>
      <c r="B17540" t="s">
        <v>10</v>
      </c>
      <c r="C17540" t="s">
        <v>97</v>
      </c>
      <c r="D17540" t="s">
        <v>12</v>
      </c>
      <c r="E17540">
        <v>149342.46</v>
      </c>
    </row>
    <row r="17541" spans="1:5" x14ac:dyDescent="0.35">
      <c r="A17541" s="3">
        <v>45292</v>
      </c>
      <c r="B17541" t="s">
        <v>13</v>
      </c>
      <c r="C17541" t="s">
        <v>62</v>
      </c>
      <c r="D17541" t="s">
        <v>15</v>
      </c>
      <c r="E17541">
        <v>157635.57999999999</v>
      </c>
    </row>
    <row r="17542" spans="1:5" x14ac:dyDescent="0.35">
      <c r="A17542" s="3">
        <v>45292</v>
      </c>
      <c r="B17542" t="s">
        <v>13</v>
      </c>
      <c r="C17542" t="s">
        <v>66</v>
      </c>
      <c r="D17542" t="s">
        <v>15</v>
      </c>
      <c r="E17542">
        <v>168426.2</v>
      </c>
    </row>
    <row r="17543" spans="1:5" x14ac:dyDescent="0.35">
      <c r="A17543" s="3">
        <v>45383</v>
      </c>
      <c r="B17543" t="s">
        <v>10</v>
      </c>
      <c r="C17543" t="s">
        <v>214</v>
      </c>
      <c r="D17543" t="s">
        <v>12</v>
      </c>
      <c r="E17543">
        <v>198083.47</v>
      </c>
    </row>
    <row r="17544" spans="1:5" x14ac:dyDescent="0.35">
      <c r="A17544" s="3">
        <v>45505</v>
      </c>
      <c r="B17544" t="s">
        <v>13</v>
      </c>
      <c r="C17544" t="s">
        <v>109</v>
      </c>
      <c r="D17544" t="s">
        <v>15</v>
      </c>
      <c r="E17544">
        <v>197490.08</v>
      </c>
    </row>
    <row r="17545" spans="1:5" x14ac:dyDescent="0.35">
      <c r="A17545" s="3">
        <v>45566</v>
      </c>
      <c r="B17545" t="s">
        <v>10</v>
      </c>
      <c r="C17545" t="s">
        <v>17</v>
      </c>
      <c r="D17545" t="s">
        <v>12</v>
      </c>
      <c r="E17545">
        <v>194806.07</v>
      </c>
    </row>
    <row r="17546" spans="1:5" x14ac:dyDescent="0.35">
      <c r="A17546" s="3">
        <v>45627</v>
      </c>
      <c r="B17546" t="s">
        <v>20</v>
      </c>
      <c r="C17546" t="s">
        <v>102</v>
      </c>
      <c r="D17546" t="s">
        <v>22</v>
      </c>
      <c r="E17546">
        <v>-16740.38</v>
      </c>
    </row>
    <row r="17547" spans="1:5" x14ac:dyDescent="0.35">
      <c r="A17547" s="3">
        <v>45323</v>
      </c>
      <c r="B17547" t="s">
        <v>13</v>
      </c>
      <c r="C17547" t="s">
        <v>117</v>
      </c>
      <c r="D17547" t="s">
        <v>15</v>
      </c>
      <c r="E17547">
        <v>77277.850000000006</v>
      </c>
    </row>
    <row r="17548" spans="1:5" x14ac:dyDescent="0.35">
      <c r="A17548" s="3">
        <v>45536</v>
      </c>
      <c r="B17548" t="s">
        <v>23</v>
      </c>
      <c r="C17548" t="s">
        <v>110</v>
      </c>
      <c r="D17548" t="s">
        <v>25</v>
      </c>
      <c r="E17548">
        <v>155826.60999999999</v>
      </c>
    </row>
    <row r="17549" spans="1:5" x14ac:dyDescent="0.35">
      <c r="A17549" s="3">
        <v>45566</v>
      </c>
      <c r="B17549" t="s">
        <v>13</v>
      </c>
      <c r="C17549" t="s">
        <v>19</v>
      </c>
      <c r="D17549" t="s">
        <v>15</v>
      </c>
      <c r="E17549">
        <v>-22756.35</v>
      </c>
    </row>
    <row r="17550" spans="1:5" x14ac:dyDescent="0.35">
      <c r="A17550" s="3">
        <v>45292</v>
      </c>
      <c r="B17550" t="s">
        <v>13</v>
      </c>
      <c r="C17550" t="s">
        <v>87</v>
      </c>
      <c r="D17550" t="s">
        <v>15</v>
      </c>
      <c r="E17550">
        <v>144856.64000000001</v>
      </c>
    </row>
    <row r="17551" spans="1:5" x14ac:dyDescent="0.35">
      <c r="A17551" s="3">
        <v>45323</v>
      </c>
      <c r="B17551" t="s">
        <v>23</v>
      </c>
      <c r="C17551" t="s">
        <v>110</v>
      </c>
      <c r="D17551" t="s">
        <v>25</v>
      </c>
      <c r="E17551">
        <v>-3498.29</v>
      </c>
    </row>
    <row r="17552" spans="1:5" x14ac:dyDescent="0.35">
      <c r="A17552" s="3">
        <v>45352</v>
      </c>
      <c r="B17552" t="s">
        <v>20</v>
      </c>
      <c r="C17552" t="s">
        <v>218</v>
      </c>
      <c r="D17552" t="s">
        <v>22</v>
      </c>
      <c r="E17552">
        <v>78399.88</v>
      </c>
    </row>
    <row r="17553" spans="1:5" x14ac:dyDescent="0.35">
      <c r="A17553" s="3">
        <v>45444</v>
      </c>
      <c r="B17553" t="s">
        <v>23</v>
      </c>
      <c r="C17553" t="s">
        <v>210</v>
      </c>
      <c r="D17553" t="s">
        <v>25</v>
      </c>
      <c r="E17553">
        <v>96481.11</v>
      </c>
    </row>
    <row r="17554" spans="1:5" x14ac:dyDescent="0.35">
      <c r="A17554" s="3">
        <v>45474</v>
      </c>
      <c r="B17554" t="s">
        <v>20</v>
      </c>
      <c r="C17554" t="s">
        <v>106</v>
      </c>
      <c r="D17554" t="s">
        <v>22</v>
      </c>
      <c r="E17554">
        <v>-1896.8</v>
      </c>
    </row>
    <row r="17555" spans="1:5" x14ac:dyDescent="0.35">
      <c r="A17555" s="3">
        <v>45566</v>
      </c>
      <c r="B17555" t="s">
        <v>13</v>
      </c>
      <c r="C17555" t="s">
        <v>51</v>
      </c>
      <c r="D17555" t="s">
        <v>15</v>
      </c>
      <c r="E17555">
        <v>2832.14</v>
      </c>
    </row>
    <row r="17556" spans="1:5" x14ac:dyDescent="0.35">
      <c r="A17556" s="3">
        <v>45597</v>
      </c>
      <c r="B17556" t="s">
        <v>20</v>
      </c>
      <c r="C17556" t="s">
        <v>76</v>
      </c>
      <c r="D17556" t="s">
        <v>22</v>
      </c>
      <c r="E17556">
        <v>182472.63</v>
      </c>
    </row>
    <row r="17557" spans="1:5" x14ac:dyDescent="0.35">
      <c r="A17557" s="3">
        <v>45383</v>
      </c>
      <c r="B17557" t="s">
        <v>13</v>
      </c>
      <c r="C17557" t="s">
        <v>207</v>
      </c>
      <c r="D17557" t="s">
        <v>15</v>
      </c>
      <c r="E17557">
        <v>141294.34</v>
      </c>
    </row>
    <row r="17558" spans="1:5" x14ac:dyDescent="0.35">
      <c r="A17558" s="3">
        <v>45444</v>
      </c>
      <c r="B17558" t="s">
        <v>23</v>
      </c>
      <c r="C17558" t="s">
        <v>160</v>
      </c>
      <c r="D17558" t="s">
        <v>25</v>
      </c>
      <c r="E17558">
        <v>171824.05</v>
      </c>
    </row>
    <row r="17559" spans="1:5" x14ac:dyDescent="0.35">
      <c r="A17559" s="3">
        <v>45536</v>
      </c>
      <c r="B17559" t="s">
        <v>13</v>
      </c>
      <c r="C17559" t="s">
        <v>48</v>
      </c>
      <c r="D17559" t="s">
        <v>15</v>
      </c>
      <c r="E17559">
        <v>103072.43</v>
      </c>
    </row>
    <row r="17560" spans="1:5" x14ac:dyDescent="0.35">
      <c r="A17560" s="3">
        <v>45444</v>
      </c>
      <c r="B17560" t="s">
        <v>23</v>
      </c>
      <c r="C17560" t="s">
        <v>37</v>
      </c>
      <c r="D17560" t="s">
        <v>25</v>
      </c>
      <c r="E17560">
        <v>103272.17</v>
      </c>
    </row>
    <row r="17561" spans="1:5" x14ac:dyDescent="0.35">
      <c r="A17561" s="3">
        <v>45536</v>
      </c>
      <c r="B17561" t="s">
        <v>13</v>
      </c>
      <c r="C17561" t="s">
        <v>189</v>
      </c>
      <c r="D17561" t="s">
        <v>15</v>
      </c>
      <c r="E17561">
        <v>192391.28</v>
      </c>
    </row>
    <row r="17562" spans="1:5" x14ac:dyDescent="0.35">
      <c r="A17562" s="3">
        <v>45536</v>
      </c>
      <c r="B17562" t="s">
        <v>16</v>
      </c>
      <c r="C17562" t="s">
        <v>17</v>
      </c>
      <c r="D17562" t="s">
        <v>18</v>
      </c>
      <c r="E17562">
        <v>129774.58</v>
      </c>
    </row>
    <row r="17563" spans="1:5" x14ac:dyDescent="0.35">
      <c r="A17563" s="3">
        <v>45444</v>
      </c>
      <c r="B17563" t="s">
        <v>23</v>
      </c>
      <c r="C17563" t="s">
        <v>130</v>
      </c>
      <c r="D17563" t="s">
        <v>25</v>
      </c>
      <c r="E17563">
        <v>1767.07</v>
      </c>
    </row>
    <row r="17564" spans="1:5" x14ac:dyDescent="0.35">
      <c r="A17564" s="3">
        <v>45292</v>
      </c>
      <c r="B17564" t="s">
        <v>20</v>
      </c>
      <c r="C17564" t="s">
        <v>105</v>
      </c>
      <c r="D17564" t="s">
        <v>22</v>
      </c>
      <c r="E17564">
        <v>98080.7</v>
      </c>
    </row>
    <row r="17565" spans="1:5" x14ac:dyDescent="0.35">
      <c r="A17565" s="3">
        <v>45383</v>
      </c>
      <c r="B17565" t="s">
        <v>23</v>
      </c>
      <c r="C17565" t="s">
        <v>100</v>
      </c>
      <c r="D17565" t="s">
        <v>25</v>
      </c>
      <c r="E17565">
        <v>149651.85</v>
      </c>
    </row>
    <row r="17566" spans="1:5" x14ac:dyDescent="0.35">
      <c r="A17566" s="3">
        <v>45536</v>
      </c>
      <c r="B17566" t="s">
        <v>20</v>
      </c>
      <c r="C17566" t="s">
        <v>91</v>
      </c>
      <c r="D17566" t="s">
        <v>22</v>
      </c>
      <c r="E17566">
        <v>30199.94</v>
      </c>
    </row>
    <row r="17567" spans="1:5" x14ac:dyDescent="0.35">
      <c r="A17567" s="3">
        <v>45505</v>
      </c>
      <c r="B17567" t="s">
        <v>16</v>
      </c>
      <c r="C17567" t="s">
        <v>47</v>
      </c>
      <c r="D17567" t="s">
        <v>18</v>
      </c>
      <c r="E17567">
        <v>54517.69</v>
      </c>
    </row>
    <row r="17568" spans="1:5" x14ac:dyDescent="0.35">
      <c r="A17568" s="3">
        <v>45627</v>
      </c>
      <c r="B17568" t="s">
        <v>10</v>
      </c>
      <c r="C17568" t="s">
        <v>156</v>
      </c>
      <c r="D17568" t="s">
        <v>12</v>
      </c>
      <c r="E17568">
        <v>-15385.15</v>
      </c>
    </row>
    <row r="17569" spans="1:5" x14ac:dyDescent="0.35">
      <c r="A17569" s="3">
        <v>45323</v>
      </c>
      <c r="B17569" t="s">
        <v>10</v>
      </c>
      <c r="C17569" t="s">
        <v>88</v>
      </c>
      <c r="D17569" t="s">
        <v>12</v>
      </c>
      <c r="E17569">
        <v>14207.96</v>
      </c>
    </row>
    <row r="17570" spans="1:5" x14ac:dyDescent="0.35">
      <c r="A17570" s="3">
        <v>45352</v>
      </c>
      <c r="B17570" t="s">
        <v>10</v>
      </c>
      <c r="C17570" t="s">
        <v>206</v>
      </c>
      <c r="D17570" t="s">
        <v>12</v>
      </c>
      <c r="E17570">
        <v>92693.92</v>
      </c>
    </row>
    <row r="17571" spans="1:5" x14ac:dyDescent="0.35">
      <c r="A17571" s="3">
        <v>45597</v>
      </c>
      <c r="B17571" t="s">
        <v>13</v>
      </c>
      <c r="C17571" t="s">
        <v>19</v>
      </c>
      <c r="D17571" t="s">
        <v>15</v>
      </c>
      <c r="E17571">
        <v>-29294.3</v>
      </c>
    </row>
    <row r="17572" spans="1:5" x14ac:dyDescent="0.35">
      <c r="A17572" s="3">
        <v>45566</v>
      </c>
      <c r="B17572" t="s">
        <v>16</v>
      </c>
      <c r="C17572" t="s">
        <v>135</v>
      </c>
      <c r="D17572" t="s">
        <v>18</v>
      </c>
      <c r="E17572">
        <v>173342.77</v>
      </c>
    </row>
    <row r="17573" spans="1:5" x14ac:dyDescent="0.35">
      <c r="A17573" s="3">
        <v>45505</v>
      </c>
      <c r="B17573" t="s">
        <v>10</v>
      </c>
      <c r="C17573" t="s">
        <v>136</v>
      </c>
      <c r="D17573" t="s">
        <v>12</v>
      </c>
      <c r="E17573">
        <v>199934.41</v>
      </c>
    </row>
    <row r="17574" spans="1:5" x14ac:dyDescent="0.35">
      <c r="A17574" s="3">
        <v>45292</v>
      </c>
      <c r="B17574" t="s">
        <v>20</v>
      </c>
      <c r="C17574" t="s">
        <v>134</v>
      </c>
      <c r="D17574" t="s">
        <v>22</v>
      </c>
      <c r="E17574">
        <v>170018.35</v>
      </c>
    </row>
    <row r="17575" spans="1:5" x14ac:dyDescent="0.35">
      <c r="A17575" s="3">
        <v>45444</v>
      </c>
      <c r="B17575" t="s">
        <v>20</v>
      </c>
      <c r="C17575" t="s">
        <v>132</v>
      </c>
      <c r="D17575" t="s">
        <v>22</v>
      </c>
      <c r="E17575">
        <v>161240.12</v>
      </c>
    </row>
    <row r="17576" spans="1:5" x14ac:dyDescent="0.35">
      <c r="A17576" s="3">
        <v>45566</v>
      </c>
      <c r="B17576" t="s">
        <v>10</v>
      </c>
      <c r="C17576" t="s">
        <v>145</v>
      </c>
      <c r="D17576" t="s">
        <v>12</v>
      </c>
      <c r="E17576">
        <v>121613.92</v>
      </c>
    </row>
    <row r="17577" spans="1:5" x14ac:dyDescent="0.35">
      <c r="A17577" s="3">
        <v>45352</v>
      </c>
      <c r="B17577" t="s">
        <v>23</v>
      </c>
      <c r="C17577" t="s">
        <v>73</v>
      </c>
      <c r="D17577" t="s">
        <v>25</v>
      </c>
      <c r="E17577">
        <v>195993.68</v>
      </c>
    </row>
    <row r="17578" spans="1:5" x14ac:dyDescent="0.35">
      <c r="A17578" s="3">
        <v>45627</v>
      </c>
      <c r="B17578" t="s">
        <v>23</v>
      </c>
      <c r="C17578" t="s">
        <v>128</v>
      </c>
      <c r="D17578" t="s">
        <v>25</v>
      </c>
      <c r="E17578">
        <v>160445.01999999999</v>
      </c>
    </row>
    <row r="17579" spans="1:5" x14ac:dyDescent="0.35">
      <c r="A17579" s="3">
        <v>45413</v>
      </c>
      <c r="B17579" t="s">
        <v>10</v>
      </c>
      <c r="C17579" t="s">
        <v>84</v>
      </c>
      <c r="D17579" t="s">
        <v>12</v>
      </c>
      <c r="E17579">
        <v>194698.45</v>
      </c>
    </row>
    <row r="17580" spans="1:5" x14ac:dyDescent="0.35">
      <c r="A17580" s="3">
        <v>45352</v>
      </c>
      <c r="B17580" t="s">
        <v>16</v>
      </c>
      <c r="C17580" t="s">
        <v>62</v>
      </c>
      <c r="D17580" t="s">
        <v>18</v>
      </c>
      <c r="E17580">
        <v>196158.1</v>
      </c>
    </row>
    <row r="17581" spans="1:5" x14ac:dyDescent="0.35">
      <c r="A17581" s="3">
        <v>45323</v>
      </c>
      <c r="B17581" t="s">
        <v>13</v>
      </c>
      <c r="C17581" t="s">
        <v>200</v>
      </c>
      <c r="D17581" t="s">
        <v>15</v>
      </c>
      <c r="E17581">
        <v>26228.05</v>
      </c>
    </row>
    <row r="17582" spans="1:5" x14ac:dyDescent="0.35">
      <c r="A17582" s="3">
        <v>45566</v>
      </c>
      <c r="B17582" t="s">
        <v>23</v>
      </c>
      <c r="C17582" t="s">
        <v>132</v>
      </c>
      <c r="D17582" t="s">
        <v>25</v>
      </c>
      <c r="E17582">
        <v>106864.83</v>
      </c>
    </row>
    <row r="17583" spans="1:5" x14ac:dyDescent="0.35">
      <c r="A17583" s="3">
        <v>45627</v>
      </c>
      <c r="B17583" t="s">
        <v>16</v>
      </c>
      <c r="C17583" t="s">
        <v>186</v>
      </c>
      <c r="D17583" t="s">
        <v>18</v>
      </c>
      <c r="E17583">
        <v>-4731.8599999999997</v>
      </c>
    </row>
    <row r="17584" spans="1:5" x14ac:dyDescent="0.35">
      <c r="A17584" s="3">
        <v>45323</v>
      </c>
      <c r="B17584" t="s">
        <v>10</v>
      </c>
      <c r="C17584" t="s">
        <v>114</v>
      </c>
      <c r="D17584" t="s">
        <v>12</v>
      </c>
      <c r="E17584">
        <v>98036.54</v>
      </c>
    </row>
    <row r="17585" spans="1:5" x14ac:dyDescent="0.35">
      <c r="A17585" s="3">
        <v>45536</v>
      </c>
      <c r="B17585" t="s">
        <v>16</v>
      </c>
      <c r="C17585" t="s">
        <v>95</v>
      </c>
      <c r="D17585" t="s">
        <v>18</v>
      </c>
      <c r="E17585">
        <v>124637.97</v>
      </c>
    </row>
    <row r="17586" spans="1:5" x14ac:dyDescent="0.35">
      <c r="A17586" s="3">
        <v>45597</v>
      </c>
      <c r="B17586" t="s">
        <v>10</v>
      </c>
      <c r="C17586" t="s">
        <v>147</v>
      </c>
      <c r="D17586" t="s">
        <v>12</v>
      </c>
      <c r="E17586">
        <v>122495.2</v>
      </c>
    </row>
    <row r="17587" spans="1:5" x14ac:dyDescent="0.35">
      <c r="A17587" s="3">
        <v>45627</v>
      </c>
      <c r="B17587" t="s">
        <v>13</v>
      </c>
      <c r="C17587" t="s">
        <v>113</v>
      </c>
      <c r="D17587" t="s">
        <v>15</v>
      </c>
      <c r="E17587">
        <v>52148.32</v>
      </c>
    </row>
    <row r="17588" spans="1:5" x14ac:dyDescent="0.35">
      <c r="A17588" s="3">
        <v>45597</v>
      </c>
      <c r="B17588" t="s">
        <v>10</v>
      </c>
      <c r="C17588" t="s">
        <v>37</v>
      </c>
      <c r="D17588" t="s">
        <v>12</v>
      </c>
      <c r="E17588">
        <v>-21141.46</v>
      </c>
    </row>
    <row r="17589" spans="1:5" x14ac:dyDescent="0.35">
      <c r="A17589" s="3">
        <v>45566</v>
      </c>
      <c r="B17589" t="s">
        <v>10</v>
      </c>
      <c r="C17589" t="s">
        <v>179</v>
      </c>
      <c r="D17589" t="s">
        <v>12</v>
      </c>
      <c r="E17589">
        <v>17626.080000000002</v>
      </c>
    </row>
    <row r="17590" spans="1:5" x14ac:dyDescent="0.35">
      <c r="A17590" s="3">
        <v>45292</v>
      </c>
      <c r="B17590" t="s">
        <v>16</v>
      </c>
      <c r="C17590" t="s">
        <v>48</v>
      </c>
      <c r="D17590" t="s">
        <v>18</v>
      </c>
      <c r="E17590">
        <v>60310.95</v>
      </c>
    </row>
    <row r="17591" spans="1:5" x14ac:dyDescent="0.35">
      <c r="A17591" s="3">
        <v>45474</v>
      </c>
      <c r="B17591" t="s">
        <v>16</v>
      </c>
      <c r="C17591" t="s">
        <v>26</v>
      </c>
      <c r="D17591" t="s">
        <v>18</v>
      </c>
      <c r="E17591">
        <v>-37779.730000000003</v>
      </c>
    </row>
    <row r="17592" spans="1:5" x14ac:dyDescent="0.35">
      <c r="A17592" s="3">
        <v>45505</v>
      </c>
      <c r="B17592" t="s">
        <v>13</v>
      </c>
      <c r="C17592" t="s">
        <v>55</v>
      </c>
      <c r="D17592" t="s">
        <v>15</v>
      </c>
      <c r="E17592">
        <v>64929.88</v>
      </c>
    </row>
    <row r="17593" spans="1:5" x14ac:dyDescent="0.35">
      <c r="A17593" s="3">
        <v>45474</v>
      </c>
      <c r="B17593" t="s">
        <v>16</v>
      </c>
      <c r="C17593" t="s">
        <v>33</v>
      </c>
      <c r="D17593" t="s">
        <v>18</v>
      </c>
      <c r="E17593">
        <v>86488.44</v>
      </c>
    </row>
    <row r="17594" spans="1:5" x14ac:dyDescent="0.35">
      <c r="A17594" s="3">
        <v>45444</v>
      </c>
      <c r="B17594" t="s">
        <v>23</v>
      </c>
      <c r="C17594" t="s">
        <v>51</v>
      </c>
      <c r="D17594" t="s">
        <v>25</v>
      </c>
      <c r="E17594">
        <v>46753.19</v>
      </c>
    </row>
    <row r="17595" spans="1:5" x14ac:dyDescent="0.35">
      <c r="A17595" s="3">
        <v>45474</v>
      </c>
      <c r="B17595" t="s">
        <v>20</v>
      </c>
      <c r="C17595" t="s">
        <v>88</v>
      </c>
      <c r="D17595" t="s">
        <v>22</v>
      </c>
      <c r="E17595">
        <v>180221.07</v>
      </c>
    </row>
    <row r="17596" spans="1:5" x14ac:dyDescent="0.35">
      <c r="A17596" s="3">
        <v>45352</v>
      </c>
      <c r="B17596" t="s">
        <v>13</v>
      </c>
      <c r="C17596" t="s">
        <v>81</v>
      </c>
      <c r="D17596" t="s">
        <v>15</v>
      </c>
      <c r="E17596">
        <v>164957.79</v>
      </c>
    </row>
    <row r="17597" spans="1:5" x14ac:dyDescent="0.35">
      <c r="A17597" s="3">
        <v>45323</v>
      </c>
      <c r="B17597" t="s">
        <v>16</v>
      </c>
      <c r="C17597" t="s">
        <v>52</v>
      </c>
      <c r="D17597" t="s">
        <v>18</v>
      </c>
      <c r="E17597">
        <v>38255.54</v>
      </c>
    </row>
    <row r="17598" spans="1:5" x14ac:dyDescent="0.35">
      <c r="A17598" s="3">
        <v>45536</v>
      </c>
      <c r="B17598" t="s">
        <v>23</v>
      </c>
      <c r="C17598" t="s">
        <v>173</v>
      </c>
      <c r="D17598" t="s">
        <v>25</v>
      </c>
      <c r="E17598">
        <v>98368.72</v>
      </c>
    </row>
    <row r="17599" spans="1:5" x14ac:dyDescent="0.35">
      <c r="A17599" s="3">
        <v>45474</v>
      </c>
      <c r="B17599" t="s">
        <v>20</v>
      </c>
      <c r="C17599" t="s">
        <v>40</v>
      </c>
      <c r="D17599" t="s">
        <v>22</v>
      </c>
      <c r="E17599">
        <v>186225.64</v>
      </c>
    </row>
    <row r="17600" spans="1:5" x14ac:dyDescent="0.35">
      <c r="A17600" s="3">
        <v>45323</v>
      </c>
      <c r="B17600" t="s">
        <v>13</v>
      </c>
      <c r="C17600" t="s">
        <v>40</v>
      </c>
      <c r="D17600" t="s">
        <v>15</v>
      </c>
      <c r="E17600">
        <v>125992.24</v>
      </c>
    </row>
    <row r="17601" spans="1:5" x14ac:dyDescent="0.35">
      <c r="A17601" s="3">
        <v>45383</v>
      </c>
      <c r="B17601" t="s">
        <v>10</v>
      </c>
      <c r="C17601" t="s">
        <v>183</v>
      </c>
      <c r="D17601" t="s">
        <v>12</v>
      </c>
      <c r="E17601">
        <v>140971.18</v>
      </c>
    </row>
    <row r="17602" spans="1:5" x14ac:dyDescent="0.35">
      <c r="A17602" s="3">
        <v>45383</v>
      </c>
      <c r="B17602" t="s">
        <v>10</v>
      </c>
      <c r="C17602" t="s">
        <v>165</v>
      </c>
      <c r="D17602" t="s">
        <v>12</v>
      </c>
      <c r="E17602">
        <v>75677.62</v>
      </c>
    </row>
    <row r="17603" spans="1:5" x14ac:dyDescent="0.35">
      <c r="A17603" s="3">
        <v>45505</v>
      </c>
      <c r="B17603" t="s">
        <v>16</v>
      </c>
      <c r="C17603" t="s">
        <v>86</v>
      </c>
      <c r="D17603" t="s">
        <v>18</v>
      </c>
      <c r="E17603">
        <v>181768.59</v>
      </c>
    </row>
    <row r="17604" spans="1:5" x14ac:dyDescent="0.35">
      <c r="A17604" s="3">
        <v>45627</v>
      </c>
      <c r="B17604" t="s">
        <v>13</v>
      </c>
      <c r="C17604" t="s">
        <v>162</v>
      </c>
      <c r="D17604" t="s">
        <v>15</v>
      </c>
      <c r="E17604">
        <v>-41813.22</v>
      </c>
    </row>
    <row r="17605" spans="1:5" x14ac:dyDescent="0.35">
      <c r="A17605" s="3">
        <v>45505</v>
      </c>
      <c r="B17605" t="s">
        <v>10</v>
      </c>
      <c r="C17605" t="s">
        <v>49</v>
      </c>
      <c r="D17605" t="s">
        <v>12</v>
      </c>
      <c r="E17605">
        <v>60676.58</v>
      </c>
    </row>
    <row r="17606" spans="1:5" x14ac:dyDescent="0.35">
      <c r="A17606" s="3">
        <v>45352</v>
      </c>
      <c r="B17606" t="s">
        <v>13</v>
      </c>
      <c r="C17606" t="s">
        <v>195</v>
      </c>
      <c r="D17606" t="s">
        <v>15</v>
      </c>
      <c r="E17606">
        <v>56066.57</v>
      </c>
    </row>
    <row r="17607" spans="1:5" x14ac:dyDescent="0.35">
      <c r="A17607" s="3">
        <v>45444</v>
      </c>
      <c r="B17607" t="s">
        <v>16</v>
      </c>
      <c r="C17607" t="s">
        <v>194</v>
      </c>
      <c r="D17607" t="s">
        <v>18</v>
      </c>
      <c r="E17607">
        <v>-925.05</v>
      </c>
    </row>
    <row r="17608" spans="1:5" x14ac:dyDescent="0.35">
      <c r="A17608" s="3">
        <v>45536</v>
      </c>
      <c r="B17608" t="s">
        <v>16</v>
      </c>
      <c r="C17608" t="s">
        <v>111</v>
      </c>
      <c r="D17608" t="s">
        <v>18</v>
      </c>
      <c r="E17608">
        <v>112799.88</v>
      </c>
    </row>
    <row r="17609" spans="1:5" x14ac:dyDescent="0.35">
      <c r="A17609" s="3">
        <v>45474</v>
      </c>
      <c r="B17609" t="s">
        <v>10</v>
      </c>
      <c r="C17609" t="s">
        <v>107</v>
      </c>
      <c r="D17609" t="s">
        <v>12</v>
      </c>
      <c r="E17609">
        <v>121348.91</v>
      </c>
    </row>
    <row r="17610" spans="1:5" x14ac:dyDescent="0.35">
      <c r="A17610" s="3">
        <v>45444</v>
      </c>
      <c r="B17610" t="s">
        <v>20</v>
      </c>
      <c r="C17610" t="s">
        <v>41</v>
      </c>
      <c r="D17610" t="s">
        <v>22</v>
      </c>
      <c r="E17610">
        <v>85528.33</v>
      </c>
    </row>
    <row r="17611" spans="1:5" x14ac:dyDescent="0.35">
      <c r="A17611" s="3">
        <v>45292</v>
      </c>
      <c r="B17611" t="s">
        <v>13</v>
      </c>
      <c r="C17611" t="s">
        <v>26</v>
      </c>
      <c r="D17611" t="s">
        <v>15</v>
      </c>
      <c r="E17611">
        <v>125033.86</v>
      </c>
    </row>
    <row r="17612" spans="1:5" x14ac:dyDescent="0.35">
      <c r="A17612" s="3">
        <v>45323</v>
      </c>
      <c r="B17612" t="s">
        <v>16</v>
      </c>
      <c r="C17612" t="s">
        <v>156</v>
      </c>
      <c r="D17612" t="s">
        <v>18</v>
      </c>
      <c r="E17612">
        <v>189763.41</v>
      </c>
    </row>
    <row r="17613" spans="1:5" x14ac:dyDescent="0.35">
      <c r="A17613" s="3">
        <v>45597</v>
      </c>
      <c r="B17613" t="s">
        <v>10</v>
      </c>
      <c r="C17613" t="s">
        <v>138</v>
      </c>
      <c r="D17613" t="s">
        <v>12</v>
      </c>
      <c r="E17613">
        <v>109599.21</v>
      </c>
    </row>
    <row r="17614" spans="1:5" x14ac:dyDescent="0.35">
      <c r="A17614" s="3">
        <v>45474</v>
      </c>
      <c r="B17614" t="s">
        <v>10</v>
      </c>
      <c r="C17614" t="s">
        <v>42</v>
      </c>
      <c r="D17614" t="s">
        <v>12</v>
      </c>
      <c r="E17614">
        <v>125442.91</v>
      </c>
    </row>
    <row r="17615" spans="1:5" x14ac:dyDescent="0.35">
      <c r="A17615" s="3">
        <v>45444</v>
      </c>
      <c r="B17615" t="s">
        <v>10</v>
      </c>
      <c r="C17615" t="s">
        <v>175</v>
      </c>
      <c r="D17615" t="s">
        <v>12</v>
      </c>
      <c r="E17615">
        <v>126255.31</v>
      </c>
    </row>
    <row r="17616" spans="1:5" x14ac:dyDescent="0.35">
      <c r="A17616" s="3">
        <v>45597</v>
      </c>
      <c r="B17616" t="s">
        <v>16</v>
      </c>
      <c r="C17616" t="s">
        <v>37</v>
      </c>
      <c r="D17616" t="s">
        <v>18</v>
      </c>
      <c r="E17616">
        <v>3334.48</v>
      </c>
    </row>
    <row r="17617" spans="1:5" x14ac:dyDescent="0.35">
      <c r="A17617" s="3">
        <v>45474</v>
      </c>
      <c r="B17617" t="s">
        <v>10</v>
      </c>
      <c r="C17617" t="s">
        <v>186</v>
      </c>
      <c r="D17617" t="s">
        <v>12</v>
      </c>
      <c r="E17617">
        <v>155174.45000000001</v>
      </c>
    </row>
    <row r="17618" spans="1:5" x14ac:dyDescent="0.35">
      <c r="A17618" s="3">
        <v>45566</v>
      </c>
      <c r="B17618" t="s">
        <v>20</v>
      </c>
      <c r="C17618" t="s">
        <v>131</v>
      </c>
      <c r="D17618" t="s">
        <v>22</v>
      </c>
      <c r="E17618">
        <v>25170.32</v>
      </c>
    </row>
    <row r="17619" spans="1:5" x14ac:dyDescent="0.35">
      <c r="A17619" s="3">
        <v>45292</v>
      </c>
      <c r="B17619" t="s">
        <v>10</v>
      </c>
      <c r="C17619" t="s">
        <v>102</v>
      </c>
      <c r="D17619" t="s">
        <v>12</v>
      </c>
      <c r="E17619">
        <v>7011.06</v>
      </c>
    </row>
    <row r="17620" spans="1:5" x14ac:dyDescent="0.35">
      <c r="A17620" s="3">
        <v>45383</v>
      </c>
      <c r="B17620" t="s">
        <v>13</v>
      </c>
      <c r="C17620" t="s">
        <v>192</v>
      </c>
      <c r="D17620" t="s">
        <v>15</v>
      </c>
      <c r="E17620">
        <v>174275</v>
      </c>
    </row>
    <row r="17621" spans="1:5" x14ac:dyDescent="0.35">
      <c r="A17621" s="3">
        <v>45383</v>
      </c>
      <c r="B17621" t="s">
        <v>23</v>
      </c>
      <c r="C17621" t="s">
        <v>57</v>
      </c>
      <c r="D17621" t="s">
        <v>25</v>
      </c>
      <c r="E17621">
        <v>105287.53</v>
      </c>
    </row>
    <row r="17622" spans="1:5" x14ac:dyDescent="0.35">
      <c r="A17622" s="3">
        <v>45474</v>
      </c>
      <c r="B17622" t="s">
        <v>23</v>
      </c>
      <c r="C17622" t="s">
        <v>210</v>
      </c>
      <c r="D17622" t="s">
        <v>25</v>
      </c>
      <c r="E17622">
        <v>94084.76</v>
      </c>
    </row>
    <row r="17623" spans="1:5" x14ac:dyDescent="0.35">
      <c r="A17623" s="3">
        <v>45383</v>
      </c>
      <c r="B17623" t="s">
        <v>20</v>
      </c>
      <c r="C17623" t="s">
        <v>145</v>
      </c>
      <c r="D17623" t="s">
        <v>22</v>
      </c>
      <c r="E17623">
        <v>37934.239999999998</v>
      </c>
    </row>
    <row r="17624" spans="1:5" x14ac:dyDescent="0.35">
      <c r="A17624" s="3">
        <v>45352</v>
      </c>
      <c r="B17624" t="s">
        <v>10</v>
      </c>
      <c r="C17624" t="s">
        <v>78</v>
      </c>
      <c r="D17624" t="s">
        <v>12</v>
      </c>
      <c r="E17624">
        <v>44573.57</v>
      </c>
    </row>
    <row r="17625" spans="1:5" x14ac:dyDescent="0.35">
      <c r="A17625" s="3">
        <v>45505</v>
      </c>
      <c r="B17625" t="s">
        <v>23</v>
      </c>
      <c r="C17625" t="s">
        <v>79</v>
      </c>
      <c r="D17625" t="s">
        <v>25</v>
      </c>
      <c r="E17625">
        <v>-22522.880000000001</v>
      </c>
    </row>
    <row r="17626" spans="1:5" x14ac:dyDescent="0.35">
      <c r="A17626" s="3">
        <v>45292</v>
      </c>
      <c r="B17626" t="s">
        <v>20</v>
      </c>
      <c r="C17626" t="s">
        <v>146</v>
      </c>
      <c r="D17626" t="s">
        <v>22</v>
      </c>
      <c r="E17626">
        <v>138892.67000000001</v>
      </c>
    </row>
    <row r="17627" spans="1:5" x14ac:dyDescent="0.35">
      <c r="A17627" s="3">
        <v>45292</v>
      </c>
      <c r="B17627" t="s">
        <v>10</v>
      </c>
      <c r="C17627" t="s">
        <v>76</v>
      </c>
      <c r="D17627" t="s">
        <v>12</v>
      </c>
      <c r="E17627">
        <v>176907.68</v>
      </c>
    </row>
    <row r="17628" spans="1:5" x14ac:dyDescent="0.35">
      <c r="A17628" s="3">
        <v>45474</v>
      </c>
      <c r="B17628" t="s">
        <v>16</v>
      </c>
      <c r="C17628" t="s">
        <v>99</v>
      </c>
      <c r="D17628" t="s">
        <v>18</v>
      </c>
      <c r="E17628">
        <v>-22127.81</v>
      </c>
    </row>
    <row r="17629" spans="1:5" x14ac:dyDescent="0.35">
      <c r="A17629" s="3">
        <v>45444</v>
      </c>
      <c r="B17629" t="s">
        <v>16</v>
      </c>
      <c r="C17629" t="s">
        <v>199</v>
      </c>
      <c r="D17629" t="s">
        <v>18</v>
      </c>
      <c r="E17629">
        <v>-8800.2199999999993</v>
      </c>
    </row>
    <row r="17630" spans="1:5" x14ac:dyDescent="0.35">
      <c r="A17630" s="3">
        <v>45505</v>
      </c>
      <c r="B17630" t="s">
        <v>20</v>
      </c>
      <c r="C17630" t="s">
        <v>105</v>
      </c>
      <c r="D17630" t="s">
        <v>22</v>
      </c>
      <c r="E17630">
        <v>94065.33</v>
      </c>
    </row>
    <row r="17631" spans="1:5" x14ac:dyDescent="0.35">
      <c r="A17631" s="3">
        <v>45352</v>
      </c>
      <c r="B17631" t="s">
        <v>20</v>
      </c>
      <c r="C17631" t="s">
        <v>177</v>
      </c>
      <c r="D17631" t="s">
        <v>22</v>
      </c>
      <c r="E17631">
        <v>71398.649999999994</v>
      </c>
    </row>
    <row r="17632" spans="1:5" x14ac:dyDescent="0.35">
      <c r="A17632" s="3">
        <v>45566</v>
      </c>
      <c r="B17632" t="s">
        <v>23</v>
      </c>
      <c r="C17632" t="s">
        <v>82</v>
      </c>
      <c r="D17632" t="s">
        <v>25</v>
      </c>
      <c r="E17632">
        <v>91527.95</v>
      </c>
    </row>
    <row r="17633" spans="1:5" x14ac:dyDescent="0.35">
      <c r="A17633" s="3">
        <v>45292</v>
      </c>
      <c r="B17633" t="s">
        <v>23</v>
      </c>
      <c r="C17633" t="s">
        <v>211</v>
      </c>
      <c r="D17633" t="s">
        <v>25</v>
      </c>
      <c r="E17633">
        <v>3384.5</v>
      </c>
    </row>
    <row r="17634" spans="1:5" x14ac:dyDescent="0.35">
      <c r="A17634" s="3">
        <v>45323</v>
      </c>
      <c r="B17634" t="s">
        <v>20</v>
      </c>
      <c r="C17634" t="s">
        <v>127</v>
      </c>
      <c r="D17634" t="s">
        <v>22</v>
      </c>
      <c r="E17634">
        <v>-39108.14</v>
      </c>
    </row>
    <row r="17635" spans="1:5" x14ac:dyDescent="0.35">
      <c r="A17635" s="3">
        <v>45505</v>
      </c>
      <c r="B17635" t="s">
        <v>16</v>
      </c>
      <c r="C17635" t="s">
        <v>81</v>
      </c>
      <c r="D17635" t="s">
        <v>18</v>
      </c>
      <c r="E17635">
        <v>104251.16</v>
      </c>
    </row>
    <row r="17636" spans="1:5" x14ac:dyDescent="0.35">
      <c r="A17636" s="3">
        <v>45413</v>
      </c>
      <c r="B17636" t="s">
        <v>20</v>
      </c>
      <c r="C17636" t="s">
        <v>42</v>
      </c>
      <c r="D17636" t="s">
        <v>22</v>
      </c>
      <c r="E17636">
        <v>33442.51</v>
      </c>
    </row>
    <row r="17637" spans="1:5" x14ac:dyDescent="0.35">
      <c r="A17637" s="3">
        <v>45505</v>
      </c>
      <c r="B17637" t="s">
        <v>16</v>
      </c>
      <c r="C17637" t="s">
        <v>43</v>
      </c>
      <c r="D17637" t="s">
        <v>18</v>
      </c>
      <c r="E17637">
        <v>-25243.09</v>
      </c>
    </row>
    <row r="17638" spans="1:5" x14ac:dyDescent="0.35">
      <c r="A17638" s="3">
        <v>45413</v>
      </c>
      <c r="B17638" t="s">
        <v>20</v>
      </c>
      <c r="C17638" t="s">
        <v>152</v>
      </c>
      <c r="D17638" t="s">
        <v>22</v>
      </c>
      <c r="E17638">
        <v>-39065.279999999999</v>
      </c>
    </row>
    <row r="17639" spans="1:5" x14ac:dyDescent="0.35">
      <c r="A17639" s="3">
        <v>45444</v>
      </c>
      <c r="B17639" t="s">
        <v>10</v>
      </c>
      <c r="C17639" t="s">
        <v>124</v>
      </c>
      <c r="D17639" t="s">
        <v>12</v>
      </c>
      <c r="E17639">
        <v>139876.72</v>
      </c>
    </row>
    <row r="17640" spans="1:5" x14ac:dyDescent="0.35">
      <c r="A17640" s="3">
        <v>45383</v>
      </c>
      <c r="B17640" t="s">
        <v>20</v>
      </c>
      <c r="C17640" t="s">
        <v>44</v>
      </c>
      <c r="D17640" t="s">
        <v>22</v>
      </c>
      <c r="E17640">
        <v>78258.509999999995</v>
      </c>
    </row>
    <row r="17641" spans="1:5" x14ac:dyDescent="0.35">
      <c r="A17641" s="3">
        <v>45505</v>
      </c>
      <c r="B17641" t="s">
        <v>10</v>
      </c>
      <c r="C17641" t="s">
        <v>219</v>
      </c>
      <c r="D17641" t="s">
        <v>12</v>
      </c>
      <c r="E17641">
        <v>96354.3</v>
      </c>
    </row>
    <row r="17642" spans="1:5" x14ac:dyDescent="0.35">
      <c r="A17642" s="3">
        <v>45597</v>
      </c>
      <c r="B17642" t="s">
        <v>13</v>
      </c>
      <c r="C17642" t="s">
        <v>58</v>
      </c>
      <c r="D17642" t="s">
        <v>15</v>
      </c>
      <c r="E17642">
        <v>27912.13</v>
      </c>
    </row>
    <row r="17643" spans="1:5" x14ac:dyDescent="0.35">
      <c r="A17643" s="3">
        <v>45292</v>
      </c>
      <c r="B17643" t="s">
        <v>16</v>
      </c>
      <c r="C17643" t="s">
        <v>208</v>
      </c>
      <c r="D17643" t="s">
        <v>18</v>
      </c>
      <c r="E17643">
        <v>-37659.67</v>
      </c>
    </row>
    <row r="17644" spans="1:5" x14ac:dyDescent="0.35">
      <c r="A17644" s="3">
        <v>45627</v>
      </c>
      <c r="B17644" t="s">
        <v>16</v>
      </c>
      <c r="C17644" t="s">
        <v>102</v>
      </c>
      <c r="D17644" t="s">
        <v>18</v>
      </c>
      <c r="E17644">
        <v>159839.19</v>
      </c>
    </row>
    <row r="17645" spans="1:5" x14ac:dyDescent="0.35">
      <c r="A17645" s="3">
        <v>45597</v>
      </c>
      <c r="B17645" t="s">
        <v>23</v>
      </c>
      <c r="C17645" t="s">
        <v>186</v>
      </c>
      <c r="D17645" t="s">
        <v>25</v>
      </c>
      <c r="E17645">
        <v>-38424.86</v>
      </c>
    </row>
    <row r="17646" spans="1:5" x14ac:dyDescent="0.35">
      <c r="A17646" s="3">
        <v>45413</v>
      </c>
      <c r="B17646" t="s">
        <v>20</v>
      </c>
      <c r="C17646" t="s">
        <v>110</v>
      </c>
      <c r="D17646" t="s">
        <v>22</v>
      </c>
      <c r="E17646">
        <v>127581.22</v>
      </c>
    </row>
    <row r="17647" spans="1:5" x14ac:dyDescent="0.35">
      <c r="A17647" s="3">
        <v>45536</v>
      </c>
      <c r="B17647" t="s">
        <v>20</v>
      </c>
      <c r="C17647" t="s">
        <v>50</v>
      </c>
      <c r="D17647" t="s">
        <v>22</v>
      </c>
      <c r="E17647">
        <v>87932.11</v>
      </c>
    </row>
    <row r="17648" spans="1:5" x14ac:dyDescent="0.35">
      <c r="A17648" s="3">
        <v>45323</v>
      </c>
      <c r="B17648" t="s">
        <v>20</v>
      </c>
      <c r="C17648" t="s">
        <v>31</v>
      </c>
      <c r="D17648" t="s">
        <v>22</v>
      </c>
      <c r="E17648">
        <v>95148.34</v>
      </c>
    </row>
    <row r="17649" spans="1:5" x14ac:dyDescent="0.35">
      <c r="A17649" s="3">
        <v>45597</v>
      </c>
      <c r="B17649" t="s">
        <v>13</v>
      </c>
      <c r="C17649" t="s">
        <v>58</v>
      </c>
      <c r="D17649" t="s">
        <v>15</v>
      </c>
      <c r="E17649">
        <v>-14932.83</v>
      </c>
    </row>
    <row r="17650" spans="1:5" x14ac:dyDescent="0.35">
      <c r="A17650" s="3">
        <v>45505</v>
      </c>
      <c r="B17650" t="s">
        <v>23</v>
      </c>
      <c r="C17650" t="s">
        <v>205</v>
      </c>
      <c r="D17650" t="s">
        <v>25</v>
      </c>
      <c r="E17650">
        <v>139210.47</v>
      </c>
    </row>
    <row r="17651" spans="1:5" x14ac:dyDescent="0.35">
      <c r="A17651" s="3">
        <v>45505</v>
      </c>
      <c r="B17651" t="s">
        <v>20</v>
      </c>
      <c r="C17651" t="s">
        <v>19</v>
      </c>
      <c r="D17651" t="s">
        <v>22</v>
      </c>
      <c r="E17651">
        <v>58752.58</v>
      </c>
    </row>
    <row r="17652" spans="1:5" x14ac:dyDescent="0.35">
      <c r="A17652" s="3">
        <v>45292</v>
      </c>
      <c r="B17652" t="s">
        <v>16</v>
      </c>
      <c r="C17652" t="s">
        <v>165</v>
      </c>
      <c r="D17652" t="s">
        <v>18</v>
      </c>
      <c r="E17652">
        <v>-12656.14</v>
      </c>
    </row>
    <row r="17653" spans="1:5" x14ac:dyDescent="0.35">
      <c r="A17653" s="3">
        <v>45597</v>
      </c>
      <c r="B17653" t="s">
        <v>16</v>
      </c>
      <c r="C17653" t="s">
        <v>19</v>
      </c>
      <c r="D17653" t="s">
        <v>18</v>
      </c>
      <c r="E17653">
        <v>197153.06</v>
      </c>
    </row>
    <row r="17654" spans="1:5" x14ac:dyDescent="0.35">
      <c r="A17654" s="3">
        <v>45566</v>
      </c>
      <c r="B17654" t="s">
        <v>16</v>
      </c>
      <c r="C17654" t="s">
        <v>170</v>
      </c>
      <c r="D17654" t="s">
        <v>18</v>
      </c>
      <c r="E17654">
        <v>153555.19</v>
      </c>
    </row>
    <row r="17655" spans="1:5" x14ac:dyDescent="0.35">
      <c r="A17655" s="3">
        <v>45566</v>
      </c>
      <c r="B17655" t="s">
        <v>20</v>
      </c>
      <c r="C17655" t="s">
        <v>90</v>
      </c>
      <c r="D17655" t="s">
        <v>22</v>
      </c>
      <c r="E17655">
        <v>129038.1</v>
      </c>
    </row>
    <row r="17656" spans="1:5" x14ac:dyDescent="0.35">
      <c r="A17656" s="3">
        <v>45444</v>
      </c>
      <c r="B17656" t="s">
        <v>20</v>
      </c>
      <c r="C17656" t="s">
        <v>79</v>
      </c>
      <c r="D17656" t="s">
        <v>22</v>
      </c>
      <c r="E17656">
        <v>46101.06</v>
      </c>
    </row>
    <row r="17657" spans="1:5" x14ac:dyDescent="0.35">
      <c r="A17657" s="3">
        <v>45597</v>
      </c>
      <c r="B17657" t="s">
        <v>16</v>
      </c>
      <c r="C17657" t="s">
        <v>163</v>
      </c>
      <c r="D17657" t="s">
        <v>18</v>
      </c>
      <c r="E17657">
        <v>195315.04</v>
      </c>
    </row>
    <row r="17658" spans="1:5" x14ac:dyDescent="0.35">
      <c r="A17658" s="3">
        <v>45352</v>
      </c>
      <c r="B17658" t="s">
        <v>13</v>
      </c>
      <c r="C17658" t="s">
        <v>158</v>
      </c>
      <c r="D17658" t="s">
        <v>15</v>
      </c>
      <c r="E17658">
        <v>54270.94</v>
      </c>
    </row>
    <row r="17659" spans="1:5" x14ac:dyDescent="0.35">
      <c r="A17659" s="3">
        <v>45383</v>
      </c>
      <c r="B17659" t="s">
        <v>16</v>
      </c>
      <c r="C17659" t="s">
        <v>49</v>
      </c>
      <c r="D17659" t="s">
        <v>18</v>
      </c>
      <c r="E17659">
        <v>105020.1</v>
      </c>
    </row>
    <row r="17660" spans="1:5" x14ac:dyDescent="0.35">
      <c r="A17660" s="3">
        <v>45566</v>
      </c>
      <c r="B17660" t="s">
        <v>20</v>
      </c>
      <c r="C17660" t="s">
        <v>52</v>
      </c>
      <c r="D17660" t="s">
        <v>22</v>
      </c>
      <c r="E17660">
        <v>-48041.31</v>
      </c>
    </row>
    <row r="17661" spans="1:5" x14ac:dyDescent="0.35">
      <c r="A17661" s="3">
        <v>45474</v>
      </c>
      <c r="B17661" t="s">
        <v>16</v>
      </c>
      <c r="C17661" t="s">
        <v>132</v>
      </c>
      <c r="D17661" t="s">
        <v>18</v>
      </c>
      <c r="E17661">
        <v>190454.24</v>
      </c>
    </row>
    <row r="17662" spans="1:5" x14ac:dyDescent="0.35">
      <c r="A17662" s="3">
        <v>45323</v>
      </c>
      <c r="B17662" t="s">
        <v>16</v>
      </c>
      <c r="C17662" t="s">
        <v>32</v>
      </c>
      <c r="D17662" t="s">
        <v>18</v>
      </c>
      <c r="E17662">
        <v>116498.19</v>
      </c>
    </row>
    <row r="17663" spans="1:5" x14ac:dyDescent="0.35">
      <c r="A17663" s="3">
        <v>45474</v>
      </c>
      <c r="B17663" t="s">
        <v>16</v>
      </c>
      <c r="C17663" t="s">
        <v>113</v>
      </c>
      <c r="D17663" t="s">
        <v>18</v>
      </c>
      <c r="E17663">
        <v>136305.4</v>
      </c>
    </row>
    <row r="17664" spans="1:5" x14ac:dyDescent="0.35">
      <c r="A17664" s="3">
        <v>45474</v>
      </c>
      <c r="B17664" t="s">
        <v>20</v>
      </c>
      <c r="C17664" t="s">
        <v>109</v>
      </c>
      <c r="D17664" t="s">
        <v>22</v>
      </c>
      <c r="E17664">
        <v>199001.1</v>
      </c>
    </row>
    <row r="17665" spans="1:5" x14ac:dyDescent="0.35">
      <c r="A17665" s="3">
        <v>45597</v>
      </c>
      <c r="B17665" t="s">
        <v>23</v>
      </c>
      <c r="C17665" t="s">
        <v>120</v>
      </c>
      <c r="D17665" t="s">
        <v>25</v>
      </c>
      <c r="E17665">
        <v>60628.45</v>
      </c>
    </row>
    <row r="17666" spans="1:5" x14ac:dyDescent="0.35">
      <c r="A17666" s="3">
        <v>45444</v>
      </c>
      <c r="B17666" t="s">
        <v>20</v>
      </c>
      <c r="C17666" t="s">
        <v>52</v>
      </c>
      <c r="D17666" t="s">
        <v>22</v>
      </c>
      <c r="E17666">
        <v>127045.56</v>
      </c>
    </row>
    <row r="17667" spans="1:5" x14ac:dyDescent="0.35">
      <c r="A17667" s="3">
        <v>45292</v>
      </c>
      <c r="B17667" t="s">
        <v>20</v>
      </c>
      <c r="C17667" t="s">
        <v>206</v>
      </c>
      <c r="D17667" t="s">
        <v>22</v>
      </c>
      <c r="E17667">
        <v>-37896.01</v>
      </c>
    </row>
    <row r="17668" spans="1:5" x14ac:dyDescent="0.35">
      <c r="A17668" s="3">
        <v>45352</v>
      </c>
      <c r="B17668" t="s">
        <v>13</v>
      </c>
      <c r="C17668" t="s">
        <v>148</v>
      </c>
      <c r="D17668" t="s">
        <v>15</v>
      </c>
      <c r="E17668">
        <v>198908.6</v>
      </c>
    </row>
    <row r="17669" spans="1:5" x14ac:dyDescent="0.35">
      <c r="A17669" s="3">
        <v>45323</v>
      </c>
      <c r="B17669" t="s">
        <v>23</v>
      </c>
      <c r="C17669" t="s">
        <v>193</v>
      </c>
      <c r="D17669" t="s">
        <v>25</v>
      </c>
      <c r="E17669">
        <v>32273.27</v>
      </c>
    </row>
    <row r="17670" spans="1:5" x14ac:dyDescent="0.35">
      <c r="A17670" s="3">
        <v>45413</v>
      </c>
      <c r="B17670" t="s">
        <v>10</v>
      </c>
      <c r="C17670" t="s">
        <v>41</v>
      </c>
      <c r="D17670" t="s">
        <v>12</v>
      </c>
      <c r="E17670">
        <v>29821.13</v>
      </c>
    </row>
    <row r="17671" spans="1:5" x14ac:dyDescent="0.35">
      <c r="A17671" s="3">
        <v>45444</v>
      </c>
      <c r="B17671" t="s">
        <v>23</v>
      </c>
      <c r="C17671" t="s">
        <v>97</v>
      </c>
      <c r="D17671" t="s">
        <v>25</v>
      </c>
      <c r="E17671">
        <v>-10623.95</v>
      </c>
    </row>
    <row r="17672" spans="1:5" x14ac:dyDescent="0.35">
      <c r="A17672" s="3">
        <v>45444</v>
      </c>
      <c r="B17672" t="s">
        <v>13</v>
      </c>
      <c r="C17672" t="s">
        <v>145</v>
      </c>
      <c r="D17672" t="s">
        <v>15</v>
      </c>
      <c r="E17672">
        <v>122325.41</v>
      </c>
    </row>
    <row r="17673" spans="1:5" x14ac:dyDescent="0.35">
      <c r="A17673" s="3">
        <v>45352</v>
      </c>
      <c r="B17673" t="s">
        <v>23</v>
      </c>
      <c r="C17673" t="s">
        <v>205</v>
      </c>
      <c r="D17673" t="s">
        <v>25</v>
      </c>
      <c r="E17673">
        <v>94964.23</v>
      </c>
    </row>
    <row r="17674" spans="1:5" x14ac:dyDescent="0.35">
      <c r="A17674" s="3">
        <v>45627</v>
      </c>
      <c r="B17674" t="s">
        <v>16</v>
      </c>
      <c r="C17674" t="s">
        <v>89</v>
      </c>
      <c r="D17674" t="s">
        <v>18</v>
      </c>
      <c r="E17674">
        <v>-15037.99</v>
      </c>
    </row>
    <row r="17675" spans="1:5" x14ac:dyDescent="0.35">
      <c r="A17675" s="3">
        <v>45352</v>
      </c>
      <c r="B17675" t="s">
        <v>10</v>
      </c>
      <c r="C17675" t="s">
        <v>201</v>
      </c>
      <c r="D17675" t="s">
        <v>12</v>
      </c>
      <c r="E17675">
        <v>21959.14</v>
      </c>
    </row>
    <row r="17676" spans="1:5" x14ac:dyDescent="0.35">
      <c r="A17676" s="3">
        <v>45505</v>
      </c>
      <c r="B17676" t="s">
        <v>13</v>
      </c>
      <c r="C17676" t="s">
        <v>76</v>
      </c>
      <c r="D17676" t="s">
        <v>15</v>
      </c>
      <c r="E17676">
        <v>-6294.48</v>
      </c>
    </row>
    <row r="17677" spans="1:5" x14ac:dyDescent="0.35">
      <c r="A17677" s="3">
        <v>45566</v>
      </c>
      <c r="B17677" t="s">
        <v>10</v>
      </c>
      <c r="C17677" t="s">
        <v>194</v>
      </c>
      <c r="D17677" t="s">
        <v>12</v>
      </c>
      <c r="E17677">
        <v>54992.6</v>
      </c>
    </row>
    <row r="17678" spans="1:5" x14ac:dyDescent="0.35">
      <c r="A17678" s="3">
        <v>45292</v>
      </c>
      <c r="B17678" t="s">
        <v>13</v>
      </c>
      <c r="C17678" t="s">
        <v>137</v>
      </c>
      <c r="D17678" t="s">
        <v>15</v>
      </c>
      <c r="E17678">
        <v>131540.82999999999</v>
      </c>
    </row>
    <row r="17679" spans="1:5" x14ac:dyDescent="0.35">
      <c r="A17679" s="3">
        <v>45352</v>
      </c>
      <c r="B17679" t="s">
        <v>23</v>
      </c>
      <c r="C17679" t="s">
        <v>45</v>
      </c>
      <c r="D17679" t="s">
        <v>25</v>
      </c>
      <c r="E17679">
        <v>151180.76999999999</v>
      </c>
    </row>
    <row r="17680" spans="1:5" x14ac:dyDescent="0.35">
      <c r="A17680" s="3">
        <v>45597</v>
      </c>
      <c r="B17680" t="s">
        <v>20</v>
      </c>
      <c r="C17680" t="s">
        <v>167</v>
      </c>
      <c r="D17680" t="s">
        <v>22</v>
      </c>
      <c r="E17680">
        <v>59319.66</v>
      </c>
    </row>
    <row r="17681" spans="1:5" x14ac:dyDescent="0.35">
      <c r="A17681" s="3">
        <v>45323</v>
      </c>
      <c r="B17681" t="s">
        <v>13</v>
      </c>
      <c r="C17681" t="s">
        <v>128</v>
      </c>
      <c r="D17681" t="s">
        <v>15</v>
      </c>
      <c r="E17681">
        <v>137326.60999999999</v>
      </c>
    </row>
    <row r="17682" spans="1:5" x14ac:dyDescent="0.35">
      <c r="A17682" s="3">
        <v>45383</v>
      </c>
      <c r="B17682" t="s">
        <v>16</v>
      </c>
      <c r="C17682" t="s">
        <v>21</v>
      </c>
      <c r="D17682" t="s">
        <v>18</v>
      </c>
      <c r="E17682">
        <v>107152.03</v>
      </c>
    </row>
    <row r="17683" spans="1:5" x14ac:dyDescent="0.35">
      <c r="A17683" s="3">
        <v>45536</v>
      </c>
      <c r="B17683" t="s">
        <v>10</v>
      </c>
      <c r="C17683" t="s">
        <v>207</v>
      </c>
      <c r="D17683" t="s">
        <v>12</v>
      </c>
      <c r="E17683">
        <v>105097.79</v>
      </c>
    </row>
    <row r="17684" spans="1:5" x14ac:dyDescent="0.35">
      <c r="A17684" s="3">
        <v>45536</v>
      </c>
      <c r="B17684" t="s">
        <v>20</v>
      </c>
      <c r="C17684" t="s">
        <v>102</v>
      </c>
      <c r="D17684" t="s">
        <v>22</v>
      </c>
      <c r="E17684">
        <v>140617.85</v>
      </c>
    </row>
    <row r="17685" spans="1:5" x14ac:dyDescent="0.35">
      <c r="A17685" s="3">
        <v>45505</v>
      </c>
      <c r="B17685" t="s">
        <v>20</v>
      </c>
      <c r="C17685" t="s">
        <v>138</v>
      </c>
      <c r="D17685" t="s">
        <v>22</v>
      </c>
      <c r="E17685">
        <v>102962.72</v>
      </c>
    </row>
    <row r="17686" spans="1:5" x14ac:dyDescent="0.35">
      <c r="A17686" s="3">
        <v>45383</v>
      </c>
      <c r="B17686" t="s">
        <v>23</v>
      </c>
      <c r="C17686" t="s">
        <v>172</v>
      </c>
      <c r="D17686" t="s">
        <v>25</v>
      </c>
      <c r="E17686">
        <v>42050.3</v>
      </c>
    </row>
    <row r="17687" spans="1:5" x14ac:dyDescent="0.35">
      <c r="A17687" s="3">
        <v>45505</v>
      </c>
      <c r="B17687" t="s">
        <v>10</v>
      </c>
      <c r="C17687" t="s">
        <v>212</v>
      </c>
      <c r="D17687" t="s">
        <v>12</v>
      </c>
      <c r="E17687">
        <v>-23624.31</v>
      </c>
    </row>
    <row r="17688" spans="1:5" x14ac:dyDescent="0.35">
      <c r="A17688" s="3">
        <v>45323</v>
      </c>
      <c r="B17688" t="s">
        <v>16</v>
      </c>
      <c r="C17688" t="s">
        <v>24</v>
      </c>
      <c r="D17688" t="s">
        <v>18</v>
      </c>
      <c r="E17688">
        <v>128316.91</v>
      </c>
    </row>
    <row r="17689" spans="1:5" x14ac:dyDescent="0.35">
      <c r="A17689" s="3">
        <v>45323</v>
      </c>
      <c r="B17689" t="s">
        <v>16</v>
      </c>
      <c r="C17689" t="s">
        <v>128</v>
      </c>
      <c r="D17689" t="s">
        <v>18</v>
      </c>
      <c r="E17689">
        <v>84073.45</v>
      </c>
    </row>
    <row r="17690" spans="1:5" x14ac:dyDescent="0.35">
      <c r="A17690" s="3">
        <v>45536</v>
      </c>
      <c r="B17690" t="s">
        <v>13</v>
      </c>
      <c r="C17690" t="s">
        <v>208</v>
      </c>
      <c r="D17690" t="s">
        <v>15</v>
      </c>
      <c r="E17690">
        <v>119307.63</v>
      </c>
    </row>
    <row r="17691" spans="1:5" x14ac:dyDescent="0.35">
      <c r="A17691" s="3">
        <v>45383</v>
      </c>
      <c r="B17691" t="s">
        <v>23</v>
      </c>
      <c r="C17691" t="s">
        <v>124</v>
      </c>
      <c r="D17691" t="s">
        <v>25</v>
      </c>
      <c r="E17691">
        <v>-36499.21</v>
      </c>
    </row>
    <row r="17692" spans="1:5" x14ac:dyDescent="0.35">
      <c r="A17692" s="3">
        <v>45505</v>
      </c>
      <c r="B17692" t="s">
        <v>13</v>
      </c>
      <c r="C17692" t="s">
        <v>101</v>
      </c>
      <c r="D17692" t="s">
        <v>15</v>
      </c>
      <c r="E17692">
        <v>-22701.47</v>
      </c>
    </row>
    <row r="17693" spans="1:5" x14ac:dyDescent="0.35">
      <c r="A17693" s="3">
        <v>45505</v>
      </c>
      <c r="B17693" t="s">
        <v>13</v>
      </c>
      <c r="C17693" t="s">
        <v>60</v>
      </c>
      <c r="D17693" t="s">
        <v>15</v>
      </c>
      <c r="E17693">
        <v>82145.179999999993</v>
      </c>
    </row>
    <row r="17694" spans="1:5" x14ac:dyDescent="0.35">
      <c r="A17694" s="3">
        <v>45566</v>
      </c>
      <c r="B17694" t="s">
        <v>13</v>
      </c>
      <c r="C17694" t="s">
        <v>32</v>
      </c>
      <c r="D17694" t="s">
        <v>15</v>
      </c>
      <c r="E17694">
        <v>6306.85</v>
      </c>
    </row>
    <row r="17695" spans="1:5" x14ac:dyDescent="0.35">
      <c r="A17695" s="3">
        <v>45444</v>
      </c>
      <c r="B17695" t="s">
        <v>16</v>
      </c>
      <c r="C17695" t="s">
        <v>89</v>
      </c>
      <c r="D17695" t="s">
        <v>18</v>
      </c>
      <c r="E17695">
        <v>2159.5</v>
      </c>
    </row>
    <row r="17696" spans="1:5" x14ac:dyDescent="0.35">
      <c r="A17696" s="3">
        <v>45505</v>
      </c>
      <c r="B17696" t="s">
        <v>13</v>
      </c>
      <c r="C17696" t="s">
        <v>180</v>
      </c>
      <c r="D17696" t="s">
        <v>15</v>
      </c>
      <c r="E17696">
        <v>39399.279999999999</v>
      </c>
    </row>
    <row r="17697" spans="1:5" x14ac:dyDescent="0.35">
      <c r="A17697" s="3">
        <v>45627</v>
      </c>
      <c r="B17697" t="s">
        <v>13</v>
      </c>
      <c r="C17697" t="s">
        <v>19</v>
      </c>
      <c r="D17697" t="s">
        <v>15</v>
      </c>
      <c r="E17697">
        <v>171261.93</v>
      </c>
    </row>
    <row r="17698" spans="1:5" x14ac:dyDescent="0.35">
      <c r="A17698" s="3">
        <v>45292</v>
      </c>
      <c r="B17698" t="s">
        <v>20</v>
      </c>
      <c r="C17698" t="s">
        <v>70</v>
      </c>
      <c r="D17698" t="s">
        <v>22</v>
      </c>
      <c r="E17698">
        <v>72728.17</v>
      </c>
    </row>
    <row r="17699" spans="1:5" x14ac:dyDescent="0.35">
      <c r="A17699" s="3">
        <v>45323</v>
      </c>
      <c r="B17699" t="s">
        <v>23</v>
      </c>
      <c r="C17699" t="s">
        <v>129</v>
      </c>
      <c r="D17699" t="s">
        <v>25</v>
      </c>
      <c r="E17699">
        <v>-14015.12</v>
      </c>
    </row>
    <row r="17700" spans="1:5" x14ac:dyDescent="0.35">
      <c r="A17700" s="3">
        <v>45474</v>
      </c>
      <c r="B17700" t="s">
        <v>16</v>
      </c>
      <c r="C17700" t="s">
        <v>79</v>
      </c>
      <c r="D17700" t="s">
        <v>18</v>
      </c>
      <c r="E17700">
        <v>50837.88</v>
      </c>
    </row>
    <row r="17701" spans="1:5" x14ac:dyDescent="0.35">
      <c r="A17701" s="3">
        <v>45323</v>
      </c>
      <c r="B17701" t="s">
        <v>16</v>
      </c>
      <c r="C17701" t="s">
        <v>139</v>
      </c>
      <c r="D17701" t="s">
        <v>18</v>
      </c>
      <c r="E17701">
        <v>-1632.52</v>
      </c>
    </row>
    <row r="17702" spans="1:5" x14ac:dyDescent="0.35">
      <c r="A17702" s="3">
        <v>45323</v>
      </c>
      <c r="B17702" t="s">
        <v>16</v>
      </c>
      <c r="C17702" t="s">
        <v>85</v>
      </c>
      <c r="D17702" t="s">
        <v>18</v>
      </c>
      <c r="E17702">
        <v>-9525.64</v>
      </c>
    </row>
    <row r="17703" spans="1:5" x14ac:dyDescent="0.35">
      <c r="A17703" s="3">
        <v>45413</v>
      </c>
      <c r="B17703" t="s">
        <v>10</v>
      </c>
      <c r="C17703" t="s">
        <v>132</v>
      </c>
      <c r="D17703" t="s">
        <v>12</v>
      </c>
      <c r="E17703">
        <v>-36441.47</v>
      </c>
    </row>
    <row r="17704" spans="1:5" x14ac:dyDescent="0.35">
      <c r="A17704" s="3">
        <v>45536</v>
      </c>
      <c r="B17704" t="s">
        <v>16</v>
      </c>
      <c r="C17704" t="s">
        <v>38</v>
      </c>
      <c r="D17704" t="s">
        <v>18</v>
      </c>
      <c r="E17704">
        <v>-48784.41</v>
      </c>
    </row>
    <row r="17705" spans="1:5" x14ac:dyDescent="0.35">
      <c r="A17705" s="3">
        <v>45413</v>
      </c>
      <c r="B17705" t="s">
        <v>13</v>
      </c>
      <c r="C17705" t="s">
        <v>32</v>
      </c>
      <c r="D17705" t="s">
        <v>15</v>
      </c>
      <c r="E17705">
        <v>191635.09</v>
      </c>
    </row>
    <row r="17706" spans="1:5" x14ac:dyDescent="0.35">
      <c r="A17706" s="3">
        <v>45474</v>
      </c>
      <c r="B17706" t="s">
        <v>10</v>
      </c>
      <c r="C17706" t="s">
        <v>71</v>
      </c>
      <c r="D17706" t="s">
        <v>12</v>
      </c>
      <c r="E17706">
        <v>168835.81</v>
      </c>
    </row>
    <row r="17707" spans="1:5" x14ac:dyDescent="0.35">
      <c r="A17707" s="3">
        <v>45444</v>
      </c>
      <c r="B17707" t="s">
        <v>10</v>
      </c>
      <c r="C17707" t="s">
        <v>148</v>
      </c>
      <c r="D17707" t="s">
        <v>12</v>
      </c>
      <c r="E17707">
        <v>23197.279999999999</v>
      </c>
    </row>
    <row r="17708" spans="1:5" x14ac:dyDescent="0.35">
      <c r="A17708" s="3">
        <v>45444</v>
      </c>
      <c r="B17708" t="s">
        <v>23</v>
      </c>
      <c r="C17708" t="s">
        <v>64</v>
      </c>
      <c r="D17708" t="s">
        <v>25</v>
      </c>
      <c r="E17708">
        <v>-8046.66</v>
      </c>
    </row>
    <row r="17709" spans="1:5" x14ac:dyDescent="0.35">
      <c r="A17709" s="3">
        <v>45352</v>
      </c>
      <c r="B17709" t="s">
        <v>23</v>
      </c>
      <c r="C17709" t="s">
        <v>112</v>
      </c>
      <c r="D17709" t="s">
        <v>25</v>
      </c>
      <c r="E17709">
        <v>55842.720000000001</v>
      </c>
    </row>
    <row r="17710" spans="1:5" x14ac:dyDescent="0.35">
      <c r="A17710" s="3">
        <v>45505</v>
      </c>
      <c r="B17710" t="s">
        <v>23</v>
      </c>
      <c r="C17710" t="s">
        <v>97</v>
      </c>
      <c r="D17710" t="s">
        <v>25</v>
      </c>
      <c r="E17710">
        <v>35464.21</v>
      </c>
    </row>
    <row r="17711" spans="1:5" x14ac:dyDescent="0.35">
      <c r="A17711" s="3">
        <v>45413</v>
      </c>
      <c r="B17711" t="s">
        <v>10</v>
      </c>
      <c r="C17711" t="s">
        <v>65</v>
      </c>
      <c r="D17711" t="s">
        <v>12</v>
      </c>
      <c r="E17711">
        <v>115795.73</v>
      </c>
    </row>
    <row r="17712" spans="1:5" x14ac:dyDescent="0.35">
      <c r="A17712" s="3">
        <v>45444</v>
      </c>
      <c r="B17712" t="s">
        <v>16</v>
      </c>
      <c r="C17712" t="s">
        <v>158</v>
      </c>
      <c r="D17712" t="s">
        <v>18</v>
      </c>
      <c r="E17712">
        <v>52929.42</v>
      </c>
    </row>
    <row r="17713" spans="1:5" x14ac:dyDescent="0.35">
      <c r="A17713" s="3">
        <v>45292</v>
      </c>
      <c r="B17713" t="s">
        <v>20</v>
      </c>
      <c r="C17713" t="s">
        <v>80</v>
      </c>
      <c r="D17713" t="s">
        <v>22</v>
      </c>
      <c r="E17713">
        <v>76887.490000000005</v>
      </c>
    </row>
    <row r="17714" spans="1:5" x14ac:dyDescent="0.35">
      <c r="A17714" s="3">
        <v>45323</v>
      </c>
      <c r="B17714" t="s">
        <v>20</v>
      </c>
      <c r="C17714" t="s">
        <v>64</v>
      </c>
      <c r="D17714" t="s">
        <v>22</v>
      </c>
      <c r="E17714">
        <v>66468.36</v>
      </c>
    </row>
    <row r="17715" spans="1:5" x14ac:dyDescent="0.35">
      <c r="A17715" s="3">
        <v>45444</v>
      </c>
      <c r="B17715" t="s">
        <v>23</v>
      </c>
      <c r="C17715" t="s">
        <v>30</v>
      </c>
      <c r="D17715" t="s">
        <v>25</v>
      </c>
      <c r="E17715">
        <v>45565.43</v>
      </c>
    </row>
    <row r="17716" spans="1:5" x14ac:dyDescent="0.35">
      <c r="A17716" s="3">
        <v>45566</v>
      </c>
      <c r="B17716" t="s">
        <v>23</v>
      </c>
      <c r="C17716" t="s">
        <v>100</v>
      </c>
      <c r="D17716" t="s">
        <v>25</v>
      </c>
      <c r="E17716">
        <v>138288.88</v>
      </c>
    </row>
    <row r="17717" spans="1:5" x14ac:dyDescent="0.35">
      <c r="A17717" s="3">
        <v>45536</v>
      </c>
      <c r="B17717" t="s">
        <v>23</v>
      </c>
      <c r="C17717" t="s">
        <v>98</v>
      </c>
      <c r="D17717" t="s">
        <v>25</v>
      </c>
      <c r="E17717">
        <v>-23107.13</v>
      </c>
    </row>
    <row r="17718" spans="1:5" x14ac:dyDescent="0.35">
      <c r="A17718" s="3">
        <v>45566</v>
      </c>
      <c r="B17718" t="s">
        <v>10</v>
      </c>
      <c r="C17718" t="s">
        <v>214</v>
      </c>
      <c r="D17718" t="s">
        <v>12</v>
      </c>
      <c r="E17718">
        <v>23295.48</v>
      </c>
    </row>
    <row r="17719" spans="1:5" x14ac:dyDescent="0.35">
      <c r="A17719" s="3">
        <v>45566</v>
      </c>
      <c r="B17719" t="s">
        <v>10</v>
      </c>
      <c r="C17719" t="s">
        <v>188</v>
      </c>
      <c r="D17719" t="s">
        <v>12</v>
      </c>
      <c r="E17719">
        <v>75969.320000000007</v>
      </c>
    </row>
    <row r="17720" spans="1:5" x14ac:dyDescent="0.35">
      <c r="A17720" s="3">
        <v>45505</v>
      </c>
      <c r="B17720" t="s">
        <v>13</v>
      </c>
      <c r="C17720" t="s">
        <v>129</v>
      </c>
      <c r="D17720" t="s">
        <v>15</v>
      </c>
      <c r="E17720">
        <v>147232.53</v>
      </c>
    </row>
    <row r="17721" spans="1:5" x14ac:dyDescent="0.35">
      <c r="A17721" s="3">
        <v>45323</v>
      </c>
      <c r="B17721" t="s">
        <v>23</v>
      </c>
      <c r="C17721" t="s">
        <v>145</v>
      </c>
      <c r="D17721" t="s">
        <v>25</v>
      </c>
      <c r="E17721">
        <v>28942.2</v>
      </c>
    </row>
    <row r="17722" spans="1:5" x14ac:dyDescent="0.35">
      <c r="A17722" s="3">
        <v>45505</v>
      </c>
      <c r="B17722" t="s">
        <v>23</v>
      </c>
      <c r="C17722" t="s">
        <v>170</v>
      </c>
      <c r="D17722" t="s">
        <v>25</v>
      </c>
      <c r="E17722">
        <v>17787.689999999999</v>
      </c>
    </row>
    <row r="17723" spans="1:5" x14ac:dyDescent="0.35">
      <c r="A17723" s="3">
        <v>45323</v>
      </c>
      <c r="B17723" t="s">
        <v>13</v>
      </c>
      <c r="C17723" t="s">
        <v>88</v>
      </c>
      <c r="D17723" t="s">
        <v>15</v>
      </c>
      <c r="E17723">
        <v>161261.17000000001</v>
      </c>
    </row>
    <row r="17724" spans="1:5" x14ac:dyDescent="0.35">
      <c r="A17724" s="3">
        <v>45444</v>
      </c>
      <c r="B17724" t="s">
        <v>13</v>
      </c>
      <c r="C17724" t="s">
        <v>129</v>
      </c>
      <c r="D17724" t="s">
        <v>15</v>
      </c>
      <c r="E17724">
        <v>34886.58</v>
      </c>
    </row>
    <row r="17725" spans="1:5" x14ac:dyDescent="0.35">
      <c r="A17725" s="3">
        <v>45444</v>
      </c>
      <c r="B17725" t="s">
        <v>20</v>
      </c>
      <c r="C17725" t="s">
        <v>140</v>
      </c>
      <c r="D17725" t="s">
        <v>22</v>
      </c>
      <c r="E17725">
        <v>95147.1</v>
      </c>
    </row>
    <row r="17726" spans="1:5" x14ac:dyDescent="0.35">
      <c r="A17726" s="3">
        <v>45292</v>
      </c>
      <c r="B17726" t="s">
        <v>20</v>
      </c>
      <c r="C17726" t="s">
        <v>199</v>
      </c>
      <c r="D17726" t="s">
        <v>22</v>
      </c>
      <c r="E17726">
        <v>135828.95000000001</v>
      </c>
    </row>
    <row r="17727" spans="1:5" x14ac:dyDescent="0.35">
      <c r="A17727" s="3">
        <v>45597</v>
      </c>
      <c r="B17727" t="s">
        <v>16</v>
      </c>
      <c r="C17727" t="s">
        <v>154</v>
      </c>
      <c r="D17727" t="s">
        <v>18</v>
      </c>
      <c r="E17727">
        <v>3337.03</v>
      </c>
    </row>
    <row r="17728" spans="1:5" x14ac:dyDescent="0.35">
      <c r="A17728" s="3">
        <v>45352</v>
      </c>
      <c r="B17728" t="s">
        <v>20</v>
      </c>
      <c r="C17728" t="s">
        <v>144</v>
      </c>
      <c r="D17728" t="s">
        <v>22</v>
      </c>
      <c r="E17728">
        <v>-45193.05</v>
      </c>
    </row>
    <row r="17729" spans="1:5" x14ac:dyDescent="0.35">
      <c r="A17729" s="3">
        <v>45597</v>
      </c>
      <c r="B17729" t="s">
        <v>16</v>
      </c>
      <c r="C17729" t="s">
        <v>92</v>
      </c>
      <c r="D17729" t="s">
        <v>18</v>
      </c>
      <c r="E17729">
        <v>12762.23</v>
      </c>
    </row>
    <row r="17730" spans="1:5" x14ac:dyDescent="0.35">
      <c r="A17730" s="3">
        <v>45566</v>
      </c>
      <c r="B17730" t="s">
        <v>13</v>
      </c>
      <c r="C17730" t="s">
        <v>100</v>
      </c>
      <c r="D17730" t="s">
        <v>15</v>
      </c>
      <c r="E17730">
        <v>134769.1</v>
      </c>
    </row>
    <row r="17731" spans="1:5" x14ac:dyDescent="0.35">
      <c r="A17731" s="3">
        <v>45474</v>
      </c>
      <c r="B17731" t="s">
        <v>16</v>
      </c>
      <c r="C17731" t="s">
        <v>157</v>
      </c>
      <c r="D17731" t="s">
        <v>18</v>
      </c>
      <c r="E17731">
        <v>136406.19</v>
      </c>
    </row>
    <row r="17732" spans="1:5" x14ac:dyDescent="0.35">
      <c r="A17732" s="3">
        <v>45413</v>
      </c>
      <c r="B17732" t="s">
        <v>20</v>
      </c>
      <c r="C17732" t="s">
        <v>91</v>
      </c>
      <c r="D17732" t="s">
        <v>22</v>
      </c>
      <c r="E17732">
        <v>148644.87</v>
      </c>
    </row>
    <row r="17733" spans="1:5" x14ac:dyDescent="0.35">
      <c r="A17733" s="3">
        <v>45413</v>
      </c>
      <c r="B17733" t="s">
        <v>23</v>
      </c>
      <c r="C17733" t="s">
        <v>24</v>
      </c>
      <c r="D17733" t="s">
        <v>25</v>
      </c>
      <c r="E17733">
        <v>-20503.939999999999</v>
      </c>
    </row>
    <row r="17734" spans="1:5" x14ac:dyDescent="0.35">
      <c r="A17734" s="3">
        <v>45536</v>
      </c>
      <c r="B17734" t="s">
        <v>20</v>
      </c>
      <c r="C17734" t="s">
        <v>191</v>
      </c>
      <c r="D17734" t="s">
        <v>22</v>
      </c>
      <c r="E17734">
        <v>141189.45000000001</v>
      </c>
    </row>
    <row r="17735" spans="1:5" x14ac:dyDescent="0.35">
      <c r="A17735" s="3">
        <v>45444</v>
      </c>
      <c r="B17735" t="s">
        <v>10</v>
      </c>
      <c r="C17735" t="s">
        <v>168</v>
      </c>
      <c r="D17735" t="s">
        <v>12</v>
      </c>
      <c r="E17735">
        <v>21979.47</v>
      </c>
    </row>
    <row r="17736" spans="1:5" x14ac:dyDescent="0.35">
      <c r="A17736" s="3">
        <v>45566</v>
      </c>
      <c r="B17736" t="s">
        <v>16</v>
      </c>
      <c r="C17736" t="s">
        <v>49</v>
      </c>
      <c r="D17736" t="s">
        <v>18</v>
      </c>
      <c r="E17736">
        <v>80174.25</v>
      </c>
    </row>
    <row r="17737" spans="1:5" x14ac:dyDescent="0.35">
      <c r="A17737" s="3">
        <v>45413</v>
      </c>
      <c r="B17737" t="s">
        <v>10</v>
      </c>
      <c r="C17737" t="s">
        <v>113</v>
      </c>
      <c r="D17737" t="s">
        <v>12</v>
      </c>
      <c r="E17737">
        <v>194712.91</v>
      </c>
    </row>
    <row r="17738" spans="1:5" x14ac:dyDescent="0.35">
      <c r="A17738" s="3">
        <v>45413</v>
      </c>
      <c r="B17738" t="s">
        <v>16</v>
      </c>
      <c r="C17738" t="s">
        <v>123</v>
      </c>
      <c r="D17738" t="s">
        <v>18</v>
      </c>
      <c r="E17738">
        <v>115090.22</v>
      </c>
    </row>
    <row r="17739" spans="1:5" x14ac:dyDescent="0.35">
      <c r="A17739" s="3">
        <v>45566</v>
      </c>
      <c r="B17739" t="s">
        <v>16</v>
      </c>
      <c r="C17739" t="s">
        <v>217</v>
      </c>
      <c r="D17739" t="s">
        <v>18</v>
      </c>
      <c r="E17739">
        <v>23411.74</v>
      </c>
    </row>
    <row r="17740" spans="1:5" x14ac:dyDescent="0.35">
      <c r="A17740" s="3">
        <v>45474</v>
      </c>
      <c r="B17740" t="s">
        <v>13</v>
      </c>
      <c r="C17740" t="s">
        <v>70</v>
      </c>
      <c r="D17740" t="s">
        <v>15</v>
      </c>
      <c r="E17740">
        <v>149676.91</v>
      </c>
    </row>
    <row r="17741" spans="1:5" x14ac:dyDescent="0.35">
      <c r="A17741" s="3">
        <v>45323</v>
      </c>
      <c r="B17741" t="s">
        <v>10</v>
      </c>
      <c r="C17741" t="s">
        <v>54</v>
      </c>
      <c r="D17741" t="s">
        <v>12</v>
      </c>
      <c r="E17741">
        <v>76947.94</v>
      </c>
    </row>
    <row r="17742" spans="1:5" x14ac:dyDescent="0.35">
      <c r="A17742" s="3">
        <v>45597</v>
      </c>
      <c r="B17742" t="s">
        <v>23</v>
      </c>
      <c r="C17742" t="s">
        <v>157</v>
      </c>
      <c r="D17742" t="s">
        <v>25</v>
      </c>
      <c r="E17742">
        <v>4876.6000000000004</v>
      </c>
    </row>
    <row r="17743" spans="1:5" x14ac:dyDescent="0.35">
      <c r="A17743" s="3">
        <v>45292</v>
      </c>
      <c r="B17743" t="s">
        <v>23</v>
      </c>
      <c r="C17743" t="s">
        <v>208</v>
      </c>
      <c r="D17743" t="s">
        <v>25</v>
      </c>
      <c r="E17743">
        <v>129740.41</v>
      </c>
    </row>
    <row r="17744" spans="1:5" x14ac:dyDescent="0.35">
      <c r="A17744" s="3">
        <v>45352</v>
      </c>
      <c r="B17744" t="s">
        <v>20</v>
      </c>
      <c r="C17744" t="s">
        <v>115</v>
      </c>
      <c r="D17744" t="s">
        <v>22</v>
      </c>
      <c r="E17744">
        <v>-10834.09</v>
      </c>
    </row>
    <row r="17745" spans="1:5" x14ac:dyDescent="0.35">
      <c r="A17745" s="3">
        <v>45292</v>
      </c>
      <c r="B17745" t="s">
        <v>13</v>
      </c>
      <c r="C17745" t="s">
        <v>69</v>
      </c>
      <c r="D17745" t="s">
        <v>15</v>
      </c>
      <c r="E17745">
        <v>15060.42</v>
      </c>
    </row>
    <row r="17746" spans="1:5" x14ac:dyDescent="0.35">
      <c r="A17746" s="3">
        <v>45323</v>
      </c>
      <c r="B17746" t="s">
        <v>16</v>
      </c>
      <c r="C17746" t="s">
        <v>35</v>
      </c>
      <c r="D17746" t="s">
        <v>18</v>
      </c>
      <c r="E17746">
        <v>-26217.22</v>
      </c>
    </row>
    <row r="17747" spans="1:5" x14ac:dyDescent="0.35">
      <c r="A17747" s="3">
        <v>45627</v>
      </c>
      <c r="B17747" t="s">
        <v>13</v>
      </c>
      <c r="C17747" t="s">
        <v>219</v>
      </c>
      <c r="D17747" t="s">
        <v>15</v>
      </c>
      <c r="E17747">
        <v>141904.6</v>
      </c>
    </row>
    <row r="17748" spans="1:5" x14ac:dyDescent="0.35">
      <c r="A17748" s="3">
        <v>45474</v>
      </c>
      <c r="B17748" t="s">
        <v>20</v>
      </c>
      <c r="C17748" t="s">
        <v>77</v>
      </c>
      <c r="D17748" t="s">
        <v>22</v>
      </c>
      <c r="E17748">
        <v>73053.740000000005</v>
      </c>
    </row>
    <row r="17749" spans="1:5" x14ac:dyDescent="0.35">
      <c r="A17749" s="3">
        <v>45323</v>
      </c>
      <c r="B17749" t="s">
        <v>10</v>
      </c>
      <c r="C17749" t="s">
        <v>71</v>
      </c>
      <c r="D17749" t="s">
        <v>12</v>
      </c>
      <c r="E17749">
        <v>104807.82</v>
      </c>
    </row>
    <row r="17750" spans="1:5" x14ac:dyDescent="0.35">
      <c r="A17750" s="3">
        <v>45597</v>
      </c>
      <c r="B17750" t="s">
        <v>10</v>
      </c>
      <c r="C17750" t="s">
        <v>184</v>
      </c>
      <c r="D17750" t="s">
        <v>12</v>
      </c>
      <c r="E17750">
        <v>141223.32</v>
      </c>
    </row>
    <row r="17751" spans="1:5" x14ac:dyDescent="0.35">
      <c r="A17751" s="3">
        <v>45597</v>
      </c>
      <c r="B17751" t="s">
        <v>23</v>
      </c>
      <c r="C17751" t="s">
        <v>163</v>
      </c>
      <c r="D17751" t="s">
        <v>25</v>
      </c>
      <c r="E17751">
        <v>-15563.78</v>
      </c>
    </row>
    <row r="17752" spans="1:5" x14ac:dyDescent="0.35">
      <c r="A17752" s="3">
        <v>45413</v>
      </c>
      <c r="B17752" t="s">
        <v>10</v>
      </c>
      <c r="C17752" t="s">
        <v>27</v>
      </c>
      <c r="D17752" t="s">
        <v>12</v>
      </c>
      <c r="E17752">
        <v>134369.67000000001</v>
      </c>
    </row>
    <row r="17753" spans="1:5" x14ac:dyDescent="0.35">
      <c r="A17753" s="3">
        <v>45352</v>
      </c>
      <c r="B17753" t="s">
        <v>20</v>
      </c>
      <c r="C17753" t="s">
        <v>121</v>
      </c>
      <c r="D17753" t="s">
        <v>22</v>
      </c>
      <c r="E17753">
        <v>184044.2</v>
      </c>
    </row>
    <row r="17754" spans="1:5" x14ac:dyDescent="0.35">
      <c r="A17754" s="3">
        <v>45352</v>
      </c>
      <c r="B17754" t="s">
        <v>13</v>
      </c>
      <c r="C17754" t="s">
        <v>124</v>
      </c>
      <c r="D17754" t="s">
        <v>15</v>
      </c>
      <c r="E17754">
        <v>115719.14</v>
      </c>
    </row>
    <row r="17755" spans="1:5" x14ac:dyDescent="0.35">
      <c r="A17755" s="3">
        <v>45383</v>
      </c>
      <c r="B17755" t="s">
        <v>23</v>
      </c>
      <c r="C17755" t="s">
        <v>211</v>
      </c>
      <c r="D17755" t="s">
        <v>25</v>
      </c>
      <c r="E17755">
        <v>47227.31</v>
      </c>
    </row>
    <row r="17756" spans="1:5" x14ac:dyDescent="0.35">
      <c r="A17756" s="3">
        <v>45505</v>
      </c>
      <c r="B17756" t="s">
        <v>20</v>
      </c>
      <c r="C17756" t="s">
        <v>205</v>
      </c>
      <c r="D17756" t="s">
        <v>22</v>
      </c>
      <c r="E17756">
        <v>199438.94</v>
      </c>
    </row>
    <row r="17757" spans="1:5" x14ac:dyDescent="0.35">
      <c r="A17757" s="3">
        <v>45566</v>
      </c>
      <c r="B17757" t="s">
        <v>23</v>
      </c>
      <c r="C17757" t="s">
        <v>157</v>
      </c>
      <c r="D17757" t="s">
        <v>25</v>
      </c>
      <c r="E17757">
        <v>180380.43</v>
      </c>
    </row>
    <row r="17758" spans="1:5" x14ac:dyDescent="0.35">
      <c r="A17758" s="3">
        <v>45474</v>
      </c>
      <c r="B17758" t="s">
        <v>16</v>
      </c>
      <c r="C17758" t="s">
        <v>45</v>
      </c>
      <c r="D17758" t="s">
        <v>18</v>
      </c>
      <c r="E17758">
        <v>122574.21</v>
      </c>
    </row>
    <row r="17759" spans="1:5" x14ac:dyDescent="0.35">
      <c r="A17759" s="3">
        <v>45413</v>
      </c>
      <c r="B17759" t="s">
        <v>20</v>
      </c>
      <c r="C17759" t="s">
        <v>89</v>
      </c>
      <c r="D17759" t="s">
        <v>22</v>
      </c>
      <c r="E17759">
        <v>13927.12</v>
      </c>
    </row>
    <row r="17760" spans="1:5" x14ac:dyDescent="0.35">
      <c r="A17760" s="3">
        <v>45323</v>
      </c>
      <c r="B17760" t="s">
        <v>16</v>
      </c>
      <c r="C17760" t="s">
        <v>170</v>
      </c>
      <c r="D17760" t="s">
        <v>18</v>
      </c>
      <c r="E17760">
        <v>-20540.759999999998</v>
      </c>
    </row>
    <row r="17761" spans="1:5" x14ac:dyDescent="0.35">
      <c r="A17761" s="3">
        <v>45413</v>
      </c>
      <c r="B17761" t="s">
        <v>16</v>
      </c>
      <c r="C17761" t="s">
        <v>173</v>
      </c>
      <c r="D17761" t="s">
        <v>18</v>
      </c>
      <c r="E17761">
        <v>103502.74</v>
      </c>
    </row>
    <row r="17762" spans="1:5" x14ac:dyDescent="0.35">
      <c r="A17762" s="3">
        <v>45597</v>
      </c>
      <c r="B17762" t="s">
        <v>10</v>
      </c>
      <c r="C17762" t="s">
        <v>62</v>
      </c>
      <c r="D17762" t="s">
        <v>12</v>
      </c>
      <c r="E17762">
        <v>48175.05</v>
      </c>
    </row>
    <row r="17763" spans="1:5" x14ac:dyDescent="0.35">
      <c r="A17763" s="3">
        <v>45536</v>
      </c>
      <c r="B17763" t="s">
        <v>20</v>
      </c>
      <c r="C17763" t="s">
        <v>84</v>
      </c>
      <c r="D17763" t="s">
        <v>22</v>
      </c>
      <c r="E17763">
        <v>120276.55</v>
      </c>
    </row>
    <row r="17764" spans="1:5" x14ac:dyDescent="0.35">
      <c r="A17764" s="3">
        <v>45474</v>
      </c>
      <c r="B17764" t="s">
        <v>10</v>
      </c>
      <c r="C17764" t="s">
        <v>39</v>
      </c>
      <c r="D17764" t="s">
        <v>12</v>
      </c>
      <c r="E17764">
        <v>31646.15</v>
      </c>
    </row>
    <row r="17765" spans="1:5" x14ac:dyDescent="0.35">
      <c r="A17765" s="3">
        <v>45474</v>
      </c>
      <c r="B17765" t="s">
        <v>20</v>
      </c>
      <c r="C17765" t="s">
        <v>130</v>
      </c>
      <c r="D17765" t="s">
        <v>22</v>
      </c>
      <c r="E17765">
        <v>-19540.88</v>
      </c>
    </row>
    <row r="17766" spans="1:5" x14ac:dyDescent="0.35">
      <c r="A17766" s="3">
        <v>45566</v>
      </c>
      <c r="B17766" t="s">
        <v>13</v>
      </c>
      <c r="C17766" t="s">
        <v>100</v>
      </c>
      <c r="D17766" t="s">
        <v>15</v>
      </c>
      <c r="E17766">
        <v>-25926.75</v>
      </c>
    </row>
    <row r="17767" spans="1:5" x14ac:dyDescent="0.35">
      <c r="A17767" s="3">
        <v>45413</v>
      </c>
      <c r="B17767" t="s">
        <v>10</v>
      </c>
      <c r="C17767" t="s">
        <v>103</v>
      </c>
      <c r="D17767" t="s">
        <v>12</v>
      </c>
      <c r="E17767">
        <v>102917.22</v>
      </c>
    </row>
    <row r="17768" spans="1:5" x14ac:dyDescent="0.35">
      <c r="A17768" s="3">
        <v>45323</v>
      </c>
      <c r="B17768" t="s">
        <v>20</v>
      </c>
      <c r="C17768" t="s">
        <v>58</v>
      </c>
      <c r="D17768" t="s">
        <v>22</v>
      </c>
      <c r="E17768">
        <v>46505.89</v>
      </c>
    </row>
    <row r="17769" spans="1:5" x14ac:dyDescent="0.35">
      <c r="A17769" s="3">
        <v>45536</v>
      </c>
      <c r="B17769" t="s">
        <v>16</v>
      </c>
      <c r="C17769" t="s">
        <v>200</v>
      </c>
      <c r="D17769" t="s">
        <v>18</v>
      </c>
      <c r="E17769">
        <v>111376.93</v>
      </c>
    </row>
    <row r="17770" spans="1:5" x14ac:dyDescent="0.35">
      <c r="A17770" s="3">
        <v>45413</v>
      </c>
      <c r="B17770" t="s">
        <v>13</v>
      </c>
      <c r="C17770" t="s">
        <v>88</v>
      </c>
      <c r="D17770" t="s">
        <v>15</v>
      </c>
      <c r="E17770">
        <v>65534.22</v>
      </c>
    </row>
    <row r="17771" spans="1:5" x14ac:dyDescent="0.35">
      <c r="A17771" s="3">
        <v>45292</v>
      </c>
      <c r="B17771" t="s">
        <v>23</v>
      </c>
      <c r="C17771" t="s">
        <v>112</v>
      </c>
      <c r="D17771" t="s">
        <v>25</v>
      </c>
      <c r="E17771">
        <v>71613.210000000006</v>
      </c>
    </row>
    <row r="17772" spans="1:5" x14ac:dyDescent="0.35">
      <c r="A17772" s="3">
        <v>45383</v>
      </c>
      <c r="B17772" t="s">
        <v>16</v>
      </c>
      <c r="C17772" t="s">
        <v>74</v>
      </c>
      <c r="D17772" t="s">
        <v>18</v>
      </c>
      <c r="E17772">
        <v>103527.11</v>
      </c>
    </row>
    <row r="17773" spans="1:5" x14ac:dyDescent="0.35">
      <c r="A17773" s="3">
        <v>45292</v>
      </c>
      <c r="B17773" t="s">
        <v>16</v>
      </c>
      <c r="C17773" t="s">
        <v>206</v>
      </c>
      <c r="D17773" t="s">
        <v>18</v>
      </c>
      <c r="E17773">
        <v>42352.45</v>
      </c>
    </row>
    <row r="17774" spans="1:5" x14ac:dyDescent="0.35">
      <c r="A17774" s="3">
        <v>45323</v>
      </c>
      <c r="B17774" t="s">
        <v>16</v>
      </c>
      <c r="C17774" t="s">
        <v>50</v>
      </c>
      <c r="D17774" t="s">
        <v>18</v>
      </c>
      <c r="E17774">
        <v>41339.29</v>
      </c>
    </row>
    <row r="17775" spans="1:5" x14ac:dyDescent="0.35">
      <c r="A17775" s="3">
        <v>45597</v>
      </c>
      <c r="B17775" t="s">
        <v>10</v>
      </c>
      <c r="C17775" t="s">
        <v>91</v>
      </c>
      <c r="D17775" t="s">
        <v>12</v>
      </c>
      <c r="E17775">
        <v>152082.01999999999</v>
      </c>
    </row>
    <row r="17776" spans="1:5" x14ac:dyDescent="0.35">
      <c r="A17776" s="3">
        <v>45413</v>
      </c>
      <c r="B17776" t="s">
        <v>20</v>
      </c>
      <c r="C17776" t="s">
        <v>91</v>
      </c>
      <c r="D17776" t="s">
        <v>22</v>
      </c>
      <c r="E17776">
        <v>194389.25</v>
      </c>
    </row>
    <row r="17777" spans="1:5" x14ac:dyDescent="0.35">
      <c r="A17777" s="3">
        <v>45536</v>
      </c>
      <c r="B17777" t="s">
        <v>13</v>
      </c>
      <c r="C17777" t="s">
        <v>172</v>
      </c>
      <c r="D17777" t="s">
        <v>15</v>
      </c>
      <c r="E17777">
        <v>-32800.870000000003</v>
      </c>
    </row>
    <row r="17778" spans="1:5" x14ac:dyDescent="0.35">
      <c r="A17778" s="3">
        <v>45413</v>
      </c>
      <c r="B17778" t="s">
        <v>10</v>
      </c>
      <c r="C17778" t="s">
        <v>199</v>
      </c>
      <c r="D17778" t="s">
        <v>12</v>
      </c>
      <c r="E17778">
        <v>169299.38</v>
      </c>
    </row>
    <row r="17779" spans="1:5" x14ac:dyDescent="0.35">
      <c r="A17779" s="3">
        <v>45292</v>
      </c>
      <c r="B17779" t="s">
        <v>23</v>
      </c>
      <c r="C17779" t="s">
        <v>127</v>
      </c>
      <c r="D17779" t="s">
        <v>25</v>
      </c>
      <c r="E17779">
        <v>44111.49</v>
      </c>
    </row>
    <row r="17780" spans="1:5" x14ac:dyDescent="0.35">
      <c r="A17780" s="3">
        <v>45383</v>
      </c>
      <c r="B17780" t="s">
        <v>20</v>
      </c>
      <c r="C17780" t="s">
        <v>193</v>
      </c>
      <c r="D17780" t="s">
        <v>22</v>
      </c>
      <c r="E17780">
        <v>198947.47</v>
      </c>
    </row>
    <row r="17781" spans="1:5" x14ac:dyDescent="0.35">
      <c r="A17781" s="3">
        <v>45566</v>
      </c>
      <c r="B17781" t="s">
        <v>20</v>
      </c>
      <c r="C17781" t="s">
        <v>206</v>
      </c>
      <c r="D17781" t="s">
        <v>22</v>
      </c>
      <c r="E17781">
        <v>-242.33</v>
      </c>
    </row>
    <row r="17782" spans="1:5" x14ac:dyDescent="0.35">
      <c r="A17782" s="3">
        <v>45413</v>
      </c>
      <c r="B17782" t="s">
        <v>13</v>
      </c>
      <c r="C17782" t="s">
        <v>183</v>
      </c>
      <c r="D17782" t="s">
        <v>15</v>
      </c>
      <c r="E17782">
        <v>55629.56</v>
      </c>
    </row>
    <row r="17783" spans="1:5" x14ac:dyDescent="0.35">
      <c r="A17783" s="3">
        <v>45505</v>
      </c>
      <c r="B17783" t="s">
        <v>23</v>
      </c>
      <c r="C17783" t="s">
        <v>69</v>
      </c>
      <c r="D17783" t="s">
        <v>25</v>
      </c>
      <c r="E17783">
        <v>71100.73</v>
      </c>
    </row>
    <row r="17784" spans="1:5" x14ac:dyDescent="0.35">
      <c r="A17784" s="3">
        <v>45597</v>
      </c>
      <c r="B17784" t="s">
        <v>16</v>
      </c>
      <c r="C17784" t="s">
        <v>121</v>
      </c>
      <c r="D17784" t="s">
        <v>18</v>
      </c>
      <c r="E17784">
        <v>-25135.69</v>
      </c>
    </row>
    <row r="17785" spans="1:5" x14ac:dyDescent="0.35">
      <c r="A17785" s="3">
        <v>45474</v>
      </c>
      <c r="B17785" t="s">
        <v>13</v>
      </c>
      <c r="C17785" t="s">
        <v>70</v>
      </c>
      <c r="D17785" t="s">
        <v>15</v>
      </c>
      <c r="E17785">
        <v>66469.64</v>
      </c>
    </row>
    <row r="17786" spans="1:5" x14ac:dyDescent="0.35">
      <c r="A17786" s="3">
        <v>45474</v>
      </c>
      <c r="B17786" t="s">
        <v>20</v>
      </c>
      <c r="C17786" t="s">
        <v>26</v>
      </c>
      <c r="D17786" t="s">
        <v>22</v>
      </c>
      <c r="E17786">
        <v>127464.41</v>
      </c>
    </row>
    <row r="17787" spans="1:5" x14ac:dyDescent="0.35">
      <c r="A17787" s="3">
        <v>45352</v>
      </c>
      <c r="B17787" t="s">
        <v>23</v>
      </c>
      <c r="C17787" t="s">
        <v>76</v>
      </c>
      <c r="D17787" t="s">
        <v>25</v>
      </c>
      <c r="E17787">
        <v>-1000.55</v>
      </c>
    </row>
    <row r="17788" spans="1:5" x14ac:dyDescent="0.35">
      <c r="A17788" s="3">
        <v>45627</v>
      </c>
      <c r="B17788" t="s">
        <v>16</v>
      </c>
      <c r="C17788" t="s">
        <v>145</v>
      </c>
      <c r="D17788" t="s">
        <v>18</v>
      </c>
      <c r="E17788">
        <v>42012.61</v>
      </c>
    </row>
    <row r="17789" spans="1:5" x14ac:dyDescent="0.35">
      <c r="A17789" s="3">
        <v>45566</v>
      </c>
      <c r="B17789" t="s">
        <v>10</v>
      </c>
      <c r="C17789" t="s">
        <v>158</v>
      </c>
      <c r="D17789" t="s">
        <v>12</v>
      </c>
      <c r="E17789">
        <v>162588.59</v>
      </c>
    </row>
    <row r="17790" spans="1:5" x14ac:dyDescent="0.35">
      <c r="A17790" s="3">
        <v>45323</v>
      </c>
      <c r="B17790" t="s">
        <v>16</v>
      </c>
      <c r="C17790" t="s">
        <v>39</v>
      </c>
      <c r="D17790" t="s">
        <v>18</v>
      </c>
      <c r="E17790">
        <v>-11164.23</v>
      </c>
    </row>
    <row r="17791" spans="1:5" x14ac:dyDescent="0.35">
      <c r="A17791" s="3">
        <v>45383</v>
      </c>
      <c r="B17791" t="s">
        <v>16</v>
      </c>
      <c r="C17791" t="s">
        <v>144</v>
      </c>
      <c r="D17791" t="s">
        <v>18</v>
      </c>
      <c r="E17791">
        <v>36270.129999999997</v>
      </c>
    </row>
    <row r="17792" spans="1:5" x14ac:dyDescent="0.35">
      <c r="A17792" s="3">
        <v>45566</v>
      </c>
      <c r="B17792" t="s">
        <v>23</v>
      </c>
      <c r="C17792" t="s">
        <v>209</v>
      </c>
      <c r="D17792" t="s">
        <v>25</v>
      </c>
      <c r="E17792">
        <v>15202.41</v>
      </c>
    </row>
    <row r="17793" spans="1:5" x14ac:dyDescent="0.35">
      <c r="A17793" s="3">
        <v>45323</v>
      </c>
      <c r="B17793" t="s">
        <v>23</v>
      </c>
      <c r="C17793" t="s">
        <v>186</v>
      </c>
      <c r="D17793" t="s">
        <v>25</v>
      </c>
      <c r="E17793">
        <v>120606.53</v>
      </c>
    </row>
    <row r="17794" spans="1:5" x14ac:dyDescent="0.35">
      <c r="A17794" s="3">
        <v>45566</v>
      </c>
      <c r="B17794" t="s">
        <v>16</v>
      </c>
      <c r="C17794" t="s">
        <v>140</v>
      </c>
      <c r="D17794" t="s">
        <v>18</v>
      </c>
      <c r="E17794">
        <v>2468.0700000000002</v>
      </c>
    </row>
    <row r="17795" spans="1:5" x14ac:dyDescent="0.35">
      <c r="A17795" s="3">
        <v>45323</v>
      </c>
      <c r="B17795" t="s">
        <v>10</v>
      </c>
      <c r="C17795" t="s">
        <v>55</v>
      </c>
      <c r="D17795" t="s">
        <v>12</v>
      </c>
      <c r="E17795">
        <v>-7034.94</v>
      </c>
    </row>
    <row r="17796" spans="1:5" x14ac:dyDescent="0.35">
      <c r="A17796" s="3">
        <v>45383</v>
      </c>
      <c r="B17796" t="s">
        <v>10</v>
      </c>
      <c r="C17796" t="s">
        <v>157</v>
      </c>
      <c r="D17796" t="s">
        <v>12</v>
      </c>
      <c r="E17796">
        <v>173141.41</v>
      </c>
    </row>
    <row r="17797" spans="1:5" x14ac:dyDescent="0.35">
      <c r="A17797" s="3">
        <v>45352</v>
      </c>
      <c r="B17797" t="s">
        <v>16</v>
      </c>
      <c r="C17797" t="s">
        <v>155</v>
      </c>
      <c r="D17797" t="s">
        <v>18</v>
      </c>
      <c r="E17797">
        <v>144251.51</v>
      </c>
    </row>
    <row r="17798" spans="1:5" x14ac:dyDescent="0.35">
      <c r="A17798" s="3">
        <v>45292</v>
      </c>
      <c r="B17798" t="s">
        <v>13</v>
      </c>
      <c r="C17798" t="s">
        <v>86</v>
      </c>
      <c r="D17798" t="s">
        <v>15</v>
      </c>
      <c r="E17798">
        <v>93903.38</v>
      </c>
    </row>
    <row r="17799" spans="1:5" x14ac:dyDescent="0.35">
      <c r="A17799" s="3">
        <v>45292</v>
      </c>
      <c r="B17799" t="s">
        <v>13</v>
      </c>
      <c r="C17799" t="s">
        <v>94</v>
      </c>
      <c r="D17799" t="s">
        <v>15</v>
      </c>
      <c r="E17799">
        <v>57086.06</v>
      </c>
    </row>
    <row r="17800" spans="1:5" x14ac:dyDescent="0.35">
      <c r="A17800" s="3">
        <v>45413</v>
      </c>
      <c r="B17800" t="s">
        <v>23</v>
      </c>
      <c r="C17800" t="s">
        <v>82</v>
      </c>
      <c r="D17800" t="s">
        <v>25</v>
      </c>
      <c r="E17800">
        <v>146549.78</v>
      </c>
    </row>
    <row r="17801" spans="1:5" x14ac:dyDescent="0.35">
      <c r="A17801" s="3">
        <v>45383</v>
      </c>
      <c r="B17801" t="s">
        <v>16</v>
      </c>
      <c r="C17801" t="s">
        <v>179</v>
      </c>
      <c r="D17801" t="s">
        <v>18</v>
      </c>
      <c r="E17801">
        <v>125618.58</v>
      </c>
    </row>
    <row r="17802" spans="1:5" x14ac:dyDescent="0.35">
      <c r="A17802" s="3">
        <v>45627</v>
      </c>
      <c r="B17802" t="s">
        <v>10</v>
      </c>
      <c r="C17802" t="s">
        <v>186</v>
      </c>
      <c r="D17802" t="s">
        <v>12</v>
      </c>
      <c r="E17802">
        <v>109311.79</v>
      </c>
    </row>
    <row r="17803" spans="1:5" x14ac:dyDescent="0.35">
      <c r="A17803" s="3">
        <v>45292</v>
      </c>
      <c r="B17803" t="s">
        <v>20</v>
      </c>
      <c r="C17803" t="s">
        <v>88</v>
      </c>
      <c r="D17803" t="s">
        <v>22</v>
      </c>
      <c r="E17803">
        <v>-37315.06</v>
      </c>
    </row>
    <row r="17804" spans="1:5" x14ac:dyDescent="0.35">
      <c r="A17804" s="3">
        <v>45505</v>
      </c>
      <c r="B17804" t="s">
        <v>20</v>
      </c>
      <c r="C17804" t="s">
        <v>197</v>
      </c>
      <c r="D17804" t="s">
        <v>22</v>
      </c>
      <c r="E17804">
        <v>-39477.56</v>
      </c>
    </row>
    <row r="17805" spans="1:5" x14ac:dyDescent="0.35">
      <c r="A17805" s="3">
        <v>45413</v>
      </c>
      <c r="B17805" t="s">
        <v>16</v>
      </c>
      <c r="C17805" t="s">
        <v>38</v>
      </c>
      <c r="D17805" t="s">
        <v>18</v>
      </c>
      <c r="E17805">
        <v>106917.04</v>
      </c>
    </row>
    <row r="17806" spans="1:5" x14ac:dyDescent="0.35">
      <c r="A17806" s="3">
        <v>45474</v>
      </c>
      <c r="B17806" t="s">
        <v>10</v>
      </c>
      <c r="C17806" t="s">
        <v>195</v>
      </c>
      <c r="D17806" t="s">
        <v>12</v>
      </c>
      <c r="E17806">
        <v>185686.41</v>
      </c>
    </row>
    <row r="17807" spans="1:5" x14ac:dyDescent="0.35">
      <c r="A17807" s="3">
        <v>45413</v>
      </c>
      <c r="B17807" t="s">
        <v>23</v>
      </c>
      <c r="C17807" t="s">
        <v>122</v>
      </c>
      <c r="D17807" t="s">
        <v>25</v>
      </c>
      <c r="E17807">
        <v>90810.22</v>
      </c>
    </row>
    <row r="17808" spans="1:5" x14ac:dyDescent="0.35">
      <c r="A17808" s="3">
        <v>45474</v>
      </c>
      <c r="B17808" t="s">
        <v>20</v>
      </c>
      <c r="C17808" t="s">
        <v>191</v>
      </c>
      <c r="D17808" t="s">
        <v>22</v>
      </c>
      <c r="E17808">
        <v>119303.21</v>
      </c>
    </row>
    <row r="17809" spans="1:5" x14ac:dyDescent="0.35">
      <c r="A17809" s="3">
        <v>45474</v>
      </c>
      <c r="B17809" t="s">
        <v>23</v>
      </c>
      <c r="C17809" t="s">
        <v>198</v>
      </c>
      <c r="D17809" t="s">
        <v>25</v>
      </c>
      <c r="E17809">
        <v>-48635.93</v>
      </c>
    </row>
    <row r="17810" spans="1:5" x14ac:dyDescent="0.35">
      <c r="A17810" s="3">
        <v>45536</v>
      </c>
      <c r="B17810" t="s">
        <v>16</v>
      </c>
      <c r="C17810" t="s">
        <v>189</v>
      </c>
      <c r="D17810" t="s">
        <v>18</v>
      </c>
      <c r="E17810">
        <v>-32558.05</v>
      </c>
    </row>
    <row r="17811" spans="1:5" x14ac:dyDescent="0.35">
      <c r="A17811" s="3">
        <v>45474</v>
      </c>
      <c r="B17811" t="s">
        <v>16</v>
      </c>
      <c r="C17811" t="s">
        <v>195</v>
      </c>
      <c r="D17811" t="s">
        <v>18</v>
      </c>
      <c r="E17811">
        <v>15070.3</v>
      </c>
    </row>
    <row r="17812" spans="1:5" x14ac:dyDescent="0.35">
      <c r="A17812" s="3">
        <v>45413</v>
      </c>
      <c r="B17812" t="s">
        <v>16</v>
      </c>
      <c r="C17812" t="s">
        <v>63</v>
      </c>
      <c r="D17812" t="s">
        <v>18</v>
      </c>
      <c r="E17812">
        <v>6770.81</v>
      </c>
    </row>
    <row r="17813" spans="1:5" x14ac:dyDescent="0.35">
      <c r="A17813" s="3">
        <v>45292</v>
      </c>
      <c r="B17813" t="s">
        <v>13</v>
      </c>
      <c r="C17813" t="s">
        <v>160</v>
      </c>
      <c r="D17813" t="s">
        <v>15</v>
      </c>
      <c r="E17813">
        <v>63397.09</v>
      </c>
    </row>
    <row r="17814" spans="1:5" x14ac:dyDescent="0.35">
      <c r="A17814" s="3">
        <v>45627</v>
      </c>
      <c r="B17814" t="s">
        <v>20</v>
      </c>
      <c r="C17814" t="s">
        <v>177</v>
      </c>
      <c r="D17814" t="s">
        <v>22</v>
      </c>
      <c r="E17814">
        <v>122228.09</v>
      </c>
    </row>
    <row r="17815" spans="1:5" x14ac:dyDescent="0.35">
      <c r="A17815" s="3">
        <v>45474</v>
      </c>
      <c r="B17815" t="s">
        <v>23</v>
      </c>
      <c r="C17815" t="s">
        <v>107</v>
      </c>
      <c r="D17815" t="s">
        <v>25</v>
      </c>
      <c r="E17815">
        <v>-556.77</v>
      </c>
    </row>
    <row r="17816" spans="1:5" x14ac:dyDescent="0.35">
      <c r="A17816" s="3">
        <v>45383</v>
      </c>
      <c r="B17816" t="s">
        <v>16</v>
      </c>
      <c r="C17816" t="s">
        <v>206</v>
      </c>
      <c r="D17816" t="s">
        <v>18</v>
      </c>
      <c r="E17816">
        <v>63681.760000000002</v>
      </c>
    </row>
    <row r="17817" spans="1:5" x14ac:dyDescent="0.35">
      <c r="A17817" s="3">
        <v>45627</v>
      </c>
      <c r="B17817" t="s">
        <v>10</v>
      </c>
      <c r="C17817" t="s">
        <v>123</v>
      </c>
      <c r="D17817" t="s">
        <v>12</v>
      </c>
      <c r="E17817">
        <v>187760.2</v>
      </c>
    </row>
    <row r="17818" spans="1:5" x14ac:dyDescent="0.35">
      <c r="A17818" s="3">
        <v>45323</v>
      </c>
      <c r="B17818" t="s">
        <v>16</v>
      </c>
      <c r="C17818" t="s">
        <v>32</v>
      </c>
      <c r="D17818" t="s">
        <v>18</v>
      </c>
      <c r="E17818">
        <v>10205.06</v>
      </c>
    </row>
    <row r="17819" spans="1:5" x14ac:dyDescent="0.35">
      <c r="A17819" s="3">
        <v>45566</v>
      </c>
      <c r="B17819" t="s">
        <v>23</v>
      </c>
      <c r="C17819" t="s">
        <v>206</v>
      </c>
      <c r="D17819" t="s">
        <v>25</v>
      </c>
      <c r="E17819">
        <v>132223.91</v>
      </c>
    </row>
    <row r="17820" spans="1:5" x14ac:dyDescent="0.35">
      <c r="A17820" s="3">
        <v>45413</v>
      </c>
      <c r="B17820" t="s">
        <v>23</v>
      </c>
      <c r="C17820" t="s">
        <v>214</v>
      </c>
      <c r="D17820" t="s">
        <v>25</v>
      </c>
      <c r="E17820">
        <v>-22992.71</v>
      </c>
    </row>
    <row r="17821" spans="1:5" x14ac:dyDescent="0.35">
      <c r="A17821" s="3">
        <v>45505</v>
      </c>
      <c r="B17821" t="s">
        <v>13</v>
      </c>
      <c r="C17821" t="s">
        <v>90</v>
      </c>
      <c r="D17821" t="s">
        <v>15</v>
      </c>
      <c r="E17821">
        <v>103379.85</v>
      </c>
    </row>
    <row r="17822" spans="1:5" x14ac:dyDescent="0.35">
      <c r="A17822" s="3">
        <v>45413</v>
      </c>
      <c r="B17822" t="s">
        <v>16</v>
      </c>
      <c r="C17822" t="s">
        <v>135</v>
      </c>
      <c r="D17822" t="s">
        <v>18</v>
      </c>
      <c r="E17822">
        <v>54328.11</v>
      </c>
    </row>
    <row r="17823" spans="1:5" x14ac:dyDescent="0.35">
      <c r="A17823" s="3">
        <v>45597</v>
      </c>
      <c r="B17823" t="s">
        <v>13</v>
      </c>
      <c r="C17823" t="s">
        <v>211</v>
      </c>
      <c r="D17823" t="s">
        <v>15</v>
      </c>
      <c r="E17823">
        <v>176706.85</v>
      </c>
    </row>
    <row r="17824" spans="1:5" x14ac:dyDescent="0.35">
      <c r="A17824" s="3">
        <v>45444</v>
      </c>
      <c r="B17824" t="s">
        <v>10</v>
      </c>
      <c r="C17824" t="s">
        <v>134</v>
      </c>
      <c r="D17824" t="s">
        <v>12</v>
      </c>
      <c r="E17824">
        <v>186348.16</v>
      </c>
    </row>
    <row r="17825" spans="1:5" x14ac:dyDescent="0.35">
      <c r="A17825" s="3">
        <v>45474</v>
      </c>
      <c r="B17825" t="s">
        <v>16</v>
      </c>
      <c r="C17825" t="s">
        <v>125</v>
      </c>
      <c r="D17825" t="s">
        <v>18</v>
      </c>
      <c r="E17825">
        <v>-43012.76</v>
      </c>
    </row>
    <row r="17826" spans="1:5" x14ac:dyDescent="0.35">
      <c r="A17826" s="3">
        <v>45474</v>
      </c>
      <c r="B17826" t="s">
        <v>10</v>
      </c>
      <c r="C17826" t="s">
        <v>76</v>
      </c>
      <c r="D17826" t="s">
        <v>12</v>
      </c>
      <c r="E17826">
        <v>-3229.35</v>
      </c>
    </row>
    <row r="17827" spans="1:5" x14ac:dyDescent="0.35">
      <c r="A17827" s="3">
        <v>45352</v>
      </c>
      <c r="B17827" t="s">
        <v>16</v>
      </c>
      <c r="C17827" t="s">
        <v>35</v>
      </c>
      <c r="D17827" t="s">
        <v>18</v>
      </c>
      <c r="E17827">
        <v>196931.63</v>
      </c>
    </row>
    <row r="17828" spans="1:5" x14ac:dyDescent="0.35">
      <c r="A17828" s="3">
        <v>45352</v>
      </c>
      <c r="B17828" t="s">
        <v>13</v>
      </c>
      <c r="C17828" t="s">
        <v>48</v>
      </c>
      <c r="D17828" t="s">
        <v>15</v>
      </c>
      <c r="E17828">
        <v>55947.93</v>
      </c>
    </row>
    <row r="17829" spans="1:5" x14ac:dyDescent="0.35">
      <c r="A17829" s="3">
        <v>45292</v>
      </c>
      <c r="B17829" t="s">
        <v>20</v>
      </c>
      <c r="C17829" t="s">
        <v>156</v>
      </c>
      <c r="D17829" t="s">
        <v>22</v>
      </c>
      <c r="E17829">
        <v>168104.71</v>
      </c>
    </row>
    <row r="17830" spans="1:5" x14ac:dyDescent="0.35">
      <c r="A17830" s="3">
        <v>45292</v>
      </c>
      <c r="B17830" t="s">
        <v>13</v>
      </c>
      <c r="C17830" t="s">
        <v>32</v>
      </c>
      <c r="D17830" t="s">
        <v>15</v>
      </c>
      <c r="E17830">
        <v>167200.76</v>
      </c>
    </row>
    <row r="17831" spans="1:5" x14ac:dyDescent="0.35">
      <c r="A17831" s="3">
        <v>45597</v>
      </c>
      <c r="B17831" t="s">
        <v>16</v>
      </c>
      <c r="C17831" t="s">
        <v>204</v>
      </c>
      <c r="D17831" t="s">
        <v>18</v>
      </c>
      <c r="E17831">
        <v>35826.480000000003</v>
      </c>
    </row>
    <row r="17832" spans="1:5" x14ac:dyDescent="0.35">
      <c r="A17832" s="3">
        <v>45597</v>
      </c>
      <c r="B17832" t="s">
        <v>16</v>
      </c>
      <c r="C17832" t="s">
        <v>38</v>
      </c>
      <c r="D17832" t="s">
        <v>18</v>
      </c>
      <c r="E17832">
        <v>18475.259999999998</v>
      </c>
    </row>
    <row r="17833" spans="1:5" x14ac:dyDescent="0.35">
      <c r="A17833" s="3">
        <v>45597</v>
      </c>
      <c r="B17833" t="s">
        <v>23</v>
      </c>
      <c r="C17833" t="s">
        <v>139</v>
      </c>
      <c r="D17833" t="s">
        <v>25</v>
      </c>
      <c r="E17833">
        <v>44582.19</v>
      </c>
    </row>
    <row r="17834" spans="1:5" x14ac:dyDescent="0.35">
      <c r="A17834" s="3">
        <v>45597</v>
      </c>
      <c r="B17834" t="s">
        <v>20</v>
      </c>
      <c r="C17834" t="s">
        <v>144</v>
      </c>
      <c r="D17834" t="s">
        <v>22</v>
      </c>
      <c r="E17834">
        <v>61027.25</v>
      </c>
    </row>
    <row r="17835" spans="1:5" x14ac:dyDescent="0.35">
      <c r="A17835" s="3">
        <v>45566</v>
      </c>
      <c r="B17835" t="s">
        <v>10</v>
      </c>
      <c r="C17835" t="s">
        <v>50</v>
      </c>
      <c r="D17835" t="s">
        <v>12</v>
      </c>
      <c r="E17835">
        <v>37301.43</v>
      </c>
    </row>
    <row r="17836" spans="1:5" x14ac:dyDescent="0.35">
      <c r="A17836" s="3">
        <v>45566</v>
      </c>
      <c r="B17836" t="s">
        <v>23</v>
      </c>
      <c r="C17836" t="s">
        <v>184</v>
      </c>
      <c r="D17836" t="s">
        <v>25</v>
      </c>
      <c r="E17836">
        <v>75375.960000000006</v>
      </c>
    </row>
    <row r="17837" spans="1:5" x14ac:dyDescent="0.35">
      <c r="A17837" s="3">
        <v>45352</v>
      </c>
      <c r="B17837" t="s">
        <v>20</v>
      </c>
      <c r="C17837" t="s">
        <v>210</v>
      </c>
      <c r="D17837" t="s">
        <v>22</v>
      </c>
      <c r="E17837">
        <v>75122.48</v>
      </c>
    </row>
    <row r="17838" spans="1:5" x14ac:dyDescent="0.35">
      <c r="A17838" s="3">
        <v>45627</v>
      </c>
      <c r="B17838" t="s">
        <v>10</v>
      </c>
      <c r="C17838" t="s">
        <v>152</v>
      </c>
      <c r="D17838" t="s">
        <v>12</v>
      </c>
      <c r="E17838">
        <v>182597.67</v>
      </c>
    </row>
    <row r="17839" spans="1:5" x14ac:dyDescent="0.35">
      <c r="A17839" s="3">
        <v>45383</v>
      </c>
      <c r="B17839" t="s">
        <v>10</v>
      </c>
      <c r="C17839" t="s">
        <v>56</v>
      </c>
      <c r="D17839" t="s">
        <v>12</v>
      </c>
      <c r="E17839">
        <v>174437.73</v>
      </c>
    </row>
    <row r="17840" spans="1:5" x14ac:dyDescent="0.35">
      <c r="A17840" s="3">
        <v>45474</v>
      </c>
      <c r="B17840" t="s">
        <v>20</v>
      </c>
      <c r="C17840" t="s">
        <v>62</v>
      </c>
      <c r="D17840" t="s">
        <v>22</v>
      </c>
      <c r="E17840">
        <v>132029.39000000001</v>
      </c>
    </row>
    <row r="17841" spans="1:5" x14ac:dyDescent="0.35">
      <c r="A17841" s="3">
        <v>45474</v>
      </c>
      <c r="B17841" t="s">
        <v>10</v>
      </c>
      <c r="C17841" t="s">
        <v>70</v>
      </c>
      <c r="D17841" t="s">
        <v>12</v>
      </c>
      <c r="E17841">
        <v>50019.21</v>
      </c>
    </row>
    <row r="17842" spans="1:5" x14ac:dyDescent="0.35">
      <c r="A17842" s="3">
        <v>45597</v>
      </c>
      <c r="B17842" t="s">
        <v>20</v>
      </c>
      <c r="C17842" t="s">
        <v>153</v>
      </c>
      <c r="D17842" t="s">
        <v>22</v>
      </c>
      <c r="E17842">
        <v>122179.16</v>
      </c>
    </row>
    <row r="17843" spans="1:5" x14ac:dyDescent="0.35">
      <c r="A17843" s="3">
        <v>45444</v>
      </c>
      <c r="B17843" t="s">
        <v>23</v>
      </c>
      <c r="C17843" t="s">
        <v>106</v>
      </c>
      <c r="D17843" t="s">
        <v>25</v>
      </c>
      <c r="E17843">
        <v>63232.4</v>
      </c>
    </row>
    <row r="17844" spans="1:5" x14ac:dyDescent="0.35">
      <c r="A17844" s="3">
        <v>45505</v>
      </c>
      <c r="B17844" t="s">
        <v>16</v>
      </c>
      <c r="C17844" t="s">
        <v>172</v>
      </c>
      <c r="D17844" t="s">
        <v>18</v>
      </c>
      <c r="E17844">
        <v>133582.17000000001</v>
      </c>
    </row>
    <row r="17845" spans="1:5" x14ac:dyDescent="0.35">
      <c r="A17845" s="3">
        <v>45413</v>
      </c>
      <c r="B17845" t="s">
        <v>23</v>
      </c>
      <c r="C17845" t="s">
        <v>194</v>
      </c>
      <c r="D17845" t="s">
        <v>25</v>
      </c>
      <c r="E17845">
        <v>130117.47</v>
      </c>
    </row>
    <row r="17846" spans="1:5" x14ac:dyDescent="0.35">
      <c r="A17846" s="3">
        <v>45352</v>
      </c>
      <c r="B17846" t="s">
        <v>13</v>
      </c>
      <c r="C17846" t="s">
        <v>102</v>
      </c>
      <c r="D17846" t="s">
        <v>15</v>
      </c>
      <c r="E17846">
        <v>22365.09</v>
      </c>
    </row>
    <row r="17847" spans="1:5" x14ac:dyDescent="0.35">
      <c r="A17847" s="3">
        <v>45413</v>
      </c>
      <c r="B17847" t="s">
        <v>10</v>
      </c>
      <c r="C17847" t="s">
        <v>119</v>
      </c>
      <c r="D17847" t="s">
        <v>12</v>
      </c>
      <c r="E17847">
        <v>100805.52</v>
      </c>
    </row>
    <row r="17848" spans="1:5" x14ac:dyDescent="0.35">
      <c r="A17848" s="3">
        <v>45292</v>
      </c>
      <c r="B17848" t="s">
        <v>16</v>
      </c>
      <c r="C17848" t="s">
        <v>53</v>
      </c>
      <c r="D17848" t="s">
        <v>18</v>
      </c>
      <c r="E17848">
        <v>91668.03</v>
      </c>
    </row>
    <row r="17849" spans="1:5" x14ac:dyDescent="0.35">
      <c r="A17849" s="3">
        <v>45597</v>
      </c>
      <c r="B17849" t="s">
        <v>16</v>
      </c>
      <c r="C17849" t="s">
        <v>142</v>
      </c>
      <c r="D17849" t="s">
        <v>18</v>
      </c>
      <c r="E17849">
        <v>-48149.57</v>
      </c>
    </row>
    <row r="17850" spans="1:5" x14ac:dyDescent="0.35">
      <c r="A17850" s="3">
        <v>45474</v>
      </c>
      <c r="B17850" t="s">
        <v>20</v>
      </c>
      <c r="C17850" t="s">
        <v>122</v>
      </c>
      <c r="D17850" t="s">
        <v>22</v>
      </c>
      <c r="E17850">
        <v>150287.85999999999</v>
      </c>
    </row>
    <row r="17851" spans="1:5" x14ac:dyDescent="0.35">
      <c r="A17851" s="3">
        <v>45352</v>
      </c>
      <c r="B17851" t="s">
        <v>10</v>
      </c>
      <c r="C17851" t="s">
        <v>167</v>
      </c>
      <c r="D17851" t="s">
        <v>12</v>
      </c>
      <c r="E17851">
        <v>-23652.59</v>
      </c>
    </row>
    <row r="17852" spans="1:5" x14ac:dyDescent="0.35">
      <c r="A17852" s="3">
        <v>45597</v>
      </c>
      <c r="B17852" t="s">
        <v>13</v>
      </c>
      <c r="C17852" t="s">
        <v>197</v>
      </c>
      <c r="D17852" t="s">
        <v>15</v>
      </c>
      <c r="E17852">
        <v>12450.36</v>
      </c>
    </row>
    <row r="17853" spans="1:5" x14ac:dyDescent="0.35">
      <c r="A17853" s="3">
        <v>45597</v>
      </c>
      <c r="B17853" t="s">
        <v>10</v>
      </c>
      <c r="C17853" t="s">
        <v>184</v>
      </c>
      <c r="D17853" t="s">
        <v>12</v>
      </c>
      <c r="E17853">
        <v>29181.57</v>
      </c>
    </row>
    <row r="17854" spans="1:5" x14ac:dyDescent="0.35">
      <c r="A17854" s="3">
        <v>45383</v>
      </c>
      <c r="B17854" t="s">
        <v>16</v>
      </c>
      <c r="C17854" t="s">
        <v>192</v>
      </c>
      <c r="D17854" t="s">
        <v>18</v>
      </c>
      <c r="E17854">
        <v>-36832.800000000003</v>
      </c>
    </row>
    <row r="17855" spans="1:5" x14ac:dyDescent="0.35">
      <c r="A17855" s="3">
        <v>45323</v>
      </c>
      <c r="B17855" t="s">
        <v>16</v>
      </c>
      <c r="C17855" t="s">
        <v>45</v>
      </c>
      <c r="D17855" t="s">
        <v>18</v>
      </c>
      <c r="E17855">
        <v>48057.47</v>
      </c>
    </row>
    <row r="17856" spans="1:5" x14ac:dyDescent="0.35">
      <c r="A17856" s="3">
        <v>45352</v>
      </c>
      <c r="B17856" t="s">
        <v>10</v>
      </c>
      <c r="C17856" t="s">
        <v>181</v>
      </c>
      <c r="D17856" t="s">
        <v>12</v>
      </c>
      <c r="E17856">
        <v>70060.28</v>
      </c>
    </row>
    <row r="17857" spans="1:5" x14ac:dyDescent="0.35">
      <c r="A17857" s="3">
        <v>45505</v>
      </c>
      <c r="B17857" t="s">
        <v>10</v>
      </c>
      <c r="C17857" t="s">
        <v>63</v>
      </c>
      <c r="D17857" t="s">
        <v>12</v>
      </c>
      <c r="E17857">
        <v>27094.959999999999</v>
      </c>
    </row>
    <row r="17858" spans="1:5" x14ac:dyDescent="0.35">
      <c r="A17858" s="3">
        <v>45597</v>
      </c>
      <c r="B17858" t="s">
        <v>16</v>
      </c>
      <c r="C17858" t="s">
        <v>92</v>
      </c>
      <c r="D17858" t="s">
        <v>18</v>
      </c>
      <c r="E17858">
        <v>196323.54</v>
      </c>
    </row>
    <row r="17859" spans="1:5" x14ac:dyDescent="0.35">
      <c r="A17859" s="3">
        <v>45444</v>
      </c>
      <c r="B17859" t="s">
        <v>23</v>
      </c>
      <c r="C17859" t="s">
        <v>26</v>
      </c>
      <c r="D17859" t="s">
        <v>25</v>
      </c>
      <c r="E17859">
        <v>83896.75</v>
      </c>
    </row>
    <row r="17860" spans="1:5" x14ac:dyDescent="0.35">
      <c r="A17860" s="3">
        <v>45474</v>
      </c>
      <c r="B17860" t="s">
        <v>16</v>
      </c>
      <c r="C17860" t="s">
        <v>194</v>
      </c>
      <c r="D17860" t="s">
        <v>18</v>
      </c>
      <c r="E17860">
        <v>126634.45</v>
      </c>
    </row>
    <row r="17861" spans="1:5" x14ac:dyDescent="0.35">
      <c r="A17861" s="3">
        <v>45323</v>
      </c>
      <c r="B17861" t="s">
        <v>16</v>
      </c>
      <c r="C17861" t="s">
        <v>162</v>
      </c>
      <c r="D17861" t="s">
        <v>18</v>
      </c>
      <c r="E17861">
        <v>-20941.2</v>
      </c>
    </row>
    <row r="17862" spans="1:5" x14ac:dyDescent="0.35">
      <c r="A17862" s="3">
        <v>45352</v>
      </c>
      <c r="B17862" t="s">
        <v>10</v>
      </c>
      <c r="C17862" t="s">
        <v>59</v>
      </c>
      <c r="D17862" t="s">
        <v>12</v>
      </c>
      <c r="E17862">
        <v>87007.62</v>
      </c>
    </row>
    <row r="17863" spans="1:5" x14ac:dyDescent="0.35">
      <c r="A17863" s="3">
        <v>45292</v>
      </c>
      <c r="B17863" t="s">
        <v>13</v>
      </c>
      <c r="C17863" t="s">
        <v>64</v>
      </c>
      <c r="D17863" t="s">
        <v>15</v>
      </c>
      <c r="E17863">
        <v>162343.04000000001</v>
      </c>
    </row>
    <row r="17864" spans="1:5" x14ac:dyDescent="0.35">
      <c r="A17864" s="3">
        <v>45627</v>
      </c>
      <c r="B17864" t="s">
        <v>10</v>
      </c>
      <c r="C17864" t="s">
        <v>215</v>
      </c>
      <c r="D17864" t="s">
        <v>12</v>
      </c>
      <c r="E17864">
        <v>123691.3</v>
      </c>
    </row>
    <row r="17865" spans="1:5" x14ac:dyDescent="0.35">
      <c r="A17865" s="3">
        <v>45383</v>
      </c>
      <c r="B17865" t="s">
        <v>10</v>
      </c>
      <c r="C17865" t="s">
        <v>28</v>
      </c>
      <c r="D17865" t="s">
        <v>12</v>
      </c>
      <c r="E17865">
        <v>29647.19</v>
      </c>
    </row>
    <row r="17866" spans="1:5" x14ac:dyDescent="0.35">
      <c r="A17866" s="3">
        <v>45352</v>
      </c>
      <c r="B17866" t="s">
        <v>10</v>
      </c>
      <c r="C17866" t="s">
        <v>186</v>
      </c>
      <c r="D17866" t="s">
        <v>12</v>
      </c>
      <c r="E17866">
        <v>120554.81</v>
      </c>
    </row>
    <row r="17867" spans="1:5" x14ac:dyDescent="0.35">
      <c r="A17867" s="3">
        <v>45597</v>
      </c>
      <c r="B17867" t="s">
        <v>10</v>
      </c>
      <c r="C17867" t="s">
        <v>32</v>
      </c>
      <c r="D17867" t="s">
        <v>12</v>
      </c>
      <c r="E17867">
        <v>132401.59</v>
      </c>
    </row>
    <row r="17868" spans="1:5" x14ac:dyDescent="0.35">
      <c r="A17868" s="3">
        <v>45383</v>
      </c>
      <c r="B17868" t="s">
        <v>10</v>
      </c>
      <c r="C17868" t="s">
        <v>32</v>
      </c>
      <c r="D17868" t="s">
        <v>12</v>
      </c>
      <c r="E17868">
        <v>-9733.48</v>
      </c>
    </row>
    <row r="17869" spans="1:5" x14ac:dyDescent="0.35">
      <c r="A17869" s="3">
        <v>45413</v>
      </c>
      <c r="B17869" t="s">
        <v>16</v>
      </c>
      <c r="C17869" t="s">
        <v>124</v>
      </c>
      <c r="D17869" t="s">
        <v>18</v>
      </c>
      <c r="E17869">
        <v>153351.32999999999</v>
      </c>
    </row>
    <row r="17870" spans="1:5" x14ac:dyDescent="0.35">
      <c r="A17870" s="3">
        <v>45627</v>
      </c>
      <c r="B17870" t="s">
        <v>23</v>
      </c>
      <c r="C17870" t="s">
        <v>108</v>
      </c>
      <c r="D17870" t="s">
        <v>25</v>
      </c>
      <c r="E17870">
        <v>93212.45</v>
      </c>
    </row>
    <row r="17871" spans="1:5" x14ac:dyDescent="0.35">
      <c r="A17871" s="3">
        <v>45536</v>
      </c>
      <c r="B17871" t="s">
        <v>20</v>
      </c>
      <c r="C17871" t="s">
        <v>202</v>
      </c>
      <c r="D17871" t="s">
        <v>22</v>
      </c>
      <c r="E17871">
        <v>4608.01</v>
      </c>
    </row>
    <row r="17872" spans="1:5" x14ac:dyDescent="0.35">
      <c r="A17872" s="3">
        <v>45383</v>
      </c>
      <c r="B17872" t="s">
        <v>13</v>
      </c>
      <c r="C17872" t="s">
        <v>114</v>
      </c>
      <c r="D17872" t="s">
        <v>15</v>
      </c>
      <c r="E17872">
        <v>-40765.86</v>
      </c>
    </row>
    <row r="17873" spans="1:5" x14ac:dyDescent="0.35">
      <c r="A17873" s="3">
        <v>45474</v>
      </c>
      <c r="B17873" t="s">
        <v>13</v>
      </c>
      <c r="C17873" t="s">
        <v>29</v>
      </c>
      <c r="D17873" t="s">
        <v>15</v>
      </c>
      <c r="E17873">
        <v>-12308.88</v>
      </c>
    </row>
    <row r="17874" spans="1:5" x14ac:dyDescent="0.35">
      <c r="A17874" s="3">
        <v>45536</v>
      </c>
      <c r="B17874" t="s">
        <v>16</v>
      </c>
      <c r="C17874" t="s">
        <v>163</v>
      </c>
      <c r="D17874" t="s">
        <v>18</v>
      </c>
      <c r="E17874">
        <v>88494.9</v>
      </c>
    </row>
    <row r="17875" spans="1:5" x14ac:dyDescent="0.35">
      <c r="A17875" s="3">
        <v>45323</v>
      </c>
      <c r="B17875" t="s">
        <v>16</v>
      </c>
      <c r="C17875" t="s">
        <v>157</v>
      </c>
      <c r="D17875" t="s">
        <v>18</v>
      </c>
      <c r="E17875">
        <v>-46526.16</v>
      </c>
    </row>
    <row r="17876" spans="1:5" x14ac:dyDescent="0.35">
      <c r="A17876" s="3">
        <v>45597</v>
      </c>
      <c r="B17876" t="s">
        <v>16</v>
      </c>
      <c r="C17876" t="s">
        <v>96</v>
      </c>
      <c r="D17876" t="s">
        <v>18</v>
      </c>
      <c r="E17876">
        <v>121386.65</v>
      </c>
    </row>
    <row r="17877" spans="1:5" x14ac:dyDescent="0.35">
      <c r="A17877" s="3">
        <v>45597</v>
      </c>
      <c r="B17877" t="s">
        <v>23</v>
      </c>
      <c r="C17877" t="s">
        <v>80</v>
      </c>
      <c r="D17877" t="s">
        <v>25</v>
      </c>
      <c r="E17877">
        <v>101276.37</v>
      </c>
    </row>
    <row r="17878" spans="1:5" x14ac:dyDescent="0.35">
      <c r="A17878" s="3">
        <v>45323</v>
      </c>
      <c r="B17878" t="s">
        <v>20</v>
      </c>
      <c r="C17878" t="s">
        <v>36</v>
      </c>
      <c r="D17878" t="s">
        <v>22</v>
      </c>
      <c r="E17878">
        <v>179484.62</v>
      </c>
    </row>
    <row r="17879" spans="1:5" x14ac:dyDescent="0.35">
      <c r="A17879" s="3">
        <v>45352</v>
      </c>
      <c r="B17879" t="s">
        <v>10</v>
      </c>
      <c r="C17879" t="s">
        <v>154</v>
      </c>
      <c r="D17879" t="s">
        <v>12</v>
      </c>
      <c r="E17879">
        <v>13439.42</v>
      </c>
    </row>
    <row r="17880" spans="1:5" x14ac:dyDescent="0.35">
      <c r="A17880" s="3">
        <v>45352</v>
      </c>
      <c r="B17880" t="s">
        <v>16</v>
      </c>
      <c r="C17880" t="s">
        <v>91</v>
      </c>
      <c r="D17880" t="s">
        <v>18</v>
      </c>
      <c r="E17880">
        <v>18682.09</v>
      </c>
    </row>
    <row r="17881" spans="1:5" x14ac:dyDescent="0.35">
      <c r="A17881" s="3">
        <v>45627</v>
      </c>
      <c r="B17881" t="s">
        <v>23</v>
      </c>
      <c r="C17881" t="s">
        <v>181</v>
      </c>
      <c r="D17881" t="s">
        <v>25</v>
      </c>
      <c r="E17881">
        <v>101668.8</v>
      </c>
    </row>
    <row r="17882" spans="1:5" x14ac:dyDescent="0.35">
      <c r="A17882" s="3">
        <v>45383</v>
      </c>
      <c r="B17882" t="s">
        <v>13</v>
      </c>
      <c r="C17882" t="s">
        <v>60</v>
      </c>
      <c r="D17882" t="s">
        <v>15</v>
      </c>
      <c r="E17882">
        <v>120447.18</v>
      </c>
    </row>
    <row r="17883" spans="1:5" x14ac:dyDescent="0.35">
      <c r="A17883" s="3">
        <v>45505</v>
      </c>
      <c r="B17883" t="s">
        <v>23</v>
      </c>
      <c r="C17883" t="s">
        <v>32</v>
      </c>
      <c r="D17883" t="s">
        <v>25</v>
      </c>
      <c r="E17883">
        <v>124606.78</v>
      </c>
    </row>
    <row r="17884" spans="1:5" x14ac:dyDescent="0.35">
      <c r="A17884" s="3">
        <v>45474</v>
      </c>
      <c r="B17884" t="s">
        <v>10</v>
      </c>
      <c r="C17884" t="s">
        <v>115</v>
      </c>
      <c r="D17884" t="s">
        <v>12</v>
      </c>
      <c r="E17884">
        <v>192506.56</v>
      </c>
    </row>
    <row r="17885" spans="1:5" x14ac:dyDescent="0.35">
      <c r="A17885" s="3">
        <v>45383</v>
      </c>
      <c r="B17885" t="s">
        <v>23</v>
      </c>
      <c r="C17885" t="s">
        <v>207</v>
      </c>
      <c r="D17885" t="s">
        <v>25</v>
      </c>
      <c r="E17885">
        <v>132281.09</v>
      </c>
    </row>
    <row r="17886" spans="1:5" x14ac:dyDescent="0.35">
      <c r="A17886" s="3">
        <v>45627</v>
      </c>
      <c r="B17886" t="s">
        <v>20</v>
      </c>
      <c r="C17886" t="s">
        <v>189</v>
      </c>
      <c r="D17886" t="s">
        <v>22</v>
      </c>
      <c r="E17886">
        <v>90975.23</v>
      </c>
    </row>
    <row r="17887" spans="1:5" x14ac:dyDescent="0.35">
      <c r="A17887" s="3">
        <v>45597</v>
      </c>
      <c r="B17887" t="s">
        <v>13</v>
      </c>
      <c r="C17887" t="s">
        <v>124</v>
      </c>
      <c r="D17887" t="s">
        <v>15</v>
      </c>
      <c r="E17887">
        <v>141832.81</v>
      </c>
    </row>
    <row r="17888" spans="1:5" x14ac:dyDescent="0.35">
      <c r="A17888" s="3">
        <v>45352</v>
      </c>
      <c r="B17888" t="s">
        <v>20</v>
      </c>
      <c r="C17888" t="s">
        <v>65</v>
      </c>
      <c r="D17888" t="s">
        <v>22</v>
      </c>
      <c r="E17888">
        <v>165009.24</v>
      </c>
    </row>
    <row r="17889" spans="1:5" x14ac:dyDescent="0.35">
      <c r="A17889" s="3">
        <v>45627</v>
      </c>
      <c r="B17889" t="s">
        <v>13</v>
      </c>
      <c r="C17889" t="s">
        <v>114</v>
      </c>
      <c r="D17889" t="s">
        <v>15</v>
      </c>
      <c r="E17889">
        <v>4468.17</v>
      </c>
    </row>
    <row r="17890" spans="1:5" x14ac:dyDescent="0.35">
      <c r="A17890" s="3">
        <v>45474</v>
      </c>
      <c r="B17890" t="s">
        <v>16</v>
      </c>
      <c r="C17890" t="s">
        <v>199</v>
      </c>
      <c r="D17890" t="s">
        <v>18</v>
      </c>
      <c r="E17890">
        <v>60832.17</v>
      </c>
    </row>
    <row r="17891" spans="1:5" x14ac:dyDescent="0.35">
      <c r="A17891" s="3">
        <v>45292</v>
      </c>
      <c r="B17891" t="s">
        <v>23</v>
      </c>
      <c r="C17891" t="s">
        <v>187</v>
      </c>
      <c r="D17891" t="s">
        <v>25</v>
      </c>
      <c r="E17891">
        <v>47899.72</v>
      </c>
    </row>
    <row r="17892" spans="1:5" x14ac:dyDescent="0.35">
      <c r="A17892" s="3">
        <v>45292</v>
      </c>
      <c r="B17892" t="s">
        <v>16</v>
      </c>
      <c r="C17892" t="s">
        <v>200</v>
      </c>
      <c r="D17892" t="s">
        <v>18</v>
      </c>
      <c r="E17892">
        <v>82021.38</v>
      </c>
    </row>
    <row r="17893" spans="1:5" x14ac:dyDescent="0.35">
      <c r="A17893" s="3">
        <v>45413</v>
      </c>
      <c r="B17893" t="s">
        <v>13</v>
      </c>
      <c r="C17893" t="s">
        <v>46</v>
      </c>
      <c r="D17893" t="s">
        <v>15</v>
      </c>
      <c r="E17893">
        <v>104175.63</v>
      </c>
    </row>
    <row r="17894" spans="1:5" x14ac:dyDescent="0.35">
      <c r="A17894" s="3">
        <v>45536</v>
      </c>
      <c r="B17894" t="s">
        <v>13</v>
      </c>
      <c r="C17894" t="s">
        <v>50</v>
      </c>
      <c r="D17894" t="s">
        <v>15</v>
      </c>
      <c r="E17894">
        <v>21098.560000000001</v>
      </c>
    </row>
    <row r="17895" spans="1:5" x14ac:dyDescent="0.35">
      <c r="A17895" s="3">
        <v>45536</v>
      </c>
      <c r="B17895" t="s">
        <v>20</v>
      </c>
      <c r="C17895" t="s">
        <v>41</v>
      </c>
      <c r="D17895" t="s">
        <v>22</v>
      </c>
      <c r="E17895">
        <v>110500.45</v>
      </c>
    </row>
    <row r="17896" spans="1:5" x14ac:dyDescent="0.35">
      <c r="A17896" s="3">
        <v>45323</v>
      </c>
      <c r="B17896" t="s">
        <v>23</v>
      </c>
      <c r="C17896" t="s">
        <v>37</v>
      </c>
      <c r="D17896" t="s">
        <v>25</v>
      </c>
      <c r="E17896">
        <v>196076.39</v>
      </c>
    </row>
    <row r="17897" spans="1:5" x14ac:dyDescent="0.35">
      <c r="A17897" s="3">
        <v>45536</v>
      </c>
      <c r="B17897" t="s">
        <v>10</v>
      </c>
      <c r="C17897" t="s">
        <v>137</v>
      </c>
      <c r="D17897" t="s">
        <v>12</v>
      </c>
      <c r="E17897">
        <v>-40850.17</v>
      </c>
    </row>
    <row r="17898" spans="1:5" x14ac:dyDescent="0.35">
      <c r="A17898" s="3">
        <v>45444</v>
      </c>
      <c r="B17898" t="s">
        <v>23</v>
      </c>
      <c r="C17898" t="s">
        <v>148</v>
      </c>
      <c r="D17898" t="s">
        <v>25</v>
      </c>
      <c r="E17898">
        <v>92245.3</v>
      </c>
    </row>
    <row r="17899" spans="1:5" x14ac:dyDescent="0.35">
      <c r="A17899" s="3">
        <v>45566</v>
      </c>
      <c r="B17899" t="s">
        <v>10</v>
      </c>
      <c r="C17899" t="s">
        <v>86</v>
      </c>
      <c r="D17899" t="s">
        <v>12</v>
      </c>
      <c r="E17899">
        <v>7311.13</v>
      </c>
    </row>
    <row r="17900" spans="1:5" x14ac:dyDescent="0.35">
      <c r="A17900" s="3">
        <v>45292</v>
      </c>
      <c r="B17900" t="s">
        <v>23</v>
      </c>
      <c r="C17900" t="s">
        <v>81</v>
      </c>
      <c r="D17900" t="s">
        <v>25</v>
      </c>
      <c r="E17900">
        <v>79612.95</v>
      </c>
    </row>
    <row r="17901" spans="1:5" x14ac:dyDescent="0.35">
      <c r="A17901" s="3">
        <v>45352</v>
      </c>
      <c r="B17901" t="s">
        <v>20</v>
      </c>
      <c r="C17901" t="s">
        <v>36</v>
      </c>
      <c r="D17901" t="s">
        <v>22</v>
      </c>
      <c r="E17901">
        <v>88589.24</v>
      </c>
    </row>
    <row r="17902" spans="1:5" x14ac:dyDescent="0.35">
      <c r="A17902" s="3">
        <v>45413</v>
      </c>
      <c r="B17902" t="s">
        <v>23</v>
      </c>
      <c r="C17902" t="s">
        <v>91</v>
      </c>
      <c r="D17902" t="s">
        <v>25</v>
      </c>
      <c r="E17902">
        <v>83499.14</v>
      </c>
    </row>
    <row r="17903" spans="1:5" x14ac:dyDescent="0.35">
      <c r="A17903" s="3">
        <v>45474</v>
      </c>
      <c r="B17903" t="s">
        <v>20</v>
      </c>
      <c r="C17903" t="s">
        <v>163</v>
      </c>
      <c r="D17903" t="s">
        <v>22</v>
      </c>
      <c r="E17903">
        <v>116488.43</v>
      </c>
    </row>
    <row r="17904" spans="1:5" x14ac:dyDescent="0.35">
      <c r="A17904" s="3">
        <v>45566</v>
      </c>
      <c r="B17904" t="s">
        <v>16</v>
      </c>
      <c r="C17904" t="s">
        <v>36</v>
      </c>
      <c r="D17904" t="s">
        <v>18</v>
      </c>
      <c r="E17904">
        <v>174187.28</v>
      </c>
    </row>
    <row r="17905" spans="1:5" x14ac:dyDescent="0.35">
      <c r="A17905" s="3">
        <v>45292</v>
      </c>
      <c r="B17905" t="s">
        <v>16</v>
      </c>
      <c r="C17905" t="s">
        <v>132</v>
      </c>
      <c r="D17905" t="s">
        <v>18</v>
      </c>
      <c r="E17905">
        <v>196887.97</v>
      </c>
    </row>
    <row r="17906" spans="1:5" x14ac:dyDescent="0.35">
      <c r="A17906" s="3">
        <v>45352</v>
      </c>
      <c r="B17906" t="s">
        <v>13</v>
      </c>
      <c r="C17906" t="s">
        <v>44</v>
      </c>
      <c r="D17906" t="s">
        <v>15</v>
      </c>
      <c r="E17906">
        <v>36924.6</v>
      </c>
    </row>
    <row r="17907" spans="1:5" x14ac:dyDescent="0.35">
      <c r="A17907" s="3">
        <v>45566</v>
      </c>
      <c r="B17907" t="s">
        <v>16</v>
      </c>
      <c r="C17907" t="s">
        <v>115</v>
      </c>
      <c r="D17907" t="s">
        <v>18</v>
      </c>
      <c r="E17907">
        <v>-25835.16</v>
      </c>
    </row>
    <row r="17908" spans="1:5" x14ac:dyDescent="0.35">
      <c r="A17908" s="3">
        <v>45566</v>
      </c>
      <c r="B17908" t="s">
        <v>20</v>
      </c>
      <c r="C17908" t="s">
        <v>214</v>
      </c>
      <c r="D17908" t="s">
        <v>22</v>
      </c>
      <c r="E17908">
        <v>145715.34</v>
      </c>
    </row>
    <row r="17909" spans="1:5" x14ac:dyDescent="0.35">
      <c r="A17909" s="3">
        <v>45383</v>
      </c>
      <c r="B17909" t="s">
        <v>16</v>
      </c>
      <c r="C17909" t="s">
        <v>186</v>
      </c>
      <c r="D17909" t="s">
        <v>18</v>
      </c>
      <c r="E17909">
        <v>15474.12</v>
      </c>
    </row>
    <row r="17910" spans="1:5" x14ac:dyDescent="0.35">
      <c r="A17910" s="3">
        <v>45444</v>
      </c>
      <c r="B17910" t="s">
        <v>16</v>
      </c>
      <c r="C17910" t="s">
        <v>164</v>
      </c>
      <c r="D17910" t="s">
        <v>18</v>
      </c>
      <c r="E17910">
        <v>-39565.800000000003</v>
      </c>
    </row>
    <row r="17911" spans="1:5" x14ac:dyDescent="0.35">
      <c r="A17911" s="3">
        <v>45383</v>
      </c>
      <c r="B17911" t="s">
        <v>13</v>
      </c>
      <c r="C17911" t="s">
        <v>17</v>
      </c>
      <c r="D17911" t="s">
        <v>15</v>
      </c>
      <c r="E17911">
        <v>173362.89</v>
      </c>
    </row>
    <row r="17912" spans="1:5" x14ac:dyDescent="0.35">
      <c r="A17912" s="3">
        <v>45413</v>
      </c>
      <c r="B17912" t="s">
        <v>20</v>
      </c>
      <c r="C17912" t="s">
        <v>62</v>
      </c>
      <c r="D17912" t="s">
        <v>22</v>
      </c>
      <c r="E17912">
        <v>18793.59</v>
      </c>
    </row>
    <row r="17913" spans="1:5" x14ac:dyDescent="0.35">
      <c r="A17913" s="3">
        <v>45352</v>
      </c>
      <c r="B17913" t="s">
        <v>16</v>
      </c>
      <c r="C17913" t="s">
        <v>112</v>
      </c>
      <c r="D17913" t="s">
        <v>18</v>
      </c>
      <c r="E17913">
        <v>-34584.04</v>
      </c>
    </row>
    <row r="17914" spans="1:5" x14ac:dyDescent="0.35">
      <c r="A17914" s="3">
        <v>45413</v>
      </c>
      <c r="B17914" t="s">
        <v>13</v>
      </c>
      <c r="C17914" t="s">
        <v>178</v>
      </c>
      <c r="D17914" t="s">
        <v>15</v>
      </c>
      <c r="E17914">
        <v>125152.38</v>
      </c>
    </row>
    <row r="17915" spans="1:5" x14ac:dyDescent="0.35">
      <c r="A17915" s="3">
        <v>45536</v>
      </c>
      <c r="B17915" t="s">
        <v>20</v>
      </c>
      <c r="C17915" t="s">
        <v>210</v>
      </c>
      <c r="D17915" t="s">
        <v>22</v>
      </c>
      <c r="E17915">
        <v>-18936.82</v>
      </c>
    </row>
    <row r="17916" spans="1:5" x14ac:dyDescent="0.35">
      <c r="A17916" s="3">
        <v>45383</v>
      </c>
      <c r="B17916" t="s">
        <v>13</v>
      </c>
      <c r="C17916" t="s">
        <v>165</v>
      </c>
      <c r="D17916" t="s">
        <v>15</v>
      </c>
      <c r="E17916">
        <v>-13017.37</v>
      </c>
    </row>
    <row r="17917" spans="1:5" x14ac:dyDescent="0.35">
      <c r="A17917" s="3">
        <v>45352</v>
      </c>
      <c r="B17917" t="s">
        <v>13</v>
      </c>
      <c r="C17917" t="s">
        <v>59</v>
      </c>
      <c r="D17917" t="s">
        <v>15</v>
      </c>
      <c r="E17917">
        <v>-22914.47</v>
      </c>
    </row>
    <row r="17918" spans="1:5" x14ac:dyDescent="0.35">
      <c r="A17918" s="3">
        <v>45383</v>
      </c>
      <c r="B17918" t="s">
        <v>23</v>
      </c>
      <c r="C17918" t="s">
        <v>98</v>
      </c>
      <c r="D17918" t="s">
        <v>25</v>
      </c>
      <c r="E17918">
        <v>-14848.04</v>
      </c>
    </row>
    <row r="17919" spans="1:5" x14ac:dyDescent="0.35">
      <c r="A17919" s="3">
        <v>45413</v>
      </c>
      <c r="B17919" t="s">
        <v>13</v>
      </c>
      <c r="C17919" t="s">
        <v>167</v>
      </c>
      <c r="D17919" t="s">
        <v>15</v>
      </c>
      <c r="E17919">
        <v>143684.35</v>
      </c>
    </row>
    <row r="17920" spans="1:5" x14ac:dyDescent="0.35">
      <c r="A17920" s="3">
        <v>45444</v>
      </c>
      <c r="B17920" t="s">
        <v>13</v>
      </c>
      <c r="C17920" t="s">
        <v>196</v>
      </c>
      <c r="D17920" t="s">
        <v>15</v>
      </c>
      <c r="E17920">
        <v>193289.82</v>
      </c>
    </row>
    <row r="17921" spans="1:5" x14ac:dyDescent="0.35">
      <c r="A17921" s="3">
        <v>45352</v>
      </c>
      <c r="B17921" t="s">
        <v>13</v>
      </c>
      <c r="C17921" t="s">
        <v>138</v>
      </c>
      <c r="D17921" t="s">
        <v>15</v>
      </c>
      <c r="E17921">
        <v>139650.19</v>
      </c>
    </row>
    <row r="17922" spans="1:5" x14ac:dyDescent="0.35">
      <c r="A17922" s="3">
        <v>45413</v>
      </c>
      <c r="B17922" t="s">
        <v>13</v>
      </c>
      <c r="C17922" t="s">
        <v>170</v>
      </c>
      <c r="D17922" t="s">
        <v>15</v>
      </c>
      <c r="E17922">
        <v>-44472.41</v>
      </c>
    </row>
    <row r="17923" spans="1:5" x14ac:dyDescent="0.35">
      <c r="A17923" s="3">
        <v>45474</v>
      </c>
      <c r="B17923" t="s">
        <v>10</v>
      </c>
      <c r="C17923" t="s">
        <v>40</v>
      </c>
      <c r="D17923" t="s">
        <v>12</v>
      </c>
      <c r="E17923">
        <v>172994</v>
      </c>
    </row>
    <row r="17924" spans="1:5" x14ac:dyDescent="0.35">
      <c r="A17924" s="3">
        <v>45413</v>
      </c>
      <c r="B17924" t="s">
        <v>16</v>
      </c>
      <c r="C17924" t="s">
        <v>51</v>
      </c>
      <c r="D17924" t="s">
        <v>18</v>
      </c>
      <c r="E17924">
        <v>137019.93</v>
      </c>
    </row>
    <row r="17925" spans="1:5" x14ac:dyDescent="0.35">
      <c r="A17925" s="3">
        <v>45352</v>
      </c>
      <c r="B17925" t="s">
        <v>13</v>
      </c>
      <c r="C17925" t="s">
        <v>108</v>
      </c>
      <c r="D17925" t="s">
        <v>15</v>
      </c>
      <c r="E17925">
        <v>33168.94</v>
      </c>
    </row>
    <row r="17926" spans="1:5" x14ac:dyDescent="0.35">
      <c r="A17926" s="3">
        <v>45292</v>
      </c>
      <c r="B17926" t="s">
        <v>23</v>
      </c>
      <c r="C17926" t="s">
        <v>37</v>
      </c>
      <c r="D17926" t="s">
        <v>25</v>
      </c>
      <c r="E17926">
        <v>82979.55</v>
      </c>
    </row>
    <row r="17927" spans="1:5" x14ac:dyDescent="0.35">
      <c r="A17927" s="3">
        <v>45597</v>
      </c>
      <c r="B17927" t="s">
        <v>10</v>
      </c>
      <c r="C17927" t="s">
        <v>196</v>
      </c>
      <c r="D17927" t="s">
        <v>12</v>
      </c>
      <c r="E17927">
        <v>70109.69</v>
      </c>
    </row>
    <row r="17928" spans="1:5" x14ac:dyDescent="0.35">
      <c r="A17928" s="3">
        <v>45627</v>
      </c>
      <c r="B17928" t="s">
        <v>10</v>
      </c>
      <c r="C17928" t="s">
        <v>152</v>
      </c>
      <c r="D17928" t="s">
        <v>12</v>
      </c>
      <c r="E17928">
        <v>72499.850000000006</v>
      </c>
    </row>
    <row r="17929" spans="1:5" x14ac:dyDescent="0.35">
      <c r="A17929" s="3">
        <v>45323</v>
      </c>
      <c r="B17929" t="s">
        <v>23</v>
      </c>
      <c r="C17929" t="s">
        <v>149</v>
      </c>
      <c r="D17929" t="s">
        <v>25</v>
      </c>
      <c r="E17929">
        <v>27945.19</v>
      </c>
    </row>
    <row r="17930" spans="1:5" x14ac:dyDescent="0.35">
      <c r="A17930" s="3">
        <v>45566</v>
      </c>
      <c r="B17930" t="s">
        <v>23</v>
      </c>
      <c r="C17930" t="s">
        <v>104</v>
      </c>
      <c r="D17930" t="s">
        <v>25</v>
      </c>
      <c r="E17930">
        <v>196391.45</v>
      </c>
    </row>
    <row r="17931" spans="1:5" x14ac:dyDescent="0.35">
      <c r="A17931" s="3">
        <v>45627</v>
      </c>
      <c r="B17931" t="s">
        <v>13</v>
      </c>
      <c r="C17931" t="s">
        <v>89</v>
      </c>
      <c r="D17931" t="s">
        <v>15</v>
      </c>
      <c r="E17931">
        <v>67196.23</v>
      </c>
    </row>
    <row r="17932" spans="1:5" x14ac:dyDescent="0.35">
      <c r="A17932" s="3">
        <v>45413</v>
      </c>
      <c r="B17932" t="s">
        <v>10</v>
      </c>
      <c r="C17932" t="s">
        <v>92</v>
      </c>
      <c r="D17932" t="s">
        <v>12</v>
      </c>
      <c r="E17932">
        <v>5295.24</v>
      </c>
    </row>
    <row r="17933" spans="1:5" x14ac:dyDescent="0.35">
      <c r="A17933" s="3">
        <v>45474</v>
      </c>
      <c r="B17933" t="s">
        <v>16</v>
      </c>
      <c r="C17933" t="s">
        <v>217</v>
      </c>
      <c r="D17933" t="s">
        <v>18</v>
      </c>
      <c r="E17933">
        <v>133094.96</v>
      </c>
    </row>
    <row r="17934" spans="1:5" x14ac:dyDescent="0.35">
      <c r="A17934" s="3">
        <v>45292</v>
      </c>
      <c r="B17934" t="s">
        <v>23</v>
      </c>
      <c r="C17934" t="s">
        <v>134</v>
      </c>
      <c r="D17934" t="s">
        <v>25</v>
      </c>
      <c r="E17934">
        <v>178786.86</v>
      </c>
    </row>
    <row r="17935" spans="1:5" x14ac:dyDescent="0.35">
      <c r="A17935" s="3">
        <v>45292</v>
      </c>
      <c r="B17935" t="s">
        <v>10</v>
      </c>
      <c r="C17935" t="s">
        <v>215</v>
      </c>
      <c r="D17935" t="s">
        <v>12</v>
      </c>
      <c r="E17935">
        <v>-2482.2199999999998</v>
      </c>
    </row>
    <row r="17936" spans="1:5" x14ac:dyDescent="0.35">
      <c r="A17936" s="3">
        <v>45597</v>
      </c>
      <c r="B17936" t="s">
        <v>20</v>
      </c>
      <c r="C17936" t="s">
        <v>39</v>
      </c>
      <c r="D17936" t="s">
        <v>22</v>
      </c>
      <c r="E17936">
        <v>-23494.69</v>
      </c>
    </row>
    <row r="17937" spans="1:5" x14ac:dyDescent="0.35">
      <c r="A17937" s="3">
        <v>45352</v>
      </c>
      <c r="B17937" t="s">
        <v>13</v>
      </c>
      <c r="C17937" t="s">
        <v>163</v>
      </c>
      <c r="D17937" t="s">
        <v>15</v>
      </c>
      <c r="E17937">
        <v>177321.34</v>
      </c>
    </row>
    <row r="17938" spans="1:5" x14ac:dyDescent="0.35">
      <c r="A17938" s="3">
        <v>45444</v>
      </c>
      <c r="B17938" t="s">
        <v>20</v>
      </c>
      <c r="C17938" t="s">
        <v>204</v>
      </c>
      <c r="D17938" t="s">
        <v>22</v>
      </c>
      <c r="E17938">
        <v>182178.91</v>
      </c>
    </row>
    <row r="17939" spans="1:5" x14ac:dyDescent="0.35">
      <c r="A17939" s="3">
        <v>45323</v>
      </c>
      <c r="B17939" t="s">
        <v>10</v>
      </c>
      <c r="C17939" t="s">
        <v>135</v>
      </c>
      <c r="D17939" t="s">
        <v>12</v>
      </c>
      <c r="E17939">
        <v>-6136.74</v>
      </c>
    </row>
    <row r="17940" spans="1:5" x14ac:dyDescent="0.35">
      <c r="A17940" s="3">
        <v>45536</v>
      </c>
      <c r="B17940" t="s">
        <v>23</v>
      </c>
      <c r="C17940" t="s">
        <v>142</v>
      </c>
      <c r="D17940" t="s">
        <v>25</v>
      </c>
      <c r="E17940">
        <v>-33757.49</v>
      </c>
    </row>
    <row r="17941" spans="1:5" x14ac:dyDescent="0.35">
      <c r="A17941" s="3">
        <v>45323</v>
      </c>
      <c r="B17941" t="s">
        <v>20</v>
      </c>
      <c r="C17941" t="s">
        <v>119</v>
      </c>
      <c r="D17941" t="s">
        <v>22</v>
      </c>
      <c r="E17941">
        <v>116470.17</v>
      </c>
    </row>
    <row r="17942" spans="1:5" x14ac:dyDescent="0.35">
      <c r="A17942" s="3">
        <v>45444</v>
      </c>
      <c r="B17942" t="s">
        <v>13</v>
      </c>
      <c r="C17942" t="s">
        <v>66</v>
      </c>
      <c r="D17942" t="s">
        <v>15</v>
      </c>
      <c r="E17942">
        <v>3398.36</v>
      </c>
    </row>
    <row r="17943" spans="1:5" x14ac:dyDescent="0.35">
      <c r="A17943" s="3">
        <v>45383</v>
      </c>
      <c r="B17943" t="s">
        <v>13</v>
      </c>
      <c r="C17943" t="s">
        <v>109</v>
      </c>
      <c r="D17943" t="s">
        <v>15</v>
      </c>
      <c r="E17943">
        <v>56467.67</v>
      </c>
    </row>
    <row r="17944" spans="1:5" x14ac:dyDescent="0.35">
      <c r="A17944" s="3">
        <v>45413</v>
      </c>
      <c r="B17944" t="s">
        <v>13</v>
      </c>
      <c r="C17944" t="s">
        <v>96</v>
      </c>
      <c r="D17944" t="s">
        <v>15</v>
      </c>
      <c r="E17944">
        <v>48634.81</v>
      </c>
    </row>
    <row r="17945" spans="1:5" x14ac:dyDescent="0.35">
      <c r="A17945" s="3">
        <v>45597</v>
      </c>
      <c r="B17945" t="s">
        <v>23</v>
      </c>
      <c r="C17945" t="s">
        <v>157</v>
      </c>
      <c r="D17945" t="s">
        <v>25</v>
      </c>
      <c r="E17945">
        <v>167879</v>
      </c>
    </row>
    <row r="17946" spans="1:5" x14ac:dyDescent="0.35">
      <c r="A17946" s="3">
        <v>45444</v>
      </c>
      <c r="B17946" t="s">
        <v>23</v>
      </c>
      <c r="C17946" t="s">
        <v>140</v>
      </c>
      <c r="D17946" t="s">
        <v>25</v>
      </c>
      <c r="E17946">
        <v>142470.6</v>
      </c>
    </row>
    <row r="17947" spans="1:5" x14ac:dyDescent="0.35">
      <c r="A17947" s="3">
        <v>45474</v>
      </c>
      <c r="B17947" t="s">
        <v>10</v>
      </c>
      <c r="C17947" t="s">
        <v>150</v>
      </c>
      <c r="D17947" t="s">
        <v>12</v>
      </c>
      <c r="E17947">
        <v>-9664.36</v>
      </c>
    </row>
    <row r="17948" spans="1:5" x14ac:dyDescent="0.35">
      <c r="A17948" s="3">
        <v>45292</v>
      </c>
      <c r="B17948" t="s">
        <v>20</v>
      </c>
      <c r="C17948" t="s">
        <v>74</v>
      </c>
      <c r="D17948" t="s">
        <v>22</v>
      </c>
      <c r="E17948">
        <v>107310.96</v>
      </c>
    </row>
    <row r="17949" spans="1:5" x14ac:dyDescent="0.35">
      <c r="A17949" s="3">
        <v>45597</v>
      </c>
      <c r="B17949" t="s">
        <v>16</v>
      </c>
      <c r="C17949" t="s">
        <v>150</v>
      </c>
      <c r="D17949" t="s">
        <v>18</v>
      </c>
      <c r="E17949">
        <v>160757.22</v>
      </c>
    </row>
    <row r="17950" spans="1:5" x14ac:dyDescent="0.35">
      <c r="A17950" s="3">
        <v>45444</v>
      </c>
      <c r="B17950" t="s">
        <v>23</v>
      </c>
      <c r="C17950" t="s">
        <v>176</v>
      </c>
      <c r="D17950" t="s">
        <v>25</v>
      </c>
      <c r="E17950">
        <v>-7108.85</v>
      </c>
    </row>
    <row r="17951" spans="1:5" x14ac:dyDescent="0.35">
      <c r="A17951" s="3">
        <v>45566</v>
      </c>
      <c r="B17951" t="s">
        <v>20</v>
      </c>
      <c r="C17951" t="s">
        <v>190</v>
      </c>
      <c r="D17951" t="s">
        <v>22</v>
      </c>
      <c r="E17951">
        <v>7074.7</v>
      </c>
    </row>
    <row r="17952" spans="1:5" x14ac:dyDescent="0.35">
      <c r="A17952" s="3">
        <v>45413</v>
      </c>
      <c r="B17952" t="s">
        <v>20</v>
      </c>
      <c r="C17952" t="s">
        <v>72</v>
      </c>
      <c r="D17952" t="s">
        <v>22</v>
      </c>
      <c r="E17952">
        <v>56318.79</v>
      </c>
    </row>
    <row r="17953" spans="1:5" x14ac:dyDescent="0.35">
      <c r="A17953" s="3">
        <v>45413</v>
      </c>
      <c r="B17953" t="s">
        <v>23</v>
      </c>
      <c r="C17953" t="s">
        <v>144</v>
      </c>
      <c r="D17953" t="s">
        <v>25</v>
      </c>
      <c r="E17953">
        <v>-39343.1</v>
      </c>
    </row>
    <row r="17954" spans="1:5" x14ac:dyDescent="0.35">
      <c r="A17954" s="3">
        <v>45536</v>
      </c>
      <c r="B17954" t="s">
        <v>13</v>
      </c>
      <c r="C17954" t="s">
        <v>195</v>
      </c>
      <c r="D17954" t="s">
        <v>15</v>
      </c>
      <c r="E17954">
        <v>14498.74</v>
      </c>
    </row>
    <row r="17955" spans="1:5" x14ac:dyDescent="0.35">
      <c r="A17955" s="3">
        <v>45383</v>
      </c>
      <c r="B17955" t="s">
        <v>20</v>
      </c>
      <c r="C17955" t="s">
        <v>111</v>
      </c>
      <c r="D17955" t="s">
        <v>22</v>
      </c>
      <c r="E17955">
        <v>199775.8</v>
      </c>
    </row>
    <row r="17956" spans="1:5" x14ac:dyDescent="0.35">
      <c r="A17956" s="3">
        <v>45627</v>
      </c>
      <c r="B17956" t="s">
        <v>20</v>
      </c>
      <c r="C17956" t="s">
        <v>123</v>
      </c>
      <c r="D17956" t="s">
        <v>22</v>
      </c>
      <c r="E17956">
        <v>-27151.77</v>
      </c>
    </row>
    <row r="17957" spans="1:5" x14ac:dyDescent="0.35">
      <c r="A17957" s="3">
        <v>45383</v>
      </c>
      <c r="B17957" t="s">
        <v>23</v>
      </c>
      <c r="C17957" t="s">
        <v>127</v>
      </c>
      <c r="D17957" t="s">
        <v>25</v>
      </c>
      <c r="E17957">
        <v>142522.74</v>
      </c>
    </row>
    <row r="17958" spans="1:5" x14ac:dyDescent="0.35">
      <c r="A17958" s="3">
        <v>45597</v>
      </c>
      <c r="B17958" t="s">
        <v>13</v>
      </c>
      <c r="C17958" t="s">
        <v>202</v>
      </c>
      <c r="D17958" t="s">
        <v>15</v>
      </c>
      <c r="E17958">
        <v>-46690.05</v>
      </c>
    </row>
    <row r="17959" spans="1:5" x14ac:dyDescent="0.35">
      <c r="A17959" s="3">
        <v>45474</v>
      </c>
      <c r="B17959" t="s">
        <v>10</v>
      </c>
      <c r="C17959" t="s">
        <v>208</v>
      </c>
      <c r="D17959" t="s">
        <v>12</v>
      </c>
      <c r="E17959">
        <v>27323.46</v>
      </c>
    </row>
    <row r="17960" spans="1:5" x14ac:dyDescent="0.35">
      <c r="A17960" s="3">
        <v>45597</v>
      </c>
      <c r="B17960" t="s">
        <v>10</v>
      </c>
      <c r="C17960" t="s">
        <v>39</v>
      </c>
      <c r="D17960" t="s">
        <v>12</v>
      </c>
      <c r="E17960">
        <v>66688.179999999993</v>
      </c>
    </row>
    <row r="17961" spans="1:5" x14ac:dyDescent="0.35">
      <c r="A17961" s="3">
        <v>45505</v>
      </c>
      <c r="B17961" t="s">
        <v>16</v>
      </c>
      <c r="C17961" t="s">
        <v>213</v>
      </c>
      <c r="D17961" t="s">
        <v>18</v>
      </c>
      <c r="E17961">
        <v>152360.23000000001</v>
      </c>
    </row>
    <row r="17962" spans="1:5" x14ac:dyDescent="0.35">
      <c r="A17962" s="3">
        <v>45597</v>
      </c>
      <c r="B17962" t="s">
        <v>13</v>
      </c>
      <c r="C17962" t="s">
        <v>46</v>
      </c>
      <c r="D17962" t="s">
        <v>15</v>
      </c>
      <c r="E17962">
        <v>165856.04999999999</v>
      </c>
    </row>
    <row r="17963" spans="1:5" x14ac:dyDescent="0.35">
      <c r="A17963" s="3">
        <v>45505</v>
      </c>
      <c r="B17963" t="s">
        <v>23</v>
      </c>
      <c r="C17963" t="s">
        <v>121</v>
      </c>
      <c r="D17963" t="s">
        <v>25</v>
      </c>
      <c r="E17963">
        <v>28511.85</v>
      </c>
    </row>
    <row r="17964" spans="1:5" x14ac:dyDescent="0.35">
      <c r="A17964" s="3">
        <v>45413</v>
      </c>
      <c r="B17964" t="s">
        <v>13</v>
      </c>
      <c r="C17964" t="s">
        <v>129</v>
      </c>
      <c r="D17964" t="s">
        <v>15</v>
      </c>
      <c r="E17964">
        <v>179645.54</v>
      </c>
    </row>
    <row r="17965" spans="1:5" x14ac:dyDescent="0.35">
      <c r="A17965" s="3">
        <v>45352</v>
      </c>
      <c r="B17965" t="s">
        <v>13</v>
      </c>
      <c r="C17965" t="s">
        <v>173</v>
      </c>
      <c r="D17965" t="s">
        <v>15</v>
      </c>
      <c r="E17965">
        <v>-5658</v>
      </c>
    </row>
    <row r="17966" spans="1:5" x14ac:dyDescent="0.35">
      <c r="A17966" s="3">
        <v>45597</v>
      </c>
      <c r="B17966" t="s">
        <v>10</v>
      </c>
      <c r="C17966" t="s">
        <v>196</v>
      </c>
      <c r="D17966" t="s">
        <v>12</v>
      </c>
      <c r="E17966">
        <v>142334.35</v>
      </c>
    </row>
    <row r="17967" spans="1:5" x14ac:dyDescent="0.35">
      <c r="A17967" s="3">
        <v>45413</v>
      </c>
      <c r="B17967" t="s">
        <v>16</v>
      </c>
      <c r="C17967" t="s">
        <v>122</v>
      </c>
      <c r="D17967" t="s">
        <v>18</v>
      </c>
      <c r="E17967">
        <v>80476.02</v>
      </c>
    </row>
    <row r="17968" spans="1:5" x14ac:dyDescent="0.35">
      <c r="A17968" s="3">
        <v>45536</v>
      </c>
      <c r="B17968" t="s">
        <v>13</v>
      </c>
      <c r="C17968" t="s">
        <v>125</v>
      </c>
      <c r="D17968" t="s">
        <v>15</v>
      </c>
      <c r="E17968">
        <v>105761.75</v>
      </c>
    </row>
    <row r="17969" spans="1:5" x14ac:dyDescent="0.35">
      <c r="A17969" s="3">
        <v>45536</v>
      </c>
      <c r="B17969" t="s">
        <v>10</v>
      </c>
      <c r="C17969" t="s">
        <v>54</v>
      </c>
      <c r="D17969" t="s">
        <v>12</v>
      </c>
      <c r="E17969">
        <v>194668.75</v>
      </c>
    </row>
    <row r="17970" spans="1:5" x14ac:dyDescent="0.35">
      <c r="A17970" s="3">
        <v>45505</v>
      </c>
      <c r="B17970" t="s">
        <v>20</v>
      </c>
      <c r="C17970" t="s">
        <v>54</v>
      </c>
      <c r="D17970" t="s">
        <v>22</v>
      </c>
      <c r="E17970">
        <v>142923.29999999999</v>
      </c>
    </row>
    <row r="17971" spans="1:5" x14ac:dyDescent="0.35">
      <c r="A17971" s="3">
        <v>45627</v>
      </c>
      <c r="B17971" t="s">
        <v>10</v>
      </c>
      <c r="C17971" t="s">
        <v>101</v>
      </c>
      <c r="D17971" t="s">
        <v>12</v>
      </c>
      <c r="E17971">
        <v>136672.67000000001</v>
      </c>
    </row>
    <row r="17972" spans="1:5" x14ac:dyDescent="0.35">
      <c r="A17972" s="3">
        <v>45383</v>
      </c>
      <c r="B17972" t="s">
        <v>20</v>
      </c>
      <c r="C17972" t="s">
        <v>187</v>
      </c>
      <c r="D17972" t="s">
        <v>22</v>
      </c>
      <c r="E17972">
        <v>20788.5</v>
      </c>
    </row>
    <row r="17973" spans="1:5" x14ac:dyDescent="0.35">
      <c r="A17973" s="3">
        <v>45474</v>
      </c>
      <c r="B17973" t="s">
        <v>23</v>
      </c>
      <c r="C17973" t="s">
        <v>64</v>
      </c>
      <c r="D17973" t="s">
        <v>25</v>
      </c>
      <c r="E17973">
        <v>90438.04</v>
      </c>
    </row>
    <row r="17974" spans="1:5" x14ac:dyDescent="0.35">
      <c r="A17974" s="3">
        <v>45474</v>
      </c>
      <c r="B17974" t="s">
        <v>13</v>
      </c>
      <c r="C17974" t="s">
        <v>133</v>
      </c>
      <c r="D17974" t="s">
        <v>15</v>
      </c>
      <c r="E17974">
        <v>-21711.73</v>
      </c>
    </row>
    <row r="17975" spans="1:5" x14ac:dyDescent="0.35">
      <c r="A17975" s="3">
        <v>45323</v>
      </c>
      <c r="B17975" t="s">
        <v>16</v>
      </c>
      <c r="C17975" t="s">
        <v>165</v>
      </c>
      <c r="D17975" t="s">
        <v>18</v>
      </c>
      <c r="E17975">
        <v>144408.6</v>
      </c>
    </row>
    <row r="17976" spans="1:5" x14ac:dyDescent="0.35">
      <c r="A17976" s="3">
        <v>45352</v>
      </c>
      <c r="B17976" t="s">
        <v>13</v>
      </c>
      <c r="C17976" t="s">
        <v>141</v>
      </c>
      <c r="D17976" t="s">
        <v>15</v>
      </c>
      <c r="E17976">
        <v>-22216.98</v>
      </c>
    </row>
    <row r="17977" spans="1:5" x14ac:dyDescent="0.35">
      <c r="A17977" s="3">
        <v>45627</v>
      </c>
      <c r="B17977" t="s">
        <v>23</v>
      </c>
      <c r="C17977" t="s">
        <v>181</v>
      </c>
      <c r="D17977" t="s">
        <v>25</v>
      </c>
      <c r="E17977">
        <v>195216.08</v>
      </c>
    </row>
    <row r="17978" spans="1:5" x14ac:dyDescent="0.35">
      <c r="A17978" s="3">
        <v>45566</v>
      </c>
      <c r="B17978" t="s">
        <v>13</v>
      </c>
      <c r="C17978" t="s">
        <v>146</v>
      </c>
      <c r="D17978" t="s">
        <v>15</v>
      </c>
      <c r="E17978">
        <v>61535.49</v>
      </c>
    </row>
    <row r="17979" spans="1:5" x14ac:dyDescent="0.35">
      <c r="A17979" s="3">
        <v>45536</v>
      </c>
      <c r="B17979" t="s">
        <v>20</v>
      </c>
      <c r="C17979" t="s">
        <v>82</v>
      </c>
      <c r="D17979" t="s">
        <v>22</v>
      </c>
      <c r="E17979">
        <v>49810.03</v>
      </c>
    </row>
    <row r="17980" spans="1:5" x14ac:dyDescent="0.35">
      <c r="A17980" s="3">
        <v>45383</v>
      </c>
      <c r="B17980" t="s">
        <v>16</v>
      </c>
      <c r="C17980" t="s">
        <v>102</v>
      </c>
      <c r="D17980" t="s">
        <v>18</v>
      </c>
      <c r="E17980">
        <v>130526.87</v>
      </c>
    </row>
    <row r="17981" spans="1:5" x14ac:dyDescent="0.35">
      <c r="A17981" s="3">
        <v>45444</v>
      </c>
      <c r="B17981" t="s">
        <v>13</v>
      </c>
      <c r="C17981" t="s">
        <v>62</v>
      </c>
      <c r="D17981" t="s">
        <v>15</v>
      </c>
      <c r="E17981">
        <v>193792.86</v>
      </c>
    </row>
    <row r="17982" spans="1:5" x14ac:dyDescent="0.35">
      <c r="A17982" s="3">
        <v>45474</v>
      </c>
      <c r="B17982" t="s">
        <v>23</v>
      </c>
      <c r="C17982" t="s">
        <v>150</v>
      </c>
      <c r="D17982" t="s">
        <v>25</v>
      </c>
      <c r="E17982">
        <v>57812.41</v>
      </c>
    </row>
    <row r="17983" spans="1:5" x14ac:dyDescent="0.35">
      <c r="A17983" s="3">
        <v>45444</v>
      </c>
      <c r="B17983" t="s">
        <v>23</v>
      </c>
      <c r="C17983" t="s">
        <v>215</v>
      </c>
      <c r="D17983" t="s">
        <v>25</v>
      </c>
      <c r="E17983">
        <v>-22898.959999999999</v>
      </c>
    </row>
    <row r="17984" spans="1:5" x14ac:dyDescent="0.35">
      <c r="A17984" s="3">
        <v>45383</v>
      </c>
      <c r="B17984" t="s">
        <v>13</v>
      </c>
      <c r="C17984" t="s">
        <v>70</v>
      </c>
      <c r="D17984" t="s">
        <v>15</v>
      </c>
      <c r="E17984">
        <v>187622.63</v>
      </c>
    </row>
    <row r="17985" spans="1:5" x14ac:dyDescent="0.35">
      <c r="A17985" s="3">
        <v>45444</v>
      </c>
      <c r="B17985" t="s">
        <v>23</v>
      </c>
      <c r="C17985" t="s">
        <v>56</v>
      </c>
      <c r="D17985" t="s">
        <v>25</v>
      </c>
      <c r="E17985">
        <v>158773.88</v>
      </c>
    </row>
    <row r="17986" spans="1:5" x14ac:dyDescent="0.35">
      <c r="A17986" s="3">
        <v>45383</v>
      </c>
      <c r="B17986" t="s">
        <v>10</v>
      </c>
      <c r="C17986" t="s">
        <v>137</v>
      </c>
      <c r="D17986" t="s">
        <v>12</v>
      </c>
      <c r="E17986">
        <v>22495.67</v>
      </c>
    </row>
    <row r="17987" spans="1:5" x14ac:dyDescent="0.35">
      <c r="A17987" s="3">
        <v>45536</v>
      </c>
      <c r="B17987" t="s">
        <v>23</v>
      </c>
      <c r="C17987" t="s">
        <v>57</v>
      </c>
      <c r="D17987" t="s">
        <v>25</v>
      </c>
      <c r="E17987">
        <v>65917.78</v>
      </c>
    </row>
    <row r="17988" spans="1:5" x14ac:dyDescent="0.35">
      <c r="A17988" s="3">
        <v>45292</v>
      </c>
      <c r="B17988" t="s">
        <v>10</v>
      </c>
      <c r="C17988" t="s">
        <v>94</v>
      </c>
      <c r="D17988" t="s">
        <v>12</v>
      </c>
      <c r="E17988">
        <v>179282.28</v>
      </c>
    </row>
    <row r="17989" spans="1:5" x14ac:dyDescent="0.35">
      <c r="A17989" s="3">
        <v>45323</v>
      </c>
      <c r="B17989" t="s">
        <v>13</v>
      </c>
      <c r="C17989" t="s">
        <v>70</v>
      </c>
      <c r="D17989" t="s">
        <v>15</v>
      </c>
      <c r="E17989">
        <v>-15107.69</v>
      </c>
    </row>
    <row r="17990" spans="1:5" x14ac:dyDescent="0.35">
      <c r="A17990" s="3">
        <v>45597</v>
      </c>
      <c r="B17990" t="s">
        <v>10</v>
      </c>
      <c r="C17990" t="s">
        <v>209</v>
      </c>
      <c r="D17990" t="s">
        <v>12</v>
      </c>
      <c r="E17990">
        <v>-14645.83</v>
      </c>
    </row>
    <row r="17991" spans="1:5" x14ac:dyDescent="0.35">
      <c r="A17991" s="3">
        <v>45474</v>
      </c>
      <c r="B17991" t="s">
        <v>10</v>
      </c>
      <c r="C17991" t="s">
        <v>89</v>
      </c>
      <c r="D17991" t="s">
        <v>12</v>
      </c>
      <c r="E17991">
        <v>194746.95</v>
      </c>
    </row>
    <row r="17992" spans="1:5" x14ac:dyDescent="0.35">
      <c r="A17992" s="3">
        <v>45383</v>
      </c>
      <c r="B17992" t="s">
        <v>13</v>
      </c>
      <c r="C17992" t="s">
        <v>125</v>
      </c>
      <c r="D17992" t="s">
        <v>15</v>
      </c>
      <c r="E17992">
        <v>81730.37</v>
      </c>
    </row>
    <row r="17993" spans="1:5" x14ac:dyDescent="0.35">
      <c r="A17993" s="3">
        <v>45383</v>
      </c>
      <c r="B17993" t="s">
        <v>16</v>
      </c>
      <c r="C17993" t="s">
        <v>112</v>
      </c>
      <c r="D17993" t="s">
        <v>18</v>
      </c>
      <c r="E17993">
        <v>310.64</v>
      </c>
    </row>
    <row r="17994" spans="1:5" x14ac:dyDescent="0.35">
      <c r="A17994" s="3">
        <v>45505</v>
      </c>
      <c r="B17994" t="s">
        <v>20</v>
      </c>
      <c r="C17994" t="s">
        <v>131</v>
      </c>
      <c r="D17994" t="s">
        <v>22</v>
      </c>
      <c r="E17994">
        <v>97534.75</v>
      </c>
    </row>
    <row r="17995" spans="1:5" x14ac:dyDescent="0.35">
      <c r="A17995" s="3">
        <v>45292</v>
      </c>
      <c r="B17995" t="s">
        <v>16</v>
      </c>
      <c r="C17995" t="s">
        <v>156</v>
      </c>
      <c r="D17995" t="s">
        <v>18</v>
      </c>
      <c r="E17995">
        <v>59201.03</v>
      </c>
    </row>
    <row r="17996" spans="1:5" x14ac:dyDescent="0.35">
      <c r="A17996" s="3">
        <v>45566</v>
      </c>
      <c r="B17996" t="s">
        <v>20</v>
      </c>
      <c r="C17996" t="s">
        <v>176</v>
      </c>
      <c r="D17996" t="s">
        <v>22</v>
      </c>
      <c r="E17996">
        <v>-1916.21</v>
      </c>
    </row>
    <row r="17997" spans="1:5" x14ac:dyDescent="0.35">
      <c r="A17997" s="3">
        <v>45474</v>
      </c>
      <c r="B17997" t="s">
        <v>16</v>
      </c>
      <c r="C17997" t="s">
        <v>180</v>
      </c>
      <c r="D17997" t="s">
        <v>18</v>
      </c>
      <c r="E17997">
        <v>77838.75</v>
      </c>
    </row>
    <row r="17998" spans="1:5" x14ac:dyDescent="0.35">
      <c r="A17998" s="3">
        <v>45383</v>
      </c>
      <c r="B17998" t="s">
        <v>13</v>
      </c>
      <c r="C17998" t="s">
        <v>159</v>
      </c>
      <c r="D17998" t="s">
        <v>15</v>
      </c>
      <c r="E17998">
        <v>73431.59</v>
      </c>
    </row>
    <row r="17999" spans="1:5" x14ac:dyDescent="0.35">
      <c r="A17999" s="3">
        <v>45597</v>
      </c>
      <c r="B17999" t="s">
        <v>16</v>
      </c>
      <c r="C17999" t="s">
        <v>50</v>
      </c>
      <c r="D17999" t="s">
        <v>18</v>
      </c>
      <c r="E17999">
        <v>-27160.43</v>
      </c>
    </row>
    <row r="18000" spans="1:5" x14ac:dyDescent="0.35">
      <c r="A18000" s="3">
        <v>45292</v>
      </c>
      <c r="B18000" t="s">
        <v>23</v>
      </c>
      <c r="C18000" t="s">
        <v>118</v>
      </c>
      <c r="D18000" t="s">
        <v>25</v>
      </c>
      <c r="E18000">
        <v>26257.46</v>
      </c>
    </row>
    <row r="18001" spans="1:5" x14ac:dyDescent="0.35">
      <c r="A18001" s="3">
        <v>45323</v>
      </c>
      <c r="B18001" t="s">
        <v>16</v>
      </c>
      <c r="C18001" t="s">
        <v>168</v>
      </c>
      <c r="D18001" t="s">
        <v>18</v>
      </c>
      <c r="E18001">
        <v>174186.63</v>
      </c>
    </row>
    <row r="18002" spans="1:5" x14ac:dyDescent="0.35">
      <c r="A18002" s="3">
        <v>45597</v>
      </c>
      <c r="B18002" t="s">
        <v>16</v>
      </c>
      <c r="C18002" t="s">
        <v>40</v>
      </c>
      <c r="D18002" t="s">
        <v>18</v>
      </c>
      <c r="E18002">
        <v>-8145.6</v>
      </c>
    </row>
    <row r="18003" spans="1:5" x14ac:dyDescent="0.35">
      <c r="A18003" s="3">
        <v>45597</v>
      </c>
      <c r="B18003" t="s">
        <v>23</v>
      </c>
      <c r="C18003" t="s">
        <v>100</v>
      </c>
      <c r="D18003" t="s">
        <v>25</v>
      </c>
      <c r="E18003">
        <v>78419</v>
      </c>
    </row>
    <row r="18004" spans="1:5" x14ac:dyDescent="0.35">
      <c r="A18004" s="3">
        <v>45444</v>
      </c>
      <c r="B18004" t="s">
        <v>10</v>
      </c>
      <c r="C18004" t="s">
        <v>28</v>
      </c>
      <c r="D18004" t="s">
        <v>12</v>
      </c>
      <c r="E18004">
        <v>-15573.14</v>
      </c>
    </row>
    <row r="18005" spans="1:5" x14ac:dyDescent="0.35">
      <c r="A18005" s="3">
        <v>45627</v>
      </c>
      <c r="B18005" t="s">
        <v>23</v>
      </c>
      <c r="C18005" t="s">
        <v>82</v>
      </c>
      <c r="D18005" t="s">
        <v>25</v>
      </c>
      <c r="E18005">
        <v>10850.08</v>
      </c>
    </row>
    <row r="18006" spans="1:5" x14ac:dyDescent="0.35">
      <c r="A18006" s="3">
        <v>45292</v>
      </c>
      <c r="B18006" t="s">
        <v>23</v>
      </c>
      <c r="C18006" t="s">
        <v>46</v>
      </c>
      <c r="D18006" t="s">
        <v>25</v>
      </c>
      <c r="E18006">
        <v>140210.32999999999</v>
      </c>
    </row>
    <row r="18007" spans="1:5" x14ac:dyDescent="0.35">
      <c r="A18007" s="3">
        <v>45292</v>
      </c>
      <c r="B18007" t="s">
        <v>13</v>
      </c>
      <c r="C18007" t="s">
        <v>44</v>
      </c>
      <c r="D18007" t="s">
        <v>15</v>
      </c>
      <c r="E18007">
        <v>153469.91</v>
      </c>
    </row>
    <row r="18008" spans="1:5" x14ac:dyDescent="0.35">
      <c r="A18008" s="3">
        <v>45566</v>
      </c>
      <c r="B18008" t="s">
        <v>10</v>
      </c>
      <c r="C18008" t="s">
        <v>41</v>
      </c>
      <c r="D18008" t="s">
        <v>12</v>
      </c>
      <c r="E18008">
        <v>167866.32</v>
      </c>
    </row>
    <row r="18009" spans="1:5" x14ac:dyDescent="0.35">
      <c r="A18009" s="3">
        <v>45323</v>
      </c>
      <c r="B18009" t="s">
        <v>16</v>
      </c>
      <c r="C18009" t="s">
        <v>163</v>
      </c>
      <c r="D18009" t="s">
        <v>18</v>
      </c>
      <c r="E18009">
        <v>35305.24</v>
      </c>
    </row>
    <row r="18010" spans="1:5" x14ac:dyDescent="0.35">
      <c r="A18010" s="3">
        <v>45536</v>
      </c>
      <c r="B18010" t="s">
        <v>13</v>
      </c>
      <c r="C18010" t="s">
        <v>212</v>
      </c>
      <c r="D18010" t="s">
        <v>15</v>
      </c>
      <c r="E18010">
        <v>60798.879999999997</v>
      </c>
    </row>
    <row r="18011" spans="1:5" x14ac:dyDescent="0.35">
      <c r="A18011" s="3">
        <v>45413</v>
      </c>
      <c r="B18011" t="s">
        <v>20</v>
      </c>
      <c r="C18011" t="s">
        <v>76</v>
      </c>
      <c r="D18011" t="s">
        <v>22</v>
      </c>
      <c r="E18011">
        <v>93764.61</v>
      </c>
    </row>
    <row r="18012" spans="1:5" x14ac:dyDescent="0.35">
      <c r="A18012" s="3">
        <v>45505</v>
      </c>
      <c r="B18012" t="s">
        <v>20</v>
      </c>
      <c r="C18012" t="s">
        <v>34</v>
      </c>
      <c r="D18012" t="s">
        <v>22</v>
      </c>
      <c r="E18012">
        <v>23072.07</v>
      </c>
    </row>
    <row r="18013" spans="1:5" x14ac:dyDescent="0.35">
      <c r="A18013" s="3">
        <v>45292</v>
      </c>
      <c r="B18013" t="s">
        <v>20</v>
      </c>
      <c r="C18013" t="s">
        <v>173</v>
      </c>
      <c r="D18013" t="s">
        <v>22</v>
      </c>
      <c r="E18013">
        <v>-15294.52</v>
      </c>
    </row>
    <row r="18014" spans="1:5" x14ac:dyDescent="0.35">
      <c r="A18014" s="3">
        <v>45597</v>
      </c>
      <c r="B18014" t="s">
        <v>20</v>
      </c>
      <c r="C18014" t="s">
        <v>166</v>
      </c>
      <c r="D18014" t="s">
        <v>22</v>
      </c>
      <c r="E18014">
        <v>152635.98000000001</v>
      </c>
    </row>
    <row r="18015" spans="1:5" x14ac:dyDescent="0.35">
      <c r="A18015" s="3">
        <v>45413</v>
      </c>
      <c r="B18015" t="s">
        <v>10</v>
      </c>
      <c r="C18015" t="s">
        <v>211</v>
      </c>
      <c r="D18015" t="s">
        <v>12</v>
      </c>
      <c r="E18015">
        <v>-18224.47</v>
      </c>
    </row>
    <row r="18016" spans="1:5" x14ac:dyDescent="0.35">
      <c r="A18016" s="3">
        <v>45474</v>
      </c>
      <c r="B18016" t="s">
        <v>10</v>
      </c>
      <c r="C18016" t="s">
        <v>172</v>
      </c>
      <c r="D18016" t="s">
        <v>12</v>
      </c>
      <c r="E18016">
        <v>7861.45</v>
      </c>
    </row>
    <row r="18017" spans="1:5" x14ac:dyDescent="0.35">
      <c r="A18017" s="3">
        <v>45352</v>
      </c>
      <c r="B18017" t="s">
        <v>16</v>
      </c>
      <c r="C18017" t="s">
        <v>216</v>
      </c>
      <c r="D18017" t="s">
        <v>18</v>
      </c>
      <c r="E18017">
        <v>4159.8100000000004</v>
      </c>
    </row>
    <row r="18018" spans="1:5" x14ac:dyDescent="0.35">
      <c r="A18018" s="3">
        <v>45383</v>
      </c>
      <c r="B18018" t="s">
        <v>10</v>
      </c>
      <c r="C18018" t="s">
        <v>65</v>
      </c>
      <c r="D18018" t="s">
        <v>12</v>
      </c>
      <c r="E18018">
        <v>46922.77</v>
      </c>
    </row>
    <row r="18019" spans="1:5" x14ac:dyDescent="0.35">
      <c r="A18019" s="3">
        <v>45627</v>
      </c>
      <c r="B18019" t="s">
        <v>10</v>
      </c>
      <c r="C18019" t="s">
        <v>32</v>
      </c>
      <c r="D18019" t="s">
        <v>12</v>
      </c>
      <c r="E18019">
        <v>108498.45</v>
      </c>
    </row>
    <row r="18020" spans="1:5" x14ac:dyDescent="0.35">
      <c r="A18020" s="3">
        <v>45627</v>
      </c>
      <c r="B18020" t="s">
        <v>23</v>
      </c>
      <c r="C18020" t="s">
        <v>102</v>
      </c>
      <c r="D18020" t="s">
        <v>25</v>
      </c>
      <c r="E18020">
        <v>55057.53</v>
      </c>
    </row>
    <row r="18021" spans="1:5" x14ac:dyDescent="0.35">
      <c r="A18021" s="3">
        <v>45352</v>
      </c>
      <c r="B18021" t="s">
        <v>16</v>
      </c>
      <c r="C18021" t="s">
        <v>64</v>
      </c>
      <c r="D18021" t="s">
        <v>18</v>
      </c>
      <c r="E18021">
        <v>181482.06</v>
      </c>
    </row>
    <row r="18022" spans="1:5" x14ac:dyDescent="0.35">
      <c r="A18022" s="3">
        <v>45383</v>
      </c>
      <c r="B18022" t="s">
        <v>10</v>
      </c>
      <c r="C18022" t="s">
        <v>211</v>
      </c>
      <c r="D18022" t="s">
        <v>12</v>
      </c>
      <c r="E18022">
        <v>-44987.73</v>
      </c>
    </row>
    <row r="18023" spans="1:5" x14ac:dyDescent="0.35">
      <c r="A18023" s="3">
        <v>45413</v>
      </c>
      <c r="B18023" t="s">
        <v>23</v>
      </c>
      <c r="C18023" t="s">
        <v>143</v>
      </c>
      <c r="D18023" t="s">
        <v>25</v>
      </c>
      <c r="E18023">
        <v>170983.49</v>
      </c>
    </row>
    <row r="18024" spans="1:5" x14ac:dyDescent="0.35">
      <c r="A18024" s="3">
        <v>45505</v>
      </c>
      <c r="B18024" t="s">
        <v>13</v>
      </c>
      <c r="C18024" t="s">
        <v>121</v>
      </c>
      <c r="D18024" t="s">
        <v>15</v>
      </c>
      <c r="E18024">
        <v>60550.97</v>
      </c>
    </row>
    <row r="18025" spans="1:5" x14ac:dyDescent="0.35">
      <c r="A18025" s="3">
        <v>45597</v>
      </c>
      <c r="B18025" t="s">
        <v>23</v>
      </c>
      <c r="C18025" t="s">
        <v>36</v>
      </c>
      <c r="D18025" t="s">
        <v>25</v>
      </c>
      <c r="E18025">
        <v>106276.13</v>
      </c>
    </row>
    <row r="18026" spans="1:5" x14ac:dyDescent="0.35">
      <c r="A18026" s="3">
        <v>45413</v>
      </c>
      <c r="B18026" t="s">
        <v>13</v>
      </c>
      <c r="C18026" t="s">
        <v>165</v>
      </c>
      <c r="D18026" t="s">
        <v>15</v>
      </c>
      <c r="E18026">
        <v>67316.52</v>
      </c>
    </row>
    <row r="18027" spans="1:5" x14ac:dyDescent="0.35">
      <c r="A18027" s="3">
        <v>45536</v>
      </c>
      <c r="B18027" t="s">
        <v>16</v>
      </c>
      <c r="C18027" t="s">
        <v>184</v>
      </c>
      <c r="D18027" t="s">
        <v>18</v>
      </c>
      <c r="E18027">
        <v>53521.35</v>
      </c>
    </row>
    <row r="18028" spans="1:5" x14ac:dyDescent="0.35">
      <c r="A18028" s="3">
        <v>45597</v>
      </c>
      <c r="B18028" t="s">
        <v>20</v>
      </c>
      <c r="C18028" t="s">
        <v>110</v>
      </c>
      <c r="D18028" t="s">
        <v>22</v>
      </c>
      <c r="E18028">
        <v>-5454.33</v>
      </c>
    </row>
    <row r="18029" spans="1:5" x14ac:dyDescent="0.35">
      <c r="A18029" s="3">
        <v>45627</v>
      </c>
      <c r="B18029" t="s">
        <v>23</v>
      </c>
      <c r="C18029" t="s">
        <v>74</v>
      </c>
      <c r="D18029" t="s">
        <v>25</v>
      </c>
      <c r="E18029">
        <v>14161.81</v>
      </c>
    </row>
    <row r="18030" spans="1:5" x14ac:dyDescent="0.35">
      <c r="A18030" s="3">
        <v>45566</v>
      </c>
      <c r="B18030" t="s">
        <v>10</v>
      </c>
      <c r="C18030" t="s">
        <v>117</v>
      </c>
      <c r="D18030" t="s">
        <v>12</v>
      </c>
      <c r="E18030">
        <v>149448.32999999999</v>
      </c>
    </row>
    <row r="18031" spans="1:5" x14ac:dyDescent="0.35">
      <c r="A18031" s="3">
        <v>45505</v>
      </c>
      <c r="B18031" t="s">
        <v>20</v>
      </c>
      <c r="C18031" t="s">
        <v>21</v>
      </c>
      <c r="D18031" t="s">
        <v>22</v>
      </c>
      <c r="E18031">
        <v>123376.74</v>
      </c>
    </row>
    <row r="18032" spans="1:5" x14ac:dyDescent="0.35">
      <c r="A18032" s="3">
        <v>45627</v>
      </c>
      <c r="B18032" t="s">
        <v>23</v>
      </c>
      <c r="C18032" t="s">
        <v>215</v>
      </c>
      <c r="D18032" t="s">
        <v>25</v>
      </c>
      <c r="E18032">
        <v>18172.68</v>
      </c>
    </row>
    <row r="18033" spans="1:5" x14ac:dyDescent="0.35">
      <c r="A18033" s="3">
        <v>45536</v>
      </c>
      <c r="B18033" t="s">
        <v>16</v>
      </c>
      <c r="C18033" t="s">
        <v>149</v>
      </c>
      <c r="D18033" t="s">
        <v>18</v>
      </c>
      <c r="E18033">
        <v>116737.97</v>
      </c>
    </row>
    <row r="18034" spans="1:5" x14ac:dyDescent="0.35">
      <c r="A18034" s="3">
        <v>45627</v>
      </c>
      <c r="B18034" t="s">
        <v>13</v>
      </c>
      <c r="C18034" t="s">
        <v>139</v>
      </c>
      <c r="D18034" t="s">
        <v>15</v>
      </c>
      <c r="E18034">
        <v>155331.82999999999</v>
      </c>
    </row>
    <row r="18035" spans="1:5" x14ac:dyDescent="0.35">
      <c r="A18035" s="3">
        <v>45627</v>
      </c>
      <c r="B18035" t="s">
        <v>13</v>
      </c>
      <c r="C18035" t="s">
        <v>95</v>
      </c>
      <c r="D18035" t="s">
        <v>15</v>
      </c>
      <c r="E18035">
        <v>176149.39</v>
      </c>
    </row>
    <row r="18036" spans="1:5" x14ac:dyDescent="0.35">
      <c r="A18036" s="3">
        <v>45413</v>
      </c>
      <c r="B18036" t="s">
        <v>16</v>
      </c>
      <c r="C18036" t="s">
        <v>173</v>
      </c>
      <c r="D18036" t="s">
        <v>18</v>
      </c>
      <c r="E18036">
        <v>120279.1</v>
      </c>
    </row>
    <row r="18037" spans="1:5" x14ac:dyDescent="0.35">
      <c r="A18037" s="3">
        <v>45474</v>
      </c>
      <c r="B18037" t="s">
        <v>10</v>
      </c>
      <c r="C18037" t="s">
        <v>71</v>
      </c>
      <c r="D18037" t="s">
        <v>12</v>
      </c>
      <c r="E18037">
        <v>-21415.22</v>
      </c>
    </row>
    <row r="18038" spans="1:5" x14ac:dyDescent="0.35">
      <c r="A18038" s="3">
        <v>45597</v>
      </c>
      <c r="B18038" t="s">
        <v>16</v>
      </c>
      <c r="C18038" t="s">
        <v>61</v>
      </c>
      <c r="D18038" t="s">
        <v>18</v>
      </c>
      <c r="E18038">
        <v>159422.43</v>
      </c>
    </row>
    <row r="18039" spans="1:5" x14ac:dyDescent="0.35">
      <c r="A18039" s="3">
        <v>45597</v>
      </c>
      <c r="B18039" t="s">
        <v>16</v>
      </c>
      <c r="C18039" t="s">
        <v>41</v>
      </c>
      <c r="D18039" t="s">
        <v>18</v>
      </c>
      <c r="E18039">
        <v>143537.35</v>
      </c>
    </row>
    <row r="18040" spans="1:5" x14ac:dyDescent="0.35">
      <c r="A18040" s="3">
        <v>45413</v>
      </c>
      <c r="B18040" t="s">
        <v>23</v>
      </c>
      <c r="C18040" t="s">
        <v>140</v>
      </c>
      <c r="D18040" t="s">
        <v>25</v>
      </c>
      <c r="E18040">
        <v>155532.4</v>
      </c>
    </row>
    <row r="18041" spans="1:5" x14ac:dyDescent="0.35">
      <c r="A18041" s="3">
        <v>45444</v>
      </c>
      <c r="B18041" t="s">
        <v>13</v>
      </c>
      <c r="C18041" t="s">
        <v>111</v>
      </c>
      <c r="D18041" t="s">
        <v>15</v>
      </c>
      <c r="E18041">
        <v>124278.49</v>
      </c>
    </row>
    <row r="18042" spans="1:5" x14ac:dyDescent="0.35">
      <c r="A18042" s="3">
        <v>45597</v>
      </c>
      <c r="B18042" t="s">
        <v>20</v>
      </c>
      <c r="C18042" t="s">
        <v>173</v>
      </c>
      <c r="D18042" t="s">
        <v>22</v>
      </c>
      <c r="E18042">
        <v>83783.98</v>
      </c>
    </row>
    <row r="18043" spans="1:5" x14ac:dyDescent="0.35">
      <c r="A18043" s="3">
        <v>45536</v>
      </c>
      <c r="B18043" t="s">
        <v>10</v>
      </c>
      <c r="C18043" t="s">
        <v>19</v>
      </c>
      <c r="D18043" t="s">
        <v>12</v>
      </c>
      <c r="E18043">
        <v>131763.07</v>
      </c>
    </row>
    <row r="18044" spans="1:5" x14ac:dyDescent="0.35">
      <c r="A18044" s="3">
        <v>45352</v>
      </c>
      <c r="B18044" t="s">
        <v>16</v>
      </c>
      <c r="C18044" t="s">
        <v>204</v>
      </c>
      <c r="D18044" t="s">
        <v>18</v>
      </c>
      <c r="E18044">
        <v>-22084.42</v>
      </c>
    </row>
    <row r="18045" spans="1:5" x14ac:dyDescent="0.35">
      <c r="A18045" s="3">
        <v>45413</v>
      </c>
      <c r="B18045" t="s">
        <v>13</v>
      </c>
      <c r="C18045" t="s">
        <v>150</v>
      </c>
      <c r="D18045" t="s">
        <v>15</v>
      </c>
      <c r="E18045">
        <v>46747.12</v>
      </c>
    </row>
    <row r="18046" spans="1:5" x14ac:dyDescent="0.35">
      <c r="A18046" s="3">
        <v>45352</v>
      </c>
      <c r="B18046" t="s">
        <v>23</v>
      </c>
      <c r="C18046" t="s">
        <v>57</v>
      </c>
      <c r="D18046" t="s">
        <v>25</v>
      </c>
      <c r="E18046">
        <v>67133.48</v>
      </c>
    </row>
    <row r="18047" spans="1:5" x14ac:dyDescent="0.35">
      <c r="A18047" s="3">
        <v>45444</v>
      </c>
      <c r="B18047" t="s">
        <v>10</v>
      </c>
      <c r="C18047" t="s">
        <v>67</v>
      </c>
      <c r="D18047" t="s">
        <v>12</v>
      </c>
      <c r="E18047">
        <v>32296.12</v>
      </c>
    </row>
    <row r="18048" spans="1:5" x14ac:dyDescent="0.35">
      <c r="A18048" s="3">
        <v>45627</v>
      </c>
      <c r="B18048" t="s">
        <v>13</v>
      </c>
      <c r="C18048" t="s">
        <v>148</v>
      </c>
      <c r="D18048" t="s">
        <v>15</v>
      </c>
      <c r="E18048">
        <v>115421.8</v>
      </c>
    </row>
    <row r="18049" spans="1:5" x14ac:dyDescent="0.35">
      <c r="A18049" s="3">
        <v>45474</v>
      </c>
      <c r="B18049" t="s">
        <v>13</v>
      </c>
      <c r="C18049" t="s">
        <v>74</v>
      </c>
      <c r="D18049" t="s">
        <v>15</v>
      </c>
      <c r="E18049">
        <v>167149.56</v>
      </c>
    </row>
    <row r="18050" spans="1:5" x14ac:dyDescent="0.35">
      <c r="A18050" s="3">
        <v>45292</v>
      </c>
      <c r="B18050" t="s">
        <v>20</v>
      </c>
      <c r="C18050" t="s">
        <v>201</v>
      </c>
      <c r="D18050" t="s">
        <v>22</v>
      </c>
      <c r="E18050">
        <v>-22665.06</v>
      </c>
    </row>
    <row r="18051" spans="1:5" x14ac:dyDescent="0.35">
      <c r="A18051" s="3">
        <v>45474</v>
      </c>
      <c r="B18051" t="s">
        <v>23</v>
      </c>
      <c r="C18051" t="s">
        <v>172</v>
      </c>
      <c r="D18051" t="s">
        <v>25</v>
      </c>
      <c r="E18051">
        <v>135877.99</v>
      </c>
    </row>
    <row r="18052" spans="1:5" x14ac:dyDescent="0.35">
      <c r="A18052" s="3">
        <v>45627</v>
      </c>
      <c r="B18052" t="s">
        <v>10</v>
      </c>
      <c r="C18052" t="s">
        <v>200</v>
      </c>
      <c r="D18052" t="s">
        <v>12</v>
      </c>
      <c r="E18052">
        <v>13011.44</v>
      </c>
    </row>
    <row r="18053" spans="1:5" x14ac:dyDescent="0.35">
      <c r="A18053" s="3">
        <v>45444</v>
      </c>
      <c r="B18053" t="s">
        <v>13</v>
      </c>
      <c r="C18053" t="s">
        <v>112</v>
      </c>
      <c r="D18053" t="s">
        <v>15</v>
      </c>
      <c r="E18053">
        <v>107845.36</v>
      </c>
    </row>
    <row r="18054" spans="1:5" x14ac:dyDescent="0.35">
      <c r="A18054" s="3">
        <v>45413</v>
      </c>
      <c r="B18054" t="s">
        <v>23</v>
      </c>
      <c r="C18054" t="s">
        <v>165</v>
      </c>
      <c r="D18054" t="s">
        <v>25</v>
      </c>
      <c r="E18054">
        <v>51075.93</v>
      </c>
    </row>
    <row r="18055" spans="1:5" x14ac:dyDescent="0.35">
      <c r="A18055" s="3">
        <v>45536</v>
      </c>
      <c r="B18055" t="s">
        <v>23</v>
      </c>
      <c r="C18055" t="s">
        <v>51</v>
      </c>
      <c r="D18055" t="s">
        <v>25</v>
      </c>
      <c r="E18055">
        <v>27696.13</v>
      </c>
    </row>
    <row r="18056" spans="1:5" x14ac:dyDescent="0.35">
      <c r="A18056" s="3">
        <v>45292</v>
      </c>
      <c r="B18056" t="s">
        <v>23</v>
      </c>
      <c r="C18056" t="s">
        <v>151</v>
      </c>
      <c r="D18056" t="s">
        <v>25</v>
      </c>
      <c r="E18056">
        <v>-26259.68</v>
      </c>
    </row>
    <row r="18057" spans="1:5" x14ac:dyDescent="0.35">
      <c r="A18057" s="3">
        <v>45413</v>
      </c>
      <c r="B18057" t="s">
        <v>23</v>
      </c>
      <c r="C18057" t="s">
        <v>30</v>
      </c>
      <c r="D18057" t="s">
        <v>25</v>
      </c>
      <c r="E18057">
        <v>-16914.02</v>
      </c>
    </row>
    <row r="18058" spans="1:5" x14ac:dyDescent="0.35">
      <c r="A18058" s="3">
        <v>45505</v>
      </c>
      <c r="B18058" t="s">
        <v>23</v>
      </c>
      <c r="C18058" t="s">
        <v>119</v>
      </c>
      <c r="D18058" t="s">
        <v>25</v>
      </c>
      <c r="E18058">
        <v>50010.47</v>
      </c>
    </row>
    <row r="18059" spans="1:5" x14ac:dyDescent="0.35">
      <c r="A18059" s="3">
        <v>45474</v>
      </c>
      <c r="B18059" t="s">
        <v>16</v>
      </c>
      <c r="C18059" t="s">
        <v>24</v>
      </c>
      <c r="D18059" t="s">
        <v>18</v>
      </c>
      <c r="E18059">
        <v>90127.42</v>
      </c>
    </row>
    <row r="18060" spans="1:5" x14ac:dyDescent="0.35">
      <c r="A18060" s="3">
        <v>45505</v>
      </c>
      <c r="B18060" t="s">
        <v>10</v>
      </c>
      <c r="C18060" t="s">
        <v>131</v>
      </c>
      <c r="D18060" t="s">
        <v>12</v>
      </c>
      <c r="E18060">
        <v>9868.61</v>
      </c>
    </row>
    <row r="18061" spans="1:5" x14ac:dyDescent="0.35">
      <c r="A18061" s="3">
        <v>45566</v>
      </c>
      <c r="B18061" t="s">
        <v>23</v>
      </c>
      <c r="C18061" t="s">
        <v>218</v>
      </c>
      <c r="D18061" t="s">
        <v>25</v>
      </c>
      <c r="E18061">
        <v>195321.1</v>
      </c>
    </row>
    <row r="18062" spans="1:5" x14ac:dyDescent="0.35">
      <c r="A18062" s="3">
        <v>45292</v>
      </c>
      <c r="B18062" t="s">
        <v>20</v>
      </c>
      <c r="C18062" t="s">
        <v>124</v>
      </c>
      <c r="D18062" t="s">
        <v>22</v>
      </c>
      <c r="E18062">
        <v>3153</v>
      </c>
    </row>
    <row r="18063" spans="1:5" x14ac:dyDescent="0.35">
      <c r="A18063" s="3">
        <v>45597</v>
      </c>
      <c r="B18063" t="s">
        <v>20</v>
      </c>
      <c r="C18063" t="s">
        <v>52</v>
      </c>
      <c r="D18063" t="s">
        <v>22</v>
      </c>
      <c r="E18063">
        <v>275.31</v>
      </c>
    </row>
    <row r="18064" spans="1:5" x14ac:dyDescent="0.35">
      <c r="A18064" s="3">
        <v>45383</v>
      </c>
      <c r="B18064" t="s">
        <v>10</v>
      </c>
      <c r="C18064" t="s">
        <v>201</v>
      </c>
      <c r="D18064" t="s">
        <v>12</v>
      </c>
      <c r="E18064">
        <v>35567.01</v>
      </c>
    </row>
    <row r="18065" spans="1:5" x14ac:dyDescent="0.35">
      <c r="A18065" s="3">
        <v>45323</v>
      </c>
      <c r="B18065" t="s">
        <v>20</v>
      </c>
      <c r="C18065" t="s">
        <v>170</v>
      </c>
      <c r="D18065" t="s">
        <v>22</v>
      </c>
      <c r="E18065">
        <v>-37646.910000000003</v>
      </c>
    </row>
    <row r="18066" spans="1:5" x14ac:dyDescent="0.35">
      <c r="A18066" s="3">
        <v>45505</v>
      </c>
      <c r="B18066" t="s">
        <v>23</v>
      </c>
      <c r="C18066" t="s">
        <v>218</v>
      </c>
      <c r="D18066" t="s">
        <v>25</v>
      </c>
      <c r="E18066">
        <v>128153.51</v>
      </c>
    </row>
    <row r="18067" spans="1:5" x14ac:dyDescent="0.35">
      <c r="A18067" s="3">
        <v>45597</v>
      </c>
      <c r="B18067" t="s">
        <v>13</v>
      </c>
      <c r="C18067" t="s">
        <v>131</v>
      </c>
      <c r="D18067" t="s">
        <v>15</v>
      </c>
      <c r="E18067">
        <v>86757.31</v>
      </c>
    </row>
    <row r="18068" spans="1:5" x14ac:dyDescent="0.35">
      <c r="A18068" s="3">
        <v>45536</v>
      </c>
      <c r="B18068" t="s">
        <v>20</v>
      </c>
      <c r="C18068" t="s">
        <v>115</v>
      </c>
      <c r="D18068" t="s">
        <v>22</v>
      </c>
      <c r="E18068">
        <v>39428.839999999997</v>
      </c>
    </row>
    <row r="18069" spans="1:5" x14ac:dyDescent="0.35">
      <c r="A18069" s="3">
        <v>45292</v>
      </c>
      <c r="B18069" t="s">
        <v>10</v>
      </c>
      <c r="C18069" t="s">
        <v>95</v>
      </c>
      <c r="D18069" t="s">
        <v>12</v>
      </c>
      <c r="E18069">
        <v>169636.22</v>
      </c>
    </row>
    <row r="18070" spans="1:5" x14ac:dyDescent="0.35">
      <c r="A18070" s="3">
        <v>45352</v>
      </c>
      <c r="B18070" t="s">
        <v>10</v>
      </c>
      <c r="C18070" t="s">
        <v>86</v>
      </c>
      <c r="D18070" t="s">
        <v>12</v>
      </c>
      <c r="E18070">
        <v>-47526.3</v>
      </c>
    </row>
    <row r="18071" spans="1:5" x14ac:dyDescent="0.35">
      <c r="A18071" s="3">
        <v>45505</v>
      </c>
      <c r="B18071" t="s">
        <v>20</v>
      </c>
      <c r="C18071" t="s">
        <v>36</v>
      </c>
      <c r="D18071" t="s">
        <v>22</v>
      </c>
      <c r="E18071">
        <v>174370.52</v>
      </c>
    </row>
    <row r="18072" spans="1:5" x14ac:dyDescent="0.35">
      <c r="A18072" s="3">
        <v>45413</v>
      </c>
      <c r="B18072" t="s">
        <v>16</v>
      </c>
      <c r="C18072" t="s">
        <v>85</v>
      </c>
      <c r="D18072" t="s">
        <v>18</v>
      </c>
      <c r="E18072">
        <v>196065.77</v>
      </c>
    </row>
    <row r="18073" spans="1:5" x14ac:dyDescent="0.35">
      <c r="A18073" s="3">
        <v>45566</v>
      </c>
      <c r="B18073" t="s">
        <v>20</v>
      </c>
      <c r="C18073" t="s">
        <v>95</v>
      </c>
      <c r="D18073" t="s">
        <v>22</v>
      </c>
      <c r="E18073">
        <v>186938.36</v>
      </c>
    </row>
    <row r="18074" spans="1:5" x14ac:dyDescent="0.35">
      <c r="A18074" s="3">
        <v>45627</v>
      </c>
      <c r="B18074" t="s">
        <v>23</v>
      </c>
      <c r="C18074" t="s">
        <v>206</v>
      </c>
      <c r="D18074" t="s">
        <v>25</v>
      </c>
      <c r="E18074">
        <v>101926.1</v>
      </c>
    </row>
    <row r="18075" spans="1:5" x14ac:dyDescent="0.35">
      <c r="A18075" s="3">
        <v>45292</v>
      </c>
      <c r="B18075" t="s">
        <v>13</v>
      </c>
      <c r="C18075" t="s">
        <v>115</v>
      </c>
      <c r="D18075" t="s">
        <v>15</v>
      </c>
      <c r="E18075">
        <v>19568.97</v>
      </c>
    </row>
    <row r="18076" spans="1:5" x14ac:dyDescent="0.35">
      <c r="A18076" s="3">
        <v>45597</v>
      </c>
      <c r="B18076" t="s">
        <v>23</v>
      </c>
      <c r="C18076" t="s">
        <v>41</v>
      </c>
      <c r="D18076" t="s">
        <v>25</v>
      </c>
      <c r="E18076">
        <v>173648.29</v>
      </c>
    </row>
    <row r="18077" spans="1:5" x14ac:dyDescent="0.35">
      <c r="A18077" s="3">
        <v>45413</v>
      </c>
      <c r="B18077" t="s">
        <v>10</v>
      </c>
      <c r="C18077" t="s">
        <v>30</v>
      </c>
      <c r="D18077" t="s">
        <v>12</v>
      </c>
      <c r="E18077">
        <v>41496.97</v>
      </c>
    </row>
    <row r="18078" spans="1:5" x14ac:dyDescent="0.35">
      <c r="A18078" s="3">
        <v>45444</v>
      </c>
      <c r="B18078" t="s">
        <v>20</v>
      </c>
      <c r="C18078" t="s">
        <v>143</v>
      </c>
      <c r="D18078" t="s">
        <v>22</v>
      </c>
      <c r="E18078">
        <v>149617.85</v>
      </c>
    </row>
    <row r="18079" spans="1:5" x14ac:dyDescent="0.35">
      <c r="A18079" s="3">
        <v>45474</v>
      </c>
      <c r="B18079" t="s">
        <v>23</v>
      </c>
      <c r="C18079" t="s">
        <v>185</v>
      </c>
      <c r="D18079" t="s">
        <v>25</v>
      </c>
      <c r="E18079">
        <v>17320.59</v>
      </c>
    </row>
    <row r="18080" spans="1:5" x14ac:dyDescent="0.35">
      <c r="A18080" s="3">
        <v>45413</v>
      </c>
      <c r="B18080" t="s">
        <v>20</v>
      </c>
      <c r="C18080" t="s">
        <v>200</v>
      </c>
      <c r="D18080" t="s">
        <v>22</v>
      </c>
      <c r="E18080">
        <v>102638.13</v>
      </c>
    </row>
    <row r="18081" spans="1:5" x14ac:dyDescent="0.35">
      <c r="A18081" s="3">
        <v>45627</v>
      </c>
      <c r="B18081" t="s">
        <v>10</v>
      </c>
      <c r="C18081" t="s">
        <v>57</v>
      </c>
      <c r="D18081" t="s">
        <v>12</v>
      </c>
      <c r="E18081">
        <v>178918.1</v>
      </c>
    </row>
    <row r="18082" spans="1:5" x14ac:dyDescent="0.35">
      <c r="A18082" s="3">
        <v>45323</v>
      </c>
      <c r="B18082" t="s">
        <v>13</v>
      </c>
      <c r="C18082" t="s">
        <v>146</v>
      </c>
      <c r="D18082" t="s">
        <v>15</v>
      </c>
      <c r="E18082">
        <v>173190.27</v>
      </c>
    </row>
    <row r="18083" spans="1:5" x14ac:dyDescent="0.35">
      <c r="A18083" s="3">
        <v>45536</v>
      </c>
      <c r="B18083" t="s">
        <v>16</v>
      </c>
      <c r="C18083" t="s">
        <v>21</v>
      </c>
      <c r="D18083" t="s">
        <v>18</v>
      </c>
      <c r="E18083">
        <v>41306.75</v>
      </c>
    </row>
    <row r="18084" spans="1:5" x14ac:dyDescent="0.35">
      <c r="A18084" s="3">
        <v>45474</v>
      </c>
      <c r="B18084" t="s">
        <v>13</v>
      </c>
      <c r="C18084" t="s">
        <v>62</v>
      </c>
      <c r="D18084" t="s">
        <v>15</v>
      </c>
      <c r="E18084">
        <v>88929.47</v>
      </c>
    </row>
    <row r="18085" spans="1:5" x14ac:dyDescent="0.35">
      <c r="A18085" s="3">
        <v>45566</v>
      </c>
      <c r="B18085" t="s">
        <v>13</v>
      </c>
      <c r="C18085" t="s">
        <v>134</v>
      </c>
      <c r="D18085" t="s">
        <v>15</v>
      </c>
      <c r="E18085">
        <v>-3485.4</v>
      </c>
    </row>
    <row r="18086" spans="1:5" x14ac:dyDescent="0.35">
      <c r="A18086" s="3">
        <v>45627</v>
      </c>
      <c r="B18086" t="s">
        <v>13</v>
      </c>
      <c r="C18086" t="s">
        <v>107</v>
      </c>
      <c r="D18086" t="s">
        <v>15</v>
      </c>
      <c r="E18086">
        <v>62.59</v>
      </c>
    </row>
    <row r="18087" spans="1:5" x14ac:dyDescent="0.35">
      <c r="A18087" s="3">
        <v>45536</v>
      </c>
      <c r="B18087" t="s">
        <v>23</v>
      </c>
      <c r="C18087" t="s">
        <v>214</v>
      </c>
      <c r="D18087" t="s">
        <v>25</v>
      </c>
      <c r="E18087">
        <v>105103.03</v>
      </c>
    </row>
    <row r="18088" spans="1:5" x14ac:dyDescent="0.35">
      <c r="A18088" s="3">
        <v>45474</v>
      </c>
      <c r="B18088" t="s">
        <v>23</v>
      </c>
      <c r="C18088" t="s">
        <v>208</v>
      </c>
      <c r="D18088" t="s">
        <v>25</v>
      </c>
      <c r="E18088">
        <v>104674.33</v>
      </c>
    </row>
    <row r="18089" spans="1:5" x14ac:dyDescent="0.35">
      <c r="A18089" s="3">
        <v>45323</v>
      </c>
      <c r="B18089" t="s">
        <v>16</v>
      </c>
      <c r="C18089" t="s">
        <v>189</v>
      </c>
      <c r="D18089" t="s">
        <v>18</v>
      </c>
      <c r="E18089">
        <v>44469.29</v>
      </c>
    </row>
    <row r="18090" spans="1:5" x14ac:dyDescent="0.35">
      <c r="A18090" s="3">
        <v>45505</v>
      </c>
      <c r="B18090" t="s">
        <v>23</v>
      </c>
      <c r="C18090" t="s">
        <v>113</v>
      </c>
      <c r="D18090" t="s">
        <v>25</v>
      </c>
      <c r="E18090">
        <v>154325.16</v>
      </c>
    </row>
    <row r="18091" spans="1:5" x14ac:dyDescent="0.35">
      <c r="A18091" s="3">
        <v>45383</v>
      </c>
      <c r="B18091" t="s">
        <v>13</v>
      </c>
      <c r="C18091" t="s">
        <v>207</v>
      </c>
      <c r="D18091" t="s">
        <v>15</v>
      </c>
      <c r="E18091">
        <v>55943.63</v>
      </c>
    </row>
    <row r="18092" spans="1:5" x14ac:dyDescent="0.35">
      <c r="A18092" s="3">
        <v>45383</v>
      </c>
      <c r="B18092" t="s">
        <v>20</v>
      </c>
      <c r="C18092" t="s">
        <v>161</v>
      </c>
      <c r="D18092" t="s">
        <v>22</v>
      </c>
      <c r="E18092">
        <v>11887.59</v>
      </c>
    </row>
    <row r="18093" spans="1:5" x14ac:dyDescent="0.35">
      <c r="A18093" s="3">
        <v>45413</v>
      </c>
      <c r="B18093" t="s">
        <v>23</v>
      </c>
      <c r="C18093" t="s">
        <v>213</v>
      </c>
      <c r="D18093" t="s">
        <v>25</v>
      </c>
      <c r="E18093">
        <v>-15581.06</v>
      </c>
    </row>
    <row r="18094" spans="1:5" x14ac:dyDescent="0.35">
      <c r="A18094" s="3">
        <v>45413</v>
      </c>
      <c r="B18094" t="s">
        <v>23</v>
      </c>
      <c r="C18094" t="s">
        <v>108</v>
      </c>
      <c r="D18094" t="s">
        <v>25</v>
      </c>
      <c r="E18094">
        <v>-4717.49</v>
      </c>
    </row>
    <row r="18095" spans="1:5" x14ac:dyDescent="0.35">
      <c r="A18095" s="3">
        <v>45566</v>
      </c>
      <c r="B18095" t="s">
        <v>10</v>
      </c>
      <c r="C18095" t="s">
        <v>216</v>
      </c>
      <c r="D18095" t="s">
        <v>12</v>
      </c>
      <c r="E18095">
        <v>99942</v>
      </c>
    </row>
    <row r="18096" spans="1:5" x14ac:dyDescent="0.35">
      <c r="A18096" s="3">
        <v>45536</v>
      </c>
      <c r="B18096" t="s">
        <v>13</v>
      </c>
      <c r="C18096" t="s">
        <v>49</v>
      </c>
      <c r="D18096" t="s">
        <v>15</v>
      </c>
      <c r="E18096">
        <v>152297.70000000001</v>
      </c>
    </row>
    <row r="18097" spans="1:5" x14ac:dyDescent="0.35">
      <c r="A18097" s="3">
        <v>45627</v>
      </c>
      <c r="B18097" t="s">
        <v>20</v>
      </c>
      <c r="C18097" t="s">
        <v>68</v>
      </c>
      <c r="D18097" t="s">
        <v>22</v>
      </c>
      <c r="E18097">
        <v>195403.9</v>
      </c>
    </row>
    <row r="18098" spans="1:5" x14ac:dyDescent="0.35">
      <c r="A18098" s="3">
        <v>45536</v>
      </c>
      <c r="B18098" t="s">
        <v>20</v>
      </c>
      <c r="C18098" t="s">
        <v>54</v>
      </c>
      <c r="D18098" t="s">
        <v>22</v>
      </c>
      <c r="E18098">
        <v>52945.99</v>
      </c>
    </row>
    <row r="18099" spans="1:5" x14ac:dyDescent="0.35">
      <c r="A18099" s="3">
        <v>45597</v>
      </c>
      <c r="B18099" t="s">
        <v>23</v>
      </c>
      <c r="C18099" t="s">
        <v>87</v>
      </c>
      <c r="D18099" t="s">
        <v>25</v>
      </c>
      <c r="E18099">
        <v>50121.45</v>
      </c>
    </row>
    <row r="18100" spans="1:5" x14ac:dyDescent="0.35">
      <c r="A18100" s="3">
        <v>45383</v>
      </c>
      <c r="B18100" t="s">
        <v>16</v>
      </c>
      <c r="C18100" t="s">
        <v>90</v>
      </c>
      <c r="D18100" t="s">
        <v>18</v>
      </c>
      <c r="E18100">
        <v>25510.31</v>
      </c>
    </row>
    <row r="18101" spans="1:5" x14ac:dyDescent="0.35">
      <c r="A18101" s="3">
        <v>45597</v>
      </c>
      <c r="B18101" t="s">
        <v>23</v>
      </c>
      <c r="C18101" t="s">
        <v>178</v>
      </c>
      <c r="D18101" t="s">
        <v>25</v>
      </c>
      <c r="E18101">
        <v>172573.15</v>
      </c>
    </row>
    <row r="18102" spans="1:5" x14ac:dyDescent="0.35">
      <c r="A18102" s="3">
        <v>45566</v>
      </c>
      <c r="B18102" t="s">
        <v>20</v>
      </c>
      <c r="C18102" t="s">
        <v>59</v>
      </c>
      <c r="D18102" t="s">
        <v>22</v>
      </c>
      <c r="E18102">
        <v>39926.04</v>
      </c>
    </row>
    <row r="18103" spans="1:5" x14ac:dyDescent="0.35">
      <c r="A18103" s="3">
        <v>45505</v>
      </c>
      <c r="B18103" t="s">
        <v>10</v>
      </c>
      <c r="C18103" t="s">
        <v>53</v>
      </c>
      <c r="D18103" t="s">
        <v>12</v>
      </c>
      <c r="E18103">
        <v>67385.929999999993</v>
      </c>
    </row>
    <row r="18104" spans="1:5" x14ac:dyDescent="0.35">
      <c r="A18104" s="3">
        <v>45536</v>
      </c>
      <c r="B18104" t="s">
        <v>20</v>
      </c>
      <c r="C18104" t="s">
        <v>209</v>
      </c>
      <c r="D18104" t="s">
        <v>22</v>
      </c>
      <c r="E18104">
        <v>112625.7</v>
      </c>
    </row>
    <row r="18105" spans="1:5" x14ac:dyDescent="0.35">
      <c r="A18105" s="3">
        <v>45444</v>
      </c>
      <c r="B18105" t="s">
        <v>20</v>
      </c>
      <c r="C18105" t="s">
        <v>182</v>
      </c>
      <c r="D18105" t="s">
        <v>22</v>
      </c>
      <c r="E18105">
        <v>-39961.51</v>
      </c>
    </row>
    <row r="18106" spans="1:5" x14ac:dyDescent="0.35">
      <c r="A18106" s="3">
        <v>45352</v>
      </c>
      <c r="B18106" t="s">
        <v>13</v>
      </c>
      <c r="C18106" t="s">
        <v>79</v>
      </c>
      <c r="D18106" t="s">
        <v>15</v>
      </c>
      <c r="E18106">
        <v>-27249.32</v>
      </c>
    </row>
    <row r="18107" spans="1:5" x14ac:dyDescent="0.35">
      <c r="A18107" s="3">
        <v>45597</v>
      </c>
      <c r="B18107" t="s">
        <v>16</v>
      </c>
      <c r="C18107" t="s">
        <v>150</v>
      </c>
      <c r="D18107" t="s">
        <v>18</v>
      </c>
      <c r="E18107">
        <v>41263.64</v>
      </c>
    </row>
    <row r="18108" spans="1:5" x14ac:dyDescent="0.35">
      <c r="A18108" s="3">
        <v>45597</v>
      </c>
      <c r="B18108" t="s">
        <v>13</v>
      </c>
      <c r="C18108" t="s">
        <v>117</v>
      </c>
      <c r="D18108" t="s">
        <v>15</v>
      </c>
      <c r="E18108">
        <v>22839.49</v>
      </c>
    </row>
    <row r="18109" spans="1:5" x14ac:dyDescent="0.35">
      <c r="A18109" s="3">
        <v>45292</v>
      </c>
      <c r="B18109" t="s">
        <v>16</v>
      </c>
      <c r="C18109" t="s">
        <v>11</v>
      </c>
      <c r="D18109" t="s">
        <v>18</v>
      </c>
      <c r="E18109">
        <v>181690.05</v>
      </c>
    </row>
    <row r="18110" spans="1:5" x14ac:dyDescent="0.35">
      <c r="A18110" s="3">
        <v>45352</v>
      </c>
      <c r="B18110" t="s">
        <v>20</v>
      </c>
      <c r="C18110" t="s">
        <v>201</v>
      </c>
      <c r="D18110" t="s">
        <v>22</v>
      </c>
      <c r="E18110">
        <v>74572.44</v>
      </c>
    </row>
    <row r="18111" spans="1:5" x14ac:dyDescent="0.35">
      <c r="A18111" s="3">
        <v>45413</v>
      </c>
      <c r="B18111" t="s">
        <v>20</v>
      </c>
      <c r="C18111" t="s">
        <v>60</v>
      </c>
      <c r="D18111" t="s">
        <v>22</v>
      </c>
      <c r="E18111">
        <v>105520.31</v>
      </c>
    </row>
    <row r="18112" spans="1:5" x14ac:dyDescent="0.35">
      <c r="A18112" s="3">
        <v>45413</v>
      </c>
      <c r="B18112" t="s">
        <v>16</v>
      </c>
      <c r="C18112" t="s">
        <v>80</v>
      </c>
      <c r="D18112" t="s">
        <v>18</v>
      </c>
      <c r="E18112">
        <v>22083.29</v>
      </c>
    </row>
    <row r="18113" spans="1:5" x14ac:dyDescent="0.35">
      <c r="A18113" s="3">
        <v>45597</v>
      </c>
      <c r="B18113" t="s">
        <v>13</v>
      </c>
      <c r="C18113" t="s">
        <v>200</v>
      </c>
      <c r="D18113" t="s">
        <v>15</v>
      </c>
      <c r="E18113">
        <v>14315.92</v>
      </c>
    </row>
    <row r="18114" spans="1:5" x14ac:dyDescent="0.35">
      <c r="A18114" s="3">
        <v>45352</v>
      </c>
      <c r="B18114" t="s">
        <v>23</v>
      </c>
      <c r="C18114" t="s">
        <v>210</v>
      </c>
      <c r="D18114" t="s">
        <v>25</v>
      </c>
      <c r="E18114">
        <v>29763.16</v>
      </c>
    </row>
    <row r="18115" spans="1:5" x14ac:dyDescent="0.35">
      <c r="A18115" s="3">
        <v>45474</v>
      </c>
      <c r="B18115" t="s">
        <v>20</v>
      </c>
      <c r="C18115" t="s">
        <v>190</v>
      </c>
      <c r="D18115" t="s">
        <v>22</v>
      </c>
      <c r="E18115">
        <v>66791.039999999994</v>
      </c>
    </row>
    <row r="18116" spans="1:5" x14ac:dyDescent="0.35">
      <c r="A18116" s="3">
        <v>45597</v>
      </c>
      <c r="B18116" t="s">
        <v>23</v>
      </c>
      <c r="C18116" t="s">
        <v>113</v>
      </c>
      <c r="D18116" t="s">
        <v>25</v>
      </c>
      <c r="E18116">
        <v>59734.32</v>
      </c>
    </row>
    <row r="18117" spans="1:5" x14ac:dyDescent="0.35">
      <c r="A18117" s="3">
        <v>45352</v>
      </c>
      <c r="B18117" t="s">
        <v>16</v>
      </c>
      <c r="C18117" t="s">
        <v>118</v>
      </c>
      <c r="D18117" t="s">
        <v>18</v>
      </c>
      <c r="E18117">
        <v>-38082.9</v>
      </c>
    </row>
    <row r="18118" spans="1:5" x14ac:dyDescent="0.35">
      <c r="A18118" s="3">
        <v>45444</v>
      </c>
      <c r="B18118" t="s">
        <v>20</v>
      </c>
      <c r="C18118" t="s">
        <v>169</v>
      </c>
      <c r="D18118" t="s">
        <v>22</v>
      </c>
      <c r="E18118">
        <v>183010.03</v>
      </c>
    </row>
    <row r="18119" spans="1:5" x14ac:dyDescent="0.35">
      <c r="A18119" s="3">
        <v>45323</v>
      </c>
      <c r="B18119" t="s">
        <v>13</v>
      </c>
      <c r="C18119" t="s">
        <v>113</v>
      </c>
      <c r="D18119" t="s">
        <v>15</v>
      </c>
      <c r="E18119">
        <v>198032.84</v>
      </c>
    </row>
    <row r="18120" spans="1:5" x14ac:dyDescent="0.35">
      <c r="A18120" s="3">
        <v>45474</v>
      </c>
      <c r="B18120" t="s">
        <v>10</v>
      </c>
      <c r="C18120" t="s">
        <v>11</v>
      </c>
      <c r="D18120" t="s">
        <v>12</v>
      </c>
      <c r="E18120">
        <v>87828.46</v>
      </c>
    </row>
    <row r="18121" spans="1:5" x14ac:dyDescent="0.35">
      <c r="A18121" s="3">
        <v>45505</v>
      </c>
      <c r="B18121" t="s">
        <v>16</v>
      </c>
      <c r="C18121" t="s">
        <v>131</v>
      </c>
      <c r="D18121" t="s">
        <v>18</v>
      </c>
      <c r="E18121">
        <v>-28041.06</v>
      </c>
    </row>
    <row r="18122" spans="1:5" x14ac:dyDescent="0.35">
      <c r="A18122" s="3">
        <v>45383</v>
      </c>
      <c r="B18122" t="s">
        <v>10</v>
      </c>
      <c r="C18122" t="s">
        <v>107</v>
      </c>
      <c r="D18122" t="s">
        <v>12</v>
      </c>
      <c r="E18122">
        <v>131518.54</v>
      </c>
    </row>
    <row r="18123" spans="1:5" x14ac:dyDescent="0.35">
      <c r="A18123" s="3">
        <v>45474</v>
      </c>
      <c r="B18123" t="s">
        <v>13</v>
      </c>
      <c r="C18123" t="s">
        <v>98</v>
      </c>
      <c r="D18123" t="s">
        <v>15</v>
      </c>
      <c r="E18123">
        <v>179984.67</v>
      </c>
    </row>
    <row r="18124" spans="1:5" x14ac:dyDescent="0.35">
      <c r="A18124" s="3">
        <v>45413</v>
      </c>
      <c r="B18124" t="s">
        <v>16</v>
      </c>
      <c r="C18124" t="s">
        <v>48</v>
      </c>
      <c r="D18124" t="s">
        <v>18</v>
      </c>
      <c r="E18124">
        <v>169324.22</v>
      </c>
    </row>
    <row r="18125" spans="1:5" x14ac:dyDescent="0.35">
      <c r="A18125" s="3">
        <v>45566</v>
      </c>
      <c r="B18125" t="s">
        <v>13</v>
      </c>
      <c r="C18125" t="s">
        <v>19</v>
      </c>
      <c r="D18125" t="s">
        <v>15</v>
      </c>
      <c r="E18125">
        <v>127925.85</v>
      </c>
    </row>
    <row r="18126" spans="1:5" x14ac:dyDescent="0.35">
      <c r="A18126" s="3">
        <v>45566</v>
      </c>
      <c r="B18126" t="s">
        <v>23</v>
      </c>
      <c r="C18126" t="s">
        <v>203</v>
      </c>
      <c r="D18126" t="s">
        <v>25</v>
      </c>
      <c r="E18126">
        <v>20159.57</v>
      </c>
    </row>
    <row r="18127" spans="1:5" x14ac:dyDescent="0.35">
      <c r="A18127" s="3">
        <v>45444</v>
      </c>
      <c r="B18127" t="s">
        <v>20</v>
      </c>
      <c r="C18127" t="s">
        <v>17</v>
      </c>
      <c r="D18127" t="s">
        <v>22</v>
      </c>
      <c r="E18127">
        <v>36666.82</v>
      </c>
    </row>
    <row r="18128" spans="1:5" x14ac:dyDescent="0.35">
      <c r="A18128" s="3">
        <v>45383</v>
      </c>
      <c r="B18128" t="s">
        <v>13</v>
      </c>
      <c r="C18128" t="s">
        <v>95</v>
      </c>
      <c r="D18128" t="s">
        <v>15</v>
      </c>
      <c r="E18128">
        <v>122548.05</v>
      </c>
    </row>
    <row r="18129" spans="1:5" x14ac:dyDescent="0.35">
      <c r="A18129" s="3">
        <v>45323</v>
      </c>
      <c r="B18129" t="s">
        <v>20</v>
      </c>
      <c r="C18129" t="s">
        <v>73</v>
      </c>
      <c r="D18129" t="s">
        <v>22</v>
      </c>
      <c r="E18129">
        <v>-3782.63</v>
      </c>
    </row>
    <row r="18130" spans="1:5" x14ac:dyDescent="0.35">
      <c r="A18130" s="3">
        <v>45323</v>
      </c>
      <c r="B18130" t="s">
        <v>16</v>
      </c>
      <c r="C18130" t="s">
        <v>45</v>
      </c>
      <c r="D18130" t="s">
        <v>18</v>
      </c>
      <c r="E18130">
        <v>-21289.56</v>
      </c>
    </row>
    <row r="18131" spans="1:5" x14ac:dyDescent="0.35">
      <c r="A18131" s="3">
        <v>45292</v>
      </c>
      <c r="B18131" t="s">
        <v>13</v>
      </c>
      <c r="C18131" t="s">
        <v>167</v>
      </c>
      <c r="D18131" t="s">
        <v>15</v>
      </c>
      <c r="E18131">
        <v>85107.94</v>
      </c>
    </row>
    <row r="18132" spans="1:5" x14ac:dyDescent="0.35">
      <c r="A18132" s="3">
        <v>45383</v>
      </c>
      <c r="B18132" t="s">
        <v>20</v>
      </c>
      <c r="C18132" t="s">
        <v>212</v>
      </c>
      <c r="D18132" t="s">
        <v>22</v>
      </c>
      <c r="E18132">
        <v>138271</v>
      </c>
    </row>
    <row r="18133" spans="1:5" x14ac:dyDescent="0.35">
      <c r="A18133" s="3">
        <v>45474</v>
      </c>
      <c r="B18133" t="s">
        <v>10</v>
      </c>
      <c r="C18133" t="s">
        <v>173</v>
      </c>
      <c r="D18133" t="s">
        <v>12</v>
      </c>
      <c r="E18133">
        <v>-29851.18</v>
      </c>
    </row>
    <row r="18134" spans="1:5" x14ac:dyDescent="0.35">
      <c r="A18134" s="3">
        <v>45566</v>
      </c>
      <c r="B18134" t="s">
        <v>20</v>
      </c>
      <c r="C18134" t="s">
        <v>132</v>
      </c>
      <c r="D18134" t="s">
        <v>22</v>
      </c>
      <c r="E18134">
        <v>-31784.35</v>
      </c>
    </row>
    <row r="18135" spans="1:5" x14ac:dyDescent="0.35">
      <c r="A18135" s="3">
        <v>45352</v>
      </c>
      <c r="B18135" t="s">
        <v>16</v>
      </c>
      <c r="C18135" t="s">
        <v>68</v>
      </c>
      <c r="D18135" t="s">
        <v>18</v>
      </c>
      <c r="E18135">
        <v>163839.17000000001</v>
      </c>
    </row>
    <row r="18136" spans="1:5" x14ac:dyDescent="0.35">
      <c r="A18136" s="3">
        <v>45474</v>
      </c>
      <c r="B18136" t="s">
        <v>20</v>
      </c>
      <c r="C18136" t="s">
        <v>205</v>
      </c>
      <c r="D18136" t="s">
        <v>22</v>
      </c>
      <c r="E18136">
        <v>-17265.900000000001</v>
      </c>
    </row>
    <row r="18137" spans="1:5" x14ac:dyDescent="0.35">
      <c r="A18137" s="3">
        <v>45627</v>
      </c>
      <c r="B18137" t="s">
        <v>16</v>
      </c>
      <c r="C18137" t="s">
        <v>91</v>
      </c>
      <c r="D18137" t="s">
        <v>18</v>
      </c>
      <c r="E18137">
        <v>94444.09</v>
      </c>
    </row>
    <row r="18138" spans="1:5" x14ac:dyDescent="0.35">
      <c r="A18138" s="3">
        <v>45383</v>
      </c>
      <c r="B18138" t="s">
        <v>10</v>
      </c>
      <c r="C18138" t="s">
        <v>192</v>
      </c>
      <c r="D18138" t="s">
        <v>12</v>
      </c>
      <c r="E18138">
        <v>196538.27</v>
      </c>
    </row>
    <row r="18139" spans="1:5" x14ac:dyDescent="0.35">
      <c r="A18139" s="3">
        <v>45597</v>
      </c>
      <c r="B18139" t="s">
        <v>10</v>
      </c>
      <c r="C18139" t="s">
        <v>201</v>
      </c>
      <c r="D18139" t="s">
        <v>12</v>
      </c>
      <c r="E18139">
        <v>-4568.9399999999996</v>
      </c>
    </row>
    <row r="18140" spans="1:5" x14ac:dyDescent="0.35">
      <c r="A18140" s="3">
        <v>45505</v>
      </c>
      <c r="B18140" t="s">
        <v>13</v>
      </c>
      <c r="C18140" t="s">
        <v>80</v>
      </c>
      <c r="D18140" t="s">
        <v>15</v>
      </c>
      <c r="E18140">
        <v>87042.96</v>
      </c>
    </row>
    <row r="18141" spans="1:5" x14ac:dyDescent="0.35">
      <c r="A18141" s="3">
        <v>45444</v>
      </c>
      <c r="B18141" t="s">
        <v>13</v>
      </c>
      <c r="C18141" t="s">
        <v>55</v>
      </c>
      <c r="D18141" t="s">
        <v>15</v>
      </c>
      <c r="E18141">
        <v>121036.9</v>
      </c>
    </row>
    <row r="18142" spans="1:5" x14ac:dyDescent="0.35">
      <c r="A18142" s="3">
        <v>45323</v>
      </c>
      <c r="B18142" t="s">
        <v>23</v>
      </c>
      <c r="C18142" t="s">
        <v>19</v>
      </c>
      <c r="D18142" t="s">
        <v>25</v>
      </c>
      <c r="E18142">
        <v>15541.12</v>
      </c>
    </row>
    <row r="18143" spans="1:5" x14ac:dyDescent="0.35">
      <c r="A18143" s="3">
        <v>45597</v>
      </c>
      <c r="B18143" t="s">
        <v>10</v>
      </c>
      <c r="C18143" t="s">
        <v>26</v>
      </c>
      <c r="D18143" t="s">
        <v>12</v>
      </c>
      <c r="E18143">
        <v>94031.7</v>
      </c>
    </row>
    <row r="18144" spans="1:5" x14ac:dyDescent="0.35">
      <c r="A18144" s="3">
        <v>45413</v>
      </c>
      <c r="B18144" t="s">
        <v>13</v>
      </c>
      <c r="C18144" t="s">
        <v>44</v>
      </c>
      <c r="D18144" t="s">
        <v>15</v>
      </c>
      <c r="E18144">
        <v>162156.22</v>
      </c>
    </row>
    <row r="18145" spans="1:5" x14ac:dyDescent="0.35">
      <c r="A18145" s="3">
        <v>45505</v>
      </c>
      <c r="B18145" t="s">
        <v>23</v>
      </c>
      <c r="C18145" t="s">
        <v>24</v>
      </c>
      <c r="D18145" t="s">
        <v>25</v>
      </c>
      <c r="E18145">
        <v>-7122.63</v>
      </c>
    </row>
    <row r="18146" spans="1:5" x14ac:dyDescent="0.35">
      <c r="A18146" s="3">
        <v>45444</v>
      </c>
      <c r="B18146" t="s">
        <v>13</v>
      </c>
      <c r="C18146" t="s">
        <v>171</v>
      </c>
      <c r="D18146" t="s">
        <v>15</v>
      </c>
      <c r="E18146">
        <v>7286.69</v>
      </c>
    </row>
    <row r="18147" spans="1:5" x14ac:dyDescent="0.35">
      <c r="A18147" s="3">
        <v>45505</v>
      </c>
      <c r="B18147" t="s">
        <v>10</v>
      </c>
      <c r="C18147" t="s">
        <v>192</v>
      </c>
      <c r="D18147" t="s">
        <v>12</v>
      </c>
      <c r="E18147">
        <v>113432.52</v>
      </c>
    </row>
    <row r="18148" spans="1:5" x14ac:dyDescent="0.35">
      <c r="A18148" s="3">
        <v>45597</v>
      </c>
      <c r="B18148" t="s">
        <v>10</v>
      </c>
      <c r="C18148" t="s">
        <v>108</v>
      </c>
      <c r="D18148" t="s">
        <v>12</v>
      </c>
      <c r="E18148">
        <v>173313.74</v>
      </c>
    </row>
    <row r="18149" spans="1:5" x14ac:dyDescent="0.35">
      <c r="A18149" s="3">
        <v>45444</v>
      </c>
      <c r="B18149" t="s">
        <v>20</v>
      </c>
      <c r="C18149" t="s">
        <v>106</v>
      </c>
      <c r="D18149" t="s">
        <v>22</v>
      </c>
      <c r="E18149">
        <v>177851.2</v>
      </c>
    </row>
    <row r="18150" spans="1:5" x14ac:dyDescent="0.35">
      <c r="A18150" s="3">
        <v>45597</v>
      </c>
      <c r="B18150" t="s">
        <v>10</v>
      </c>
      <c r="C18150" t="s">
        <v>155</v>
      </c>
      <c r="D18150" t="s">
        <v>12</v>
      </c>
      <c r="E18150">
        <v>21557.79</v>
      </c>
    </row>
    <row r="18151" spans="1:5" x14ac:dyDescent="0.35">
      <c r="A18151" s="3">
        <v>45627</v>
      </c>
      <c r="B18151" t="s">
        <v>23</v>
      </c>
      <c r="C18151" t="s">
        <v>173</v>
      </c>
      <c r="D18151" t="s">
        <v>25</v>
      </c>
      <c r="E18151">
        <v>-8385.99</v>
      </c>
    </row>
    <row r="18152" spans="1:5" x14ac:dyDescent="0.35">
      <c r="A18152" s="3">
        <v>45627</v>
      </c>
      <c r="B18152" t="s">
        <v>23</v>
      </c>
      <c r="C18152" t="s">
        <v>157</v>
      </c>
      <c r="D18152" t="s">
        <v>25</v>
      </c>
      <c r="E18152">
        <v>71351.27</v>
      </c>
    </row>
    <row r="18153" spans="1:5" x14ac:dyDescent="0.35">
      <c r="A18153" s="3">
        <v>45536</v>
      </c>
      <c r="B18153" t="s">
        <v>16</v>
      </c>
      <c r="C18153" t="s">
        <v>192</v>
      </c>
      <c r="D18153" t="s">
        <v>18</v>
      </c>
      <c r="E18153">
        <v>195136.03</v>
      </c>
    </row>
    <row r="18154" spans="1:5" x14ac:dyDescent="0.35">
      <c r="A18154" s="3">
        <v>45627</v>
      </c>
      <c r="B18154" t="s">
        <v>23</v>
      </c>
      <c r="C18154" t="s">
        <v>120</v>
      </c>
      <c r="D18154" t="s">
        <v>25</v>
      </c>
      <c r="E18154">
        <v>-43394.65</v>
      </c>
    </row>
    <row r="18155" spans="1:5" x14ac:dyDescent="0.35">
      <c r="A18155" s="3">
        <v>45323</v>
      </c>
      <c r="B18155" t="s">
        <v>16</v>
      </c>
      <c r="C18155" t="s">
        <v>34</v>
      </c>
      <c r="D18155" t="s">
        <v>18</v>
      </c>
      <c r="E18155">
        <v>148705.17000000001</v>
      </c>
    </row>
    <row r="18156" spans="1:5" x14ac:dyDescent="0.35">
      <c r="A18156" s="3">
        <v>45536</v>
      </c>
      <c r="B18156" t="s">
        <v>10</v>
      </c>
      <c r="C18156" t="s">
        <v>28</v>
      </c>
      <c r="D18156" t="s">
        <v>12</v>
      </c>
      <c r="E18156">
        <v>-24884</v>
      </c>
    </row>
    <row r="18157" spans="1:5" x14ac:dyDescent="0.35">
      <c r="A18157" s="3">
        <v>45627</v>
      </c>
      <c r="B18157" t="s">
        <v>20</v>
      </c>
      <c r="C18157" t="s">
        <v>162</v>
      </c>
      <c r="D18157" t="s">
        <v>22</v>
      </c>
      <c r="E18157">
        <v>66239.789999999994</v>
      </c>
    </row>
    <row r="18158" spans="1:5" x14ac:dyDescent="0.35">
      <c r="A18158" s="3">
        <v>45444</v>
      </c>
      <c r="B18158" t="s">
        <v>10</v>
      </c>
      <c r="C18158" t="s">
        <v>33</v>
      </c>
      <c r="D18158" t="s">
        <v>12</v>
      </c>
      <c r="E18158">
        <v>136132.54</v>
      </c>
    </row>
    <row r="18159" spans="1:5" x14ac:dyDescent="0.35">
      <c r="A18159" s="3">
        <v>45597</v>
      </c>
      <c r="B18159" t="s">
        <v>20</v>
      </c>
      <c r="C18159" t="s">
        <v>73</v>
      </c>
      <c r="D18159" t="s">
        <v>22</v>
      </c>
      <c r="E18159">
        <v>169833.12</v>
      </c>
    </row>
    <row r="18160" spans="1:5" x14ac:dyDescent="0.35">
      <c r="A18160" s="3">
        <v>45536</v>
      </c>
      <c r="B18160" t="s">
        <v>16</v>
      </c>
      <c r="C18160" t="s">
        <v>143</v>
      </c>
      <c r="D18160" t="s">
        <v>18</v>
      </c>
      <c r="E18160">
        <v>18941.099999999999</v>
      </c>
    </row>
    <row r="18161" spans="1:5" x14ac:dyDescent="0.35">
      <c r="A18161" s="3">
        <v>45536</v>
      </c>
      <c r="B18161" t="s">
        <v>16</v>
      </c>
      <c r="C18161" t="s">
        <v>110</v>
      </c>
      <c r="D18161" t="s">
        <v>18</v>
      </c>
      <c r="E18161">
        <v>94684.54</v>
      </c>
    </row>
    <row r="18162" spans="1:5" x14ac:dyDescent="0.35">
      <c r="A18162" s="3">
        <v>45352</v>
      </c>
      <c r="B18162" t="s">
        <v>10</v>
      </c>
      <c r="C18162" t="s">
        <v>56</v>
      </c>
      <c r="D18162" t="s">
        <v>12</v>
      </c>
      <c r="E18162">
        <v>-10177.58</v>
      </c>
    </row>
    <row r="18163" spans="1:5" x14ac:dyDescent="0.35">
      <c r="A18163" s="3">
        <v>45413</v>
      </c>
      <c r="B18163" t="s">
        <v>13</v>
      </c>
      <c r="C18163" t="s">
        <v>127</v>
      </c>
      <c r="D18163" t="s">
        <v>15</v>
      </c>
      <c r="E18163">
        <v>112948.97</v>
      </c>
    </row>
    <row r="18164" spans="1:5" x14ac:dyDescent="0.35">
      <c r="A18164" s="3">
        <v>45323</v>
      </c>
      <c r="B18164" t="s">
        <v>16</v>
      </c>
      <c r="C18164" t="s">
        <v>97</v>
      </c>
      <c r="D18164" t="s">
        <v>18</v>
      </c>
      <c r="E18164">
        <v>-26290.55</v>
      </c>
    </row>
    <row r="18165" spans="1:5" x14ac:dyDescent="0.35">
      <c r="A18165" s="3">
        <v>45292</v>
      </c>
      <c r="B18165" t="s">
        <v>16</v>
      </c>
      <c r="C18165" t="s">
        <v>98</v>
      </c>
      <c r="D18165" t="s">
        <v>18</v>
      </c>
      <c r="E18165">
        <v>51987.62</v>
      </c>
    </row>
    <row r="18166" spans="1:5" x14ac:dyDescent="0.35">
      <c r="A18166" s="3">
        <v>45505</v>
      </c>
      <c r="B18166" t="s">
        <v>13</v>
      </c>
      <c r="C18166" t="s">
        <v>69</v>
      </c>
      <c r="D18166" t="s">
        <v>15</v>
      </c>
      <c r="E18166">
        <v>73769.81</v>
      </c>
    </row>
    <row r="18167" spans="1:5" x14ac:dyDescent="0.35">
      <c r="A18167" s="3">
        <v>45413</v>
      </c>
      <c r="B18167" t="s">
        <v>20</v>
      </c>
      <c r="C18167" t="s">
        <v>116</v>
      </c>
      <c r="D18167" t="s">
        <v>22</v>
      </c>
      <c r="E18167">
        <v>-41914.800000000003</v>
      </c>
    </row>
    <row r="18168" spans="1:5" x14ac:dyDescent="0.35">
      <c r="A18168" s="3">
        <v>45323</v>
      </c>
      <c r="B18168" t="s">
        <v>23</v>
      </c>
      <c r="C18168" t="s">
        <v>58</v>
      </c>
      <c r="D18168" t="s">
        <v>25</v>
      </c>
      <c r="E18168">
        <v>153575.78</v>
      </c>
    </row>
    <row r="18169" spans="1:5" x14ac:dyDescent="0.35">
      <c r="A18169" s="3">
        <v>45597</v>
      </c>
      <c r="B18169" t="s">
        <v>10</v>
      </c>
      <c r="C18169" t="s">
        <v>199</v>
      </c>
      <c r="D18169" t="s">
        <v>12</v>
      </c>
      <c r="E18169">
        <v>93018.94</v>
      </c>
    </row>
    <row r="18170" spans="1:5" x14ac:dyDescent="0.35">
      <c r="A18170" s="3">
        <v>45383</v>
      </c>
      <c r="B18170" t="s">
        <v>20</v>
      </c>
      <c r="C18170" t="s">
        <v>107</v>
      </c>
      <c r="D18170" t="s">
        <v>22</v>
      </c>
      <c r="E18170">
        <v>66562.19</v>
      </c>
    </row>
    <row r="18171" spans="1:5" x14ac:dyDescent="0.35">
      <c r="A18171" s="3">
        <v>45627</v>
      </c>
      <c r="B18171" t="s">
        <v>20</v>
      </c>
      <c r="C18171" t="s">
        <v>29</v>
      </c>
      <c r="D18171" t="s">
        <v>22</v>
      </c>
      <c r="E18171">
        <v>17310.560000000001</v>
      </c>
    </row>
    <row r="18172" spans="1:5" x14ac:dyDescent="0.35">
      <c r="A18172" s="3">
        <v>45323</v>
      </c>
      <c r="B18172" t="s">
        <v>10</v>
      </c>
      <c r="C18172" t="s">
        <v>98</v>
      </c>
      <c r="D18172" t="s">
        <v>12</v>
      </c>
      <c r="E18172">
        <v>141200.47</v>
      </c>
    </row>
    <row r="18173" spans="1:5" x14ac:dyDescent="0.35">
      <c r="A18173" s="3">
        <v>45566</v>
      </c>
      <c r="B18173" t="s">
        <v>16</v>
      </c>
      <c r="C18173" t="s">
        <v>95</v>
      </c>
      <c r="D18173" t="s">
        <v>18</v>
      </c>
      <c r="E18173">
        <v>199448.92</v>
      </c>
    </row>
    <row r="18174" spans="1:5" x14ac:dyDescent="0.35">
      <c r="A18174" s="3">
        <v>45536</v>
      </c>
      <c r="B18174" t="s">
        <v>16</v>
      </c>
      <c r="C18174" t="s">
        <v>51</v>
      </c>
      <c r="D18174" t="s">
        <v>18</v>
      </c>
      <c r="E18174">
        <v>102327.89</v>
      </c>
    </row>
    <row r="18175" spans="1:5" x14ac:dyDescent="0.35">
      <c r="A18175" s="3">
        <v>45566</v>
      </c>
      <c r="B18175" t="s">
        <v>20</v>
      </c>
      <c r="C18175" t="s">
        <v>111</v>
      </c>
      <c r="D18175" t="s">
        <v>22</v>
      </c>
      <c r="E18175">
        <v>39738.36</v>
      </c>
    </row>
    <row r="18176" spans="1:5" x14ac:dyDescent="0.35">
      <c r="A18176" s="3">
        <v>45444</v>
      </c>
      <c r="B18176" t="s">
        <v>10</v>
      </c>
      <c r="C18176" t="s">
        <v>131</v>
      </c>
      <c r="D18176" t="s">
        <v>12</v>
      </c>
      <c r="E18176">
        <v>85013.2</v>
      </c>
    </row>
    <row r="18177" spans="1:5" x14ac:dyDescent="0.35">
      <c r="A18177" s="3">
        <v>45383</v>
      </c>
      <c r="B18177" t="s">
        <v>13</v>
      </c>
      <c r="C18177" t="s">
        <v>71</v>
      </c>
      <c r="D18177" t="s">
        <v>15</v>
      </c>
      <c r="E18177">
        <v>-7788.11</v>
      </c>
    </row>
    <row r="18178" spans="1:5" x14ac:dyDescent="0.35">
      <c r="A18178" s="3">
        <v>45505</v>
      </c>
      <c r="B18178" t="s">
        <v>13</v>
      </c>
      <c r="C18178" t="s">
        <v>78</v>
      </c>
      <c r="D18178" t="s">
        <v>15</v>
      </c>
      <c r="E18178">
        <v>124297.54</v>
      </c>
    </row>
    <row r="18179" spans="1:5" x14ac:dyDescent="0.35">
      <c r="A18179" s="3">
        <v>45444</v>
      </c>
      <c r="B18179" t="s">
        <v>16</v>
      </c>
      <c r="C18179" t="s">
        <v>62</v>
      </c>
      <c r="D18179" t="s">
        <v>18</v>
      </c>
      <c r="E18179">
        <v>120794.99</v>
      </c>
    </row>
    <row r="18180" spans="1:5" x14ac:dyDescent="0.35">
      <c r="A18180" s="3">
        <v>45627</v>
      </c>
      <c r="B18180" t="s">
        <v>16</v>
      </c>
      <c r="C18180" t="s">
        <v>64</v>
      </c>
      <c r="D18180" t="s">
        <v>18</v>
      </c>
      <c r="E18180">
        <v>5332.59</v>
      </c>
    </row>
    <row r="18181" spans="1:5" x14ac:dyDescent="0.35">
      <c r="A18181" s="3">
        <v>45474</v>
      </c>
      <c r="B18181" t="s">
        <v>20</v>
      </c>
      <c r="C18181" t="s">
        <v>97</v>
      </c>
      <c r="D18181" t="s">
        <v>22</v>
      </c>
      <c r="E18181">
        <v>-22126.62</v>
      </c>
    </row>
    <row r="18182" spans="1:5" x14ac:dyDescent="0.35">
      <c r="A18182" s="3">
        <v>45323</v>
      </c>
      <c r="B18182" t="s">
        <v>23</v>
      </c>
      <c r="C18182" t="s">
        <v>93</v>
      </c>
      <c r="D18182" t="s">
        <v>25</v>
      </c>
      <c r="E18182">
        <v>184487.12</v>
      </c>
    </row>
    <row r="18183" spans="1:5" x14ac:dyDescent="0.35">
      <c r="A18183" s="3">
        <v>45474</v>
      </c>
      <c r="B18183" t="s">
        <v>13</v>
      </c>
      <c r="C18183" t="s">
        <v>193</v>
      </c>
      <c r="D18183" t="s">
        <v>15</v>
      </c>
      <c r="E18183">
        <v>120480.25</v>
      </c>
    </row>
    <row r="18184" spans="1:5" x14ac:dyDescent="0.35">
      <c r="A18184" s="3">
        <v>45352</v>
      </c>
      <c r="B18184" t="s">
        <v>20</v>
      </c>
      <c r="C18184" t="s">
        <v>179</v>
      </c>
      <c r="D18184" t="s">
        <v>22</v>
      </c>
      <c r="E18184">
        <v>110346.52</v>
      </c>
    </row>
    <row r="18185" spans="1:5" x14ac:dyDescent="0.35">
      <c r="A18185" s="3">
        <v>45413</v>
      </c>
      <c r="B18185" t="s">
        <v>16</v>
      </c>
      <c r="C18185" t="s">
        <v>213</v>
      </c>
      <c r="D18185" t="s">
        <v>18</v>
      </c>
      <c r="E18185">
        <v>-47727.12</v>
      </c>
    </row>
    <row r="18186" spans="1:5" x14ac:dyDescent="0.35">
      <c r="A18186" s="3">
        <v>45352</v>
      </c>
      <c r="B18186" t="s">
        <v>13</v>
      </c>
      <c r="C18186" t="s">
        <v>72</v>
      </c>
      <c r="D18186" t="s">
        <v>15</v>
      </c>
      <c r="E18186">
        <v>68391.55</v>
      </c>
    </row>
    <row r="18187" spans="1:5" x14ac:dyDescent="0.35">
      <c r="A18187" s="3">
        <v>45444</v>
      </c>
      <c r="B18187" t="s">
        <v>23</v>
      </c>
      <c r="C18187" t="s">
        <v>87</v>
      </c>
      <c r="D18187" t="s">
        <v>25</v>
      </c>
      <c r="E18187">
        <v>140990.94</v>
      </c>
    </row>
    <row r="18188" spans="1:5" x14ac:dyDescent="0.35">
      <c r="A18188" s="3">
        <v>45323</v>
      </c>
      <c r="B18188" t="s">
        <v>13</v>
      </c>
      <c r="C18188" t="s">
        <v>205</v>
      </c>
      <c r="D18188" t="s">
        <v>15</v>
      </c>
      <c r="E18188">
        <v>100850.28</v>
      </c>
    </row>
    <row r="18189" spans="1:5" x14ac:dyDescent="0.35">
      <c r="A18189" s="3">
        <v>45597</v>
      </c>
      <c r="B18189" t="s">
        <v>10</v>
      </c>
      <c r="C18189" t="s">
        <v>59</v>
      </c>
      <c r="D18189" t="s">
        <v>12</v>
      </c>
      <c r="E18189">
        <v>-15266.72</v>
      </c>
    </row>
    <row r="18190" spans="1:5" x14ac:dyDescent="0.35">
      <c r="A18190" s="3">
        <v>45413</v>
      </c>
      <c r="B18190" t="s">
        <v>13</v>
      </c>
      <c r="C18190" t="s">
        <v>128</v>
      </c>
      <c r="D18190" t="s">
        <v>15</v>
      </c>
      <c r="E18190">
        <v>117042.64</v>
      </c>
    </row>
    <row r="18191" spans="1:5" x14ac:dyDescent="0.35">
      <c r="A18191" s="3">
        <v>45352</v>
      </c>
      <c r="B18191" t="s">
        <v>10</v>
      </c>
      <c r="C18191" t="s">
        <v>81</v>
      </c>
      <c r="D18191" t="s">
        <v>12</v>
      </c>
      <c r="E18191">
        <v>59749.94</v>
      </c>
    </row>
    <row r="18192" spans="1:5" x14ac:dyDescent="0.35">
      <c r="A18192" s="3">
        <v>45505</v>
      </c>
      <c r="B18192" t="s">
        <v>10</v>
      </c>
      <c r="C18192" t="s">
        <v>74</v>
      </c>
      <c r="D18192" t="s">
        <v>12</v>
      </c>
      <c r="E18192">
        <v>94137.87</v>
      </c>
    </row>
    <row r="18193" spans="1:5" x14ac:dyDescent="0.35">
      <c r="A18193" s="3">
        <v>45536</v>
      </c>
      <c r="B18193" t="s">
        <v>23</v>
      </c>
      <c r="C18193" t="s">
        <v>33</v>
      </c>
      <c r="D18193" t="s">
        <v>25</v>
      </c>
      <c r="E18193">
        <v>162942.41</v>
      </c>
    </row>
    <row r="18194" spans="1:5" x14ac:dyDescent="0.35">
      <c r="A18194" s="3">
        <v>45323</v>
      </c>
      <c r="B18194" t="s">
        <v>13</v>
      </c>
      <c r="C18194" t="s">
        <v>119</v>
      </c>
      <c r="D18194" t="s">
        <v>15</v>
      </c>
      <c r="E18194">
        <v>-44435.29</v>
      </c>
    </row>
    <row r="18195" spans="1:5" x14ac:dyDescent="0.35">
      <c r="A18195" s="3">
        <v>45292</v>
      </c>
      <c r="B18195" t="s">
        <v>23</v>
      </c>
      <c r="C18195" t="s">
        <v>169</v>
      </c>
      <c r="D18195" t="s">
        <v>25</v>
      </c>
      <c r="E18195">
        <v>24687.45</v>
      </c>
    </row>
    <row r="18196" spans="1:5" x14ac:dyDescent="0.35">
      <c r="A18196" s="3">
        <v>45383</v>
      </c>
      <c r="B18196" t="s">
        <v>16</v>
      </c>
      <c r="C18196" t="s">
        <v>125</v>
      </c>
      <c r="D18196" t="s">
        <v>18</v>
      </c>
      <c r="E18196">
        <v>14856.23</v>
      </c>
    </row>
    <row r="18197" spans="1:5" x14ac:dyDescent="0.35">
      <c r="A18197" s="3">
        <v>45444</v>
      </c>
      <c r="B18197" t="s">
        <v>16</v>
      </c>
      <c r="C18197" t="s">
        <v>131</v>
      </c>
      <c r="D18197" t="s">
        <v>18</v>
      </c>
      <c r="E18197">
        <v>125167.79</v>
      </c>
    </row>
    <row r="18198" spans="1:5" x14ac:dyDescent="0.35">
      <c r="A18198" s="3">
        <v>45627</v>
      </c>
      <c r="B18198" t="s">
        <v>10</v>
      </c>
      <c r="C18198" t="s">
        <v>53</v>
      </c>
      <c r="D18198" t="s">
        <v>12</v>
      </c>
      <c r="E18198">
        <v>137186.4</v>
      </c>
    </row>
    <row r="18199" spans="1:5" x14ac:dyDescent="0.35">
      <c r="A18199" s="3">
        <v>45413</v>
      </c>
      <c r="B18199" t="s">
        <v>10</v>
      </c>
      <c r="C18199" t="s">
        <v>142</v>
      </c>
      <c r="D18199" t="s">
        <v>12</v>
      </c>
      <c r="E18199">
        <v>177962.61</v>
      </c>
    </row>
    <row r="18200" spans="1:5" x14ac:dyDescent="0.35">
      <c r="A18200" s="3">
        <v>45505</v>
      </c>
      <c r="B18200" t="s">
        <v>13</v>
      </c>
      <c r="C18200" t="s">
        <v>86</v>
      </c>
      <c r="D18200" t="s">
        <v>15</v>
      </c>
      <c r="E18200">
        <v>73006.460000000006</v>
      </c>
    </row>
    <row r="18201" spans="1:5" x14ac:dyDescent="0.35">
      <c r="A18201" s="3">
        <v>45597</v>
      </c>
      <c r="B18201" t="s">
        <v>16</v>
      </c>
      <c r="C18201" t="s">
        <v>188</v>
      </c>
      <c r="D18201" t="s">
        <v>18</v>
      </c>
      <c r="E18201">
        <v>159117.37</v>
      </c>
    </row>
    <row r="18202" spans="1:5" x14ac:dyDescent="0.35">
      <c r="A18202" s="3">
        <v>45444</v>
      </c>
      <c r="B18202" t="s">
        <v>16</v>
      </c>
      <c r="C18202" t="s">
        <v>141</v>
      </c>
      <c r="D18202" t="s">
        <v>18</v>
      </c>
      <c r="E18202">
        <v>34761.31</v>
      </c>
    </row>
    <row r="18203" spans="1:5" x14ac:dyDescent="0.35">
      <c r="A18203" s="3">
        <v>45323</v>
      </c>
      <c r="B18203" t="s">
        <v>10</v>
      </c>
      <c r="C18203" t="s">
        <v>21</v>
      </c>
      <c r="D18203" t="s">
        <v>12</v>
      </c>
      <c r="E18203">
        <v>118847.7</v>
      </c>
    </row>
    <row r="18204" spans="1:5" x14ac:dyDescent="0.35">
      <c r="A18204" s="3">
        <v>45474</v>
      </c>
      <c r="B18204" t="s">
        <v>16</v>
      </c>
      <c r="C18204" t="s">
        <v>55</v>
      </c>
      <c r="D18204" t="s">
        <v>18</v>
      </c>
      <c r="E18204">
        <v>48190.2</v>
      </c>
    </row>
    <row r="18205" spans="1:5" x14ac:dyDescent="0.35">
      <c r="A18205" s="3">
        <v>45413</v>
      </c>
      <c r="B18205" t="s">
        <v>16</v>
      </c>
      <c r="C18205" t="s">
        <v>135</v>
      </c>
      <c r="D18205" t="s">
        <v>18</v>
      </c>
      <c r="E18205">
        <v>22502.42</v>
      </c>
    </row>
    <row r="18206" spans="1:5" x14ac:dyDescent="0.35">
      <c r="A18206" s="3">
        <v>45352</v>
      </c>
      <c r="B18206" t="s">
        <v>20</v>
      </c>
      <c r="C18206" t="s">
        <v>24</v>
      </c>
      <c r="D18206" t="s">
        <v>22</v>
      </c>
      <c r="E18206">
        <v>74724.100000000006</v>
      </c>
    </row>
    <row r="18207" spans="1:5" x14ac:dyDescent="0.35">
      <c r="A18207" s="3">
        <v>45323</v>
      </c>
      <c r="B18207" t="s">
        <v>23</v>
      </c>
      <c r="C18207" t="s">
        <v>52</v>
      </c>
      <c r="D18207" t="s">
        <v>25</v>
      </c>
      <c r="E18207">
        <v>73895.92</v>
      </c>
    </row>
    <row r="18208" spans="1:5" x14ac:dyDescent="0.35">
      <c r="A18208" s="3">
        <v>45383</v>
      </c>
      <c r="B18208" t="s">
        <v>10</v>
      </c>
      <c r="C18208" t="s">
        <v>143</v>
      </c>
      <c r="D18208" t="s">
        <v>12</v>
      </c>
      <c r="E18208">
        <v>108589.38</v>
      </c>
    </row>
    <row r="18209" spans="1:5" x14ac:dyDescent="0.35">
      <c r="A18209" s="3">
        <v>45566</v>
      </c>
      <c r="B18209" t="s">
        <v>20</v>
      </c>
      <c r="C18209" t="s">
        <v>50</v>
      </c>
      <c r="D18209" t="s">
        <v>22</v>
      </c>
      <c r="E18209">
        <v>87390.67</v>
      </c>
    </row>
    <row r="18210" spans="1:5" x14ac:dyDescent="0.35">
      <c r="A18210" s="3">
        <v>45444</v>
      </c>
      <c r="B18210" t="s">
        <v>13</v>
      </c>
      <c r="C18210" t="s">
        <v>213</v>
      </c>
      <c r="D18210" t="s">
        <v>15</v>
      </c>
      <c r="E18210">
        <v>142169.10999999999</v>
      </c>
    </row>
    <row r="18211" spans="1:5" x14ac:dyDescent="0.35">
      <c r="A18211" s="3">
        <v>45627</v>
      </c>
      <c r="B18211" t="s">
        <v>10</v>
      </c>
      <c r="C18211" t="s">
        <v>216</v>
      </c>
      <c r="D18211" t="s">
        <v>12</v>
      </c>
      <c r="E18211">
        <v>116635.94</v>
      </c>
    </row>
    <row r="18212" spans="1:5" x14ac:dyDescent="0.35">
      <c r="A18212" s="3">
        <v>45413</v>
      </c>
      <c r="B18212" t="s">
        <v>16</v>
      </c>
      <c r="C18212" t="s">
        <v>21</v>
      </c>
      <c r="D18212" t="s">
        <v>18</v>
      </c>
      <c r="E18212">
        <v>139353.82</v>
      </c>
    </row>
    <row r="18213" spans="1:5" x14ac:dyDescent="0.35">
      <c r="A18213" s="3">
        <v>45627</v>
      </c>
      <c r="B18213" t="s">
        <v>23</v>
      </c>
      <c r="C18213" t="s">
        <v>177</v>
      </c>
      <c r="D18213" t="s">
        <v>25</v>
      </c>
      <c r="E18213">
        <v>159212.01999999999</v>
      </c>
    </row>
    <row r="18214" spans="1:5" x14ac:dyDescent="0.35">
      <c r="A18214" s="3">
        <v>45323</v>
      </c>
      <c r="B18214" t="s">
        <v>13</v>
      </c>
      <c r="C18214" t="s">
        <v>66</v>
      </c>
      <c r="D18214" t="s">
        <v>15</v>
      </c>
      <c r="E18214">
        <v>-33432.839999999997</v>
      </c>
    </row>
    <row r="18215" spans="1:5" x14ac:dyDescent="0.35">
      <c r="A18215" s="3">
        <v>45536</v>
      </c>
      <c r="B18215" t="s">
        <v>10</v>
      </c>
      <c r="C18215" t="s">
        <v>69</v>
      </c>
      <c r="D18215" t="s">
        <v>12</v>
      </c>
      <c r="E18215">
        <v>-5472.5</v>
      </c>
    </row>
    <row r="18216" spans="1:5" x14ac:dyDescent="0.35">
      <c r="A18216" s="3">
        <v>45292</v>
      </c>
      <c r="B18216" t="s">
        <v>23</v>
      </c>
      <c r="C18216" t="s">
        <v>140</v>
      </c>
      <c r="D18216" t="s">
        <v>25</v>
      </c>
      <c r="E18216">
        <v>43563.98</v>
      </c>
    </row>
    <row r="18217" spans="1:5" x14ac:dyDescent="0.35">
      <c r="A18217" s="3">
        <v>45413</v>
      </c>
      <c r="B18217" t="s">
        <v>10</v>
      </c>
      <c r="C18217" t="s">
        <v>157</v>
      </c>
      <c r="D18217" t="s">
        <v>12</v>
      </c>
      <c r="E18217">
        <v>-37318.239999999998</v>
      </c>
    </row>
    <row r="18218" spans="1:5" x14ac:dyDescent="0.35">
      <c r="A18218" s="3">
        <v>45383</v>
      </c>
      <c r="B18218" t="s">
        <v>13</v>
      </c>
      <c r="C18218" t="s">
        <v>123</v>
      </c>
      <c r="D18218" t="s">
        <v>15</v>
      </c>
      <c r="E18218">
        <v>79614.490000000005</v>
      </c>
    </row>
    <row r="18219" spans="1:5" x14ac:dyDescent="0.35">
      <c r="A18219" s="3">
        <v>45323</v>
      </c>
      <c r="B18219" t="s">
        <v>20</v>
      </c>
      <c r="C18219" t="s">
        <v>96</v>
      </c>
      <c r="D18219" t="s">
        <v>22</v>
      </c>
      <c r="E18219">
        <v>50862.01</v>
      </c>
    </row>
    <row r="18220" spans="1:5" x14ac:dyDescent="0.35">
      <c r="A18220" s="3">
        <v>45323</v>
      </c>
      <c r="B18220" t="s">
        <v>23</v>
      </c>
      <c r="C18220" t="s">
        <v>164</v>
      </c>
      <c r="D18220" t="s">
        <v>25</v>
      </c>
      <c r="E18220">
        <v>75653.119999999995</v>
      </c>
    </row>
    <row r="18221" spans="1:5" x14ac:dyDescent="0.35">
      <c r="A18221" s="3">
        <v>45474</v>
      </c>
      <c r="B18221" t="s">
        <v>23</v>
      </c>
      <c r="C18221" t="s">
        <v>36</v>
      </c>
      <c r="D18221" t="s">
        <v>25</v>
      </c>
      <c r="E18221">
        <v>36059.699999999997</v>
      </c>
    </row>
    <row r="18222" spans="1:5" x14ac:dyDescent="0.35">
      <c r="A18222" s="3">
        <v>45352</v>
      </c>
      <c r="B18222" t="s">
        <v>10</v>
      </c>
      <c r="C18222" t="s">
        <v>183</v>
      </c>
      <c r="D18222" t="s">
        <v>12</v>
      </c>
      <c r="E18222">
        <v>179050.66</v>
      </c>
    </row>
    <row r="18223" spans="1:5" x14ac:dyDescent="0.35">
      <c r="A18223" s="3">
        <v>45292</v>
      </c>
      <c r="B18223" t="s">
        <v>13</v>
      </c>
      <c r="C18223" t="s">
        <v>211</v>
      </c>
      <c r="D18223" t="s">
        <v>15</v>
      </c>
      <c r="E18223">
        <v>88614.09</v>
      </c>
    </row>
    <row r="18224" spans="1:5" x14ac:dyDescent="0.35">
      <c r="A18224" s="3">
        <v>45352</v>
      </c>
      <c r="B18224" t="s">
        <v>13</v>
      </c>
      <c r="C18224" t="s">
        <v>129</v>
      </c>
      <c r="D18224" t="s">
        <v>15</v>
      </c>
      <c r="E18224">
        <v>30851.4</v>
      </c>
    </row>
    <row r="18225" spans="1:5" x14ac:dyDescent="0.35">
      <c r="A18225" s="3">
        <v>45536</v>
      </c>
      <c r="B18225" t="s">
        <v>10</v>
      </c>
      <c r="C18225" t="s">
        <v>156</v>
      </c>
      <c r="D18225" t="s">
        <v>12</v>
      </c>
      <c r="E18225">
        <v>161082.71</v>
      </c>
    </row>
    <row r="18226" spans="1:5" x14ac:dyDescent="0.35">
      <c r="A18226" s="3">
        <v>45566</v>
      </c>
      <c r="B18226" t="s">
        <v>16</v>
      </c>
      <c r="C18226" t="s">
        <v>44</v>
      </c>
      <c r="D18226" t="s">
        <v>18</v>
      </c>
      <c r="E18226">
        <v>-46109.02</v>
      </c>
    </row>
    <row r="18227" spans="1:5" x14ac:dyDescent="0.35">
      <c r="A18227" s="3">
        <v>45444</v>
      </c>
      <c r="B18227" t="s">
        <v>13</v>
      </c>
      <c r="C18227" t="s">
        <v>56</v>
      </c>
      <c r="D18227" t="s">
        <v>15</v>
      </c>
      <c r="E18227">
        <v>-25028.400000000001</v>
      </c>
    </row>
    <row r="18228" spans="1:5" x14ac:dyDescent="0.35">
      <c r="A18228" s="3">
        <v>45352</v>
      </c>
      <c r="B18228" t="s">
        <v>20</v>
      </c>
      <c r="C18228" t="s">
        <v>135</v>
      </c>
      <c r="D18228" t="s">
        <v>22</v>
      </c>
      <c r="E18228">
        <v>86593.78</v>
      </c>
    </row>
    <row r="18229" spans="1:5" x14ac:dyDescent="0.35">
      <c r="A18229" s="3">
        <v>45383</v>
      </c>
      <c r="B18229" t="s">
        <v>13</v>
      </c>
      <c r="C18229" t="s">
        <v>21</v>
      </c>
      <c r="D18229" t="s">
        <v>15</v>
      </c>
      <c r="E18229">
        <v>58429.34</v>
      </c>
    </row>
    <row r="18230" spans="1:5" x14ac:dyDescent="0.35">
      <c r="A18230" s="3">
        <v>45383</v>
      </c>
      <c r="B18230" t="s">
        <v>16</v>
      </c>
      <c r="C18230" t="s">
        <v>79</v>
      </c>
      <c r="D18230" t="s">
        <v>18</v>
      </c>
      <c r="E18230">
        <v>168316.99</v>
      </c>
    </row>
    <row r="18231" spans="1:5" x14ac:dyDescent="0.35">
      <c r="A18231" s="3">
        <v>45444</v>
      </c>
      <c r="B18231" t="s">
        <v>16</v>
      </c>
      <c r="C18231" t="s">
        <v>106</v>
      </c>
      <c r="D18231" t="s">
        <v>18</v>
      </c>
      <c r="E18231">
        <v>90813.67</v>
      </c>
    </row>
    <row r="18232" spans="1:5" x14ac:dyDescent="0.35">
      <c r="A18232" s="3">
        <v>45323</v>
      </c>
      <c r="B18232" t="s">
        <v>23</v>
      </c>
      <c r="C18232" t="s">
        <v>94</v>
      </c>
      <c r="D18232" t="s">
        <v>25</v>
      </c>
      <c r="E18232">
        <v>120882.54</v>
      </c>
    </row>
    <row r="18233" spans="1:5" x14ac:dyDescent="0.35">
      <c r="A18233" s="3">
        <v>45505</v>
      </c>
      <c r="B18233" t="s">
        <v>10</v>
      </c>
      <c r="C18233" t="s">
        <v>126</v>
      </c>
      <c r="D18233" t="s">
        <v>12</v>
      </c>
      <c r="E18233">
        <v>172814.97</v>
      </c>
    </row>
    <row r="18234" spans="1:5" x14ac:dyDescent="0.35">
      <c r="A18234" s="3">
        <v>45413</v>
      </c>
      <c r="B18234" t="s">
        <v>20</v>
      </c>
      <c r="C18234" t="s">
        <v>134</v>
      </c>
      <c r="D18234" t="s">
        <v>22</v>
      </c>
      <c r="E18234">
        <v>45708.160000000003</v>
      </c>
    </row>
    <row r="18235" spans="1:5" x14ac:dyDescent="0.35">
      <c r="A18235" s="3">
        <v>45352</v>
      </c>
      <c r="B18235" t="s">
        <v>13</v>
      </c>
      <c r="C18235" t="s">
        <v>175</v>
      </c>
      <c r="D18235" t="s">
        <v>15</v>
      </c>
      <c r="E18235">
        <v>118965.32</v>
      </c>
    </row>
    <row r="18236" spans="1:5" x14ac:dyDescent="0.35">
      <c r="A18236" s="3">
        <v>45474</v>
      </c>
      <c r="B18236" t="s">
        <v>16</v>
      </c>
      <c r="C18236" t="s">
        <v>123</v>
      </c>
      <c r="D18236" t="s">
        <v>18</v>
      </c>
      <c r="E18236">
        <v>96875.85</v>
      </c>
    </row>
    <row r="18237" spans="1:5" x14ac:dyDescent="0.35">
      <c r="A18237" s="3">
        <v>45627</v>
      </c>
      <c r="B18237" t="s">
        <v>10</v>
      </c>
      <c r="C18237" t="s">
        <v>98</v>
      </c>
      <c r="D18237" t="s">
        <v>12</v>
      </c>
      <c r="E18237">
        <v>-49219.48</v>
      </c>
    </row>
    <row r="18238" spans="1:5" x14ac:dyDescent="0.35">
      <c r="A18238" s="3">
        <v>45536</v>
      </c>
      <c r="B18238" t="s">
        <v>20</v>
      </c>
      <c r="C18238" t="s">
        <v>108</v>
      </c>
      <c r="D18238" t="s">
        <v>22</v>
      </c>
      <c r="E18238">
        <v>76974.41</v>
      </c>
    </row>
    <row r="18239" spans="1:5" x14ac:dyDescent="0.35">
      <c r="A18239" s="3">
        <v>45505</v>
      </c>
      <c r="B18239" t="s">
        <v>20</v>
      </c>
      <c r="C18239" t="s">
        <v>107</v>
      </c>
      <c r="D18239" t="s">
        <v>22</v>
      </c>
      <c r="E18239">
        <v>65707.06</v>
      </c>
    </row>
    <row r="18240" spans="1:5" x14ac:dyDescent="0.35">
      <c r="A18240" s="3">
        <v>45323</v>
      </c>
      <c r="B18240" t="s">
        <v>20</v>
      </c>
      <c r="C18240" t="s">
        <v>148</v>
      </c>
      <c r="D18240" t="s">
        <v>22</v>
      </c>
      <c r="E18240">
        <v>60768.74</v>
      </c>
    </row>
    <row r="18241" spans="1:5" x14ac:dyDescent="0.35">
      <c r="A18241" s="3">
        <v>45597</v>
      </c>
      <c r="B18241" t="s">
        <v>13</v>
      </c>
      <c r="C18241" t="s">
        <v>97</v>
      </c>
      <c r="D18241" t="s">
        <v>15</v>
      </c>
      <c r="E18241">
        <v>166908.73000000001</v>
      </c>
    </row>
    <row r="18242" spans="1:5" x14ac:dyDescent="0.35">
      <c r="A18242" s="3">
        <v>45505</v>
      </c>
      <c r="B18242" t="s">
        <v>23</v>
      </c>
      <c r="C18242" t="s">
        <v>212</v>
      </c>
      <c r="D18242" t="s">
        <v>25</v>
      </c>
      <c r="E18242">
        <v>190552.71</v>
      </c>
    </row>
    <row r="18243" spans="1:5" x14ac:dyDescent="0.35">
      <c r="A18243" s="3">
        <v>45627</v>
      </c>
      <c r="B18243" t="s">
        <v>13</v>
      </c>
      <c r="C18243" t="s">
        <v>148</v>
      </c>
      <c r="D18243" t="s">
        <v>15</v>
      </c>
      <c r="E18243">
        <v>1783.72</v>
      </c>
    </row>
    <row r="18244" spans="1:5" x14ac:dyDescent="0.35">
      <c r="A18244" s="3">
        <v>45505</v>
      </c>
      <c r="B18244" t="s">
        <v>20</v>
      </c>
      <c r="C18244" t="s">
        <v>111</v>
      </c>
      <c r="D18244" t="s">
        <v>22</v>
      </c>
      <c r="E18244">
        <v>51269.91</v>
      </c>
    </row>
    <row r="18245" spans="1:5" x14ac:dyDescent="0.35">
      <c r="A18245" s="3">
        <v>45566</v>
      </c>
      <c r="B18245" t="s">
        <v>13</v>
      </c>
      <c r="C18245" t="s">
        <v>21</v>
      </c>
      <c r="D18245" t="s">
        <v>15</v>
      </c>
      <c r="E18245">
        <v>183336.28</v>
      </c>
    </row>
    <row r="18246" spans="1:5" x14ac:dyDescent="0.35">
      <c r="A18246" s="3">
        <v>45566</v>
      </c>
      <c r="B18246" t="s">
        <v>13</v>
      </c>
      <c r="C18246" t="s">
        <v>60</v>
      </c>
      <c r="D18246" t="s">
        <v>15</v>
      </c>
      <c r="E18246">
        <v>94682.79</v>
      </c>
    </row>
    <row r="18247" spans="1:5" x14ac:dyDescent="0.35">
      <c r="A18247" s="3">
        <v>45383</v>
      </c>
      <c r="B18247" t="s">
        <v>10</v>
      </c>
      <c r="C18247" t="s">
        <v>123</v>
      </c>
      <c r="D18247" t="s">
        <v>12</v>
      </c>
      <c r="E18247">
        <v>28596.48</v>
      </c>
    </row>
    <row r="18248" spans="1:5" x14ac:dyDescent="0.35">
      <c r="A18248" s="3">
        <v>45474</v>
      </c>
      <c r="B18248" t="s">
        <v>10</v>
      </c>
      <c r="C18248" t="s">
        <v>193</v>
      </c>
      <c r="D18248" t="s">
        <v>12</v>
      </c>
      <c r="E18248">
        <v>188498.87</v>
      </c>
    </row>
    <row r="18249" spans="1:5" x14ac:dyDescent="0.35">
      <c r="A18249" s="3">
        <v>45474</v>
      </c>
      <c r="B18249" t="s">
        <v>16</v>
      </c>
      <c r="C18249" t="s">
        <v>186</v>
      </c>
      <c r="D18249" t="s">
        <v>18</v>
      </c>
      <c r="E18249">
        <v>-35242.129999999997</v>
      </c>
    </row>
    <row r="18250" spans="1:5" x14ac:dyDescent="0.35">
      <c r="A18250" s="3">
        <v>45413</v>
      </c>
      <c r="B18250" t="s">
        <v>10</v>
      </c>
      <c r="C18250" t="s">
        <v>203</v>
      </c>
      <c r="D18250" t="s">
        <v>12</v>
      </c>
      <c r="E18250">
        <v>76656.429999999993</v>
      </c>
    </row>
    <row r="18251" spans="1:5" x14ac:dyDescent="0.35">
      <c r="A18251" s="3">
        <v>45597</v>
      </c>
      <c r="B18251" t="s">
        <v>10</v>
      </c>
      <c r="C18251" t="s">
        <v>163</v>
      </c>
      <c r="D18251" t="s">
        <v>12</v>
      </c>
      <c r="E18251">
        <v>56986.86</v>
      </c>
    </row>
    <row r="18252" spans="1:5" x14ac:dyDescent="0.35">
      <c r="A18252" s="3">
        <v>45627</v>
      </c>
      <c r="B18252" t="s">
        <v>10</v>
      </c>
      <c r="C18252" t="s">
        <v>28</v>
      </c>
      <c r="D18252" t="s">
        <v>12</v>
      </c>
      <c r="E18252">
        <v>-41161.78</v>
      </c>
    </row>
    <row r="18253" spans="1:5" x14ac:dyDescent="0.35">
      <c r="A18253" s="3">
        <v>45323</v>
      </c>
      <c r="B18253" t="s">
        <v>10</v>
      </c>
      <c r="C18253" t="s">
        <v>163</v>
      </c>
      <c r="D18253" t="s">
        <v>12</v>
      </c>
      <c r="E18253">
        <v>-42720.07</v>
      </c>
    </row>
    <row r="18254" spans="1:5" x14ac:dyDescent="0.35">
      <c r="A18254" s="3">
        <v>45536</v>
      </c>
      <c r="B18254" t="s">
        <v>16</v>
      </c>
      <c r="C18254" t="s">
        <v>128</v>
      </c>
      <c r="D18254" t="s">
        <v>18</v>
      </c>
      <c r="E18254">
        <v>18282.27</v>
      </c>
    </row>
    <row r="18255" spans="1:5" x14ac:dyDescent="0.35">
      <c r="A18255" s="3">
        <v>45352</v>
      </c>
      <c r="B18255" t="s">
        <v>16</v>
      </c>
      <c r="C18255" t="s">
        <v>113</v>
      </c>
      <c r="D18255" t="s">
        <v>18</v>
      </c>
      <c r="E18255">
        <v>46488.98</v>
      </c>
    </row>
    <row r="18256" spans="1:5" x14ac:dyDescent="0.35">
      <c r="A18256" s="3">
        <v>45352</v>
      </c>
      <c r="B18256" t="s">
        <v>10</v>
      </c>
      <c r="C18256" t="s">
        <v>196</v>
      </c>
      <c r="D18256" t="s">
        <v>12</v>
      </c>
      <c r="E18256">
        <v>-38316.92</v>
      </c>
    </row>
    <row r="18257" spans="1:5" x14ac:dyDescent="0.35">
      <c r="A18257" s="3">
        <v>45292</v>
      </c>
      <c r="B18257" t="s">
        <v>10</v>
      </c>
      <c r="C18257" t="s">
        <v>123</v>
      </c>
      <c r="D18257" t="s">
        <v>12</v>
      </c>
      <c r="E18257">
        <v>68528.78</v>
      </c>
    </row>
    <row r="18258" spans="1:5" x14ac:dyDescent="0.35">
      <c r="A18258" s="3">
        <v>45597</v>
      </c>
      <c r="B18258" t="s">
        <v>23</v>
      </c>
      <c r="C18258" t="s">
        <v>63</v>
      </c>
      <c r="D18258" t="s">
        <v>25</v>
      </c>
      <c r="E18258">
        <v>7480.01</v>
      </c>
    </row>
    <row r="18259" spans="1:5" x14ac:dyDescent="0.35">
      <c r="A18259" s="3">
        <v>45444</v>
      </c>
      <c r="B18259" t="s">
        <v>20</v>
      </c>
      <c r="C18259" t="s">
        <v>150</v>
      </c>
      <c r="D18259" t="s">
        <v>22</v>
      </c>
      <c r="E18259">
        <v>113839.66</v>
      </c>
    </row>
    <row r="18260" spans="1:5" x14ac:dyDescent="0.35">
      <c r="A18260" s="3">
        <v>45566</v>
      </c>
      <c r="B18260" t="s">
        <v>10</v>
      </c>
      <c r="C18260" t="s">
        <v>131</v>
      </c>
      <c r="D18260" t="s">
        <v>12</v>
      </c>
      <c r="E18260">
        <v>56298.559999999998</v>
      </c>
    </row>
    <row r="18261" spans="1:5" x14ac:dyDescent="0.35">
      <c r="A18261" s="3">
        <v>45413</v>
      </c>
      <c r="B18261" t="s">
        <v>16</v>
      </c>
      <c r="C18261" t="s">
        <v>169</v>
      </c>
      <c r="D18261" t="s">
        <v>18</v>
      </c>
      <c r="E18261">
        <v>76644.25</v>
      </c>
    </row>
    <row r="18262" spans="1:5" x14ac:dyDescent="0.35">
      <c r="A18262" s="3">
        <v>45505</v>
      </c>
      <c r="B18262" t="s">
        <v>10</v>
      </c>
      <c r="C18262" t="s">
        <v>190</v>
      </c>
      <c r="D18262" t="s">
        <v>12</v>
      </c>
      <c r="E18262">
        <v>-12330.68</v>
      </c>
    </row>
    <row r="18263" spans="1:5" x14ac:dyDescent="0.35">
      <c r="A18263" s="3">
        <v>45292</v>
      </c>
      <c r="B18263" t="s">
        <v>10</v>
      </c>
      <c r="C18263" t="s">
        <v>176</v>
      </c>
      <c r="D18263" t="s">
        <v>12</v>
      </c>
      <c r="E18263">
        <v>101724.73</v>
      </c>
    </row>
    <row r="18264" spans="1:5" x14ac:dyDescent="0.35">
      <c r="A18264" s="3">
        <v>45292</v>
      </c>
      <c r="B18264" t="s">
        <v>23</v>
      </c>
      <c r="C18264" t="s">
        <v>97</v>
      </c>
      <c r="D18264" t="s">
        <v>25</v>
      </c>
      <c r="E18264">
        <v>90047.11</v>
      </c>
    </row>
    <row r="18265" spans="1:5" x14ac:dyDescent="0.35">
      <c r="A18265" s="3">
        <v>45383</v>
      </c>
      <c r="B18265" t="s">
        <v>13</v>
      </c>
      <c r="C18265" t="s">
        <v>195</v>
      </c>
      <c r="D18265" t="s">
        <v>15</v>
      </c>
      <c r="E18265">
        <v>21295.3</v>
      </c>
    </row>
    <row r="18266" spans="1:5" x14ac:dyDescent="0.35">
      <c r="A18266" s="3">
        <v>45292</v>
      </c>
      <c r="B18266" t="s">
        <v>23</v>
      </c>
      <c r="C18266" t="s">
        <v>211</v>
      </c>
      <c r="D18266" t="s">
        <v>25</v>
      </c>
      <c r="E18266">
        <v>180813.32</v>
      </c>
    </row>
    <row r="18267" spans="1:5" x14ac:dyDescent="0.35">
      <c r="A18267" s="3">
        <v>45627</v>
      </c>
      <c r="B18267" t="s">
        <v>10</v>
      </c>
      <c r="C18267" t="s">
        <v>170</v>
      </c>
      <c r="D18267" t="s">
        <v>12</v>
      </c>
      <c r="E18267">
        <v>104679.6</v>
      </c>
    </row>
    <row r="18268" spans="1:5" x14ac:dyDescent="0.35">
      <c r="A18268" s="3">
        <v>45383</v>
      </c>
      <c r="B18268" t="s">
        <v>10</v>
      </c>
      <c r="C18268" t="s">
        <v>114</v>
      </c>
      <c r="D18268" t="s">
        <v>12</v>
      </c>
      <c r="E18268">
        <v>172479.1</v>
      </c>
    </row>
    <row r="18269" spans="1:5" x14ac:dyDescent="0.35">
      <c r="A18269" s="3">
        <v>45444</v>
      </c>
      <c r="B18269" t="s">
        <v>13</v>
      </c>
      <c r="C18269" t="s">
        <v>85</v>
      </c>
      <c r="D18269" t="s">
        <v>15</v>
      </c>
      <c r="E18269">
        <v>194024.75</v>
      </c>
    </row>
    <row r="18270" spans="1:5" x14ac:dyDescent="0.35">
      <c r="A18270" s="3">
        <v>45474</v>
      </c>
      <c r="B18270" t="s">
        <v>10</v>
      </c>
      <c r="C18270" t="s">
        <v>146</v>
      </c>
      <c r="D18270" t="s">
        <v>12</v>
      </c>
      <c r="E18270">
        <v>17940.330000000002</v>
      </c>
    </row>
    <row r="18271" spans="1:5" x14ac:dyDescent="0.35">
      <c r="A18271" s="3">
        <v>45323</v>
      </c>
      <c r="B18271" t="s">
        <v>13</v>
      </c>
      <c r="C18271" t="s">
        <v>65</v>
      </c>
      <c r="D18271" t="s">
        <v>15</v>
      </c>
      <c r="E18271">
        <v>182273.98</v>
      </c>
    </row>
    <row r="18272" spans="1:5" x14ac:dyDescent="0.35">
      <c r="A18272" s="3">
        <v>45323</v>
      </c>
      <c r="B18272" t="s">
        <v>13</v>
      </c>
      <c r="C18272" t="s">
        <v>102</v>
      </c>
      <c r="D18272" t="s">
        <v>15</v>
      </c>
      <c r="E18272">
        <v>189991.88</v>
      </c>
    </row>
    <row r="18273" spans="1:5" x14ac:dyDescent="0.35">
      <c r="A18273" s="3">
        <v>45597</v>
      </c>
      <c r="B18273" t="s">
        <v>10</v>
      </c>
      <c r="C18273" t="s">
        <v>185</v>
      </c>
      <c r="D18273" t="s">
        <v>12</v>
      </c>
      <c r="E18273">
        <v>-39080.01</v>
      </c>
    </row>
    <row r="18274" spans="1:5" x14ac:dyDescent="0.35">
      <c r="A18274" s="3">
        <v>45352</v>
      </c>
      <c r="B18274" t="s">
        <v>23</v>
      </c>
      <c r="C18274" t="s">
        <v>122</v>
      </c>
      <c r="D18274" t="s">
        <v>25</v>
      </c>
      <c r="E18274">
        <v>24718.5</v>
      </c>
    </row>
    <row r="18275" spans="1:5" x14ac:dyDescent="0.35">
      <c r="A18275" s="3">
        <v>45323</v>
      </c>
      <c r="B18275" t="s">
        <v>13</v>
      </c>
      <c r="C18275" t="s">
        <v>213</v>
      </c>
      <c r="D18275" t="s">
        <v>15</v>
      </c>
      <c r="E18275">
        <v>46444.97</v>
      </c>
    </row>
    <row r="18276" spans="1:5" x14ac:dyDescent="0.35">
      <c r="A18276" s="3">
        <v>45323</v>
      </c>
      <c r="B18276" t="s">
        <v>10</v>
      </c>
      <c r="C18276" t="s">
        <v>101</v>
      </c>
      <c r="D18276" t="s">
        <v>12</v>
      </c>
      <c r="E18276">
        <v>184453.35</v>
      </c>
    </row>
    <row r="18277" spans="1:5" x14ac:dyDescent="0.35">
      <c r="A18277" s="3">
        <v>45292</v>
      </c>
      <c r="B18277" t="s">
        <v>13</v>
      </c>
      <c r="C18277" t="s">
        <v>169</v>
      </c>
      <c r="D18277" t="s">
        <v>15</v>
      </c>
      <c r="E18277">
        <v>146972.39000000001</v>
      </c>
    </row>
    <row r="18278" spans="1:5" x14ac:dyDescent="0.35">
      <c r="A18278" s="3">
        <v>45413</v>
      </c>
      <c r="B18278" t="s">
        <v>23</v>
      </c>
      <c r="C18278" t="s">
        <v>110</v>
      </c>
      <c r="D18278" t="s">
        <v>25</v>
      </c>
      <c r="E18278">
        <v>135703.76</v>
      </c>
    </row>
    <row r="18279" spans="1:5" x14ac:dyDescent="0.35">
      <c r="A18279" s="3">
        <v>45292</v>
      </c>
      <c r="B18279" t="s">
        <v>16</v>
      </c>
      <c r="C18279" t="s">
        <v>188</v>
      </c>
      <c r="D18279" t="s">
        <v>18</v>
      </c>
      <c r="E18279">
        <v>124146.43</v>
      </c>
    </row>
    <row r="18280" spans="1:5" x14ac:dyDescent="0.35">
      <c r="A18280" s="3">
        <v>45474</v>
      </c>
      <c r="B18280" t="s">
        <v>23</v>
      </c>
      <c r="C18280" t="s">
        <v>145</v>
      </c>
      <c r="D18280" t="s">
        <v>25</v>
      </c>
      <c r="E18280">
        <v>176061.04</v>
      </c>
    </row>
    <row r="18281" spans="1:5" x14ac:dyDescent="0.35">
      <c r="A18281" s="3">
        <v>45323</v>
      </c>
      <c r="B18281" t="s">
        <v>13</v>
      </c>
      <c r="C18281" t="s">
        <v>53</v>
      </c>
      <c r="D18281" t="s">
        <v>15</v>
      </c>
      <c r="E18281">
        <v>56468.91</v>
      </c>
    </row>
    <row r="18282" spans="1:5" x14ac:dyDescent="0.35">
      <c r="A18282" s="3">
        <v>45627</v>
      </c>
      <c r="B18282" t="s">
        <v>13</v>
      </c>
      <c r="C18282" t="s">
        <v>129</v>
      </c>
      <c r="D18282" t="s">
        <v>15</v>
      </c>
      <c r="E18282">
        <v>99552.43</v>
      </c>
    </row>
    <row r="18283" spans="1:5" x14ac:dyDescent="0.35">
      <c r="A18283" s="3">
        <v>45566</v>
      </c>
      <c r="B18283" t="s">
        <v>10</v>
      </c>
      <c r="C18283" t="s">
        <v>63</v>
      </c>
      <c r="D18283" t="s">
        <v>12</v>
      </c>
      <c r="E18283">
        <v>21195.39</v>
      </c>
    </row>
    <row r="18284" spans="1:5" x14ac:dyDescent="0.35">
      <c r="A18284" s="3">
        <v>45536</v>
      </c>
      <c r="B18284" t="s">
        <v>16</v>
      </c>
      <c r="C18284" t="s">
        <v>172</v>
      </c>
      <c r="D18284" t="s">
        <v>18</v>
      </c>
      <c r="E18284">
        <v>48717.5</v>
      </c>
    </row>
    <row r="18285" spans="1:5" x14ac:dyDescent="0.35">
      <c r="A18285" s="3">
        <v>45474</v>
      </c>
      <c r="B18285" t="s">
        <v>23</v>
      </c>
      <c r="C18285" t="s">
        <v>37</v>
      </c>
      <c r="D18285" t="s">
        <v>25</v>
      </c>
      <c r="E18285">
        <v>31868.54</v>
      </c>
    </row>
    <row r="18286" spans="1:5" x14ac:dyDescent="0.35">
      <c r="A18286" s="3">
        <v>45566</v>
      </c>
      <c r="B18286" t="s">
        <v>23</v>
      </c>
      <c r="C18286" t="s">
        <v>108</v>
      </c>
      <c r="D18286" t="s">
        <v>25</v>
      </c>
      <c r="E18286">
        <v>-34294.61</v>
      </c>
    </row>
    <row r="18287" spans="1:5" x14ac:dyDescent="0.35">
      <c r="A18287" s="3">
        <v>45352</v>
      </c>
      <c r="B18287" t="s">
        <v>16</v>
      </c>
      <c r="C18287" t="s">
        <v>212</v>
      </c>
      <c r="D18287" t="s">
        <v>18</v>
      </c>
      <c r="E18287">
        <v>54245.02</v>
      </c>
    </row>
    <row r="18288" spans="1:5" x14ac:dyDescent="0.35">
      <c r="A18288" s="3">
        <v>45627</v>
      </c>
      <c r="B18288" t="s">
        <v>16</v>
      </c>
      <c r="C18288" t="s">
        <v>186</v>
      </c>
      <c r="D18288" t="s">
        <v>18</v>
      </c>
      <c r="E18288">
        <v>-11719.62</v>
      </c>
    </row>
    <row r="18289" spans="1:5" x14ac:dyDescent="0.35">
      <c r="A18289" s="3">
        <v>45383</v>
      </c>
      <c r="B18289" t="s">
        <v>23</v>
      </c>
      <c r="C18289" t="s">
        <v>46</v>
      </c>
      <c r="D18289" t="s">
        <v>25</v>
      </c>
      <c r="E18289">
        <v>145033.32999999999</v>
      </c>
    </row>
    <row r="18290" spans="1:5" x14ac:dyDescent="0.35">
      <c r="A18290" s="3">
        <v>45597</v>
      </c>
      <c r="B18290" t="s">
        <v>13</v>
      </c>
      <c r="C18290" t="s">
        <v>211</v>
      </c>
      <c r="D18290" t="s">
        <v>15</v>
      </c>
      <c r="E18290">
        <v>-9293.77</v>
      </c>
    </row>
    <row r="18291" spans="1:5" x14ac:dyDescent="0.35">
      <c r="A18291" s="3">
        <v>45352</v>
      </c>
      <c r="B18291" t="s">
        <v>10</v>
      </c>
      <c r="C18291" t="s">
        <v>130</v>
      </c>
      <c r="D18291" t="s">
        <v>12</v>
      </c>
      <c r="E18291">
        <v>195836.07</v>
      </c>
    </row>
    <row r="18292" spans="1:5" x14ac:dyDescent="0.35">
      <c r="A18292" s="3">
        <v>45474</v>
      </c>
      <c r="B18292" t="s">
        <v>20</v>
      </c>
      <c r="C18292" t="s">
        <v>104</v>
      </c>
      <c r="D18292" t="s">
        <v>22</v>
      </c>
      <c r="E18292">
        <v>53660.72</v>
      </c>
    </row>
    <row r="18293" spans="1:5" x14ac:dyDescent="0.35">
      <c r="A18293" s="3">
        <v>45474</v>
      </c>
      <c r="B18293" t="s">
        <v>23</v>
      </c>
      <c r="C18293" t="s">
        <v>116</v>
      </c>
      <c r="D18293" t="s">
        <v>25</v>
      </c>
      <c r="E18293">
        <v>170719.97</v>
      </c>
    </row>
    <row r="18294" spans="1:5" x14ac:dyDescent="0.35">
      <c r="A18294" s="3">
        <v>45566</v>
      </c>
      <c r="B18294" t="s">
        <v>13</v>
      </c>
      <c r="C18294" t="s">
        <v>78</v>
      </c>
      <c r="D18294" t="s">
        <v>15</v>
      </c>
      <c r="E18294">
        <v>156432.54999999999</v>
      </c>
    </row>
    <row r="18295" spans="1:5" x14ac:dyDescent="0.35">
      <c r="A18295" s="3">
        <v>45413</v>
      </c>
      <c r="B18295" t="s">
        <v>16</v>
      </c>
      <c r="C18295" t="s">
        <v>179</v>
      </c>
      <c r="D18295" t="s">
        <v>18</v>
      </c>
      <c r="E18295">
        <v>-25163.51</v>
      </c>
    </row>
    <row r="18296" spans="1:5" x14ac:dyDescent="0.35">
      <c r="A18296" s="3">
        <v>45566</v>
      </c>
      <c r="B18296" t="s">
        <v>16</v>
      </c>
      <c r="C18296" t="s">
        <v>37</v>
      </c>
      <c r="D18296" t="s">
        <v>18</v>
      </c>
      <c r="E18296">
        <v>15315.53</v>
      </c>
    </row>
    <row r="18297" spans="1:5" x14ac:dyDescent="0.35">
      <c r="A18297" s="3">
        <v>45597</v>
      </c>
      <c r="B18297" t="s">
        <v>13</v>
      </c>
      <c r="C18297" t="s">
        <v>115</v>
      </c>
      <c r="D18297" t="s">
        <v>15</v>
      </c>
      <c r="E18297">
        <v>29171.83</v>
      </c>
    </row>
    <row r="18298" spans="1:5" x14ac:dyDescent="0.35">
      <c r="A18298" s="3">
        <v>45474</v>
      </c>
      <c r="B18298" t="s">
        <v>20</v>
      </c>
      <c r="C18298" t="s">
        <v>170</v>
      </c>
      <c r="D18298" t="s">
        <v>22</v>
      </c>
      <c r="E18298">
        <v>27097.53</v>
      </c>
    </row>
    <row r="18299" spans="1:5" x14ac:dyDescent="0.35">
      <c r="A18299" s="3">
        <v>45323</v>
      </c>
      <c r="B18299" t="s">
        <v>16</v>
      </c>
      <c r="C18299" t="s">
        <v>101</v>
      </c>
      <c r="D18299" t="s">
        <v>18</v>
      </c>
      <c r="E18299">
        <v>10549.23</v>
      </c>
    </row>
    <row r="18300" spans="1:5" x14ac:dyDescent="0.35">
      <c r="A18300" s="3">
        <v>45474</v>
      </c>
      <c r="B18300" t="s">
        <v>13</v>
      </c>
      <c r="C18300" t="s">
        <v>171</v>
      </c>
      <c r="D18300" t="s">
        <v>15</v>
      </c>
      <c r="E18300">
        <v>-31028.14</v>
      </c>
    </row>
    <row r="18301" spans="1:5" x14ac:dyDescent="0.35">
      <c r="A18301" s="3">
        <v>45474</v>
      </c>
      <c r="B18301" t="s">
        <v>16</v>
      </c>
      <c r="C18301" t="s">
        <v>164</v>
      </c>
      <c r="D18301" t="s">
        <v>18</v>
      </c>
      <c r="E18301">
        <v>26942.9</v>
      </c>
    </row>
    <row r="18302" spans="1:5" x14ac:dyDescent="0.35">
      <c r="A18302" s="3">
        <v>45413</v>
      </c>
      <c r="B18302" t="s">
        <v>16</v>
      </c>
      <c r="C18302" t="s">
        <v>171</v>
      </c>
      <c r="D18302" t="s">
        <v>18</v>
      </c>
      <c r="E18302">
        <v>-16942.490000000002</v>
      </c>
    </row>
    <row r="18303" spans="1:5" x14ac:dyDescent="0.35">
      <c r="A18303" s="3">
        <v>45566</v>
      </c>
      <c r="B18303" t="s">
        <v>20</v>
      </c>
      <c r="C18303" t="s">
        <v>117</v>
      </c>
      <c r="D18303" t="s">
        <v>22</v>
      </c>
      <c r="E18303">
        <v>139788.14000000001</v>
      </c>
    </row>
    <row r="18304" spans="1:5" x14ac:dyDescent="0.35">
      <c r="A18304" s="3">
        <v>45413</v>
      </c>
      <c r="B18304" t="s">
        <v>23</v>
      </c>
      <c r="C18304" t="s">
        <v>130</v>
      </c>
      <c r="D18304" t="s">
        <v>25</v>
      </c>
      <c r="E18304">
        <v>193209.42</v>
      </c>
    </row>
    <row r="18305" spans="1:5" x14ac:dyDescent="0.35">
      <c r="A18305" s="3">
        <v>45292</v>
      </c>
      <c r="B18305" t="s">
        <v>16</v>
      </c>
      <c r="C18305" t="s">
        <v>171</v>
      </c>
      <c r="D18305" t="s">
        <v>18</v>
      </c>
      <c r="E18305">
        <v>77320.63</v>
      </c>
    </row>
    <row r="18306" spans="1:5" x14ac:dyDescent="0.35">
      <c r="A18306" s="3">
        <v>45352</v>
      </c>
      <c r="B18306" t="s">
        <v>20</v>
      </c>
      <c r="C18306" t="s">
        <v>106</v>
      </c>
      <c r="D18306" t="s">
        <v>22</v>
      </c>
      <c r="E18306">
        <v>185655.45</v>
      </c>
    </row>
    <row r="18307" spans="1:5" x14ac:dyDescent="0.35">
      <c r="A18307" s="3">
        <v>45505</v>
      </c>
      <c r="B18307" t="s">
        <v>23</v>
      </c>
      <c r="C18307" t="s">
        <v>180</v>
      </c>
      <c r="D18307" t="s">
        <v>25</v>
      </c>
      <c r="E18307">
        <v>87947.57</v>
      </c>
    </row>
    <row r="18308" spans="1:5" x14ac:dyDescent="0.35">
      <c r="A18308" s="3">
        <v>45474</v>
      </c>
      <c r="B18308" t="s">
        <v>16</v>
      </c>
      <c r="C18308" t="s">
        <v>39</v>
      </c>
      <c r="D18308" t="s">
        <v>18</v>
      </c>
      <c r="E18308">
        <v>-6142.75</v>
      </c>
    </row>
    <row r="18309" spans="1:5" x14ac:dyDescent="0.35">
      <c r="A18309" s="3">
        <v>45474</v>
      </c>
      <c r="B18309" t="s">
        <v>10</v>
      </c>
      <c r="C18309" t="s">
        <v>85</v>
      </c>
      <c r="D18309" t="s">
        <v>12</v>
      </c>
      <c r="E18309">
        <v>21157.919999999998</v>
      </c>
    </row>
    <row r="18310" spans="1:5" x14ac:dyDescent="0.35">
      <c r="A18310" s="3">
        <v>45352</v>
      </c>
      <c r="B18310" t="s">
        <v>13</v>
      </c>
      <c r="C18310" t="s">
        <v>196</v>
      </c>
      <c r="D18310" t="s">
        <v>15</v>
      </c>
      <c r="E18310">
        <v>11879.33</v>
      </c>
    </row>
    <row r="18311" spans="1:5" x14ac:dyDescent="0.35">
      <c r="A18311" s="3">
        <v>45292</v>
      </c>
      <c r="B18311" t="s">
        <v>20</v>
      </c>
      <c r="C18311" t="s">
        <v>150</v>
      </c>
      <c r="D18311" t="s">
        <v>22</v>
      </c>
      <c r="E18311">
        <v>119648.77</v>
      </c>
    </row>
    <row r="18312" spans="1:5" x14ac:dyDescent="0.35">
      <c r="A18312" s="3">
        <v>45566</v>
      </c>
      <c r="B18312" t="s">
        <v>10</v>
      </c>
      <c r="C18312" t="s">
        <v>119</v>
      </c>
      <c r="D18312" t="s">
        <v>12</v>
      </c>
      <c r="E18312">
        <v>82524.789999999994</v>
      </c>
    </row>
    <row r="18313" spans="1:5" x14ac:dyDescent="0.35">
      <c r="A18313" s="3">
        <v>45627</v>
      </c>
      <c r="B18313" t="s">
        <v>20</v>
      </c>
      <c r="C18313" t="s">
        <v>110</v>
      </c>
      <c r="D18313" t="s">
        <v>22</v>
      </c>
      <c r="E18313">
        <v>62142.2</v>
      </c>
    </row>
    <row r="18314" spans="1:5" x14ac:dyDescent="0.35">
      <c r="A18314" s="3">
        <v>45627</v>
      </c>
      <c r="B18314" t="s">
        <v>16</v>
      </c>
      <c r="C18314" t="s">
        <v>19</v>
      </c>
      <c r="D18314" t="s">
        <v>18</v>
      </c>
      <c r="E18314">
        <v>76131.289999999994</v>
      </c>
    </row>
    <row r="18315" spans="1:5" x14ac:dyDescent="0.35">
      <c r="A18315" s="3">
        <v>45352</v>
      </c>
      <c r="B18315" t="s">
        <v>10</v>
      </c>
      <c r="C18315" t="s">
        <v>89</v>
      </c>
      <c r="D18315" t="s">
        <v>12</v>
      </c>
      <c r="E18315">
        <v>132392.76</v>
      </c>
    </row>
    <row r="18316" spans="1:5" x14ac:dyDescent="0.35">
      <c r="A18316" s="3">
        <v>45413</v>
      </c>
      <c r="B18316" t="s">
        <v>10</v>
      </c>
      <c r="C18316" t="s">
        <v>35</v>
      </c>
      <c r="D18316" t="s">
        <v>12</v>
      </c>
      <c r="E18316">
        <v>-11676.44</v>
      </c>
    </row>
    <row r="18317" spans="1:5" x14ac:dyDescent="0.35">
      <c r="A18317" s="3">
        <v>45292</v>
      </c>
      <c r="B18317" t="s">
        <v>16</v>
      </c>
      <c r="C18317" t="s">
        <v>217</v>
      </c>
      <c r="D18317" t="s">
        <v>18</v>
      </c>
      <c r="E18317">
        <v>192068.05</v>
      </c>
    </row>
    <row r="18318" spans="1:5" x14ac:dyDescent="0.35">
      <c r="A18318" s="3">
        <v>45444</v>
      </c>
      <c r="B18318" t="s">
        <v>10</v>
      </c>
      <c r="C18318" t="s">
        <v>34</v>
      </c>
      <c r="D18318" t="s">
        <v>12</v>
      </c>
      <c r="E18318">
        <v>-2302.4299999999998</v>
      </c>
    </row>
    <row r="18319" spans="1:5" x14ac:dyDescent="0.35">
      <c r="A18319" s="3">
        <v>45292</v>
      </c>
      <c r="B18319" t="s">
        <v>16</v>
      </c>
      <c r="C18319" t="s">
        <v>60</v>
      </c>
      <c r="D18319" t="s">
        <v>18</v>
      </c>
      <c r="E18319">
        <v>22977.99</v>
      </c>
    </row>
    <row r="18320" spans="1:5" x14ac:dyDescent="0.35">
      <c r="A18320" s="3">
        <v>45352</v>
      </c>
      <c r="B18320" t="s">
        <v>16</v>
      </c>
      <c r="C18320" t="s">
        <v>118</v>
      </c>
      <c r="D18320" t="s">
        <v>18</v>
      </c>
      <c r="E18320">
        <v>187078.83</v>
      </c>
    </row>
    <row r="18321" spans="1:5" x14ac:dyDescent="0.35">
      <c r="A18321" s="3">
        <v>45474</v>
      </c>
      <c r="B18321" t="s">
        <v>20</v>
      </c>
      <c r="C18321" t="s">
        <v>150</v>
      </c>
      <c r="D18321" t="s">
        <v>22</v>
      </c>
      <c r="E18321">
        <v>149471.26</v>
      </c>
    </row>
    <row r="18322" spans="1:5" x14ac:dyDescent="0.35">
      <c r="A18322" s="3">
        <v>45536</v>
      </c>
      <c r="B18322" t="s">
        <v>10</v>
      </c>
      <c r="C18322" t="s">
        <v>53</v>
      </c>
      <c r="D18322" t="s">
        <v>12</v>
      </c>
      <c r="E18322">
        <v>-14830.24</v>
      </c>
    </row>
    <row r="18323" spans="1:5" x14ac:dyDescent="0.35">
      <c r="A18323" s="3">
        <v>45292</v>
      </c>
      <c r="B18323" t="s">
        <v>16</v>
      </c>
      <c r="C18323" t="s">
        <v>164</v>
      </c>
      <c r="D18323" t="s">
        <v>18</v>
      </c>
      <c r="E18323">
        <v>110809.2</v>
      </c>
    </row>
    <row r="18324" spans="1:5" x14ac:dyDescent="0.35">
      <c r="A18324" s="3">
        <v>45597</v>
      </c>
      <c r="B18324" t="s">
        <v>13</v>
      </c>
      <c r="C18324" t="s">
        <v>155</v>
      </c>
      <c r="D18324" t="s">
        <v>15</v>
      </c>
      <c r="E18324">
        <v>15605.44</v>
      </c>
    </row>
    <row r="18325" spans="1:5" x14ac:dyDescent="0.35">
      <c r="A18325" s="3">
        <v>45627</v>
      </c>
      <c r="B18325" t="s">
        <v>16</v>
      </c>
      <c r="C18325" t="s">
        <v>127</v>
      </c>
      <c r="D18325" t="s">
        <v>18</v>
      </c>
      <c r="E18325">
        <v>87320.67</v>
      </c>
    </row>
    <row r="18326" spans="1:5" x14ac:dyDescent="0.35">
      <c r="A18326" s="3">
        <v>45444</v>
      </c>
      <c r="B18326" t="s">
        <v>23</v>
      </c>
      <c r="C18326" t="s">
        <v>89</v>
      </c>
      <c r="D18326" t="s">
        <v>25</v>
      </c>
      <c r="E18326">
        <v>123218.17</v>
      </c>
    </row>
    <row r="18327" spans="1:5" x14ac:dyDescent="0.35">
      <c r="A18327" s="3">
        <v>45474</v>
      </c>
      <c r="B18327" t="s">
        <v>10</v>
      </c>
      <c r="C18327" t="s">
        <v>168</v>
      </c>
      <c r="D18327" t="s">
        <v>12</v>
      </c>
      <c r="E18327">
        <v>-27883.5</v>
      </c>
    </row>
    <row r="18328" spans="1:5" x14ac:dyDescent="0.35">
      <c r="A18328" s="3">
        <v>45383</v>
      </c>
      <c r="B18328" t="s">
        <v>23</v>
      </c>
      <c r="C18328" t="s">
        <v>198</v>
      </c>
      <c r="D18328" t="s">
        <v>25</v>
      </c>
      <c r="E18328">
        <v>157263.67000000001</v>
      </c>
    </row>
    <row r="18329" spans="1:5" x14ac:dyDescent="0.35">
      <c r="A18329" s="3">
        <v>45413</v>
      </c>
      <c r="B18329" t="s">
        <v>10</v>
      </c>
      <c r="C18329" t="s">
        <v>85</v>
      </c>
      <c r="D18329" t="s">
        <v>12</v>
      </c>
      <c r="E18329">
        <v>-25440.54</v>
      </c>
    </row>
    <row r="18330" spans="1:5" x14ac:dyDescent="0.35">
      <c r="A18330" s="3">
        <v>45566</v>
      </c>
      <c r="B18330" t="s">
        <v>13</v>
      </c>
      <c r="C18330" t="s">
        <v>218</v>
      </c>
      <c r="D18330" t="s">
        <v>15</v>
      </c>
      <c r="E18330">
        <v>171612.53</v>
      </c>
    </row>
    <row r="18331" spans="1:5" x14ac:dyDescent="0.35">
      <c r="A18331" s="3">
        <v>45597</v>
      </c>
      <c r="B18331" t="s">
        <v>13</v>
      </c>
      <c r="C18331" t="s">
        <v>218</v>
      </c>
      <c r="D18331" t="s">
        <v>15</v>
      </c>
      <c r="E18331">
        <v>197827.25</v>
      </c>
    </row>
    <row r="18332" spans="1:5" x14ac:dyDescent="0.35">
      <c r="A18332" s="3">
        <v>45597</v>
      </c>
      <c r="B18332" t="s">
        <v>20</v>
      </c>
      <c r="C18332" t="s">
        <v>87</v>
      </c>
      <c r="D18332" t="s">
        <v>22</v>
      </c>
      <c r="E18332">
        <v>106653.1</v>
      </c>
    </row>
    <row r="18333" spans="1:5" x14ac:dyDescent="0.35">
      <c r="A18333" s="3">
        <v>45323</v>
      </c>
      <c r="B18333" t="s">
        <v>10</v>
      </c>
      <c r="C18333" t="s">
        <v>115</v>
      </c>
      <c r="D18333" t="s">
        <v>12</v>
      </c>
      <c r="E18333">
        <v>79395.070000000007</v>
      </c>
    </row>
    <row r="18334" spans="1:5" x14ac:dyDescent="0.35">
      <c r="A18334" s="3">
        <v>45566</v>
      </c>
      <c r="B18334" t="s">
        <v>13</v>
      </c>
      <c r="C18334" t="s">
        <v>155</v>
      </c>
      <c r="D18334" t="s">
        <v>15</v>
      </c>
      <c r="E18334">
        <v>-14767.53</v>
      </c>
    </row>
    <row r="18335" spans="1:5" x14ac:dyDescent="0.35">
      <c r="A18335" s="3">
        <v>45597</v>
      </c>
      <c r="B18335" t="s">
        <v>10</v>
      </c>
      <c r="C18335" t="s">
        <v>134</v>
      </c>
      <c r="D18335" t="s">
        <v>12</v>
      </c>
      <c r="E18335">
        <v>-1543.32</v>
      </c>
    </row>
    <row r="18336" spans="1:5" x14ac:dyDescent="0.35">
      <c r="A18336" s="3">
        <v>45352</v>
      </c>
      <c r="B18336" t="s">
        <v>23</v>
      </c>
      <c r="C18336" t="s">
        <v>131</v>
      </c>
      <c r="D18336" t="s">
        <v>25</v>
      </c>
      <c r="E18336">
        <v>60082.16</v>
      </c>
    </row>
    <row r="18337" spans="1:5" x14ac:dyDescent="0.35">
      <c r="A18337" s="3">
        <v>45444</v>
      </c>
      <c r="B18337" t="s">
        <v>16</v>
      </c>
      <c r="C18337" t="s">
        <v>103</v>
      </c>
      <c r="D18337" t="s">
        <v>18</v>
      </c>
      <c r="E18337">
        <v>71888.149999999994</v>
      </c>
    </row>
    <row r="18338" spans="1:5" x14ac:dyDescent="0.35">
      <c r="A18338" s="3">
        <v>45474</v>
      </c>
      <c r="B18338" t="s">
        <v>23</v>
      </c>
      <c r="C18338" t="s">
        <v>75</v>
      </c>
      <c r="D18338" t="s">
        <v>25</v>
      </c>
      <c r="E18338">
        <v>179979.53</v>
      </c>
    </row>
    <row r="18339" spans="1:5" x14ac:dyDescent="0.35">
      <c r="A18339" s="3">
        <v>45323</v>
      </c>
      <c r="B18339" t="s">
        <v>20</v>
      </c>
      <c r="C18339" t="s">
        <v>66</v>
      </c>
      <c r="D18339" t="s">
        <v>22</v>
      </c>
      <c r="E18339">
        <v>161664.82999999999</v>
      </c>
    </row>
    <row r="18340" spans="1:5" x14ac:dyDescent="0.35">
      <c r="A18340" s="3">
        <v>45627</v>
      </c>
      <c r="B18340" t="s">
        <v>16</v>
      </c>
      <c r="C18340" t="s">
        <v>152</v>
      </c>
      <c r="D18340" t="s">
        <v>18</v>
      </c>
      <c r="E18340">
        <v>156019.84</v>
      </c>
    </row>
    <row r="18341" spans="1:5" x14ac:dyDescent="0.35">
      <c r="A18341" s="3">
        <v>45292</v>
      </c>
      <c r="B18341" t="s">
        <v>23</v>
      </c>
      <c r="C18341" t="s">
        <v>138</v>
      </c>
      <c r="D18341" t="s">
        <v>25</v>
      </c>
      <c r="E18341">
        <v>73508.539999999994</v>
      </c>
    </row>
    <row r="18342" spans="1:5" x14ac:dyDescent="0.35">
      <c r="A18342" s="3">
        <v>45566</v>
      </c>
      <c r="B18342" t="s">
        <v>20</v>
      </c>
      <c r="C18342" t="s">
        <v>24</v>
      </c>
      <c r="D18342" t="s">
        <v>22</v>
      </c>
      <c r="E18342">
        <v>180144.36</v>
      </c>
    </row>
    <row r="18343" spans="1:5" x14ac:dyDescent="0.35">
      <c r="A18343" s="3">
        <v>45627</v>
      </c>
      <c r="B18343" t="s">
        <v>13</v>
      </c>
      <c r="C18343" t="s">
        <v>11</v>
      </c>
      <c r="D18343" t="s">
        <v>15</v>
      </c>
      <c r="E18343">
        <v>-1445.05</v>
      </c>
    </row>
    <row r="18344" spans="1:5" x14ac:dyDescent="0.35">
      <c r="A18344" s="3">
        <v>45474</v>
      </c>
      <c r="B18344" t="s">
        <v>23</v>
      </c>
      <c r="C18344" t="s">
        <v>164</v>
      </c>
      <c r="D18344" t="s">
        <v>25</v>
      </c>
      <c r="E18344">
        <v>151143.54999999999</v>
      </c>
    </row>
    <row r="18345" spans="1:5" x14ac:dyDescent="0.35">
      <c r="A18345" s="3">
        <v>45505</v>
      </c>
      <c r="B18345" t="s">
        <v>13</v>
      </c>
      <c r="C18345" t="s">
        <v>171</v>
      </c>
      <c r="D18345" t="s">
        <v>15</v>
      </c>
      <c r="E18345">
        <v>127023.78</v>
      </c>
    </row>
    <row r="18346" spans="1:5" x14ac:dyDescent="0.35">
      <c r="A18346" s="3">
        <v>45627</v>
      </c>
      <c r="B18346" t="s">
        <v>23</v>
      </c>
      <c r="C18346" t="s">
        <v>194</v>
      </c>
      <c r="D18346" t="s">
        <v>25</v>
      </c>
      <c r="E18346">
        <v>8573.09</v>
      </c>
    </row>
    <row r="18347" spans="1:5" x14ac:dyDescent="0.35">
      <c r="A18347" s="3">
        <v>45352</v>
      </c>
      <c r="B18347" t="s">
        <v>20</v>
      </c>
      <c r="C18347" t="s">
        <v>118</v>
      </c>
      <c r="D18347" t="s">
        <v>22</v>
      </c>
      <c r="E18347">
        <v>147535.60999999999</v>
      </c>
    </row>
    <row r="18348" spans="1:5" x14ac:dyDescent="0.35">
      <c r="A18348" s="3">
        <v>45444</v>
      </c>
      <c r="B18348" t="s">
        <v>20</v>
      </c>
      <c r="C18348" t="s">
        <v>78</v>
      </c>
      <c r="D18348" t="s">
        <v>22</v>
      </c>
      <c r="E18348">
        <v>-48684.35</v>
      </c>
    </row>
    <row r="18349" spans="1:5" x14ac:dyDescent="0.35">
      <c r="A18349" s="3">
        <v>45536</v>
      </c>
      <c r="B18349" t="s">
        <v>13</v>
      </c>
      <c r="C18349" t="s">
        <v>118</v>
      </c>
      <c r="D18349" t="s">
        <v>15</v>
      </c>
      <c r="E18349">
        <v>-3030.95</v>
      </c>
    </row>
    <row r="18350" spans="1:5" x14ac:dyDescent="0.35">
      <c r="A18350" s="3">
        <v>45627</v>
      </c>
      <c r="B18350" t="s">
        <v>13</v>
      </c>
      <c r="C18350" t="s">
        <v>21</v>
      </c>
      <c r="D18350" t="s">
        <v>15</v>
      </c>
      <c r="E18350">
        <v>108102.7</v>
      </c>
    </row>
    <row r="18351" spans="1:5" x14ac:dyDescent="0.35">
      <c r="A18351" s="3">
        <v>45444</v>
      </c>
      <c r="B18351" t="s">
        <v>16</v>
      </c>
      <c r="C18351" t="s">
        <v>67</v>
      </c>
      <c r="D18351" t="s">
        <v>18</v>
      </c>
      <c r="E18351">
        <v>132998.09</v>
      </c>
    </row>
    <row r="18352" spans="1:5" x14ac:dyDescent="0.35">
      <c r="A18352" s="3">
        <v>45505</v>
      </c>
      <c r="B18352" t="s">
        <v>23</v>
      </c>
      <c r="C18352" t="s">
        <v>164</v>
      </c>
      <c r="D18352" t="s">
        <v>25</v>
      </c>
      <c r="E18352">
        <v>77029.759999999995</v>
      </c>
    </row>
    <row r="18353" spans="1:5" x14ac:dyDescent="0.35">
      <c r="A18353" s="3">
        <v>45444</v>
      </c>
      <c r="B18353" t="s">
        <v>20</v>
      </c>
      <c r="C18353" t="s">
        <v>101</v>
      </c>
      <c r="D18353" t="s">
        <v>22</v>
      </c>
      <c r="E18353">
        <v>-26775.49</v>
      </c>
    </row>
    <row r="18354" spans="1:5" x14ac:dyDescent="0.35">
      <c r="A18354" s="3">
        <v>45352</v>
      </c>
      <c r="B18354" t="s">
        <v>16</v>
      </c>
      <c r="C18354" t="s">
        <v>47</v>
      </c>
      <c r="D18354" t="s">
        <v>18</v>
      </c>
      <c r="E18354">
        <v>165111.17000000001</v>
      </c>
    </row>
    <row r="18355" spans="1:5" x14ac:dyDescent="0.35">
      <c r="A18355" s="3">
        <v>45323</v>
      </c>
      <c r="B18355" t="s">
        <v>20</v>
      </c>
      <c r="C18355" t="s">
        <v>109</v>
      </c>
      <c r="D18355" t="s">
        <v>22</v>
      </c>
      <c r="E18355">
        <v>121662.77</v>
      </c>
    </row>
    <row r="18356" spans="1:5" x14ac:dyDescent="0.35">
      <c r="A18356" s="3">
        <v>45627</v>
      </c>
      <c r="B18356" t="s">
        <v>20</v>
      </c>
      <c r="C18356" t="s">
        <v>144</v>
      </c>
      <c r="D18356" t="s">
        <v>22</v>
      </c>
      <c r="E18356">
        <v>-19868.62</v>
      </c>
    </row>
    <row r="18357" spans="1:5" x14ac:dyDescent="0.35">
      <c r="A18357" s="3">
        <v>45536</v>
      </c>
      <c r="B18357" t="s">
        <v>20</v>
      </c>
      <c r="C18357" t="s">
        <v>53</v>
      </c>
      <c r="D18357" t="s">
        <v>22</v>
      </c>
      <c r="E18357">
        <v>-36145.730000000003</v>
      </c>
    </row>
    <row r="18358" spans="1:5" x14ac:dyDescent="0.35">
      <c r="A18358" s="3">
        <v>45505</v>
      </c>
      <c r="B18358" t="s">
        <v>23</v>
      </c>
      <c r="C18358" t="s">
        <v>159</v>
      </c>
      <c r="D18358" t="s">
        <v>25</v>
      </c>
      <c r="E18358">
        <v>110805.12</v>
      </c>
    </row>
    <row r="18359" spans="1:5" x14ac:dyDescent="0.35">
      <c r="A18359" s="3">
        <v>45536</v>
      </c>
      <c r="B18359" t="s">
        <v>20</v>
      </c>
      <c r="C18359" t="s">
        <v>94</v>
      </c>
      <c r="D18359" t="s">
        <v>22</v>
      </c>
      <c r="E18359">
        <v>41152</v>
      </c>
    </row>
    <row r="18360" spans="1:5" x14ac:dyDescent="0.35">
      <c r="A18360" s="3">
        <v>45413</v>
      </c>
      <c r="B18360" t="s">
        <v>10</v>
      </c>
      <c r="C18360" t="s">
        <v>11</v>
      </c>
      <c r="D18360" t="s">
        <v>12</v>
      </c>
      <c r="E18360">
        <v>-45895.64</v>
      </c>
    </row>
    <row r="18361" spans="1:5" x14ac:dyDescent="0.35">
      <c r="A18361" s="3">
        <v>45323</v>
      </c>
      <c r="B18361" t="s">
        <v>20</v>
      </c>
      <c r="C18361" t="s">
        <v>177</v>
      </c>
      <c r="D18361" t="s">
        <v>22</v>
      </c>
      <c r="E18361">
        <v>66037.78</v>
      </c>
    </row>
    <row r="18362" spans="1:5" x14ac:dyDescent="0.35">
      <c r="A18362" s="3">
        <v>45413</v>
      </c>
      <c r="B18362" t="s">
        <v>16</v>
      </c>
      <c r="C18362" t="s">
        <v>155</v>
      </c>
      <c r="D18362" t="s">
        <v>18</v>
      </c>
      <c r="E18362">
        <v>155329.67000000001</v>
      </c>
    </row>
    <row r="18363" spans="1:5" x14ac:dyDescent="0.35">
      <c r="A18363" s="3">
        <v>45383</v>
      </c>
      <c r="B18363" t="s">
        <v>16</v>
      </c>
      <c r="C18363" t="s">
        <v>208</v>
      </c>
      <c r="D18363" t="s">
        <v>18</v>
      </c>
      <c r="E18363">
        <v>173560.21</v>
      </c>
    </row>
    <row r="18364" spans="1:5" x14ac:dyDescent="0.35">
      <c r="A18364" s="3">
        <v>45352</v>
      </c>
      <c r="B18364" t="s">
        <v>23</v>
      </c>
      <c r="C18364" t="s">
        <v>163</v>
      </c>
      <c r="D18364" t="s">
        <v>25</v>
      </c>
      <c r="E18364">
        <v>14226.8</v>
      </c>
    </row>
    <row r="18365" spans="1:5" x14ac:dyDescent="0.35">
      <c r="A18365" s="3">
        <v>45292</v>
      </c>
      <c r="B18365" t="s">
        <v>13</v>
      </c>
      <c r="C18365" t="s">
        <v>205</v>
      </c>
      <c r="D18365" t="s">
        <v>15</v>
      </c>
      <c r="E18365">
        <v>88567.55</v>
      </c>
    </row>
    <row r="18366" spans="1:5" x14ac:dyDescent="0.35">
      <c r="A18366" s="3">
        <v>45597</v>
      </c>
      <c r="B18366" t="s">
        <v>23</v>
      </c>
      <c r="C18366" t="s">
        <v>157</v>
      </c>
      <c r="D18366" t="s">
        <v>25</v>
      </c>
      <c r="E18366">
        <v>41754.32</v>
      </c>
    </row>
    <row r="18367" spans="1:5" x14ac:dyDescent="0.35">
      <c r="A18367" s="3">
        <v>45383</v>
      </c>
      <c r="B18367" t="s">
        <v>20</v>
      </c>
      <c r="C18367" t="s">
        <v>139</v>
      </c>
      <c r="D18367" t="s">
        <v>22</v>
      </c>
      <c r="E18367">
        <v>-20917.240000000002</v>
      </c>
    </row>
    <row r="18368" spans="1:5" x14ac:dyDescent="0.35">
      <c r="A18368" s="3">
        <v>45536</v>
      </c>
      <c r="B18368" t="s">
        <v>10</v>
      </c>
      <c r="C18368" t="s">
        <v>174</v>
      </c>
      <c r="D18368" t="s">
        <v>12</v>
      </c>
      <c r="E18368">
        <v>-36881.57</v>
      </c>
    </row>
    <row r="18369" spans="1:5" x14ac:dyDescent="0.35">
      <c r="A18369" s="3">
        <v>45627</v>
      </c>
      <c r="B18369" t="s">
        <v>10</v>
      </c>
      <c r="C18369" t="s">
        <v>78</v>
      </c>
      <c r="D18369" t="s">
        <v>12</v>
      </c>
      <c r="E18369">
        <v>123457.69</v>
      </c>
    </row>
    <row r="18370" spans="1:5" x14ac:dyDescent="0.35">
      <c r="A18370" s="3">
        <v>45292</v>
      </c>
      <c r="B18370" t="s">
        <v>16</v>
      </c>
      <c r="C18370" t="s">
        <v>41</v>
      </c>
      <c r="D18370" t="s">
        <v>18</v>
      </c>
      <c r="E18370">
        <v>-24706.6</v>
      </c>
    </row>
    <row r="18371" spans="1:5" x14ac:dyDescent="0.35">
      <c r="A18371" s="3">
        <v>45292</v>
      </c>
      <c r="B18371" t="s">
        <v>23</v>
      </c>
      <c r="C18371" t="s">
        <v>129</v>
      </c>
      <c r="D18371" t="s">
        <v>25</v>
      </c>
      <c r="E18371">
        <v>-1538.15</v>
      </c>
    </row>
    <row r="18372" spans="1:5" x14ac:dyDescent="0.35">
      <c r="A18372" s="3">
        <v>45292</v>
      </c>
      <c r="B18372" t="s">
        <v>16</v>
      </c>
      <c r="C18372" t="s">
        <v>192</v>
      </c>
      <c r="D18372" t="s">
        <v>18</v>
      </c>
      <c r="E18372">
        <v>172045.33</v>
      </c>
    </row>
    <row r="18373" spans="1:5" x14ac:dyDescent="0.35">
      <c r="A18373" s="3">
        <v>45352</v>
      </c>
      <c r="B18373" t="s">
        <v>20</v>
      </c>
      <c r="C18373" t="s">
        <v>142</v>
      </c>
      <c r="D18373" t="s">
        <v>22</v>
      </c>
      <c r="E18373">
        <v>-44273.08</v>
      </c>
    </row>
    <row r="18374" spans="1:5" x14ac:dyDescent="0.35">
      <c r="A18374" s="3">
        <v>45536</v>
      </c>
      <c r="B18374" t="s">
        <v>10</v>
      </c>
      <c r="C18374" t="s">
        <v>164</v>
      </c>
      <c r="D18374" t="s">
        <v>12</v>
      </c>
      <c r="E18374">
        <v>136969.9</v>
      </c>
    </row>
    <row r="18375" spans="1:5" x14ac:dyDescent="0.35">
      <c r="A18375" s="3">
        <v>45383</v>
      </c>
      <c r="B18375" t="s">
        <v>13</v>
      </c>
      <c r="C18375" t="s">
        <v>60</v>
      </c>
      <c r="D18375" t="s">
        <v>15</v>
      </c>
      <c r="E18375">
        <v>152409.78</v>
      </c>
    </row>
    <row r="18376" spans="1:5" x14ac:dyDescent="0.35">
      <c r="A18376" s="3">
        <v>45566</v>
      </c>
      <c r="B18376" t="s">
        <v>10</v>
      </c>
      <c r="C18376" t="s">
        <v>91</v>
      </c>
      <c r="D18376" t="s">
        <v>12</v>
      </c>
      <c r="E18376">
        <v>42444.95</v>
      </c>
    </row>
    <row r="18377" spans="1:5" x14ac:dyDescent="0.35">
      <c r="A18377" s="3">
        <v>45536</v>
      </c>
      <c r="B18377" t="s">
        <v>13</v>
      </c>
      <c r="C18377" t="s">
        <v>122</v>
      </c>
      <c r="D18377" t="s">
        <v>15</v>
      </c>
      <c r="E18377">
        <v>169008.49</v>
      </c>
    </row>
    <row r="18378" spans="1:5" x14ac:dyDescent="0.35">
      <c r="A18378" s="3">
        <v>45627</v>
      </c>
      <c r="B18378" t="s">
        <v>13</v>
      </c>
      <c r="C18378" t="s">
        <v>176</v>
      </c>
      <c r="D18378" t="s">
        <v>15</v>
      </c>
      <c r="E18378">
        <v>-23720.84</v>
      </c>
    </row>
    <row r="18379" spans="1:5" x14ac:dyDescent="0.35">
      <c r="A18379" s="3">
        <v>45474</v>
      </c>
      <c r="B18379" t="s">
        <v>23</v>
      </c>
      <c r="C18379" t="s">
        <v>55</v>
      </c>
      <c r="D18379" t="s">
        <v>25</v>
      </c>
      <c r="E18379">
        <v>173559.84</v>
      </c>
    </row>
    <row r="18380" spans="1:5" x14ac:dyDescent="0.35">
      <c r="A18380" s="3">
        <v>45444</v>
      </c>
      <c r="B18380" t="s">
        <v>10</v>
      </c>
      <c r="C18380" t="s">
        <v>184</v>
      </c>
      <c r="D18380" t="s">
        <v>12</v>
      </c>
      <c r="E18380">
        <v>-29812.02</v>
      </c>
    </row>
    <row r="18381" spans="1:5" x14ac:dyDescent="0.35">
      <c r="A18381" s="3">
        <v>45444</v>
      </c>
      <c r="B18381" t="s">
        <v>20</v>
      </c>
      <c r="C18381" t="s">
        <v>99</v>
      </c>
      <c r="D18381" t="s">
        <v>22</v>
      </c>
      <c r="E18381">
        <v>-9940.83</v>
      </c>
    </row>
    <row r="18382" spans="1:5" x14ac:dyDescent="0.35">
      <c r="A18382" s="3">
        <v>45292</v>
      </c>
      <c r="B18382" t="s">
        <v>23</v>
      </c>
      <c r="C18382" t="s">
        <v>51</v>
      </c>
      <c r="D18382" t="s">
        <v>25</v>
      </c>
      <c r="E18382">
        <v>162601.07999999999</v>
      </c>
    </row>
    <row r="18383" spans="1:5" x14ac:dyDescent="0.35">
      <c r="A18383" s="3">
        <v>45505</v>
      </c>
      <c r="B18383" t="s">
        <v>10</v>
      </c>
      <c r="C18383" t="s">
        <v>105</v>
      </c>
      <c r="D18383" t="s">
        <v>12</v>
      </c>
      <c r="E18383">
        <v>-37550.050000000003</v>
      </c>
    </row>
    <row r="18384" spans="1:5" x14ac:dyDescent="0.35">
      <c r="A18384" s="3">
        <v>45536</v>
      </c>
      <c r="B18384" t="s">
        <v>20</v>
      </c>
      <c r="C18384" t="s">
        <v>19</v>
      </c>
      <c r="D18384" t="s">
        <v>22</v>
      </c>
      <c r="E18384">
        <v>59197.56</v>
      </c>
    </row>
    <row r="18385" spans="1:5" x14ac:dyDescent="0.35">
      <c r="A18385" s="3">
        <v>45536</v>
      </c>
      <c r="B18385" t="s">
        <v>16</v>
      </c>
      <c r="C18385" t="s">
        <v>76</v>
      </c>
      <c r="D18385" t="s">
        <v>18</v>
      </c>
      <c r="E18385">
        <v>-24797.3</v>
      </c>
    </row>
    <row r="18386" spans="1:5" x14ac:dyDescent="0.35">
      <c r="A18386" s="3">
        <v>45444</v>
      </c>
      <c r="B18386" t="s">
        <v>20</v>
      </c>
      <c r="C18386" t="s">
        <v>183</v>
      </c>
      <c r="D18386" t="s">
        <v>22</v>
      </c>
      <c r="E18386">
        <v>-39430.6</v>
      </c>
    </row>
    <row r="18387" spans="1:5" x14ac:dyDescent="0.35">
      <c r="A18387" s="3">
        <v>45597</v>
      </c>
      <c r="B18387" t="s">
        <v>20</v>
      </c>
      <c r="C18387" t="s">
        <v>196</v>
      </c>
      <c r="D18387" t="s">
        <v>22</v>
      </c>
      <c r="E18387">
        <v>49322.96</v>
      </c>
    </row>
    <row r="18388" spans="1:5" x14ac:dyDescent="0.35">
      <c r="A18388" s="3">
        <v>45413</v>
      </c>
      <c r="B18388" t="s">
        <v>10</v>
      </c>
      <c r="C18388" t="s">
        <v>36</v>
      </c>
      <c r="D18388" t="s">
        <v>12</v>
      </c>
      <c r="E18388">
        <v>92593.55</v>
      </c>
    </row>
    <row r="18389" spans="1:5" x14ac:dyDescent="0.35">
      <c r="A18389" s="3">
        <v>45352</v>
      </c>
      <c r="B18389" t="s">
        <v>20</v>
      </c>
      <c r="C18389" t="s">
        <v>68</v>
      </c>
      <c r="D18389" t="s">
        <v>22</v>
      </c>
      <c r="E18389">
        <v>148767.63</v>
      </c>
    </row>
    <row r="18390" spans="1:5" x14ac:dyDescent="0.35">
      <c r="A18390" s="3">
        <v>45474</v>
      </c>
      <c r="B18390" t="s">
        <v>13</v>
      </c>
      <c r="C18390" t="s">
        <v>217</v>
      </c>
      <c r="D18390" t="s">
        <v>15</v>
      </c>
      <c r="E18390">
        <v>155384.31</v>
      </c>
    </row>
    <row r="18391" spans="1:5" x14ac:dyDescent="0.35">
      <c r="A18391" s="3">
        <v>45566</v>
      </c>
      <c r="B18391" t="s">
        <v>16</v>
      </c>
      <c r="C18391" t="s">
        <v>88</v>
      </c>
      <c r="D18391" t="s">
        <v>18</v>
      </c>
      <c r="E18391">
        <v>111436.83</v>
      </c>
    </row>
    <row r="18392" spans="1:5" x14ac:dyDescent="0.35">
      <c r="A18392" s="3">
        <v>45597</v>
      </c>
      <c r="B18392" t="s">
        <v>10</v>
      </c>
      <c r="C18392" t="s">
        <v>218</v>
      </c>
      <c r="D18392" t="s">
        <v>12</v>
      </c>
      <c r="E18392">
        <v>143782.54</v>
      </c>
    </row>
    <row r="18393" spans="1:5" x14ac:dyDescent="0.35">
      <c r="A18393" s="3">
        <v>45292</v>
      </c>
      <c r="B18393" t="s">
        <v>16</v>
      </c>
      <c r="C18393" t="s">
        <v>82</v>
      </c>
      <c r="D18393" t="s">
        <v>18</v>
      </c>
      <c r="E18393">
        <v>71993.73</v>
      </c>
    </row>
    <row r="18394" spans="1:5" x14ac:dyDescent="0.35">
      <c r="A18394" s="3">
        <v>45505</v>
      </c>
      <c r="B18394" t="s">
        <v>16</v>
      </c>
      <c r="C18394" t="s">
        <v>106</v>
      </c>
      <c r="D18394" t="s">
        <v>18</v>
      </c>
      <c r="E18394">
        <v>145415.82999999999</v>
      </c>
    </row>
    <row r="18395" spans="1:5" x14ac:dyDescent="0.35">
      <c r="A18395" s="3">
        <v>45566</v>
      </c>
      <c r="B18395" t="s">
        <v>10</v>
      </c>
      <c r="C18395" t="s">
        <v>120</v>
      </c>
      <c r="D18395" t="s">
        <v>12</v>
      </c>
      <c r="E18395">
        <v>144910.62</v>
      </c>
    </row>
    <row r="18396" spans="1:5" x14ac:dyDescent="0.35">
      <c r="A18396" s="3">
        <v>45566</v>
      </c>
      <c r="B18396" t="s">
        <v>16</v>
      </c>
      <c r="C18396" t="s">
        <v>198</v>
      </c>
      <c r="D18396" t="s">
        <v>18</v>
      </c>
      <c r="E18396">
        <v>135700.23000000001</v>
      </c>
    </row>
    <row r="18397" spans="1:5" x14ac:dyDescent="0.35">
      <c r="A18397" s="3">
        <v>45474</v>
      </c>
      <c r="B18397" t="s">
        <v>23</v>
      </c>
      <c r="C18397" t="s">
        <v>57</v>
      </c>
      <c r="D18397" t="s">
        <v>25</v>
      </c>
      <c r="E18397">
        <v>168190.06</v>
      </c>
    </row>
    <row r="18398" spans="1:5" x14ac:dyDescent="0.35">
      <c r="A18398" s="3">
        <v>45474</v>
      </c>
      <c r="B18398" t="s">
        <v>16</v>
      </c>
      <c r="C18398" t="s">
        <v>50</v>
      </c>
      <c r="D18398" t="s">
        <v>18</v>
      </c>
      <c r="E18398">
        <v>51900.99</v>
      </c>
    </row>
    <row r="18399" spans="1:5" x14ac:dyDescent="0.35">
      <c r="A18399" s="3">
        <v>45413</v>
      </c>
      <c r="B18399" t="s">
        <v>13</v>
      </c>
      <c r="C18399" t="s">
        <v>78</v>
      </c>
      <c r="D18399" t="s">
        <v>15</v>
      </c>
      <c r="E18399">
        <v>35413.49</v>
      </c>
    </row>
    <row r="18400" spans="1:5" x14ac:dyDescent="0.35">
      <c r="A18400" s="3">
        <v>45597</v>
      </c>
      <c r="B18400" t="s">
        <v>13</v>
      </c>
      <c r="C18400" t="s">
        <v>153</v>
      </c>
      <c r="D18400" t="s">
        <v>15</v>
      </c>
      <c r="E18400">
        <v>14799.67</v>
      </c>
    </row>
    <row r="18401" spans="1:5" x14ac:dyDescent="0.35">
      <c r="A18401" s="3">
        <v>45352</v>
      </c>
      <c r="B18401" t="s">
        <v>23</v>
      </c>
      <c r="C18401" t="s">
        <v>45</v>
      </c>
      <c r="D18401" t="s">
        <v>25</v>
      </c>
      <c r="E18401">
        <v>55263.48</v>
      </c>
    </row>
    <row r="18402" spans="1:5" x14ac:dyDescent="0.35">
      <c r="A18402" s="3">
        <v>45383</v>
      </c>
      <c r="B18402" t="s">
        <v>20</v>
      </c>
      <c r="C18402" t="s">
        <v>139</v>
      </c>
      <c r="D18402" t="s">
        <v>22</v>
      </c>
      <c r="E18402">
        <v>-9263.14</v>
      </c>
    </row>
    <row r="18403" spans="1:5" x14ac:dyDescent="0.35">
      <c r="A18403" s="3">
        <v>45383</v>
      </c>
      <c r="B18403" t="s">
        <v>23</v>
      </c>
      <c r="C18403" t="s">
        <v>19</v>
      </c>
      <c r="D18403" t="s">
        <v>25</v>
      </c>
      <c r="E18403">
        <v>-40853</v>
      </c>
    </row>
    <row r="18404" spans="1:5" x14ac:dyDescent="0.35">
      <c r="A18404" s="3">
        <v>45627</v>
      </c>
      <c r="B18404" t="s">
        <v>20</v>
      </c>
      <c r="C18404" t="s">
        <v>185</v>
      </c>
      <c r="D18404" t="s">
        <v>22</v>
      </c>
      <c r="E18404">
        <v>62643.8</v>
      </c>
    </row>
    <row r="18405" spans="1:5" x14ac:dyDescent="0.35">
      <c r="A18405" s="3">
        <v>45383</v>
      </c>
      <c r="B18405" t="s">
        <v>16</v>
      </c>
      <c r="C18405" t="s">
        <v>37</v>
      </c>
      <c r="D18405" t="s">
        <v>18</v>
      </c>
      <c r="E18405">
        <v>48295.99</v>
      </c>
    </row>
    <row r="18406" spans="1:5" x14ac:dyDescent="0.35">
      <c r="A18406" s="3">
        <v>45413</v>
      </c>
      <c r="B18406" t="s">
        <v>20</v>
      </c>
      <c r="C18406" t="s">
        <v>90</v>
      </c>
      <c r="D18406" t="s">
        <v>22</v>
      </c>
      <c r="E18406">
        <v>1918.85</v>
      </c>
    </row>
    <row r="18407" spans="1:5" x14ac:dyDescent="0.35">
      <c r="A18407" s="3">
        <v>45292</v>
      </c>
      <c r="B18407" t="s">
        <v>10</v>
      </c>
      <c r="C18407" t="s">
        <v>121</v>
      </c>
      <c r="D18407" t="s">
        <v>12</v>
      </c>
      <c r="E18407">
        <v>13946.24</v>
      </c>
    </row>
    <row r="18408" spans="1:5" x14ac:dyDescent="0.35">
      <c r="A18408" s="3">
        <v>45536</v>
      </c>
      <c r="B18408" t="s">
        <v>10</v>
      </c>
      <c r="C18408" t="s">
        <v>146</v>
      </c>
      <c r="D18408" t="s">
        <v>12</v>
      </c>
      <c r="E18408">
        <v>60508.9</v>
      </c>
    </row>
    <row r="18409" spans="1:5" x14ac:dyDescent="0.35">
      <c r="A18409" s="3">
        <v>45474</v>
      </c>
      <c r="B18409" t="s">
        <v>10</v>
      </c>
      <c r="C18409" t="s">
        <v>120</v>
      </c>
      <c r="D18409" t="s">
        <v>12</v>
      </c>
      <c r="E18409">
        <v>181417.44</v>
      </c>
    </row>
    <row r="18410" spans="1:5" x14ac:dyDescent="0.35">
      <c r="A18410" s="3">
        <v>45536</v>
      </c>
      <c r="B18410" t="s">
        <v>16</v>
      </c>
      <c r="C18410" t="s">
        <v>117</v>
      </c>
      <c r="D18410" t="s">
        <v>18</v>
      </c>
      <c r="E18410">
        <v>130958.08</v>
      </c>
    </row>
    <row r="18411" spans="1:5" x14ac:dyDescent="0.35">
      <c r="A18411" s="3">
        <v>45566</v>
      </c>
      <c r="B18411" t="s">
        <v>23</v>
      </c>
      <c r="C18411" t="s">
        <v>27</v>
      </c>
      <c r="D18411" t="s">
        <v>25</v>
      </c>
      <c r="E18411">
        <v>-6782.35</v>
      </c>
    </row>
    <row r="18412" spans="1:5" x14ac:dyDescent="0.35">
      <c r="A18412" s="3">
        <v>45627</v>
      </c>
      <c r="B18412" t="s">
        <v>23</v>
      </c>
      <c r="C18412" t="s">
        <v>35</v>
      </c>
      <c r="D18412" t="s">
        <v>25</v>
      </c>
      <c r="E18412">
        <v>44077.08</v>
      </c>
    </row>
    <row r="18413" spans="1:5" x14ac:dyDescent="0.35">
      <c r="A18413" s="3">
        <v>45383</v>
      </c>
      <c r="B18413" t="s">
        <v>23</v>
      </c>
      <c r="C18413" t="s">
        <v>86</v>
      </c>
      <c r="D18413" t="s">
        <v>25</v>
      </c>
      <c r="E18413">
        <v>194900.37</v>
      </c>
    </row>
    <row r="18414" spans="1:5" x14ac:dyDescent="0.35">
      <c r="A18414" s="3">
        <v>45323</v>
      </c>
      <c r="B18414" t="s">
        <v>16</v>
      </c>
      <c r="C18414" t="s">
        <v>102</v>
      </c>
      <c r="D18414" t="s">
        <v>18</v>
      </c>
      <c r="E18414">
        <v>70614.5</v>
      </c>
    </row>
    <row r="18415" spans="1:5" x14ac:dyDescent="0.35">
      <c r="A18415" s="3">
        <v>45292</v>
      </c>
      <c r="B18415" t="s">
        <v>23</v>
      </c>
      <c r="C18415" t="s">
        <v>211</v>
      </c>
      <c r="D18415" t="s">
        <v>25</v>
      </c>
      <c r="E18415">
        <v>26415.360000000001</v>
      </c>
    </row>
    <row r="18416" spans="1:5" x14ac:dyDescent="0.35">
      <c r="A18416" s="3">
        <v>45444</v>
      </c>
      <c r="B18416" t="s">
        <v>13</v>
      </c>
      <c r="C18416" t="s">
        <v>37</v>
      </c>
      <c r="D18416" t="s">
        <v>15</v>
      </c>
      <c r="E18416">
        <v>-3298.29</v>
      </c>
    </row>
    <row r="18417" spans="1:5" x14ac:dyDescent="0.35">
      <c r="A18417" s="3">
        <v>45536</v>
      </c>
      <c r="B18417" t="s">
        <v>13</v>
      </c>
      <c r="C18417" t="s">
        <v>17</v>
      </c>
      <c r="D18417" t="s">
        <v>15</v>
      </c>
      <c r="E18417">
        <v>96622.49</v>
      </c>
    </row>
    <row r="18418" spans="1:5" x14ac:dyDescent="0.35">
      <c r="A18418" s="3">
        <v>45474</v>
      </c>
      <c r="B18418" t="s">
        <v>16</v>
      </c>
      <c r="C18418" t="s">
        <v>114</v>
      </c>
      <c r="D18418" t="s">
        <v>18</v>
      </c>
      <c r="E18418">
        <v>-17781.59</v>
      </c>
    </row>
    <row r="18419" spans="1:5" x14ac:dyDescent="0.35">
      <c r="A18419" s="3">
        <v>45505</v>
      </c>
      <c r="B18419" t="s">
        <v>23</v>
      </c>
      <c r="C18419" t="s">
        <v>186</v>
      </c>
      <c r="D18419" t="s">
        <v>25</v>
      </c>
      <c r="E18419">
        <v>71825.33</v>
      </c>
    </row>
    <row r="18420" spans="1:5" x14ac:dyDescent="0.35">
      <c r="A18420" s="3">
        <v>45352</v>
      </c>
      <c r="B18420" t="s">
        <v>20</v>
      </c>
      <c r="C18420" t="s">
        <v>38</v>
      </c>
      <c r="D18420" t="s">
        <v>22</v>
      </c>
      <c r="E18420">
        <v>193559.55</v>
      </c>
    </row>
    <row r="18421" spans="1:5" x14ac:dyDescent="0.35">
      <c r="A18421" s="3">
        <v>45383</v>
      </c>
      <c r="B18421" t="s">
        <v>10</v>
      </c>
      <c r="C18421" t="s">
        <v>67</v>
      </c>
      <c r="D18421" t="s">
        <v>12</v>
      </c>
      <c r="E18421">
        <v>197803.6</v>
      </c>
    </row>
    <row r="18422" spans="1:5" x14ac:dyDescent="0.35">
      <c r="A18422" s="3">
        <v>45536</v>
      </c>
      <c r="B18422" t="s">
        <v>16</v>
      </c>
      <c r="C18422" t="s">
        <v>120</v>
      </c>
      <c r="D18422" t="s">
        <v>18</v>
      </c>
      <c r="E18422">
        <v>42209.34</v>
      </c>
    </row>
    <row r="18423" spans="1:5" x14ac:dyDescent="0.35">
      <c r="A18423" s="3">
        <v>45323</v>
      </c>
      <c r="B18423" t="s">
        <v>16</v>
      </c>
      <c r="C18423" t="s">
        <v>109</v>
      </c>
      <c r="D18423" t="s">
        <v>18</v>
      </c>
      <c r="E18423">
        <v>172590.59</v>
      </c>
    </row>
    <row r="18424" spans="1:5" x14ac:dyDescent="0.35">
      <c r="A18424" s="3">
        <v>45352</v>
      </c>
      <c r="B18424" t="s">
        <v>23</v>
      </c>
      <c r="C18424" t="s">
        <v>193</v>
      </c>
      <c r="D18424" t="s">
        <v>25</v>
      </c>
      <c r="E18424">
        <v>108340</v>
      </c>
    </row>
    <row r="18425" spans="1:5" x14ac:dyDescent="0.35">
      <c r="A18425" s="3">
        <v>45413</v>
      </c>
      <c r="B18425" t="s">
        <v>13</v>
      </c>
      <c r="C18425" t="s">
        <v>106</v>
      </c>
      <c r="D18425" t="s">
        <v>15</v>
      </c>
      <c r="E18425">
        <v>172594.25</v>
      </c>
    </row>
    <row r="18426" spans="1:5" x14ac:dyDescent="0.35">
      <c r="A18426" s="3">
        <v>45292</v>
      </c>
      <c r="B18426" t="s">
        <v>20</v>
      </c>
      <c r="C18426" t="s">
        <v>58</v>
      </c>
      <c r="D18426" t="s">
        <v>22</v>
      </c>
      <c r="E18426">
        <v>169205.12</v>
      </c>
    </row>
    <row r="18427" spans="1:5" x14ac:dyDescent="0.35">
      <c r="A18427" s="3">
        <v>45383</v>
      </c>
      <c r="B18427" t="s">
        <v>20</v>
      </c>
      <c r="C18427" t="s">
        <v>142</v>
      </c>
      <c r="D18427" t="s">
        <v>22</v>
      </c>
      <c r="E18427">
        <v>161790.09</v>
      </c>
    </row>
    <row r="18428" spans="1:5" x14ac:dyDescent="0.35">
      <c r="A18428" s="3">
        <v>45566</v>
      </c>
      <c r="B18428" t="s">
        <v>23</v>
      </c>
      <c r="C18428" t="s">
        <v>107</v>
      </c>
      <c r="D18428" t="s">
        <v>25</v>
      </c>
      <c r="E18428">
        <v>106707.53</v>
      </c>
    </row>
    <row r="18429" spans="1:5" x14ac:dyDescent="0.35">
      <c r="A18429" s="3">
        <v>45536</v>
      </c>
      <c r="B18429" t="s">
        <v>13</v>
      </c>
      <c r="C18429" t="s">
        <v>126</v>
      </c>
      <c r="D18429" t="s">
        <v>15</v>
      </c>
      <c r="E18429">
        <v>138428.54</v>
      </c>
    </row>
    <row r="18430" spans="1:5" x14ac:dyDescent="0.35">
      <c r="A18430" s="3">
        <v>45323</v>
      </c>
      <c r="B18430" t="s">
        <v>10</v>
      </c>
      <c r="C18430" t="s">
        <v>58</v>
      </c>
      <c r="D18430" t="s">
        <v>12</v>
      </c>
      <c r="E18430">
        <v>46986.58</v>
      </c>
    </row>
    <row r="18431" spans="1:5" x14ac:dyDescent="0.35">
      <c r="A18431" s="3">
        <v>45383</v>
      </c>
      <c r="B18431" t="s">
        <v>13</v>
      </c>
      <c r="C18431" t="s">
        <v>63</v>
      </c>
      <c r="D18431" t="s">
        <v>15</v>
      </c>
      <c r="E18431">
        <v>103213.41</v>
      </c>
    </row>
    <row r="18432" spans="1:5" x14ac:dyDescent="0.35">
      <c r="A18432" s="3">
        <v>45505</v>
      </c>
      <c r="B18432" t="s">
        <v>10</v>
      </c>
      <c r="C18432" t="s">
        <v>166</v>
      </c>
      <c r="D18432" t="s">
        <v>12</v>
      </c>
      <c r="E18432">
        <v>197266.02</v>
      </c>
    </row>
    <row r="18433" spans="1:5" x14ac:dyDescent="0.35">
      <c r="A18433" s="3">
        <v>45505</v>
      </c>
      <c r="B18433" t="s">
        <v>13</v>
      </c>
      <c r="C18433" t="s">
        <v>194</v>
      </c>
      <c r="D18433" t="s">
        <v>15</v>
      </c>
      <c r="E18433">
        <v>122021.13</v>
      </c>
    </row>
    <row r="18434" spans="1:5" x14ac:dyDescent="0.35">
      <c r="A18434" s="3">
        <v>45383</v>
      </c>
      <c r="B18434" t="s">
        <v>23</v>
      </c>
      <c r="C18434" t="s">
        <v>114</v>
      </c>
      <c r="D18434" t="s">
        <v>25</v>
      </c>
      <c r="E18434">
        <v>-49137.18</v>
      </c>
    </row>
    <row r="18435" spans="1:5" x14ac:dyDescent="0.35">
      <c r="A18435" s="3">
        <v>45474</v>
      </c>
      <c r="B18435" t="s">
        <v>20</v>
      </c>
      <c r="C18435" t="s">
        <v>77</v>
      </c>
      <c r="D18435" t="s">
        <v>22</v>
      </c>
      <c r="E18435">
        <v>187377.43</v>
      </c>
    </row>
    <row r="18436" spans="1:5" x14ac:dyDescent="0.35">
      <c r="A18436" s="3">
        <v>45444</v>
      </c>
      <c r="B18436" t="s">
        <v>10</v>
      </c>
      <c r="C18436" t="s">
        <v>178</v>
      </c>
      <c r="D18436" t="s">
        <v>12</v>
      </c>
      <c r="E18436">
        <v>45069.95</v>
      </c>
    </row>
    <row r="18437" spans="1:5" x14ac:dyDescent="0.35">
      <c r="A18437" s="3">
        <v>45536</v>
      </c>
      <c r="B18437" t="s">
        <v>23</v>
      </c>
      <c r="C18437" t="s">
        <v>166</v>
      </c>
      <c r="D18437" t="s">
        <v>25</v>
      </c>
      <c r="E18437">
        <v>64228.88</v>
      </c>
    </row>
    <row r="18438" spans="1:5" x14ac:dyDescent="0.35">
      <c r="A18438" s="3">
        <v>45597</v>
      </c>
      <c r="B18438" t="s">
        <v>16</v>
      </c>
      <c r="C18438" t="s">
        <v>185</v>
      </c>
      <c r="D18438" t="s">
        <v>18</v>
      </c>
      <c r="E18438">
        <v>89001.27</v>
      </c>
    </row>
    <row r="18439" spans="1:5" x14ac:dyDescent="0.35">
      <c r="A18439" s="3">
        <v>45444</v>
      </c>
      <c r="B18439" t="s">
        <v>13</v>
      </c>
      <c r="C18439" t="s">
        <v>58</v>
      </c>
      <c r="D18439" t="s">
        <v>15</v>
      </c>
      <c r="E18439">
        <v>2203.7800000000002</v>
      </c>
    </row>
    <row r="18440" spans="1:5" x14ac:dyDescent="0.35">
      <c r="A18440" s="3">
        <v>45413</v>
      </c>
      <c r="B18440" t="s">
        <v>16</v>
      </c>
      <c r="C18440" t="s">
        <v>119</v>
      </c>
      <c r="D18440" t="s">
        <v>18</v>
      </c>
      <c r="E18440">
        <v>142911.14000000001</v>
      </c>
    </row>
    <row r="18441" spans="1:5" x14ac:dyDescent="0.35">
      <c r="A18441" s="3">
        <v>45383</v>
      </c>
      <c r="B18441" t="s">
        <v>20</v>
      </c>
      <c r="C18441" t="s">
        <v>66</v>
      </c>
      <c r="D18441" t="s">
        <v>22</v>
      </c>
      <c r="E18441">
        <v>59626.52</v>
      </c>
    </row>
    <row r="18442" spans="1:5" x14ac:dyDescent="0.35">
      <c r="A18442" s="3">
        <v>45536</v>
      </c>
      <c r="B18442" t="s">
        <v>23</v>
      </c>
      <c r="C18442" t="s">
        <v>210</v>
      </c>
      <c r="D18442" t="s">
        <v>25</v>
      </c>
      <c r="E18442">
        <v>157236.44</v>
      </c>
    </row>
    <row r="18443" spans="1:5" x14ac:dyDescent="0.35">
      <c r="A18443" s="3">
        <v>45323</v>
      </c>
      <c r="B18443" t="s">
        <v>20</v>
      </c>
      <c r="C18443" t="s">
        <v>82</v>
      </c>
      <c r="D18443" t="s">
        <v>22</v>
      </c>
      <c r="E18443">
        <v>134137.18</v>
      </c>
    </row>
    <row r="18444" spans="1:5" x14ac:dyDescent="0.35">
      <c r="A18444" s="3">
        <v>45536</v>
      </c>
      <c r="B18444" t="s">
        <v>23</v>
      </c>
      <c r="C18444" t="s">
        <v>39</v>
      </c>
      <c r="D18444" t="s">
        <v>25</v>
      </c>
      <c r="E18444">
        <v>16783.919999999998</v>
      </c>
    </row>
    <row r="18445" spans="1:5" x14ac:dyDescent="0.35">
      <c r="A18445" s="3">
        <v>45383</v>
      </c>
      <c r="B18445" t="s">
        <v>10</v>
      </c>
      <c r="C18445" t="s">
        <v>157</v>
      </c>
      <c r="D18445" t="s">
        <v>12</v>
      </c>
      <c r="E18445">
        <v>188912.9</v>
      </c>
    </row>
    <row r="18446" spans="1:5" x14ac:dyDescent="0.35">
      <c r="A18446" s="3">
        <v>45597</v>
      </c>
      <c r="B18446" t="s">
        <v>16</v>
      </c>
      <c r="C18446" t="s">
        <v>141</v>
      </c>
      <c r="D18446" t="s">
        <v>18</v>
      </c>
      <c r="E18446">
        <v>108809.72</v>
      </c>
    </row>
    <row r="18447" spans="1:5" x14ac:dyDescent="0.35">
      <c r="A18447" s="3">
        <v>45597</v>
      </c>
      <c r="B18447" t="s">
        <v>20</v>
      </c>
      <c r="C18447" t="s">
        <v>98</v>
      </c>
      <c r="D18447" t="s">
        <v>22</v>
      </c>
      <c r="E18447">
        <v>36825.49</v>
      </c>
    </row>
    <row r="18448" spans="1:5" x14ac:dyDescent="0.35">
      <c r="A18448" s="3">
        <v>45323</v>
      </c>
      <c r="B18448" t="s">
        <v>20</v>
      </c>
      <c r="C18448" t="s">
        <v>82</v>
      </c>
      <c r="D18448" t="s">
        <v>22</v>
      </c>
      <c r="E18448">
        <v>177190.34</v>
      </c>
    </row>
    <row r="18449" spans="1:5" x14ac:dyDescent="0.35">
      <c r="A18449" s="3">
        <v>45383</v>
      </c>
      <c r="B18449" t="s">
        <v>13</v>
      </c>
      <c r="C18449" t="s">
        <v>143</v>
      </c>
      <c r="D18449" t="s">
        <v>15</v>
      </c>
      <c r="E18449">
        <v>168242.45</v>
      </c>
    </row>
    <row r="18450" spans="1:5" x14ac:dyDescent="0.35">
      <c r="A18450" s="3">
        <v>45352</v>
      </c>
      <c r="B18450" t="s">
        <v>23</v>
      </c>
      <c r="C18450" t="s">
        <v>83</v>
      </c>
      <c r="D18450" t="s">
        <v>25</v>
      </c>
      <c r="E18450">
        <v>-24702.47</v>
      </c>
    </row>
    <row r="18451" spans="1:5" x14ac:dyDescent="0.35">
      <c r="A18451" s="3">
        <v>45627</v>
      </c>
      <c r="B18451" t="s">
        <v>23</v>
      </c>
      <c r="C18451" t="s">
        <v>116</v>
      </c>
      <c r="D18451" t="s">
        <v>25</v>
      </c>
      <c r="E18451">
        <v>90056.54</v>
      </c>
    </row>
    <row r="18452" spans="1:5" x14ac:dyDescent="0.35">
      <c r="A18452" s="3">
        <v>45627</v>
      </c>
      <c r="B18452" t="s">
        <v>16</v>
      </c>
      <c r="C18452" t="s">
        <v>175</v>
      </c>
      <c r="D18452" t="s">
        <v>18</v>
      </c>
      <c r="E18452">
        <v>135483.72</v>
      </c>
    </row>
    <row r="18453" spans="1:5" x14ac:dyDescent="0.35">
      <c r="A18453" s="3">
        <v>45566</v>
      </c>
      <c r="B18453" t="s">
        <v>16</v>
      </c>
      <c r="C18453" t="s">
        <v>88</v>
      </c>
      <c r="D18453" t="s">
        <v>18</v>
      </c>
      <c r="E18453">
        <v>145458.14000000001</v>
      </c>
    </row>
    <row r="18454" spans="1:5" x14ac:dyDescent="0.35">
      <c r="A18454" s="3">
        <v>45383</v>
      </c>
      <c r="B18454" t="s">
        <v>20</v>
      </c>
      <c r="C18454" t="s">
        <v>109</v>
      </c>
      <c r="D18454" t="s">
        <v>22</v>
      </c>
      <c r="E18454">
        <v>7577.24</v>
      </c>
    </row>
    <row r="18455" spans="1:5" x14ac:dyDescent="0.35">
      <c r="A18455" s="3">
        <v>45536</v>
      </c>
      <c r="B18455" t="s">
        <v>10</v>
      </c>
      <c r="C18455" t="s">
        <v>32</v>
      </c>
      <c r="D18455" t="s">
        <v>12</v>
      </c>
      <c r="E18455">
        <v>145749.06</v>
      </c>
    </row>
    <row r="18456" spans="1:5" x14ac:dyDescent="0.35">
      <c r="A18456" s="3">
        <v>45352</v>
      </c>
      <c r="B18456" t="s">
        <v>16</v>
      </c>
      <c r="C18456" t="s">
        <v>86</v>
      </c>
      <c r="D18456" t="s">
        <v>18</v>
      </c>
      <c r="E18456">
        <v>81041.05</v>
      </c>
    </row>
    <row r="18457" spans="1:5" x14ac:dyDescent="0.35">
      <c r="A18457" s="3">
        <v>45597</v>
      </c>
      <c r="B18457" t="s">
        <v>20</v>
      </c>
      <c r="C18457" t="s">
        <v>211</v>
      </c>
      <c r="D18457" t="s">
        <v>22</v>
      </c>
      <c r="E18457">
        <v>-12229.7</v>
      </c>
    </row>
    <row r="18458" spans="1:5" x14ac:dyDescent="0.35">
      <c r="A18458" s="3">
        <v>45566</v>
      </c>
      <c r="B18458" t="s">
        <v>10</v>
      </c>
      <c r="C18458" t="s">
        <v>64</v>
      </c>
      <c r="D18458" t="s">
        <v>12</v>
      </c>
      <c r="E18458">
        <v>41454.36</v>
      </c>
    </row>
    <row r="18459" spans="1:5" x14ac:dyDescent="0.35">
      <c r="A18459" s="3">
        <v>45352</v>
      </c>
      <c r="B18459" t="s">
        <v>13</v>
      </c>
      <c r="C18459" t="s">
        <v>180</v>
      </c>
      <c r="D18459" t="s">
        <v>15</v>
      </c>
      <c r="E18459">
        <v>88255.03</v>
      </c>
    </row>
    <row r="18460" spans="1:5" x14ac:dyDescent="0.35">
      <c r="A18460" s="3">
        <v>45383</v>
      </c>
      <c r="B18460" t="s">
        <v>23</v>
      </c>
      <c r="C18460" t="s">
        <v>216</v>
      </c>
      <c r="D18460" t="s">
        <v>25</v>
      </c>
      <c r="E18460">
        <v>122257.81</v>
      </c>
    </row>
    <row r="18461" spans="1:5" x14ac:dyDescent="0.35">
      <c r="A18461" s="3">
        <v>45352</v>
      </c>
      <c r="B18461" t="s">
        <v>20</v>
      </c>
      <c r="C18461" t="s">
        <v>87</v>
      </c>
      <c r="D18461" t="s">
        <v>22</v>
      </c>
      <c r="E18461">
        <v>121152.06</v>
      </c>
    </row>
    <row r="18462" spans="1:5" x14ac:dyDescent="0.35">
      <c r="A18462" s="3">
        <v>45352</v>
      </c>
      <c r="B18462" t="s">
        <v>16</v>
      </c>
      <c r="C18462" t="s">
        <v>137</v>
      </c>
      <c r="D18462" t="s">
        <v>18</v>
      </c>
      <c r="E18462">
        <v>64141.62</v>
      </c>
    </row>
    <row r="18463" spans="1:5" x14ac:dyDescent="0.35">
      <c r="A18463" s="3">
        <v>45474</v>
      </c>
      <c r="B18463" t="s">
        <v>10</v>
      </c>
      <c r="C18463" t="s">
        <v>194</v>
      </c>
      <c r="D18463" t="s">
        <v>12</v>
      </c>
      <c r="E18463">
        <v>157968.69</v>
      </c>
    </row>
    <row r="18464" spans="1:5" x14ac:dyDescent="0.35">
      <c r="A18464" s="3">
        <v>45383</v>
      </c>
      <c r="B18464" t="s">
        <v>16</v>
      </c>
      <c r="C18464" t="s">
        <v>173</v>
      </c>
      <c r="D18464" t="s">
        <v>18</v>
      </c>
      <c r="E18464">
        <v>47122.39</v>
      </c>
    </row>
    <row r="18465" spans="1:5" x14ac:dyDescent="0.35">
      <c r="A18465" s="3">
        <v>45323</v>
      </c>
      <c r="B18465" t="s">
        <v>13</v>
      </c>
      <c r="C18465" t="s">
        <v>145</v>
      </c>
      <c r="D18465" t="s">
        <v>15</v>
      </c>
      <c r="E18465">
        <v>180025.9</v>
      </c>
    </row>
    <row r="18466" spans="1:5" x14ac:dyDescent="0.35">
      <c r="A18466" s="3">
        <v>45323</v>
      </c>
      <c r="B18466" t="s">
        <v>23</v>
      </c>
      <c r="C18466" t="s">
        <v>154</v>
      </c>
      <c r="D18466" t="s">
        <v>25</v>
      </c>
      <c r="E18466">
        <v>190269.06</v>
      </c>
    </row>
    <row r="18467" spans="1:5" x14ac:dyDescent="0.35">
      <c r="A18467" s="3">
        <v>45323</v>
      </c>
      <c r="B18467" t="s">
        <v>20</v>
      </c>
      <c r="C18467" t="s">
        <v>174</v>
      </c>
      <c r="D18467" t="s">
        <v>22</v>
      </c>
      <c r="E18467">
        <v>90045.55</v>
      </c>
    </row>
    <row r="18468" spans="1:5" x14ac:dyDescent="0.35">
      <c r="A18468" s="3">
        <v>45383</v>
      </c>
      <c r="B18468" t="s">
        <v>20</v>
      </c>
      <c r="C18468" t="s">
        <v>33</v>
      </c>
      <c r="D18468" t="s">
        <v>22</v>
      </c>
      <c r="E18468">
        <v>145304.51</v>
      </c>
    </row>
    <row r="18469" spans="1:5" x14ac:dyDescent="0.35">
      <c r="A18469" s="3">
        <v>45627</v>
      </c>
      <c r="B18469" t="s">
        <v>23</v>
      </c>
      <c r="C18469" t="s">
        <v>48</v>
      </c>
      <c r="D18469" t="s">
        <v>25</v>
      </c>
      <c r="E18469">
        <v>46910.66</v>
      </c>
    </row>
    <row r="18470" spans="1:5" x14ac:dyDescent="0.35">
      <c r="A18470" s="3">
        <v>45352</v>
      </c>
      <c r="B18470" t="s">
        <v>20</v>
      </c>
      <c r="C18470" t="s">
        <v>207</v>
      </c>
      <c r="D18470" t="s">
        <v>22</v>
      </c>
      <c r="E18470">
        <v>185028.47</v>
      </c>
    </row>
    <row r="18471" spans="1:5" x14ac:dyDescent="0.35">
      <c r="A18471" s="3">
        <v>45627</v>
      </c>
      <c r="B18471" t="s">
        <v>23</v>
      </c>
      <c r="C18471" t="s">
        <v>82</v>
      </c>
      <c r="D18471" t="s">
        <v>25</v>
      </c>
      <c r="E18471">
        <v>137388.01999999999</v>
      </c>
    </row>
    <row r="18472" spans="1:5" x14ac:dyDescent="0.35">
      <c r="A18472" s="3">
        <v>45292</v>
      </c>
      <c r="B18472" t="s">
        <v>23</v>
      </c>
      <c r="C18472" t="s">
        <v>92</v>
      </c>
      <c r="D18472" t="s">
        <v>25</v>
      </c>
      <c r="E18472">
        <v>-34165.14</v>
      </c>
    </row>
    <row r="18473" spans="1:5" x14ac:dyDescent="0.35">
      <c r="A18473" s="3">
        <v>45505</v>
      </c>
      <c r="B18473" t="s">
        <v>10</v>
      </c>
      <c r="C18473" t="s">
        <v>132</v>
      </c>
      <c r="D18473" t="s">
        <v>12</v>
      </c>
      <c r="E18473">
        <v>166792.81</v>
      </c>
    </row>
    <row r="18474" spans="1:5" x14ac:dyDescent="0.35">
      <c r="A18474" s="3">
        <v>45323</v>
      </c>
      <c r="B18474" t="s">
        <v>23</v>
      </c>
      <c r="C18474" t="s">
        <v>88</v>
      </c>
      <c r="D18474" t="s">
        <v>25</v>
      </c>
      <c r="E18474">
        <v>162581.94</v>
      </c>
    </row>
    <row r="18475" spans="1:5" x14ac:dyDescent="0.35">
      <c r="A18475" s="3">
        <v>45352</v>
      </c>
      <c r="B18475" t="s">
        <v>20</v>
      </c>
      <c r="C18475" t="s">
        <v>115</v>
      </c>
      <c r="D18475" t="s">
        <v>22</v>
      </c>
      <c r="E18475">
        <v>-13734.54</v>
      </c>
    </row>
    <row r="18476" spans="1:5" x14ac:dyDescent="0.35">
      <c r="A18476" s="3">
        <v>45383</v>
      </c>
      <c r="B18476" t="s">
        <v>10</v>
      </c>
      <c r="C18476" t="s">
        <v>78</v>
      </c>
      <c r="D18476" t="s">
        <v>12</v>
      </c>
      <c r="E18476">
        <v>109236.64</v>
      </c>
    </row>
    <row r="18477" spans="1:5" x14ac:dyDescent="0.35">
      <c r="A18477" s="3">
        <v>45474</v>
      </c>
      <c r="B18477" t="s">
        <v>13</v>
      </c>
      <c r="C18477" t="s">
        <v>187</v>
      </c>
      <c r="D18477" t="s">
        <v>15</v>
      </c>
      <c r="E18477">
        <v>29433.95</v>
      </c>
    </row>
    <row r="18478" spans="1:5" x14ac:dyDescent="0.35">
      <c r="A18478" s="3">
        <v>45505</v>
      </c>
      <c r="B18478" t="s">
        <v>10</v>
      </c>
      <c r="C18478" t="s">
        <v>182</v>
      </c>
      <c r="D18478" t="s">
        <v>12</v>
      </c>
      <c r="E18478">
        <v>46711.01</v>
      </c>
    </row>
    <row r="18479" spans="1:5" x14ac:dyDescent="0.35">
      <c r="A18479" s="3">
        <v>45536</v>
      </c>
      <c r="B18479" t="s">
        <v>16</v>
      </c>
      <c r="C18479" t="s">
        <v>116</v>
      </c>
      <c r="D18479" t="s">
        <v>18</v>
      </c>
      <c r="E18479">
        <v>87759.23</v>
      </c>
    </row>
    <row r="18480" spans="1:5" x14ac:dyDescent="0.35">
      <c r="A18480" s="3">
        <v>45413</v>
      </c>
      <c r="B18480" t="s">
        <v>10</v>
      </c>
      <c r="C18480" t="s">
        <v>85</v>
      </c>
      <c r="D18480" t="s">
        <v>12</v>
      </c>
      <c r="E18480">
        <v>-31463.98</v>
      </c>
    </row>
    <row r="18481" spans="1:5" x14ac:dyDescent="0.35">
      <c r="A18481" s="3">
        <v>45444</v>
      </c>
      <c r="B18481" t="s">
        <v>23</v>
      </c>
      <c r="C18481" t="s">
        <v>125</v>
      </c>
      <c r="D18481" t="s">
        <v>25</v>
      </c>
      <c r="E18481">
        <v>68051.62</v>
      </c>
    </row>
    <row r="18482" spans="1:5" x14ac:dyDescent="0.35">
      <c r="A18482" s="3">
        <v>45505</v>
      </c>
      <c r="B18482" t="s">
        <v>16</v>
      </c>
      <c r="C18482" t="s">
        <v>180</v>
      </c>
      <c r="D18482" t="s">
        <v>18</v>
      </c>
      <c r="E18482">
        <v>179227.01</v>
      </c>
    </row>
    <row r="18483" spans="1:5" x14ac:dyDescent="0.35">
      <c r="A18483" s="3">
        <v>45597</v>
      </c>
      <c r="B18483" t="s">
        <v>16</v>
      </c>
      <c r="C18483" t="s">
        <v>79</v>
      </c>
      <c r="D18483" t="s">
        <v>18</v>
      </c>
      <c r="E18483">
        <v>83958.41</v>
      </c>
    </row>
    <row r="18484" spans="1:5" x14ac:dyDescent="0.35">
      <c r="A18484" s="3">
        <v>45352</v>
      </c>
      <c r="B18484" t="s">
        <v>10</v>
      </c>
      <c r="C18484" t="s">
        <v>41</v>
      </c>
      <c r="D18484" t="s">
        <v>12</v>
      </c>
      <c r="E18484">
        <v>191740.7</v>
      </c>
    </row>
    <row r="18485" spans="1:5" x14ac:dyDescent="0.35">
      <c r="A18485" s="3">
        <v>45536</v>
      </c>
      <c r="B18485" t="s">
        <v>16</v>
      </c>
      <c r="C18485" t="s">
        <v>176</v>
      </c>
      <c r="D18485" t="s">
        <v>18</v>
      </c>
      <c r="E18485">
        <v>159405.91</v>
      </c>
    </row>
    <row r="18486" spans="1:5" x14ac:dyDescent="0.35">
      <c r="A18486" s="3">
        <v>45627</v>
      </c>
      <c r="B18486" t="s">
        <v>10</v>
      </c>
      <c r="C18486" t="s">
        <v>173</v>
      </c>
      <c r="D18486" t="s">
        <v>12</v>
      </c>
      <c r="E18486">
        <v>98629.61</v>
      </c>
    </row>
    <row r="18487" spans="1:5" x14ac:dyDescent="0.35">
      <c r="A18487" s="3">
        <v>45383</v>
      </c>
      <c r="B18487" t="s">
        <v>10</v>
      </c>
      <c r="C18487" t="s">
        <v>176</v>
      </c>
      <c r="D18487" t="s">
        <v>12</v>
      </c>
      <c r="E18487">
        <v>80930.89</v>
      </c>
    </row>
    <row r="18488" spans="1:5" x14ac:dyDescent="0.35">
      <c r="A18488" s="3">
        <v>45597</v>
      </c>
      <c r="B18488" t="s">
        <v>23</v>
      </c>
      <c r="C18488" t="s">
        <v>85</v>
      </c>
      <c r="D18488" t="s">
        <v>25</v>
      </c>
      <c r="E18488">
        <v>132709.74</v>
      </c>
    </row>
    <row r="18489" spans="1:5" x14ac:dyDescent="0.35">
      <c r="A18489" s="3">
        <v>45383</v>
      </c>
      <c r="B18489" t="s">
        <v>10</v>
      </c>
      <c r="C18489" t="s">
        <v>193</v>
      </c>
      <c r="D18489" t="s">
        <v>12</v>
      </c>
      <c r="E18489">
        <v>180938.2</v>
      </c>
    </row>
    <row r="18490" spans="1:5" x14ac:dyDescent="0.35">
      <c r="A18490" s="3">
        <v>45505</v>
      </c>
      <c r="B18490" t="s">
        <v>16</v>
      </c>
      <c r="C18490" t="s">
        <v>43</v>
      </c>
      <c r="D18490" t="s">
        <v>18</v>
      </c>
      <c r="E18490">
        <v>129715.12</v>
      </c>
    </row>
    <row r="18491" spans="1:5" x14ac:dyDescent="0.35">
      <c r="A18491" s="3">
        <v>45413</v>
      </c>
      <c r="B18491" t="s">
        <v>20</v>
      </c>
      <c r="C18491" t="s">
        <v>17</v>
      </c>
      <c r="D18491" t="s">
        <v>22</v>
      </c>
      <c r="E18491">
        <v>163223.45000000001</v>
      </c>
    </row>
    <row r="18492" spans="1:5" x14ac:dyDescent="0.35">
      <c r="A18492" s="3">
        <v>45505</v>
      </c>
      <c r="B18492" t="s">
        <v>10</v>
      </c>
      <c r="C18492" t="s">
        <v>99</v>
      </c>
      <c r="D18492" t="s">
        <v>12</v>
      </c>
      <c r="E18492">
        <v>-31597.09</v>
      </c>
    </row>
    <row r="18493" spans="1:5" x14ac:dyDescent="0.35">
      <c r="A18493" s="3">
        <v>45627</v>
      </c>
      <c r="B18493" t="s">
        <v>20</v>
      </c>
      <c r="C18493" t="s">
        <v>71</v>
      </c>
      <c r="D18493" t="s">
        <v>22</v>
      </c>
      <c r="E18493">
        <v>171321.57</v>
      </c>
    </row>
    <row r="18494" spans="1:5" x14ac:dyDescent="0.35">
      <c r="A18494" s="3">
        <v>45597</v>
      </c>
      <c r="B18494" t="s">
        <v>10</v>
      </c>
      <c r="C18494" t="s">
        <v>168</v>
      </c>
      <c r="D18494" t="s">
        <v>12</v>
      </c>
      <c r="E18494">
        <v>-35724.89</v>
      </c>
    </row>
    <row r="18495" spans="1:5" x14ac:dyDescent="0.35">
      <c r="A18495" s="3">
        <v>45597</v>
      </c>
      <c r="B18495" t="s">
        <v>20</v>
      </c>
      <c r="C18495" t="s">
        <v>126</v>
      </c>
      <c r="D18495" t="s">
        <v>22</v>
      </c>
      <c r="E18495">
        <v>30521.86</v>
      </c>
    </row>
    <row r="18496" spans="1:5" x14ac:dyDescent="0.35">
      <c r="A18496" s="3">
        <v>45413</v>
      </c>
      <c r="B18496" t="s">
        <v>23</v>
      </c>
      <c r="C18496" t="s">
        <v>73</v>
      </c>
      <c r="D18496" t="s">
        <v>25</v>
      </c>
      <c r="E18496">
        <v>148202.85</v>
      </c>
    </row>
    <row r="18497" spans="1:5" x14ac:dyDescent="0.35">
      <c r="A18497" s="3">
        <v>45536</v>
      </c>
      <c r="B18497" t="s">
        <v>23</v>
      </c>
      <c r="C18497" t="s">
        <v>171</v>
      </c>
      <c r="D18497" t="s">
        <v>25</v>
      </c>
      <c r="E18497">
        <v>-5263.85</v>
      </c>
    </row>
    <row r="18498" spans="1:5" x14ac:dyDescent="0.35">
      <c r="A18498" s="3">
        <v>45474</v>
      </c>
      <c r="B18498" t="s">
        <v>10</v>
      </c>
      <c r="C18498" t="s">
        <v>125</v>
      </c>
      <c r="D18498" t="s">
        <v>12</v>
      </c>
      <c r="E18498">
        <v>-38807.1</v>
      </c>
    </row>
    <row r="18499" spans="1:5" x14ac:dyDescent="0.35">
      <c r="A18499" s="3">
        <v>45597</v>
      </c>
      <c r="B18499" t="s">
        <v>16</v>
      </c>
      <c r="C18499" t="s">
        <v>107</v>
      </c>
      <c r="D18499" t="s">
        <v>18</v>
      </c>
      <c r="E18499">
        <v>38292.68</v>
      </c>
    </row>
    <row r="18500" spans="1:5" x14ac:dyDescent="0.35">
      <c r="A18500" s="3">
        <v>45597</v>
      </c>
      <c r="B18500" t="s">
        <v>13</v>
      </c>
      <c r="C18500" t="s">
        <v>21</v>
      </c>
      <c r="D18500" t="s">
        <v>15</v>
      </c>
      <c r="E18500">
        <v>-37160.31</v>
      </c>
    </row>
    <row r="18501" spans="1:5" x14ac:dyDescent="0.35">
      <c r="A18501" s="3">
        <v>45352</v>
      </c>
      <c r="B18501" t="s">
        <v>23</v>
      </c>
      <c r="C18501" t="s">
        <v>162</v>
      </c>
      <c r="D18501" t="s">
        <v>25</v>
      </c>
      <c r="E18501">
        <v>-14331.43</v>
      </c>
    </row>
    <row r="18502" spans="1:5" x14ac:dyDescent="0.35">
      <c r="A18502" s="3">
        <v>45474</v>
      </c>
      <c r="B18502" t="s">
        <v>16</v>
      </c>
      <c r="C18502" t="s">
        <v>26</v>
      </c>
      <c r="D18502" t="s">
        <v>18</v>
      </c>
      <c r="E18502">
        <v>2503.5100000000002</v>
      </c>
    </row>
    <row r="18503" spans="1:5" x14ac:dyDescent="0.35">
      <c r="A18503" s="3">
        <v>45383</v>
      </c>
      <c r="B18503" t="s">
        <v>16</v>
      </c>
      <c r="C18503" t="s">
        <v>42</v>
      </c>
      <c r="D18503" t="s">
        <v>18</v>
      </c>
      <c r="E18503">
        <v>3331.79</v>
      </c>
    </row>
    <row r="18504" spans="1:5" x14ac:dyDescent="0.35">
      <c r="A18504" s="3">
        <v>45536</v>
      </c>
      <c r="B18504" t="s">
        <v>23</v>
      </c>
      <c r="C18504" t="s">
        <v>195</v>
      </c>
      <c r="D18504" t="s">
        <v>25</v>
      </c>
      <c r="E18504">
        <v>-20367.400000000001</v>
      </c>
    </row>
    <row r="18505" spans="1:5" x14ac:dyDescent="0.35">
      <c r="A18505" s="3">
        <v>45536</v>
      </c>
      <c r="B18505" t="s">
        <v>16</v>
      </c>
      <c r="C18505" t="s">
        <v>92</v>
      </c>
      <c r="D18505" t="s">
        <v>18</v>
      </c>
      <c r="E18505">
        <v>138003.93</v>
      </c>
    </row>
    <row r="18506" spans="1:5" x14ac:dyDescent="0.35">
      <c r="A18506" s="3">
        <v>45627</v>
      </c>
      <c r="B18506" t="s">
        <v>16</v>
      </c>
      <c r="C18506" t="s">
        <v>93</v>
      </c>
      <c r="D18506" t="s">
        <v>18</v>
      </c>
      <c r="E18506">
        <v>-43981.1</v>
      </c>
    </row>
    <row r="18507" spans="1:5" x14ac:dyDescent="0.35">
      <c r="A18507" s="3">
        <v>45444</v>
      </c>
      <c r="B18507" t="s">
        <v>16</v>
      </c>
      <c r="C18507" t="s">
        <v>91</v>
      </c>
      <c r="D18507" t="s">
        <v>18</v>
      </c>
      <c r="E18507">
        <v>-49508.45</v>
      </c>
    </row>
    <row r="18508" spans="1:5" x14ac:dyDescent="0.35">
      <c r="A18508" s="3">
        <v>45292</v>
      </c>
      <c r="B18508" t="s">
        <v>13</v>
      </c>
      <c r="C18508" t="s">
        <v>182</v>
      </c>
      <c r="D18508" t="s">
        <v>15</v>
      </c>
      <c r="E18508">
        <v>43779.81</v>
      </c>
    </row>
    <row r="18509" spans="1:5" x14ac:dyDescent="0.35">
      <c r="A18509" s="3">
        <v>45383</v>
      </c>
      <c r="B18509" t="s">
        <v>10</v>
      </c>
      <c r="C18509" t="s">
        <v>187</v>
      </c>
      <c r="D18509" t="s">
        <v>12</v>
      </c>
      <c r="E18509">
        <v>125363.27</v>
      </c>
    </row>
    <row r="18510" spans="1:5" x14ac:dyDescent="0.35">
      <c r="A18510" s="3">
        <v>45627</v>
      </c>
      <c r="B18510" t="s">
        <v>16</v>
      </c>
      <c r="C18510" t="s">
        <v>173</v>
      </c>
      <c r="D18510" t="s">
        <v>18</v>
      </c>
      <c r="E18510">
        <v>22929.85</v>
      </c>
    </row>
    <row r="18511" spans="1:5" x14ac:dyDescent="0.35">
      <c r="A18511" s="3">
        <v>45323</v>
      </c>
      <c r="B18511" t="s">
        <v>20</v>
      </c>
      <c r="C18511" t="s">
        <v>110</v>
      </c>
      <c r="D18511" t="s">
        <v>22</v>
      </c>
      <c r="E18511">
        <v>144644.16</v>
      </c>
    </row>
    <row r="18512" spans="1:5" x14ac:dyDescent="0.35">
      <c r="A18512" s="3">
        <v>45352</v>
      </c>
      <c r="B18512" t="s">
        <v>13</v>
      </c>
      <c r="C18512" t="s">
        <v>126</v>
      </c>
      <c r="D18512" t="s">
        <v>15</v>
      </c>
      <c r="E18512">
        <v>14218.31</v>
      </c>
    </row>
    <row r="18513" spans="1:5" x14ac:dyDescent="0.35">
      <c r="A18513" s="3">
        <v>45292</v>
      </c>
      <c r="B18513" t="s">
        <v>13</v>
      </c>
      <c r="C18513" t="s">
        <v>45</v>
      </c>
      <c r="D18513" t="s">
        <v>15</v>
      </c>
      <c r="E18513">
        <v>-18487.09</v>
      </c>
    </row>
    <row r="18514" spans="1:5" x14ac:dyDescent="0.35">
      <c r="A18514" s="3">
        <v>45444</v>
      </c>
      <c r="B18514" t="s">
        <v>20</v>
      </c>
      <c r="C18514" t="s">
        <v>112</v>
      </c>
      <c r="D18514" t="s">
        <v>22</v>
      </c>
      <c r="E18514">
        <v>44803.87</v>
      </c>
    </row>
    <row r="18515" spans="1:5" x14ac:dyDescent="0.35">
      <c r="A18515" s="3">
        <v>45444</v>
      </c>
      <c r="B18515" t="s">
        <v>23</v>
      </c>
      <c r="C18515" t="s">
        <v>156</v>
      </c>
      <c r="D18515" t="s">
        <v>25</v>
      </c>
      <c r="E18515">
        <v>75475.509999999995</v>
      </c>
    </row>
    <row r="18516" spans="1:5" x14ac:dyDescent="0.35">
      <c r="A18516" s="3">
        <v>45627</v>
      </c>
      <c r="B18516" t="s">
        <v>16</v>
      </c>
      <c r="C18516" t="s">
        <v>145</v>
      </c>
      <c r="D18516" t="s">
        <v>18</v>
      </c>
      <c r="E18516">
        <v>166454.65</v>
      </c>
    </row>
    <row r="18517" spans="1:5" x14ac:dyDescent="0.35">
      <c r="A18517" s="3">
        <v>45444</v>
      </c>
      <c r="B18517" t="s">
        <v>20</v>
      </c>
      <c r="C18517" t="s">
        <v>169</v>
      </c>
      <c r="D18517" t="s">
        <v>22</v>
      </c>
      <c r="E18517">
        <v>-27590.82</v>
      </c>
    </row>
    <row r="18518" spans="1:5" x14ac:dyDescent="0.35">
      <c r="A18518" s="3">
        <v>45536</v>
      </c>
      <c r="B18518" t="s">
        <v>10</v>
      </c>
      <c r="C18518" t="s">
        <v>185</v>
      </c>
      <c r="D18518" t="s">
        <v>12</v>
      </c>
      <c r="E18518">
        <v>79464.759999999995</v>
      </c>
    </row>
    <row r="18519" spans="1:5" x14ac:dyDescent="0.35">
      <c r="A18519" s="3">
        <v>45323</v>
      </c>
      <c r="B18519" t="s">
        <v>23</v>
      </c>
      <c r="C18519" t="s">
        <v>101</v>
      </c>
      <c r="D18519" t="s">
        <v>25</v>
      </c>
      <c r="E18519">
        <v>-41341.25</v>
      </c>
    </row>
    <row r="18520" spans="1:5" x14ac:dyDescent="0.35">
      <c r="A18520" s="3">
        <v>45323</v>
      </c>
      <c r="B18520" t="s">
        <v>10</v>
      </c>
      <c r="C18520" t="s">
        <v>45</v>
      </c>
      <c r="D18520" t="s">
        <v>12</v>
      </c>
      <c r="E18520">
        <v>62207.21</v>
      </c>
    </row>
    <row r="18521" spans="1:5" x14ac:dyDescent="0.35">
      <c r="A18521" s="3">
        <v>45566</v>
      </c>
      <c r="B18521" t="s">
        <v>23</v>
      </c>
      <c r="C18521" t="s">
        <v>27</v>
      </c>
      <c r="D18521" t="s">
        <v>25</v>
      </c>
      <c r="E18521">
        <v>-6425.24</v>
      </c>
    </row>
    <row r="18522" spans="1:5" x14ac:dyDescent="0.35">
      <c r="A18522" s="3">
        <v>45292</v>
      </c>
      <c r="B18522" t="s">
        <v>16</v>
      </c>
      <c r="C18522" t="s">
        <v>102</v>
      </c>
      <c r="D18522" t="s">
        <v>18</v>
      </c>
      <c r="E18522">
        <v>30850.720000000001</v>
      </c>
    </row>
    <row r="18523" spans="1:5" x14ac:dyDescent="0.35">
      <c r="A18523" s="3">
        <v>45413</v>
      </c>
      <c r="B18523" t="s">
        <v>20</v>
      </c>
      <c r="C18523" t="s">
        <v>76</v>
      </c>
      <c r="D18523" t="s">
        <v>22</v>
      </c>
      <c r="E18523">
        <v>162118.82</v>
      </c>
    </row>
    <row r="18524" spans="1:5" x14ac:dyDescent="0.35">
      <c r="A18524" s="3">
        <v>45536</v>
      </c>
      <c r="B18524" t="s">
        <v>23</v>
      </c>
      <c r="C18524" t="s">
        <v>121</v>
      </c>
      <c r="D18524" t="s">
        <v>25</v>
      </c>
      <c r="E18524">
        <v>135724.56</v>
      </c>
    </row>
    <row r="18525" spans="1:5" x14ac:dyDescent="0.35">
      <c r="A18525" s="3">
        <v>45444</v>
      </c>
      <c r="B18525" t="s">
        <v>20</v>
      </c>
      <c r="C18525" t="s">
        <v>11</v>
      </c>
      <c r="D18525" t="s">
        <v>22</v>
      </c>
      <c r="E18525">
        <v>13647.72</v>
      </c>
    </row>
    <row r="18526" spans="1:5" x14ac:dyDescent="0.35">
      <c r="A18526" s="3">
        <v>45536</v>
      </c>
      <c r="B18526" t="s">
        <v>23</v>
      </c>
      <c r="C18526" t="s">
        <v>62</v>
      </c>
      <c r="D18526" t="s">
        <v>25</v>
      </c>
      <c r="E18526">
        <v>-796.35</v>
      </c>
    </row>
    <row r="18527" spans="1:5" x14ac:dyDescent="0.35">
      <c r="A18527" s="3">
        <v>45597</v>
      </c>
      <c r="B18527" t="s">
        <v>13</v>
      </c>
      <c r="C18527" t="s">
        <v>185</v>
      </c>
      <c r="D18527" t="s">
        <v>15</v>
      </c>
      <c r="E18527">
        <v>145259.6</v>
      </c>
    </row>
    <row r="18528" spans="1:5" x14ac:dyDescent="0.35">
      <c r="A18528" s="3">
        <v>45292</v>
      </c>
      <c r="B18528" t="s">
        <v>10</v>
      </c>
      <c r="C18528" t="s">
        <v>121</v>
      </c>
      <c r="D18528" t="s">
        <v>12</v>
      </c>
      <c r="E18528">
        <v>54473.45</v>
      </c>
    </row>
    <row r="18529" spans="1:5" x14ac:dyDescent="0.35">
      <c r="A18529" s="3">
        <v>45383</v>
      </c>
      <c r="B18529" t="s">
        <v>20</v>
      </c>
      <c r="C18529" t="s">
        <v>40</v>
      </c>
      <c r="D18529" t="s">
        <v>22</v>
      </c>
      <c r="E18529">
        <v>25458.39</v>
      </c>
    </row>
    <row r="18530" spans="1:5" x14ac:dyDescent="0.35">
      <c r="A18530" s="3">
        <v>45292</v>
      </c>
      <c r="B18530" t="s">
        <v>13</v>
      </c>
      <c r="C18530" t="s">
        <v>210</v>
      </c>
      <c r="D18530" t="s">
        <v>15</v>
      </c>
      <c r="E18530">
        <v>-38731.129999999997</v>
      </c>
    </row>
    <row r="18531" spans="1:5" x14ac:dyDescent="0.35">
      <c r="A18531" s="3">
        <v>45597</v>
      </c>
      <c r="B18531" t="s">
        <v>23</v>
      </c>
      <c r="C18531" t="s">
        <v>47</v>
      </c>
      <c r="D18531" t="s">
        <v>25</v>
      </c>
      <c r="E18531">
        <v>156521.09</v>
      </c>
    </row>
    <row r="18532" spans="1:5" x14ac:dyDescent="0.35">
      <c r="A18532" s="3">
        <v>45383</v>
      </c>
      <c r="B18532" t="s">
        <v>16</v>
      </c>
      <c r="C18532" t="s">
        <v>186</v>
      </c>
      <c r="D18532" t="s">
        <v>18</v>
      </c>
      <c r="E18532">
        <v>63567.65</v>
      </c>
    </row>
    <row r="18533" spans="1:5" x14ac:dyDescent="0.35">
      <c r="A18533" s="3">
        <v>45352</v>
      </c>
      <c r="B18533" t="s">
        <v>23</v>
      </c>
      <c r="C18533" t="s">
        <v>162</v>
      </c>
      <c r="D18533" t="s">
        <v>25</v>
      </c>
      <c r="E18533">
        <v>69581.58</v>
      </c>
    </row>
    <row r="18534" spans="1:5" x14ac:dyDescent="0.35">
      <c r="A18534" s="3">
        <v>45536</v>
      </c>
      <c r="B18534" t="s">
        <v>20</v>
      </c>
      <c r="C18534" t="s">
        <v>53</v>
      </c>
      <c r="D18534" t="s">
        <v>22</v>
      </c>
      <c r="E18534">
        <v>-29722.7</v>
      </c>
    </row>
    <row r="18535" spans="1:5" x14ac:dyDescent="0.35">
      <c r="A18535" s="3">
        <v>45323</v>
      </c>
      <c r="B18535" t="s">
        <v>16</v>
      </c>
      <c r="C18535" t="s">
        <v>62</v>
      </c>
      <c r="D18535" t="s">
        <v>18</v>
      </c>
      <c r="E18535">
        <v>140890.21</v>
      </c>
    </row>
    <row r="18536" spans="1:5" x14ac:dyDescent="0.35">
      <c r="A18536" s="3">
        <v>45383</v>
      </c>
      <c r="B18536" t="s">
        <v>16</v>
      </c>
      <c r="C18536" t="s">
        <v>79</v>
      </c>
      <c r="D18536" t="s">
        <v>18</v>
      </c>
      <c r="E18536">
        <v>169539.38</v>
      </c>
    </row>
    <row r="18537" spans="1:5" x14ac:dyDescent="0.35">
      <c r="A18537" s="3">
        <v>45536</v>
      </c>
      <c r="B18537" t="s">
        <v>23</v>
      </c>
      <c r="C18537" t="s">
        <v>169</v>
      </c>
      <c r="D18537" t="s">
        <v>25</v>
      </c>
      <c r="E18537">
        <v>99464.49</v>
      </c>
    </row>
    <row r="18538" spans="1:5" x14ac:dyDescent="0.35">
      <c r="A18538" s="3">
        <v>45323</v>
      </c>
      <c r="B18538" t="s">
        <v>23</v>
      </c>
      <c r="C18538" t="s">
        <v>41</v>
      </c>
      <c r="D18538" t="s">
        <v>25</v>
      </c>
      <c r="E18538">
        <v>126422.64</v>
      </c>
    </row>
    <row r="18539" spans="1:5" x14ac:dyDescent="0.35">
      <c r="A18539" s="3">
        <v>45627</v>
      </c>
      <c r="B18539" t="s">
        <v>23</v>
      </c>
      <c r="C18539" t="s">
        <v>85</v>
      </c>
      <c r="D18539" t="s">
        <v>25</v>
      </c>
      <c r="E18539">
        <v>135496.04</v>
      </c>
    </row>
    <row r="18540" spans="1:5" x14ac:dyDescent="0.35">
      <c r="A18540" s="3">
        <v>45627</v>
      </c>
      <c r="B18540" t="s">
        <v>23</v>
      </c>
      <c r="C18540" t="s">
        <v>177</v>
      </c>
      <c r="D18540" t="s">
        <v>25</v>
      </c>
      <c r="E18540">
        <v>131766.97</v>
      </c>
    </row>
    <row r="18541" spans="1:5" x14ac:dyDescent="0.35">
      <c r="A18541" s="3">
        <v>45292</v>
      </c>
      <c r="B18541" t="s">
        <v>10</v>
      </c>
      <c r="C18541" t="s">
        <v>60</v>
      </c>
      <c r="D18541" t="s">
        <v>12</v>
      </c>
      <c r="E18541">
        <v>30041.11</v>
      </c>
    </row>
    <row r="18542" spans="1:5" x14ac:dyDescent="0.35">
      <c r="A18542" s="3">
        <v>45505</v>
      </c>
      <c r="B18542" t="s">
        <v>13</v>
      </c>
      <c r="C18542" t="s">
        <v>134</v>
      </c>
      <c r="D18542" t="s">
        <v>15</v>
      </c>
      <c r="E18542">
        <v>190095.03</v>
      </c>
    </row>
    <row r="18543" spans="1:5" x14ac:dyDescent="0.35">
      <c r="A18543" s="3">
        <v>45505</v>
      </c>
      <c r="B18543" t="s">
        <v>16</v>
      </c>
      <c r="C18543" t="s">
        <v>105</v>
      </c>
      <c r="D18543" t="s">
        <v>18</v>
      </c>
      <c r="E18543">
        <v>-47634.91</v>
      </c>
    </row>
    <row r="18544" spans="1:5" x14ac:dyDescent="0.35">
      <c r="A18544" s="3">
        <v>45413</v>
      </c>
      <c r="B18544" t="s">
        <v>20</v>
      </c>
      <c r="C18544" t="s">
        <v>135</v>
      </c>
      <c r="D18544" t="s">
        <v>22</v>
      </c>
      <c r="E18544">
        <v>55205.1</v>
      </c>
    </row>
    <row r="18545" spans="1:5" x14ac:dyDescent="0.35">
      <c r="A18545" s="3">
        <v>45444</v>
      </c>
      <c r="B18545" t="s">
        <v>16</v>
      </c>
      <c r="C18545" t="s">
        <v>51</v>
      </c>
      <c r="D18545" t="s">
        <v>18</v>
      </c>
      <c r="E18545">
        <v>122946.34</v>
      </c>
    </row>
    <row r="18546" spans="1:5" x14ac:dyDescent="0.35">
      <c r="A18546" s="3">
        <v>45566</v>
      </c>
      <c r="B18546" t="s">
        <v>20</v>
      </c>
      <c r="C18546" t="s">
        <v>217</v>
      </c>
      <c r="D18546" t="s">
        <v>22</v>
      </c>
      <c r="E18546">
        <v>14939.94</v>
      </c>
    </row>
    <row r="18547" spans="1:5" x14ac:dyDescent="0.35">
      <c r="A18547" s="3">
        <v>45505</v>
      </c>
      <c r="B18547" t="s">
        <v>10</v>
      </c>
      <c r="C18547" t="s">
        <v>84</v>
      </c>
      <c r="D18547" t="s">
        <v>12</v>
      </c>
      <c r="E18547">
        <v>44712.95</v>
      </c>
    </row>
    <row r="18548" spans="1:5" x14ac:dyDescent="0.35">
      <c r="A18548" s="3">
        <v>45292</v>
      </c>
      <c r="B18548" t="s">
        <v>13</v>
      </c>
      <c r="C18548" t="s">
        <v>131</v>
      </c>
      <c r="D18548" t="s">
        <v>15</v>
      </c>
      <c r="E18548">
        <v>39653.29</v>
      </c>
    </row>
    <row r="18549" spans="1:5" x14ac:dyDescent="0.35">
      <c r="A18549" s="3">
        <v>45536</v>
      </c>
      <c r="B18549" t="s">
        <v>10</v>
      </c>
      <c r="C18549" t="s">
        <v>152</v>
      </c>
      <c r="D18549" t="s">
        <v>12</v>
      </c>
      <c r="E18549">
        <v>65366.52</v>
      </c>
    </row>
    <row r="18550" spans="1:5" x14ac:dyDescent="0.35">
      <c r="A18550" s="3">
        <v>45383</v>
      </c>
      <c r="B18550" t="s">
        <v>16</v>
      </c>
      <c r="C18550" t="s">
        <v>91</v>
      </c>
      <c r="D18550" t="s">
        <v>18</v>
      </c>
      <c r="E18550">
        <v>-17074.080000000002</v>
      </c>
    </row>
    <row r="18551" spans="1:5" x14ac:dyDescent="0.35">
      <c r="A18551" s="3">
        <v>45352</v>
      </c>
      <c r="B18551" t="s">
        <v>23</v>
      </c>
      <c r="C18551" t="s">
        <v>134</v>
      </c>
      <c r="D18551" t="s">
        <v>25</v>
      </c>
      <c r="E18551">
        <v>53564.74</v>
      </c>
    </row>
    <row r="18552" spans="1:5" x14ac:dyDescent="0.35">
      <c r="A18552" s="3">
        <v>45413</v>
      </c>
      <c r="B18552" t="s">
        <v>13</v>
      </c>
      <c r="C18552" t="s">
        <v>30</v>
      </c>
      <c r="D18552" t="s">
        <v>15</v>
      </c>
      <c r="E18552">
        <v>47585.07</v>
      </c>
    </row>
    <row r="18553" spans="1:5" x14ac:dyDescent="0.35">
      <c r="A18553" s="3">
        <v>45597</v>
      </c>
      <c r="B18553" t="s">
        <v>10</v>
      </c>
      <c r="C18553" t="s">
        <v>208</v>
      </c>
      <c r="D18553" t="s">
        <v>12</v>
      </c>
      <c r="E18553">
        <v>52703.79</v>
      </c>
    </row>
    <row r="18554" spans="1:5" x14ac:dyDescent="0.35">
      <c r="A18554" s="3">
        <v>45505</v>
      </c>
      <c r="B18554" t="s">
        <v>10</v>
      </c>
      <c r="C18554" t="s">
        <v>192</v>
      </c>
      <c r="D18554" t="s">
        <v>12</v>
      </c>
      <c r="E18554">
        <v>52300.26</v>
      </c>
    </row>
    <row r="18555" spans="1:5" x14ac:dyDescent="0.35">
      <c r="A18555" s="3">
        <v>45627</v>
      </c>
      <c r="B18555" t="s">
        <v>20</v>
      </c>
      <c r="C18555" t="s">
        <v>118</v>
      </c>
      <c r="D18555" t="s">
        <v>22</v>
      </c>
      <c r="E18555">
        <v>8440.44</v>
      </c>
    </row>
    <row r="18556" spans="1:5" x14ac:dyDescent="0.35">
      <c r="A18556" s="3">
        <v>45627</v>
      </c>
      <c r="B18556" t="s">
        <v>13</v>
      </c>
      <c r="C18556" t="s">
        <v>53</v>
      </c>
      <c r="D18556" t="s">
        <v>15</v>
      </c>
      <c r="E18556">
        <v>178976.9</v>
      </c>
    </row>
    <row r="18557" spans="1:5" x14ac:dyDescent="0.35">
      <c r="A18557" s="3">
        <v>45352</v>
      </c>
      <c r="B18557" t="s">
        <v>23</v>
      </c>
      <c r="C18557" t="s">
        <v>139</v>
      </c>
      <c r="D18557" t="s">
        <v>25</v>
      </c>
      <c r="E18557">
        <v>135214.51999999999</v>
      </c>
    </row>
    <row r="18558" spans="1:5" x14ac:dyDescent="0.35">
      <c r="A18558" s="3">
        <v>45323</v>
      </c>
      <c r="B18558" t="s">
        <v>13</v>
      </c>
      <c r="C18558" t="s">
        <v>112</v>
      </c>
      <c r="D18558" t="s">
        <v>15</v>
      </c>
      <c r="E18558">
        <v>180413.91</v>
      </c>
    </row>
    <row r="18559" spans="1:5" x14ac:dyDescent="0.35">
      <c r="A18559" s="3">
        <v>45536</v>
      </c>
      <c r="B18559" t="s">
        <v>13</v>
      </c>
      <c r="C18559" t="s">
        <v>194</v>
      </c>
      <c r="D18559" t="s">
        <v>15</v>
      </c>
      <c r="E18559">
        <v>74121.960000000006</v>
      </c>
    </row>
    <row r="18560" spans="1:5" x14ac:dyDescent="0.35">
      <c r="A18560" s="3">
        <v>45474</v>
      </c>
      <c r="B18560" t="s">
        <v>13</v>
      </c>
      <c r="C18560" t="s">
        <v>107</v>
      </c>
      <c r="D18560" t="s">
        <v>15</v>
      </c>
      <c r="E18560">
        <v>111741.52</v>
      </c>
    </row>
    <row r="18561" spans="1:5" x14ac:dyDescent="0.35">
      <c r="A18561" s="3">
        <v>45597</v>
      </c>
      <c r="B18561" t="s">
        <v>20</v>
      </c>
      <c r="C18561" t="s">
        <v>124</v>
      </c>
      <c r="D18561" t="s">
        <v>22</v>
      </c>
      <c r="E18561">
        <v>16654.810000000001</v>
      </c>
    </row>
    <row r="18562" spans="1:5" x14ac:dyDescent="0.35">
      <c r="A18562" s="3">
        <v>45536</v>
      </c>
      <c r="B18562" t="s">
        <v>10</v>
      </c>
      <c r="C18562" t="s">
        <v>148</v>
      </c>
      <c r="D18562" t="s">
        <v>12</v>
      </c>
      <c r="E18562">
        <v>-33495.21</v>
      </c>
    </row>
    <row r="18563" spans="1:5" x14ac:dyDescent="0.35">
      <c r="A18563" s="3">
        <v>45323</v>
      </c>
      <c r="B18563" t="s">
        <v>23</v>
      </c>
      <c r="C18563" t="s">
        <v>67</v>
      </c>
      <c r="D18563" t="s">
        <v>25</v>
      </c>
      <c r="E18563">
        <v>-15945.23</v>
      </c>
    </row>
    <row r="18564" spans="1:5" x14ac:dyDescent="0.35">
      <c r="A18564" s="3">
        <v>45474</v>
      </c>
      <c r="B18564" t="s">
        <v>13</v>
      </c>
      <c r="C18564" t="s">
        <v>166</v>
      </c>
      <c r="D18564" t="s">
        <v>15</v>
      </c>
      <c r="E18564">
        <v>119470.95</v>
      </c>
    </row>
    <row r="18565" spans="1:5" x14ac:dyDescent="0.35">
      <c r="A18565" s="3">
        <v>45292</v>
      </c>
      <c r="B18565" t="s">
        <v>23</v>
      </c>
      <c r="C18565" t="s">
        <v>93</v>
      </c>
      <c r="D18565" t="s">
        <v>25</v>
      </c>
      <c r="E18565">
        <v>43532.3</v>
      </c>
    </row>
    <row r="18566" spans="1:5" x14ac:dyDescent="0.35">
      <c r="A18566" s="3">
        <v>45413</v>
      </c>
      <c r="B18566" t="s">
        <v>20</v>
      </c>
      <c r="C18566" t="s">
        <v>203</v>
      </c>
      <c r="D18566" t="s">
        <v>22</v>
      </c>
      <c r="E18566">
        <v>-16566.47</v>
      </c>
    </row>
    <row r="18567" spans="1:5" x14ac:dyDescent="0.35">
      <c r="A18567" s="3">
        <v>45505</v>
      </c>
      <c r="B18567" t="s">
        <v>23</v>
      </c>
      <c r="C18567" t="s">
        <v>163</v>
      </c>
      <c r="D18567" t="s">
        <v>25</v>
      </c>
      <c r="E18567">
        <v>62806.5</v>
      </c>
    </row>
    <row r="18568" spans="1:5" x14ac:dyDescent="0.35">
      <c r="A18568" s="3">
        <v>45505</v>
      </c>
      <c r="B18568" t="s">
        <v>20</v>
      </c>
      <c r="C18568" t="s">
        <v>116</v>
      </c>
      <c r="D18568" t="s">
        <v>22</v>
      </c>
      <c r="E18568">
        <v>-42544.21</v>
      </c>
    </row>
    <row r="18569" spans="1:5" x14ac:dyDescent="0.35">
      <c r="A18569" s="3">
        <v>45292</v>
      </c>
      <c r="B18569" t="s">
        <v>23</v>
      </c>
      <c r="C18569" t="s">
        <v>55</v>
      </c>
      <c r="D18569" t="s">
        <v>25</v>
      </c>
      <c r="E18569">
        <v>59151.09</v>
      </c>
    </row>
    <row r="18570" spans="1:5" x14ac:dyDescent="0.35">
      <c r="A18570" s="3">
        <v>45474</v>
      </c>
      <c r="B18570" t="s">
        <v>13</v>
      </c>
      <c r="C18570" t="s">
        <v>202</v>
      </c>
      <c r="D18570" t="s">
        <v>15</v>
      </c>
      <c r="E18570">
        <v>114299.96</v>
      </c>
    </row>
    <row r="18571" spans="1:5" x14ac:dyDescent="0.35">
      <c r="A18571" s="3">
        <v>45536</v>
      </c>
      <c r="B18571" t="s">
        <v>13</v>
      </c>
      <c r="C18571" t="s">
        <v>41</v>
      </c>
      <c r="D18571" t="s">
        <v>15</v>
      </c>
      <c r="E18571">
        <v>-16222.03</v>
      </c>
    </row>
    <row r="18572" spans="1:5" x14ac:dyDescent="0.35">
      <c r="A18572" s="3">
        <v>45474</v>
      </c>
      <c r="B18572" t="s">
        <v>23</v>
      </c>
      <c r="C18572" t="s">
        <v>106</v>
      </c>
      <c r="D18572" t="s">
        <v>25</v>
      </c>
      <c r="E18572">
        <v>26399.41</v>
      </c>
    </row>
    <row r="18573" spans="1:5" x14ac:dyDescent="0.35">
      <c r="A18573" s="3">
        <v>45536</v>
      </c>
      <c r="B18573" t="s">
        <v>16</v>
      </c>
      <c r="C18573" t="s">
        <v>116</v>
      </c>
      <c r="D18573" t="s">
        <v>18</v>
      </c>
      <c r="E18573">
        <v>-28936.46</v>
      </c>
    </row>
    <row r="18574" spans="1:5" x14ac:dyDescent="0.35">
      <c r="A18574" s="3">
        <v>45505</v>
      </c>
      <c r="B18574" t="s">
        <v>16</v>
      </c>
      <c r="C18574" t="s">
        <v>87</v>
      </c>
      <c r="D18574" t="s">
        <v>18</v>
      </c>
      <c r="E18574">
        <v>180786.12</v>
      </c>
    </row>
    <row r="18575" spans="1:5" x14ac:dyDescent="0.35">
      <c r="A18575" s="3">
        <v>45413</v>
      </c>
      <c r="B18575" t="s">
        <v>16</v>
      </c>
      <c r="C18575" t="s">
        <v>188</v>
      </c>
      <c r="D18575" t="s">
        <v>18</v>
      </c>
      <c r="E18575">
        <v>22351.69</v>
      </c>
    </row>
    <row r="18576" spans="1:5" x14ac:dyDescent="0.35">
      <c r="A18576" s="3">
        <v>45566</v>
      </c>
      <c r="B18576" t="s">
        <v>16</v>
      </c>
      <c r="C18576" t="s">
        <v>153</v>
      </c>
      <c r="D18576" t="s">
        <v>18</v>
      </c>
      <c r="E18576">
        <v>79995.179999999993</v>
      </c>
    </row>
    <row r="18577" spans="1:5" x14ac:dyDescent="0.35">
      <c r="A18577" s="3">
        <v>45292</v>
      </c>
      <c r="B18577" t="s">
        <v>16</v>
      </c>
      <c r="C18577" t="s">
        <v>180</v>
      </c>
      <c r="D18577" t="s">
        <v>18</v>
      </c>
      <c r="E18577">
        <v>70056.820000000007</v>
      </c>
    </row>
    <row r="18578" spans="1:5" x14ac:dyDescent="0.35">
      <c r="A18578" s="3">
        <v>45352</v>
      </c>
      <c r="B18578" t="s">
        <v>23</v>
      </c>
      <c r="C18578" t="s">
        <v>201</v>
      </c>
      <c r="D18578" t="s">
        <v>25</v>
      </c>
      <c r="E18578">
        <v>17261.66</v>
      </c>
    </row>
    <row r="18579" spans="1:5" x14ac:dyDescent="0.35">
      <c r="A18579" s="3">
        <v>45292</v>
      </c>
      <c r="B18579" t="s">
        <v>10</v>
      </c>
      <c r="C18579" t="s">
        <v>166</v>
      </c>
      <c r="D18579" t="s">
        <v>12</v>
      </c>
      <c r="E18579">
        <v>51977.74</v>
      </c>
    </row>
    <row r="18580" spans="1:5" x14ac:dyDescent="0.35">
      <c r="A18580" s="3">
        <v>45627</v>
      </c>
      <c r="B18580" t="s">
        <v>13</v>
      </c>
      <c r="C18580" t="s">
        <v>129</v>
      </c>
      <c r="D18580" t="s">
        <v>15</v>
      </c>
      <c r="E18580">
        <v>175845.03</v>
      </c>
    </row>
    <row r="18581" spans="1:5" x14ac:dyDescent="0.35">
      <c r="A18581" s="3">
        <v>45505</v>
      </c>
      <c r="B18581" t="s">
        <v>23</v>
      </c>
      <c r="C18581" t="s">
        <v>152</v>
      </c>
      <c r="D18581" t="s">
        <v>25</v>
      </c>
      <c r="E18581">
        <v>145294.26999999999</v>
      </c>
    </row>
    <row r="18582" spans="1:5" x14ac:dyDescent="0.35">
      <c r="A18582" s="3">
        <v>45323</v>
      </c>
      <c r="B18582" t="s">
        <v>20</v>
      </c>
      <c r="C18582" t="s">
        <v>52</v>
      </c>
      <c r="D18582" t="s">
        <v>22</v>
      </c>
      <c r="E18582">
        <v>53282.13</v>
      </c>
    </row>
    <row r="18583" spans="1:5" x14ac:dyDescent="0.35">
      <c r="A18583" s="3">
        <v>45627</v>
      </c>
      <c r="B18583" t="s">
        <v>10</v>
      </c>
      <c r="C18583" t="s">
        <v>101</v>
      </c>
      <c r="D18583" t="s">
        <v>12</v>
      </c>
      <c r="E18583">
        <v>38655.9</v>
      </c>
    </row>
    <row r="18584" spans="1:5" x14ac:dyDescent="0.35">
      <c r="A18584" s="3">
        <v>45323</v>
      </c>
      <c r="B18584" t="s">
        <v>23</v>
      </c>
      <c r="C18584" t="s">
        <v>202</v>
      </c>
      <c r="D18584" t="s">
        <v>25</v>
      </c>
      <c r="E18584">
        <v>71835.58</v>
      </c>
    </row>
    <row r="18585" spans="1:5" x14ac:dyDescent="0.35">
      <c r="A18585" s="3">
        <v>45536</v>
      </c>
      <c r="B18585" t="s">
        <v>20</v>
      </c>
      <c r="C18585" t="s">
        <v>139</v>
      </c>
      <c r="D18585" t="s">
        <v>22</v>
      </c>
      <c r="E18585">
        <v>16312.71</v>
      </c>
    </row>
    <row r="18586" spans="1:5" x14ac:dyDescent="0.35">
      <c r="A18586" s="3">
        <v>45536</v>
      </c>
      <c r="B18586" t="s">
        <v>16</v>
      </c>
      <c r="C18586" t="s">
        <v>101</v>
      </c>
      <c r="D18586" t="s">
        <v>18</v>
      </c>
      <c r="E18586">
        <v>90211.31</v>
      </c>
    </row>
    <row r="18587" spans="1:5" x14ac:dyDescent="0.35">
      <c r="A18587" s="3">
        <v>45474</v>
      </c>
      <c r="B18587" t="s">
        <v>23</v>
      </c>
      <c r="C18587" t="s">
        <v>171</v>
      </c>
      <c r="D18587" t="s">
        <v>25</v>
      </c>
      <c r="E18587">
        <v>72153.850000000006</v>
      </c>
    </row>
    <row r="18588" spans="1:5" x14ac:dyDescent="0.35">
      <c r="A18588" s="3">
        <v>45292</v>
      </c>
      <c r="B18588" t="s">
        <v>20</v>
      </c>
      <c r="C18588" t="s">
        <v>202</v>
      </c>
      <c r="D18588" t="s">
        <v>22</v>
      </c>
      <c r="E18588">
        <v>43618.9</v>
      </c>
    </row>
    <row r="18589" spans="1:5" x14ac:dyDescent="0.35">
      <c r="A18589" s="3">
        <v>45536</v>
      </c>
      <c r="B18589" t="s">
        <v>10</v>
      </c>
      <c r="C18589" t="s">
        <v>106</v>
      </c>
      <c r="D18589" t="s">
        <v>12</v>
      </c>
      <c r="E18589">
        <v>71938.81</v>
      </c>
    </row>
    <row r="18590" spans="1:5" x14ac:dyDescent="0.35">
      <c r="A18590" s="3">
        <v>45352</v>
      </c>
      <c r="B18590" t="s">
        <v>23</v>
      </c>
      <c r="C18590" t="s">
        <v>97</v>
      </c>
      <c r="D18590" t="s">
        <v>25</v>
      </c>
      <c r="E18590">
        <v>140112.41</v>
      </c>
    </row>
    <row r="18591" spans="1:5" x14ac:dyDescent="0.35">
      <c r="A18591" s="3">
        <v>45413</v>
      </c>
      <c r="B18591" t="s">
        <v>23</v>
      </c>
      <c r="C18591" t="s">
        <v>73</v>
      </c>
      <c r="D18591" t="s">
        <v>25</v>
      </c>
      <c r="E18591">
        <v>88888.48</v>
      </c>
    </row>
    <row r="18592" spans="1:5" x14ac:dyDescent="0.35">
      <c r="A18592" s="3">
        <v>45597</v>
      </c>
      <c r="B18592" t="s">
        <v>10</v>
      </c>
      <c r="C18592" t="s">
        <v>196</v>
      </c>
      <c r="D18592" t="s">
        <v>12</v>
      </c>
      <c r="E18592">
        <v>56400.88</v>
      </c>
    </row>
    <row r="18593" spans="1:5" x14ac:dyDescent="0.35">
      <c r="A18593" s="3">
        <v>45627</v>
      </c>
      <c r="B18593" t="s">
        <v>16</v>
      </c>
      <c r="C18593" t="s">
        <v>107</v>
      </c>
      <c r="D18593" t="s">
        <v>18</v>
      </c>
      <c r="E18593">
        <v>24785.75</v>
      </c>
    </row>
    <row r="18594" spans="1:5" x14ac:dyDescent="0.35">
      <c r="A18594" s="3">
        <v>45566</v>
      </c>
      <c r="B18594" t="s">
        <v>23</v>
      </c>
      <c r="C18594" t="s">
        <v>199</v>
      </c>
      <c r="D18594" t="s">
        <v>25</v>
      </c>
      <c r="E18594">
        <v>10123.65</v>
      </c>
    </row>
    <row r="18595" spans="1:5" x14ac:dyDescent="0.35">
      <c r="A18595" s="3">
        <v>45323</v>
      </c>
      <c r="B18595" t="s">
        <v>16</v>
      </c>
      <c r="C18595" t="s">
        <v>108</v>
      </c>
      <c r="D18595" t="s">
        <v>18</v>
      </c>
      <c r="E18595">
        <v>135306.35</v>
      </c>
    </row>
    <row r="18596" spans="1:5" x14ac:dyDescent="0.35">
      <c r="A18596" s="3">
        <v>45597</v>
      </c>
      <c r="B18596" t="s">
        <v>13</v>
      </c>
      <c r="C18596" t="s">
        <v>209</v>
      </c>
      <c r="D18596" t="s">
        <v>15</v>
      </c>
      <c r="E18596">
        <v>86766.7</v>
      </c>
    </row>
    <row r="18597" spans="1:5" x14ac:dyDescent="0.35">
      <c r="A18597" s="3">
        <v>45474</v>
      </c>
      <c r="B18597" t="s">
        <v>23</v>
      </c>
      <c r="C18597" t="s">
        <v>144</v>
      </c>
      <c r="D18597" t="s">
        <v>25</v>
      </c>
      <c r="E18597">
        <v>134481.82999999999</v>
      </c>
    </row>
    <row r="18598" spans="1:5" x14ac:dyDescent="0.35">
      <c r="A18598" s="3">
        <v>45597</v>
      </c>
      <c r="B18598" t="s">
        <v>20</v>
      </c>
      <c r="C18598" t="s">
        <v>213</v>
      </c>
      <c r="D18598" t="s">
        <v>22</v>
      </c>
      <c r="E18598">
        <v>199069.29</v>
      </c>
    </row>
    <row r="18599" spans="1:5" x14ac:dyDescent="0.35">
      <c r="A18599" s="3">
        <v>45292</v>
      </c>
      <c r="B18599" t="s">
        <v>16</v>
      </c>
      <c r="C18599" t="s">
        <v>180</v>
      </c>
      <c r="D18599" t="s">
        <v>18</v>
      </c>
      <c r="E18599">
        <v>-3312.93</v>
      </c>
    </row>
    <row r="18600" spans="1:5" x14ac:dyDescent="0.35">
      <c r="A18600" s="3">
        <v>45566</v>
      </c>
      <c r="B18600" t="s">
        <v>10</v>
      </c>
      <c r="C18600" t="s">
        <v>211</v>
      </c>
      <c r="D18600" t="s">
        <v>12</v>
      </c>
      <c r="E18600">
        <v>35127.64</v>
      </c>
    </row>
    <row r="18601" spans="1:5" x14ac:dyDescent="0.35">
      <c r="A18601" s="3">
        <v>45566</v>
      </c>
      <c r="B18601" t="s">
        <v>23</v>
      </c>
      <c r="C18601" t="s">
        <v>184</v>
      </c>
      <c r="D18601" t="s">
        <v>25</v>
      </c>
      <c r="E18601">
        <v>160311.17000000001</v>
      </c>
    </row>
    <row r="18602" spans="1:5" x14ac:dyDescent="0.35">
      <c r="A18602" s="3">
        <v>45536</v>
      </c>
      <c r="B18602" t="s">
        <v>13</v>
      </c>
      <c r="C18602" t="s">
        <v>140</v>
      </c>
      <c r="D18602" t="s">
        <v>15</v>
      </c>
      <c r="E18602">
        <v>138115</v>
      </c>
    </row>
    <row r="18603" spans="1:5" x14ac:dyDescent="0.35">
      <c r="A18603" s="3">
        <v>45505</v>
      </c>
      <c r="B18603" t="s">
        <v>16</v>
      </c>
      <c r="C18603" t="s">
        <v>59</v>
      </c>
      <c r="D18603" t="s">
        <v>18</v>
      </c>
      <c r="E18603">
        <v>-42263.199999999997</v>
      </c>
    </row>
    <row r="18604" spans="1:5" x14ac:dyDescent="0.35">
      <c r="A18604" s="3">
        <v>45597</v>
      </c>
      <c r="B18604" t="s">
        <v>13</v>
      </c>
      <c r="C18604" t="s">
        <v>11</v>
      </c>
      <c r="D18604" t="s">
        <v>15</v>
      </c>
      <c r="E18604">
        <v>-12677.71</v>
      </c>
    </row>
    <row r="18605" spans="1:5" x14ac:dyDescent="0.35">
      <c r="A18605" s="3">
        <v>45444</v>
      </c>
      <c r="B18605" t="s">
        <v>16</v>
      </c>
      <c r="C18605" t="s">
        <v>125</v>
      </c>
      <c r="D18605" t="s">
        <v>18</v>
      </c>
      <c r="E18605">
        <v>123028.02</v>
      </c>
    </row>
    <row r="18606" spans="1:5" x14ac:dyDescent="0.35">
      <c r="A18606" s="3">
        <v>45536</v>
      </c>
      <c r="B18606" t="s">
        <v>23</v>
      </c>
      <c r="C18606" t="s">
        <v>66</v>
      </c>
      <c r="D18606" t="s">
        <v>25</v>
      </c>
      <c r="E18606">
        <v>51900.82</v>
      </c>
    </row>
    <row r="18607" spans="1:5" x14ac:dyDescent="0.35">
      <c r="A18607" s="3">
        <v>45444</v>
      </c>
      <c r="B18607" t="s">
        <v>16</v>
      </c>
      <c r="C18607" t="s">
        <v>177</v>
      </c>
      <c r="D18607" t="s">
        <v>18</v>
      </c>
      <c r="E18607">
        <v>113422.1</v>
      </c>
    </row>
    <row r="18608" spans="1:5" x14ac:dyDescent="0.35">
      <c r="A18608" s="3">
        <v>45474</v>
      </c>
      <c r="B18608" t="s">
        <v>20</v>
      </c>
      <c r="C18608" t="s">
        <v>149</v>
      </c>
      <c r="D18608" t="s">
        <v>22</v>
      </c>
      <c r="E18608">
        <v>-46704.2</v>
      </c>
    </row>
    <row r="18609" spans="1:5" x14ac:dyDescent="0.35">
      <c r="A18609" s="3">
        <v>45413</v>
      </c>
      <c r="B18609" t="s">
        <v>16</v>
      </c>
      <c r="C18609" t="s">
        <v>126</v>
      </c>
      <c r="D18609" t="s">
        <v>18</v>
      </c>
      <c r="E18609">
        <v>167625.63</v>
      </c>
    </row>
    <row r="18610" spans="1:5" x14ac:dyDescent="0.35">
      <c r="A18610" s="3">
        <v>45505</v>
      </c>
      <c r="B18610" t="s">
        <v>16</v>
      </c>
      <c r="C18610" t="s">
        <v>66</v>
      </c>
      <c r="D18610" t="s">
        <v>18</v>
      </c>
      <c r="E18610">
        <v>45403.54</v>
      </c>
    </row>
    <row r="18611" spans="1:5" x14ac:dyDescent="0.35">
      <c r="A18611" s="3">
        <v>45536</v>
      </c>
      <c r="B18611" t="s">
        <v>13</v>
      </c>
      <c r="C18611" t="s">
        <v>199</v>
      </c>
      <c r="D18611" t="s">
        <v>15</v>
      </c>
      <c r="E18611">
        <v>52576.46</v>
      </c>
    </row>
    <row r="18612" spans="1:5" x14ac:dyDescent="0.35">
      <c r="A18612" s="3">
        <v>45444</v>
      </c>
      <c r="B18612" t="s">
        <v>20</v>
      </c>
      <c r="C18612" t="s">
        <v>125</v>
      </c>
      <c r="D18612" t="s">
        <v>22</v>
      </c>
      <c r="E18612">
        <v>22587.42</v>
      </c>
    </row>
    <row r="18613" spans="1:5" x14ac:dyDescent="0.35">
      <c r="A18613" s="3">
        <v>45597</v>
      </c>
      <c r="B18613" t="s">
        <v>10</v>
      </c>
      <c r="C18613" t="s">
        <v>189</v>
      </c>
      <c r="D18613" t="s">
        <v>12</v>
      </c>
      <c r="E18613">
        <v>74026.39</v>
      </c>
    </row>
    <row r="18614" spans="1:5" x14ac:dyDescent="0.35">
      <c r="A18614" s="3">
        <v>45383</v>
      </c>
      <c r="B18614" t="s">
        <v>16</v>
      </c>
      <c r="C18614" t="s">
        <v>128</v>
      </c>
      <c r="D18614" t="s">
        <v>18</v>
      </c>
      <c r="E18614">
        <v>190619.34</v>
      </c>
    </row>
    <row r="18615" spans="1:5" x14ac:dyDescent="0.35">
      <c r="A18615" s="3">
        <v>45444</v>
      </c>
      <c r="B18615" t="s">
        <v>20</v>
      </c>
      <c r="C18615" t="s">
        <v>26</v>
      </c>
      <c r="D18615" t="s">
        <v>22</v>
      </c>
      <c r="E18615">
        <v>81389.75</v>
      </c>
    </row>
    <row r="18616" spans="1:5" x14ac:dyDescent="0.35">
      <c r="A18616" s="3">
        <v>45627</v>
      </c>
      <c r="B18616" t="s">
        <v>13</v>
      </c>
      <c r="C18616" t="s">
        <v>130</v>
      </c>
      <c r="D18616" t="s">
        <v>15</v>
      </c>
      <c r="E18616">
        <v>1674.83</v>
      </c>
    </row>
    <row r="18617" spans="1:5" x14ac:dyDescent="0.35">
      <c r="A18617" s="3">
        <v>45505</v>
      </c>
      <c r="B18617" t="s">
        <v>23</v>
      </c>
      <c r="C18617" t="s">
        <v>41</v>
      </c>
      <c r="D18617" t="s">
        <v>25</v>
      </c>
      <c r="E18617">
        <v>102382.21</v>
      </c>
    </row>
    <row r="18618" spans="1:5" x14ac:dyDescent="0.35">
      <c r="A18618" s="3">
        <v>45536</v>
      </c>
      <c r="B18618" t="s">
        <v>16</v>
      </c>
      <c r="C18618" t="s">
        <v>76</v>
      </c>
      <c r="D18618" t="s">
        <v>18</v>
      </c>
      <c r="E18618">
        <v>56936.52</v>
      </c>
    </row>
    <row r="18619" spans="1:5" x14ac:dyDescent="0.35">
      <c r="A18619" s="3">
        <v>45597</v>
      </c>
      <c r="B18619" t="s">
        <v>10</v>
      </c>
      <c r="C18619" t="s">
        <v>115</v>
      </c>
      <c r="D18619" t="s">
        <v>12</v>
      </c>
      <c r="E18619">
        <v>57969.05</v>
      </c>
    </row>
    <row r="18620" spans="1:5" x14ac:dyDescent="0.35">
      <c r="A18620" s="3">
        <v>45474</v>
      </c>
      <c r="B18620" t="s">
        <v>10</v>
      </c>
      <c r="C18620" t="s">
        <v>87</v>
      </c>
      <c r="D18620" t="s">
        <v>12</v>
      </c>
      <c r="E18620">
        <v>126464.51</v>
      </c>
    </row>
    <row r="18621" spans="1:5" x14ac:dyDescent="0.35">
      <c r="A18621" s="3">
        <v>45444</v>
      </c>
      <c r="B18621" t="s">
        <v>20</v>
      </c>
      <c r="C18621" t="s">
        <v>54</v>
      </c>
      <c r="D18621" t="s">
        <v>22</v>
      </c>
      <c r="E18621">
        <v>30040.16</v>
      </c>
    </row>
    <row r="18622" spans="1:5" x14ac:dyDescent="0.35">
      <c r="A18622" s="3">
        <v>45444</v>
      </c>
      <c r="B18622" t="s">
        <v>20</v>
      </c>
      <c r="C18622" t="s">
        <v>123</v>
      </c>
      <c r="D18622" t="s">
        <v>22</v>
      </c>
      <c r="E18622">
        <v>30021.94</v>
      </c>
    </row>
    <row r="18623" spans="1:5" x14ac:dyDescent="0.35">
      <c r="A18623" s="3">
        <v>45627</v>
      </c>
      <c r="B18623" t="s">
        <v>20</v>
      </c>
      <c r="C18623" t="s">
        <v>103</v>
      </c>
      <c r="D18623" t="s">
        <v>22</v>
      </c>
      <c r="E18623">
        <v>153565.13</v>
      </c>
    </row>
    <row r="18624" spans="1:5" x14ac:dyDescent="0.35">
      <c r="A18624" s="3">
        <v>45597</v>
      </c>
      <c r="B18624" t="s">
        <v>20</v>
      </c>
      <c r="C18624" t="s">
        <v>176</v>
      </c>
      <c r="D18624" t="s">
        <v>22</v>
      </c>
      <c r="E18624">
        <v>161870.95000000001</v>
      </c>
    </row>
    <row r="18625" spans="1:5" x14ac:dyDescent="0.35">
      <c r="A18625" s="3">
        <v>45444</v>
      </c>
      <c r="B18625" t="s">
        <v>23</v>
      </c>
      <c r="C18625" t="s">
        <v>152</v>
      </c>
      <c r="D18625" t="s">
        <v>25</v>
      </c>
      <c r="E18625">
        <v>64111.41</v>
      </c>
    </row>
    <row r="18626" spans="1:5" x14ac:dyDescent="0.35">
      <c r="A18626" s="3">
        <v>45323</v>
      </c>
      <c r="B18626" t="s">
        <v>13</v>
      </c>
      <c r="C18626" t="s">
        <v>93</v>
      </c>
      <c r="D18626" t="s">
        <v>15</v>
      </c>
      <c r="E18626">
        <v>72820.460000000006</v>
      </c>
    </row>
    <row r="18627" spans="1:5" x14ac:dyDescent="0.35">
      <c r="A18627" s="3">
        <v>45505</v>
      </c>
      <c r="B18627" t="s">
        <v>20</v>
      </c>
      <c r="C18627" t="s">
        <v>139</v>
      </c>
      <c r="D18627" t="s">
        <v>22</v>
      </c>
      <c r="E18627">
        <v>193236.67</v>
      </c>
    </row>
    <row r="18628" spans="1:5" x14ac:dyDescent="0.35">
      <c r="A18628" s="3">
        <v>45505</v>
      </c>
      <c r="B18628" t="s">
        <v>13</v>
      </c>
      <c r="C18628" t="s">
        <v>60</v>
      </c>
      <c r="D18628" t="s">
        <v>15</v>
      </c>
      <c r="E18628">
        <v>90497.24</v>
      </c>
    </row>
    <row r="18629" spans="1:5" x14ac:dyDescent="0.35">
      <c r="A18629" s="3">
        <v>45323</v>
      </c>
      <c r="B18629" t="s">
        <v>23</v>
      </c>
      <c r="C18629" t="s">
        <v>171</v>
      </c>
      <c r="D18629" t="s">
        <v>25</v>
      </c>
      <c r="E18629">
        <v>8938.5300000000007</v>
      </c>
    </row>
    <row r="18630" spans="1:5" x14ac:dyDescent="0.35">
      <c r="A18630" s="3">
        <v>45323</v>
      </c>
      <c r="B18630" t="s">
        <v>13</v>
      </c>
      <c r="C18630" t="s">
        <v>80</v>
      </c>
      <c r="D18630" t="s">
        <v>15</v>
      </c>
      <c r="E18630">
        <v>31937.99</v>
      </c>
    </row>
    <row r="18631" spans="1:5" x14ac:dyDescent="0.35">
      <c r="A18631" s="3">
        <v>45505</v>
      </c>
      <c r="B18631" t="s">
        <v>23</v>
      </c>
      <c r="C18631" t="s">
        <v>148</v>
      </c>
      <c r="D18631" t="s">
        <v>25</v>
      </c>
      <c r="E18631">
        <v>-25808.38</v>
      </c>
    </row>
    <row r="18632" spans="1:5" x14ac:dyDescent="0.35">
      <c r="A18632" s="3">
        <v>45474</v>
      </c>
      <c r="B18632" t="s">
        <v>23</v>
      </c>
      <c r="C18632" t="s">
        <v>111</v>
      </c>
      <c r="D18632" t="s">
        <v>25</v>
      </c>
      <c r="E18632">
        <v>147121.72</v>
      </c>
    </row>
    <row r="18633" spans="1:5" x14ac:dyDescent="0.35">
      <c r="A18633" s="3">
        <v>45627</v>
      </c>
      <c r="B18633" t="s">
        <v>23</v>
      </c>
      <c r="C18633" t="s">
        <v>158</v>
      </c>
      <c r="D18633" t="s">
        <v>25</v>
      </c>
      <c r="E18633">
        <v>150564.54</v>
      </c>
    </row>
    <row r="18634" spans="1:5" x14ac:dyDescent="0.35">
      <c r="A18634" s="3">
        <v>45566</v>
      </c>
      <c r="B18634" t="s">
        <v>13</v>
      </c>
      <c r="C18634" t="s">
        <v>128</v>
      </c>
      <c r="D18634" t="s">
        <v>15</v>
      </c>
      <c r="E18634">
        <v>187862.14</v>
      </c>
    </row>
    <row r="18635" spans="1:5" x14ac:dyDescent="0.35">
      <c r="A18635" s="3">
        <v>45444</v>
      </c>
      <c r="B18635" t="s">
        <v>16</v>
      </c>
      <c r="C18635" t="s">
        <v>204</v>
      </c>
      <c r="D18635" t="s">
        <v>18</v>
      </c>
      <c r="E18635">
        <v>12328.88</v>
      </c>
    </row>
    <row r="18636" spans="1:5" x14ac:dyDescent="0.35">
      <c r="A18636" s="3">
        <v>45323</v>
      </c>
      <c r="B18636" t="s">
        <v>23</v>
      </c>
      <c r="C18636" t="s">
        <v>100</v>
      </c>
      <c r="D18636" t="s">
        <v>25</v>
      </c>
      <c r="E18636">
        <v>5315.66</v>
      </c>
    </row>
    <row r="18637" spans="1:5" x14ac:dyDescent="0.35">
      <c r="A18637" s="3">
        <v>45505</v>
      </c>
      <c r="B18637" t="s">
        <v>23</v>
      </c>
      <c r="C18637" t="s">
        <v>63</v>
      </c>
      <c r="D18637" t="s">
        <v>25</v>
      </c>
      <c r="E18637">
        <v>102242.35</v>
      </c>
    </row>
    <row r="18638" spans="1:5" x14ac:dyDescent="0.35">
      <c r="A18638" s="3">
        <v>45413</v>
      </c>
      <c r="B18638" t="s">
        <v>10</v>
      </c>
      <c r="C18638" t="s">
        <v>55</v>
      </c>
      <c r="D18638" t="s">
        <v>12</v>
      </c>
      <c r="E18638">
        <v>130289.03</v>
      </c>
    </row>
    <row r="18639" spans="1:5" x14ac:dyDescent="0.35">
      <c r="A18639" s="3">
        <v>45627</v>
      </c>
      <c r="B18639" t="s">
        <v>10</v>
      </c>
      <c r="C18639" t="s">
        <v>33</v>
      </c>
      <c r="D18639" t="s">
        <v>12</v>
      </c>
      <c r="E18639">
        <v>149798.98000000001</v>
      </c>
    </row>
    <row r="18640" spans="1:5" x14ac:dyDescent="0.35">
      <c r="A18640" s="3">
        <v>45505</v>
      </c>
      <c r="B18640" t="s">
        <v>23</v>
      </c>
      <c r="C18640" t="s">
        <v>42</v>
      </c>
      <c r="D18640" t="s">
        <v>25</v>
      </c>
      <c r="E18640">
        <v>66010.39</v>
      </c>
    </row>
    <row r="18641" spans="1:5" x14ac:dyDescent="0.35">
      <c r="A18641" s="3">
        <v>45444</v>
      </c>
      <c r="B18641" t="s">
        <v>10</v>
      </c>
      <c r="C18641" t="s">
        <v>124</v>
      </c>
      <c r="D18641" t="s">
        <v>12</v>
      </c>
      <c r="E18641">
        <v>-2868.47</v>
      </c>
    </row>
    <row r="18642" spans="1:5" x14ac:dyDescent="0.35">
      <c r="A18642" s="3">
        <v>45352</v>
      </c>
      <c r="B18642" t="s">
        <v>10</v>
      </c>
      <c r="C18642" t="s">
        <v>163</v>
      </c>
      <c r="D18642" t="s">
        <v>12</v>
      </c>
      <c r="E18642">
        <v>24715.759999999998</v>
      </c>
    </row>
    <row r="18643" spans="1:5" x14ac:dyDescent="0.35">
      <c r="A18643" s="3">
        <v>45352</v>
      </c>
      <c r="B18643" t="s">
        <v>20</v>
      </c>
      <c r="C18643" t="s">
        <v>87</v>
      </c>
      <c r="D18643" t="s">
        <v>22</v>
      </c>
      <c r="E18643">
        <v>112063.46</v>
      </c>
    </row>
    <row r="18644" spans="1:5" x14ac:dyDescent="0.35">
      <c r="A18644" s="3">
        <v>45627</v>
      </c>
      <c r="B18644" t="s">
        <v>23</v>
      </c>
      <c r="C18644" t="s">
        <v>180</v>
      </c>
      <c r="D18644" t="s">
        <v>25</v>
      </c>
      <c r="E18644">
        <v>66437.88</v>
      </c>
    </row>
    <row r="18645" spans="1:5" x14ac:dyDescent="0.35">
      <c r="A18645" s="3">
        <v>45474</v>
      </c>
      <c r="B18645" t="s">
        <v>10</v>
      </c>
      <c r="C18645" t="s">
        <v>184</v>
      </c>
      <c r="D18645" t="s">
        <v>12</v>
      </c>
      <c r="E18645">
        <v>161111.1</v>
      </c>
    </row>
    <row r="18646" spans="1:5" x14ac:dyDescent="0.35">
      <c r="A18646" s="3">
        <v>45323</v>
      </c>
      <c r="B18646" t="s">
        <v>10</v>
      </c>
      <c r="C18646" t="s">
        <v>90</v>
      </c>
      <c r="D18646" t="s">
        <v>12</v>
      </c>
      <c r="E18646">
        <v>-10324.84</v>
      </c>
    </row>
    <row r="18647" spans="1:5" x14ac:dyDescent="0.35">
      <c r="A18647" s="3">
        <v>45505</v>
      </c>
      <c r="B18647" t="s">
        <v>23</v>
      </c>
      <c r="C18647" t="s">
        <v>219</v>
      </c>
      <c r="D18647" t="s">
        <v>25</v>
      </c>
      <c r="E18647">
        <v>36302.239999999998</v>
      </c>
    </row>
    <row r="18648" spans="1:5" x14ac:dyDescent="0.35">
      <c r="A18648" s="3">
        <v>45505</v>
      </c>
      <c r="B18648" t="s">
        <v>16</v>
      </c>
      <c r="C18648" t="s">
        <v>115</v>
      </c>
      <c r="D18648" t="s">
        <v>18</v>
      </c>
      <c r="E18648">
        <v>122385.41</v>
      </c>
    </row>
    <row r="18649" spans="1:5" x14ac:dyDescent="0.35">
      <c r="A18649" s="3">
        <v>45597</v>
      </c>
      <c r="B18649" t="s">
        <v>16</v>
      </c>
      <c r="C18649" t="s">
        <v>83</v>
      </c>
      <c r="D18649" t="s">
        <v>18</v>
      </c>
      <c r="E18649">
        <v>82094.19</v>
      </c>
    </row>
    <row r="18650" spans="1:5" x14ac:dyDescent="0.35">
      <c r="A18650" s="3">
        <v>45627</v>
      </c>
      <c r="B18650" t="s">
        <v>20</v>
      </c>
      <c r="C18650" t="s">
        <v>218</v>
      </c>
      <c r="D18650" t="s">
        <v>22</v>
      </c>
      <c r="E18650">
        <v>97040.42</v>
      </c>
    </row>
    <row r="18651" spans="1:5" x14ac:dyDescent="0.35">
      <c r="A18651" s="3">
        <v>45292</v>
      </c>
      <c r="B18651" t="s">
        <v>16</v>
      </c>
      <c r="C18651" t="s">
        <v>91</v>
      </c>
      <c r="D18651" t="s">
        <v>18</v>
      </c>
      <c r="E18651">
        <v>181605.48</v>
      </c>
    </row>
    <row r="18652" spans="1:5" x14ac:dyDescent="0.35">
      <c r="A18652" s="3">
        <v>45444</v>
      </c>
      <c r="B18652" t="s">
        <v>16</v>
      </c>
      <c r="C18652" t="s">
        <v>56</v>
      </c>
      <c r="D18652" t="s">
        <v>18</v>
      </c>
      <c r="E18652">
        <v>57643.7</v>
      </c>
    </row>
    <row r="18653" spans="1:5" x14ac:dyDescent="0.35">
      <c r="A18653" s="3">
        <v>45597</v>
      </c>
      <c r="B18653" t="s">
        <v>10</v>
      </c>
      <c r="C18653" t="s">
        <v>55</v>
      </c>
      <c r="D18653" t="s">
        <v>12</v>
      </c>
      <c r="E18653">
        <v>53447.72</v>
      </c>
    </row>
    <row r="18654" spans="1:5" x14ac:dyDescent="0.35">
      <c r="A18654" s="3">
        <v>45444</v>
      </c>
      <c r="B18654" t="s">
        <v>16</v>
      </c>
      <c r="C18654" t="s">
        <v>137</v>
      </c>
      <c r="D18654" t="s">
        <v>18</v>
      </c>
      <c r="E18654">
        <v>63989.16</v>
      </c>
    </row>
    <row r="18655" spans="1:5" x14ac:dyDescent="0.35">
      <c r="A18655" s="3">
        <v>45505</v>
      </c>
      <c r="B18655" t="s">
        <v>23</v>
      </c>
      <c r="C18655" t="s">
        <v>151</v>
      </c>
      <c r="D18655" t="s">
        <v>25</v>
      </c>
      <c r="E18655">
        <v>87121.18</v>
      </c>
    </row>
    <row r="18656" spans="1:5" x14ac:dyDescent="0.35">
      <c r="A18656" s="3">
        <v>45627</v>
      </c>
      <c r="B18656" t="s">
        <v>10</v>
      </c>
      <c r="C18656" t="s">
        <v>200</v>
      </c>
      <c r="D18656" t="s">
        <v>12</v>
      </c>
      <c r="E18656">
        <v>129211.61</v>
      </c>
    </row>
    <row r="18657" spans="1:5" x14ac:dyDescent="0.35">
      <c r="A18657" s="3">
        <v>45413</v>
      </c>
      <c r="B18657" t="s">
        <v>10</v>
      </c>
      <c r="C18657" t="s">
        <v>103</v>
      </c>
      <c r="D18657" t="s">
        <v>12</v>
      </c>
      <c r="E18657">
        <v>134474.57</v>
      </c>
    </row>
    <row r="18658" spans="1:5" x14ac:dyDescent="0.35">
      <c r="A18658" s="3">
        <v>45627</v>
      </c>
      <c r="B18658" t="s">
        <v>13</v>
      </c>
      <c r="C18658" t="s">
        <v>177</v>
      </c>
      <c r="D18658" t="s">
        <v>15</v>
      </c>
      <c r="E18658">
        <v>35713.07</v>
      </c>
    </row>
    <row r="18659" spans="1:5" x14ac:dyDescent="0.35">
      <c r="A18659" s="3">
        <v>45597</v>
      </c>
      <c r="B18659" t="s">
        <v>16</v>
      </c>
      <c r="C18659" t="s">
        <v>211</v>
      </c>
      <c r="D18659" t="s">
        <v>18</v>
      </c>
      <c r="E18659">
        <v>71239.89</v>
      </c>
    </row>
    <row r="18660" spans="1:5" x14ac:dyDescent="0.35">
      <c r="A18660" s="3">
        <v>45292</v>
      </c>
      <c r="B18660" t="s">
        <v>10</v>
      </c>
      <c r="C18660" t="s">
        <v>64</v>
      </c>
      <c r="D18660" t="s">
        <v>12</v>
      </c>
      <c r="E18660">
        <v>60610.6</v>
      </c>
    </row>
    <row r="18661" spans="1:5" x14ac:dyDescent="0.35">
      <c r="A18661" s="3">
        <v>45536</v>
      </c>
      <c r="B18661" t="s">
        <v>13</v>
      </c>
      <c r="C18661" t="s">
        <v>64</v>
      </c>
      <c r="D18661" t="s">
        <v>15</v>
      </c>
      <c r="E18661">
        <v>144119.42000000001</v>
      </c>
    </row>
    <row r="18662" spans="1:5" x14ac:dyDescent="0.35">
      <c r="A18662" s="3">
        <v>45383</v>
      </c>
      <c r="B18662" t="s">
        <v>16</v>
      </c>
      <c r="C18662" t="s">
        <v>142</v>
      </c>
      <c r="D18662" t="s">
        <v>18</v>
      </c>
      <c r="E18662">
        <v>159297.13</v>
      </c>
    </row>
    <row r="18663" spans="1:5" x14ac:dyDescent="0.35">
      <c r="A18663" s="3">
        <v>45292</v>
      </c>
      <c r="B18663" t="s">
        <v>13</v>
      </c>
      <c r="C18663" t="s">
        <v>164</v>
      </c>
      <c r="D18663" t="s">
        <v>15</v>
      </c>
      <c r="E18663">
        <v>90717.14</v>
      </c>
    </row>
    <row r="18664" spans="1:5" x14ac:dyDescent="0.35">
      <c r="A18664" s="3">
        <v>45383</v>
      </c>
      <c r="B18664" t="s">
        <v>23</v>
      </c>
      <c r="C18664" t="s">
        <v>65</v>
      </c>
      <c r="D18664" t="s">
        <v>25</v>
      </c>
      <c r="E18664">
        <v>32312.560000000001</v>
      </c>
    </row>
    <row r="18665" spans="1:5" x14ac:dyDescent="0.35">
      <c r="A18665" s="3">
        <v>45566</v>
      </c>
      <c r="B18665" t="s">
        <v>23</v>
      </c>
      <c r="C18665" t="s">
        <v>145</v>
      </c>
      <c r="D18665" t="s">
        <v>25</v>
      </c>
      <c r="E18665">
        <v>147693.51</v>
      </c>
    </row>
    <row r="18666" spans="1:5" x14ac:dyDescent="0.35">
      <c r="A18666" s="3">
        <v>45597</v>
      </c>
      <c r="B18666" t="s">
        <v>16</v>
      </c>
      <c r="C18666" t="s">
        <v>68</v>
      </c>
      <c r="D18666" t="s">
        <v>18</v>
      </c>
      <c r="E18666">
        <v>46445.84</v>
      </c>
    </row>
    <row r="18667" spans="1:5" x14ac:dyDescent="0.35">
      <c r="A18667" s="3">
        <v>45352</v>
      </c>
      <c r="B18667" t="s">
        <v>23</v>
      </c>
      <c r="C18667" t="s">
        <v>54</v>
      </c>
      <c r="D18667" t="s">
        <v>25</v>
      </c>
      <c r="E18667">
        <v>112483.38</v>
      </c>
    </row>
    <row r="18668" spans="1:5" x14ac:dyDescent="0.35">
      <c r="A18668" s="3">
        <v>45323</v>
      </c>
      <c r="B18668" t="s">
        <v>20</v>
      </c>
      <c r="C18668" t="s">
        <v>129</v>
      </c>
      <c r="D18668" t="s">
        <v>22</v>
      </c>
      <c r="E18668">
        <v>-30007.77</v>
      </c>
    </row>
    <row r="18669" spans="1:5" x14ac:dyDescent="0.35">
      <c r="A18669" s="3">
        <v>45383</v>
      </c>
      <c r="B18669" t="s">
        <v>23</v>
      </c>
      <c r="C18669" t="s">
        <v>121</v>
      </c>
      <c r="D18669" t="s">
        <v>25</v>
      </c>
      <c r="E18669">
        <v>-30787.98</v>
      </c>
    </row>
    <row r="18670" spans="1:5" x14ac:dyDescent="0.35">
      <c r="A18670" s="3">
        <v>45536</v>
      </c>
      <c r="B18670" t="s">
        <v>13</v>
      </c>
      <c r="C18670" t="s">
        <v>85</v>
      </c>
      <c r="D18670" t="s">
        <v>15</v>
      </c>
      <c r="E18670">
        <v>79994.350000000006</v>
      </c>
    </row>
    <row r="18671" spans="1:5" x14ac:dyDescent="0.35">
      <c r="A18671" s="3">
        <v>45474</v>
      </c>
      <c r="B18671" t="s">
        <v>10</v>
      </c>
      <c r="C18671" t="s">
        <v>210</v>
      </c>
      <c r="D18671" t="s">
        <v>12</v>
      </c>
      <c r="E18671">
        <v>35417.769999999997</v>
      </c>
    </row>
    <row r="18672" spans="1:5" x14ac:dyDescent="0.35">
      <c r="A18672" s="3">
        <v>45505</v>
      </c>
      <c r="B18672" t="s">
        <v>16</v>
      </c>
      <c r="C18672" t="s">
        <v>92</v>
      </c>
      <c r="D18672" t="s">
        <v>18</v>
      </c>
      <c r="E18672">
        <v>59999.64</v>
      </c>
    </row>
    <row r="18673" spans="1:5" x14ac:dyDescent="0.35">
      <c r="A18673" s="3">
        <v>45566</v>
      </c>
      <c r="B18673" t="s">
        <v>23</v>
      </c>
      <c r="C18673" t="s">
        <v>192</v>
      </c>
      <c r="D18673" t="s">
        <v>25</v>
      </c>
      <c r="E18673">
        <v>59589.93</v>
      </c>
    </row>
    <row r="18674" spans="1:5" x14ac:dyDescent="0.35">
      <c r="A18674" s="3">
        <v>45444</v>
      </c>
      <c r="B18674" t="s">
        <v>20</v>
      </c>
      <c r="C18674" t="s">
        <v>145</v>
      </c>
      <c r="D18674" t="s">
        <v>22</v>
      </c>
      <c r="E18674">
        <v>50768.05</v>
      </c>
    </row>
    <row r="18675" spans="1:5" x14ac:dyDescent="0.35">
      <c r="A18675" s="3">
        <v>45444</v>
      </c>
      <c r="B18675" t="s">
        <v>16</v>
      </c>
      <c r="C18675" t="s">
        <v>219</v>
      </c>
      <c r="D18675" t="s">
        <v>18</v>
      </c>
      <c r="E18675">
        <v>-28452.7</v>
      </c>
    </row>
    <row r="18676" spans="1:5" x14ac:dyDescent="0.35">
      <c r="A18676" s="3">
        <v>45566</v>
      </c>
      <c r="B18676" t="s">
        <v>13</v>
      </c>
      <c r="C18676" t="s">
        <v>33</v>
      </c>
      <c r="D18676" t="s">
        <v>15</v>
      </c>
      <c r="E18676">
        <v>-4207.1499999999996</v>
      </c>
    </row>
    <row r="18677" spans="1:5" x14ac:dyDescent="0.35">
      <c r="A18677" s="3">
        <v>45536</v>
      </c>
      <c r="B18677" t="s">
        <v>20</v>
      </c>
      <c r="C18677" t="s">
        <v>110</v>
      </c>
      <c r="D18677" t="s">
        <v>22</v>
      </c>
      <c r="E18677">
        <v>11631.27</v>
      </c>
    </row>
    <row r="18678" spans="1:5" x14ac:dyDescent="0.35">
      <c r="A18678" s="3">
        <v>45323</v>
      </c>
      <c r="B18678" t="s">
        <v>13</v>
      </c>
      <c r="C18678" t="s">
        <v>67</v>
      </c>
      <c r="D18678" t="s">
        <v>15</v>
      </c>
      <c r="E18678">
        <v>53547.79</v>
      </c>
    </row>
    <row r="18679" spans="1:5" x14ac:dyDescent="0.35">
      <c r="A18679" s="3">
        <v>45474</v>
      </c>
      <c r="B18679" t="s">
        <v>23</v>
      </c>
      <c r="C18679" t="s">
        <v>97</v>
      </c>
      <c r="D18679" t="s">
        <v>25</v>
      </c>
      <c r="E18679">
        <v>123577.3</v>
      </c>
    </row>
    <row r="18680" spans="1:5" x14ac:dyDescent="0.35">
      <c r="A18680" s="3">
        <v>45352</v>
      </c>
      <c r="B18680" t="s">
        <v>20</v>
      </c>
      <c r="C18680" t="s">
        <v>74</v>
      </c>
      <c r="D18680" t="s">
        <v>22</v>
      </c>
      <c r="E18680">
        <v>26408.560000000001</v>
      </c>
    </row>
    <row r="18681" spans="1:5" x14ac:dyDescent="0.35">
      <c r="A18681" s="3">
        <v>45474</v>
      </c>
      <c r="B18681" t="s">
        <v>16</v>
      </c>
      <c r="C18681" t="s">
        <v>214</v>
      </c>
      <c r="D18681" t="s">
        <v>18</v>
      </c>
      <c r="E18681">
        <v>135954.73000000001</v>
      </c>
    </row>
    <row r="18682" spans="1:5" x14ac:dyDescent="0.35">
      <c r="A18682" s="3">
        <v>45536</v>
      </c>
      <c r="B18682" t="s">
        <v>10</v>
      </c>
      <c r="C18682" t="s">
        <v>17</v>
      </c>
      <c r="D18682" t="s">
        <v>12</v>
      </c>
      <c r="E18682">
        <v>51886.5</v>
      </c>
    </row>
    <row r="18683" spans="1:5" x14ac:dyDescent="0.35">
      <c r="A18683" s="3">
        <v>45444</v>
      </c>
      <c r="B18683" t="s">
        <v>20</v>
      </c>
      <c r="C18683" t="s">
        <v>101</v>
      </c>
      <c r="D18683" t="s">
        <v>22</v>
      </c>
      <c r="E18683">
        <v>-4829.8900000000003</v>
      </c>
    </row>
    <row r="18684" spans="1:5" x14ac:dyDescent="0.35">
      <c r="A18684" s="3">
        <v>45413</v>
      </c>
      <c r="B18684" t="s">
        <v>16</v>
      </c>
      <c r="C18684" t="s">
        <v>127</v>
      </c>
      <c r="D18684" t="s">
        <v>18</v>
      </c>
      <c r="E18684">
        <v>65719.28</v>
      </c>
    </row>
    <row r="18685" spans="1:5" x14ac:dyDescent="0.35">
      <c r="A18685" s="3">
        <v>45444</v>
      </c>
      <c r="B18685" t="s">
        <v>16</v>
      </c>
      <c r="C18685" t="s">
        <v>201</v>
      </c>
      <c r="D18685" t="s">
        <v>18</v>
      </c>
      <c r="E18685">
        <v>12318.18</v>
      </c>
    </row>
    <row r="18686" spans="1:5" x14ac:dyDescent="0.35">
      <c r="A18686" s="3">
        <v>45323</v>
      </c>
      <c r="B18686" t="s">
        <v>13</v>
      </c>
      <c r="C18686" t="s">
        <v>76</v>
      </c>
      <c r="D18686" t="s">
        <v>15</v>
      </c>
      <c r="E18686">
        <v>33352.43</v>
      </c>
    </row>
    <row r="18687" spans="1:5" x14ac:dyDescent="0.35">
      <c r="A18687" s="3">
        <v>45474</v>
      </c>
      <c r="B18687" t="s">
        <v>10</v>
      </c>
      <c r="C18687" t="s">
        <v>103</v>
      </c>
      <c r="D18687" t="s">
        <v>12</v>
      </c>
      <c r="E18687">
        <v>3626.17</v>
      </c>
    </row>
    <row r="18688" spans="1:5" x14ac:dyDescent="0.35">
      <c r="A18688" s="3">
        <v>45352</v>
      </c>
      <c r="B18688" t="s">
        <v>16</v>
      </c>
      <c r="C18688" t="s">
        <v>154</v>
      </c>
      <c r="D18688" t="s">
        <v>18</v>
      </c>
      <c r="E18688">
        <v>129042.79</v>
      </c>
    </row>
    <row r="18689" spans="1:5" x14ac:dyDescent="0.35">
      <c r="A18689" s="3">
        <v>45352</v>
      </c>
      <c r="B18689" t="s">
        <v>23</v>
      </c>
      <c r="C18689" t="s">
        <v>125</v>
      </c>
      <c r="D18689" t="s">
        <v>25</v>
      </c>
      <c r="E18689">
        <v>-26983.14</v>
      </c>
    </row>
    <row r="18690" spans="1:5" x14ac:dyDescent="0.35">
      <c r="A18690" s="3">
        <v>45566</v>
      </c>
      <c r="B18690" t="s">
        <v>13</v>
      </c>
      <c r="C18690" t="s">
        <v>66</v>
      </c>
      <c r="D18690" t="s">
        <v>15</v>
      </c>
      <c r="E18690">
        <v>7274.01</v>
      </c>
    </row>
    <row r="18691" spans="1:5" x14ac:dyDescent="0.35">
      <c r="A18691" s="3">
        <v>45444</v>
      </c>
      <c r="B18691" t="s">
        <v>20</v>
      </c>
      <c r="C18691" t="s">
        <v>56</v>
      </c>
      <c r="D18691" t="s">
        <v>22</v>
      </c>
      <c r="E18691">
        <v>119440.77</v>
      </c>
    </row>
    <row r="18692" spans="1:5" x14ac:dyDescent="0.35">
      <c r="A18692" s="3">
        <v>45566</v>
      </c>
      <c r="B18692" t="s">
        <v>10</v>
      </c>
      <c r="C18692" t="s">
        <v>197</v>
      </c>
      <c r="D18692" t="s">
        <v>12</v>
      </c>
      <c r="E18692">
        <v>8199.98</v>
      </c>
    </row>
    <row r="18693" spans="1:5" x14ac:dyDescent="0.35">
      <c r="A18693" s="3">
        <v>45536</v>
      </c>
      <c r="B18693" t="s">
        <v>23</v>
      </c>
      <c r="C18693" t="s">
        <v>88</v>
      </c>
      <c r="D18693" t="s">
        <v>25</v>
      </c>
      <c r="E18693">
        <v>69370.240000000005</v>
      </c>
    </row>
    <row r="18694" spans="1:5" x14ac:dyDescent="0.35">
      <c r="A18694" s="3">
        <v>45383</v>
      </c>
      <c r="B18694" t="s">
        <v>20</v>
      </c>
      <c r="C18694" t="s">
        <v>113</v>
      </c>
      <c r="D18694" t="s">
        <v>22</v>
      </c>
      <c r="E18694">
        <v>-23804.78</v>
      </c>
    </row>
    <row r="18695" spans="1:5" x14ac:dyDescent="0.35">
      <c r="A18695" s="3">
        <v>45597</v>
      </c>
      <c r="B18695" t="s">
        <v>13</v>
      </c>
      <c r="C18695" t="s">
        <v>107</v>
      </c>
      <c r="D18695" t="s">
        <v>15</v>
      </c>
      <c r="E18695">
        <v>195798.51</v>
      </c>
    </row>
    <row r="18696" spans="1:5" x14ac:dyDescent="0.35">
      <c r="A18696" s="3">
        <v>45627</v>
      </c>
      <c r="B18696" t="s">
        <v>20</v>
      </c>
      <c r="C18696" t="s">
        <v>11</v>
      </c>
      <c r="D18696" t="s">
        <v>22</v>
      </c>
      <c r="E18696">
        <v>2655.82</v>
      </c>
    </row>
    <row r="18697" spans="1:5" x14ac:dyDescent="0.35">
      <c r="A18697" s="3">
        <v>45536</v>
      </c>
      <c r="B18697" t="s">
        <v>16</v>
      </c>
      <c r="C18697" t="s">
        <v>169</v>
      </c>
      <c r="D18697" t="s">
        <v>18</v>
      </c>
      <c r="E18697">
        <v>44657.93</v>
      </c>
    </row>
    <row r="18698" spans="1:5" x14ac:dyDescent="0.35">
      <c r="A18698" s="3">
        <v>45323</v>
      </c>
      <c r="B18698" t="s">
        <v>16</v>
      </c>
      <c r="C18698" t="s">
        <v>190</v>
      </c>
      <c r="D18698" t="s">
        <v>18</v>
      </c>
      <c r="E18698">
        <v>59564.17</v>
      </c>
    </row>
    <row r="18699" spans="1:5" x14ac:dyDescent="0.35">
      <c r="A18699" s="3">
        <v>45566</v>
      </c>
      <c r="B18699" t="s">
        <v>23</v>
      </c>
      <c r="C18699" t="s">
        <v>186</v>
      </c>
      <c r="D18699" t="s">
        <v>25</v>
      </c>
      <c r="E18699">
        <v>-40028.269999999997</v>
      </c>
    </row>
    <row r="18700" spans="1:5" x14ac:dyDescent="0.35">
      <c r="A18700" s="3">
        <v>45413</v>
      </c>
      <c r="B18700" t="s">
        <v>23</v>
      </c>
      <c r="C18700" t="s">
        <v>45</v>
      </c>
      <c r="D18700" t="s">
        <v>25</v>
      </c>
      <c r="E18700">
        <v>123518.83</v>
      </c>
    </row>
    <row r="18701" spans="1:5" x14ac:dyDescent="0.35">
      <c r="A18701" s="3">
        <v>45505</v>
      </c>
      <c r="B18701" t="s">
        <v>13</v>
      </c>
      <c r="C18701" t="s">
        <v>168</v>
      </c>
      <c r="D18701" t="s">
        <v>15</v>
      </c>
      <c r="E18701">
        <v>191769.54</v>
      </c>
    </row>
    <row r="18702" spans="1:5" x14ac:dyDescent="0.35">
      <c r="A18702" s="3">
        <v>45292</v>
      </c>
      <c r="B18702" t="s">
        <v>20</v>
      </c>
      <c r="C18702" t="s">
        <v>170</v>
      </c>
      <c r="D18702" t="s">
        <v>22</v>
      </c>
      <c r="E18702">
        <v>156442.35</v>
      </c>
    </row>
    <row r="18703" spans="1:5" x14ac:dyDescent="0.35">
      <c r="A18703" s="3">
        <v>45536</v>
      </c>
      <c r="B18703" t="s">
        <v>10</v>
      </c>
      <c r="C18703" t="s">
        <v>32</v>
      </c>
      <c r="D18703" t="s">
        <v>12</v>
      </c>
      <c r="E18703">
        <v>4349.37</v>
      </c>
    </row>
    <row r="18704" spans="1:5" x14ac:dyDescent="0.35">
      <c r="A18704" s="3">
        <v>45474</v>
      </c>
      <c r="B18704" t="s">
        <v>10</v>
      </c>
      <c r="C18704" t="s">
        <v>73</v>
      </c>
      <c r="D18704" t="s">
        <v>12</v>
      </c>
      <c r="E18704">
        <v>-24743.68</v>
      </c>
    </row>
    <row r="18705" spans="1:5" x14ac:dyDescent="0.35">
      <c r="A18705" s="3">
        <v>45292</v>
      </c>
      <c r="B18705" t="s">
        <v>13</v>
      </c>
      <c r="C18705" t="s">
        <v>97</v>
      </c>
      <c r="D18705" t="s">
        <v>15</v>
      </c>
      <c r="E18705">
        <v>164528.85</v>
      </c>
    </row>
    <row r="18706" spans="1:5" x14ac:dyDescent="0.35">
      <c r="A18706" s="3">
        <v>45627</v>
      </c>
      <c r="B18706" t="s">
        <v>23</v>
      </c>
      <c r="C18706" t="s">
        <v>165</v>
      </c>
      <c r="D18706" t="s">
        <v>25</v>
      </c>
      <c r="E18706">
        <v>53597.77</v>
      </c>
    </row>
    <row r="18707" spans="1:5" x14ac:dyDescent="0.35">
      <c r="A18707" s="3">
        <v>45383</v>
      </c>
      <c r="B18707" t="s">
        <v>10</v>
      </c>
      <c r="C18707" t="s">
        <v>24</v>
      </c>
      <c r="D18707" t="s">
        <v>12</v>
      </c>
      <c r="E18707">
        <v>139817.57</v>
      </c>
    </row>
    <row r="18708" spans="1:5" x14ac:dyDescent="0.35">
      <c r="A18708" s="3">
        <v>45505</v>
      </c>
      <c r="B18708" t="s">
        <v>20</v>
      </c>
      <c r="C18708" t="s">
        <v>194</v>
      </c>
      <c r="D18708" t="s">
        <v>22</v>
      </c>
      <c r="E18708">
        <v>116370.68</v>
      </c>
    </row>
    <row r="18709" spans="1:5" x14ac:dyDescent="0.35">
      <c r="A18709" s="3">
        <v>45505</v>
      </c>
      <c r="B18709" t="s">
        <v>23</v>
      </c>
      <c r="C18709" t="s">
        <v>196</v>
      </c>
      <c r="D18709" t="s">
        <v>25</v>
      </c>
      <c r="E18709">
        <v>-8102.57</v>
      </c>
    </row>
    <row r="18710" spans="1:5" x14ac:dyDescent="0.35">
      <c r="A18710" s="3">
        <v>45292</v>
      </c>
      <c r="B18710" t="s">
        <v>23</v>
      </c>
      <c r="C18710" t="s">
        <v>151</v>
      </c>
      <c r="D18710" t="s">
        <v>25</v>
      </c>
      <c r="E18710">
        <v>4673.5600000000004</v>
      </c>
    </row>
    <row r="18711" spans="1:5" x14ac:dyDescent="0.35">
      <c r="A18711" s="3">
        <v>45352</v>
      </c>
      <c r="B18711" t="s">
        <v>16</v>
      </c>
      <c r="C18711" t="s">
        <v>52</v>
      </c>
      <c r="D18711" t="s">
        <v>18</v>
      </c>
      <c r="E18711">
        <v>10285.969999999999</v>
      </c>
    </row>
    <row r="18712" spans="1:5" x14ac:dyDescent="0.35">
      <c r="A18712" s="3">
        <v>45352</v>
      </c>
      <c r="B18712" t="s">
        <v>13</v>
      </c>
      <c r="C18712" t="s">
        <v>29</v>
      </c>
      <c r="D18712" t="s">
        <v>15</v>
      </c>
      <c r="E18712">
        <v>108069.55</v>
      </c>
    </row>
    <row r="18713" spans="1:5" x14ac:dyDescent="0.35">
      <c r="A18713" s="3">
        <v>45627</v>
      </c>
      <c r="B18713" t="s">
        <v>10</v>
      </c>
      <c r="C18713" t="s">
        <v>112</v>
      </c>
      <c r="D18713" t="s">
        <v>12</v>
      </c>
      <c r="E18713">
        <v>190145.26</v>
      </c>
    </row>
    <row r="18714" spans="1:5" x14ac:dyDescent="0.35">
      <c r="A18714" s="3">
        <v>45505</v>
      </c>
      <c r="B18714" t="s">
        <v>16</v>
      </c>
      <c r="C18714" t="s">
        <v>169</v>
      </c>
      <c r="D18714" t="s">
        <v>18</v>
      </c>
      <c r="E18714">
        <v>-15768.48</v>
      </c>
    </row>
    <row r="18715" spans="1:5" x14ac:dyDescent="0.35">
      <c r="A18715" s="3">
        <v>45505</v>
      </c>
      <c r="B18715" t="s">
        <v>10</v>
      </c>
      <c r="C18715" t="s">
        <v>113</v>
      </c>
      <c r="D18715" t="s">
        <v>12</v>
      </c>
      <c r="E18715">
        <v>107683.57</v>
      </c>
    </row>
    <row r="18716" spans="1:5" x14ac:dyDescent="0.35">
      <c r="A18716" s="3">
        <v>45352</v>
      </c>
      <c r="B18716" t="s">
        <v>23</v>
      </c>
      <c r="C18716" t="s">
        <v>107</v>
      </c>
      <c r="D18716" t="s">
        <v>25</v>
      </c>
      <c r="E18716">
        <v>70728.91</v>
      </c>
    </row>
    <row r="18717" spans="1:5" x14ac:dyDescent="0.35">
      <c r="A18717" s="3">
        <v>45474</v>
      </c>
      <c r="B18717" t="s">
        <v>13</v>
      </c>
      <c r="C18717" t="s">
        <v>60</v>
      </c>
      <c r="D18717" t="s">
        <v>15</v>
      </c>
      <c r="E18717">
        <v>-32361.31</v>
      </c>
    </row>
    <row r="18718" spans="1:5" x14ac:dyDescent="0.35">
      <c r="A18718" s="3">
        <v>45352</v>
      </c>
      <c r="B18718" t="s">
        <v>13</v>
      </c>
      <c r="C18718" t="s">
        <v>131</v>
      </c>
      <c r="D18718" t="s">
        <v>15</v>
      </c>
      <c r="E18718">
        <v>143533.51</v>
      </c>
    </row>
    <row r="18719" spans="1:5" x14ac:dyDescent="0.35">
      <c r="A18719" s="3">
        <v>45444</v>
      </c>
      <c r="B18719" t="s">
        <v>10</v>
      </c>
      <c r="C18719" t="s">
        <v>111</v>
      </c>
      <c r="D18719" t="s">
        <v>12</v>
      </c>
      <c r="E18719">
        <v>-30118.97</v>
      </c>
    </row>
    <row r="18720" spans="1:5" x14ac:dyDescent="0.35">
      <c r="A18720" s="3">
        <v>45474</v>
      </c>
      <c r="B18720" t="s">
        <v>13</v>
      </c>
      <c r="C18720" t="s">
        <v>106</v>
      </c>
      <c r="D18720" t="s">
        <v>15</v>
      </c>
      <c r="E18720">
        <v>94491.46</v>
      </c>
    </row>
    <row r="18721" spans="1:5" x14ac:dyDescent="0.35">
      <c r="A18721" s="3">
        <v>45444</v>
      </c>
      <c r="B18721" t="s">
        <v>23</v>
      </c>
      <c r="C18721" t="s">
        <v>171</v>
      </c>
      <c r="D18721" t="s">
        <v>25</v>
      </c>
      <c r="E18721">
        <v>151104.70000000001</v>
      </c>
    </row>
    <row r="18722" spans="1:5" x14ac:dyDescent="0.35">
      <c r="A18722" s="3">
        <v>45566</v>
      </c>
      <c r="B18722" t="s">
        <v>10</v>
      </c>
      <c r="C18722" t="s">
        <v>219</v>
      </c>
      <c r="D18722" t="s">
        <v>12</v>
      </c>
      <c r="E18722">
        <v>-4514.9799999999996</v>
      </c>
    </row>
    <row r="18723" spans="1:5" x14ac:dyDescent="0.35">
      <c r="A18723" s="3">
        <v>45597</v>
      </c>
      <c r="B18723" t="s">
        <v>13</v>
      </c>
      <c r="C18723" t="s">
        <v>218</v>
      </c>
      <c r="D18723" t="s">
        <v>15</v>
      </c>
      <c r="E18723">
        <v>192901.01</v>
      </c>
    </row>
    <row r="18724" spans="1:5" x14ac:dyDescent="0.35">
      <c r="A18724" s="3">
        <v>45444</v>
      </c>
      <c r="B18724" t="s">
        <v>13</v>
      </c>
      <c r="C18724" t="s">
        <v>50</v>
      </c>
      <c r="D18724" t="s">
        <v>15</v>
      </c>
      <c r="E18724">
        <v>140924.6</v>
      </c>
    </row>
    <row r="18725" spans="1:5" x14ac:dyDescent="0.35">
      <c r="A18725" s="3">
        <v>45627</v>
      </c>
      <c r="B18725" t="s">
        <v>10</v>
      </c>
      <c r="C18725" t="s">
        <v>118</v>
      </c>
      <c r="D18725" t="s">
        <v>12</v>
      </c>
      <c r="E18725">
        <v>132723.76999999999</v>
      </c>
    </row>
    <row r="18726" spans="1:5" x14ac:dyDescent="0.35">
      <c r="A18726" s="3">
        <v>45474</v>
      </c>
      <c r="B18726" t="s">
        <v>23</v>
      </c>
      <c r="C18726" t="s">
        <v>46</v>
      </c>
      <c r="D18726" t="s">
        <v>25</v>
      </c>
      <c r="E18726">
        <v>192859.35</v>
      </c>
    </row>
    <row r="18727" spans="1:5" x14ac:dyDescent="0.35">
      <c r="A18727" s="3">
        <v>45597</v>
      </c>
      <c r="B18727" t="s">
        <v>13</v>
      </c>
      <c r="C18727" t="s">
        <v>188</v>
      </c>
      <c r="D18727" t="s">
        <v>15</v>
      </c>
      <c r="E18727">
        <v>190739.58</v>
      </c>
    </row>
    <row r="18728" spans="1:5" x14ac:dyDescent="0.35">
      <c r="A18728" s="3">
        <v>45505</v>
      </c>
      <c r="B18728" t="s">
        <v>23</v>
      </c>
      <c r="C18728" t="s">
        <v>63</v>
      </c>
      <c r="D18728" t="s">
        <v>25</v>
      </c>
      <c r="E18728">
        <v>-35632.9</v>
      </c>
    </row>
    <row r="18729" spans="1:5" x14ac:dyDescent="0.35">
      <c r="A18729" s="3">
        <v>45474</v>
      </c>
      <c r="B18729" t="s">
        <v>23</v>
      </c>
      <c r="C18729" t="s">
        <v>212</v>
      </c>
      <c r="D18729" t="s">
        <v>25</v>
      </c>
      <c r="E18729">
        <v>-8666.49</v>
      </c>
    </row>
    <row r="18730" spans="1:5" x14ac:dyDescent="0.35">
      <c r="A18730" s="3">
        <v>45413</v>
      </c>
      <c r="B18730" t="s">
        <v>23</v>
      </c>
      <c r="C18730" t="s">
        <v>24</v>
      </c>
      <c r="D18730" t="s">
        <v>25</v>
      </c>
      <c r="E18730">
        <v>98269.21</v>
      </c>
    </row>
    <row r="18731" spans="1:5" x14ac:dyDescent="0.35">
      <c r="A18731" s="3">
        <v>45566</v>
      </c>
      <c r="B18731" t="s">
        <v>13</v>
      </c>
      <c r="C18731" t="s">
        <v>132</v>
      </c>
      <c r="D18731" t="s">
        <v>15</v>
      </c>
      <c r="E18731">
        <v>161019.43</v>
      </c>
    </row>
    <row r="18732" spans="1:5" x14ac:dyDescent="0.35">
      <c r="A18732" s="3">
        <v>45352</v>
      </c>
      <c r="B18732" t="s">
        <v>10</v>
      </c>
      <c r="C18732" t="s">
        <v>119</v>
      </c>
      <c r="D18732" t="s">
        <v>12</v>
      </c>
      <c r="E18732">
        <v>70992.34</v>
      </c>
    </row>
    <row r="18733" spans="1:5" x14ac:dyDescent="0.35">
      <c r="A18733" s="3">
        <v>45292</v>
      </c>
      <c r="B18733" t="s">
        <v>10</v>
      </c>
      <c r="C18733" t="s">
        <v>30</v>
      </c>
      <c r="D18733" t="s">
        <v>12</v>
      </c>
      <c r="E18733">
        <v>96464.47</v>
      </c>
    </row>
    <row r="18734" spans="1:5" x14ac:dyDescent="0.35">
      <c r="A18734" s="3">
        <v>45536</v>
      </c>
      <c r="B18734" t="s">
        <v>16</v>
      </c>
      <c r="C18734" t="s">
        <v>124</v>
      </c>
      <c r="D18734" t="s">
        <v>18</v>
      </c>
      <c r="E18734">
        <v>106889.34</v>
      </c>
    </row>
    <row r="18735" spans="1:5" x14ac:dyDescent="0.35">
      <c r="A18735" s="3">
        <v>45383</v>
      </c>
      <c r="B18735" t="s">
        <v>20</v>
      </c>
      <c r="C18735" t="s">
        <v>87</v>
      </c>
      <c r="D18735" t="s">
        <v>22</v>
      </c>
      <c r="E18735">
        <v>135120.29</v>
      </c>
    </row>
    <row r="18736" spans="1:5" x14ac:dyDescent="0.35">
      <c r="A18736" s="3">
        <v>45597</v>
      </c>
      <c r="B18736" t="s">
        <v>10</v>
      </c>
      <c r="C18736" t="s">
        <v>14</v>
      </c>
      <c r="D18736" t="s">
        <v>12</v>
      </c>
      <c r="E18736">
        <v>133631.70000000001</v>
      </c>
    </row>
    <row r="18737" spans="1:5" x14ac:dyDescent="0.35">
      <c r="A18737" s="3">
        <v>45505</v>
      </c>
      <c r="B18737" t="s">
        <v>23</v>
      </c>
      <c r="C18737" t="s">
        <v>39</v>
      </c>
      <c r="D18737" t="s">
        <v>25</v>
      </c>
      <c r="E18737">
        <v>110612.92</v>
      </c>
    </row>
    <row r="18738" spans="1:5" x14ac:dyDescent="0.35">
      <c r="A18738" s="3">
        <v>45413</v>
      </c>
      <c r="B18738" t="s">
        <v>16</v>
      </c>
      <c r="C18738" t="s">
        <v>158</v>
      </c>
      <c r="D18738" t="s">
        <v>18</v>
      </c>
      <c r="E18738">
        <v>-34660.36</v>
      </c>
    </row>
    <row r="18739" spans="1:5" x14ac:dyDescent="0.35">
      <c r="A18739" s="3">
        <v>45413</v>
      </c>
      <c r="B18739" t="s">
        <v>13</v>
      </c>
      <c r="C18739" t="s">
        <v>127</v>
      </c>
      <c r="D18739" t="s">
        <v>15</v>
      </c>
      <c r="E18739">
        <v>22636.53</v>
      </c>
    </row>
    <row r="18740" spans="1:5" x14ac:dyDescent="0.35">
      <c r="A18740" s="3">
        <v>45597</v>
      </c>
      <c r="B18740" t="s">
        <v>16</v>
      </c>
      <c r="C18740" t="s">
        <v>122</v>
      </c>
      <c r="D18740" t="s">
        <v>18</v>
      </c>
      <c r="E18740">
        <v>59747.92</v>
      </c>
    </row>
    <row r="18741" spans="1:5" x14ac:dyDescent="0.35">
      <c r="A18741" s="3">
        <v>45323</v>
      </c>
      <c r="B18741" t="s">
        <v>20</v>
      </c>
      <c r="C18741" t="s">
        <v>152</v>
      </c>
      <c r="D18741" t="s">
        <v>22</v>
      </c>
      <c r="E18741">
        <v>1923.02</v>
      </c>
    </row>
    <row r="18742" spans="1:5" x14ac:dyDescent="0.35">
      <c r="A18742" s="3">
        <v>45597</v>
      </c>
      <c r="B18742" t="s">
        <v>23</v>
      </c>
      <c r="C18742" t="s">
        <v>31</v>
      </c>
      <c r="D18742" t="s">
        <v>25</v>
      </c>
      <c r="E18742">
        <v>122870.28</v>
      </c>
    </row>
    <row r="18743" spans="1:5" x14ac:dyDescent="0.35">
      <c r="A18743" s="3">
        <v>45352</v>
      </c>
      <c r="B18743" t="s">
        <v>23</v>
      </c>
      <c r="C18743" t="s">
        <v>136</v>
      </c>
      <c r="D18743" t="s">
        <v>25</v>
      </c>
      <c r="E18743">
        <v>127429.99</v>
      </c>
    </row>
    <row r="18744" spans="1:5" x14ac:dyDescent="0.35">
      <c r="A18744" s="3">
        <v>45536</v>
      </c>
      <c r="B18744" t="s">
        <v>23</v>
      </c>
      <c r="C18744" t="s">
        <v>30</v>
      </c>
      <c r="D18744" t="s">
        <v>25</v>
      </c>
      <c r="E18744">
        <v>14818.09</v>
      </c>
    </row>
    <row r="18745" spans="1:5" x14ac:dyDescent="0.35">
      <c r="A18745" s="3">
        <v>45566</v>
      </c>
      <c r="B18745" t="s">
        <v>16</v>
      </c>
      <c r="C18745" t="s">
        <v>77</v>
      </c>
      <c r="D18745" t="s">
        <v>18</v>
      </c>
      <c r="E18745">
        <v>123595.58</v>
      </c>
    </row>
    <row r="18746" spans="1:5" x14ac:dyDescent="0.35">
      <c r="A18746" s="3">
        <v>45566</v>
      </c>
      <c r="B18746" t="s">
        <v>10</v>
      </c>
      <c r="C18746" t="s">
        <v>103</v>
      </c>
      <c r="D18746" t="s">
        <v>12</v>
      </c>
      <c r="E18746">
        <v>83231.789999999994</v>
      </c>
    </row>
    <row r="18747" spans="1:5" x14ac:dyDescent="0.35">
      <c r="A18747" s="3">
        <v>45352</v>
      </c>
      <c r="B18747" t="s">
        <v>20</v>
      </c>
      <c r="C18747" t="s">
        <v>114</v>
      </c>
      <c r="D18747" t="s">
        <v>22</v>
      </c>
      <c r="E18747">
        <v>144800.01999999999</v>
      </c>
    </row>
    <row r="18748" spans="1:5" x14ac:dyDescent="0.35">
      <c r="A18748" s="3">
        <v>45292</v>
      </c>
      <c r="B18748" t="s">
        <v>20</v>
      </c>
      <c r="C18748" t="s">
        <v>69</v>
      </c>
      <c r="D18748" t="s">
        <v>22</v>
      </c>
      <c r="E18748">
        <v>126238.82</v>
      </c>
    </row>
    <row r="18749" spans="1:5" x14ac:dyDescent="0.35">
      <c r="A18749" s="3">
        <v>45474</v>
      </c>
      <c r="B18749" t="s">
        <v>16</v>
      </c>
      <c r="C18749" t="s">
        <v>157</v>
      </c>
      <c r="D18749" t="s">
        <v>18</v>
      </c>
      <c r="E18749">
        <v>168464.23</v>
      </c>
    </row>
    <row r="18750" spans="1:5" x14ac:dyDescent="0.35">
      <c r="A18750" s="3">
        <v>45566</v>
      </c>
      <c r="B18750" t="s">
        <v>23</v>
      </c>
      <c r="C18750" t="s">
        <v>143</v>
      </c>
      <c r="D18750" t="s">
        <v>25</v>
      </c>
      <c r="E18750">
        <v>163949.07999999999</v>
      </c>
    </row>
    <row r="18751" spans="1:5" x14ac:dyDescent="0.35">
      <c r="A18751" s="3">
        <v>45536</v>
      </c>
      <c r="B18751" t="s">
        <v>23</v>
      </c>
      <c r="C18751" t="s">
        <v>11</v>
      </c>
      <c r="D18751" t="s">
        <v>25</v>
      </c>
      <c r="E18751">
        <v>16329.67</v>
      </c>
    </row>
    <row r="18752" spans="1:5" x14ac:dyDescent="0.35">
      <c r="A18752" s="3">
        <v>45566</v>
      </c>
      <c r="B18752" t="s">
        <v>23</v>
      </c>
      <c r="C18752" t="s">
        <v>92</v>
      </c>
      <c r="D18752" t="s">
        <v>25</v>
      </c>
      <c r="E18752">
        <v>165470.43</v>
      </c>
    </row>
    <row r="18753" spans="1:5" x14ac:dyDescent="0.35">
      <c r="A18753" s="3">
        <v>45536</v>
      </c>
      <c r="B18753" t="s">
        <v>10</v>
      </c>
      <c r="C18753" t="s">
        <v>117</v>
      </c>
      <c r="D18753" t="s">
        <v>12</v>
      </c>
      <c r="E18753">
        <v>14634.95</v>
      </c>
    </row>
    <row r="18754" spans="1:5" x14ac:dyDescent="0.35">
      <c r="A18754" s="3">
        <v>45383</v>
      </c>
      <c r="B18754" t="s">
        <v>10</v>
      </c>
      <c r="C18754" t="s">
        <v>133</v>
      </c>
      <c r="D18754" t="s">
        <v>12</v>
      </c>
      <c r="E18754">
        <v>150597.9</v>
      </c>
    </row>
    <row r="18755" spans="1:5" x14ac:dyDescent="0.35">
      <c r="A18755" s="3">
        <v>45474</v>
      </c>
      <c r="B18755" t="s">
        <v>23</v>
      </c>
      <c r="C18755" t="s">
        <v>152</v>
      </c>
      <c r="D18755" t="s">
        <v>25</v>
      </c>
      <c r="E18755">
        <v>150144.29</v>
      </c>
    </row>
    <row r="18756" spans="1:5" x14ac:dyDescent="0.35">
      <c r="A18756" s="3">
        <v>45444</v>
      </c>
      <c r="B18756" t="s">
        <v>23</v>
      </c>
      <c r="C18756" t="s">
        <v>89</v>
      </c>
      <c r="D18756" t="s">
        <v>25</v>
      </c>
      <c r="E18756">
        <v>9254.94</v>
      </c>
    </row>
    <row r="18757" spans="1:5" x14ac:dyDescent="0.35">
      <c r="A18757" s="3">
        <v>45413</v>
      </c>
      <c r="B18757" t="s">
        <v>10</v>
      </c>
      <c r="C18757" t="s">
        <v>153</v>
      </c>
      <c r="D18757" t="s">
        <v>12</v>
      </c>
      <c r="E18757">
        <v>125899.38</v>
      </c>
    </row>
    <row r="18758" spans="1:5" x14ac:dyDescent="0.35">
      <c r="A18758" s="3">
        <v>45597</v>
      </c>
      <c r="B18758" t="s">
        <v>20</v>
      </c>
      <c r="C18758" t="s">
        <v>69</v>
      </c>
      <c r="D18758" t="s">
        <v>22</v>
      </c>
      <c r="E18758">
        <v>149992.89000000001</v>
      </c>
    </row>
    <row r="18759" spans="1:5" x14ac:dyDescent="0.35">
      <c r="A18759" s="3">
        <v>45597</v>
      </c>
      <c r="B18759" t="s">
        <v>20</v>
      </c>
      <c r="C18759" t="s">
        <v>153</v>
      </c>
      <c r="D18759" t="s">
        <v>22</v>
      </c>
      <c r="E18759">
        <v>-17703.740000000002</v>
      </c>
    </row>
    <row r="18760" spans="1:5" x14ac:dyDescent="0.35">
      <c r="A18760" s="3">
        <v>45292</v>
      </c>
      <c r="B18760" t="s">
        <v>20</v>
      </c>
      <c r="C18760" t="s">
        <v>155</v>
      </c>
      <c r="D18760" t="s">
        <v>22</v>
      </c>
      <c r="E18760">
        <v>134402.06</v>
      </c>
    </row>
    <row r="18761" spans="1:5" x14ac:dyDescent="0.35">
      <c r="A18761" s="3">
        <v>45323</v>
      </c>
      <c r="B18761" t="s">
        <v>20</v>
      </c>
      <c r="C18761" t="s">
        <v>154</v>
      </c>
      <c r="D18761" t="s">
        <v>22</v>
      </c>
      <c r="E18761">
        <v>95853.48</v>
      </c>
    </row>
    <row r="18762" spans="1:5" x14ac:dyDescent="0.35">
      <c r="A18762" s="3">
        <v>45292</v>
      </c>
      <c r="B18762" t="s">
        <v>10</v>
      </c>
      <c r="C18762" t="s">
        <v>140</v>
      </c>
      <c r="D18762" t="s">
        <v>12</v>
      </c>
      <c r="E18762">
        <v>-41879.11</v>
      </c>
    </row>
    <row r="18763" spans="1:5" x14ac:dyDescent="0.35">
      <c r="A18763" s="3">
        <v>45413</v>
      </c>
      <c r="B18763" t="s">
        <v>13</v>
      </c>
      <c r="C18763" t="s">
        <v>185</v>
      </c>
      <c r="D18763" t="s">
        <v>15</v>
      </c>
      <c r="E18763">
        <v>-3252.82</v>
      </c>
    </row>
    <row r="18764" spans="1:5" x14ac:dyDescent="0.35">
      <c r="A18764" s="3">
        <v>45536</v>
      </c>
      <c r="B18764" t="s">
        <v>13</v>
      </c>
      <c r="C18764" t="s">
        <v>193</v>
      </c>
      <c r="D18764" t="s">
        <v>15</v>
      </c>
      <c r="E18764">
        <v>-36962.04</v>
      </c>
    </row>
    <row r="18765" spans="1:5" x14ac:dyDescent="0.35">
      <c r="A18765" s="3">
        <v>45352</v>
      </c>
      <c r="B18765" t="s">
        <v>13</v>
      </c>
      <c r="C18765" t="s">
        <v>101</v>
      </c>
      <c r="D18765" t="s">
        <v>15</v>
      </c>
      <c r="E18765">
        <v>118680.08</v>
      </c>
    </row>
    <row r="18766" spans="1:5" x14ac:dyDescent="0.35">
      <c r="A18766" s="3">
        <v>45597</v>
      </c>
      <c r="B18766" t="s">
        <v>20</v>
      </c>
      <c r="C18766" t="s">
        <v>171</v>
      </c>
      <c r="D18766" t="s">
        <v>22</v>
      </c>
      <c r="E18766">
        <v>-47287.47</v>
      </c>
    </row>
    <row r="18767" spans="1:5" x14ac:dyDescent="0.35">
      <c r="A18767" s="3">
        <v>45444</v>
      </c>
      <c r="B18767" t="s">
        <v>10</v>
      </c>
      <c r="C18767" t="s">
        <v>32</v>
      </c>
      <c r="D18767" t="s">
        <v>12</v>
      </c>
      <c r="E18767">
        <v>-22397.09</v>
      </c>
    </row>
    <row r="18768" spans="1:5" x14ac:dyDescent="0.35">
      <c r="A18768" s="3">
        <v>45323</v>
      </c>
      <c r="B18768" t="s">
        <v>16</v>
      </c>
      <c r="C18768" t="s">
        <v>89</v>
      </c>
      <c r="D18768" t="s">
        <v>18</v>
      </c>
      <c r="E18768">
        <v>155616.81</v>
      </c>
    </row>
    <row r="18769" spans="1:5" x14ac:dyDescent="0.35">
      <c r="A18769" s="3">
        <v>45566</v>
      </c>
      <c r="B18769" t="s">
        <v>23</v>
      </c>
      <c r="C18769" t="s">
        <v>182</v>
      </c>
      <c r="D18769" t="s">
        <v>25</v>
      </c>
      <c r="E18769">
        <v>57542.16</v>
      </c>
    </row>
    <row r="18770" spans="1:5" x14ac:dyDescent="0.35">
      <c r="A18770" s="3">
        <v>45627</v>
      </c>
      <c r="B18770" t="s">
        <v>20</v>
      </c>
      <c r="C18770" t="s">
        <v>107</v>
      </c>
      <c r="D18770" t="s">
        <v>22</v>
      </c>
      <c r="E18770">
        <v>-49679.55</v>
      </c>
    </row>
    <row r="18771" spans="1:5" x14ac:dyDescent="0.35">
      <c r="A18771" s="3">
        <v>45505</v>
      </c>
      <c r="B18771" t="s">
        <v>10</v>
      </c>
      <c r="C18771" t="s">
        <v>36</v>
      </c>
      <c r="D18771" t="s">
        <v>12</v>
      </c>
      <c r="E18771">
        <v>58531.49</v>
      </c>
    </row>
    <row r="18772" spans="1:5" x14ac:dyDescent="0.35">
      <c r="A18772" s="3">
        <v>45413</v>
      </c>
      <c r="B18772" t="s">
        <v>10</v>
      </c>
      <c r="C18772" t="s">
        <v>190</v>
      </c>
      <c r="D18772" t="s">
        <v>12</v>
      </c>
      <c r="E18772">
        <v>71204.53</v>
      </c>
    </row>
    <row r="18773" spans="1:5" x14ac:dyDescent="0.35">
      <c r="A18773" s="3">
        <v>45323</v>
      </c>
      <c r="B18773" t="s">
        <v>16</v>
      </c>
      <c r="C18773" t="s">
        <v>121</v>
      </c>
      <c r="D18773" t="s">
        <v>18</v>
      </c>
      <c r="E18773">
        <v>166798.64000000001</v>
      </c>
    </row>
    <row r="18774" spans="1:5" x14ac:dyDescent="0.35">
      <c r="A18774" s="3">
        <v>45444</v>
      </c>
      <c r="B18774" t="s">
        <v>16</v>
      </c>
      <c r="C18774" t="s">
        <v>30</v>
      </c>
      <c r="D18774" t="s">
        <v>18</v>
      </c>
      <c r="E18774">
        <v>90605.8</v>
      </c>
    </row>
    <row r="18775" spans="1:5" x14ac:dyDescent="0.35">
      <c r="A18775" s="3">
        <v>45627</v>
      </c>
      <c r="B18775" t="s">
        <v>23</v>
      </c>
      <c r="C18775" t="s">
        <v>130</v>
      </c>
      <c r="D18775" t="s">
        <v>25</v>
      </c>
      <c r="E18775">
        <v>-10001.219999999999</v>
      </c>
    </row>
    <row r="18776" spans="1:5" x14ac:dyDescent="0.35">
      <c r="A18776" s="3">
        <v>45474</v>
      </c>
      <c r="B18776" t="s">
        <v>20</v>
      </c>
      <c r="C18776" t="s">
        <v>118</v>
      </c>
      <c r="D18776" t="s">
        <v>22</v>
      </c>
      <c r="E18776">
        <v>117167.54</v>
      </c>
    </row>
    <row r="18777" spans="1:5" x14ac:dyDescent="0.35">
      <c r="A18777" s="3">
        <v>45383</v>
      </c>
      <c r="B18777" t="s">
        <v>10</v>
      </c>
      <c r="C18777" t="s">
        <v>89</v>
      </c>
      <c r="D18777" t="s">
        <v>12</v>
      </c>
      <c r="E18777">
        <v>83428.05</v>
      </c>
    </row>
    <row r="18778" spans="1:5" x14ac:dyDescent="0.35">
      <c r="A18778" s="3">
        <v>45352</v>
      </c>
      <c r="B18778" t="s">
        <v>20</v>
      </c>
      <c r="C18778" t="s">
        <v>161</v>
      </c>
      <c r="D18778" t="s">
        <v>22</v>
      </c>
      <c r="E18778">
        <v>-44893.2</v>
      </c>
    </row>
    <row r="18779" spans="1:5" x14ac:dyDescent="0.35">
      <c r="A18779" s="3">
        <v>45444</v>
      </c>
      <c r="B18779" t="s">
        <v>16</v>
      </c>
      <c r="C18779" t="s">
        <v>65</v>
      </c>
      <c r="D18779" t="s">
        <v>18</v>
      </c>
      <c r="E18779">
        <v>92754.32</v>
      </c>
    </row>
    <row r="18780" spans="1:5" x14ac:dyDescent="0.35">
      <c r="A18780" s="3">
        <v>45597</v>
      </c>
      <c r="B18780" t="s">
        <v>13</v>
      </c>
      <c r="C18780" t="s">
        <v>48</v>
      </c>
      <c r="D18780" t="s">
        <v>15</v>
      </c>
      <c r="E18780">
        <v>133818.72</v>
      </c>
    </row>
    <row r="18781" spans="1:5" x14ac:dyDescent="0.35">
      <c r="A18781" s="3">
        <v>45292</v>
      </c>
      <c r="B18781" t="s">
        <v>16</v>
      </c>
      <c r="C18781" t="s">
        <v>77</v>
      </c>
      <c r="D18781" t="s">
        <v>18</v>
      </c>
      <c r="E18781">
        <v>75995.490000000005</v>
      </c>
    </row>
    <row r="18782" spans="1:5" x14ac:dyDescent="0.35">
      <c r="A18782" s="3">
        <v>45566</v>
      </c>
      <c r="B18782" t="s">
        <v>10</v>
      </c>
      <c r="C18782" t="s">
        <v>165</v>
      </c>
      <c r="D18782" t="s">
        <v>12</v>
      </c>
      <c r="E18782">
        <v>145035.24</v>
      </c>
    </row>
    <row r="18783" spans="1:5" x14ac:dyDescent="0.35">
      <c r="A18783" s="3">
        <v>45474</v>
      </c>
      <c r="B18783" t="s">
        <v>20</v>
      </c>
      <c r="C18783" t="s">
        <v>189</v>
      </c>
      <c r="D18783" t="s">
        <v>22</v>
      </c>
      <c r="E18783">
        <v>-14812.27</v>
      </c>
    </row>
    <row r="18784" spans="1:5" x14ac:dyDescent="0.35">
      <c r="A18784" s="3">
        <v>45566</v>
      </c>
      <c r="B18784" t="s">
        <v>13</v>
      </c>
      <c r="C18784" t="s">
        <v>172</v>
      </c>
      <c r="D18784" t="s">
        <v>15</v>
      </c>
      <c r="E18784">
        <v>176285.49</v>
      </c>
    </row>
    <row r="18785" spans="1:5" x14ac:dyDescent="0.35">
      <c r="A18785" s="3">
        <v>45505</v>
      </c>
      <c r="B18785" t="s">
        <v>16</v>
      </c>
      <c r="C18785" t="s">
        <v>48</v>
      </c>
      <c r="D18785" t="s">
        <v>18</v>
      </c>
      <c r="E18785">
        <v>-10023</v>
      </c>
    </row>
    <row r="18786" spans="1:5" x14ac:dyDescent="0.35">
      <c r="A18786" s="3">
        <v>45505</v>
      </c>
      <c r="B18786" t="s">
        <v>16</v>
      </c>
      <c r="C18786" t="s">
        <v>73</v>
      </c>
      <c r="D18786" t="s">
        <v>18</v>
      </c>
      <c r="E18786">
        <v>86622.15</v>
      </c>
    </row>
    <row r="18787" spans="1:5" x14ac:dyDescent="0.35">
      <c r="A18787" s="3">
        <v>45597</v>
      </c>
      <c r="B18787" t="s">
        <v>20</v>
      </c>
      <c r="C18787" t="s">
        <v>191</v>
      </c>
      <c r="D18787" t="s">
        <v>22</v>
      </c>
      <c r="E18787">
        <v>128678</v>
      </c>
    </row>
    <row r="18788" spans="1:5" x14ac:dyDescent="0.35">
      <c r="A18788" s="3">
        <v>45627</v>
      </c>
      <c r="B18788" t="s">
        <v>13</v>
      </c>
      <c r="C18788" t="s">
        <v>178</v>
      </c>
      <c r="D18788" t="s">
        <v>15</v>
      </c>
      <c r="E18788">
        <v>157150.5</v>
      </c>
    </row>
    <row r="18789" spans="1:5" x14ac:dyDescent="0.35">
      <c r="A18789" s="3">
        <v>45444</v>
      </c>
      <c r="B18789" t="s">
        <v>13</v>
      </c>
      <c r="C18789" t="s">
        <v>44</v>
      </c>
      <c r="D18789" t="s">
        <v>15</v>
      </c>
      <c r="E18789">
        <v>181598.76</v>
      </c>
    </row>
    <row r="18790" spans="1:5" x14ac:dyDescent="0.35">
      <c r="A18790" s="3">
        <v>45292</v>
      </c>
      <c r="B18790" t="s">
        <v>10</v>
      </c>
      <c r="C18790" t="s">
        <v>172</v>
      </c>
      <c r="D18790" t="s">
        <v>12</v>
      </c>
      <c r="E18790">
        <v>17491.95</v>
      </c>
    </row>
    <row r="18791" spans="1:5" x14ac:dyDescent="0.35">
      <c r="A18791" s="3">
        <v>45627</v>
      </c>
      <c r="B18791" t="s">
        <v>10</v>
      </c>
      <c r="C18791" t="s">
        <v>97</v>
      </c>
      <c r="D18791" t="s">
        <v>12</v>
      </c>
      <c r="E18791">
        <v>28593.81</v>
      </c>
    </row>
    <row r="18792" spans="1:5" x14ac:dyDescent="0.35">
      <c r="A18792" s="3">
        <v>45444</v>
      </c>
      <c r="B18792" t="s">
        <v>20</v>
      </c>
      <c r="C18792" t="s">
        <v>14</v>
      </c>
      <c r="D18792" t="s">
        <v>22</v>
      </c>
      <c r="E18792">
        <v>129263.87</v>
      </c>
    </row>
    <row r="18793" spans="1:5" x14ac:dyDescent="0.35">
      <c r="A18793" s="3">
        <v>45566</v>
      </c>
      <c r="B18793" t="s">
        <v>20</v>
      </c>
      <c r="C18793" t="s">
        <v>36</v>
      </c>
      <c r="D18793" t="s">
        <v>22</v>
      </c>
      <c r="E18793">
        <v>-31409.119999999999</v>
      </c>
    </row>
    <row r="18794" spans="1:5" x14ac:dyDescent="0.35">
      <c r="A18794" s="3">
        <v>45413</v>
      </c>
      <c r="B18794" t="s">
        <v>23</v>
      </c>
      <c r="C18794" t="s">
        <v>135</v>
      </c>
      <c r="D18794" t="s">
        <v>25</v>
      </c>
      <c r="E18794">
        <v>110188.39</v>
      </c>
    </row>
    <row r="18795" spans="1:5" x14ac:dyDescent="0.35">
      <c r="A18795" s="3">
        <v>45474</v>
      </c>
      <c r="B18795" t="s">
        <v>10</v>
      </c>
      <c r="C18795" t="s">
        <v>187</v>
      </c>
      <c r="D18795" t="s">
        <v>12</v>
      </c>
      <c r="E18795">
        <v>-16531.849999999999</v>
      </c>
    </row>
    <row r="18796" spans="1:5" x14ac:dyDescent="0.35">
      <c r="A18796" s="3">
        <v>45505</v>
      </c>
      <c r="B18796" t="s">
        <v>10</v>
      </c>
      <c r="C18796" t="s">
        <v>162</v>
      </c>
      <c r="D18796" t="s">
        <v>12</v>
      </c>
      <c r="E18796">
        <v>34494.15</v>
      </c>
    </row>
    <row r="18797" spans="1:5" x14ac:dyDescent="0.35">
      <c r="A18797" s="3">
        <v>45323</v>
      </c>
      <c r="B18797" t="s">
        <v>20</v>
      </c>
      <c r="C18797" t="s">
        <v>143</v>
      </c>
      <c r="D18797" t="s">
        <v>22</v>
      </c>
      <c r="E18797">
        <v>147860.96</v>
      </c>
    </row>
    <row r="18798" spans="1:5" x14ac:dyDescent="0.35">
      <c r="A18798" s="3">
        <v>45566</v>
      </c>
      <c r="B18798" t="s">
        <v>23</v>
      </c>
      <c r="C18798" t="s">
        <v>47</v>
      </c>
      <c r="D18798" t="s">
        <v>25</v>
      </c>
      <c r="E18798">
        <v>33229.620000000003</v>
      </c>
    </row>
    <row r="18799" spans="1:5" x14ac:dyDescent="0.35">
      <c r="A18799" s="3">
        <v>45352</v>
      </c>
      <c r="B18799" t="s">
        <v>23</v>
      </c>
      <c r="C18799" t="s">
        <v>58</v>
      </c>
      <c r="D18799" t="s">
        <v>25</v>
      </c>
      <c r="E18799">
        <v>109341.7</v>
      </c>
    </row>
    <row r="18800" spans="1:5" x14ac:dyDescent="0.35">
      <c r="A18800" s="3">
        <v>45627</v>
      </c>
      <c r="B18800" t="s">
        <v>13</v>
      </c>
      <c r="C18800" t="s">
        <v>143</v>
      </c>
      <c r="D18800" t="s">
        <v>15</v>
      </c>
      <c r="E18800">
        <v>171485.67</v>
      </c>
    </row>
    <row r="18801" spans="1:5" x14ac:dyDescent="0.35">
      <c r="A18801" s="3">
        <v>45292</v>
      </c>
      <c r="B18801" t="s">
        <v>16</v>
      </c>
      <c r="C18801" t="s">
        <v>52</v>
      </c>
      <c r="D18801" t="s">
        <v>18</v>
      </c>
      <c r="E18801">
        <v>138583.95000000001</v>
      </c>
    </row>
    <row r="18802" spans="1:5" x14ac:dyDescent="0.35">
      <c r="A18802" s="3">
        <v>45352</v>
      </c>
      <c r="B18802" t="s">
        <v>16</v>
      </c>
      <c r="C18802" t="s">
        <v>131</v>
      </c>
      <c r="D18802" t="s">
        <v>18</v>
      </c>
      <c r="E18802">
        <v>-1685.97</v>
      </c>
    </row>
    <row r="18803" spans="1:5" x14ac:dyDescent="0.35">
      <c r="A18803" s="3">
        <v>45413</v>
      </c>
      <c r="B18803" t="s">
        <v>23</v>
      </c>
      <c r="C18803" t="s">
        <v>189</v>
      </c>
      <c r="D18803" t="s">
        <v>25</v>
      </c>
      <c r="E18803">
        <v>53842.04</v>
      </c>
    </row>
    <row r="18804" spans="1:5" x14ac:dyDescent="0.35">
      <c r="A18804" s="3">
        <v>45536</v>
      </c>
      <c r="B18804" t="s">
        <v>23</v>
      </c>
      <c r="C18804" t="s">
        <v>206</v>
      </c>
      <c r="D18804" t="s">
        <v>25</v>
      </c>
      <c r="E18804">
        <v>18138.349999999999</v>
      </c>
    </row>
    <row r="18805" spans="1:5" x14ac:dyDescent="0.35">
      <c r="A18805" s="3">
        <v>45323</v>
      </c>
      <c r="B18805" t="s">
        <v>20</v>
      </c>
      <c r="C18805" t="s">
        <v>129</v>
      </c>
      <c r="D18805" t="s">
        <v>22</v>
      </c>
      <c r="E18805">
        <v>-49282</v>
      </c>
    </row>
    <row r="18806" spans="1:5" x14ac:dyDescent="0.35">
      <c r="A18806" s="3">
        <v>45505</v>
      </c>
      <c r="B18806" t="s">
        <v>23</v>
      </c>
      <c r="C18806" t="s">
        <v>206</v>
      </c>
      <c r="D18806" t="s">
        <v>25</v>
      </c>
      <c r="E18806">
        <v>128033.62</v>
      </c>
    </row>
    <row r="18807" spans="1:5" x14ac:dyDescent="0.35">
      <c r="A18807" s="3">
        <v>45505</v>
      </c>
      <c r="B18807" t="s">
        <v>10</v>
      </c>
      <c r="C18807" t="s">
        <v>48</v>
      </c>
      <c r="D18807" t="s">
        <v>12</v>
      </c>
      <c r="E18807">
        <v>-24838.32</v>
      </c>
    </row>
    <row r="18808" spans="1:5" x14ac:dyDescent="0.35">
      <c r="A18808" s="3">
        <v>45627</v>
      </c>
      <c r="B18808" t="s">
        <v>13</v>
      </c>
      <c r="C18808" t="s">
        <v>62</v>
      </c>
      <c r="D18808" t="s">
        <v>15</v>
      </c>
      <c r="E18808">
        <v>65212.32</v>
      </c>
    </row>
    <row r="18809" spans="1:5" x14ac:dyDescent="0.35">
      <c r="A18809" s="3">
        <v>45352</v>
      </c>
      <c r="B18809" t="s">
        <v>13</v>
      </c>
      <c r="C18809" t="s">
        <v>19</v>
      </c>
      <c r="D18809" t="s">
        <v>15</v>
      </c>
      <c r="E18809">
        <v>8417.27</v>
      </c>
    </row>
    <row r="18810" spans="1:5" x14ac:dyDescent="0.35">
      <c r="A18810" s="3">
        <v>45505</v>
      </c>
      <c r="B18810" t="s">
        <v>16</v>
      </c>
      <c r="C18810" t="s">
        <v>213</v>
      </c>
      <c r="D18810" t="s">
        <v>18</v>
      </c>
      <c r="E18810">
        <v>103322.86</v>
      </c>
    </row>
    <row r="18811" spans="1:5" x14ac:dyDescent="0.35">
      <c r="A18811" s="3">
        <v>45444</v>
      </c>
      <c r="B18811" t="s">
        <v>10</v>
      </c>
      <c r="C18811" t="s">
        <v>111</v>
      </c>
      <c r="D18811" t="s">
        <v>12</v>
      </c>
      <c r="E18811">
        <v>116043.29</v>
      </c>
    </row>
    <row r="18812" spans="1:5" x14ac:dyDescent="0.35">
      <c r="A18812" s="3">
        <v>45413</v>
      </c>
      <c r="B18812" t="s">
        <v>13</v>
      </c>
      <c r="C18812" t="s">
        <v>119</v>
      </c>
      <c r="D18812" t="s">
        <v>15</v>
      </c>
      <c r="E18812">
        <v>-17823.07</v>
      </c>
    </row>
    <row r="18813" spans="1:5" x14ac:dyDescent="0.35">
      <c r="A18813" s="3">
        <v>45566</v>
      </c>
      <c r="B18813" t="s">
        <v>23</v>
      </c>
      <c r="C18813" t="s">
        <v>101</v>
      </c>
      <c r="D18813" t="s">
        <v>25</v>
      </c>
      <c r="E18813">
        <v>57601.15</v>
      </c>
    </row>
    <row r="18814" spans="1:5" x14ac:dyDescent="0.35">
      <c r="A18814" s="3">
        <v>45627</v>
      </c>
      <c r="B18814" t="s">
        <v>16</v>
      </c>
      <c r="C18814" t="s">
        <v>152</v>
      </c>
      <c r="D18814" t="s">
        <v>18</v>
      </c>
      <c r="E18814">
        <v>-32427.919999999998</v>
      </c>
    </row>
    <row r="18815" spans="1:5" x14ac:dyDescent="0.35">
      <c r="A18815" s="3">
        <v>45292</v>
      </c>
      <c r="B18815" t="s">
        <v>23</v>
      </c>
      <c r="C18815" t="s">
        <v>121</v>
      </c>
      <c r="D18815" t="s">
        <v>25</v>
      </c>
      <c r="E18815">
        <v>-47182.59</v>
      </c>
    </row>
    <row r="18816" spans="1:5" x14ac:dyDescent="0.35">
      <c r="A18816" s="3">
        <v>45383</v>
      </c>
      <c r="B18816" t="s">
        <v>10</v>
      </c>
      <c r="C18816" t="s">
        <v>68</v>
      </c>
      <c r="D18816" t="s">
        <v>12</v>
      </c>
      <c r="E18816">
        <v>165294.99</v>
      </c>
    </row>
    <row r="18817" spans="1:5" x14ac:dyDescent="0.35">
      <c r="A18817" s="3">
        <v>45352</v>
      </c>
      <c r="B18817" t="s">
        <v>20</v>
      </c>
      <c r="C18817" t="s">
        <v>163</v>
      </c>
      <c r="D18817" t="s">
        <v>22</v>
      </c>
      <c r="E18817">
        <v>83378.81</v>
      </c>
    </row>
    <row r="18818" spans="1:5" x14ac:dyDescent="0.35">
      <c r="A18818" s="3">
        <v>45474</v>
      </c>
      <c r="B18818" t="s">
        <v>16</v>
      </c>
      <c r="C18818" t="s">
        <v>123</v>
      </c>
      <c r="D18818" t="s">
        <v>18</v>
      </c>
      <c r="E18818">
        <v>-4880.45</v>
      </c>
    </row>
    <row r="18819" spans="1:5" x14ac:dyDescent="0.35">
      <c r="A18819" s="3">
        <v>45536</v>
      </c>
      <c r="B18819" t="s">
        <v>16</v>
      </c>
      <c r="C18819" t="s">
        <v>218</v>
      </c>
      <c r="D18819" t="s">
        <v>18</v>
      </c>
      <c r="E18819">
        <v>84516.1</v>
      </c>
    </row>
    <row r="18820" spans="1:5" x14ac:dyDescent="0.35">
      <c r="A18820" s="3">
        <v>45597</v>
      </c>
      <c r="B18820" t="s">
        <v>23</v>
      </c>
      <c r="C18820" t="s">
        <v>106</v>
      </c>
      <c r="D18820" t="s">
        <v>25</v>
      </c>
      <c r="E18820">
        <v>-27688</v>
      </c>
    </row>
    <row r="18821" spans="1:5" x14ac:dyDescent="0.35">
      <c r="A18821" s="3">
        <v>45292</v>
      </c>
      <c r="B18821" t="s">
        <v>10</v>
      </c>
      <c r="C18821" t="s">
        <v>134</v>
      </c>
      <c r="D18821" t="s">
        <v>12</v>
      </c>
      <c r="E18821">
        <v>172484.97</v>
      </c>
    </row>
    <row r="18822" spans="1:5" x14ac:dyDescent="0.35">
      <c r="A18822" s="3">
        <v>45597</v>
      </c>
      <c r="B18822" t="s">
        <v>16</v>
      </c>
      <c r="C18822" t="s">
        <v>213</v>
      </c>
      <c r="D18822" t="s">
        <v>18</v>
      </c>
      <c r="E18822">
        <v>191846.9</v>
      </c>
    </row>
    <row r="18823" spans="1:5" x14ac:dyDescent="0.35">
      <c r="A18823" s="3">
        <v>45597</v>
      </c>
      <c r="B18823" t="s">
        <v>10</v>
      </c>
      <c r="C18823" t="s">
        <v>210</v>
      </c>
      <c r="D18823" t="s">
        <v>12</v>
      </c>
      <c r="E18823">
        <v>38327.26</v>
      </c>
    </row>
    <row r="18824" spans="1:5" x14ac:dyDescent="0.35">
      <c r="A18824" s="3">
        <v>45474</v>
      </c>
      <c r="B18824" t="s">
        <v>20</v>
      </c>
      <c r="C18824" t="s">
        <v>61</v>
      </c>
      <c r="D18824" t="s">
        <v>22</v>
      </c>
      <c r="E18824">
        <v>85885.93</v>
      </c>
    </row>
    <row r="18825" spans="1:5" x14ac:dyDescent="0.35">
      <c r="A18825" s="3">
        <v>45474</v>
      </c>
      <c r="B18825" t="s">
        <v>13</v>
      </c>
      <c r="C18825" t="s">
        <v>122</v>
      </c>
      <c r="D18825" t="s">
        <v>15</v>
      </c>
      <c r="E18825">
        <v>2193.0300000000002</v>
      </c>
    </row>
    <row r="18826" spans="1:5" x14ac:dyDescent="0.35">
      <c r="A18826" s="3">
        <v>45444</v>
      </c>
      <c r="B18826" t="s">
        <v>13</v>
      </c>
      <c r="C18826" t="s">
        <v>102</v>
      </c>
      <c r="D18826" t="s">
        <v>15</v>
      </c>
      <c r="E18826">
        <v>-7943.37</v>
      </c>
    </row>
    <row r="18827" spans="1:5" x14ac:dyDescent="0.35">
      <c r="A18827" s="3">
        <v>45474</v>
      </c>
      <c r="B18827" t="s">
        <v>16</v>
      </c>
      <c r="C18827" t="s">
        <v>212</v>
      </c>
      <c r="D18827" t="s">
        <v>18</v>
      </c>
      <c r="E18827">
        <v>21922.33</v>
      </c>
    </row>
    <row r="18828" spans="1:5" x14ac:dyDescent="0.35">
      <c r="A18828" s="3">
        <v>45474</v>
      </c>
      <c r="B18828" t="s">
        <v>10</v>
      </c>
      <c r="C18828" t="s">
        <v>202</v>
      </c>
      <c r="D18828" t="s">
        <v>12</v>
      </c>
      <c r="E18828">
        <v>132429.54999999999</v>
      </c>
    </row>
    <row r="18829" spans="1:5" x14ac:dyDescent="0.35">
      <c r="A18829" s="3">
        <v>45627</v>
      </c>
      <c r="B18829" t="s">
        <v>23</v>
      </c>
      <c r="C18829" t="s">
        <v>189</v>
      </c>
      <c r="D18829" t="s">
        <v>25</v>
      </c>
      <c r="E18829">
        <v>105196.4</v>
      </c>
    </row>
    <row r="18830" spans="1:5" x14ac:dyDescent="0.35">
      <c r="A18830" s="3">
        <v>45536</v>
      </c>
      <c r="B18830" t="s">
        <v>16</v>
      </c>
      <c r="C18830" t="s">
        <v>30</v>
      </c>
      <c r="D18830" t="s">
        <v>18</v>
      </c>
      <c r="E18830">
        <v>1364.97</v>
      </c>
    </row>
    <row r="18831" spans="1:5" x14ac:dyDescent="0.35">
      <c r="A18831" s="3">
        <v>45292</v>
      </c>
      <c r="B18831" t="s">
        <v>23</v>
      </c>
      <c r="C18831" t="s">
        <v>194</v>
      </c>
      <c r="D18831" t="s">
        <v>25</v>
      </c>
      <c r="E18831">
        <v>112476.34</v>
      </c>
    </row>
    <row r="18832" spans="1:5" x14ac:dyDescent="0.35">
      <c r="A18832" s="3">
        <v>45505</v>
      </c>
      <c r="B18832" t="s">
        <v>16</v>
      </c>
      <c r="C18832" t="s">
        <v>40</v>
      </c>
      <c r="D18832" t="s">
        <v>18</v>
      </c>
      <c r="E18832">
        <v>156345.79</v>
      </c>
    </row>
    <row r="18833" spans="1:5" x14ac:dyDescent="0.35">
      <c r="A18833" s="3">
        <v>45597</v>
      </c>
      <c r="B18833" t="s">
        <v>16</v>
      </c>
      <c r="C18833" t="s">
        <v>65</v>
      </c>
      <c r="D18833" t="s">
        <v>18</v>
      </c>
      <c r="E18833">
        <v>87541.32</v>
      </c>
    </row>
    <row r="18834" spans="1:5" x14ac:dyDescent="0.35">
      <c r="A18834" s="3">
        <v>45352</v>
      </c>
      <c r="B18834" t="s">
        <v>20</v>
      </c>
      <c r="C18834" t="s">
        <v>83</v>
      </c>
      <c r="D18834" t="s">
        <v>22</v>
      </c>
      <c r="E18834">
        <v>137506.47</v>
      </c>
    </row>
    <row r="18835" spans="1:5" x14ac:dyDescent="0.35">
      <c r="A18835" s="3">
        <v>45352</v>
      </c>
      <c r="B18835" t="s">
        <v>13</v>
      </c>
      <c r="C18835" t="s">
        <v>79</v>
      </c>
      <c r="D18835" t="s">
        <v>15</v>
      </c>
      <c r="E18835">
        <v>50318.23</v>
      </c>
    </row>
    <row r="18836" spans="1:5" x14ac:dyDescent="0.35">
      <c r="A18836" s="3">
        <v>45383</v>
      </c>
      <c r="B18836" t="s">
        <v>20</v>
      </c>
      <c r="C18836" t="s">
        <v>72</v>
      </c>
      <c r="D18836" t="s">
        <v>22</v>
      </c>
      <c r="E18836">
        <v>-36347.040000000001</v>
      </c>
    </row>
    <row r="18837" spans="1:5" x14ac:dyDescent="0.35">
      <c r="A18837" s="3">
        <v>45292</v>
      </c>
      <c r="B18837" t="s">
        <v>10</v>
      </c>
      <c r="C18837" t="s">
        <v>143</v>
      </c>
      <c r="D18837" t="s">
        <v>12</v>
      </c>
      <c r="E18837">
        <v>51531.28</v>
      </c>
    </row>
    <row r="18838" spans="1:5" x14ac:dyDescent="0.35">
      <c r="A18838" s="3">
        <v>45536</v>
      </c>
      <c r="B18838" t="s">
        <v>13</v>
      </c>
      <c r="C18838" t="s">
        <v>41</v>
      </c>
      <c r="D18838" t="s">
        <v>15</v>
      </c>
      <c r="E18838">
        <v>52897.45</v>
      </c>
    </row>
    <row r="18839" spans="1:5" x14ac:dyDescent="0.35">
      <c r="A18839" s="3">
        <v>45474</v>
      </c>
      <c r="B18839" t="s">
        <v>13</v>
      </c>
      <c r="C18839" t="s">
        <v>11</v>
      </c>
      <c r="D18839" t="s">
        <v>15</v>
      </c>
      <c r="E18839">
        <v>81357.87</v>
      </c>
    </row>
    <row r="18840" spans="1:5" x14ac:dyDescent="0.35">
      <c r="A18840" s="3">
        <v>45505</v>
      </c>
      <c r="B18840" t="s">
        <v>16</v>
      </c>
      <c r="C18840" t="s">
        <v>108</v>
      </c>
      <c r="D18840" t="s">
        <v>18</v>
      </c>
      <c r="E18840">
        <v>194201.59</v>
      </c>
    </row>
    <row r="18841" spans="1:5" x14ac:dyDescent="0.35">
      <c r="A18841" s="3">
        <v>45627</v>
      </c>
      <c r="B18841" t="s">
        <v>10</v>
      </c>
      <c r="C18841" t="s">
        <v>57</v>
      </c>
      <c r="D18841" t="s">
        <v>12</v>
      </c>
      <c r="E18841">
        <v>146484.06</v>
      </c>
    </row>
    <row r="18842" spans="1:5" x14ac:dyDescent="0.35">
      <c r="A18842" s="3">
        <v>45505</v>
      </c>
      <c r="B18842" t="s">
        <v>20</v>
      </c>
      <c r="C18842" t="s">
        <v>107</v>
      </c>
      <c r="D18842" t="s">
        <v>22</v>
      </c>
      <c r="E18842">
        <v>39979.08</v>
      </c>
    </row>
    <row r="18843" spans="1:5" x14ac:dyDescent="0.35">
      <c r="A18843" s="3">
        <v>45536</v>
      </c>
      <c r="B18843" t="s">
        <v>23</v>
      </c>
      <c r="C18843" t="s">
        <v>132</v>
      </c>
      <c r="D18843" t="s">
        <v>25</v>
      </c>
      <c r="E18843">
        <v>111027.42</v>
      </c>
    </row>
    <row r="18844" spans="1:5" x14ac:dyDescent="0.35">
      <c r="A18844" s="3">
        <v>45323</v>
      </c>
      <c r="B18844" t="s">
        <v>16</v>
      </c>
      <c r="C18844" t="s">
        <v>203</v>
      </c>
      <c r="D18844" t="s">
        <v>18</v>
      </c>
      <c r="E18844">
        <v>172113.95</v>
      </c>
    </row>
    <row r="18845" spans="1:5" x14ac:dyDescent="0.35">
      <c r="A18845" s="3">
        <v>45352</v>
      </c>
      <c r="B18845" t="s">
        <v>16</v>
      </c>
      <c r="C18845" t="s">
        <v>103</v>
      </c>
      <c r="D18845" t="s">
        <v>18</v>
      </c>
      <c r="E18845">
        <v>-6825.18</v>
      </c>
    </row>
    <row r="18846" spans="1:5" x14ac:dyDescent="0.35">
      <c r="A18846" s="3">
        <v>45536</v>
      </c>
      <c r="B18846" t="s">
        <v>16</v>
      </c>
      <c r="C18846" t="s">
        <v>209</v>
      </c>
      <c r="D18846" t="s">
        <v>18</v>
      </c>
      <c r="E18846">
        <v>94965.75</v>
      </c>
    </row>
    <row r="18847" spans="1:5" x14ac:dyDescent="0.35">
      <c r="A18847" s="3">
        <v>45505</v>
      </c>
      <c r="B18847" t="s">
        <v>20</v>
      </c>
      <c r="C18847" t="s">
        <v>94</v>
      </c>
      <c r="D18847" t="s">
        <v>22</v>
      </c>
      <c r="E18847">
        <v>-47253.120000000003</v>
      </c>
    </row>
    <row r="18848" spans="1:5" x14ac:dyDescent="0.35">
      <c r="A18848" s="3">
        <v>45444</v>
      </c>
      <c r="B18848" t="s">
        <v>16</v>
      </c>
      <c r="C18848" t="s">
        <v>52</v>
      </c>
      <c r="D18848" t="s">
        <v>18</v>
      </c>
      <c r="E18848">
        <v>116179.54</v>
      </c>
    </row>
    <row r="18849" spans="1:5" x14ac:dyDescent="0.35">
      <c r="A18849" s="3">
        <v>45505</v>
      </c>
      <c r="B18849" t="s">
        <v>23</v>
      </c>
      <c r="C18849" t="s">
        <v>58</v>
      </c>
      <c r="D18849" t="s">
        <v>25</v>
      </c>
      <c r="E18849">
        <v>36212.85</v>
      </c>
    </row>
    <row r="18850" spans="1:5" x14ac:dyDescent="0.35">
      <c r="A18850" s="3">
        <v>45413</v>
      </c>
      <c r="B18850" t="s">
        <v>13</v>
      </c>
      <c r="C18850" t="s">
        <v>89</v>
      </c>
      <c r="D18850" t="s">
        <v>15</v>
      </c>
      <c r="E18850">
        <v>151421.29999999999</v>
      </c>
    </row>
    <row r="18851" spans="1:5" x14ac:dyDescent="0.35">
      <c r="A18851" s="3">
        <v>45292</v>
      </c>
      <c r="B18851" t="s">
        <v>23</v>
      </c>
      <c r="C18851" t="s">
        <v>142</v>
      </c>
      <c r="D18851" t="s">
        <v>25</v>
      </c>
      <c r="E18851">
        <v>64194.02</v>
      </c>
    </row>
    <row r="18852" spans="1:5" x14ac:dyDescent="0.35">
      <c r="A18852" s="3">
        <v>45292</v>
      </c>
      <c r="B18852" t="s">
        <v>10</v>
      </c>
      <c r="C18852" t="s">
        <v>53</v>
      </c>
      <c r="D18852" t="s">
        <v>12</v>
      </c>
      <c r="E18852">
        <v>125440.55</v>
      </c>
    </row>
    <row r="18853" spans="1:5" x14ac:dyDescent="0.35">
      <c r="A18853" s="3">
        <v>45413</v>
      </c>
      <c r="B18853" t="s">
        <v>13</v>
      </c>
      <c r="C18853" t="s">
        <v>133</v>
      </c>
      <c r="D18853" t="s">
        <v>15</v>
      </c>
      <c r="E18853">
        <v>152560.43</v>
      </c>
    </row>
    <row r="18854" spans="1:5" x14ac:dyDescent="0.35">
      <c r="A18854" s="3">
        <v>45292</v>
      </c>
      <c r="B18854" t="s">
        <v>10</v>
      </c>
      <c r="C18854" t="s">
        <v>76</v>
      </c>
      <c r="D18854" t="s">
        <v>12</v>
      </c>
      <c r="E18854">
        <v>-34517.57</v>
      </c>
    </row>
    <row r="18855" spans="1:5" x14ac:dyDescent="0.35">
      <c r="A18855" s="3">
        <v>45505</v>
      </c>
      <c r="B18855" t="s">
        <v>13</v>
      </c>
      <c r="C18855" t="s">
        <v>36</v>
      </c>
      <c r="D18855" t="s">
        <v>15</v>
      </c>
      <c r="E18855">
        <v>109128.88</v>
      </c>
    </row>
    <row r="18856" spans="1:5" x14ac:dyDescent="0.35">
      <c r="A18856" s="3">
        <v>45566</v>
      </c>
      <c r="B18856" t="s">
        <v>23</v>
      </c>
      <c r="C18856" t="s">
        <v>145</v>
      </c>
      <c r="D18856" t="s">
        <v>25</v>
      </c>
      <c r="E18856">
        <v>-11721.96</v>
      </c>
    </row>
    <row r="18857" spans="1:5" x14ac:dyDescent="0.35">
      <c r="A18857" s="3">
        <v>45536</v>
      </c>
      <c r="B18857" t="s">
        <v>20</v>
      </c>
      <c r="C18857" t="s">
        <v>173</v>
      </c>
      <c r="D18857" t="s">
        <v>22</v>
      </c>
      <c r="E18857">
        <v>141984.95000000001</v>
      </c>
    </row>
    <row r="18858" spans="1:5" x14ac:dyDescent="0.35">
      <c r="A18858" s="3">
        <v>45536</v>
      </c>
      <c r="B18858" t="s">
        <v>10</v>
      </c>
      <c r="C18858" t="s">
        <v>136</v>
      </c>
      <c r="D18858" t="s">
        <v>12</v>
      </c>
      <c r="E18858">
        <v>-40150.65</v>
      </c>
    </row>
    <row r="18859" spans="1:5" x14ac:dyDescent="0.35">
      <c r="A18859" s="3">
        <v>45474</v>
      </c>
      <c r="B18859" t="s">
        <v>20</v>
      </c>
      <c r="C18859" t="s">
        <v>161</v>
      </c>
      <c r="D18859" t="s">
        <v>22</v>
      </c>
      <c r="E18859">
        <v>157694.88</v>
      </c>
    </row>
    <row r="18860" spans="1:5" x14ac:dyDescent="0.35">
      <c r="A18860" s="3">
        <v>45597</v>
      </c>
      <c r="B18860" t="s">
        <v>16</v>
      </c>
      <c r="C18860" t="s">
        <v>67</v>
      </c>
      <c r="D18860" t="s">
        <v>18</v>
      </c>
      <c r="E18860">
        <v>168186.92</v>
      </c>
    </row>
    <row r="18861" spans="1:5" x14ac:dyDescent="0.35">
      <c r="A18861" s="3">
        <v>45627</v>
      </c>
      <c r="B18861" t="s">
        <v>20</v>
      </c>
      <c r="C18861" t="s">
        <v>124</v>
      </c>
      <c r="D18861" t="s">
        <v>22</v>
      </c>
      <c r="E18861">
        <v>123048.2</v>
      </c>
    </row>
    <row r="18862" spans="1:5" x14ac:dyDescent="0.35">
      <c r="A18862" s="3">
        <v>45383</v>
      </c>
      <c r="B18862" t="s">
        <v>10</v>
      </c>
      <c r="C18862" t="s">
        <v>91</v>
      </c>
      <c r="D18862" t="s">
        <v>12</v>
      </c>
      <c r="E18862">
        <v>-1581.95</v>
      </c>
    </row>
    <row r="18863" spans="1:5" x14ac:dyDescent="0.35">
      <c r="A18863" s="3">
        <v>45292</v>
      </c>
      <c r="B18863" t="s">
        <v>10</v>
      </c>
      <c r="C18863" t="s">
        <v>35</v>
      </c>
      <c r="D18863" t="s">
        <v>12</v>
      </c>
      <c r="E18863">
        <v>-17280.400000000001</v>
      </c>
    </row>
    <row r="18864" spans="1:5" x14ac:dyDescent="0.35">
      <c r="A18864" s="3">
        <v>45505</v>
      </c>
      <c r="B18864" t="s">
        <v>13</v>
      </c>
      <c r="C18864" t="s">
        <v>146</v>
      </c>
      <c r="D18864" t="s">
        <v>15</v>
      </c>
      <c r="E18864">
        <v>136687.37</v>
      </c>
    </row>
    <row r="18865" spans="1:5" x14ac:dyDescent="0.35">
      <c r="A18865" s="3">
        <v>45444</v>
      </c>
      <c r="B18865" t="s">
        <v>13</v>
      </c>
      <c r="C18865" t="s">
        <v>115</v>
      </c>
      <c r="D18865" t="s">
        <v>15</v>
      </c>
      <c r="E18865">
        <v>-22639.96</v>
      </c>
    </row>
    <row r="18866" spans="1:5" x14ac:dyDescent="0.35">
      <c r="A18866" s="3">
        <v>45323</v>
      </c>
      <c r="B18866" t="s">
        <v>23</v>
      </c>
      <c r="C18866" t="s">
        <v>100</v>
      </c>
      <c r="D18866" t="s">
        <v>25</v>
      </c>
      <c r="E18866">
        <v>8231.39</v>
      </c>
    </row>
    <row r="18867" spans="1:5" x14ac:dyDescent="0.35">
      <c r="A18867" s="3">
        <v>45413</v>
      </c>
      <c r="B18867" t="s">
        <v>20</v>
      </c>
      <c r="C18867" t="s">
        <v>86</v>
      </c>
      <c r="D18867" t="s">
        <v>22</v>
      </c>
      <c r="E18867">
        <v>-42021.95</v>
      </c>
    </row>
    <row r="18868" spans="1:5" x14ac:dyDescent="0.35">
      <c r="A18868" s="3">
        <v>45627</v>
      </c>
      <c r="B18868" t="s">
        <v>20</v>
      </c>
      <c r="C18868" t="s">
        <v>51</v>
      </c>
      <c r="D18868" t="s">
        <v>22</v>
      </c>
      <c r="E18868">
        <v>133507.89000000001</v>
      </c>
    </row>
    <row r="18869" spans="1:5" x14ac:dyDescent="0.35">
      <c r="A18869" s="3">
        <v>45413</v>
      </c>
      <c r="B18869" t="s">
        <v>23</v>
      </c>
      <c r="C18869" t="s">
        <v>103</v>
      </c>
      <c r="D18869" t="s">
        <v>25</v>
      </c>
      <c r="E18869">
        <v>182708.11</v>
      </c>
    </row>
    <row r="18870" spans="1:5" x14ac:dyDescent="0.35">
      <c r="A18870" s="3">
        <v>45444</v>
      </c>
      <c r="B18870" t="s">
        <v>16</v>
      </c>
      <c r="C18870" t="s">
        <v>217</v>
      </c>
      <c r="D18870" t="s">
        <v>18</v>
      </c>
      <c r="E18870">
        <v>183172.49</v>
      </c>
    </row>
    <row r="18871" spans="1:5" x14ac:dyDescent="0.35">
      <c r="A18871" s="3">
        <v>45474</v>
      </c>
      <c r="B18871" t="s">
        <v>10</v>
      </c>
      <c r="C18871" t="s">
        <v>77</v>
      </c>
      <c r="D18871" t="s">
        <v>12</v>
      </c>
      <c r="E18871">
        <v>174661.28</v>
      </c>
    </row>
    <row r="18872" spans="1:5" x14ac:dyDescent="0.35">
      <c r="A18872" s="3">
        <v>45536</v>
      </c>
      <c r="B18872" t="s">
        <v>10</v>
      </c>
      <c r="C18872" t="s">
        <v>19</v>
      </c>
      <c r="D18872" t="s">
        <v>12</v>
      </c>
      <c r="E18872">
        <v>147788.19</v>
      </c>
    </row>
    <row r="18873" spans="1:5" x14ac:dyDescent="0.35">
      <c r="A18873" s="3">
        <v>45352</v>
      </c>
      <c r="B18873" t="s">
        <v>16</v>
      </c>
      <c r="C18873" t="s">
        <v>123</v>
      </c>
      <c r="D18873" t="s">
        <v>18</v>
      </c>
      <c r="E18873">
        <v>91908.61</v>
      </c>
    </row>
    <row r="18874" spans="1:5" x14ac:dyDescent="0.35">
      <c r="A18874" s="3">
        <v>45413</v>
      </c>
      <c r="B18874" t="s">
        <v>10</v>
      </c>
      <c r="C18874" t="s">
        <v>178</v>
      </c>
      <c r="D18874" t="s">
        <v>12</v>
      </c>
      <c r="E18874">
        <v>159566.57999999999</v>
      </c>
    </row>
    <row r="18875" spans="1:5" x14ac:dyDescent="0.35">
      <c r="A18875" s="3">
        <v>45505</v>
      </c>
      <c r="B18875" t="s">
        <v>23</v>
      </c>
      <c r="C18875" t="s">
        <v>128</v>
      </c>
      <c r="D18875" t="s">
        <v>25</v>
      </c>
      <c r="E18875">
        <v>150308.39000000001</v>
      </c>
    </row>
    <row r="18876" spans="1:5" x14ac:dyDescent="0.35">
      <c r="A18876" s="3">
        <v>45444</v>
      </c>
      <c r="B18876" t="s">
        <v>16</v>
      </c>
      <c r="C18876" t="s">
        <v>58</v>
      </c>
      <c r="D18876" t="s">
        <v>18</v>
      </c>
      <c r="E18876">
        <v>92139.26</v>
      </c>
    </row>
    <row r="18877" spans="1:5" x14ac:dyDescent="0.35">
      <c r="A18877" s="3">
        <v>45597</v>
      </c>
      <c r="B18877" t="s">
        <v>20</v>
      </c>
      <c r="C18877" t="s">
        <v>101</v>
      </c>
      <c r="D18877" t="s">
        <v>22</v>
      </c>
      <c r="E18877">
        <v>99459.42</v>
      </c>
    </row>
    <row r="18878" spans="1:5" x14ac:dyDescent="0.35">
      <c r="A18878" s="3">
        <v>45536</v>
      </c>
      <c r="B18878" t="s">
        <v>16</v>
      </c>
      <c r="C18878" t="s">
        <v>196</v>
      </c>
      <c r="D18878" t="s">
        <v>18</v>
      </c>
      <c r="E18878">
        <v>15343.96</v>
      </c>
    </row>
    <row r="18879" spans="1:5" x14ac:dyDescent="0.35">
      <c r="A18879" s="3">
        <v>45413</v>
      </c>
      <c r="B18879" t="s">
        <v>13</v>
      </c>
      <c r="C18879" t="s">
        <v>188</v>
      </c>
      <c r="D18879" t="s">
        <v>15</v>
      </c>
      <c r="E18879">
        <v>158009.57999999999</v>
      </c>
    </row>
    <row r="18880" spans="1:5" x14ac:dyDescent="0.35">
      <c r="A18880" s="3">
        <v>45627</v>
      </c>
      <c r="B18880" t="s">
        <v>23</v>
      </c>
      <c r="C18880" t="s">
        <v>29</v>
      </c>
      <c r="D18880" t="s">
        <v>25</v>
      </c>
      <c r="E18880">
        <v>113960.3</v>
      </c>
    </row>
    <row r="18881" spans="1:5" x14ac:dyDescent="0.35">
      <c r="A18881" s="3">
        <v>45323</v>
      </c>
      <c r="B18881" t="s">
        <v>23</v>
      </c>
      <c r="C18881" t="s">
        <v>67</v>
      </c>
      <c r="D18881" t="s">
        <v>25</v>
      </c>
      <c r="E18881">
        <v>30715.52</v>
      </c>
    </row>
    <row r="18882" spans="1:5" x14ac:dyDescent="0.35">
      <c r="A18882" s="3">
        <v>45352</v>
      </c>
      <c r="B18882" t="s">
        <v>16</v>
      </c>
      <c r="C18882" t="s">
        <v>169</v>
      </c>
      <c r="D18882" t="s">
        <v>18</v>
      </c>
      <c r="E18882">
        <v>146272.89000000001</v>
      </c>
    </row>
    <row r="18883" spans="1:5" x14ac:dyDescent="0.35">
      <c r="A18883" s="3">
        <v>45536</v>
      </c>
      <c r="B18883" t="s">
        <v>13</v>
      </c>
      <c r="C18883" t="s">
        <v>29</v>
      </c>
      <c r="D18883" t="s">
        <v>15</v>
      </c>
      <c r="E18883">
        <v>58656.61</v>
      </c>
    </row>
    <row r="18884" spans="1:5" x14ac:dyDescent="0.35">
      <c r="A18884" s="3">
        <v>45383</v>
      </c>
      <c r="B18884" t="s">
        <v>23</v>
      </c>
      <c r="C18884" t="s">
        <v>96</v>
      </c>
      <c r="D18884" t="s">
        <v>25</v>
      </c>
      <c r="E18884">
        <v>-3202.18</v>
      </c>
    </row>
    <row r="18885" spans="1:5" x14ac:dyDescent="0.35">
      <c r="A18885" s="3">
        <v>45352</v>
      </c>
      <c r="B18885" t="s">
        <v>13</v>
      </c>
      <c r="C18885" t="s">
        <v>154</v>
      </c>
      <c r="D18885" t="s">
        <v>15</v>
      </c>
      <c r="E18885">
        <v>-35309.56</v>
      </c>
    </row>
    <row r="18886" spans="1:5" x14ac:dyDescent="0.35">
      <c r="A18886" s="3">
        <v>45627</v>
      </c>
      <c r="B18886" t="s">
        <v>16</v>
      </c>
      <c r="C18886" t="s">
        <v>85</v>
      </c>
      <c r="D18886" t="s">
        <v>18</v>
      </c>
      <c r="E18886">
        <v>159549.29</v>
      </c>
    </row>
    <row r="18887" spans="1:5" x14ac:dyDescent="0.35">
      <c r="A18887" s="3">
        <v>45413</v>
      </c>
      <c r="B18887" t="s">
        <v>23</v>
      </c>
      <c r="C18887" t="s">
        <v>121</v>
      </c>
      <c r="D18887" t="s">
        <v>25</v>
      </c>
      <c r="E18887">
        <v>118768.73</v>
      </c>
    </row>
    <row r="18888" spans="1:5" x14ac:dyDescent="0.35">
      <c r="A18888" s="3">
        <v>45505</v>
      </c>
      <c r="B18888" t="s">
        <v>16</v>
      </c>
      <c r="C18888" t="s">
        <v>49</v>
      </c>
      <c r="D18888" t="s">
        <v>18</v>
      </c>
      <c r="E18888">
        <v>195332.86</v>
      </c>
    </row>
    <row r="18889" spans="1:5" x14ac:dyDescent="0.35">
      <c r="A18889" s="3">
        <v>45413</v>
      </c>
      <c r="B18889" t="s">
        <v>16</v>
      </c>
      <c r="C18889" t="s">
        <v>163</v>
      </c>
      <c r="D18889" t="s">
        <v>18</v>
      </c>
      <c r="E18889">
        <v>-40028.22</v>
      </c>
    </row>
    <row r="18890" spans="1:5" x14ac:dyDescent="0.35">
      <c r="A18890" s="3">
        <v>45323</v>
      </c>
      <c r="B18890" t="s">
        <v>20</v>
      </c>
      <c r="C18890" t="s">
        <v>45</v>
      </c>
      <c r="D18890" t="s">
        <v>22</v>
      </c>
      <c r="E18890">
        <v>102719.26</v>
      </c>
    </row>
    <row r="18891" spans="1:5" x14ac:dyDescent="0.35">
      <c r="A18891" s="3">
        <v>45292</v>
      </c>
      <c r="B18891" t="s">
        <v>10</v>
      </c>
      <c r="C18891" t="s">
        <v>216</v>
      </c>
      <c r="D18891" t="s">
        <v>12</v>
      </c>
      <c r="E18891">
        <v>13199.07</v>
      </c>
    </row>
    <row r="18892" spans="1:5" x14ac:dyDescent="0.35">
      <c r="A18892" s="3">
        <v>45627</v>
      </c>
      <c r="B18892" t="s">
        <v>16</v>
      </c>
      <c r="C18892" t="s">
        <v>129</v>
      </c>
      <c r="D18892" t="s">
        <v>18</v>
      </c>
      <c r="E18892">
        <v>168549.03</v>
      </c>
    </row>
    <row r="18893" spans="1:5" x14ac:dyDescent="0.35">
      <c r="A18893" s="3">
        <v>45444</v>
      </c>
      <c r="B18893" t="s">
        <v>20</v>
      </c>
      <c r="C18893" t="s">
        <v>87</v>
      </c>
      <c r="D18893" t="s">
        <v>22</v>
      </c>
      <c r="E18893">
        <v>-40039.17</v>
      </c>
    </row>
    <row r="18894" spans="1:5" x14ac:dyDescent="0.35">
      <c r="A18894" s="3">
        <v>45536</v>
      </c>
      <c r="B18894" t="s">
        <v>20</v>
      </c>
      <c r="C18894" t="s">
        <v>162</v>
      </c>
      <c r="D18894" t="s">
        <v>22</v>
      </c>
      <c r="E18894">
        <v>100288.83</v>
      </c>
    </row>
    <row r="18895" spans="1:5" x14ac:dyDescent="0.35">
      <c r="A18895" s="3">
        <v>45474</v>
      </c>
      <c r="B18895" t="s">
        <v>13</v>
      </c>
      <c r="C18895" t="s">
        <v>173</v>
      </c>
      <c r="D18895" t="s">
        <v>15</v>
      </c>
      <c r="E18895">
        <v>102044.14</v>
      </c>
    </row>
    <row r="18896" spans="1:5" x14ac:dyDescent="0.35">
      <c r="A18896" s="3">
        <v>45292</v>
      </c>
      <c r="B18896" t="s">
        <v>13</v>
      </c>
      <c r="C18896" t="s">
        <v>157</v>
      </c>
      <c r="D18896" t="s">
        <v>15</v>
      </c>
      <c r="E18896">
        <v>94324.71</v>
      </c>
    </row>
    <row r="18897" spans="1:5" x14ac:dyDescent="0.35">
      <c r="A18897" s="3">
        <v>45597</v>
      </c>
      <c r="B18897" t="s">
        <v>13</v>
      </c>
      <c r="C18897" t="s">
        <v>169</v>
      </c>
      <c r="D18897" t="s">
        <v>15</v>
      </c>
      <c r="E18897">
        <v>88836.42</v>
      </c>
    </row>
    <row r="18898" spans="1:5" x14ac:dyDescent="0.35">
      <c r="A18898" s="3">
        <v>45444</v>
      </c>
      <c r="B18898" t="s">
        <v>23</v>
      </c>
      <c r="C18898" t="s">
        <v>176</v>
      </c>
      <c r="D18898" t="s">
        <v>25</v>
      </c>
      <c r="E18898">
        <v>-20234.61</v>
      </c>
    </row>
    <row r="18899" spans="1:5" x14ac:dyDescent="0.35">
      <c r="A18899" s="3">
        <v>45474</v>
      </c>
      <c r="B18899" t="s">
        <v>20</v>
      </c>
      <c r="C18899" t="s">
        <v>127</v>
      </c>
      <c r="D18899" t="s">
        <v>22</v>
      </c>
      <c r="E18899">
        <v>-45414.34</v>
      </c>
    </row>
    <row r="18900" spans="1:5" x14ac:dyDescent="0.35">
      <c r="A18900" s="3">
        <v>45474</v>
      </c>
      <c r="B18900" t="s">
        <v>10</v>
      </c>
      <c r="C18900" t="s">
        <v>162</v>
      </c>
      <c r="D18900" t="s">
        <v>12</v>
      </c>
      <c r="E18900">
        <v>178421.91</v>
      </c>
    </row>
    <row r="18901" spans="1:5" x14ac:dyDescent="0.35">
      <c r="A18901" s="3">
        <v>45597</v>
      </c>
      <c r="B18901" t="s">
        <v>23</v>
      </c>
      <c r="C18901" t="s">
        <v>157</v>
      </c>
      <c r="D18901" t="s">
        <v>25</v>
      </c>
      <c r="E18901">
        <v>-38476.129999999997</v>
      </c>
    </row>
    <row r="18902" spans="1:5" x14ac:dyDescent="0.35">
      <c r="A18902" s="3">
        <v>45323</v>
      </c>
      <c r="B18902" t="s">
        <v>16</v>
      </c>
      <c r="C18902" t="s">
        <v>44</v>
      </c>
      <c r="D18902" t="s">
        <v>18</v>
      </c>
      <c r="E18902">
        <v>114139.85</v>
      </c>
    </row>
    <row r="18903" spans="1:5" x14ac:dyDescent="0.35">
      <c r="A18903" s="3">
        <v>45566</v>
      </c>
      <c r="B18903" t="s">
        <v>13</v>
      </c>
      <c r="C18903" t="s">
        <v>152</v>
      </c>
      <c r="D18903" t="s">
        <v>15</v>
      </c>
      <c r="E18903">
        <v>129111.67</v>
      </c>
    </row>
    <row r="18904" spans="1:5" x14ac:dyDescent="0.35">
      <c r="A18904" s="3">
        <v>45383</v>
      </c>
      <c r="B18904" t="s">
        <v>16</v>
      </c>
      <c r="C18904" t="s">
        <v>216</v>
      </c>
      <c r="D18904" t="s">
        <v>18</v>
      </c>
      <c r="E18904">
        <v>-48676.24</v>
      </c>
    </row>
    <row r="18905" spans="1:5" x14ac:dyDescent="0.35">
      <c r="A18905" s="3">
        <v>45566</v>
      </c>
      <c r="B18905" t="s">
        <v>23</v>
      </c>
      <c r="C18905" t="s">
        <v>81</v>
      </c>
      <c r="D18905" t="s">
        <v>25</v>
      </c>
      <c r="E18905">
        <v>131277.29999999999</v>
      </c>
    </row>
    <row r="18906" spans="1:5" x14ac:dyDescent="0.35">
      <c r="A18906" s="3">
        <v>45352</v>
      </c>
      <c r="B18906" t="s">
        <v>13</v>
      </c>
      <c r="C18906" t="s">
        <v>64</v>
      </c>
      <c r="D18906" t="s">
        <v>15</v>
      </c>
      <c r="E18906">
        <v>123173.71</v>
      </c>
    </row>
    <row r="18907" spans="1:5" x14ac:dyDescent="0.35">
      <c r="A18907" s="3">
        <v>45413</v>
      </c>
      <c r="B18907" t="s">
        <v>13</v>
      </c>
      <c r="C18907" t="s">
        <v>94</v>
      </c>
      <c r="D18907" t="s">
        <v>15</v>
      </c>
      <c r="E18907">
        <v>67463.460000000006</v>
      </c>
    </row>
    <row r="18908" spans="1:5" x14ac:dyDescent="0.35">
      <c r="A18908" s="3">
        <v>45352</v>
      </c>
      <c r="B18908" t="s">
        <v>13</v>
      </c>
      <c r="C18908" t="s">
        <v>21</v>
      </c>
      <c r="D18908" t="s">
        <v>15</v>
      </c>
      <c r="E18908">
        <v>-28560.19</v>
      </c>
    </row>
    <row r="18909" spans="1:5" x14ac:dyDescent="0.35">
      <c r="A18909" s="3">
        <v>45323</v>
      </c>
      <c r="B18909" t="s">
        <v>13</v>
      </c>
      <c r="C18909" t="s">
        <v>188</v>
      </c>
      <c r="D18909" t="s">
        <v>15</v>
      </c>
      <c r="E18909">
        <v>81848.490000000005</v>
      </c>
    </row>
    <row r="18910" spans="1:5" x14ac:dyDescent="0.35">
      <c r="A18910" s="3">
        <v>45474</v>
      </c>
      <c r="B18910" t="s">
        <v>16</v>
      </c>
      <c r="C18910" t="s">
        <v>196</v>
      </c>
      <c r="D18910" t="s">
        <v>18</v>
      </c>
      <c r="E18910">
        <v>12523.12</v>
      </c>
    </row>
    <row r="18911" spans="1:5" x14ac:dyDescent="0.35">
      <c r="A18911" s="3">
        <v>45474</v>
      </c>
      <c r="B18911" t="s">
        <v>16</v>
      </c>
      <c r="C18911" t="s">
        <v>211</v>
      </c>
      <c r="D18911" t="s">
        <v>18</v>
      </c>
      <c r="E18911">
        <v>18749</v>
      </c>
    </row>
    <row r="18912" spans="1:5" x14ac:dyDescent="0.35">
      <c r="A18912" s="3">
        <v>45413</v>
      </c>
      <c r="B18912" t="s">
        <v>16</v>
      </c>
      <c r="C18912" t="s">
        <v>69</v>
      </c>
      <c r="D18912" t="s">
        <v>18</v>
      </c>
      <c r="E18912">
        <v>-43730.81</v>
      </c>
    </row>
    <row r="18913" spans="1:5" x14ac:dyDescent="0.35">
      <c r="A18913" s="3">
        <v>45597</v>
      </c>
      <c r="B18913" t="s">
        <v>23</v>
      </c>
      <c r="C18913" t="s">
        <v>124</v>
      </c>
      <c r="D18913" t="s">
        <v>25</v>
      </c>
      <c r="E18913">
        <v>35738.980000000003</v>
      </c>
    </row>
    <row r="18914" spans="1:5" x14ac:dyDescent="0.35">
      <c r="A18914" s="3">
        <v>45566</v>
      </c>
      <c r="B18914" t="s">
        <v>20</v>
      </c>
      <c r="C18914" t="s">
        <v>154</v>
      </c>
      <c r="D18914" t="s">
        <v>22</v>
      </c>
      <c r="E18914">
        <v>32604.42</v>
      </c>
    </row>
    <row r="18915" spans="1:5" x14ac:dyDescent="0.35">
      <c r="A18915" s="3">
        <v>45352</v>
      </c>
      <c r="B18915" t="s">
        <v>13</v>
      </c>
      <c r="C18915" t="s">
        <v>47</v>
      </c>
      <c r="D18915" t="s">
        <v>15</v>
      </c>
      <c r="E18915">
        <v>54836.480000000003</v>
      </c>
    </row>
    <row r="18916" spans="1:5" x14ac:dyDescent="0.35">
      <c r="A18916" s="3">
        <v>45627</v>
      </c>
      <c r="B18916" t="s">
        <v>10</v>
      </c>
      <c r="C18916" t="s">
        <v>115</v>
      </c>
      <c r="D18916" t="s">
        <v>12</v>
      </c>
      <c r="E18916">
        <v>64066.61</v>
      </c>
    </row>
    <row r="18917" spans="1:5" x14ac:dyDescent="0.35">
      <c r="A18917" s="3">
        <v>45413</v>
      </c>
      <c r="B18917" t="s">
        <v>10</v>
      </c>
      <c r="C18917" t="s">
        <v>218</v>
      </c>
      <c r="D18917" t="s">
        <v>12</v>
      </c>
      <c r="E18917">
        <v>-40353.160000000003</v>
      </c>
    </row>
    <row r="18918" spans="1:5" x14ac:dyDescent="0.35">
      <c r="A18918" s="3">
        <v>45505</v>
      </c>
      <c r="B18918" t="s">
        <v>13</v>
      </c>
      <c r="C18918" t="s">
        <v>31</v>
      </c>
      <c r="D18918" t="s">
        <v>15</v>
      </c>
      <c r="E18918">
        <v>98314.5</v>
      </c>
    </row>
    <row r="18919" spans="1:5" x14ac:dyDescent="0.35">
      <c r="A18919" s="3">
        <v>45413</v>
      </c>
      <c r="B18919" t="s">
        <v>23</v>
      </c>
      <c r="C18919" t="s">
        <v>103</v>
      </c>
      <c r="D18919" t="s">
        <v>25</v>
      </c>
      <c r="E18919">
        <v>145673.78</v>
      </c>
    </row>
    <row r="18920" spans="1:5" x14ac:dyDescent="0.35">
      <c r="A18920" s="3">
        <v>45292</v>
      </c>
      <c r="B18920" t="s">
        <v>10</v>
      </c>
      <c r="C18920" t="s">
        <v>99</v>
      </c>
      <c r="D18920" t="s">
        <v>12</v>
      </c>
      <c r="E18920">
        <v>98543.69</v>
      </c>
    </row>
    <row r="18921" spans="1:5" x14ac:dyDescent="0.35">
      <c r="A18921" s="3">
        <v>45536</v>
      </c>
      <c r="B18921" t="s">
        <v>13</v>
      </c>
      <c r="C18921" t="s">
        <v>27</v>
      </c>
      <c r="D18921" t="s">
        <v>15</v>
      </c>
      <c r="E18921">
        <v>-43839.82</v>
      </c>
    </row>
    <row r="18922" spans="1:5" x14ac:dyDescent="0.35">
      <c r="A18922" s="3">
        <v>45352</v>
      </c>
      <c r="B18922" t="s">
        <v>23</v>
      </c>
      <c r="C18922" t="s">
        <v>115</v>
      </c>
      <c r="D18922" t="s">
        <v>25</v>
      </c>
      <c r="E18922">
        <v>164736.48000000001</v>
      </c>
    </row>
    <row r="18923" spans="1:5" x14ac:dyDescent="0.35">
      <c r="A18923" s="3">
        <v>45383</v>
      </c>
      <c r="B18923" t="s">
        <v>20</v>
      </c>
      <c r="C18923" t="s">
        <v>191</v>
      </c>
      <c r="D18923" t="s">
        <v>22</v>
      </c>
      <c r="E18923">
        <v>-626.6</v>
      </c>
    </row>
    <row r="18924" spans="1:5" x14ac:dyDescent="0.35">
      <c r="A18924" s="3">
        <v>45352</v>
      </c>
      <c r="B18924" t="s">
        <v>20</v>
      </c>
      <c r="C18924" t="s">
        <v>183</v>
      </c>
      <c r="D18924" t="s">
        <v>22</v>
      </c>
      <c r="E18924">
        <v>38253.379999999997</v>
      </c>
    </row>
    <row r="18925" spans="1:5" x14ac:dyDescent="0.35">
      <c r="A18925" s="3">
        <v>45292</v>
      </c>
      <c r="B18925" t="s">
        <v>23</v>
      </c>
      <c r="C18925" t="s">
        <v>179</v>
      </c>
      <c r="D18925" t="s">
        <v>25</v>
      </c>
      <c r="E18925">
        <v>3995.76</v>
      </c>
    </row>
    <row r="18926" spans="1:5" x14ac:dyDescent="0.35">
      <c r="A18926" s="3">
        <v>45352</v>
      </c>
      <c r="B18926" t="s">
        <v>10</v>
      </c>
      <c r="C18926" t="s">
        <v>106</v>
      </c>
      <c r="D18926" t="s">
        <v>12</v>
      </c>
      <c r="E18926">
        <v>39076.589999999997</v>
      </c>
    </row>
    <row r="18927" spans="1:5" x14ac:dyDescent="0.35">
      <c r="A18927" s="3">
        <v>45505</v>
      </c>
      <c r="B18927" t="s">
        <v>20</v>
      </c>
      <c r="C18927" t="s">
        <v>208</v>
      </c>
      <c r="D18927" t="s">
        <v>22</v>
      </c>
      <c r="E18927">
        <v>77991.8</v>
      </c>
    </row>
    <row r="18928" spans="1:5" x14ac:dyDescent="0.35">
      <c r="A18928" s="3">
        <v>45292</v>
      </c>
      <c r="B18928" t="s">
        <v>20</v>
      </c>
      <c r="C18928" t="s">
        <v>191</v>
      </c>
      <c r="D18928" t="s">
        <v>22</v>
      </c>
      <c r="E18928">
        <v>167559.75</v>
      </c>
    </row>
    <row r="18929" spans="1:5" x14ac:dyDescent="0.35">
      <c r="A18929" s="3">
        <v>45505</v>
      </c>
      <c r="B18929" t="s">
        <v>13</v>
      </c>
      <c r="C18929" t="s">
        <v>42</v>
      </c>
      <c r="D18929" t="s">
        <v>15</v>
      </c>
      <c r="E18929">
        <v>122067.47</v>
      </c>
    </row>
    <row r="18930" spans="1:5" x14ac:dyDescent="0.35">
      <c r="A18930" s="3">
        <v>45474</v>
      </c>
      <c r="B18930" t="s">
        <v>23</v>
      </c>
      <c r="C18930" t="s">
        <v>206</v>
      </c>
      <c r="D18930" t="s">
        <v>25</v>
      </c>
      <c r="E18930">
        <v>45517.34</v>
      </c>
    </row>
    <row r="18931" spans="1:5" x14ac:dyDescent="0.35">
      <c r="A18931" s="3">
        <v>45444</v>
      </c>
      <c r="B18931" t="s">
        <v>13</v>
      </c>
      <c r="C18931" t="s">
        <v>21</v>
      </c>
      <c r="D18931" t="s">
        <v>15</v>
      </c>
      <c r="E18931">
        <v>-39707.14</v>
      </c>
    </row>
    <row r="18932" spans="1:5" x14ac:dyDescent="0.35">
      <c r="A18932" s="3">
        <v>45536</v>
      </c>
      <c r="B18932" t="s">
        <v>13</v>
      </c>
      <c r="C18932" t="s">
        <v>48</v>
      </c>
      <c r="D18932" t="s">
        <v>15</v>
      </c>
      <c r="E18932">
        <v>-817.44</v>
      </c>
    </row>
    <row r="18933" spans="1:5" x14ac:dyDescent="0.35">
      <c r="A18933" s="3">
        <v>45474</v>
      </c>
      <c r="B18933" t="s">
        <v>10</v>
      </c>
      <c r="C18933" t="s">
        <v>124</v>
      </c>
      <c r="D18933" t="s">
        <v>12</v>
      </c>
      <c r="E18933">
        <v>19777.78</v>
      </c>
    </row>
    <row r="18934" spans="1:5" x14ac:dyDescent="0.35">
      <c r="A18934" s="3">
        <v>45352</v>
      </c>
      <c r="B18934" t="s">
        <v>10</v>
      </c>
      <c r="C18934" t="s">
        <v>88</v>
      </c>
      <c r="D18934" t="s">
        <v>12</v>
      </c>
      <c r="E18934">
        <v>91534.85</v>
      </c>
    </row>
    <row r="18935" spans="1:5" x14ac:dyDescent="0.35">
      <c r="A18935" s="3">
        <v>45292</v>
      </c>
      <c r="B18935" t="s">
        <v>10</v>
      </c>
      <c r="C18935" t="s">
        <v>81</v>
      </c>
      <c r="D18935" t="s">
        <v>12</v>
      </c>
      <c r="E18935">
        <v>-6466.59</v>
      </c>
    </row>
    <row r="18936" spans="1:5" x14ac:dyDescent="0.35">
      <c r="A18936" s="3">
        <v>45383</v>
      </c>
      <c r="B18936" t="s">
        <v>23</v>
      </c>
      <c r="C18936" t="s">
        <v>101</v>
      </c>
      <c r="D18936" t="s">
        <v>25</v>
      </c>
      <c r="E18936">
        <v>-7528.21</v>
      </c>
    </row>
    <row r="18937" spans="1:5" x14ac:dyDescent="0.35">
      <c r="A18937" s="3">
        <v>45352</v>
      </c>
      <c r="B18937" t="s">
        <v>10</v>
      </c>
      <c r="C18937" t="s">
        <v>213</v>
      </c>
      <c r="D18937" t="s">
        <v>12</v>
      </c>
      <c r="E18937">
        <v>198692.9</v>
      </c>
    </row>
    <row r="18938" spans="1:5" x14ac:dyDescent="0.35">
      <c r="A18938" s="3">
        <v>45323</v>
      </c>
      <c r="B18938" t="s">
        <v>10</v>
      </c>
      <c r="C18938" t="s">
        <v>107</v>
      </c>
      <c r="D18938" t="s">
        <v>12</v>
      </c>
      <c r="E18938">
        <v>154063.26999999999</v>
      </c>
    </row>
    <row r="18939" spans="1:5" x14ac:dyDescent="0.35">
      <c r="A18939" s="3">
        <v>45566</v>
      </c>
      <c r="B18939" t="s">
        <v>23</v>
      </c>
      <c r="C18939" t="s">
        <v>61</v>
      </c>
      <c r="D18939" t="s">
        <v>25</v>
      </c>
      <c r="E18939">
        <v>132707.64000000001</v>
      </c>
    </row>
    <row r="18940" spans="1:5" x14ac:dyDescent="0.35">
      <c r="A18940" s="3">
        <v>45474</v>
      </c>
      <c r="B18940" t="s">
        <v>23</v>
      </c>
      <c r="C18940" t="s">
        <v>179</v>
      </c>
      <c r="D18940" t="s">
        <v>25</v>
      </c>
      <c r="E18940">
        <v>138056.16</v>
      </c>
    </row>
    <row r="18941" spans="1:5" x14ac:dyDescent="0.35">
      <c r="A18941" s="3">
        <v>45566</v>
      </c>
      <c r="B18941" t="s">
        <v>20</v>
      </c>
      <c r="C18941" t="s">
        <v>39</v>
      </c>
      <c r="D18941" t="s">
        <v>22</v>
      </c>
      <c r="E18941">
        <v>196600.39</v>
      </c>
    </row>
    <row r="18942" spans="1:5" x14ac:dyDescent="0.35">
      <c r="A18942" s="3">
        <v>45536</v>
      </c>
      <c r="B18942" t="s">
        <v>10</v>
      </c>
      <c r="C18942" t="s">
        <v>211</v>
      </c>
      <c r="D18942" t="s">
        <v>12</v>
      </c>
      <c r="E18942">
        <v>198176.2</v>
      </c>
    </row>
    <row r="18943" spans="1:5" x14ac:dyDescent="0.35">
      <c r="A18943" s="3">
        <v>45597</v>
      </c>
      <c r="B18943" t="s">
        <v>23</v>
      </c>
      <c r="C18943" t="s">
        <v>46</v>
      </c>
      <c r="D18943" t="s">
        <v>25</v>
      </c>
      <c r="E18943">
        <v>119619.66</v>
      </c>
    </row>
    <row r="18944" spans="1:5" x14ac:dyDescent="0.35">
      <c r="A18944" s="3">
        <v>45505</v>
      </c>
      <c r="B18944" t="s">
        <v>13</v>
      </c>
      <c r="C18944" t="s">
        <v>195</v>
      </c>
      <c r="D18944" t="s">
        <v>15</v>
      </c>
      <c r="E18944">
        <v>-48356.87</v>
      </c>
    </row>
    <row r="18945" spans="1:5" x14ac:dyDescent="0.35">
      <c r="A18945" s="3">
        <v>45474</v>
      </c>
      <c r="B18945" t="s">
        <v>16</v>
      </c>
      <c r="C18945" t="s">
        <v>43</v>
      </c>
      <c r="D18945" t="s">
        <v>18</v>
      </c>
      <c r="E18945">
        <v>194075.29</v>
      </c>
    </row>
    <row r="18946" spans="1:5" x14ac:dyDescent="0.35">
      <c r="A18946" s="3">
        <v>45474</v>
      </c>
      <c r="B18946" t="s">
        <v>16</v>
      </c>
      <c r="C18946" t="s">
        <v>54</v>
      </c>
      <c r="D18946" t="s">
        <v>18</v>
      </c>
      <c r="E18946">
        <v>188914.65</v>
      </c>
    </row>
    <row r="18947" spans="1:5" x14ac:dyDescent="0.35">
      <c r="A18947" s="3">
        <v>45352</v>
      </c>
      <c r="B18947" t="s">
        <v>20</v>
      </c>
      <c r="C18947" t="s">
        <v>73</v>
      </c>
      <c r="D18947" t="s">
        <v>22</v>
      </c>
      <c r="E18947">
        <v>127611.65</v>
      </c>
    </row>
    <row r="18948" spans="1:5" x14ac:dyDescent="0.35">
      <c r="A18948" s="3">
        <v>45383</v>
      </c>
      <c r="B18948" t="s">
        <v>16</v>
      </c>
      <c r="C18948" t="s">
        <v>165</v>
      </c>
      <c r="D18948" t="s">
        <v>18</v>
      </c>
      <c r="E18948">
        <v>134964.54999999999</v>
      </c>
    </row>
    <row r="18949" spans="1:5" x14ac:dyDescent="0.35">
      <c r="A18949" s="3">
        <v>45627</v>
      </c>
      <c r="B18949" t="s">
        <v>20</v>
      </c>
      <c r="C18949" t="s">
        <v>112</v>
      </c>
      <c r="D18949" t="s">
        <v>22</v>
      </c>
      <c r="E18949">
        <v>71119.789999999994</v>
      </c>
    </row>
    <row r="18950" spans="1:5" x14ac:dyDescent="0.35">
      <c r="A18950" s="3">
        <v>45323</v>
      </c>
      <c r="B18950" t="s">
        <v>13</v>
      </c>
      <c r="C18950" t="s">
        <v>155</v>
      </c>
      <c r="D18950" t="s">
        <v>15</v>
      </c>
      <c r="E18950">
        <v>-29338.2</v>
      </c>
    </row>
    <row r="18951" spans="1:5" x14ac:dyDescent="0.35">
      <c r="A18951" s="3">
        <v>45505</v>
      </c>
      <c r="B18951" t="s">
        <v>16</v>
      </c>
      <c r="C18951" t="s">
        <v>139</v>
      </c>
      <c r="D18951" t="s">
        <v>18</v>
      </c>
      <c r="E18951">
        <v>172819.72</v>
      </c>
    </row>
    <row r="18952" spans="1:5" x14ac:dyDescent="0.35">
      <c r="A18952" s="3">
        <v>45444</v>
      </c>
      <c r="B18952" t="s">
        <v>13</v>
      </c>
      <c r="C18952" t="s">
        <v>131</v>
      </c>
      <c r="D18952" t="s">
        <v>15</v>
      </c>
      <c r="E18952">
        <v>94045.6</v>
      </c>
    </row>
    <row r="18953" spans="1:5" x14ac:dyDescent="0.35">
      <c r="A18953" s="3">
        <v>45444</v>
      </c>
      <c r="B18953" t="s">
        <v>23</v>
      </c>
      <c r="C18953" t="s">
        <v>186</v>
      </c>
      <c r="D18953" t="s">
        <v>25</v>
      </c>
      <c r="E18953">
        <v>48949.27</v>
      </c>
    </row>
    <row r="18954" spans="1:5" x14ac:dyDescent="0.35">
      <c r="A18954" s="3">
        <v>45352</v>
      </c>
      <c r="B18954" t="s">
        <v>13</v>
      </c>
      <c r="C18954" t="s">
        <v>65</v>
      </c>
      <c r="D18954" t="s">
        <v>15</v>
      </c>
      <c r="E18954">
        <v>188497.62</v>
      </c>
    </row>
    <row r="18955" spans="1:5" x14ac:dyDescent="0.35">
      <c r="A18955" s="3">
        <v>45413</v>
      </c>
      <c r="B18955" t="s">
        <v>20</v>
      </c>
      <c r="C18955" t="s">
        <v>38</v>
      </c>
      <c r="D18955" t="s">
        <v>22</v>
      </c>
      <c r="E18955">
        <v>192224.43</v>
      </c>
    </row>
    <row r="18956" spans="1:5" x14ac:dyDescent="0.35">
      <c r="A18956" s="3">
        <v>45597</v>
      </c>
      <c r="B18956" t="s">
        <v>10</v>
      </c>
      <c r="C18956" t="s">
        <v>134</v>
      </c>
      <c r="D18956" t="s">
        <v>12</v>
      </c>
      <c r="E18956">
        <v>83285.2</v>
      </c>
    </row>
    <row r="18957" spans="1:5" x14ac:dyDescent="0.35">
      <c r="A18957" s="3">
        <v>45505</v>
      </c>
      <c r="B18957" t="s">
        <v>16</v>
      </c>
      <c r="C18957" t="s">
        <v>55</v>
      </c>
      <c r="D18957" t="s">
        <v>18</v>
      </c>
      <c r="E18957">
        <v>146988.26999999999</v>
      </c>
    </row>
    <row r="18958" spans="1:5" x14ac:dyDescent="0.35">
      <c r="A18958" s="3">
        <v>45352</v>
      </c>
      <c r="B18958" t="s">
        <v>13</v>
      </c>
      <c r="C18958" t="s">
        <v>194</v>
      </c>
      <c r="D18958" t="s">
        <v>15</v>
      </c>
      <c r="E18958">
        <v>190339.29</v>
      </c>
    </row>
    <row r="18959" spans="1:5" x14ac:dyDescent="0.35">
      <c r="A18959" s="3">
        <v>45505</v>
      </c>
      <c r="B18959" t="s">
        <v>20</v>
      </c>
      <c r="C18959" t="s">
        <v>192</v>
      </c>
      <c r="D18959" t="s">
        <v>22</v>
      </c>
      <c r="E18959">
        <v>37399.440000000002</v>
      </c>
    </row>
    <row r="18960" spans="1:5" x14ac:dyDescent="0.35">
      <c r="A18960" s="3">
        <v>45413</v>
      </c>
      <c r="B18960" t="s">
        <v>20</v>
      </c>
      <c r="C18960" t="s">
        <v>38</v>
      </c>
      <c r="D18960" t="s">
        <v>22</v>
      </c>
      <c r="E18960">
        <v>181678.44</v>
      </c>
    </row>
    <row r="18961" spans="1:5" x14ac:dyDescent="0.35">
      <c r="A18961" s="3">
        <v>45352</v>
      </c>
      <c r="B18961" t="s">
        <v>16</v>
      </c>
      <c r="C18961" t="s">
        <v>42</v>
      </c>
      <c r="D18961" t="s">
        <v>18</v>
      </c>
      <c r="E18961">
        <v>72226.990000000005</v>
      </c>
    </row>
    <row r="18962" spans="1:5" x14ac:dyDescent="0.35">
      <c r="A18962" s="3">
        <v>45323</v>
      </c>
      <c r="B18962" t="s">
        <v>23</v>
      </c>
      <c r="C18962" t="s">
        <v>62</v>
      </c>
      <c r="D18962" t="s">
        <v>25</v>
      </c>
      <c r="E18962">
        <v>119393.75</v>
      </c>
    </row>
    <row r="18963" spans="1:5" x14ac:dyDescent="0.35">
      <c r="A18963" s="3">
        <v>45352</v>
      </c>
      <c r="B18963" t="s">
        <v>20</v>
      </c>
      <c r="C18963" t="s">
        <v>164</v>
      </c>
      <c r="D18963" t="s">
        <v>22</v>
      </c>
      <c r="E18963">
        <v>102256.41</v>
      </c>
    </row>
    <row r="18964" spans="1:5" x14ac:dyDescent="0.35">
      <c r="A18964" s="3">
        <v>45413</v>
      </c>
      <c r="B18964" t="s">
        <v>13</v>
      </c>
      <c r="C18964" t="s">
        <v>57</v>
      </c>
      <c r="D18964" t="s">
        <v>15</v>
      </c>
      <c r="E18964">
        <v>121119.67</v>
      </c>
    </row>
    <row r="18965" spans="1:5" x14ac:dyDescent="0.35">
      <c r="A18965" s="3">
        <v>45474</v>
      </c>
      <c r="B18965" t="s">
        <v>16</v>
      </c>
      <c r="C18965" t="s">
        <v>136</v>
      </c>
      <c r="D18965" t="s">
        <v>18</v>
      </c>
      <c r="E18965">
        <v>-33196.75</v>
      </c>
    </row>
    <row r="18966" spans="1:5" x14ac:dyDescent="0.35">
      <c r="A18966" s="3">
        <v>45597</v>
      </c>
      <c r="B18966" t="s">
        <v>16</v>
      </c>
      <c r="C18966" t="s">
        <v>152</v>
      </c>
      <c r="D18966" t="s">
        <v>18</v>
      </c>
      <c r="E18966">
        <v>45372.81</v>
      </c>
    </row>
    <row r="18967" spans="1:5" x14ac:dyDescent="0.35">
      <c r="A18967" s="3">
        <v>45444</v>
      </c>
      <c r="B18967" t="s">
        <v>16</v>
      </c>
      <c r="C18967" t="s">
        <v>76</v>
      </c>
      <c r="D18967" t="s">
        <v>18</v>
      </c>
      <c r="E18967">
        <v>4083.68</v>
      </c>
    </row>
    <row r="18968" spans="1:5" x14ac:dyDescent="0.35">
      <c r="A18968" s="3">
        <v>45383</v>
      </c>
      <c r="B18968" t="s">
        <v>16</v>
      </c>
      <c r="C18968" t="s">
        <v>75</v>
      </c>
      <c r="D18968" t="s">
        <v>18</v>
      </c>
      <c r="E18968">
        <v>140991.76999999999</v>
      </c>
    </row>
    <row r="18969" spans="1:5" x14ac:dyDescent="0.35">
      <c r="A18969" s="3">
        <v>45536</v>
      </c>
      <c r="B18969" t="s">
        <v>16</v>
      </c>
      <c r="C18969" t="s">
        <v>151</v>
      </c>
      <c r="D18969" t="s">
        <v>18</v>
      </c>
      <c r="E18969">
        <v>7310.64</v>
      </c>
    </row>
    <row r="18970" spans="1:5" x14ac:dyDescent="0.35">
      <c r="A18970" s="3">
        <v>45505</v>
      </c>
      <c r="B18970" t="s">
        <v>20</v>
      </c>
      <c r="C18970" t="s">
        <v>59</v>
      </c>
      <c r="D18970" t="s">
        <v>22</v>
      </c>
      <c r="E18970">
        <v>131659.96</v>
      </c>
    </row>
    <row r="18971" spans="1:5" x14ac:dyDescent="0.35">
      <c r="A18971" s="3">
        <v>45352</v>
      </c>
      <c r="B18971" t="s">
        <v>16</v>
      </c>
      <c r="C18971" t="s">
        <v>184</v>
      </c>
      <c r="D18971" t="s">
        <v>18</v>
      </c>
      <c r="E18971">
        <v>177425.56</v>
      </c>
    </row>
    <row r="18972" spans="1:5" x14ac:dyDescent="0.35">
      <c r="A18972" s="3">
        <v>45627</v>
      </c>
      <c r="B18972" t="s">
        <v>10</v>
      </c>
      <c r="C18972" t="s">
        <v>173</v>
      </c>
      <c r="D18972" t="s">
        <v>12</v>
      </c>
      <c r="E18972">
        <v>-17294.43</v>
      </c>
    </row>
    <row r="18973" spans="1:5" x14ac:dyDescent="0.35">
      <c r="A18973" s="3">
        <v>45597</v>
      </c>
      <c r="B18973" t="s">
        <v>16</v>
      </c>
      <c r="C18973" t="s">
        <v>98</v>
      </c>
      <c r="D18973" t="s">
        <v>18</v>
      </c>
      <c r="E18973">
        <v>187605.49</v>
      </c>
    </row>
    <row r="18974" spans="1:5" x14ac:dyDescent="0.35">
      <c r="A18974" s="3">
        <v>45352</v>
      </c>
      <c r="B18974" t="s">
        <v>16</v>
      </c>
      <c r="C18974" t="s">
        <v>69</v>
      </c>
      <c r="D18974" t="s">
        <v>18</v>
      </c>
      <c r="E18974">
        <v>6273.06</v>
      </c>
    </row>
    <row r="18975" spans="1:5" x14ac:dyDescent="0.35">
      <c r="A18975" s="3">
        <v>45536</v>
      </c>
      <c r="B18975" t="s">
        <v>16</v>
      </c>
      <c r="C18975" t="s">
        <v>180</v>
      </c>
      <c r="D18975" t="s">
        <v>18</v>
      </c>
      <c r="E18975">
        <v>29691.17</v>
      </c>
    </row>
    <row r="18976" spans="1:5" x14ac:dyDescent="0.35">
      <c r="A18976" s="3">
        <v>45352</v>
      </c>
      <c r="B18976" t="s">
        <v>13</v>
      </c>
      <c r="C18976" t="s">
        <v>17</v>
      </c>
      <c r="D18976" t="s">
        <v>15</v>
      </c>
      <c r="E18976">
        <v>199843.82</v>
      </c>
    </row>
    <row r="18977" spans="1:5" x14ac:dyDescent="0.35">
      <c r="A18977" s="3">
        <v>45292</v>
      </c>
      <c r="B18977" t="s">
        <v>23</v>
      </c>
      <c r="C18977" t="s">
        <v>133</v>
      </c>
      <c r="D18977" t="s">
        <v>25</v>
      </c>
      <c r="E18977">
        <v>184872.56</v>
      </c>
    </row>
    <row r="18978" spans="1:5" x14ac:dyDescent="0.35">
      <c r="A18978" s="3">
        <v>45292</v>
      </c>
      <c r="B18978" t="s">
        <v>20</v>
      </c>
      <c r="C18978" t="s">
        <v>177</v>
      </c>
      <c r="D18978" t="s">
        <v>22</v>
      </c>
      <c r="E18978">
        <v>95985.11</v>
      </c>
    </row>
    <row r="18979" spans="1:5" x14ac:dyDescent="0.35">
      <c r="A18979" s="3">
        <v>45383</v>
      </c>
      <c r="B18979" t="s">
        <v>10</v>
      </c>
      <c r="C18979" t="s">
        <v>95</v>
      </c>
      <c r="D18979" t="s">
        <v>12</v>
      </c>
      <c r="E18979">
        <v>107072.84</v>
      </c>
    </row>
    <row r="18980" spans="1:5" x14ac:dyDescent="0.35">
      <c r="A18980" s="3">
        <v>45323</v>
      </c>
      <c r="B18980" t="s">
        <v>20</v>
      </c>
      <c r="C18980" t="s">
        <v>209</v>
      </c>
      <c r="D18980" t="s">
        <v>22</v>
      </c>
      <c r="E18980">
        <v>708.16</v>
      </c>
    </row>
    <row r="18981" spans="1:5" x14ac:dyDescent="0.35">
      <c r="A18981" s="3">
        <v>45352</v>
      </c>
      <c r="B18981" t="s">
        <v>10</v>
      </c>
      <c r="C18981" t="s">
        <v>81</v>
      </c>
      <c r="D18981" t="s">
        <v>12</v>
      </c>
      <c r="E18981">
        <v>58110.93</v>
      </c>
    </row>
    <row r="18982" spans="1:5" x14ac:dyDescent="0.35">
      <c r="A18982" s="3">
        <v>45323</v>
      </c>
      <c r="B18982" t="s">
        <v>16</v>
      </c>
      <c r="C18982" t="s">
        <v>102</v>
      </c>
      <c r="D18982" t="s">
        <v>18</v>
      </c>
      <c r="E18982">
        <v>39689.99</v>
      </c>
    </row>
    <row r="18983" spans="1:5" x14ac:dyDescent="0.35">
      <c r="A18983" s="3">
        <v>45323</v>
      </c>
      <c r="B18983" t="s">
        <v>23</v>
      </c>
      <c r="C18983" t="s">
        <v>174</v>
      </c>
      <c r="D18983" t="s">
        <v>25</v>
      </c>
      <c r="E18983">
        <v>146568.88</v>
      </c>
    </row>
    <row r="18984" spans="1:5" x14ac:dyDescent="0.35">
      <c r="A18984" s="3">
        <v>45413</v>
      </c>
      <c r="B18984" t="s">
        <v>16</v>
      </c>
      <c r="C18984" t="s">
        <v>37</v>
      </c>
      <c r="D18984" t="s">
        <v>18</v>
      </c>
      <c r="E18984">
        <v>71190.710000000006</v>
      </c>
    </row>
    <row r="18985" spans="1:5" x14ac:dyDescent="0.35">
      <c r="A18985" s="3">
        <v>45383</v>
      </c>
      <c r="B18985" t="s">
        <v>10</v>
      </c>
      <c r="C18985" t="s">
        <v>188</v>
      </c>
      <c r="D18985" t="s">
        <v>12</v>
      </c>
      <c r="E18985">
        <v>137861.51</v>
      </c>
    </row>
    <row r="18986" spans="1:5" x14ac:dyDescent="0.35">
      <c r="A18986" s="3">
        <v>45352</v>
      </c>
      <c r="B18986" t="s">
        <v>16</v>
      </c>
      <c r="C18986" t="s">
        <v>45</v>
      </c>
      <c r="D18986" t="s">
        <v>18</v>
      </c>
      <c r="E18986">
        <v>172424.63</v>
      </c>
    </row>
    <row r="18987" spans="1:5" x14ac:dyDescent="0.35">
      <c r="A18987" s="3">
        <v>45566</v>
      </c>
      <c r="B18987" t="s">
        <v>20</v>
      </c>
      <c r="C18987" t="s">
        <v>65</v>
      </c>
      <c r="D18987" t="s">
        <v>22</v>
      </c>
      <c r="E18987">
        <v>89102.14</v>
      </c>
    </row>
    <row r="18988" spans="1:5" x14ac:dyDescent="0.35">
      <c r="A18988" s="3">
        <v>45444</v>
      </c>
      <c r="B18988" t="s">
        <v>10</v>
      </c>
      <c r="C18988" t="s">
        <v>53</v>
      </c>
      <c r="D18988" t="s">
        <v>12</v>
      </c>
      <c r="E18988">
        <v>-21030.94</v>
      </c>
    </row>
    <row r="18989" spans="1:5" x14ac:dyDescent="0.35">
      <c r="A18989" s="3">
        <v>45566</v>
      </c>
      <c r="B18989" t="s">
        <v>13</v>
      </c>
      <c r="C18989" t="s">
        <v>21</v>
      </c>
      <c r="D18989" t="s">
        <v>15</v>
      </c>
      <c r="E18989">
        <v>-45430.03</v>
      </c>
    </row>
    <row r="18990" spans="1:5" x14ac:dyDescent="0.35">
      <c r="A18990" s="3">
        <v>45627</v>
      </c>
      <c r="B18990" t="s">
        <v>23</v>
      </c>
      <c r="C18990" t="s">
        <v>95</v>
      </c>
      <c r="D18990" t="s">
        <v>25</v>
      </c>
      <c r="E18990">
        <v>-11620.26</v>
      </c>
    </row>
    <row r="18991" spans="1:5" x14ac:dyDescent="0.35">
      <c r="A18991" s="3">
        <v>45505</v>
      </c>
      <c r="B18991" t="s">
        <v>23</v>
      </c>
      <c r="C18991" t="s">
        <v>56</v>
      </c>
      <c r="D18991" t="s">
        <v>25</v>
      </c>
      <c r="E18991">
        <v>58012.800000000003</v>
      </c>
    </row>
    <row r="18992" spans="1:5" x14ac:dyDescent="0.35">
      <c r="A18992" s="3">
        <v>45413</v>
      </c>
      <c r="B18992" t="s">
        <v>13</v>
      </c>
      <c r="C18992" t="s">
        <v>55</v>
      </c>
      <c r="D18992" t="s">
        <v>15</v>
      </c>
      <c r="E18992">
        <v>-3965.42</v>
      </c>
    </row>
    <row r="18993" spans="1:5" x14ac:dyDescent="0.35">
      <c r="A18993" s="3">
        <v>45597</v>
      </c>
      <c r="B18993" t="s">
        <v>10</v>
      </c>
      <c r="C18993" t="s">
        <v>111</v>
      </c>
      <c r="D18993" t="s">
        <v>12</v>
      </c>
      <c r="E18993">
        <v>197050.6</v>
      </c>
    </row>
    <row r="18994" spans="1:5" x14ac:dyDescent="0.35">
      <c r="A18994" s="3">
        <v>45536</v>
      </c>
      <c r="B18994" t="s">
        <v>23</v>
      </c>
      <c r="C18994" t="s">
        <v>102</v>
      </c>
      <c r="D18994" t="s">
        <v>25</v>
      </c>
      <c r="E18994">
        <v>184875.6</v>
      </c>
    </row>
    <row r="18995" spans="1:5" x14ac:dyDescent="0.35">
      <c r="A18995" s="3">
        <v>45413</v>
      </c>
      <c r="B18995" t="s">
        <v>16</v>
      </c>
      <c r="C18995" t="s">
        <v>125</v>
      </c>
      <c r="D18995" t="s">
        <v>18</v>
      </c>
      <c r="E18995">
        <v>78775.899999999994</v>
      </c>
    </row>
    <row r="18996" spans="1:5" x14ac:dyDescent="0.35">
      <c r="A18996" s="3">
        <v>45505</v>
      </c>
      <c r="B18996" t="s">
        <v>23</v>
      </c>
      <c r="C18996" t="s">
        <v>92</v>
      </c>
      <c r="D18996" t="s">
        <v>25</v>
      </c>
      <c r="E18996">
        <v>116852.95</v>
      </c>
    </row>
    <row r="18997" spans="1:5" x14ac:dyDescent="0.35">
      <c r="A18997" s="3">
        <v>45444</v>
      </c>
      <c r="B18997" t="s">
        <v>20</v>
      </c>
      <c r="C18997" t="s">
        <v>70</v>
      </c>
      <c r="D18997" t="s">
        <v>22</v>
      </c>
      <c r="E18997">
        <v>80629.3</v>
      </c>
    </row>
    <row r="18998" spans="1:5" x14ac:dyDescent="0.35">
      <c r="A18998" s="3">
        <v>45323</v>
      </c>
      <c r="B18998" t="s">
        <v>20</v>
      </c>
      <c r="C18998" t="s">
        <v>100</v>
      </c>
      <c r="D18998" t="s">
        <v>22</v>
      </c>
      <c r="E18998">
        <v>144892.66</v>
      </c>
    </row>
    <row r="18999" spans="1:5" x14ac:dyDescent="0.35">
      <c r="A18999" s="3">
        <v>45474</v>
      </c>
      <c r="B18999" t="s">
        <v>13</v>
      </c>
      <c r="C18999" t="s">
        <v>181</v>
      </c>
      <c r="D18999" t="s">
        <v>15</v>
      </c>
      <c r="E18999">
        <v>63829.19</v>
      </c>
    </row>
    <row r="19000" spans="1:5" x14ac:dyDescent="0.35">
      <c r="A19000" s="3">
        <v>45627</v>
      </c>
      <c r="B19000" t="s">
        <v>23</v>
      </c>
      <c r="C19000" t="s">
        <v>177</v>
      </c>
      <c r="D19000" t="s">
        <v>25</v>
      </c>
      <c r="E19000">
        <v>176682.79</v>
      </c>
    </row>
    <row r="19001" spans="1:5" x14ac:dyDescent="0.35">
      <c r="A19001" s="3">
        <v>45536</v>
      </c>
      <c r="B19001" t="s">
        <v>16</v>
      </c>
      <c r="C19001" t="s">
        <v>30</v>
      </c>
      <c r="D19001" t="s">
        <v>18</v>
      </c>
      <c r="E19001">
        <v>31788.76</v>
      </c>
    </row>
    <row r="19002" spans="1:5" x14ac:dyDescent="0.35">
      <c r="A19002" s="3">
        <v>45352</v>
      </c>
      <c r="B19002" t="s">
        <v>10</v>
      </c>
      <c r="C19002" t="s">
        <v>135</v>
      </c>
      <c r="D19002" t="s">
        <v>12</v>
      </c>
      <c r="E19002">
        <v>172885.03</v>
      </c>
    </row>
    <row r="19003" spans="1:5" x14ac:dyDescent="0.35">
      <c r="A19003" s="3">
        <v>45597</v>
      </c>
      <c r="B19003" t="s">
        <v>23</v>
      </c>
      <c r="C19003" t="s">
        <v>70</v>
      </c>
      <c r="D19003" t="s">
        <v>25</v>
      </c>
      <c r="E19003">
        <v>196705</v>
      </c>
    </row>
    <row r="19004" spans="1:5" x14ac:dyDescent="0.35">
      <c r="A19004" s="3">
        <v>45566</v>
      </c>
      <c r="B19004" t="s">
        <v>20</v>
      </c>
      <c r="C19004" t="s">
        <v>121</v>
      </c>
      <c r="D19004" t="s">
        <v>22</v>
      </c>
      <c r="E19004">
        <v>-781.33</v>
      </c>
    </row>
    <row r="19005" spans="1:5" x14ac:dyDescent="0.35">
      <c r="A19005" s="3">
        <v>45474</v>
      </c>
      <c r="B19005" t="s">
        <v>10</v>
      </c>
      <c r="C19005" t="s">
        <v>81</v>
      </c>
      <c r="D19005" t="s">
        <v>12</v>
      </c>
      <c r="E19005">
        <v>-30888.66</v>
      </c>
    </row>
    <row r="19006" spans="1:5" x14ac:dyDescent="0.35">
      <c r="A19006" s="3">
        <v>45383</v>
      </c>
      <c r="B19006" t="s">
        <v>23</v>
      </c>
      <c r="C19006" t="s">
        <v>102</v>
      </c>
      <c r="D19006" t="s">
        <v>25</v>
      </c>
      <c r="E19006">
        <v>143743.07</v>
      </c>
    </row>
    <row r="19007" spans="1:5" x14ac:dyDescent="0.35">
      <c r="A19007" s="3">
        <v>45627</v>
      </c>
      <c r="B19007" t="s">
        <v>23</v>
      </c>
      <c r="C19007" t="s">
        <v>214</v>
      </c>
      <c r="D19007" t="s">
        <v>25</v>
      </c>
      <c r="E19007">
        <v>69654.759999999995</v>
      </c>
    </row>
    <row r="19008" spans="1:5" x14ac:dyDescent="0.35">
      <c r="A19008" s="3">
        <v>45566</v>
      </c>
      <c r="B19008" t="s">
        <v>20</v>
      </c>
      <c r="C19008" t="s">
        <v>178</v>
      </c>
      <c r="D19008" t="s">
        <v>22</v>
      </c>
      <c r="E19008">
        <v>22335.98</v>
      </c>
    </row>
    <row r="19009" spans="1:5" x14ac:dyDescent="0.35">
      <c r="A19009" s="3">
        <v>45474</v>
      </c>
      <c r="B19009" t="s">
        <v>16</v>
      </c>
      <c r="C19009" t="s">
        <v>192</v>
      </c>
      <c r="D19009" t="s">
        <v>18</v>
      </c>
      <c r="E19009">
        <v>179997.5</v>
      </c>
    </row>
    <row r="19010" spans="1:5" x14ac:dyDescent="0.35">
      <c r="A19010" s="3">
        <v>45597</v>
      </c>
      <c r="B19010" t="s">
        <v>10</v>
      </c>
      <c r="C19010" t="s">
        <v>114</v>
      </c>
      <c r="D19010" t="s">
        <v>12</v>
      </c>
      <c r="E19010">
        <v>12612.21</v>
      </c>
    </row>
    <row r="19011" spans="1:5" x14ac:dyDescent="0.35">
      <c r="A19011" s="3">
        <v>45292</v>
      </c>
      <c r="B19011" t="s">
        <v>13</v>
      </c>
      <c r="C19011" t="s">
        <v>24</v>
      </c>
      <c r="D19011" t="s">
        <v>15</v>
      </c>
      <c r="E19011">
        <v>50167.56</v>
      </c>
    </row>
    <row r="19012" spans="1:5" x14ac:dyDescent="0.35">
      <c r="A19012" s="3">
        <v>45413</v>
      </c>
      <c r="B19012" t="s">
        <v>13</v>
      </c>
      <c r="C19012" t="s">
        <v>154</v>
      </c>
      <c r="D19012" t="s">
        <v>15</v>
      </c>
      <c r="E19012">
        <v>-33691.78</v>
      </c>
    </row>
    <row r="19013" spans="1:5" x14ac:dyDescent="0.35">
      <c r="A19013" s="3">
        <v>45352</v>
      </c>
      <c r="B19013" t="s">
        <v>10</v>
      </c>
      <c r="C19013" t="s">
        <v>89</v>
      </c>
      <c r="D19013" t="s">
        <v>12</v>
      </c>
      <c r="E19013">
        <v>-10077.25</v>
      </c>
    </row>
    <row r="19014" spans="1:5" x14ac:dyDescent="0.35">
      <c r="A19014" s="3">
        <v>45627</v>
      </c>
      <c r="B19014" t="s">
        <v>20</v>
      </c>
      <c r="C19014" t="s">
        <v>59</v>
      </c>
      <c r="D19014" t="s">
        <v>22</v>
      </c>
      <c r="E19014">
        <v>128727.67</v>
      </c>
    </row>
    <row r="19015" spans="1:5" x14ac:dyDescent="0.35">
      <c r="A19015" s="3">
        <v>45627</v>
      </c>
      <c r="B19015" t="s">
        <v>10</v>
      </c>
      <c r="C19015" t="s">
        <v>153</v>
      </c>
      <c r="D19015" t="s">
        <v>12</v>
      </c>
      <c r="E19015">
        <v>103689.38</v>
      </c>
    </row>
    <row r="19016" spans="1:5" x14ac:dyDescent="0.35">
      <c r="A19016" s="3">
        <v>45597</v>
      </c>
      <c r="B19016" t="s">
        <v>16</v>
      </c>
      <c r="C19016" t="s">
        <v>180</v>
      </c>
      <c r="D19016" t="s">
        <v>18</v>
      </c>
      <c r="E19016">
        <v>-29200.639999999999</v>
      </c>
    </row>
    <row r="19017" spans="1:5" x14ac:dyDescent="0.35">
      <c r="A19017" s="3">
        <v>45444</v>
      </c>
      <c r="B19017" t="s">
        <v>23</v>
      </c>
      <c r="C19017" t="s">
        <v>94</v>
      </c>
      <c r="D19017" t="s">
        <v>25</v>
      </c>
      <c r="E19017">
        <v>57835.91</v>
      </c>
    </row>
    <row r="19018" spans="1:5" x14ac:dyDescent="0.35">
      <c r="A19018" s="3">
        <v>45536</v>
      </c>
      <c r="B19018" t="s">
        <v>20</v>
      </c>
      <c r="C19018" t="s">
        <v>133</v>
      </c>
      <c r="D19018" t="s">
        <v>22</v>
      </c>
      <c r="E19018">
        <v>105768.08</v>
      </c>
    </row>
    <row r="19019" spans="1:5" x14ac:dyDescent="0.35">
      <c r="A19019" s="3">
        <v>45505</v>
      </c>
      <c r="B19019" t="s">
        <v>23</v>
      </c>
      <c r="C19019" t="s">
        <v>41</v>
      </c>
      <c r="D19019" t="s">
        <v>25</v>
      </c>
      <c r="E19019">
        <v>117557.33</v>
      </c>
    </row>
    <row r="19020" spans="1:5" x14ac:dyDescent="0.35">
      <c r="A19020" s="3">
        <v>45536</v>
      </c>
      <c r="B19020" t="s">
        <v>16</v>
      </c>
      <c r="C19020" t="s">
        <v>182</v>
      </c>
      <c r="D19020" t="s">
        <v>18</v>
      </c>
      <c r="E19020">
        <v>71036.31</v>
      </c>
    </row>
    <row r="19021" spans="1:5" x14ac:dyDescent="0.35">
      <c r="A19021" s="3">
        <v>45597</v>
      </c>
      <c r="B19021" t="s">
        <v>16</v>
      </c>
      <c r="C19021" t="s">
        <v>40</v>
      </c>
      <c r="D19021" t="s">
        <v>18</v>
      </c>
      <c r="E19021">
        <v>85745.06</v>
      </c>
    </row>
    <row r="19022" spans="1:5" x14ac:dyDescent="0.35">
      <c r="A19022" s="3">
        <v>45413</v>
      </c>
      <c r="B19022" t="s">
        <v>20</v>
      </c>
      <c r="C19022" t="s">
        <v>193</v>
      </c>
      <c r="D19022" t="s">
        <v>22</v>
      </c>
      <c r="E19022">
        <v>2493.2199999999998</v>
      </c>
    </row>
    <row r="19023" spans="1:5" x14ac:dyDescent="0.35">
      <c r="A19023" s="3">
        <v>45474</v>
      </c>
      <c r="B19023" t="s">
        <v>23</v>
      </c>
      <c r="C19023" t="s">
        <v>130</v>
      </c>
      <c r="D19023" t="s">
        <v>25</v>
      </c>
      <c r="E19023">
        <v>89631.91</v>
      </c>
    </row>
    <row r="19024" spans="1:5" x14ac:dyDescent="0.35">
      <c r="A19024" s="3">
        <v>45536</v>
      </c>
      <c r="B19024" t="s">
        <v>23</v>
      </c>
      <c r="C19024" t="s">
        <v>186</v>
      </c>
      <c r="D19024" t="s">
        <v>25</v>
      </c>
      <c r="E19024">
        <v>-26851.86</v>
      </c>
    </row>
    <row r="19025" spans="1:5" x14ac:dyDescent="0.35">
      <c r="A19025" s="3">
        <v>45413</v>
      </c>
      <c r="B19025" t="s">
        <v>20</v>
      </c>
      <c r="C19025" t="s">
        <v>192</v>
      </c>
      <c r="D19025" t="s">
        <v>22</v>
      </c>
      <c r="E19025">
        <v>152721.34</v>
      </c>
    </row>
    <row r="19026" spans="1:5" x14ac:dyDescent="0.35">
      <c r="A19026" s="3">
        <v>45566</v>
      </c>
      <c r="B19026" t="s">
        <v>16</v>
      </c>
      <c r="C19026" t="s">
        <v>166</v>
      </c>
      <c r="D19026" t="s">
        <v>18</v>
      </c>
      <c r="E19026">
        <v>178210.74</v>
      </c>
    </row>
    <row r="19027" spans="1:5" x14ac:dyDescent="0.35">
      <c r="A19027" s="3">
        <v>45292</v>
      </c>
      <c r="B19027" t="s">
        <v>13</v>
      </c>
      <c r="C19027" t="s">
        <v>34</v>
      </c>
      <c r="D19027" t="s">
        <v>15</v>
      </c>
      <c r="E19027">
        <v>82552.44</v>
      </c>
    </row>
    <row r="19028" spans="1:5" x14ac:dyDescent="0.35">
      <c r="A19028" s="3">
        <v>45444</v>
      </c>
      <c r="B19028" t="s">
        <v>13</v>
      </c>
      <c r="C19028" t="s">
        <v>103</v>
      </c>
      <c r="D19028" t="s">
        <v>15</v>
      </c>
      <c r="E19028">
        <v>115760.35</v>
      </c>
    </row>
    <row r="19029" spans="1:5" x14ac:dyDescent="0.35">
      <c r="A19029" s="3">
        <v>45413</v>
      </c>
      <c r="B19029" t="s">
        <v>13</v>
      </c>
      <c r="C19029" t="s">
        <v>11</v>
      </c>
      <c r="D19029" t="s">
        <v>15</v>
      </c>
      <c r="E19029">
        <v>36860.39</v>
      </c>
    </row>
    <row r="19030" spans="1:5" x14ac:dyDescent="0.35">
      <c r="A19030" s="3">
        <v>45352</v>
      </c>
      <c r="B19030" t="s">
        <v>20</v>
      </c>
      <c r="C19030" t="s">
        <v>117</v>
      </c>
      <c r="D19030" t="s">
        <v>22</v>
      </c>
      <c r="E19030">
        <v>-37702.21</v>
      </c>
    </row>
    <row r="19031" spans="1:5" x14ac:dyDescent="0.35">
      <c r="A19031" s="3">
        <v>45627</v>
      </c>
      <c r="B19031" t="s">
        <v>16</v>
      </c>
      <c r="C19031" t="s">
        <v>135</v>
      </c>
      <c r="D19031" t="s">
        <v>18</v>
      </c>
      <c r="E19031">
        <v>24006.23</v>
      </c>
    </row>
    <row r="19032" spans="1:5" x14ac:dyDescent="0.35">
      <c r="A19032" s="3">
        <v>45505</v>
      </c>
      <c r="B19032" t="s">
        <v>20</v>
      </c>
      <c r="C19032" t="s">
        <v>168</v>
      </c>
      <c r="D19032" t="s">
        <v>22</v>
      </c>
      <c r="E19032">
        <v>-21341.8</v>
      </c>
    </row>
    <row r="19033" spans="1:5" x14ac:dyDescent="0.35">
      <c r="A19033" s="3">
        <v>45474</v>
      </c>
      <c r="B19033" t="s">
        <v>20</v>
      </c>
      <c r="C19033" t="s">
        <v>54</v>
      </c>
      <c r="D19033" t="s">
        <v>22</v>
      </c>
      <c r="E19033">
        <v>106574.18</v>
      </c>
    </row>
    <row r="19034" spans="1:5" x14ac:dyDescent="0.35">
      <c r="A19034" s="3">
        <v>45474</v>
      </c>
      <c r="B19034" t="s">
        <v>23</v>
      </c>
      <c r="C19034" t="s">
        <v>17</v>
      </c>
      <c r="D19034" t="s">
        <v>25</v>
      </c>
      <c r="E19034">
        <v>73600.740000000005</v>
      </c>
    </row>
    <row r="19035" spans="1:5" x14ac:dyDescent="0.35">
      <c r="A19035" s="3">
        <v>45352</v>
      </c>
      <c r="B19035" t="s">
        <v>23</v>
      </c>
      <c r="C19035" t="s">
        <v>32</v>
      </c>
      <c r="D19035" t="s">
        <v>25</v>
      </c>
      <c r="E19035">
        <v>181683.66</v>
      </c>
    </row>
    <row r="19036" spans="1:5" x14ac:dyDescent="0.35">
      <c r="A19036" s="3">
        <v>45474</v>
      </c>
      <c r="B19036" t="s">
        <v>16</v>
      </c>
      <c r="C19036" t="s">
        <v>67</v>
      </c>
      <c r="D19036" t="s">
        <v>18</v>
      </c>
      <c r="E19036">
        <v>139452.26</v>
      </c>
    </row>
    <row r="19037" spans="1:5" x14ac:dyDescent="0.35">
      <c r="A19037" s="3">
        <v>45352</v>
      </c>
      <c r="B19037" t="s">
        <v>13</v>
      </c>
      <c r="C19037" t="s">
        <v>11</v>
      </c>
      <c r="D19037" t="s">
        <v>15</v>
      </c>
      <c r="E19037">
        <v>105393.17</v>
      </c>
    </row>
    <row r="19038" spans="1:5" x14ac:dyDescent="0.35">
      <c r="A19038" s="3">
        <v>45536</v>
      </c>
      <c r="B19038" t="s">
        <v>13</v>
      </c>
      <c r="C19038" t="s">
        <v>98</v>
      </c>
      <c r="D19038" t="s">
        <v>15</v>
      </c>
      <c r="E19038">
        <v>-1076.2</v>
      </c>
    </row>
    <row r="19039" spans="1:5" x14ac:dyDescent="0.35">
      <c r="A19039" s="3">
        <v>45292</v>
      </c>
      <c r="B19039" t="s">
        <v>20</v>
      </c>
      <c r="C19039" t="s">
        <v>84</v>
      </c>
      <c r="D19039" t="s">
        <v>22</v>
      </c>
      <c r="E19039">
        <v>59646.15</v>
      </c>
    </row>
    <row r="19040" spans="1:5" x14ac:dyDescent="0.35">
      <c r="A19040" s="3">
        <v>45292</v>
      </c>
      <c r="B19040" t="s">
        <v>23</v>
      </c>
      <c r="C19040" t="s">
        <v>127</v>
      </c>
      <c r="D19040" t="s">
        <v>25</v>
      </c>
      <c r="E19040">
        <v>177585.05</v>
      </c>
    </row>
    <row r="19041" spans="1:5" x14ac:dyDescent="0.35">
      <c r="A19041" s="3">
        <v>45323</v>
      </c>
      <c r="B19041" t="s">
        <v>13</v>
      </c>
      <c r="C19041" t="s">
        <v>162</v>
      </c>
      <c r="D19041" t="s">
        <v>15</v>
      </c>
      <c r="E19041">
        <v>134762.84</v>
      </c>
    </row>
    <row r="19042" spans="1:5" x14ac:dyDescent="0.35">
      <c r="A19042" s="3">
        <v>45383</v>
      </c>
      <c r="B19042" t="s">
        <v>10</v>
      </c>
      <c r="C19042" t="s">
        <v>194</v>
      </c>
      <c r="D19042" t="s">
        <v>12</v>
      </c>
      <c r="E19042">
        <v>-17667.060000000001</v>
      </c>
    </row>
    <row r="19043" spans="1:5" x14ac:dyDescent="0.35">
      <c r="A19043" s="3">
        <v>45323</v>
      </c>
      <c r="B19043" t="s">
        <v>20</v>
      </c>
      <c r="C19043" t="s">
        <v>152</v>
      </c>
      <c r="D19043" t="s">
        <v>22</v>
      </c>
      <c r="E19043">
        <v>169302.96</v>
      </c>
    </row>
    <row r="19044" spans="1:5" x14ac:dyDescent="0.35">
      <c r="A19044" s="3">
        <v>45566</v>
      </c>
      <c r="B19044" t="s">
        <v>23</v>
      </c>
      <c r="C19044" t="s">
        <v>80</v>
      </c>
      <c r="D19044" t="s">
        <v>25</v>
      </c>
      <c r="E19044">
        <v>99904.2</v>
      </c>
    </row>
    <row r="19045" spans="1:5" x14ac:dyDescent="0.35">
      <c r="A19045" s="3">
        <v>45292</v>
      </c>
      <c r="B19045" t="s">
        <v>10</v>
      </c>
      <c r="C19045" t="s">
        <v>215</v>
      </c>
      <c r="D19045" t="s">
        <v>12</v>
      </c>
      <c r="E19045">
        <v>181930.56</v>
      </c>
    </row>
    <row r="19046" spans="1:5" x14ac:dyDescent="0.35">
      <c r="A19046" s="3">
        <v>45352</v>
      </c>
      <c r="B19046" t="s">
        <v>23</v>
      </c>
      <c r="C19046" t="s">
        <v>194</v>
      </c>
      <c r="D19046" t="s">
        <v>25</v>
      </c>
      <c r="E19046">
        <v>84332.45</v>
      </c>
    </row>
    <row r="19047" spans="1:5" x14ac:dyDescent="0.35">
      <c r="A19047" s="3">
        <v>45505</v>
      </c>
      <c r="B19047" t="s">
        <v>23</v>
      </c>
      <c r="C19047" t="s">
        <v>28</v>
      </c>
      <c r="D19047" t="s">
        <v>25</v>
      </c>
      <c r="E19047">
        <v>-49985.36</v>
      </c>
    </row>
    <row r="19048" spans="1:5" x14ac:dyDescent="0.35">
      <c r="A19048" s="3">
        <v>45352</v>
      </c>
      <c r="B19048" t="s">
        <v>13</v>
      </c>
      <c r="C19048" t="s">
        <v>214</v>
      </c>
      <c r="D19048" t="s">
        <v>15</v>
      </c>
      <c r="E19048">
        <v>-10002.84</v>
      </c>
    </row>
    <row r="19049" spans="1:5" x14ac:dyDescent="0.35">
      <c r="A19049" s="3">
        <v>45597</v>
      </c>
      <c r="B19049" t="s">
        <v>20</v>
      </c>
      <c r="C19049" t="s">
        <v>105</v>
      </c>
      <c r="D19049" t="s">
        <v>22</v>
      </c>
      <c r="E19049">
        <v>146467.35</v>
      </c>
    </row>
    <row r="19050" spans="1:5" x14ac:dyDescent="0.35">
      <c r="A19050" s="3">
        <v>45383</v>
      </c>
      <c r="B19050" t="s">
        <v>23</v>
      </c>
      <c r="C19050" t="s">
        <v>55</v>
      </c>
      <c r="D19050" t="s">
        <v>25</v>
      </c>
      <c r="E19050">
        <v>140202.32999999999</v>
      </c>
    </row>
    <row r="19051" spans="1:5" x14ac:dyDescent="0.35">
      <c r="A19051" s="3">
        <v>45566</v>
      </c>
      <c r="B19051" t="s">
        <v>23</v>
      </c>
      <c r="C19051" t="s">
        <v>149</v>
      </c>
      <c r="D19051" t="s">
        <v>25</v>
      </c>
      <c r="E19051">
        <v>134396.13</v>
      </c>
    </row>
    <row r="19052" spans="1:5" x14ac:dyDescent="0.35">
      <c r="A19052" s="3">
        <v>45323</v>
      </c>
      <c r="B19052" t="s">
        <v>13</v>
      </c>
      <c r="C19052" t="s">
        <v>89</v>
      </c>
      <c r="D19052" t="s">
        <v>15</v>
      </c>
      <c r="E19052">
        <v>-42801.49</v>
      </c>
    </row>
    <row r="19053" spans="1:5" x14ac:dyDescent="0.35">
      <c r="A19053" s="3">
        <v>45597</v>
      </c>
      <c r="B19053" t="s">
        <v>16</v>
      </c>
      <c r="C19053" t="s">
        <v>63</v>
      </c>
      <c r="D19053" t="s">
        <v>18</v>
      </c>
      <c r="E19053">
        <v>137967.42000000001</v>
      </c>
    </row>
    <row r="19054" spans="1:5" x14ac:dyDescent="0.35">
      <c r="A19054" s="3">
        <v>45323</v>
      </c>
      <c r="B19054" t="s">
        <v>20</v>
      </c>
      <c r="C19054" t="s">
        <v>166</v>
      </c>
      <c r="D19054" t="s">
        <v>22</v>
      </c>
      <c r="E19054">
        <v>-10888.02</v>
      </c>
    </row>
    <row r="19055" spans="1:5" x14ac:dyDescent="0.35">
      <c r="A19055" s="3">
        <v>45566</v>
      </c>
      <c r="B19055" t="s">
        <v>16</v>
      </c>
      <c r="C19055" t="s">
        <v>208</v>
      </c>
      <c r="D19055" t="s">
        <v>18</v>
      </c>
      <c r="E19055">
        <v>24044.09</v>
      </c>
    </row>
    <row r="19056" spans="1:5" x14ac:dyDescent="0.35">
      <c r="A19056" s="3">
        <v>45292</v>
      </c>
      <c r="B19056" t="s">
        <v>13</v>
      </c>
      <c r="C19056" t="s">
        <v>173</v>
      </c>
      <c r="D19056" t="s">
        <v>15</v>
      </c>
      <c r="E19056">
        <v>194612.89</v>
      </c>
    </row>
    <row r="19057" spans="1:5" x14ac:dyDescent="0.35">
      <c r="A19057" s="3">
        <v>45597</v>
      </c>
      <c r="B19057" t="s">
        <v>16</v>
      </c>
      <c r="C19057" t="s">
        <v>58</v>
      </c>
      <c r="D19057" t="s">
        <v>18</v>
      </c>
      <c r="E19057">
        <v>76648.429999999993</v>
      </c>
    </row>
    <row r="19058" spans="1:5" x14ac:dyDescent="0.35">
      <c r="A19058" s="3">
        <v>45383</v>
      </c>
      <c r="B19058" t="s">
        <v>13</v>
      </c>
      <c r="C19058" t="s">
        <v>86</v>
      </c>
      <c r="D19058" t="s">
        <v>15</v>
      </c>
      <c r="E19058">
        <v>88317.84</v>
      </c>
    </row>
    <row r="19059" spans="1:5" x14ac:dyDescent="0.35">
      <c r="A19059" s="3">
        <v>45352</v>
      </c>
      <c r="B19059" t="s">
        <v>16</v>
      </c>
      <c r="C19059" t="s">
        <v>85</v>
      </c>
      <c r="D19059" t="s">
        <v>18</v>
      </c>
      <c r="E19059">
        <v>132504.13</v>
      </c>
    </row>
    <row r="19060" spans="1:5" x14ac:dyDescent="0.35">
      <c r="A19060" s="3">
        <v>45352</v>
      </c>
      <c r="B19060" t="s">
        <v>16</v>
      </c>
      <c r="C19060" t="s">
        <v>199</v>
      </c>
      <c r="D19060" t="s">
        <v>18</v>
      </c>
      <c r="E19060">
        <v>164606.9</v>
      </c>
    </row>
    <row r="19061" spans="1:5" x14ac:dyDescent="0.35">
      <c r="A19061" s="3">
        <v>45536</v>
      </c>
      <c r="B19061" t="s">
        <v>23</v>
      </c>
      <c r="C19061" t="s">
        <v>124</v>
      </c>
      <c r="D19061" t="s">
        <v>25</v>
      </c>
      <c r="E19061">
        <v>155455.38</v>
      </c>
    </row>
    <row r="19062" spans="1:5" x14ac:dyDescent="0.35">
      <c r="A19062" s="3">
        <v>45323</v>
      </c>
      <c r="B19062" t="s">
        <v>10</v>
      </c>
      <c r="C19062" t="s">
        <v>135</v>
      </c>
      <c r="D19062" t="s">
        <v>12</v>
      </c>
      <c r="E19062">
        <v>-31058.21</v>
      </c>
    </row>
    <row r="19063" spans="1:5" x14ac:dyDescent="0.35">
      <c r="A19063" s="3">
        <v>45352</v>
      </c>
      <c r="B19063" t="s">
        <v>13</v>
      </c>
      <c r="C19063" t="s">
        <v>26</v>
      </c>
      <c r="D19063" t="s">
        <v>15</v>
      </c>
      <c r="E19063">
        <v>83261.210000000006</v>
      </c>
    </row>
    <row r="19064" spans="1:5" x14ac:dyDescent="0.35">
      <c r="A19064" s="3">
        <v>45323</v>
      </c>
      <c r="B19064" t="s">
        <v>13</v>
      </c>
      <c r="C19064" t="s">
        <v>28</v>
      </c>
      <c r="D19064" t="s">
        <v>15</v>
      </c>
      <c r="E19064">
        <v>191603.04</v>
      </c>
    </row>
    <row r="19065" spans="1:5" x14ac:dyDescent="0.35">
      <c r="A19065" s="3">
        <v>45536</v>
      </c>
      <c r="B19065" t="s">
        <v>16</v>
      </c>
      <c r="C19065" t="s">
        <v>37</v>
      </c>
      <c r="D19065" t="s">
        <v>18</v>
      </c>
      <c r="E19065">
        <v>80154.16</v>
      </c>
    </row>
    <row r="19066" spans="1:5" x14ac:dyDescent="0.35">
      <c r="A19066" s="3">
        <v>45597</v>
      </c>
      <c r="B19066" t="s">
        <v>23</v>
      </c>
      <c r="C19066" t="s">
        <v>19</v>
      </c>
      <c r="D19066" t="s">
        <v>25</v>
      </c>
      <c r="E19066">
        <v>130792.65</v>
      </c>
    </row>
    <row r="19067" spans="1:5" x14ac:dyDescent="0.35">
      <c r="A19067" s="3">
        <v>45444</v>
      </c>
      <c r="B19067" t="s">
        <v>20</v>
      </c>
      <c r="C19067" t="s">
        <v>153</v>
      </c>
      <c r="D19067" t="s">
        <v>22</v>
      </c>
      <c r="E19067">
        <v>197328.57</v>
      </c>
    </row>
    <row r="19068" spans="1:5" x14ac:dyDescent="0.35">
      <c r="A19068" s="3">
        <v>45474</v>
      </c>
      <c r="B19068" t="s">
        <v>20</v>
      </c>
      <c r="C19068" t="s">
        <v>164</v>
      </c>
      <c r="D19068" t="s">
        <v>22</v>
      </c>
      <c r="E19068">
        <v>-43898.1</v>
      </c>
    </row>
    <row r="19069" spans="1:5" x14ac:dyDescent="0.35">
      <c r="A19069" s="3">
        <v>45536</v>
      </c>
      <c r="B19069" t="s">
        <v>10</v>
      </c>
      <c r="C19069" t="s">
        <v>17</v>
      </c>
      <c r="D19069" t="s">
        <v>12</v>
      </c>
      <c r="E19069">
        <v>25024.18</v>
      </c>
    </row>
    <row r="19070" spans="1:5" x14ac:dyDescent="0.35">
      <c r="A19070" s="3">
        <v>45536</v>
      </c>
      <c r="B19070" t="s">
        <v>20</v>
      </c>
      <c r="C19070" t="s">
        <v>158</v>
      </c>
      <c r="D19070" t="s">
        <v>22</v>
      </c>
      <c r="E19070">
        <v>113721.71</v>
      </c>
    </row>
    <row r="19071" spans="1:5" x14ac:dyDescent="0.35">
      <c r="A19071" s="3">
        <v>45597</v>
      </c>
      <c r="B19071" t="s">
        <v>13</v>
      </c>
      <c r="C19071" t="s">
        <v>207</v>
      </c>
      <c r="D19071" t="s">
        <v>15</v>
      </c>
      <c r="E19071">
        <v>90.86</v>
      </c>
    </row>
    <row r="19072" spans="1:5" x14ac:dyDescent="0.35">
      <c r="A19072" s="3">
        <v>45566</v>
      </c>
      <c r="B19072" t="s">
        <v>16</v>
      </c>
      <c r="C19072" t="s">
        <v>151</v>
      </c>
      <c r="D19072" t="s">
        <v>18</v>
      </c>
      <c r="E19072">
        <v>3746.2</v>
      </c>
    </row>
    <row r="19073" spans="1:5" x14ac:dyDescent="0.35">
      <c r="A19073" s="3">
        <v>45292</v>
      </c>
      <c r="B19073" t="s">
        <v>16</v>
      </c>
      <c r="C19073" t="s">
        <v>203</v>
      </c>
      <c r="D19073" t="s">
        <v>18</v>
      </c>
      <c r="E19073">
        <v>49359.21</v>
      </c>
    </row>
    <row r="19074" spans="1:5" x14ac:dyDescent="0.35">
      <c r="A19074" s="3">
        <v>45413</v>
      </c>
      <c r="B19074" t="s">
        <v>16</v>
      </c>
      <c r="C19074" t="s">
        <v>122</v>
      </c>
      <c r="D19074" t="s">
        <v>18</v>
      </c>
      <c r="E19074">
        <v>112571.03</v>
      </c>
    </row>
    <row r="19075" spans="1:5" x14ac:dyDescent="0.35">
      <c r="A19075" s="3">
        <v>45444</v>
      </c>
      <c r="B19075" t="s">
        <v>23</v>
      </c>
      <c r="C19075" t="s">
        <v>197</v>
      </c>
      <c r="D19075" t="s">
        <v>25</v>
      </c>
      <c r="E19075">
        <v>153403.16</v>
      </c>
    </row>
    <row r="19076" spans="1:5" x14ac:dyDescent="0.35">
      <c r="A19076" s="3">
        <v>45597</v>
      </c>
      <c r="B19076" t="s">
        <v>16</v>
      </c>
      <c r="C19076" t="s">
        <v>64</v>
      </c>
      <c r="D19076" t="s">
        <v>18</v>
      </c>
      <c r="E19076">
        <v>26212.6</v>
      </c>
    </row>
    <row r="19077" spans="1:5" x14ac:dyDescent="0.35">
      <c r="A19077" s="3">
        <v>45505</v>
      </c>
      <c r="B19077" t="s">
        <v>20</v>
      </c>
      <c r="C19077" t="s">
        <v>92</v>
      </c>
      <c r="D19077" t="s">
        <v>22</v>
      </c>
      <c r="E19077">
        <v>95422.399999999994</v>
      </c>
    </row>
    <row r="19078" spans="1:5" x14ac:dyDescent="0.35">
      <c r="A19078" s="3">
        <v>45627</v>
      </c>
      <c r="B19078" t="s">
        <v>13</v>
      </c>
      <c r="C19078" t="s">
        <v>50</v>
      </c>
      <c r="D19078" t="s">
        <v>15</v>
      </c>
      <c r="E19078">
        <v>37138.29</v>
      </c>
    </row>
    <row r="19079" spans="1:5" x14ac:dyDescent="0.35">
      <c r="A19079" s="3">
        <v>45444</v>
      </c>
      <c r="B19079" t="s">
        <v>16</v>
      </c>
      <c r="C19079" t="s">
        <v>184</v>
      </c>
      <c r="D19079" t="s">
        <v>18</v>
      </c>
      <c r="E19079">
        <v>80648.800000000003</v>
      </c>
    </row>
    <row r="19080" spans="1:5" x14ac:dyDescent="0.35">
      <c r="A19080" s="3">
        <v>45413</v>
      </c>
      <c r="B19080" t="s">
        <v>23</v>
      </c>
      <c r="C19080" t="s">
        <v>94</v>
      </c>
      <c r="D19080" t="s">
        <v>25</v>
      </c>
      <c r="E19080">
        <v>153744.29999999999</v>
      </c>
    </row>
    <row r="19081" spans="1:5" x14ac:dyDescent="0.35">
      <c r="A19081" s="3">
        <v>45597</v>
      </c>
      <c r="B19081" t="s">
        <v>13</v>
      </c>
      <c r="C19081" t="s">
        <v>82</v>
      </c>
      <c r="D19081" t="s">
        <v>15</v>
      </c>
      <c r="E19081">
        <v>99265.49</v>
      </c>
    </row>
    <row r="19082" spans="1:5" x14ac:dyDescent="0.35">
      <c r="A19082" s="3">
        <v>45474</v>
      </c>
      <c r="B19082" t="s">
        <v>23</v>
      </c>
      <c r="C19082" t="s">
        <v>14</v>
      </c>
      <c r="D19082" t="s">
        <v>25</v>
      </c>
      <c r="E19082">
        <v>123444.15</v>
      </c>
    </row>
    <row r="19083" spans="1:5" x14ac:dyDescent="0.35">
      <c r="A19083" s="3">
        <v>45383</v>
      </c>
      <c r="B19083" t="s">
        <v>20</v>
      </c>
      <c r="C19083" t="s">
        <v>158</v>
      </c>
      <c r="D19083" t="s">
        <v>22</v>
      </c>
      <c r="E19083">
        <v>70811.600000000006</v>
      </c>
    </row>
    <row r="19084" spans="1:5" x14ac:dyDescent="0.35">
      <c r="A19084" s="3">
        <v>45597</v>
      </c>
      <c r="B19084" t="s">
        <v>20</v>
      </c>
      <c r="C19084" t="s">
        <v>64</v>
      </c>
      <c r="D19084" t="s">
        <v>22</v>
      </c>
      <c r="E19084">
        <v>173427.41</v>
      </c>
    </row>
    <row r="19085" spans="1:5" x14ac:dyDescent="0.35">
      <c r="A19085" s="3">
        <v>45413</v>
      </c>
      <c r="B19085" t="s">
        <v>20</v>
      </c>
      <c r="C19085" t="s">
        <v>43</v>
      </c>
      <c r="D19085" t="s">
        <v>22</v>
      </c>
      <c r="E19085">
        <v>32365.27</v>
      </c>
    </row>
    <row r="19086" spans="1:5" x14ac:dyDescent="0.35">
      <c r="A19086" s="3">
        <v>45536</v>
      </c>
      <c r="B19086" t="s">
        <v>10</v>
      </c>
      <c r="C19086" t="s">
        <v>14</v>
      </c>
      <c r="D19086" t="s">
        <v>12</v>
      </c>
      <c r="E19086">
        <v>-10083.06</v>
      </c>
    </row>
    <row r="19087" spans="1:5" x14ac:dyDescent="0.35">
      <c r="A19087" s="3">
        <v>45566</v>
      </c>
      <c r="B19087" t="s">
        <v>13</v>
      </c>
      <c r="C19087" t="s">
        <v>28</v>
      </c>
      <c r="D19087" t="s">
        <v>15</v>
      </c>
      <c r="E19087">
        <v>151903.97</v>
      </c>
    </row>
    <row r="19088" spans="1:5" x14ac:dyDescent="0.35">
      <c r="A19088" s="3">
        <v>45536</v>
      </c>
      <c r="B19088" t="s">
        <v>23</v>
      </c>
      <c r="C19088" t="s">
        <v>48</v>
      </c>
      <c r="D19088" t="s">
        <v>25</v>
      </c>
      <c r="E19088">
        <v>182890.78</v>
      </c>
    </row>
    <row r="19089" spans="1:5" x14ac:dyDescent="0.35">
      <c r="A19089" s="3">
        <v>45566</v>
      </c>
      <c r="B19089" t="s">
        <v>20</v>
      </c>
      <c r="C19089" t="s">
        <v>186</v>
      </c>
      <c r="D19089" t="s">
        <v>22</v>
      </c>
      <c r="E19089">
        <v>168331.34</v>
      </c>
    </row>
    <row r="19090" spans="1:5" x14ac:dyDescent="0.35">
      <c r="A19090" s="3">
        <v>45352</v>
      </c>
      <c r="B19090" t="s">
        <v>23</v>
      </c>
      <c r="C19090" t="s">
        <v>143</v>
      </c>
      <c r="D19090" t="s">
        <v>25</v>
      </c>
      <c r="E19090">
        <v>185766.57</v>
      </c>
    </row>
    <row r="19091" spans="1:5" x14ac:dyDescent="0.35">
      <c r="A19091" s="3">
        <v>45536</v>
      </c>
      <c r="B19091" t="s">
        <v>10</v>
      </c>
      <c r="C19091" t="s">
        <v>101</v>
      </c>
      <c r="D19091" t="s">
        <v>12</v>
      </c>
      <c r="E19091">
        <v>19087.93</v>
      </c>
    </row>
    <row r="19092" spans="1:5" x14ac:dyDescent="0.35">
      <c r="A19092" s="3">
        <v>45323</v>
      </c>
      <c r="B19092" t="s">
        <v>20</v>
      </c>
      <c r="C19092" t="s">
        <v>184</v>
      </c>
      <c r="D19092" t="s">
        <v>22</v>
      </c>
      <c r="E19092">
        <v>155951.84</v>
      </c>
    </row>
    <row r="19093" spans="1:5" x14ac:dyDescent="0.35">
      <c r="A19093" s="3">
        <v>45352</v>
      </c>
      <c r="B19093" t="s">
        <v>16</v>
      </c>
      <c r="C19093" t="s">
        <v>56</v>
      </c>
      <c r="D19093" t="s">
        <v>18</v>
      </c>
      <c r="E19093">
        <v>154476.97</v>
      </c>
    </row>
    <row r="19094" spans="1:5" x14ac:dyDescent="0.35">
      <c r="A19094" s="3">
        <v>45444</v>
      </c>
      <c r="B19094" t="s">
        <v>13</v>
      </c>
      <c r="C19094" t="s">
        <v>11</v>
      </c>
      <c r="D19094" t="s">
        <v>15</v>
      </c>
      <c r="E19094">
        <v>109355</v>
      </c>
    </row>
    <row r="19095" spans="1:5" x14ac:dyDescent="0.35">
      <c r="A19095" s="3">
        <v>45352</v>
      </c>
      <c r="B19095" t="s">
        <v>20</v>
      </c>
      <c r="C19095" t="s">
        <v>108</v>
      </c>
      <c r="D19095" t="s">
        <v>22</v>
      </c>
      <c r="E19095">
        <v>106161.82</v>
      </c>
    </row>
    <row r="19096" spans="1:5" x14ac:dyDescent="0.35">
      <c r="A19096" s="3">
        <v>45536</v>
      </c>
      <c r="B19096" t="s">
        <v>10</v>
      </c>
      <c r="C19096" t="s">
        <v>53</v>
      </c>
      <c r="D19096" t="s">
        <v>12</v>
      </c>
      <c r="E19096">
        <v>-37168.99</v>
      </c>
    </row>
    <row r="19097" spans="1:5" x14ac:dyDescent="0.35">
      <c r="A19097" s="3">
        <v>45444</v>
      </c>
      <c r="B19097" t="s">
        <v>16</v>
      </c>
      <c r="C19097" t="s">
        <v>139</v>
      </c>
      <c r="D19097" t="s">
        <v>18</v>
      </c>
      <c r="E19097">
        <v>84406.32</v>
      </c>
    </row>
    <row r="19098" spans="1:5" x14ac:dyDescent="0.35">
      <c r="A19098" s="3">
        <v>45505</v>
      </c>
      <c r="B19098" t="s">
        <v>20</v>
      </c>
      <c r="C19098" t="s">
        <v>183</v>
      </c>
      <c r="D19098" t="s">
        <v>22</v>
      </c>
      <c r="E19098">
        <v>146429</v>
      </c>
    </row>
    <row r="19099" spans="1:5" x14ac:dyDescent="0.35">
      <c r="A19099" s="3">
        <v>45323</v>
      </c>
      <c r="B19099" t="s">
        <v>10</v>
      </c>
      <c r="C19099" t="s">
        <v>164</v>
      </c>
      <c r="D19099" t="s">
        <v>12</v>
      </c>
      <c r="E19099">
        <v>162831</v>
      </c>
    </row>
    <row r="19100" spans="1:5" x14ac:dyDescent="0.35">
      <c r="A19100" s="3">
        <v>45627</v>
      </c>
      <c r="B19100" t="s">
        <v>23</v>
      </c>
      <c r="C19100" t="s">
        <v>161</v>
      </c>
      <c r="D19100" t="s">
        <v>25</v>
      </c>
      <c r="E19100">
        <v>117141.89</v>
      </c>
    </row>
    <row r="19101" spans="1:5" x14ac:dyDescent="0.35">
      <c r="A19101" s="3">
        <v>45444</v>
      </c>
      <c r="B19101" t="s">
        <v>16</v>
      </c>
      <c r="C19101" t="s">
        <v>89</v>
      </c>
      <c r="D19101" t="s">
        <v>18</v>
      </c>
      <c r="E19101">
        <v>36247.019999999997</v>
      </c>
    </row>
    <row r="19102" spans="1:5" x14ac:dyDescent="0.35">
      <c r="A19102" s="3">
        <v>45505</v>
      </c>
      <c r="B19102" t="s">
        <v>10</v>
      </c>
      <c r="C19102" t="s">
        <v>52</v>
      </c>
      <c r="D19102" t="s">
        <v>12</v>
      </c>
      <c r="E19102">
        <v>2508.85</v>
      </c>
    </row>
    <row r="19103" spans="1:5" x14ac:dyDescent="0.35">
      <c r="A19103" s="3">
        <v>45505</v>
      </c>
      <c r="B19103" t="s">
        <v>13</v>
      </c>
      <c r="C19103" t="s">
        <v>38</v>
      </c>
      <c r="D19103" t="s">
        <v>15</v>
      </c>
      <c r="E19103">
        <v>53219.4</v>
      </c>
    </row>
    <row r="19104" spans="1:5" x14ac:dyDescent="0.35">
      <c r="A19104" s="3">
        <v>45383</v>
      </c>
      <c r="B19104" t="s">
        <v>20</v>
      </c>
      <c r="C19104" t="s">
        <v>80</v>
      </c>
      <c r="D19104" t="s">
        <v>22</v>
      </c>
      <c r="E19104">
        <v>-5005.83</v>
      </c>
    </row>
    <row r="19105" spans="1:5" x14ac:dyDescent="0.35">
      <c r="A19105" s="3">
        <v>45627</v>
      </c>
      <c r="B19105" t="s">
        <v>10</v>
      </c>
      <c r="C19105" t="s">
        <v>93</v>
      </c>
      <c r="D19105" t="s">
        <v>12</v>
      </c>
      <c r="E19105">
        <v>40826.14</v>
      </c>
    </row>
    <row r="19106" spans="1:5" x14ac:dyDescent="0.35">
      <c r="A19106" s="3">
        <v>45474</v>
      </c>
      <c r="B19106" t="s">
        <v>20</v>
      </c>
      <c r="C19106" t="s">
        <v>140</v>
      </c>
      <c r="D19106" t="s">
        <v>22</v>
      </c>
      <c r="E19106">
        <v>-17839.89</v>
      </c>
    </row>
    <row r="19107" spans="1:5" x14ac:dyDescent="0.35">
      <c r="A19107" s="3">
        <v>45536</v>
      </c>
      <c r="B19107" t="s">
        <v>13</v>
      </c>
      <c r="C19107" t="s">
        <v>19</v>
      </c>
      <c r="D19107" t="s">
        <v>15</v>
      </c>
      <c r="E19107">
        <v>101770.03</v>
      </c>
    </row>
    <row r="19108" spans="1:5" x14ac:dyDescent="0.35">
      <c r="A19108" s="3">
        <v>45474</v>
      </c>
      <c r="B19108" t="s">
        <v>13</v>
      </c>
      <c r="C19108" t="s">
        <v>166</v>
      </c>
      <c r="D19108" t="s">
        <v>15</v>
      </c>
      <c r="E19108">
        <v>157322.31</v>
      </c>
    </row>
    <row r="19109" spans="1:5" x14ac:dyDescent="0.35">
      <c r="A19109" s="3">
        <v>45292</v>
      </c>
      <c r="B19109" t="s">
        <v>16</v>
      </c>
      <c r="C19109" t="s">
        <v>195</v>
      </c>
      <c r="D19109" t="s">
        <v>18</v>
      </c>
      <c r="E19109">
        <v>-40531.230000000003</v>
      </c>
    </row>
    <row r="19110" spans="1:5" x14ac:dyDescent="0.35">
      <c r="A19110" s="3">
        <v>45597</v>
      </c>
      <c r="B19110" t="s">
        <v>10</v>
      </c>
      <c r="C19110" t="s">
        <v>74</v>
      </c>
      <c r="D19110" t="s">
        <v>12</v>
      </c>
      <c r="E19110">
        <v>22409.86</v>
      </c>
    </row>
    <row r="19111" spans="1:5" x14ac:dyDescent="0.35">
      <c r="A19111" s="3">
        <v>45536</v>
      </c>
      <c r="B19111" t="s">
        <v>16</v>
      </c>
      <c r="C19111" t="s">
        <v>105</v>
      </c>
      <c r="D19111" t="s">
        <v>18</v>
      </c>
      <c r="E19111">
        <v>68756.39</v>
      </c>
    </row>
    <row r="19112" spans="1:5" x14ac:dyDescent="0.35">
      <c r="A19112" s="3">
        <v>45566</v>
      </c>
      <c r="B19112" t="s">
        <v>13</v>
      </c>
      <c r="C19112" t="s">
        <v>92</v>
      </c>
      <c r="D19112" t="s">
        <v>15</v>
      </c>
      <c r="E19112">
        <v>153416.5</v>
      </c>
    </row>
    <row r="19113" spans="1:5" x14ac:dyDescent="0.35">
      <c r="A19113" s="3">
        <v>45597</v>
      </c>
      <c r="B19113" t="s">
        <v>23</v>
      </c>
      <c r="C19113" t="s">
        <v>134</v>
      </c>
      <c r="D19113" t="s">
        <v>25</v>
      </c>
      <c r="E19113">
        <v>93830.6</v>
      </c>
    </row>
    <row r="19114" spans="1:5" x14ac:dyDescent="0.35">
      <c r="A19114" s="3">
        <v>45566</v>
      </c>
      <c r="B19114" t="s">
        <v>23</v>
      </c>
      <c r="C19114" t="s">
        <v>219</v>
      </c>
      <c r="D19114" t="s">
        <v>25</v>
      </c>
      <c r="E19114">
        <v>-44953.06</v>
      </c>
    </row>
    <row r="19115" spans="1:5" x14ac:dyDescent="0.35">
      <c r="A19115" s="3">
        <v>45627</v>
      </c>
      <c r="B19115" t="s">
        <v>23</v>
      </c>
      <c r="C19115" t="s">
        <v>193</v>
      </c>
      <c r="D19115" t="s">
        <v>25</v>
      </c>
      <c r="E19115">
        <v>97141.72</v>
      </c>
    </row>
    <row r="19116" spans="1:5" x14ac:dyDescent="0.35">
      <c r="A19116" s="3">
        <v>45566</v>
      </c>
      <c r="B19116" t="s">
        <v>16</v>
      </c>
      <c r="C19116" t="s">
        <v>97</v>
      </c>
      <c r="D19116" t="s">
        <v>18</v>
      </c>
      <c r="E19116">
        <v>45454.45</v>
      </c>
    </row>
    <row r="19117" spans="1:5" x14ac:dyDescent="0.35">
      <c r="A19117" s="3">
        <v>45292</v>
      </c>
      <c r="B19117" t="s">
        <v>13</v>
      </c>
      <c r="C19117" t="s">
        <v>180</v>
      </c>
      <c r="D19117" t="s">
        <v>15</v>
      </c>
      <c r="E19117">
        <v>141135.94</v>
      </c>
    </row>
    <row r="19118" spans="1:5" x14ac:dyDescent="0.35">
      <c r="A19118" s="3">
        <v>45627</v>
      </c>
      <c r="B19118" t="s">
        <v>10</v>
      </c>
      <c r="C19118" t="s">
        <v>24</v>
      </c>
      <c r="D19118" t="s">
        <v>12</v>
      </c>
      <c r="E19118">
        <v>31508</v>
      </c>
    </row>
    <row r="19119" spans="1:5" x14ac:dyDescent="0.35">
      <c r="A19119" s="3">
        <v>45413</v>
      </c>
      <c r="B19119" t="s">
        <v>20</v>
      </c>
      <c r="C19119" t="s">
        <v>196</v>
      </c>
      <c r="D19119" t="s">
        <v>22</v>
      </c>
      <c r="E19119">
        <v>89166.46</v>
      </c>
    </row>
    <row r="19120" spans="1:5" x14ac:dyDescent="0.35">
      <c r="A19120" s="3">
        <v>45444</v>
      </c>
      <c r="B19120" t="s">
        <v>13</v>
      </c>
      <c r="C19120" t="s">
        <v>137</v>
      </c>
      <c r="D19120" t="s">
        <v>15</v>
      </c>
      <c r="E19120">
        <v>30795.85</v>
      </c>
    </row>
    <row r="19121" spans="1:5" x14ac:dyDescent="0.35">
      <c r="A19121" s="3">
        <v>45597</v>
      </c>
      <c r="B19121" t="s">
        <v>20</v>
      </c>
      <c r="C19121" t="s">
        <v>210</v>
      </c>
      <c r="D19121" t="s">
        <v>22</v>
      </c>
      <c r="E19121">
        <v>174938.53</v>
      </c>
    </row>
    <row r="19122" spans="1:5" x14ac:dyDescent="0.35">
      <c r="A19122" s="3">
        <v>45505</v>
      </c>
      <c r="B19122" t="s">
        <v>13</v>
      </c>
      <c r="C19122" t="s">
        <v>200</v>
      </c>
      <c r="D19122" t="s">
        <v>15</v>
      </c>
      <c r="E19122">
        <v>54816.81</v>
      </c>
    </row>
    <row r="19123" spans="1:5" x14ac:dyDescent="0.35">
      <c r="A19123" s="3">
        <v>45413</v>
      </c>
      <c r="B19123" t="s">
        <v>16</v>
      </c>
      <c r="C19123" t="s">
        <v>21</v>
      </c>
      <c r="D19123" t="s">
        <v>18</v>
      </c>
      <c r="E19123">
        <v>49280.639999999999</v>
      </c>
    </row>
    <row r="19124" spans="1:5" x14ac:dyDescent="0.35">
      <c r="A19124" s="3">
        <v>45566</v>
      </c>
      <c r="B19124" t="s">
        <v>13</v>
      </c>
      <c r="C19124" t="s">
        <v>58</v>
      </c>
      <c r="D19124" t="s">
        <v>15</v>
      </c>
      <c r="E19124">
        <v>178577.39</v>
      </c>
    </row>
    <row r="19125" spans="1:5" x14ac:dyDescent="0.35">
      <c r="A19125" s="3">
        <v>45413</v>
      </c>
      <c r="B19125" t="s">
        <v>10</v>
      </c>
      <c r="C19125" t="s">
        <v>61</v>
      </c>
      <c r="D19125" t="s">
        <v>12</v>
      </c>
      <c r="E19125">
        <v>183196.89</v>
      </c>
    </row>
    <row r="19126" spans="1:5" x14ac:dyDescent="0.35">
      <c r="A19126" s="3">
        <v>45505</v>
      </c>
      <c r="B19126" t="s">
        <v>10</v>
      </c>
      <c r="C19126" t="s">
        <v>133</v>
      </c>
      <c r="D19126" t="s">
        <v>12</v>
      </c>
      <c r="E19126">
        <v>-3751.73</v>
      </c>
    </row>
    <row r="19127" spans="1:5" x14ac:dyDescent="0.35">
      <c r="A19127" s="3">
        <v>45536</v>
      </c>
      <c r="B19127" t="s">
        <v>16</v>
      </c>
      <c r="C19127" t="s">
        <v>50</v>
      </c>
      <c r="D19127" t="s">
        <v>18</v>
      </c>
      <c r="E19127">
        <v>15995.51</v>
      </c>
    </row>
    <row r="19128" spans="1:5" x14ac:dyDescent="0.35">
      <c r="A19128" s="3">
        <v>45536</v>
      </c>
      <c r="B19128" t="s">
        <v>10</v>
      </c>
      <c r="C19128" t="s">
        <v>162</v>
      </c>
      <c r="D19128" t="s">
        <v>12</v>
      </c>
      <c r="E19128">
        <v>-2397.4699999999998</v>
      </c>
    </row>
    <row r="19129" spans="1:5" x14ac:dyDescent="0.35">
      <c r="A19129" s="3">
        <v>45444</v>
      </c>
      <c r="B19129" t="s">
        <v>23</v>
      </c>
      <c r="C19129" t="s">
        <v>208</v>
      </c>
      <c r="D19129" t="s">
        <v>25</v>
      </c>
      <c r="E19129">
        <v>172073.4</v>
      </c>
    </row>
    <row r="19130" spans="1:5" x14ac:dyDescent="0.35">
      <c r="A19130" s="3">
        <v>45627</v>
      </c>
      <c r="B19130" t="s">
        <v>13</v>
      </c>
      <c r="C19130" t="s">
        <v>142</v>
      </c>
      <c r="D19130" t="s">
        <v>15</v>
      </c>
      <c r="E19130">
        <v>-32867.730000000003</v>
      </c>
    </row>
    <row r="19131" spans="1:5" x14ac:dyDescent="0.35">
      <c r="A19131" s="3">
        <v>45352</v>
      </c>
      <c r="B19131" t="s">
        <v>23</v>
      </c>
      <c r="C19131" t="s">
        <v>100</v>
      </c>
      <c r="D19131" t="s">
        <v>25</v>
      </c>
      <c r="E19131">
        <v>96663.75</v>
      </c>
    </row>
    <row r="19132" spans="1:5" x14ac:dyDescent="0.35">
      <c r="A19132" s="3">
        <v>45597</v>
      </c>
      <c r="B19132" t="s">
        <v>13</v>
      </c>
      <c r="C19132" t="s">
        <v>63</v>
      </c>
      <c r="D19132" t="s">
        <v>15</v>
      </c>
      <c r="E19132">
        <v>-5580.23</v>
      </c>
    </row>
    <row r="19133" spans="1:5" x14ac:dyDescent="0.35">
      <c r="A19133" s="3">
        <v>45627</v>
      </c>
      <c r="B19133" t="s">
        <v>13</v>
      </c>
      <c r="C19133" t="s">
        <v>62</v>
      </c>
      <c r="D19133" t="s">
        <v>15</v>
      </c>
      <c r="E19133">
        <v>189623.87</v>
      </c>
    </row>
    <row r="19134" spans="1:5" x14ac:dyDescent="0.35">
      <c r="A19134" s="3">
        <v>45627</v>
      </c>
      <c r="B19134" t="s">
        <v>20</v>
      </c>
      <c r="C19134" t="s">
        <v>87</v>
      </c>
      <c r="D19134" t="s">
        <v>22</v>
      </c>
      <c r="E19134">
        <v>61303.31</v>
      </c>
    </row>
    <row r="19135" spans="1:5" x14ac:dyDescent="0.35">
      <c r="A19135" s="3">
        <v>45566</v>
      </c>
      <c r="B19135" t="s">
        <v>20</v>
      </c>
      <c r="C19135" t="s">
        <v>199</v>
      </c>
      <c r="D19135" t="s">
        <v>22</v>
      </c>
      <c r="E19135">
        <v>14395.37</v>
      </c>
    </row>
    <row r="19136" spans="1:5" x14ac:dyDescent="0.35">
      <c r="A19136" s="3">
        <v>45413</v>
      </c>
      <c r="B19136" t="s">
        <v>23</v>
      </c>
      <c r="C19136" t="s">
        <v>166</v>
      </c>
      <c r="D19136" t="s">
        <v>25</v>
      </c>
      <c r="E19136">
        <v>-22387.86</v>
      </c>
    </row>
    <row r="19137" spans="1:5" x14ac:dyDescent="0.35">
      <c r="A19137" s="3">
        <v>45292</v>
      </c>
      <c r="B19137" t="s">
        <v>23</v>
      </c>
      <c r="C19137" t="s">
        <v>126</v>
      </c>
      <c r="D19137" t="s">
        <v>25</v>
      </c>
      <c r="E19137">
        <v>39257.33</v>
      </c>
    </row>
    <row r="19138" spans="1:5" x14ac:dyDescent="0.35">
      <c r="A19138" s="3">
        <v>45323</v>
      </c>
      <c r="B19138" t="s">
        <v>20</v>
      </c>
      <c r="C19138" t="s">
        <v>57</v>
      </c>
      <c r="D19138" t="s">
        <v>22</v>
      </c>
      <c r="E19138">
        <v>-4882.4399999999996</v>
      </c>
    </row>
    <row r="19139" spans="1:5" x14ac:dyDescent="0.35">
      <c r="A19139" s="3">
        <v>45536</v>
      </c>
      <c r="B19139" t="s">
        <v>16</v>
      </c>
      <c r="C19139" t="s">
        <v>73</v>
      </c>
      <c r="D19139" t="s">
        <v>18</v>
      </c>
      <c r="E19139">
        <v>-27363.7</v>
      </c>
    </row>
    <row r="19140" spans="1:5" x14ac:dyDescent="0.35">
      <c r="A19140" s="3">
        <v>45352</v>
      </c>
      <c r="B19140" t="s">
        <v>20</v>
      </c>
      <c r="C19140" t="s">
        <v>116</v>
      </c>
      <c r="D19140" t="s">
        <v>22</v>
      </c>
      <c r="E19140">
        <v>184912.98</v>
      </c>
    </row>
    <row r="19141" spans="1:5" x14ac:dyDescent="0.35">
      <c r="A19141" s="3">
        <v>45352</v>
      </c>
      <c r="B19141" t="s">
        <v>20</v>
      </c>
      <c r="C19141" t="s">
        <v>123</v>
      </c>
      <c r="D19141" t="s">
        <v>22</v>
      </c>
      <c r="E19141">
        <v>69554.570000000007</v>
      </c>
    </row>
    <row r="19142" spans="1:5" x14ac:dyDescent="0.35">
      <c r="A19142" s="3">
        <v>45413</v>
      </c>
      <c r="B19142" t="s">
        <v>20</v>
      </c>
      <c r="C19142" t="s">
        <v>201</v>
      </c>
      <c r="D19142" t="s">
        <v>22</v>
      </c>
      <c r="E19142">
        <v>184648.77</v>
      </c>
    </row>
    <row r="19143" spans="1:5" x14ac:dyDescent="0.35">
      <c r="A19143" s="3">
        <v>45383</v>
      </c>
      <c r="B19143" t="s">
        <v>20</v>
      </c>
      <c r="C19143" t="s">
        <v>17</v>
      </c>
      <c r="D19143" t="s">
        <v>22</v>
      </c>
      <c r="E19143">
        <v>15012.86</v>
      </c>
    </row>
    <row r="19144" spans="1:5" x14ac:dyDescent="0.35">
      <c r="A19144" s="3">
        <v>45566</v>
      </c>
      <c r="B19144" t="s">
        <v>23</v>
      </c>
      <c r="C19144" t="s">
        <v>87</v>
      </c>
      <c r="D19144" t="s">
        <v>25</v>
      </c>
      <c r="E19144">
        <v>-8132.09</v>
      </c>
    </row>
    <row r="19145" spans="1:5" x14ac:dyDescent="0.35">
      <c r="A19145" s="3">
        <v>45597</v>
      </c>
      <c r="B19145" t="s">
        <v>23</v>
      </c>
      <c r="C19145" t="s">
        <v>142</v>
      </c>
      <c r="D19145" t="s">
        <v>25</v>
      </c>
      <c r="E19145">
        <v>76409.25</v>
      </c>
    </row>
    <row r="19146" spans="1:5" x14ac:dyDescent="0.35">
      <c r="A19146" s="3">
        <v>45292</v>
      </c>
      <c r="B19146" t="s">
        <v>23</v>
      </c>
      <c r="C19146" t="s">
        <v>109</v>
      </c>
      <c r="D19146" t="s">
        <v>25</v>
      </c>
      <c r="E19146">
        <v>9877.11</v>
      </c>
    </row>
    <row r="19147" spans="1:5" x14ac:dyDescent="0.35">
      <c r="A19147" s="3">
        <v>45413</v>
      </c>
      <c r="B19147" t="s">
        <v>23</v>
      </c>
      <c r="C19147" t="s">
        <v>140</v>
      </c>
      <c r="D19147" t="s">
        <v>25</v>
      </c>
      <c r="E19147">
        <v>70990.759999999995</v>
      </c>
    </row>
    <row r="19148" spans="1:5" x14ac:dyDescent="0.35">
      <c r="A19148" s="3">
        <v>45505</v>
      </c>
      <c r="B19148" t="s">
        <v>23</v>
      </c>
      <c r="C19148" t="s">
        <v>11</v>
      </c>
      <c r="D19148" t="s">
        <v>25</v>
      </c>
      <c r="E19148">
        <v>133075.01999999999</v>
      </c>
    </row>
    <row r="19149" spans="1:5" x14ac:dyDescent="0.35">
      <c r="A19149" s="3">
        <v>45597</v>
      </c>
      <c r="B19149" t="s">
        <v>23</v>
      </c>
      <c r="C19149" t="s">
        <v>14</v>
      </c>
      <c r="D19149" t="s">
        <v>25</v>
      </c>
      <c r="E19149">
        <v>166873.71</v>
      </c>
    </row>
    <row r="19150" spans="1:5" x14ac:dyDescent="0.35">
      <c r="A19150" s="3">
        <v>45444</v>
      </c>
      <c r="B19150" t="s">
        <v>13</v>
      </c>
      <c r="C19150" t="s">
        <v>59</v>
      </c>
      <c r="D19150" t="s">
        <v>15</v>
      </c>
      <c r="E19150">
        <v>193855.59</v>
      </c>
    </row>
    <row r="19151" spans="1:5" x14ac:dyDescent="0.35">
      <c r="A19151" s="3">
        <v>45566</v>
      </c>
      <c r="B19151" t="s">
        <v>10</v>
      </c>
      <c r="C19151" t="s">
        <v>29</v>
      </c>
      <c r="D19151" t="s">
        <v>12</v>
      </c>
      <c r="E19151">
        <v>173337.04</v>
      </c>
    </row>
    <row r="19152" spans="1:5" x14ac:dyDescent="0.35">
      <c r="A19152" s="3">
        <v>45536</v>
      </c>
      <c r="B19152" t="s">
        <v>23</v>
      </c>
      <c r="C19152" t="s">
        <v>96</v>
      </c>
      <c r="D19152" t="s">
        <v>25</v>
      </c>
      <c r="E19152">
        <v>75545.119999999995</v>
      </c>
    </row>
    <row r="19153" spans="1:5" x14ac:dyDescent="0.35">
      <c r="A19153" s="3">
        <v>45323</v>
      </c>
      <c r="B19153" t="s">
        <v>23</v>
      </c>
      <c r="C19153" t="s">
        <v>17</v>
      </c>
      <c r="D19153" t="s">
        <v>25</v>
      </c>
      <c r="E19153">
        <v>-29088.02</v>
      </c>
    </row>
    <row r="19154" spans="1:5" x14ac:dyDescent="0.35">
      <c r="A19154" s="3">
        <v>45292</v>
      </c>
      <c r="B19154" t="s">
        <v>16</v>
      </c>
      <c r="C19154" t="s">
        <v>63</v>
      </c>
      <c r="D19154" t="s">
        <v>18</v>
      </c>
      <c r="E19154">
        <v>-23744.79</v>
      </c>
    </row>
    <row r="19155" spans="1:5" x14ac:dyDescent="0.35">
      <c r="A19155" s="3">
        <v>45627</v>
      </c>
      <c r="B19155" t="s">
        <v>23</v>
      </c>
      <c r="C19155" t="s">
        <v>206</v>
      </c>
      <c r="D19155" t="s">
        <v>25</v>
      </c>
      <c r="E19155">
        <v>18401.41</v>
      </c>
    </row>
    <row r="19156" spans="1:5" x14ac:dyDescent="0.35">
      <c r="A19156" s="3">
        <v>45444</v>
      </c>
      <c r="B19156" t="s">
        <v>13</v>
      </c>
      <c r="C19156" t="s">
        <v>176</v>
      </c>
      <c r="D19156" t="s">
        <v>15</v>
      </c>
      <c r="E19156">
        <v>80995.11</v>
      </c>
    </row>
    <row r="19157" spans="1:5" x14ac:dyDescent="0.35">
      <c r="A19157" s="3">
        <v>45474</v>
      </c>
      <c r="B19157" t="s">
        <v>23</v>
      </c>
      <c r="C19157" t="s">
        <v>159</v>
      </c>
      <c r="D19157" t="s">
        <v>25</v>
      </c>
      <c r="E19157">
        <v>-36265.279999999999</v>
      </c>
    </row>
    <row r="19158" spans="1:5" x14ac:dyDescent="0.35">
      <c r="A19158" s="3">
        <v>45536</v>
      </c>
      <c r="B19158" t="s">
        <v>23</v>
      </c>
      <c r="C19158" t="s">
        <v>208</v>
      </c>
      <c r="D19158" t="s">
        <v>25</v>
      </c>
      <c r="E19158">
        <v>12575.44</v>
      </c>
    </row>
    <row r="19159" spans="1:5" x14ac:dyDescent="0.35">
      <c r="A19159" s="3">
        <v>45323</v>
      </c>
      <c r="B19159" t="s">
        <v>23</v>
      </c>
      <c r="C19159" t="s">
        <v>200</v>
      </c>
      <c r="D19159" t="s">
        <v>25</v>
      </c>
      <c r="E19159">
        <v>-47743.46</v>
      </c>
    </row>
    <row r="19160" spans="1:5" x14ac:dyDescent="0.35">
      <c r="A19160" s="3">
        <v>45597</v>
      </c>
      <c r="B19160" t="s">
        <v>10</v>
      </c>
      <c r="C19160" t="s">
        <v>38</v>
      </c>
      <c r="D19160" t="s">
        <v>12</v>
      </c>
      <c r="E19160">
        <v>17353.46</v>
      </c>
    </row>
    <row r="19161" spans="1:5" x14ac:dyDescent="0.35">
      <c r="A19161" s="3">
        <v>45352</v>
      </c>
      <c r="B19161" t="s">
        <v>16</v>
      </c>
      <c r="C19161" t="s">
        <v>148</v>
      </c>
      <c r="D19161" t="s">
        <v>18</v>
      </c>
      <c r="E19161">
        <v>182961.9</v>
      </c>
    </row>
    <row r="19162" spans="1:5" x14ac:dyDescent="0.35">
      <c r="A19162" s="3">
        <v>45292</v>
      </c>
      <c r="B19162" t="s">
        <v>23</v>
      </c>
      <c r="C19162" t="s">
        <v>166</v>
      </c>
      <c r="D19162" t="s">
        <v>25</v>
      </c>
      <c r="E19162">
        <v>-36292.92</v>
      </c>
    </row>
    <row r="19163" spans="1:5" x14ac:dyDescent="0.35">
      <c r="A19163" s="3">
        <v>45323</v>
      </c>
      <c r="B19163" t="s">
        <v>13</v>
      </c>
      <c r="C19163" t="s">
        <v>126</v>
      </c>
      <c r="D19163" t="s">
        <v>15</v>
      </c>
      <c r="E19163">
        <v>133022.94</v>
      </c>
    </row>
    <row r="19164" spans="1:5" x14ac:dyDescent="0.35">
      <c r="A19164" s="3">
        <v>45627</v>
      </c>
      <c r="B19164" t="s">
        <v>13</v>
      </c>
      <c r="C19164" t="s">
        <v>64</v>
      </c>
      <c r="D19164" t="s">
        <v>15</v>
      </c>
      <c r="E19164">
        <v>-29155.69</v>
      </c>
    </row>
    <row r="19165" spans="1:5" x14ac:dyDescent="0.35">
      <c r="A19165" s="3">
        <v>45505</v>
      </c>
      <c r="B19165" t="s">
        <v>23</v>
      </c>
      <c r="C19165" t="s">
        <v>32</v>
      </c>
      <c r="D19165" t="s">
        <v>25</v>
      </c>
      <c r="E19165">
        <v>18377.52</v>
      </c>
    </row>
    <row r="19166" spans="1:5" x14ac:dyDescent="0.35">
      <c r="A19166" s="3">
        <v>45536</v>
      </c>
      <c r="B19166" t="s">
        <v>13</v>
      </c>
      <c r="C19166" t="s">
        <v>73</v>
      </c>
      <c r="D19166" t="s">
        <v>15</v>
      </c>
      <c r="E19166">
        <v>90360.9</v>
      </c>
    </row>
    <row r="19167" spans="1:5" x14ac:dyDescent="0.35">
      <c r="A19167" s="3">
        <v>45627</v>
      </c>
      <c r="B19167" t="s">
        <v>23</v>
      </c>
      <c r="C19167" t="s">
        <v>122</v>
      </c>
      <c r="D19167" t="s">
        <v>25</v>
      </c>
      <c r="E19167">
        <v>-39398.79</v>
      </c>
    </row>
    <row r="19168" spans="1:5" x14ac:dyDescent="0.35">
      <c r="A19168" s="3">
        <v>45413</v>
      </c>
      <c r="B19168" t="s">
        <v>10</v>
      </c>
      <c r="C19168" t="s">
        <v>97</v>
      </c>
      <c r="D19168" t="s">
        <v>12</v>
      </c>
      <c r="E19168">
        <v>-7180.57</v>
      </c>
    </row>
    <row r="19169" spans="1:5" x14ac:dyDescent="0.35">
      <c r="A19169" s="3">
        <v>45597</v>
      </c>
      <c r="B19169" t="s">
        <v>10</v>
      </c>
      <c r="C19169" t="s">
        <v>62</v>
      </c>
      <c r="D19169" t="s">
        <v>12</v>
      </c>
      <c r="E19169">
        <v>141622.89000000001</v>
      </c>
    </row>
    <row r="19170" spans="1:5" x14ac:dyDescent="0.35">
      <c r="A19170" s="3">
        <v>45505</v>
      </c>
      <c r="B19170" t="s">
        <v>13</v>
      </c>
      <c r="C19170" t="s">
        <v>17</v>
      </c>
      <c r="D19170" t="s">
        <v>15</v>
      </c>
      <c r="E19170">
        <v>46055.68</v>
      </c>
    </row>
    <row r="19171" spans="1:5" x14ac:dyDescent="0.35">
      <c r="A19171" s="3">
        <v>45323</v>
      </c>
      <c r="B19171" t="s">
        <v>23</v>
      </c>
      <c r="C19171" t="s">
        <v>100</v>
      </c>
      <c r="D19171" t="s">
        <v>25</v>
      </c>
      <c r="E19171">
        <v>26752.38</v>
      </c>
    </row>
    <row r="19172" spans="1:5" x14ac:dyDescent="0.35">
      <c r="A19172" s="3">
        <v>45627</v>
      </c>
      <c r="B19172" t="s">
        <v>16</v>
      </c>
      <c r="C19172" t="s">
        <v>52</v>
      </c>
      <c r="D19172" t="s">
        <v>18</v>
      </c>
      <c r="E19172">
        <v>-31385.75</v>
      </c>
    </row>
    <row r="19173" spans="1:5" x14ac:dyDescent="0.35">
      <c r="A19173" s="3">
        <v>45474</v>
      </c>
      <c r="B19173" t="s">
        <v>20</v>
      </c>
      <c r="C19173" t="s">
        <v>111</v>
      </c>
      <c r="D19173" t="s">
        <v>22</v>
      </c>
      <c r="E19173">
        <v>80964.66</v>
      </c>
    </row>
    <row r="19174" spans="1:5" x14ac:dyDescent="0.35">
      <c r="A19174" s="3">
        <v>45627</v>
      </c>
      <c r="B19174" t="s">
        <v>16</v>
      </c>
      <c r="C19174" t="s">
        <v>21</v>
      </c>
      <c r="D19174" t="s">
        <v>18</v>
      </c>
      <c r="E19174">
        <v>87324.15</v>
      </c>
    </row>
    <row r="19175" spans="1:5" x14ac:dyDescent="0.35">
      <c r="A19175" s="3">
        <v>45566</v>
      </c>
      <c r="B19175" t="s">
        <v>20</v>
      </c>
      <c r="C19175" t="s">
        <v>209</v>
      </c>
      <c r="D19175" t="s">
        <v>22</v>
      </c>
      <c r="E19175">
        <v>74337.89</v>
      </c>
    </row>
    <row r="19176" spans="1:5" x14ac:dyDescent="0.35">
      <c r="A19176" s="3">
        <v>45627</v>
      </c>
      <c r="B19176" t="s">
        <v>10</v>
      </c>
      <c r="C19176" t="s">
        <v>170</v>
      </c>
      <c r="D19176" t="s">
        <v>12</v>
      </c>
      <c r="E19176">
        <v>143482.16</v>
      </c>
    </row>
    <row r="19177" spans="1:5" x14ac:dyDescent="0.35">
      <c r="A19177" s="3">
        <v>45505</v>
      </c>
      <c r="B19177" t="s">
        <v>13</v>
      </c>
      <c r="C19177" t="s">
        <v>19</v>
      </c>
      <c r="D19177" t="s">
        <v>15</v>
      </c>
      <c r="E19177">
        <v>150370.32999999999</v>
      </c>
    </row>
    <row r="19178" spans="1:5" x14ac:dyDescent="0.35">
      <c r="A19178" s="3">
        <v>45627</v>
      </c>
      <c r="B19178" t="s">
        <v>10</v>
      </c>
      <c r="C19178" t="s">
        <v>161</v>
      </c>
      <c r="D19178" t="s">
        <v>12</v>
      </c>
      <c r="E19178">
        <v>55374.43</v>
      </c>
    </row>
    <row r="19179" spans="1:5" x14ac:dyDescent="0.35">
      <c r="A19179" s="3">
        <v>45474</v>
      </c>
      <c r="B19179" t="s">
        <v>16</v>
      </c>
      <c r="C19179" t="s">
        <v>194</v>
      </c>
      <c r="D19179" t="s">
        <v>18</v>
      </c>
      <c r="E19179">
        <v>-8314.2800000000007</v>
      </c>
    </row>
    <row r="19180" spans="1:5" x14ac:dyDescent="0.35">
      <c r="A19180" s="3">
        <v>45383</v>
      </c>
      <c r="B19180" t="s">
        <v>16</v>
      </c>
      <c r="C19180" t="s">
        <v>28</v>
      </c>
      <c r="D19180" t="s">
        <v>18</v>
      </c>
      <c r="E19180">
        <v>111191.47</v>
      </c>
    </row>
    <row r="19181" spans="1:5" x14ac:dyDescent="0.35">
      <c r="A19181" s="3">
        <v>45352</v>
      </c>
      <c r="B19181" t="s">
        <v>23</v>
      </c>
      <c r="C19181" t="s">
        <v>67</v>
      </c>
      <c r="D19181" t="s">
        <v>25</v>
      </c>
      <c r="E19181">
        <v>182626.36</v>
      </c>
    </row>
    <row r="19182" spans="1:5" x14ac:dyDescent="0.35">
      <c r="A19182" s="3">
        <v>45383</v>
      </c>
      <c r="B19182" t="s">
        <v>10</v>
      </c>
      <c r="C19182" t="s">
        <v>100</v>
      </c>
      <c r="D19182" t="s">
        <v>12</v>
      </c>
      <c r="E19182">
        <v>157442.6</v>
      </c>
    </row>
    <row r="19183" spans="1:5" x14ac:dyDescent="0.35">
      <c r="A19183" s="3">
        <v>45383</v>
      </c>
      <c r="B19183" t="s">
        <v>20</v>
      </c>
      <c r="C19183" t="s">
        <v>40</v>
      </c>
      <c r="D19183" t="s">
        <v>22</v>
      </c>
      <c r="E19183">
        <v>96187.17</v>
      </c>
    </row>
    <row r="19184" spans="1:5" x14ac:dyDescent="0.35">
      <c r="A19184" s="3">
        <v>45536</v>
      </c>
      <c r="B19184" t="s">
        <v>10</v>
      </c>
      <c r="C19184" t="s">
        <v>142</v>
      </c>
      <c r="D19184" t="s">
        <v>12</v>
      </c>
      <c r="E19184">
        <v>-18222.04</v>
      </c>
    </row>
    <row r="19185" spans="1:5" x14ac:dyDescent="0.35">
      <c r="A19185" s="3">
        <v>45505</v>
      </c>
      <c r="B19185" t="s">
        <v>23</v>
      </c>
      <c r="C19185" t="s">
        <v>203</v>
      </c>
      <c r="D19185" t="s">
        <v>25</v>
      </c>
      <c r="E19185">
        <v>69039.600000000006</v>
      </c>
    </row>
    <row r="19186" spans="1:5" x14ac:dyDescent="0.35">
      <c r="A19186" s="3">
        <v>45444</v>
      </c>
      <c r="B19186" t="s">
        <v>23</v>
      </c>
      <c r="C19186" t="s">
        <v>191</v>
      </c>
      <c r="D19186" t="s">
        <v>25</v>
      </c>
      <c r="E19186">
        <v>-36082.53</v>
      </c>
    </row>
    <row r="19187" spans="1:5" x14ac:dyDescent="0.35">
      <c r="A19187" s="3">
        <v>45566</v>
      </c>
      <c r="B19187" t="s">
        <v>23</v>
      </c>
      <c r="C19187" t="s">
        <v>126</v>
      </c>
      <c r="D19187" t="s">
        <v>25</v>
      </c>
      <c r="E19187">
        <v>43402.19</v>
      </c>
    </row>
    <row r="19188" spans="1:5" x14ac:dyDescent="0.35">
      <c r="A19188" s="3">
        <v>45474</v>
      </c>
      <c r="B19188" t="s">
        <v>16</v>
      </c>
      <c r="C19188" t="s">
        <v>99</v>
      </c>
      <c r="D19188" t="s">
        <v>18</v>
      </c>
      <c r="E19188">
        <v>24587.67</v>
      </c>
    </row>
    <row r="19189" spans="1:5" x14ac:dyDescent="0.35">
      <c r="A19189" s="3">
        <v>45597</v>
      </c>
      <c r="B19189" t="s">
        <v>13</v>
      </c>
      <c r="C19189" t="s">
        <v>136</v>
      </c>
      <c r="D19189" t="s">
        <v>15</v>
      </c>
      <c r="E19189">
        <v>126512.81</v>
      </c>
    </row>
    <row r="19190" spans="1:5" x14ac:dyDescent="0.35">
      <c r="A19190" s="3">
        <v>45597</v>
      </c>
      <c r="B19190" t="s">
        <v>10</v>
      </c>
      <c r="C19190" t="s">
        <v>41</v>
      </c>
      <c r="D19190" t="s">
        <v>12</v>
      </c>
      <c r="E19190">
        <v>24657.52</v>
      </c>
    </row>
    <row r="19191" spans="1:5" x14ac:dyDescent="0.35">
      <c r="A19191" s="3">
        <v>45566</v>
      </c>
      <c r="B19191" t="s">
        <v>23</v>
      </c>
      <c r="C19191" t="s">
        <v>212</v>
      </c>
      <c r="D19191" t="s">
        <v>25</v>
      </c>
      <c r="E19191">
        <v>62801.86</v>
      </c>
    </row>
    <row r="19192" spans="1:5" x14ac:dyDescent="0.35">
      <c r="A19192" s="3">
        <v>45444</v>
      </c>
      <c r="B19192" t="s">
        <v>10</v>
      </c>
      <c r="C19192" t="s">
        <v>88</v>
      </c>
      <c r="D19192" t="s">
        <v>12</v>
      </c>
      <c r="E19192">
        <v>173030.61</v>
      </c>
    </row>
    <row r="19193" spans="1:5" x14ac:dyDescent="0.35">
      <c r="A19193" s="3">
        <v>45383</v>
      </c>
      <c r="B19193" t="s">
        <v>13</v>
      </c>
      <c r="C19193" t="s">
        <v>192</v>
      </c>
      <c r="D19193" t="s">
        <v>15</v>
      </c>
      <c r="E19193">
        <v>5544.4</v>
      </c>
    </row>
    <row r="19194" spans="1:5" x14ac:dyDescent="0.35">
      <c r="A19194" s="3">
        <v>45505</v>
      </c>
      <c r="B19194" t="s">
        <v>16</v>
      </c>
      <c r="C19194" t="s">
        <v>62</v>
      </c>
      <c r="D19194" t="s">
        <v>18</v>
      </c>
      <c r="E19194">
        <v>143351.34</v>
      </c>
    </row>
    <row r="19195" spans="1:5" x14ac:dyDescent="0.35">
      <c r="A19195" s="3">
        <v>45292</v>
      </c>
      <c r="B19195" t="s">
        <v>20</v>
      </c>
      <c r="C19195" t="s">
        <v>38</v>
      </c>
      <c r="D19195" t="s">
        <v>22</v>
      </c>
      <c r="E19195">
        <v>89075.85</v>
      </c>
    </row>
    <row r="19196" spans="1:5" x14ac:dyDescent="0.35">
      <c r="A19196" s="3">
        <v>45627</v>
      </c>
      <c r="B19196" t="s">
        <v>13</v>
      </c>
      <c r="C19196" t="s">
        <v>198</v>
      </c>
      <c r="D19196" t="s">
        <v>15</v>
      </c>
      <c r="E19196">
        <v>87223.82</v>
      </c>
    </row>
    <row r="19197" spans="1:5" x14ac:dyDescent="0.35">
      <c r="A19197" s="3">
        <v>45505</v>
      </c>
      <c r="B19197" t="s">
        <v>20</v>
      </c>
      <c r="C19197" t="s">
        <v>88</v>
      </c>
      <c r="D19197" t="s">
        <v>22</v>
      </c>
      <c r="E19197">
        <v>124950.72</v>
      </c>
    </row>
    <row r="19198" spans="1:5" x14ac:dyDescent="0.35">
      <c r="A19198" s="3">
        <v>45444</v>
      </c>
      <c r="B19198" t="s">
        <v>16</v>
      </c>
      <c r="C19198" t="s">
        <v>32</v>
      </c>
      <c r="D19198" t="s">
        <v>18</v>
      </c>
      <c r="E19198">
        <v>-12567.34</v>
      </c>
    </row>
    <row r="19199" spans="1:5" x14ac:dyDescent="0.35">
      <c r="A19199" s="3">
        <v>45323</v>
      </c>
      <c r="B19199" t="s">
        <v>20</v>
      </c>
      <c r="C19199" t="s">
        <v>84</v>
      </c>
      <c r="D19199" t="s">
        <v>22</v>
      </c>
      <c r="E19199">
        <v>100931.16</v>
      </c>
    </row>
    <row r="19200" spans="1:5" x14ac:dyDescent="0.35">
      <c r="A19200" s="3">
        <v>45597</v>
      </c>
      <c r="B19200" t="s">
        <v>16</v>
      </c>
      <c r="C19200" t="s">
        <v>117</v>
      </c>
      <c r="D19200" t="s">
        <v>18</v>
      </c>
      <c r="E19200">
        <v>-3689.68</v>
      </c>
    </row>
    <row r="19201" spans="1:5" x14ac:dyDescent="0.35">
      <c r="A19201" s="3">
        <v>45597</v>
      </c>
      <c r="B19201" t="s">
        <v>16</v>
      </c>
      <c r="C19201" t="s">
        <v>72</v>
      </c>
      <c r="D19201" t="s">
        <v>18</v>
      </c>
      <c r="E19201">
        <v>123276.17</v>
      </c>
    </row>
    <row r="19202" spans="1:5" x14ac:dyDescent="0.35">
      <c r="A19202" s="3">
        <v>45627</v>
      </c>
      <c r="B19202" t="s">
        <v>23</v>
      </c>
      <c r="C19202" t="s">
        <v>70</v>
      </c>
      <c r="D19202" t="s">
        <v>25</v>
      </c>
      <c r="E19202">
        <v>-9968.7800000000007</v>
      </c>
    </row>
    <row r="19203" spans="1:5" x14ac:dyDescent="0.35">
      <c r="A19203" s="3">
        <v>45413</v>
      </c>
      <c r="B19203" t="s">
        <v>13</v>
      </c>
      <c r="C19203" t="s">
        <v>136</v>
      </c>
      <c r="D19203" t="s">
        <v>15</v>
      </c>
      <c r="E19203">
        <v>146675.78</v>
      </c>
    </row>
    <row r="19204" spans="1:5" x14ac:dyDescent="0.35">
      <c r="A19204" s="3">
        <v>45597</v>
      </c>
      <c r="B19204" t="s">
        <v>13</v>
      </c>
      <c r="C19204" t="s">
        <v>66</v>
      </c>
      <c r="D19204" t="s">
        <v>15</v>
      </c>
      <c r="E19204">
        <v>157558.32</v>
      </c>
    </row>
    <row r="19205" spans="1:5" x14ac:dyDescent="0.35">
      <c r="A19205" s="3">
        <v>45566</v>
      </c>
      <c r="B19205" t="s">
        <v>20</v>
      </c>
      <c r="C19205" t="s">
        <v>151</v>
      </c>
      <c r="D19205" t="s">
        <v>22</v>
      </c>
      <c r="E19205">
        <v>50997.19</v>
      </c>
    </row>
    <row r="19206" spans="1:5" x14ac:dyDescent="0.35">
      <c r="A19206" s="3">
        <v>45474</v>
      </c>
      <c r="B19206" t="s">
        <v>23</v>
      </c>
      <c r="C19206" t="s">
        <v>117</v>
      </c>
      <c r="D19206" t="s">
        <v>25</v>
      </c>
      <c r="E19206">
        <v>107797.33</v>
      </c>
    </row>
    <row r="19207" spans="1:5" x14ac:dyDescent="0.35">
      <c r="A19207" s="3">
        <v>45505</v>
      </c>
      <c r="B19207" t="s">
        <v>16</v>
      </c>
      <c r="C19207" t="s">
        <v>198</v>
      </c>
      <c r="D19207" t="s">
        <v>18</v>
      </c>
      <c r="E19207">
        <v>154815.62</v>
      </c>
    </row>
    <row r="19208" spans="1:5" x14ac:dyDescent="0.35">
      <c r="A19208" s="3">
        <v>45444</v>
      </c>
      <c r="B19208" t="s">
        <v>13</v>
      </c>
      <c r="C19208" t="s">
        <v>155</v>
      </c>
      <c r="D19208" t="s">
        <v>15</v>
      </c>
      <c r="E19208">
        <v>196195.12</v>
      </c>
    </row>
    <row r="19209" spans="1:5" x14ac:dyDescent="0.35">
      <c r="A19209" s="3">
        <v>45413</v>
      </c>
      <c r="B19209" t="s">
        <v>20</v>
      </c>
      <c r="C19209" t="s">
        <v>82</v>
      </c>
      <c r="D19209" t="s">
        <v>22</v>
      </c>
      <c r="E19209">
        <v>-19275.240000000002</v>
      </c>
    </row>
    <row r="19210" spans="1:5" x14ac:dyDescent="0.35">
      <c r="A19210" s="3">
        <v>45536</v>
      </c>
      <c r="B19210" t="s">
        <v>16</v>
      </c>
      <c r="C19210" t="s">
        <v>119</v>
      </c>
      <c r="D19210" t="s">
        <v>18</v>
      </c>
      <c r="E19210">
        <v>114897.56</v>
      </c>
    </row>
    <row r="19211" spans="1:5" x14ac:dyDescent="0.35">
      <c r="A19211" s="3">
        <v>45292</v>
      </c>
      <c r="B19211" t="s">
        <v>13</v>
      </c>
      <c r="C19211" t="s">
        <v>51</v>
      </c>
      <c r="D19211" t="s">
        <v>15</v>
      </c>
      <c r="E19211">
        <v>194373.92</v>
      </c>
    </row>
    <row r="19212" spans="1:5" x14ac:dyDescent="0.35">
      <c r="A19212" s="3">
        <v>45627</v>
      </c>
      <c r="B19212" t="s">
        <v>20</v>
      </c>
      <c r="C19212" t="s">
        <v>191</v>
      </c>
      <c r="D19212" t="s">
        <v>22</v>
      </c>
      <c r="E19212">
        <v>160328.87</v>
      </c>
    </row>
    <row r="19213" spans="1:5" x14ac:dyDescent="0.35">
      <c r="A19213" s="3">
        <v>45323</v>
      </c>
      <c r="B19213" t="s">
        <v>16</v>
      </c>
      <c r="C19213" t="s">
        <v>189</v>
      </c>
      <c r="D19213" t="s">
        <v>18</v>
      </c>
      <c r="E19213">
        <v>195817.99</v>
      </c>
    </row>
    <row r="19214" spans="1:5" x14ac:dyDescent="0.35">
      <c r="A19214" s="3">
        <v>45597</v>
      </c>
      <c r="B19214" t="s">
        <v>16</v>
      </c>
      <c r="C19214" t="s">
        <v>164</v>
      </c>
      <c r="D19214" t="s">
        <v>18</v>
      </c>
      <c r="E19214">
        <v>72922.3</v>
      </c>
    </row>
    <row r="19215" spans="1:5" x14ac:dyDescent="0.35">
      <c r="A19215" s="3">
        <v>45536</v>
      </c>
      <c r="B19215" t="s">
        <v>16</v>
      </c>
      <c r="C19215" t="s">
        <v>48</v>
      </c>
      <c r="D19215" t="s">
        <v>18</v>
      </c>
      <c r="E19215">
        <v>129374.65</v>
      </c>
    </row>
    <row r="19216" spans="1:5" x14ac:dyDescent="0.35">
      <c r="A19216" s="3">
        <v>45597</v>
      </c>
      <c r="B19216" t="s">
        <v>23</v>
      </c>
      <c r="C19216" t="s">
        <v>54</v>
      </c>
      <c r="D19216" t="s">
        <v>25</v>
      </c>
      <c r="E19216">
        <v>139384.94</v>
      </c>
    </row>
    <row r="19217" spans="1:5" x14ac:dyDescent="0.35">
      <c r="A19217" s="3">
        <v>45413</v>
      </c>
      <c r="B19217" t="s">
        <v>20</v>
      </c>
      <c r="C19217" t="s">
        <v>49</v>
      </c>
      <c r="D19217" t="s">
        <v>22</v>
      </c>
      <c r="E19217">
        <v>88097.31</v>
      </c>
    </row>
    <row r="19218" spans="1:5" x14ac:dyDescent="0.35">
      <c r="A19218" s="3">
        <v>45474</v>
      </c>
      <c r="B19218" t="s">
        <v>13</v>
      </c>
      <c r="C19218" t="s">
        <v>168</v>
      </c>
      <c r="D19218" t="s">
        <v>15</v>
      </c>
      <c r="E19218">
        <v>91332.56</v>
      </c>
    </row>
    <row r="19219" spans="1:5" x14ac:dyDescent="0.35">
      <c r="A19219" s="3">
        <v>45627</v>
      </c>
      <c r="B19219" t="s">
        <v>23</v>
      </c>
      <c r="C19219" t="s">
        <v>49</v>
      </c>
      <c r="D19219" t="s">
        <v>25</v>
      </c>
      <c r="E19219">
        <v>-35943.79</v>
      </c>
    </row>
    <row r="19220" spans="1:5" x14ac:dyDescent="0.35">
      <c r="A19220" s="3">
        <v>45323</v>
      </c>
      <c r="B19220" t="s">
        <v>16</v>
      </c>
      <c r="C19220" t="s">
        <v>42</v>
      </c>
      <c r="D19220" t="s">
        <v>18</v>
      </c>
      <c r="E19220">
        <v>24634.78</v>
      </c>
    </row>
    <row r="19221" spans="1:5" x14ac:dyDescent="0.35">
      <c r="A19221" s="3">
        <v>45505</v>
      </c>
      <c r="B19221" t="s">
        <v>10</v>
      </c>
      <c r="C19221" t="s">
        <v>126</v>
      </c>
      <c r="D19221" t="s">
        <v>12</v>
      </c>
      <c r="E19221">
        <v>-25065.77</v>
      </c>
    </row>
    <row r="19222" spans="1:5" x14ac:dyDescent="0.35">
      <c r="A19222" s="3">
        <v>45627</v>
      </c>
      <c r="B19222" t="s">
        <v>10</v>
      </c>
      <c r="C19222" t="s">
        <v>142</v>
      </c>
      <c r="D19222" t="s">
        <v>12</v>
      </c>
      <c r="E19222">
        <v>11245.95</v>
      </c>
    </row>
    <row r="19223" spans="1:5" x14ac:dyDescent="0.35">
      <c r="A19223" s="3">
        <v>45383</v>
      </c>
      <c r="B19223" t="s">
        <v>20</v>
      </c>
      <c r="C19223" t="s">
        <v>172</v>
      </c>
      <c r="D19223" t="s">
        <v>22</v>
      </c>
      <c r="E19223">
        <v>50629.760000000002</v>
      </c>
    </row>
    <row r="19224" spans="1:5" x14ac:dyDescent="0.35">
      <c r="A19224" s="3">
        <v>45627</v>
      </c>
      <c r="B19224" t="s">
        <v>23</v>
      </c>
      <c r="C19224" t="s">
        <v>45</v>
      </c>
      <c r="D19224" t="s">
        <v>25</v>
      </c>
      <c r="E19224">
        <v>-25631.759999999998</v>
      </c>
    </row>
    <row r="19225" spans="1:5" x14ac:dyDescent="0.35">
      <c r="A19225" s="3">
        <v>45352</v>
      </c>
      <c r="B19225" t="s">
        <v>23</v>
      </c>
      <c r="C19225" t="s">
        <v>111</v>
      </c>
      <c r="D19225" t="s">
        <v>25</v>
      </c>
      <c r="E19225">
        <v>78620.09</v>
      </c>
    </row>
    <row r="19226" spans="1:5" x14ac:dyDescent="0.35">
      <c r="A19226" s="3">
        <v>45292</v>
      </c>
      <c r="B19226" t="s">
        <v>13</v>
      </c>
      <c r="C19226" t="s">
        <v>183</v>
      </c>
      <c r="D19226" t="s">
        <v>15</v>
      </c>
      <c r="E19226">
        <v>62111.66</v>
      </c>
    </row>
    <row r="19227" spans="1:5" x14ac:dyDescent="0.35">
      <c r="A19227" s="3">
        <v>45474</v>
      </c>
      <c r="B19227" t="s">
        <v>13</v>
      </c>
      <c r="C19227" t="s">
        <v>59</v>
      </c>
      <c r="D19227" t="s">
        <v>15</v>
      </c>
      <c r="E19227">
        <v>121069.97</v>
      </c>
    </row>
    <row r="19228" spans="1:5" x14ac:dyDescent="0.35">
      <c r="A19228" s="3">
        <v>45352</v>
      </c>
      <c r="B19228" t="s">
        <v>23</v>
      </c>
      <c r="C19228" t="s">
        <v>213</v>
      </c>
      <c r="D19228" t="s">
        <v>25</v>
      </c>
      <c r="E19228">
        <v>77924.95</v>
      </c>
    </row>
    <row r="19229" spans="1:5" x14ac:dyDescent="0.35">
      <c r="A19229" s="3">
        <v>45597</v>
      </c>
      <c r="B19229" t="s">
        <v>16</v>
      </c>
      <c r="C19229" t="s">
        <v>127</v>
      </c>
      <c r="D19229" t="s">
        <v>18</v>
      </c>
      <c r="E19229">
        <v>107139.84</v>
      </c>
    </row>
    <row r="19230" spans="1:5" x14ac:dyDescent="0.35">
      <c r="A19230" s="3">
        <v>45474</v>
      </c>
      <c r="B19230" t="s">
        <v>10</v>
      </c>
      <c r="C19230" t="s">
        <v>109</v>
      </c>
      <c r="D19230" t="s">
        <v>12</v>
      </c>
      <c r="E19230">
        <v>187572.37</v>
      </c>
    </row>
    <row r="19231" spans="1:5" x14ac:dyDescent="0.35">
      <c r="A19231" s="3">
        <v>45323</v>
      </c>
      <c r="B19231" t="s">
        <v>13</v>
      </c>
      <c r="C19231" t="s">
        <v>183</v>
      </c>
      <c r="D19231" t="s">
        <v>15</v>
      </c>
      <c r="E19231">
        <v>185040.4</v>
      </c>
    </row>
    <row r="19232" spans="1:5" x14ac:dyDescent="0.35">
      <c r="A19232" s="3">
        <v>45352</v>
      </c>
      <c r="B19232" t="s">
        <v>16</v>
      </c>
      <c r="C19232" t="s">
        <v>185</v>
      </c>
      <c r="D19232" t="s">
        <v>18</v>
      </c>
      <c r="E19232">
        <v>63484.34</v>
      </c>
    </row>
    <row r="19233" spans="1:5" x14ac:dyDescent="0.35">
      <c r="A19233" s="3">
        <v>45566</v>
      </c>
      <c r="B19233" t="s">
        <v>23</v>
      </c>
      <c r="C19233" t="s">
        <v>85</v>
      </c>
      <c r="D19233" t="s">
        <v>25</v>
      </c>
      <c r="E19233">
        <v>175942.86</v>
      </c>
    </row>
    <row r="19234" spans="1:5" x14ac:dyDescent="0.35">
      <c r="A19234" s="3">
        <v>45505</v>
      </c>
      <c r="B19234" t="s">
        <v>10</v>
      </c>
      <c r="C19234" t="s">
        <v>122</v>
      </c>
      <c r="D19234" t="s">
        <v>12</v>
      </c>
      <c r="E19234">
        <v>105221.08</v>
      </c>
    </row>
    <row r="19235" spans="1:5" x14ac:dyDescent="0.35">
      <c r="A19235" s="3">
        <v>45292</v>
      </c>
      <c r="B19235" t="s">
        <v>23</v>
      </c>
      <c r="C19235" t="s">
        <v>116</v>
      </c>
      <c r="D19235" t="s">
        <v>25</v>
      </c>
      <c r="E19235">
        <v>147960.91</v>
      </c>
    </row>
    <row r="19236" spans="1:5" x14ac:dyDescent="0.35">
      <c r="A19236" s="3">
        <v>45413</v>
      </c>
      <c r="B19236" t="s">
        <v>16</v>
      </c>
      <c r="C19236" t="s">
        <v>179</v>
      </c>
      <c r="D19236" t="s">
        <v>18</v>
      </c>
      <c r="E19236">
        <v>82477.95</v>
      </c>
    </row>
    <row r="19237" spans="1:5" x14ac:dyDescent="0.35">
      <c r="A19237" s="3">
        <v>45383</v>
      </c>
      <c r="B19237" t="s">
        <v>10</v>
      </c>
      <c r="C19237" t="s">
        <v>82</v>
      </c>
      <c r="D19237" t="s">
        <v>12</v>
      </c>
      <c r="E19237">
        <v>103262.77</v>
      </c>
    </row>
    <row r="19238" spans="1:5" x14ac:dyDescent="0.35">
      <c r="A19238" s="3">
        <v>45597</v>
      </c>
      <c r="B19238" t="s">
        <v>13</v>
      </c>
      <c r="C19238" t="s">
        <v>170</v>
      </c>
      <c r="D19238" t="s">
        <v>15</v>
      </c>
      <c r="E19238">
        <v>71480.13</v>
      </c>
    </row>
    <row r="19239" spans="1:5" x14ac:dyDescent="0.35">
      <c r="A19239" s="3">
        <v>45627</v>
      </c>
      <c r="B19239" t="s">
        <v>13</v>
      </c>
      <c r="C19239" t="s">
        <v>199</v>
      </c>
      <c r="D19239" t="s">
        <v>15</v>
      </c>
      <c r="E19239">
        <v>76971.19</v>
      </c>
    </row>
    <row r="19240" spans="1:5" x14ac:dyDescent="0.35">
      <c r="A19240" s="3">
        <v>45292</v>
      </c>
      <c r="B19240" t="s">
        <v>10</v>
      </c>
      <c r="C19240" t="s">
        <v>189</v>
      </c>
      <c r="D19240" t="s">
        <v>12</v>
      </c>
      <c r="E19240">
        <v>85513.26</v>
      </c>
    </row>
    <row r="19241" spans="1:5" x14ac:dyDescent="0.35">
      <c r="A19241" s="3">
        <v>45323</v>
      </c>
      <c r="B19241" t="s">
        <v>23</v>
      </c>
      <c r="C19241" t="s">
        <v>118</v>
      </c>
      <c r="D19241" t="s">
        <v>25</v>
      </c>
      <c r="E19241">
        <v>50697.38</v>
      </c>
    </row>
    <row r="19242" spans="1:5" x14ac:dyDescent="0.35">
      <c r="A19242" s="3">
        <v>45474</v>
      </c>
      <c r="B19242" t="s">
        <v>20</v>
      </c>
      <c r="C19242" t="s">
        <v>126</v>
      </c>
      <c r="D19242" t="s">
        <v>22</v>
      </c>
      <c r="E19242">
        <v>125924.83</v>
      </c>
    </row>
    <row r="19243" spans="1:5" x14ac:dyDescent="0.35">
      <c r="A19243" s="3">
        <v>45597</v>
      </c>
      <c r="B19243" t="s">
        <v>23</v>
      </c>
      <c r="C19243" t="s">
        <v>42</v>
      </c>
      <c r="D19243" t="s">
        <v>25</v>
      </c>
      <c r="E19243">
        <v>92178.880000000005</v>
      </c>
    </row>
    <row r="19244" spans="1:5" x14ac:dyDescent="0.35">
      <c r="A19244" s="3">
        <v>45566</v>
      </c>
      <c r="B19244" t="s">
        <v>13</v>
      </c>
      <c r="C19244" t="s">
        <v>170</v>
      </c>
      <c r="D19244" t="s">
        <v>15</v>
      </c>
      <c r="E19244">
        <v>194786.83</v>
      </c>
    </row>
    <row r="19245" spans="1:5" x14ac:dyDescent="0.35">
      <c r="A19245" s="3">
        <v>45444</v>
      </c>
      <c r="B19245" t="s">
        <v>23</v>
      </c>
      <c r="C19245" t="s">
        <v>198</v>
      </c>
      <c r="D19245" t="s">
        <v>25</v>
      </c>
      <c r="E19245">
        <v>21457.06</v>
      </c>
    </row>
    <row r="19246" spans="1:5" x14ac:dyDescent="0.35">
      <c r="A19246" s="3">
        <v>45444</v>
      </c>
      <c r="B19246" t="s">
        <v>13</v>
      </c>
      <c r="C19246" t="s">
        <v>78</v>
      </c>
      <c r="D19246" t="s">
        <v>15</v>
      </c>
      <c r="E19246">
        <v>50857.96</v>
      </c>
    </row>
    <row r="19247" spans="1:5" x14ac:dyDescent="0.35">
      <c r="A19247" s="3">
        <v>45292</v>
      </c>
      <c r="B19247" t="s">
        <v>13</v>
      </c>
      <c r="C19247" t="s">
        <v>212</v>
      </c>
      <c r="D19247" t="s">
        <v>15</v>
      </c>
      <c r="E19247">
        <v>89871.44</v>
      </c>
    </row>
    <row r="19248" spans="1:5" x14ac:dyDescent="0.35">
      <c r="A19248" s="3">
        <v>45627</v>
      </c>
      <c r="B19248" t="s">
        <v>16</v>
      </c>
      <c r="C19248" t="s">
        <v>133</v>
      </c>
      <c r="D19248" t="s">
        <v>18</v>
      </c>
      <c r="E19248">
        <v>68402.59</v>
      </c>
    </row>
    <row r="19249" spans="1:5" x14ac:dyDescent="0.35">
      <c r="A19249" s="3">
        <v>45323</v>
      </c>
      <c r="B19249" t="s">
        <v>23</v>
      </c>
      <c r="C19249" t="s">
        <v>99</v>
      </c>
      <c r="D19249" t="s">
        <v>25</v>
      </c>
      <c r="E19249">
        <v>28012.38</v>
      </c>
    </row>
    <row r="19250" spans="1:5" x14ac:dyDescent="0.35">
      <c r="A19250" s="3">
        <v>45627</v>
      </c>
      <c r="B19250" t="s">
        <v>20</v>
      </c>
      <c r="C19250" t="s">
        <v>46</v>
      </c>
      <c r="D19250" t="s">
        <v>22</v>
      </c>
      <c r="E19250">
        <v>135702.14000000001</v>
      </c>
    </row>
    <row r="19251" spans="1:5" x14ac:dyDescent="0.35">
      <c r="A19251" s="3">
        <v>45566</v>
      </c>
      <c r="B19251" t="s">
        <v>20</v>
      </c>
      <c r="C19251" t="s">
        <v>182</v>
      </c>
      <c r="D19251" t="s">
        <v>22</v>
      </c>
      <c r="E19251">
        <v>131090.13</v>
      </c>
    </row>
    <row r="19252" spans="1:5" x14ac:dyDescent="0.35">
      <c r="A19252" s="3">
        <v>45536</v>
      </c>
      <c r="B19252" t="s">
        <v>23</v>
      </c>
      <c r="C19252" t="s">
        <v>178</v>
      </c>
      <c r="D19252" t="s">
        <v>25</v>
      </c>
      <c r="E19252">
        <v>-10992.5</v>
      </c>
    </row>
    <row r="19253" spans="1:5" x14ac:dyDescent="0.35">
      <c r="A19253" s="3">
        <v>45566</v>
      </c>
      <c r="B19253" t="s">
        <v>13</v>
      </c>
      <c r="C19253" t="s">
        <v>78</v>
      </c>
      <c r="D19253" t="s">
        <v>15</v>
      </c>
      <c r="E19253">
        <v>177611.39</v>
      </c>
    </row>
    <row r="19254" spans="1:5" x14ac:dyDescent="0.35">
      <c r="A19254" s="3">
        <v>45505</v>
      </c>
      <c r="B19254" t="s">
        <v>13</v>
      </c>
      <c r="C19254" t="s">
        <v>123</v>
      </c>
      <c r="D19254" t="s">
        <v>15</v>
      </c>
      <c r="E19254">
        <v>129390.52</v>
      </c>
    </row>
    <row r="19255" spans="1:5" x14ac:dyDescent="0.35">
      <c r="A19255" s="3">
        <v>45352</v>
      </c>
      <c r="B19255" t="s">
        <v>23</v>
      </c>
      <c r="C19255" t="s">
        <v>59</v>
      </c>
      <c r="D19255" t="s">
        <v>25</v>
      </c>
      <c r="E19255">
        <v>-6686.32</v>
      </c>
    </row>
    <row r="19256" spans="1:5" x14ac:dyDescent="0.35">
      <c r="A19256" s="3">
        <v>45413</v>
      </c>
      <c r="B19256" t="s">
        <v>10</v>
      </c>
      <c r="C19256" t="s">
        <v>78</v>
      </c>
      <c r="D19256" t="s">
        <v>12</v>
      </c>
      <c r="E19256">
        <v>185754.83</v>
      </c>
    </row>
    <row r="19257" spans="1:5" x14ac:dyDescent="0.35">
      <c r="A19257" s="3">
        <v>45352</v>
      </c>
      <c r="B19257" t="s">
        <v>16</v>
      </c>
      <c r="C19257" t="s">
        <v>32</v>
      </c>
      <c r="D19257" t="s">
        <v>18</v>
      </c>
      <c r="E19257">
        <v>-29890.71</v>
      </c>
    </row>
    <row r="19258" spans="1:5" x14ac:dyDescent="0.35">
      <c r="A19258" s="3">
        <v>45383</v>
      </c>
      <c r="B19258" t="s">
        <v>13</v>
      </c>
      <c r="C19258" t="s">
        <v>133</v>
      </c>
      <c r="D19258" t="s">
        <v>15</v>
      </c>
      <c r="E19258">
        <v>143732.75</v>
      </c>
    </row>
    <row r="19259" spans="1:5" x14ac:dyDescent="0.35">
      <c r="A19259" s="3">
        <v>45444</v>
      </c>
      <c r="B19259" t="s">
        <v>16</v>
      </c>
      <c r="C19259" t="s">
        <v>141</v>
      </c>
      <c r="D19259" t="s">
        <v>18</v>
      </c>
      <c r="E19259">
        <v>18933.240000000002</v>
      </c>
    </row>
    <row r="19260" spans="1:5" x14ac:dyDescent="0.35">
      <c r="A19260" s="3">
        <v>45597</v>
      </c>
      <c r="B19260" t="s">
        <v>16</v>
      </c>
      <c r="C19260" t="s">
        <v>46</v>
      </c>
      <c r="D19260" t="s">
        <v>18</v>
      </c>
      <c r="E19260">
        <v>4968.87</v>
      </c>
    </row>
    <row r="19261" spans="1:5" x14ac:dyDescent="0.35">
      <c r="A19261" s="3">
        <v>45474</v>
      </c>
      <c r="B19261" t="s">
        <v>13</v>
      </c>
      <c r="C19261" t="s">
        <v>212</v>
      </c>
      <c r="D19261" t="s">
        <v>15</v>
      </c>
      <c r="E19261">
        <v>160421.18</v>
      </c>
    </row>
    <row r="19262" spans="1:5" x14ac:dyDescent="0.35">
      <c r="A19262" s="3">
        <v>45536</v>
      </c>
      <c r="B19262" t="s">
        <v>16</v>
      </c>
      <c r="C19262" t="s">
        <v>148</v>
      </c>
      <c r="D19262" t="s">
        <v>18</v>
      </c>
      <c r="E19262">
        <v>186009.44</v>
      </c>
    </row>
    <row r="19263" spans="1:5" x14ac:dyDescent="0.35">
      <c r="A19263" s="3">
        <v>45474</v>
      </c>
      <c r="B19263" t="s">
        <v>20</v>
      </c>
      <c r="C19263" t="s">
        <v>158</v>
      </c>
      <c r="D19263" t="s">
        <v>22</v>
      </c>
      <c r="E19263">
        <v>-37485.15</v>
      </c>
    </row>
    <row r="19264" spans="1:5" x14ac:dyDescent="0.35">
      <c r="A19264" s="3">
        <v>45292</v>
      </c>
      <c r="B19264" t="s">
        <v>23</v>
      </c>
      <c r="C19264" t="s">
        <v>99</v>
      </c>
      <c r="D19264" t="s">
        <v>25</v>
      </c>
      <c r="E19264">
        <v>23861.16</v>
      </c>
    </row>
    <row r="19265" spans="1:5" x14ac:dyDescent="0.35">
      <c r="A19265" s="3">
        <v>45474</v>
      </c>
      <c r="B19265" t="s">
        <v>23</v>
      </c>
      <c r="C19265" t="s">
        <v>199</v>
      </c>
      <c r="D19265" t="s">
        <v>25</v>
      </c>
      <c r="E19265">
        <v>14767.14</v>
      </c>
    </row>
    <row r="19266" spans="1:5" x14ac:dyDescent="0.35">
      <c r="A19266" s="3">
        <v>45383</v>
      </c>
      <c r="B19266" t="s">
        <v>23</v>
      </c>
      <c r="C19266" t="s">
        <v>115</v>
      </c>
      <c r="D19266" t="s">
        <v>25</v>
      </c>
      <c r="E19266">
        <v>151434.48000000001</v>
      </c>
    </row>
    <row r="19267" spans="1:5" x14ac:dyDescent="0.35">
      <c r="A19267" s="3">
        <v>45444</v>
      </c>
      <c r="B19267" t="s">
        <v>13</v>
      </c>
      <c r="C19267" t="s">
        <v>99</v>
      </c>
      <c r="D19267" t="s">
        <v>15</v>
      </c>
      <c r="E19267">
        <v>27246.61</v>
      </c>
    </row>
    <row r="19268" spans="1:5" x14ac:dyDescent="0.35">
      <c r="A19268" s="3">
        <v>45413</v>
      </c>
      <c r="B19268" t="s">
        <v>20</v>
      </c>
      <c r="C19268" t="s">
        <v>44</v>
      </c>
      <c r="D19268" t="s">
        <v>22</v>
      </c>
      <c r="E19268">
        <v>164562.72</v>
      </c>
    </row>
    <row r="19269" spans="1:5" x14ac:dyDescent="0.35">
      <c r="A19269" s="3">
        <v>45292</v>
      </c>
      <c r="B19269" t="s">
        <v>16</v>
      </c>
      <c r="C19269" t="s">
        <v>79</v>
      </c>
      <c r="D19269" t="s">
        <v>18</v>
      </c>
      <c r="E19269">
        <v>-18108.060000000001</v>
      </c>
    </row>
    <row r="19270" spans="1:5" x14ac:dyDescent="0.35">
      <c r="A19270" s="3">
        <v>45566</v>
      </c>
      <c r="B19270" t="s">
        <v>23</v>
      </c>
      <c r="C19270" t="s">
        <v>142</v>
      </c>
      <c r="D19270" t="s">
        <v>25</v>
      </c>
      <c r="E19270">
        <v>193928.23</v>
      </c>
    </row>
    <row r="19271" spans="1:5" x14ac:dyDescent="0.35">
      <c r="A19271" s="3">
        <v>45413</v>
      </c>
      <c r="B19271" t="s">
        <v>13</v>
      </c>
      <c r="C19271" t="s">
        <v>86</v>
      </c>
      <c r="D19271" t="s">
        <v>15</v>
      </c>
      <c r="E19271">
        <v>80797.440000000002</v>
      </c>
    </row>
    <row r="19272" spans="1:5" x14ac:dyDescent="0.35">
      <c r="A19272" s="3">
        <v>45352</v>
      </c>
      <c r="B19272" t="s">
        <v>13</v>
      </c>
      <c r="C19272" t="s">
        <v>49</v>
      </c>
      <c r="D19272" t="s">
        <v>15</v>
      </c>
      <c r="E19272">
        <v>72670.990000000005</v>
      </c>
    </row>
    <row r="19273" spans="1:5" x14ac:dyDescent="0.35">
      <c r="A19273" s="3">
        <v>45566</v>
      </c>
      <c r="B19273" t="s">
        <v>16</v>
      </c>
      <c r="C19273" t="s">
        <v>88</v>
      </c>
      <c r="D19273" t="s">
        <v>18</v>
      </c>
      <c r="E19273">
        <v>49694.97</v>
      </c>
    </row>
    <row r="19274" spans="1:5" x14ac:dyDescent="0.35">
      <c r="A19274" s="3">
        <v>45536</v>
      </c>
      <c r="B19274" t="s">
        <v>10</v>
      </c>
      <c r="C19274" t="s">
        <v>209</v>
      </c>
      <c r="D19274" t="s">
        <v>12</v>
      </c>
      <c r="E19274">
        <v>114318.49</v>
      </c>
    </row>
    <row r="19275" spans="1:5" x14ac:dyDescent="0.35">
      <c r="A19275" s="3">
        <v>45566</v>
      </c>
      <c r="B19275" t="s">
        <v>10</v>
      </c>
      <c r="C19275" t="s">
        <v>200</v>
      </c>
      <c r="D19275" t="s">
        <v>12</v>
      </c>
      <c r="E19275">
        <v>190297</v>
      </c>
    </row>
    <row r="19276" spans="1:5" x14ac:dyDescent="0.35">
      <c r="A19276" s="3">
        <v>45292</v>
      </c>
      <c r="B19276" t="s">
        <v>10</v>
      </c>
      <c r="C19276" t="s">
        <v>120</v>
      </c>
      <c r="D19276" t="s">
        <v>12</v>
      </c>
      <c r="E19276">
        <v>-44461.77</v>
      </c>
    </row>
    <row r="19277" spans="1:5" x14ac:dyDescent="0.35">
      <c r="A19277" s="3">
        <v>45383</v>
      </c>
      <c r="B19277" t="s">
        <v>13</v>
      </c>
      <c r="C19277" t="s">
        <v>67</v>
      </c>
      <c r="D19277" t="s">
        <v>15</v>
      </c>
      <c r="E19277">
        <v>11039.77</v>
      </c>
    </row>
    <row r="19278" spans="1:5" x14ac:dyDescent="0.35">
      <c r="A19278" s="3">
        <v>45413</v>
      </c>
      <c r="B19278" t="s">
        <v>10</v>
      </c>
      <c r="C19278" t="s">
        <v>88</v>
      </c>
      <c r="D19278" t="s">
        <v>12</v>
      </c>
      <c r="E19278">
        <v>89645.91</v>
      </c>
    </row>
    <row r="19279" spans="1:5" x14ac:dyDescent="0.35">
      <c r="A19279" s="3">
        <v>45323</v>
      </c>
      <c r="B19279" t="s">
        <v>13</v>
      </c>
      <c r="C19279" t="s">
        <v>57</v>
      </c>
      <c r="D19279" t="s">
        <v>15</v>
      </c>
      <c r="E19279">
        <v>177361.31</v>
      </c>
    </row>
    <row r="19280" spans="1:5" x14ac:dyDescent="0.35">
      <c r="A19280" s="3">
        <v>45536</v>
      </c>
      <c r="B19280" t="s">
        <v>16</v>
      </c>
      <c r="C19280" t="s">
        <v>212</v>
      </c>
      <c r="D19280" t="s">
        <v>18</v>
      </c>
      <c r="E19280">
        <v>-13827.11</v>
      </c>
    </row>
    <row r="19281" spans="1:5" x14ac:dyDescent="0.35">
      <c r="A19281" s="3">
        <v>45292</v>
      </c>
      <c r="B19281" t="s">
        <v>20</v>
      </c>
      <c r="C19281" t="s">
        <v>98</v>
      </c>
      <c r="D19281" t="s">
        <v>22</v>
      </c>
      <c r="E19281">
        <v>90292.32</v>
      </c>
    </row>
    <row r="19282" spans="1:5" x14ac:dyDescent="0.35">
      <c r="A19282" s="3">
        <v>45474</v>
      </c>
      <c r="B19282" t="s">
        <v>20</v>
      </c>
      <c r="C19282" t="s">
        <v>193</v>
      </c>
      <c r="D19282" t="s">
        <v>22</v>
      </c>
      <c r="E19282">
        <v>32868.18</v>
      </c>
    </row>
    <row r="19283" spans="1:5" x14ac:dyDescent="0.35">
      <c r="A19283" s="3">
        <v>45292</v>
      </c>
      <c r="B19283" t="s">
        <v>20</v>
      </c>
      <c r="C19283" t="s">
        <v>141</v>
      </c>
      <c r="D19283" t="s">
        <v>22</v>
      </c>
      <c r="E19283">
        <v>-21010.73</v>
      </c>
    </row>
    <row r="19284" spans="1:5" x14ac:dyDescent="0.35">
      <c r="A19284" s="3">
        <v>45566</v>
      </c>
      <c r="B19284" t="s">
        <v>23</v>
      </c>
      <c r="C19284" t="s">
        <v>170</v>
      </c>
      <c r="D19284" t="s">
        <v>25</v>
      </c>
      <c r="E19284">
        <v>180515.98</v>
      </c>
    </row>
    <row r="19285" spans="1:5" x14ac:dyDescent="0.35">
      <c r="A19285" s="3">
        <v>45474</v>
      </c>
      <c r="B19285" t="s">
        <v>20</v>
      </c>
      <c r="C19285" t="s">
        <v>28</v>
      </c>
      <c r="D19285" t="s">
        <v>22</v>
      </c>
      <c r="E19285">
        <v>13943.48</v>
      </c>
    </row>
    <row r="19286" spans="1:5" x14ac:dyDescent="0.35">
      <c r="A19286" s="3">
        <v>45413</v>
      </c>
      <c r="B19286" t="s">
        <v>10</v>
      </c>
      <c r="C19286" t="s">
        <v>106</v>
      </c>
      <c r="D19286" t="s">
        <v>12</v>
      </c>
      <c r="E19286">
        <v>30898.080000000002</v>
      </c>
    </row>
    <row r="19287" spans="1:5" x14ac:dyDescent="0.35">
      <c r="A19287" s="3">
        <v>45474</v>
      </c>
      <c r="B19287" t="s">
        <v>16</v>
      </c>
      <c r="C19287" t="s">
        <v>217</v>
      </c>
      <c r="D19287" t="s">
        <v>18</v>
      </c>
      <c r="E19287">
        <v>148023.91</v>
      </c>
    </row>
    <row r="19288" spans="1:5" x14ac:dyDescent="0.35">
      <c r="A19288" s="3">
        <v>45505</v>
      </c>
      <c r="B19288" t="s">
        <v>13</v>
      </c>
      <c r="C19288" t="s">
        <v>72</v>
      </c>
      <c r="D19288" t="s">
        <v>15</v>
      </c>
      <c r="E19288">
        <v>84980.03</v>
      </c>
    </row>
    <row r="19289" spans="1:5" x14ac:dyDescent="0.35">
      <c r="A19289" s="3">
        <v>45474</v>
      </c>
      <c r="B19289" t="s">
        <v>10</v>
      </c>
      <c r="C19289" t="s">
        <v>141</v>
      </c>
      <c r="D19289" t="s">
        <v>12</v>
      </c>
      <c r="E19289">
        <v>194037.27</v>
      </c>
    </row>
    <row r="19290" spans="1:5" x14ac:dyDescent="0.35">
      <c r="A19290" s="3">
        <v>45292</v>
      </c>
      <c r="B19290" t="s">
        <v>20</v>
      </c>
      <c r="C19290" t="s">
        <v>76</v>
      </c>
      <c r="D19290" t="s">
        <v>22</v>
      </c>
      <c r="E19290">
        <v>165004.56</v>
      </c>
    </row>
    <row r="19291" spans="1:5" x14ac:dyDescent="0.35">
      <c r="A19291" s="3">
        <v>45292</v>
      </c>
      <c r="B19291" t="s">
        <v>23</v>
      </c>
      <c r="C19291" t="s">
        <v>167</v>
      </c>
      <c r="D19291" t="s">
        <v>25</v>
      </c>
      <c r="E19291">
        <v>138883.57999999999</v>
      </c>
    </row>
    <row r="19292" spans="1:5" x14ac:dyDescent="0.35">
      <c r="A19292" s="3">
        <v>45323</v>
      </c>
      <c r="B19292" t="s">
        <v>13</v>
      </c>
      <c r="C19292" t="s">
        <v>196</v>
      </c>
      <c r="D19292" t="s">
        <v>15</v>
      </c>
      <c r="E19292">
        <v>89020.81</v>
      </c>
    </row>
    <row r="19293" spans="1:5" x14ac:dyDescent="0.35">
      <c r="A19293" s="3">
        <v>45323</v>
      </c>
      <c r="B19293" t="s">
        <v>13</v>
      </c>
      <c r="C19293" t="s">
        <v>167</v>
      </c>
      <c r="D19293" t="s">
        <v>15</v>
      </c>
      <c r="E19293">
        <v>74426.25</v>
      </c>
    </row>
    <row r="19294" spans="1:5" x14ac:dyDescent="0.35">
      <c r="A19294" s="3">
        <v>45474</v>
      </c>
      <c r="B19294" t="s">
        <v>10</v>
      </c>
      <c r="C19294" t="s">
        <v>82</v>
      </c>
      <c r="D19294" t="s">
        <v>12</v>
      </c>
      <c r="E19294">
        <v>96552.15</v>
      </c>
    </row>
    <row r="19295" spans="1:5" x14ac:dyDescent="0.35">
      <c r="A19295" s="3">
        <v>45444</v>
      </c>
      <c r="B19295" t="s">
        <v>10</v>
      </c>
      <c r="C19295" t="s">
        <v>94</v>
      </c>
      <c r="D19295" t="s">
        <v>12</v>
      </c>
      <c r="E19295">
        <v>2871.57</v>
      </c>
    </row>
    <row r="19296" spans="1:5" x14ac:dyDescent="0.35">
      <c r="A19296" s="3">
        <v>45323</v>
      </c>
      <c r="B19296" t="s">
        <v>16</v>
      </c>
      <c r="C19296" t="s">
        <v>143</v>
      </c>
      <c r="D19296" t="s">
        <v>18</v>
      </c>
      <c r="E19296">
        <v>143434.89000000001</v>
      </c>
    </row>
    <row r="19297" spans="1:5" x14ac:dyDescent="0.35">
      <c r="A19297" s="3">
        <v>45566</v>
      </c>
      <c r="B19297" t="s">
        <v>20</v>
      </c>
      <c r="C19297" t="s">
        <v>54</v>
      </c>
      <c r="D19297" t="s">
        <v>22</v>
      </c>
      <c r="E19297">
        <v>-21027.84</v>
      </c>
    </row>
    <row r="19298" spans="1:5" x14ac:dyDescent="0.35">
      <c r="A19298" s="3">
        <v>45292</v>
      </c>
      <c r="B19298" t="s">
        <v>20</v>
      </c>
      <c r="C19298" t="s">
        <v>11</v>
      </c>
      <c r="D19298" t="s">
        <v>22</v>
      </c>
      <c r="E19298">
        <v>112152.92</v>
      </c>
    </row>
    <row r="19299" spans="1:5" x14ac:dyDescent="0.35">
      <c r="A19299" s="3">
        <v>45627</v>
      </c>
      <c r="B19299" t="s">
        <v>16</v>
      </c>
      <c r="C19299" t="s">
        <v>117</v>
      </c>
      <c r="D19299" t="s">
        <v>18</v>
      </c>
      <c r="E19299">
        <v>110107.66</v>
      </c>
    </row>
    <row r="19300" spans="1:5" x14ac:dyDescent="0.35">
      <c r="A19300" s="3">
        <v>45566</v>
      </c>
      <c r="B19300" t="s">
        <v>10</v>
      </c>
      <c r="C19300" t="s">
        <v>127</v>
      </c>
      <c r="D19300" t="s">
        <v>12</v>
      </c>
      <c r="E19300">
        <v>131372</v>
      </c>
    </row>
    <row r="19301" spans="1:5" x14ac:dyDescent="0.35">
      <c r="A19301" s="3">
        <v>45323</v>
      </c>
      <c r="B19301" t="s">
        <v>23</v>
      </c>
      <c r="C19301" t="s">
        <v>17</v>
      </c>
      <c r="D19301" t="s">
        <v>25</v>
      </c>
      <c r="E19301">
        <v>33261.49</v>
      </c>
    </row>
    <row r="19302" spans="1:5" x14ac:dyDescent="0.35">
      <c r="A19302" s="3">
        <v>45292</v>
      </c>
      <c r="B19302" t="s">
        <v>10</v>
      </c>
      <c r="C19302" t="s">
        <v>32</v>
      </c>
      <c r="D19302" t="s">
        <v>12</v>
      </c>
      <c r="E19302">
        <v>141640.47</v>
      </c>
    </row>
    <row r="19303" spans="1:5" x14ac:dyDescent="0.35">
      <c r="A19303" s="3">
        <v>45323</v>
      </c>
      <c r="B19303" t="s">
        <v>20</v>
      </c>
      <c r="C19303" t="s">
        <v>195</v>
      </c>
      <c r="D19303" t="s">
        <v>22</v>
      </c>
      <c r="E19303">
        <v>83439.37</v>
      </c>
    </row>
    <row r="19304" spans="1:5" x14ac:dyDescent="0.35">
      <c r="A19304" s="3">
        <v>45627</v>
      </c>
      <c r="B19304" t="s">
        <v>16</v>
      </c>
      <c r="C19304" t="s">
        <v>132</v>
      </c>
      <c r="D19304" t="s">
        <v>18</v>
      </c>
      <c r="E19304">
        <v>-27428.28</v>
      </c>
    </row>
    <row r="19305" spans="1:5" x14ac:dyDescent="0.35">
      <c r="A19305" s="3">
        <v>45413</v>
      </c>
      <c r="B19305" t="s">
        <v>10</v>
      </c>
      <c r="C19305" t="s">
        <v>163</v>
      </c>
      <c r="D19305" t="s">
        <v>12</v>
      </c>
      <c r="E19305">
        <v>119847</v>
      </c>
    </row>
    <row r="19306" spans="1:5" x14ac:dyDescent="0.35">
      <c r="A19306" s="3">
        <v>45383</v>
      </c>
      <c r="B19306" t="s">
        <v>13</v>
      </c>
      <c r="C19306" t="s">
        <v>217</v>
      </c>
      <c r="D19306" t="s">
        <v>15</v>
      </c>
      <c r="E19306">
        <v>116042.7</v>
      </c>
    </row>
    <row r="19307" spans="1:5" x14ac:dyDescent="0.35">
      <c r="A19307" s="3">
        <v>45597</v>
      </c>
      <c r="B19307" t="s">
        <v>23</v>
      </c>
      <c r="C19307" t="s">
        <v>91</v>
      </c>
      <c r="D19307" t="s">
        <v>25</v>
      </c>
      <c r="E19307">
        <v>121678.64</v>
      </c>
    </row>
    <row r="19308" spans="1:5" x14ac:dyDescent="0.35">
      <c r="A19308" s="3">
        <v>45383</v>
      </c>
      <c r="B19308" t="s">
        <v>20</v>
      </c>
      <c r="C19308" t="s">
        <v>138</v>
      </c>
      <c r="D19308" t="s">
        <v>22</v>
      </c>
      <c r="E19308">
        <v>66178.39</v>
      </c>
    </row>
    <row r="19309" spans="1:5" x14ac:dyDescent="0.35">
      <c r="A19309" s="3">
        <v>45597</v>
      </c>
      <c r="B19309" t="s">
        <v>20</v>
      </c>
      <c r="C19309" t="s">
        <v>181</v>
      </c>
      <c r="D19309" t="s">
        <v>22</v>
      </c>
      <c r="E19309">
        <v>66797.960000000006</v>
      </c>
    </row>
    <row r="19310" spans="1:5" x14ac:dyDescent="0.35">
      <c r="A19310" s="3">
        <v>45536</v>
      </c>
      <c r="B19310" t="s">
        <v>23</v>
      </c>
      <c r="C19310" t="s">
        <v>105</v>
      </c>
      <c r="D19310" t="s">
        <v>25</v>
      </c>
      <c r="E19310">
        <v>-492.25</v>
      </c>
    </row>
    <row r="19311" spans="1:5" x14ac:dyDescent="0.35">
      <c r="A19311" s="3">
        <v>45474</v>
      </c>
      <c r="B19311" t="s">
        <v>16</v>
      </c>
      <c r="C19311" t="s">
        <v>96</v>
      </c>
      <c r="D19311" t="s">
        <v>18</v>
      </c>
      <c r="E19311">
        <v>63622.55</v>
      </c>
    </row>
    <row r="19312" spans="1:5" x14ac:dyDescent="0.35">
      <c r="A19312" s="3">
        <v>45352</v>
      </c>
      <c r="B19312" t="s">
        <v>23</v>
      </c>
      <c r="C19312" t="s">
        <v>43</v>
      </c>
      <c r="D19312" t="s">
        <v>25</v>
      </c>
      <c r="E19312">
        <v>132161.71</v>
      </c>
    </row>
    <row r="19313" spans="1:5" x14ac:dyDescent="0.35">
      <c r="A19313" s="3">
        <v>45413</v>
      </c>
      <c r="B19313" t="s">
        <v>13</v>
      </c>
      <c r="C19313" t="s">
        <v>114</v>
      </c>
      <c r="D19313" t="s">
        <v>15</v>
      </c>
      <c r="E19313">
        <v>27656.38</v>
      </c>
    </row>
    <row r="19314" spans="1:5" x14ac:dyDescent="0.35">
      <c r="A19314" s="3">
        <v>45536</v>
      </c>
      <c r="B19314" t="s">
        <v>10</v>
      </c>
      <c r="C19314" t="s">
        <v>71</v>
      </c>
      <c r="D19314" t="s">
        <v>12</v>
      </c>
      <c r="E19314">
        <v>-9694.9599999999991</v>
      </c>
    </row>
    <row r="19315" spans="1:5" x14ac:dyDescent="0.35">
      <c r="A19315" s="3">
        <v>45627</v>
      </c>
      <c r="B19315" t="s">
        <v>20</v>
      </c>
      <c r="C19315" t="s">
        <v>129</v>
      </c>
      <c r="D19315" t="s">
        <v>22</v>
      </c>
      <c r="E19315">
        <v>112809.64</v>
      </c>
    </row>
    <row r="19316" spans="1:5" x14ac:dyDescent="0.35">
      <c r="A19316" s="3">
        <v>45323</v>
      </c>
      <c r="B19316" t="s">
        <v>13</v>
      </c>
      <c r="C19316" t="s">
        <v>28</v>
      </c>
      <c r="D19316" t="s">
        <v>15</v>
      </c>
      <c r="E19316">
        <v>110600.61</v>
      </c>
    </row>
    <row r="19317" spans="1:5" x14ac:dyDescent="0.35">
      <c r="A19317" s="3">
        <v>45383</v>
      </c>
      <c r="B19317" t="s">
        <v>16</v>
      </c>
      <c r="C19317" t="s">
        <v>193</v>
      </c>
      <c r="D19317" t="s">
        <v>18</v>
      </c>
      <c r="E19317">
        <v>100962.42</v>
      </c>
    </row>
    <row r="19318" spans="1:5" x14ac:dyDescent="0.35">
      <c r="A19318" s="3">
        <v>45505</v>
      </c>
      <c r="B19318" t="s">
        <v>20</v>
      </c>
      <c r="C19318" t="s">
        <v>40</v>
      </c>
      <c r="D19318" t="s">
        <v>22</v>
      </c>
      <c r="E19318">
        <v>-23171.81</v>
      </c>
    </row>
    <row r="19319" spans="1:5" x14ac:dyDescent="0.35">
      <c r="A19319" s="3">
        <v>45383</v>
      </c>
      <c r="B19319" t="s">
        <v>16</v>
      </c>
      <c r="C19319" t="s">
        <v>188</v>
      </c>
      <c r="D19319" t="s">
        <v>18</v>
      </c>
      <c r="E19319">
        <v>61435.78</v>
      </c>
    </row>
    <row r="19320" spans="1:5" x14ac:dyDescent="0.35">
      <c r="A19320" s="3">
        <v>45352</v>
      </c>
      <c r="B19320" t="s">
        <v>20</v>
      </c>
      <c r="C19320" t="s">
        <v>95</v>
      </c>
      <c r="D19320" t="s">
        <v>22</v>
      </c>
      <c r="E19320">
        <v>31500.45</v>
      </c>
    </row>
    <row r="19321" spans="1:5" x14ac:dyDescent="0.35">
      <c r="A19321" s="3">
        <v>45474</v>
      </c>
      <c r="B19321" t="s">
        <v>10</v>
      </c>
      <c r="C19321" t="s">
        <v>27</v>
      </c>
      <c r="D19321" t="s">
        <v>12</v>
      </c>
      <c r="E19321">
        <v>162446.48000000001</v>
      </c>
    </row>
    <row r="19322" spans="1:5" x14ac:dyDescent="0.35">
      <c r="A19322" s="3">
        <v>45292</v>
      </c>
      <c r="B19322" t="s">
        <v>23</v>
      </c>
      <c r="C19322" t="s">
        <v>54</v>
      </c>
      <c r="D19322" t="s">
        <v>25</v>
      </c>
      <c r="E19322">
        <v>81309.490000000005</v>
      </c>
    </row>
    <row r="19323" spans="1:5" x14ac:dyDescent="0.35">
      <c r="A19323" s="3">
        <v>45413</v>
      </c>
      <c r="B19323" t="s">
        <v>23</v>
      </c>
      <c r="C19323" t="s">
        <v>77</v>
      </c>
      <c r="D19323" t="s">
        <v>25</v>
      </c>
      <c r="E19323">
        <v>165151.97</v>
      </c>
    </row>
    <row r="19324" spans="1:5" x14ac:dyDescent="0.35">
      <c r="A19324" s="3">
        <v>45474</v>
      </c>
      <c r="B19324" t="s">
        <v>20</v>
      </c>
      <c r="C19324" t="s">
        <v>188</v>
      </c>
      <c r="D19324" t="s">
        <v>22</v>
      </c>
      <c r="E19324">
        <v>152336.57</v>
      </c>
    </row>
    <row r="19325" spans="1:5" x14ac:dyDescent="0.35">
      <c r="A19325" s="3">
        <v>45444</v>
      </c>
      <c r="B19325" t="s">
        <v>23</v>
      </c>
      <c r="C19325" t="s">
        <v>32</v>
      </c>
      <c r="D19325" t="s">
        <v>25</v>
      </c>
      <c r="E19325">
        <v>117021.99</v>
      </c>
    </row>
    <row r="19326" spans="1:5" x14ac:dyDescent="0.35">
      <c r="A19326" s="3">
        <v>45323</v>
      </c>
      <c r="B19326" t="s">
        <v>23</v>
      </c>
      <c r="C19326" t="s">
        <v>155</v>
      </c>
      <c r="D19326" t="s">
        <v>25</v>
      </c>
      <c r="E19326">
        <v>63984.01</v>
      </c>
    </row>
    <row r="19327" spans="1:5" x14ac:dyDescent="0.35">
      <c r="A19327" s="3">
        <v>45536</v>
      </c>
      <c r="B19327" t="s">
        <v>20</v>
      </c>
      <c r="C19327" t="s">
        <v>94</v>
      </c>
      <c r="D19327" t="s">
        <v>22</v>
      </c>
      <c r="E19327">
        <v>120316.09</v>
      </c>
    </row>
    <row r="19328" spans="1:5" x14ac:dyDescent="0.35">
      <c r="A19328" s="3">
        <v>45536</v>
      </c>
      <c r="B19328" t="s">
        <v>16</v>
      </c>
      <c r="C19328" t="s">
        <v>149</v>
      </c>
      <c r="D19328" t="s">
        <v>18</v>
      </c>
      <c r="E19328">
        <v>1652.87</v>
      </c>
    </row>
    <row r="19329" spans="1:5" x14ac:dyDescent="0.35">
      <c r="A19329" s="3">
        <v>45323</v>
      </c>
      <c r="B19329" t="s">
        <v>23</v>
      </c>
      <c r="C19329" t="s">
        <v>91</v>
      </c>
      <c r="D19329" t="s">
        <v>25</v>
      </c>
      <c r="E19329">
        <v>-42686.79</v>
      </c>
    </row>
    <row r="19330" spans="1:5" x14ac:dyDescent="0.35">
      <c r="A19330" s="3">
        <v>45474</v>
      </c>
      <c r="B19330" t="s">
        <v>16</v>
      </c>
      <c r="C19330" t="s">
        <v>83</v>
      </c>
      <c r="D19330" t="s">
        <v>18</v>
      </c>
      <c r="E19330">
        <v>52006.45</v>
      </c>
    </row>
    <row r="19331" spans="1:5" x14ac:dyDescent="0.35">
      <c r="A19331" s="3">
        <v>45323</v>
      </c>
      <c r="B19331" t="s">
        <v>13</v>
      </c>
      <c r="C19331" t="s">
        <v>149</v>
      </c>
      <c r="D19331" t="s">
        <v>15</v>
      </c>
      <c r="E19331">
        <v>164139.04</v>
      </c>
    </row>
    <row r="19332" spans="1:5" x14ac:dyDescent="0.35">
      <c r="A19332" s="3">
        <v>45597</v>
      </c>
      <c r="B19332" t="s">
        <v>10</v>
      </c>
      <c r="C19332" t="s">
        <v>88</v>
      </c>
      <c r="D19332" t="s">
        <v>12</v>
      </c>
      <c r="E19332">
        <v>22492.85</v>
      </c>
    </row>
    <row r="19333" spans="1:5" x14ac:dyDescent="0.35">
      <c r="A19333" s="3">
        <v>45627</v>
      </c>
      <c r="B19333" t="s">
        <v>20</v>
      </c>
      <c r="C19333" t="s">
        <v>69</v>
      </c>
      <c r="D19333" t="s">
        <v>22</v>
      </c>
      <c r="E19333">
        <v>54166.28</v>
      </c>
    </row>
    <row r="19334" spans="1:5" x14ac:dyDescent="0.35">
      <c r="A19334" s="3">
        <v>45444</v>
      </c>
      <c r="B19334" t="s">
        <v>13</v>
      </c>
      <c r="C19334" t="s">
        <v>59</v>
      </c>
      <c r="D19334" t="s">
        <v>15</v>
      </c>
      <c r="E19334">
        <v>706.23</v>
      </c>
    </row>
    <row r="19335" spans="1:5" x14ac:dyDescent="0.35">
      <c r="A19335" s="3">
        <v>45413</v>
      </c>
      <c r="B19335" t="s">
        <v>20</v>
      </c>
      <c r="C19335" t="s">
        <v>199</v>
      </c>
      <c r="D19335" t="s">
        <v>22</v>
      </c>
      <c r="E19335">
        <v>117119.93</v>
      </c>
    </row>
    <row r="19336" spans="1:5" x14ac:dyDescent="0.35">
      <c r="A19336" s="3">
        <v>45352</v>
      </c>
      <c r="B19336" t="s">
        <v>16</v>
      </c>
      <c r="C19336" t="s">
        <v>161</v>
      </c>
      <c r="D19336" t="s">
        <v>18</v>
      </c>
      <c r="E19336">
        <v>61278.720000000001</v>
      </c>
    </row>
    <row r="19337" spans="1:5" x14ac:dyDescent="0.35">
      <c r="A19337" s="3">
        <v>45536</v>
      </c>
      <c r="B19337" t="s">
        <v>16</v>
      </c>
      <c r="C19337" t="s">
        <v>151</v>
      </c>
      <c r="D19337" t="s">
        <v>18</v>
      </c>
      <c r="E19337">
        <v>6717.72</v>
      </c>
    </row>
    <row r="19338" spans="1:5" x14ac:dyDescent="0.35">
      <c r="A19338" s="3">
        <v>45627</v>
      </c>
      <c r="B19338" t="s">
        <v>13</v>
      </c>
      <c r="C19338" t="s">
        <v>66</v>
      </c>
      <c r="D19338" t="s">
        <v>15</v>
      </c>
      <c r="E19338">
        <v>118511.81</v>
      </c>
    </row>
    <row r="19339" spans="1:5" x14ac:dyDescent="0.35">
      <c r="A19339" s="3">
        <v>45444</v>
      </c>
      <c r="B19339" t="s">
        <v>10</v>
      </c>
      <c r="C19339" t="s">
        <v>86</v>
      </c>
      <c r="D19339" t="s">
        <v>12</v>
      </c>
      <c r="E19339">
        <v>122065.49</v>
      </c>
    </row>
    <row r="19340" spans="1:5" x14ac:dyDescent="0.35">
      <c r="A19340" s="3">
        <v>45383</v>
      </c>
      <c r="B19340" t="s">
        <v>10</v>
      </c>
      <c r="C19340" t="s">
        <v>207</v>
      </c>
      <c r="D19340" t="s">
        <v>12</v>
      </c>
      <c r="E19340">
        <v>154594.38</v>
      </c>
    </row>
    <row r="19341" spans="1:5" x14ac:dyDescent="0.35">
      <c r="A19341" s="3">
        <v>45566</v>
      </c>
      <c r="B19341" t="s">
        <v>13</v>
      </c>
      <c r="C19341" t="s">
        <v>85</v>
      </c>
      <c r="D19341" t="s">
        <v>15</v>
      </c>
      <c r="E19341">
        <v>74856.639999999999</v>
      </c>
    </row>
    <row r="19342" spans="1:5" x14ac:dyDescent="0.35">
      <c r="A19342" s="3">
        <v>45597</v>
      </c>
      <c r="B19342" t="s">
        <v>13</v>
      </c>
      <c r="C19342" t="s">
        <v>65</v>
      </c>
      <c r="D19342" t="s">
        <v>15</v>
      </c>
      <c r="E19342">
        <v>591.49</v>
      </c>
    </row>
    <row r="19343" spans="1:5" x14ac:dyDescent="0.35">
      <c r="A19343" s="3">
        <v>45566</v>
      </c>
      <c r="B19343" t="s">
        <v>16</v>
      </c>
      <c r="C19343" t="s">
        <v>98</v>
      </c>
      <c r="D19343" t="s">
        <v>18</v>
      </c>
      <c r="E19343">
        <v>138832.74</v>
      </c>
    </row>
    <row r="19344" spans="1:5" x14ac:dyDescent="0.35">
      <c r="A19344" s="3">
        <v>45597</v>
      </c>
      <c r="B19344" t="s">
        <v>20</v>
      </c>
      <c r="C19344" t="s">
        <v>103</v>
      </c>
      <c r="D19344" t="s">
        <v>22</v>
      </c>
      <c r="E19344">
        <v>108792.08</v>
      </c>
    </row>
    <row r="19345" spans="1:5" x14ac:dyDescent="0.35">
      <c r="A19345" s="3">
        <v>45536</v>
      </c>
      <c r="B19345" t="s">
        <v>10</v>
      </c>
      <c r="C19345" t="s">
        <v>88</v>
      </c>
      <c r="D19345" t="s">
        <v>12</v>
      </c>
      <c r="E19345">
        <v>70443.83</v>
      </c>
    </row>
    <row r="19346" spans="1:5" x14ac:dyDescent="0.35">
      <c r="A19346" s="3">
        <v>45505</v>
      </c>
      <c r="B19346" t="s">
        <v>20</v>
      </c>
      <c r="C19346" t="s">
        <v>63</v>
      </c>
      <c r="D19346" t="s">
        <v>22</v>
      </c>
      <c r="E19346">
        <v>-3392.6</v>
      </c>
    </row>
    <row r="19347" spans="1:5" x14ac:dyDescent="0.35">
      <c r="A19347" s="3">
        <v>45474</v>
      </c>
      <c r="B19347" t="s">
        <v>13</v>
      </c>
      <c r="C19347" t="s">
        <v>214</v>
      </c>
      <c r="D19347" t="s">
        <v>15</v>
      </c>
      <c r="E19347">
        <v>135940.32999999999</v>
      </c>
    </row>
    <row r="19348" spans="1:5" x14ac:dyDescent="0.35">
      <c r="A19348" s="3">
        <v>45383</v>
      </c>
      <c r="B19348" t="s">
        <v>10</v>
      </c>
      <c r="C19348" t="s">
        <v>21</v>
      </c>
      <c r="D19348" t="s">
        <v>12</v>
      </c>
      <c r="E19348">
        <v>199492.59</v>
      </c>
    </row>
    <row r="19349" spans="1:5" x14ac:dyDescent="0.35">
      <c r="A19349" s="3">
        <v>45627</v>
      </c>
      <c r="B19349" t="s">
        <v>13</v>
      </c>
      <c r="C19349" t="s">
        <v>48</v>
      </c>
      <c r="D19349" t="s">
        <v>15</v>
      </c>
      <c r="E19349">
        <v>188862.89</v>
      </c>
    </row>
    <row r="19350" spans="1:5" x14ac:dyDescent="0.35">
      <c r="A19350" s="3">
        <v>45474</v>
      </c>
      <c r="B19350" t="s">
        <v>16</v>
      </c>
      <c r="C19350" t="s">
        <v>178</v>
      </c>
      <c r="D19350" t="s">
        <v>18</v>
      </c>
      <c r="E19350">
        <v>14062.3</v>
      </c>
    </row>
    <row r="19351" spans="1:5" x14ac:dyDescent="0.35">
      <c r="A19351" s="3">
        <v>45536</v>
      </c>
      <c r="B19351" t="s">
        <v>20</v>
      </c>
      <c r="C19351" t="s">
        <v>106</v>
      </c>
      <c r="D19351" t="s">
        <v>22</v>
      </c>
      <c r="E19351">
        <v>-48963.23</v>
      </c>
    </row>
    <row r="19352" spans="1:5" x14ac:dyDescent="0.35">
      <c r="A19352" s="3">
        <v>45383</v>
      </c>
      <c r="B19352" t="s">
        <v>10</v>
      </c>
      <c r="C19352" t="s">
        <v>213</v>
      </c>
      <c r="D19352" t="s">
        <v>12</v>
      </c>
      <c r="E19352">
        <v>95516.11</v>
      </c>
    </row>
    <row r="19353" spans="1:5" x14ac:dyDescent="0.35">
      <c r="A19353" s="3">
        <v>45444</v>
      </c>
      <c r="B19353" t="s">
        <v>16</v>
      </c>
      <c r="C19353" t="s">
        <v>21</v>
      </c>
      <c r="D19353" t="s">
        <v>18</v>
      </c>
      <c r="E19353">
        <v>82112.990000000005</v>
      </c>
    </row>
    <row r="19354" spans="1:5" x14ac:dyDescent="0.35">
      <c r="A19354" s="3">
        <v>45413</v>
      </c>
      <c r="B19354" t="s">
        <v>20</v>
      </c>
      <c r="C19354" t="s">
        <v>87</v>
      </c>
      <c r="D19354" t="s">
        <v>22</v>
      </c>
      <c r="E19354">
        <v>91792.18</v>
      </c>
    </row>
    <row r="19355" spans="1:5" x14ac:dyDescent="0.35">
      <c r="A19355" s="3">
        <v>45566</v>
      </c>
      <c r="B19355" t="s">
        <v>23</v>
      </c>
      <c r="C19355" t="s">
        <v>216</v>
      </c>
      <c r="D19355" t="s">
        <v>25</v>
      </c>
      <c r="E19355">
        <v>45378.49</v>
      </c>
    </row>
    <row r="19356" spans="1:5" x14ac:dyDescent="0.35">
      <c r="A19356" s="3">
        <v>45474</v>
      </c>
      <c r="B19356" t="s">
        <v>13</v>
      </c>
      <c r="C19356" t="s">
        <v>78</v>
      </c>
      <c r="D19356" t="s">
        <v>15</v>
      </c>
      <c r="E19356">
        <v>19149.669999999998</v>
      </c>
    </row>
    <row r="19357" spans="1:5" x14ac:dyDescent="0.35">
      <c r="A19357" s="3">
        <v>45413</v>
      </c>
      <c r="B19357" t="s">
        <v>20</v>
      </c>
      <c r="C19357" t="s">
        <v>218</v>
      </c>
      <c r="D19357" t="s">
        <v>22</v>
      </c>
      <c r="E19357">
        <v>-36678.300000000003</v>
      </c>
    </row>
    <row r="19358" spans="1:5" x14ac:dyDescent="0.35">
      <c r="A19358" s="3">
        <v>45413</v>
      </c>
      <c r="B19358" t="s">
        <v>20</v>
      </c>
      <c r="C19358" t="s">
        <v>75</v>
      </c>
      <c r="D19358" t="s">
        <v>22</v>
      </c>
      <c r="E19358">
        <v>137703.23000000001</v>
      </c>
    </row>
    <row r="19359" spans="1:5" x14ac:dyDescent="0.35">
      <c r="A19359" s="3">
        <v>45413</v>
      </c>
      <c r="B19359" t="s">
        <v>10</v>
      </c>
      <c r="C19359" t="s">
        <v>133</v>
      </c>
      <c r="D19359" t="s">
        <v>12</v>
      </c>
      <c r="E19359">
        <v>-33940.9</v>
      </c>
    </row>
    <row r="19360" spans="1:5" x14ac:dyDescent="0.35">
      <c r="A19360" s="3">
        <v>45566</v>
      </c>
      <c r="B19360" t="s">
        <v>23</v>
      </c>
      <c r="C19360" t="s">
        <v>42</v>
      </c>
      <c r="D19360" t="s">
        <v>25</v>
      </c>
      <c r="E19360">
        <v>137202.85</v>
      </c>
    </row>
    <row r="19361" spans="1:5" x14ac:dyDescent="0.35">
      <c r="A19361" s="3">
        <v>45474</v>
      </c>
      <c r="B19361" t="s">
        <v>23</v>
      </c>
      <c r="C19361" t="s">
        <v>121</v>
      </c>
      <c r="D19361" t="s">
        <v>25</v>
      </c>
      <c r="E19361">
        <v>49711.94</v>
      </c>
    </row>
    <row r="19362" spans="1:5" x14ac:dyDescent="0.35">
      <c r="A19362" s="3">
        <v>45474</v>
      </c>
      <c r="B19362" t="s">
        <v>16</v>
      </c>
      <c r="C19362" t="s">
        <v>170</v>
      </c>
      <c r="D19362" t="s">
        <v>18</v>
      </c>
      <c r="E19362">
        <v>141118.12</v>
      </c>
    </row>
    <row r="19363" spans="1:5" x14ac:dyDescent="0.35">
      <c r="A19363" s="3">
        <v>45413</v>
      </c>
      <c r="B19363" t="s">
        <v>20</v>
      </c>
      <c r="C19363" t="s">
        <v>191</v>
      </c>
      <c r="D19363" t="s">
        <v>22</v>
      </c>
      <c r="E19363">
        <v>99269.42</v>
      </c>
    </row>
    <row r="19364" spans="1:5" x14ac:dyDescent="0.35">
      <c r="A19364" s="3">
        <v>45505</v>
      </c>
      <c r="B19364" t="s">
        <v>20</v>
      </c>
      <c r="C19364" t="s">
        <v>82</v>
      </c>
      <c r="D19364" t="s">
        <v>22</v>
      </c>
      <c r="E19364">
        <v>-7937.91</v>
      </c>
    </row>
    <row r="19365" spans="1:5" x14ac:dyDescent="0.35">
      <c r="A19365" s="3">
        <v>45292</v>
      </c>
      <c r="B19365" t="s">
        <v>20</v>
      </c>
      <c r="C19365" t="s">
        <v>119</v>
      </c>
      <c r="D19365" t="s">
        <v>22</v>
      </c>
      <c r="E19365">
        <v>181699.98</v>
      </c>
    </row>
    <row r="19366" spans="1:5" x14ac:dyDescent="0.35">
      <c r="A19366" s="3">
        <v>45413</v>
      </c>
      <c r="B19366" t="s">
        <v>23</v>
      </c>
      <c r="C19366" t="s">
        <v>47</v>
      </c>
      <c r="D19366" t="s">
        <v>25</v>
      </c>
      <c r="E19366">
        <v>153323.6</v>
      </c>
    </row>
    <row r="19367" spans="1:5" x14ac:dyDescent="0.35">
      <c r="A19367" s="3">
        <v>45597</v>
      </c>
      <c r="B19367" t="s">
        <v>16</v>
      </c>
      <c r="C19367" t="s">
        <v>157</v>
      </c>
      <c r="D19367" t="s">
        <v>18</v>
      </c>
      <c r="E19367">
        <v>190875.85</v>
      </c>
    </row>
    <row r="19368" spans="1:5" x14ac:dyDescent="0.35">
      <c r="A19368" s="3">
        <v>45474</v>
      </c>
      <c r="B19368" t="s">
        <v>10</v>
      </c>
      <c r="C19368" t="s">
        <v>168</v>
      </c>
      <c r="D19368" t="s">
        <v>12</v>
      </c>
      <c r="E19368">
        <v>-7057.51</v>
      </c>
    </row>
    <row r="19369" spans="1:5" x14ac:dyDescent="0.35">
      <c r="A19369" s="3">
        <v>45505</v>
      </c>
      <c r="B19369" t="s">
        <v>23</v>
      </c>
      <c r="C19369" t="s">
        <v>86</v>
      </c>
      <c r="D19369" t="s">
        <v>25</v>
      </c>
      <c r="E19369">
        <v>23229.21</v>
      </c>
    </row>
    <row r="19370" spans="1:5" x14ac:dyDescent="0.35">
      <c r="A19370" s="3">
        <v>45505</v>
      </c>
      <c r="B19370" t="s">
        <v>13</v>
      </c>
      <c r="C19370" t="s">
        <v>86</v>
      </c>
      <c r="D19370" t="s">
        <v>15</v>
      </c>
      <c r="E19370">
        <v>150687.95000000001</v>
      </c>
    </row>
    <row r="19371" spans="1:5" x14ac:dyDescent="0.35">
      <c r="A19371" s="3">
        <v>45474</v>
      </c>
      <c r="B19371" t="s">
        <v>23</v>
      </c>
      <c r="C19371" t="s">
        <v>53</v>
      </c>
      <c r="D19371" t="s">
        <v>25</v>
      </c>
      <c r="E19371">
        <v>-44312.05</v>
      </c>
    </row>
    <row r="19372" spans="1:5" x14ac:dyDescent="0.35">
      <c r="A19372" s="3">
        <v>45536</v>
      </c>
      <c r="B19372" t="s">
        <v>23</v>
      </c>
      <c r="C19372" t="s">
        <v>142</v>
      </c>
      <c r="D19372" t="s">
        <v>25</v>
      </c>
      <c r="E19372">
        <v>131206.35999999999</v>
      </c>
    </row>
    <row r="19373" spans="1:5" x14ac:dyDescent="0.35">
      <c r="A19373" s="3">
        <v>45474</v>
      </c>
      <c r="B19373" t="s">
        <v>23</v>
      </c>
      <c r="C19373" t="s">
        <v>103</v>
      </c>
      <c r="D19373" t="s">
        <v>25</v>
      </c>
      <c r="E19373">
        <v>71332.02</v>
      </c>
    </row>
    <row r="19374" spans="1:5" x14ac:dyDescent="0.35">
      <c r="A19374" s="3">
        <v>45474</v>
      </c>
      <c r="B19374" t="s">
        <v>13</v>
      </c>
      <c r="C19374" t="s">
        <v>107</v>
      </c>
      <c r="D19374" t="s">
        <v>15</v>
      </c>
      <c r="E19374">
        <v>50331.24</v>
      </c>
    </row>
    <row r="19375" spans="1:5" x14ac:dyDescent="0.35">
      <c r="A19375" s="3">
        <v>45352</v>
      </c>
      <c r="B19375" t="s">
        <v>23</v>
      </c>
      <c r="C19375" t="s">
        <v>51</v>
      </c>
      <c r="D19375" t="s">
        <v>25</v>
      </c>
      <c r="E19375">
        <v>41298.980000000003</v>
      </c>
    </row>
    <row r="19376" spans="1:5" x14ac:dyDescent="0.35">
      <c r="A19376" s="3">
        <v>45352</v>
      </c>
      <c r="B19376" t="s">
        <v>23</v>
      </c>
      <c r="C19376" t="s">
        <v>131</v>
      </c>
      <c r="D19376" t="s">
        <v>25</v>
      </c>
      <c r="E19376">
        <v>186362.84</v>
      </c>
    </row>
    <row r="19377" spans="1:5" x14ac:dyDescent="0.35">
      <c r="A19377" s="3">
        <v>45444</v>
      </c>
      <c r="B19377" t="s">
        <v>13</v>
      </c>
      <c r="C19377" t="s">
        <v>119</v>
      </c>
      <c r="D19377" t="s">
        <v>15</v>
      </c>
      <c r="E19377">
        <v>127894.16</v>
      </c>
    </row>
    <row r="19378" spans="1:5" x14ac:dyDescent="0.35">
      <c r="A19378" s="3">
        <v>45444</v>
      </c>
      <c r="B19378" t="s">
        <v>13</v>
      </c>
      <c r="C19378" t="s">
        <v>109</v>
      </c>
      <c r="D19378" t="s">
        <v>15</v>
      </c>
      <c r="E19378">
        <v>190922.94</v>
      </c>
    </row>
    <row r="19379" spans="1:5" x14ac:dyDescent="0.35">
      <c r="A19379" s="3">
        <v>45292</v>
      </c>
      <c r="B19379" t="s">
        <v>20</v>
      </c>
      <c r="C19379" t="s">
        <v>83</v>
      </c>
      <c r="D19379" t="s">
        <v>22</v>
      </c>
      <c r="E19379">
        <v>-9710.86</v>
      </c>
    </row>
    <row r="19380" spans="1:5" x14ac:dyDescent="0.35">
      <c r="A19380" s="3">
        <v>45505</v>
      </c>
      <c r="B19380" t="s">
        <v>20</v>
      </c>
      <c r="C19380" t="s">
        <v>131</v>
      </c>
      <c r="D19380" t="s">
        <v>22</v>
      </c>
      <c r="E19380">
        <v>-21504.9</v>
      </c>
    </row>
    <row r="19381" spans="1:5" x14ac:dyDescent="0.35">
      <c r="A19381" s="3">
        <v>45444</v>
      </c>
      <c r="B19381" t="s">
        <v>10</v>
      </c>
      <c r="C19381" t="s">
        <v>164</v>
      </c>
      <c r="D19381" t="s">
        <v>12</v>
      </c>
      <c r="E19381">
        <v>80474.89</v>
      </c>
    </row>
    <row r="19382" spans="1:5" x14ac:dyDescent="0.35">
      <c r="A19382" s="3">
        <v>45323</v>
      </c>
      <c r="B19382" t="s">
        <v>23</v>
      </c>
      <c r="C19382" t="s">
        <v>34</v>
      </c>
      <c r="D19382" t="s">
        <v>25</v>
      </c>
      <c r="E19382">
        <v>186029.52</v>
      </c>
    </row>
    <row r="19383" spans="1:5" x14ac:dyDescent="0.35">
      <c r="A19383" s="3">
        <v>45505</v>
      </c>
      <c r="B19383" t="s">
        <v>10</v>
      </c>
      <c r="C19383" t="s">
        <v>185</v>
      </c>
      <c r="D19383" t="s">
        <v>12</v>
      </c>
      <c r="E19383">
        <v>102007.01</v>
      </c>
    </row>
    <row r="19384" spans="1:5" x14ac:dyDescent="0.35">
      <c r="A19384" s="3">
        <v>45536</v>
      </c>
      <c r="B19384" t="s">
        <v>23</v>
      </c>
      <c r="C19384" t="s">
        <v>144</v>
      </c>
      <c r="D19384" t="s">
        <v>25</v>
      </c>
      <c r="E19384">
        <v>82602.22</v>
      </c>
    </row>
    <row r="19385" spans="1:5" x14ac:dyDescent="0.35">
      <c r="A19385" s="3">
        <v>45597</v>
      </c>
      <c r="B19385" t="s">
        <v>10</v>
      </c>
      <c r="C19385" t="s">
        <v>149</v>
      </c>
      <c r="D19385" t="s">
        <v>12</v>
      </c>
      <c r="E19385">
        <v>-37267.56</v>
      </c>
    </row>
    <row r="19386" spans="1:5" x14ac:dyDescent="0.35">
      <c r="A19386" s="3">
        <v>45627</v>
      </c>
      <c r="B19386" t="s">
        <v>20</v>
      </c>
      <c r="C19386" t="s">
        <v>211</v>
      </c>
      <c r="D19386" t="s">
        <v>22</v>
      </c>
      <c r="E19386">
        <v>54635.57</v>
      </c>
    </row>
    <row r="19387" spans="1:5" x14ac:dyDescent="0.35">
      <c r="A19387" s="3">
        <v>45352</v>
      </c>
      <c r="B19387" t="s">
        <v>23</v>
      </c>
      <c r="C19387" t="s">
        <v>39</v>
      </c>
      <c r="D19387" t="s">
        <v>25</v>
      </c>
      <c r="E19387">
        <v>-36900.67</v>
      </c>
    </row>
    <row r="19388" spans="1:5" x14ac:dyDescent="0.35">
      <c r="A19388" s="3">
        <v>45474</v>
      </c>
      <c r="B19388" t="s">
        <v>13</v>
      </c>
      <c r="C19388" t="s">
        <v>166</v>
      </c>
      <c r="D19388" t="s">
        <v>15</v>
      </c>
      <c r="E19388">
        <v>185605.58</v>
      </c>
    </row>
    <row r="19389" spans="1:5" x14ac:dyDescent="0.35">
      <c r="A19389" s="3">
        <v>45597</v>
      </c>
      <c r="B19389" t="s">
        <v>13</v>
      </c>
      <c r="C19389" t="s">
        <v>29</v>
      </c>
      <c r="D19389" t="s">
        <v>15</v>
      </c>
      <c r="E19389">
        <v>78988.399999999994</v>
      </c>
    </row>
    <row r="19390" spans="1:5" x14ac:dyDescent="0.35">
      <c r="A19390" s="3">
        <v>45413</v>
      </c>
      <c r="B19390" t="s">
        <v>10</v>
      </c>
      <c r="C19390" t="s">
        <v>186</v>
      </c>
      <c r="D19390" t="s">
        <v>12</v>
      </c>
      <c r="E19390">
        <v>152563.94</v>
      </c>
    </row>
    <row r="19391" spans="1:5" x14ac:dyDescent="0.35">
      <c r="A19391" s="3">
        <v>45536</v>
      </c>
      <c r="B19391" t="s">
        <v>10</v>
      </c>
      <c r="C19391" t="s">
        <v>60</v>
      </c>
      <c r="D19391" t="s">
        <v>12</v>
      </c>
      <c r="E19391">
        <v>131446.53</v>
      </c>
    </row>
    <row r="19392" spans="1:5" x14ac:dyDescent="0.35">
      <c r="A19392" s="3">
        <v>45413</v>
      </c>
      <c r="B19392" t="s">
        <v>23</v>
      </c>
      <c r="C19392" t="s">
        <v>174</v>
      </c>
      <c r="D19392" t="s">
        <v>25</v>
      </c>
      <c r="E19392">
        <v>-10322.6</v>
      </c>
    </row>
    <row r="19393" spans="1:5" x14ac:dyDescent="0.35">
      <c r="A19393" s="3">
        <v>45413</v>
      </c>
      <c r="B19393" t="s">
        <v>16</v>
      </c>
      <c r="C19393" t="s">
        <v>62</v>
      </c>
      <c r="D19393" t="s">
        <v>18</v>
      </c>
      <c r="E19393">
        <v>127298.7</v>
      </c>
    </row>
    <row r="19394" spans="1:5" x14ac:dyDescent="0.35">
      <c r="A19394" s="3">
        <v>45536</v>
      </c>
      <c r="B19394" t="s">
        <v>16</v>
      </c>
      <c r="C19394" t="s">
        <v>126</v>
      </c>
      <c r="D19394" t="s">
        <v>18</v>
      </c>
      <c r="E19394">
        <v>30158.080000000002</v>
      </c>
    </row>
    <row r="19395" spans="1:5" x14ac:dyDescent="0.35">
      <c r="A19395" s="3">
        <v>45597</v>
      </c>
      <c r="B19395" t="s">
        <v>20</v>
      </c>
      <c r="C19395" t="s">
        <v>149</v>
      </c>
      <c r="D19395" t="s">
        <v>22</v>
      </c>
      <c r="E19395">
        <v>67584.34</v>
      </c>
    </row>
    <row r="19396" spans="1:5" x14ac:dyDescent="0.35">
      <c r="A19396" s="3">
        <v>45352</v>
      </c>
      <c r="B19396" t="s">
        <v>20</v>
      </c>
      <c r="C19396" t="s">
        <v>211</v>
      </c>
      <c r="D19396" t="s">
        <v>22</v>
      </c>
      <c r="E19396">
        <v>60048.19</v>
      </c>
    </row>
    <row r="19397" spans="1:5" x14ac:dyDescent="0.35">
      <c r="A19397" s="3">
        <v>45536</v>
      </c>
      <c r="B19397" t="s">
        <v>16</v>
      </c>
      <c r="C19397" t="s">
        <v>30</v>
      </c>
      <c r="D19397" t="s">
        <v>18</v>
      </c>
      <c r="E19397">
        <v>182826.21</v>
      </c>
    </row>
    <row r="19398" spans="1:5" x14ac:dyDescent="0.35">
      <c r="A19398" s="3">
        <v>45597</v>
      </c>
      <c r="B19398" t="s">
        <v>20</v>
      </c>
      <c r="C19398" t="s">
        <v>73</v>
      </c>
      <c r="D19398" t="s">
        <v>22</v>
      </c>
      <c r="E19398">
        <v>62378.12</v>
      </c>
    </row>
    <row r="19399" spans="1:5" x14ac:dyDescent="0.35">
      <c r="A19399" s="3">
        <v>45292</v>
      </c>
      <c r="B19399" t="s">
        <v>10</v>
      </c>
      <c r="C19399" t="s">
        <v>108</v>
      </c>
      <c r="D19399" t="s">
        <v>12</v>
      </c>
      <c r="E19399">
        <v>-15360.96</v>
      </c>
    </row>
    <row r="19400" spans="1:5" x14ac:dyDescent="0.35">
      <c r="A19400" s="3">
        <v>45536</v>
      </c>
      <c r="B19400" t="s">
        <v>10</v>
      </c>
      <c r="C19400" t="s">
        <v>67</v>
      </c>
      <c r="D19400" t="s">
        <v>12</v>
      </c>
      <c r="E19400">
        <v>68902.13</v>
      </c>
    </row>
    <row r="19401" spans="1:5" x14ac:dyDescent="0.35">
      <c r="A19401" s="3">
        <v>45536</v>
      </c>
      <c r="B19401" t="s">
        <v>13</v>
      </c>
      <c r="C19401" t="s">
        <v>198</v>
      </c>
      <c r="D19401" t="s">
        <v>15</v>
      </c>
      <c r="E19401">
        <v>34888.269999999997</v>
      </c>
    </row>
    <row r="19402" spans="1:5" x14ac:dyDescent="0.35">
      <c r="A19402" s="3">
        <v>45413</v>
      </c>
      <c r="B19402" t="s">
        <v>20</v>
      </c>
      <c r="C19402" t="s">
        <v>190</v>
      </c>
      <c r="D19402" t="s">
        <v>22</v>
      </c>
      <c r="E19402">
        <v>42860.74</v>
      </c>
    </row>
    <row r="19403" spans="1:5" x14ac:dyDescent="0.35">
      <c r="A19403" s="3">
        <v>45536</v>
      </c>
      <c r="B19403" t="s">
        <v>20</v>
      </c>
      <c r="C19403" t="s">
        <v>30</v>
      </c>
      <c r="D19403" t="s">
        <v>22</v>
      </c>
      <c r="E19403">
        <v>-24186.17</v>
      </c>
    </row>
    <row r="19404" spans="1:5" x14ac:dyDescent="0.35">
      <c r="A19404" s="3">
        <v>45413</v>
      </c>
      <c r="B19404" t="s">
        <v>20</v>
      </c>
      <c r="C19404" t="s">
        <v>49</v>
      </c>
      <c r="D19404" t="s">
        <v>22</v>
      </c>
      <c r="E19404">
        <v>161437.39000000001</v>
      </c>
    </row>
    <row r="19405" spans="1:5" x14ac:dyDescent="0.35">
      <c r="A19405" s="3">
        <v>45536</v>
      </c>
      <c r="B19405" t="s">
        <v>10</v>
      </c>
      <c r="C19405" t="s">
        <v>82</v>
      </c>
      <c r="D19405" t="s">
        <v>12</v>
      </c>
      <c r="E19405">
        <v>73050.070000000007</v>
      </c>
    </row>
    <row r="19406" spans="1:5" x14ac:dyDescent="0.35">
      <c r="A19406" s="3">
        <v>45597</v>
      </c>
      <c r="B19406" t="s">
        <v>10</v>
      </c>
      <c r="C19406" t="s">
        <v>92</v>
      </c>
      <c r="D19406" t="s">
        <v>12</v>
      </c>
      <c r="E19406">
        <v>177365.93</v>
      </c>
    </row>
    <row r="19407" spans="1:5" x14ac:dyDescent="0.35">
      <c r="A19407" s="3">
        <v>45536</v>
      </c>
      <c r="B19407" t="s">
        <v>10</v>
      </c>
      <c r="C19407" t="s">
        <v>215</v>
      </c>
      <c r="D19407" t="s">
        <v>12</v>
      </c>
      <c r="E19407">
        <v>-27595.88</v>
      </c>
    </row>
    <row r="19408" spans="1:5" x14ac:dyDescent="0.35">
      <c r="A19408" s="3">
        <v>45505</v>
      </c>
      <c r="B19408" t="s">
        <v>10</v>
      </c>
      <c r="C19408" t="s">
        <v>105</v>
      </c>
      <c r="D19408" t="s">
        <v>12</v>
      </c>
      <c r="E19408">
        <v>176055.07</v>
      </c>
    </row>
    <row r="19409" spans="1:5" x14ac:dyDescent="0.35">
      <c r="A19409" s="3">
        <v>45352</v>
      </c>
      <c r="B19409" t="s">
        <v>20</v>
      </c>
      <c r="C19409" t="s">
        <v>53</v>
      </c>
      <c r="D19409" t="s">
        <v>22</v>
      </c>
      <c r="E19409">
        <v>-12145.51</v>
      </c>
    </row>
    <row r="19410" spans="1:5" x14ac:dyDescent="0.35">
      <c r="A19410" s="3">
        <v>45627</v>
      </c>
      <c r="B19410" t="s">
        <v>10</v>
      </c>
      <c r="C19410" t="s">
        <v>127</v>
      </c>
      <c r="D19410" t="s">
        <v>12</v>
      </c>
      <c r="E19410">
        <v>28661.79</v>
      </c>
    </row>
    <row r="19411" spans="1:5" x14ac:dyDescent="0.35">
      <c r="A19411" s="3">
        <v>45444</v>
      </c>
      <c r="B19411" t="s">
        <v>23</v>
      </c>
      <c r="C19411" t="s">
        <v>215</v>
      </c>
      <c r="D19411" t="s">
        <v>25</v>
      </c>
      <c r="E19411">
        <v>2179.14</v>
      </c>
    </row>
    <row r="19412" spans="1:5" x14ac:dyDescent="0.35">
      <c r="A19412" s="3">
        <v>45383</v>
      </c>
      <c r="B19412" t="s">
        <v>13</v>
      </c>
      <c r="C19412" t="s">
        <v>46</v>
      </c>
      <c r="D19412" t="s">
        <v>15</v>
      </c>
      <c r="E19412">
        <v>179601.78</v>
      </c>
    </row>
    <row r="19413" spans="1:5" x14ac:dyDescent="0.35">
      <c r="A19413" s="3">
        <v>45566</v>
      </c>
      <c r="B19413" t="s">
        <v>20</v>
      </c>
      <c r="C19413" t="s">
        <v>93</v>
      </c>
      <c r="D19413" t="s">
        <v>22</v>
      </c>
      <c r="E19413">
        <v>8601.7099999999991</v>
      </c>
    </row>
    <row r="19414" spans="1:5" x14ac:dyDescent="0.35">
      <c r="A19414" s="3">
        <v>45413</v>
      </c>
      <c r="B19414" t="s">
        <v>23</v>
      </c>
      <c r="C19414" t="s">
        <v>127</v>
      </c>
      <c r="D19414" t="s">
        <v>25</v>
      </c>
      <c r="E19414">
        <v>43271.18</v>
      </c>
    </row>
    <row r="19415" spans="1:5" x14ac:dyDescent="0.35">
      <c r="A19415" s="3">
        <v>45383</v>
      </c>
      <c r="B19415" t="s">
        <v>16</v>
      </c>
      <c r="C19415" t="s">
        <v>193</v>
      </c>
      <c r="D19415" t="s">
        <v>18</v>
      </c>
      <c r="E19415">
        <v>87773.5</v>
      </c>
    </row>
    <row r="19416" spans="1:5" x14ac:dyDescent="0.35">
      <c r="A19416" s="3">
        <v>45505</v>
      </c>
      <c r="B19416" t="s">
        <v>10</v>
      </c>
      <c r="C19416" t="s">
        <v>21</v>
      </c>
      <c r="D19416" t="s">
        <v>12</v>
      </c>
      <c r="E19416">
        <v>66911.83</v>
      </c>
    </row>
    <row r="19417" spans="1:5" x14ac:dyDescent="0.35">
      <c r="A19417" s="3">
        <v>45323</v>
      </c>
      <c r="B19417" t="s">
        <v>23</v>
      </c>
      <c r="C19417" t="s">
        <v>75</v>
      </c>
      <c r="D19417" t="s">
        <v>25</v>
      </c>
      <c r="E19417">
        <v>109121.06</v>
      </c>
    </row>
    <row r="19418" spans="1:5" x14ac:dyDescent="0.35">
      <c r="A19418" s="3">
        <v>45474</v>
      </c>
      <c r="B19418" t="s">
        <v>16</v>
      </c>
      <c r="C19418" t="s">
        <v>190</v>
      </c>
      <c r="D19418" t="s">
        <v>18</v>
      </c>
      <c r="E19418">
        <v>140795.48000000001</v>
      </c>
    </row>
    <row r="19419" spans="1:5" x14ac:dyDescent="0.35">
      <c r="A19419" s="3">
        <v>45383</v>
      </c>
      <c r="B19419" t="s">
        <v>13</v>
      </c>
      <c r="C19419" t="s">
        <v>211</v>
      </c>
      <c r="D19419" t="s">
        <v>15</v>
      </c>
      <c r="E19419">
        <v>-40382.370000000003</v>
      </c>
    </row>
    <row r="19420" spans="1:5" x14ac:dyDescent="0.35">
      <c r="A19420" s="3">
        <v>45597</v>
      </c>
      <c r="B19420" t="s">
        <v>16</v>
      </c>
      <c r="C19420" t="s">
        <v>117</v>
      </c>
      <c r="D19420" t="s">
        <v>18</v>
      </c>
      <c r="E19420">
        <v>156360.26999999999</v>
      </c>
    </row>
    <row r="19421" spans="1:5" x14ac:dyDescent="0.35">
      <c r="A19421" s="3">
        <v>45383</v>
      </c>
      <c r="B19421" t="s">
        <v>23</v>
      </c>
      <c r="C19421" t="s">
        <v>64</v>
      </c>
      <c r="D19421" t="s">
        <v>25</v>
      </c>
      <c r="E19421">
        <v>178422.96</v>
      </c>
    </row>
    <row r="19422" spans="1:5" x14ac:dyDescent="0.35">
      <c r="A19422" s="3">
        <v>45566</v>
      </c>
      <c r="B19422" t="s">
        <v>20</v>
      </c>
      <c r="C19422" t="s">
        <v>104</v>
      </c>
      <c r="D19422" t="s">
        <v>22</v>
      </c>
      <c r="E19422">
        <v>116843.93</v>
      </c>
    </row>
    <row r="19423" spans="1:5" x14ac:dyDescent="0.35">
      <c r="A19423" s="3">
        <v>45536</v>
      </c>
      <c r="B19423" t="s">
        <v>16</v>
      </c>
      <c r="C19423" t="s">
        <v>38</v>
      </c>
      <c r="D19423" t="s">
        <v>18</v>
      </c>
      <c r="E19423">
        <v>10246.700000000001</v>
      </c>
    </row>
    <row r="19424" spans="1:5" x14ac:dyDescent="0.35">
      <c r="A19424" s="3">
        <v>45474</v>
      </c>
      <c r="B19424" t="s">
        <v>23</v>
      </c>
      <c r="C19424" t="s">
        <v>76</v>
      </c>
      <c r="D19424" t="s">
        <v>25</v>
      </c>
      <c r="E19424">
        <v>-5826.13</v>
      </c>
    </row>
    <row r="19425" spans="1:5" x14ac:dyDescent="0.35">
      <c r="A19425" s="3">
        <v>45444</v>
      </c>
      <c r="B19425" t="s">
        <v>23</v>
      </c>
      <c r="C19425" t="s">
        <v>73</v>
      </c>
      <c r="D19425" t="s">
        <v>25</v>
      </c>
      <c r="E19425">
        <v>10294.84</v>
      </c>
    </row>
    <row r="19426" spans="1:5" x14ac:dyDescent="0.35">
      <c r="A19426" s="3">
        <v>45536</v>
      </c>
      <c r="B19426" t="s">
        <v>16</v>
      </c>
      <c r="C19426" t="s">
        <v>121</v>
      </c>
      <c r="D19426" t="s">
        <v>18</v>
      </c>
      <c r="E19426">
        <v>63340.37</v>
      </c>
    </row>
    <row r="19427" spans="1:5" x14ac:dyDescent="0.35">
      <c r="A19427" s="3">
        <v>45352</v>
      </c>
      <c r="B19427" t="s">
        <v>16</v>
      </c>
      <c r="C19427" t="s">
        <v>72</v>
      </c>
      <c r="D19427" t="s">
        <v>18</v>
      </c>
      <c r="E19427">
        <v>-46637.61</v>
      </c>
    </row>
    <row r="19428" spans="1:5" x14ac:dyDescent="0.35">
      <c r="A19428" s="3">
        <v>45474</v>
      </c>
      <c r="B19428" t="s">
        <v>13</v>
      </c>
      <c r="C19428" t="s">
        <v>196</v>
      </c>
      <c r="D19428" t="s">
        <v>15</v>
      </c>
      <c r="E19428">
        <v>-18604.310000000001</v>
      </c>
    </row>
    <row r="19429" spans="1:5" x14ac:dyDescent="0.35">
      <c r="A19429" s="3">
        <v>45566</v>
      </c>
      <c r="B19429" t="s">
        <v>16</v>
      </c>
      <c r="C19429" t="s">
        <v>34</v>
      </c>
      <c r="D19429" t="s">
        <v>18</v>
      </c>
      <c r="E19429">
        <v>24753.360000000001</v>
      </c>
    </row>
    <row r="19430" spans="1:5" x14ac:dyDescent="0.35">
      <c r="A19430" s="3">
        <v>45566</v>
      </c>
      <c r="B19430" t="s">
        <v>10</v>
      </c>
      <c r="C19430" t="s">
        <v>118</v>
      </c>
      <c r="D19430" t="s">
        <v>12</v>
      </c>
      <c r="E19430">
        <v>-15020.23</v>
      </c>
    </row>
    <row r="19431" spans="1:5" x14ac:dyDescent="0.35">
      <c r="A19431" s="3">
        <v>45597</v>
      </c>
      <c r="B19431" t="s">
        <v>10</v>
      </c>
      <c r="C19431" t="s">
        <v>30</v>
      </c>
      <c r="D19431" t="s">
        <v>12</v>
      </c>
      <c r="E19431">
        <v>41108.639999999999</v>
      </c>
    </row>
    <row r="19432" spans="1:5" x14ac:dyDescent="0.35">
      <c r="A19432" s="3">
        <v>45352</v>
      </c>
      <c r="B19432" t="s">
        <v>20</v>
      </c>
      <c r="C19432" t="s">
        <v>198</v>
      </c>
      <c r="D19432" t="s">
        <v>22</v>
      </c>
      <c r="E19432">
        <v>-35423.17</v>
      </c>
    </row>
    <row r="19433" spans="1:5" x14ac:dyDescent="0.35">
      <c r="A19433" s="3">
        <v>45474</v>
      </c>
      <c r="B19433" t="s">
        <v>16</v>
      </c>
      <c r="C19433" t="s">
        <v>189</v>
      </c>
      <c r="D19433" t="s">
        <v>18</v>
      </c>
      <c r="E19433">
        <v>63276.78</v>
      </c>
    </row>
    <row r="19434" spans="1:5" x14ac:dyDescent="0.35">
      <c r="A19434" s="3">
        <v>45444</v>
      </c>
      <c r="B19434" t="s">
        <v>10</v>
      </c>
      <c r="C19434" t="s">
        <v>151</v>
      </c>
      <c r="D19434" t="s">
        <v>12</v>
      </c>
      <c r="E19434">
        <v>47669.81</v>
      </c>
    </row>
    <row r="19435" spans="1:5" x14ac:dyDescent="0.35">
      <c r="A19435" s="3">
        <v>45323</v>
      </c>
      <c r="B19435" t="s">
        <v>23</v>
      </c>
      <c r="C19435" t="s">
        <v>103</v>
      </c>
      <c r="D19435" t="s">
        <v>25</v>
      </c>
      <c r="E19435">
        <v>26446.58</v>
      </c>
    </row>
    <row r="19436" spans="1:5" x14ac:dyDescent="0.35">
      <c r="A19436" s="3">
        <v>45323</v>
      </c>
      <c r="B19436" t="s">
        <v>10</v>
      </c>
      <c r="C19436" t="s">
        <v>196</v>
      </c>
      <c r="D19436" t="s">
        <v>12</v>
      </c>
      <c r="E19436">
        <v>142811.09</v>
      </c>
    </row>
    <row r="19437" spans="1:5" x14ac:dyDescent="0.35">
      <c r="A19437" s="3">
        <v>45292</v>
      </c>
      <c r="B19437" t="s">
        <v>23</v>
      </c>
      <c r="C19437" t="s">
        <v>108</v>
      </c>
      <c r="D19437" t="s">
        <v>25</v>
      </c>
      <c r="E19437">
        <v>138888.32999999999</v>
      </c>
    </row>
    <row r="19438" spans="1:5" x14ac:dyDescent="0.35">
      <c r="A19438" s="3">
        <v>45566</v>
      </c>
      <c r="B19438" t="s">
        <v>23</v>
      </c>
      <c r="C19438" t="s">
        <v>51</v>
      </c>
      <c r="D19438" t="s">
        <v>25</v>
      </c>
      <c r="E19438">
        <v>-41221.47</v>
      </c>
    </row>
    <row r="19439" spans="1:5" x14ac:dyDescent="0.35">
      <c r="A19439" s="3">
        <v>45505</v>
      </c>
      <c r="B19439" t="s">
        <v>16</v>
      </c>
      <c r="C19439" t="s">
        <v>118</v>
      </c>
      <c r="D19439" t="s">
        <v>18</v>
      </c>
      <c r="E19439">
        <v>108141.12</v>
      </c>
    </row>
    <row r="19440" spans="1:5" x14ac:dyDescent="0.35">
      <c r="A19440" s="3">
        <v>45474</v>
      </c>
      <c r="B19440" t="s">
        <v>16</v>
      </c>
      <c r="C19440" t="s">
        <v>184</v>
      </c>
      <c r="D19440" t="s">
        <v>18</v>
      </c>
      <c r="E19440">
        <v>102432.16</v>
      </c>
    </row>
    <row r="19441" spans="1:5" x14ac:dyDescent="0.35">
      <c r="A19441" s="3">
        <v>45627</v>
      </c>
      <c r="B19441" t="s">
        <v>16</v>
      </c>
      <c r="C19441" t="s">
        <v>41</v>
      </c>
      <c r="D19441" t="s">
        <v>18</v>
      </c>
      <c r="E19441">
        <v>7502.42</v>
      </c>
    </row>
    <row r="19442" spans="1:5" x14ac:dyDescent="0.35">
      <c r="A19442" s="3">
        <v>45627</v>
      </c>
      <c r="B19442" t="s">
        <v>20</v>
      </c>
      <c r="C19442" t="s">
        <v>144</v>
      </c>
      <c r="D19442" t="s">
        <v>22</v>
      </c>
      <c r="E19442">
        <v>75771.679999999993</v>
      </c>
    </row>
    <row r="19443" spans="1:5" x14ac:dyDescent="0.35">
      <c r="A19443" s="3">
        <v>45323</v>
      </c>
      <c r="B19443" t="s">
        <v>16</v>
      </c>
      <c r="C19443" t="s">
        <v>202</v>
      </c>
      <c r="D19443" t="s">
        <v>18</v>
      </c>
      <c r="E19443">
        <v>112492.22</v>
      </c>
    </row>
    <row r="19444" spans="1:5" x14ac:dyDescent="0.35">
      <c r="A19444" s="3">
        <v>45505</v>
      </c>
      <c r="B19444" t="s">
        <v>16</v>
      </c>
      <c r="C19444" t="s">
        <v>69</v>
      </c>
      <c r="D19444" t="s">
        <v>18</v>
      </c>
      <c r="E19444">
        <v>76494.38</v>
      </c>
    </row>
    <row r="19445" spans="1:5" x14ac:dyDescent="0.35">
      <c r="A19445" s="3">
        <v>45383</v>
      </c>
      <c r="B19445" t="s">
        <v>20</v>
      </c>
      <c r="C19445" t="s">
        <v>21</v>
      </c>
      <c r="D19445" t="s">
        <v>22</v>
      </c>
      <c r="E19445">
        <v>162745.95000000001</v>
      </c>
    </row>
    <row r="19446" spans="1:5" x14ac:dyDescent="0.35">
      <c r="A19446" s="3">
        <v>45627</v>
      </c>
      <c r="B19446" t="s">
        <v>20</v>
      </c>
      <c r="C19446" t="s">
        <v>172</v>
      </c>
      <c r="D19446" t="s">
        <v>22</v>
      </c>
      <c r="E19446">
        <v>130717.03</v>
      </c>
    </row>
    <row r="19447" spans="1:5" x14ac:dyDescent="0.35">
      <c r="A19447" s="3">
        <v>45536</v>
      </c>
      <c r="B19447" t="s">
        <v>13</v>
      </c>
      <c r="C19447" t="s">
        <v>11</v>
      </c>
      <c r="D19447" t="s">
        <v>15</v>
      </c>
      <c r="E19447">
        <v>22034.77</v>
      </c>
    </row>
    <row r="19448" spans="1:5" x14ac:dyDescent="0.35">
      <c r="A19448" s="3">
        <v>45627</v>
      </c>
      <c r="B19448" t="s">
        <v>23</v>
      </c>
      <c r="C19448" t="s">
        <v>33</v>
      </c>
      <c r="D19448" t="s">
        <v>25</v>
      </c>
      <c r="E19448">
        <v>171955.20000000001</v>
      </c>
    </row>
    <row r="19449" spans="1:5" x14ac:dyDescent="0.35">
      <c r="A19449" s="3">
        <v>45323</v>
      </c>
      <c r="B19449" t="s">
        <v>23</v>
      </c>
      <c r="C19449" t="s">
        <v>218</v>
      </c>
      <c r="D19449" t="s">
        <v>25</v>
      </c>
      <c r="E19449">
        <v>-25662.63</v>
      </c>
    </row>
    <row r="19450" spans="1:5" x14ac:dyDescent="0.35">
      <c r="A19450" s="3">
        <v>45444</v>
      </c>
      <c r="B19450" t="s">
        <v>13</v>
      </c>
      <c r="C19450" t="s">
        <v>207</v>
      </c>
      <c r="D19450" t="s">
        <v>15</v>
      </c>
      <c r="E19450">
        <v>70687.3</v>
      </c>
    </row>
    <row r="19451" spans="1:5" x14ac:dyDescent="0.35">
      <c r="A19451" s="3">
        <v>45536</v>
      </c>
      <c r="B19451" t="s">
        <v>13</v>
      </c>
      <c r="C19451" t="s">
        <v>175</v>
      </c>
      <c r="D19451" t="s">
        <v>15</v>
      </c>
      <c r="E19451">
        <v>-1174.3499999999999</v>
      </c>
    </row>
    <row r="19452" spans="1:5" x14ac:dyDescent="0.35">
      <c r="A19452" s="3">
        <v>45474</v>
      </c>
      <c r="B19452" t="s">
        <v>20</v>
      </c>
      <c r="C19452" t="s">
        <v>41</v>
      </c>
      <c r="D19452" t="s">
        <v>22</v>
      </c>
      <c r="E19452">
        <v>190345.26</v>
      </c>
    </row>
    <row r="19453" spans="1:5" x14ac:dyDescent="0.35">
      <c r="A19453" s="3">
        <v>45627</v>
      </c>
      <c r="B19453" t="s">
        <v>10</v>
      </c>
      <c r="C19453" t="s">
        <v>138</v>
      </c>
      <c r="D19453" t="s">
        <v>12</v>
      </c>
      <c r="E19453">
        <v>29799.4</v>
      </c>
    </row>
    <row r="19454" spans="1:5" x14ac:dyDescent="0.35">
      <c r="A19454" s="3">
        <v>45323</v>
      </c>
      <c r="B19454" t="s">
        <v>23</v>
      </c>
      <c r="C19454" t="s">
        <v>159</v>
      </c>
      <c r="D19454" t="s">
        <v>25</v>
      </c>
      <c r="E19454">
        <v>199943.71</v>
      </c>
    </row>
    <row r="19455" spans="1:5" x14ac:dyDescent="0.35">
      <c r="A19455" s="3">
        <v>45597</v>
      </c>
      <c r="B19455" t="s">
        <v>20</v>
      </c>
      <c r="C19455" t="s">
        <v>87</v>
      </c>
      <c r="D19455" t="s">
        <v>22</v>
      </c>
      <c r="E19455">
        <v>130786.57</v>
      </c>
    </row>
    <row r="19456" spans="1:5" x14ac:dyDescent="0.35">
      <c r="A19456" s="3">
        <v>45474</v>
      </c>
      <c r="B19456" t="s">
        <v>10</v>
      </c>
      <c r="C19456" t="s">
        <v>213</v>
      </c>
      <c r="D19456" t="s">
        <v>12</v>
      </c>
      <c r="E19456">
        <v>150021.32</v>
      </c>
    </row>
    <row r="19457" spans="1:5" x14ac:dyDescent="0.35">
      <c r="A19457" s="3">
        <v>45444</v>
      </c>
      <c r="B19457" t="s">
        <v>23</v>
      </c>
      <c r="C19457" t="s">
        <v>55</v>
      </c>
      <c r="D19457" t="s">
        <v>25</v>
      </c>
      <c r="E19457">
        <v>26396.93</v>
      </c>
    </row>
    <row r="19458" spans="1:5" x14ac:dyDescent="0.35">
      <c r="A19458" s="3">
        <v>45536</v>
      </c>
      <c r="B19458" t="s">
        <v>10</v>
      </c>
      <c r="C19458" t="s">
        <v>84</v>
      </c>
      <c r="D19458" t="s">
        <v>12</v>
      </c>
      <c r="E19458">
        <v>-20667.28</v>
      </c>
    </row>
    <row r="19459" spans="1:5" x14ac:dyDescent="0.35">
      <c r="A19459" s="3">
        <v>45323</v>
      </c>
      <c r="B19459" t="s">
        <v>13</v>
      </c>
      <c r="C19459" t="s">
        <v>41</v>
      </c>
      <c r="D19459" t="s">
        <v>15</v>
      </c>
      <c r="E19459">
        <v>120422.07</v>
      </c>
    </row>
    <row r="19460" spans="1:5" x14ac:dyDescent="0.35">
      <c r="A19460" s="3">
        <v>45505</v>
      </c>
      <c r="B19460" t="s">
        <v>20</v>
      </c>
      <c r="C19460" t="s">
        <v>77</v>
      </c>
      <c r="D19460" t="s">
        <v>22</v>
      </c>
      <c r="E19460">
        <v>-49829.85</v>
      </c>
    </row>
    <row r="19461" spans="1:5" x14ac:dyDescent="0.35">
      <c r="A19461" s="3">
        <v>45536</v>
      </c>
      <c r="B19461" t="s">
        <v>10</v>
      </c>
      <c r="C19461" t="s">
        <v>85</v>
      </c>
      <c r="D19461" t="s">
        <v>12</v>
      </c>
      <c r="E19461">
        <v>151336.51999999999</v>
      </c>
    </row>
    <row r="19462" spans="1:5" x14ac:dyDescent="0.35">
      <c r="A19462" s="3">
        <v>45383</v>
      </c>
      <c r="B19462" t="s">
        <v>23</v>
      </c>
      <c r="C19462" t="s">
        <v>70</v>
      </c>
      <c r="D19462" t="s">
        <v>25</v>
      </c>
      <c r="E19462">
        <v>140941.39000000001</v>
      </c>
    </row>
    <row r="19463" spans="1:5" x14ac:dyDescent="0.35">
      <c r="A19463" s="3">
        <v>45597</v>
      </c>
      <c r="B19463" t="s">
        <v>23</v>
      </c>
      <c r="C19463" t="s">
        <v>164</v>
      </c>
      <c r="D19463" t="s">
        <v>25</v>
      </c>
      <c r="E19463">
        <v>153468.14000000001</v>
      </c>
    </row>
    <row r="19464" spans="1:5" x14ac:dyDescent="0.35">
      <c r="A19464" s="3">
        <v>45597</v>
      </c>
      <c r="B19464" t="s">
        <v>13</v>
      </c>
      <c r="C19464" t="s">
        <v>158</v>
      </c>
      <c r="D19464" t="s">
        <v>15</v>
      </c>
      <c r="E19464">
        <v>-26640.51</v>
      </c>
    </row>
    <row r="19465" spans="1:5" x14ac:dyDescent="0.35">
      <c r="A19465" s="3">
        <v>45292</v>
      </c>
      <c r="B19465" t="s">
        <v>20</v>
      </c>
      <c r="C19465" t="s">
        <v>184</v>
      </c>
      <c r="D19465" t="s">
        <v>22</v>
      </c>
      <c r="E19465">
        <v>45888.35</v>
      </c>
    </row>
    <row r="19466" spans="1:5" x14ac:dyDescent="0.35">
      <c r="A19466" s="3">
        <v>45536</v>
      </c>
      <c r="B19466" t="s">
        <v>10</v>
      </c>
      <c r="C19466" t="s">
        <v>70</v>
      </c>
      <c r="D19466" t="s">
        <v>12</v>
      </c>
      <c r="E19466">
        <v>66082.289999999994</v>
      </c>
    </row>
    <row r="19467" spans="1:5" x14ac:dyDescent="0.35">
      <c r="A19467" s="3">
        <v>45413</v>
      </c>
      <c r="B19467" t="s">
        <v>13</v>
      </c>
      <c r="C19467" t="s">
        <v>71</v>
      </c>
      <c r="D19467" t="s">
        <v>15</v>
      </c>
      <c r="E19467">
        <v>3712.46</v>
      </c>
    </row>
    <row r="19468" spans="1:5" x14ac:dyDescent="0.35">
      <c r="A19468" s="3">
        <v>45352</v>
      </c>
      <c r="B19468" t="s">
        <v>20</v>
      </c>
      <c r="C19468" t="s">
        <v>131</v>
      </c>
      <c r="D19468" t="s">
        <v>22</v>
      </c>
      <c r="E19468">
        <v>29350.22</v>
      </c>
    </row>
    <row r="19469" spans="1:5" x14ac:dyDescent="0.35">
      <c r="A19469" s="3">
        <v>45383</v>
      </c>
      <c r="B19469" t="s">
        <v>13</v>
      </c>
      <c r="C19469" t="s">
        <v>184</v>
      </c>
      <c r="D19469" t="s">
        <v>15</v>
      </c>
      <c r="E19469">
        <v>29482.66</v>
      </c>
    </row>
    <row r="19470" spans="1:5" x14ac:dyDescent="0.35">
      <c r="A19470" s="3">
        <v>45627</v>
      </c>
      <c r="B19470" t="s">
        <v>16</v>
      </c>
      <c r="C19470" t="s">
        <v>207</v>
      </c>
      <c r="D19470" t="s">
        <v>18</v>
      </c>
      <c r="E19470">
        <v>6307.51</v>
      </c>
    </row>
    <row r="19471" spans="1:5" x14ac:dyDescent="0.35">
      <c r="A19471" s="3">
        <v>45566</v>
      </c>
      <c r="B19471" t="s">
        <v>23</v>
      </c>
      <c r="C19471" t="s">
        <v>73</v>
      </c>
      <c r="D19471" t="s">
        <v>25</v>
      </c>
      <c r="E19471">
        <v>146500.25</v>
      </c>
    </row>
    <row r="19472" spans="1:5" x14ac:dyDescent="0.35">
      <c r="A19472" s="3">
        <v>45627</v>
      </c>
      <c r="B19472" t="s">
        <v>23</v>
      </c>
      <c r="C19472" t="s">
        <v>156</v>
      </c>
      <c r="D19472" t="s">
        <v>25</v>
      </c>
      <c r="E19472">
        <v>638.23</v>
      </c>
    </row>
    <row r="19473" spans="1:5" x14ac:dyDescent="0.35">
      <c r="A19473" s="3">
        <v>45413</v>
      </c>
      <c r="B19473" t="s">
        <v>23</v>
      </c>
      <c r="C19473" t="s">
        <v>139</v>
      </c>
      <c r="D19473" t="s">
        <v>25</v>
      </c>
      <c r="E19473">
        <v>3764.71</v>
      </c>
    </row>
    <row r="19474" spans="1:5" x14ac:dyDescent="0.35">
      <c r="A19474" s="3">
        <v>45566</v>
      </c>
      <c r="B19474" t="s">
        <v>13</v>
      </c>
      <c r="C19474" t="s">
        <v>78</v>
      </c>
      <c r="D19474" t="s">
        <v>15</v>
      </c>
      <c r="E19474">
        <v>11.99</v>
      </c>
    </row>
    <row r="19475" spans="1:5" x14ac:dyDescent="0.35">
      <c r="A19475" s="3">
        <v>45444</v>
      </c>
      <c r="B19475" t="s">
        <v>10</v>
      </c>
      <c r="C19475" t="s">
        <v>171</v>
      </c>
      <c r="D19475" t="s">
        <v>12</v>
      </c>
      <c r="E19475">
        <v>73952.63</v>
      </c>
    </row>
    <row r="19476" spans="1:5" x14ac:dyDescent="0.35">
      <c r="A19476" s="3">
        <v>45292</v>
      </c>
      <c r="B19476" t="s">
        <v>10</v>
      </c>
      <c r="C19476" t="s">
        <v>207</v>
      </c>
      <c r="D19476" t="s">
        <v>12</v>
      </c>
      <c r="E19476">
        <v>52574.31</v>
      </c>
    </row>
    <row r="19477" spans="1:5" x14ac:dyDescent="0.35">
      <c r="A19477" s="3">
        <v>45505</v>
      </c>
      <c r="B19477" t="s">
        <v>16</v>
      </c>
      <c r="C19477" t="s">
        <v>122</v>
      </c>
      <c r="D19477" t="s">
        <v>18</v>
      </c>
      <c r="E19477">
        <v>183157.47</v>
      </c>
    </row>
    <row r="19478" spans="1:5" x14ac:dyDescent="0.35">
      <c r="A19478" s="3">
        <v>45323</v>
      </c>
      <c r="B19478" t="s">
        <v>16</v>
      </c>
      <c r="C19478" t="s">
        <v>197</v>
      </c>
      <c r="D19478" t="s">
        <v>18</v>
      </c>
      <c r="E19478">
        <v>66495.67</v>
      </c>
    </row>
    <row r="19479" spans="1:5" x14ac:dyDescent="0.35">
      <c r="A19479" s="3">
        <v>45292</v>
      </c>
      <c r="B19479" t="s">
        <v>23</v>
      </c>
      <c r="C19479" t="s">
        <v>177</v>
      </c>
      <c r="D19479" t="s">
        <v>25</v>
      </c>
      <c r="E19479">
        <v>31711.94</v>
      </c>
    </row>
    <row r="19480" spans="1:5" x14ac:dyDescent="0.35">
      <c r="A19480" s="3">
        <v>45413</v>
      </c>
      <c r="B19480" t="s">
        <v>20</v>
      </c>
      <c r="C19480" t="s">
        <v>68</v>
      </c>
      <c r="D19480" t="s">
        <v>22</v>
      </c>
      <c r="E19480">
        <v>1884.5</v>
      </c>
    </row>
    <row r="19481" spans="1:5" x14ac:dyDescent="0.35">
      <c r="A19481" s="3">
        <v>45597</v>
      </c>
      <c r="B19481" t="s">
        <v>23</v>
      </c>
      <c r="C19481" t="s">
        <v>157</v>
      </c>
      <c r="D19481" t="s">
        <v>25</v>
      </c>
      <c r="E19481">
        <v>78132.09</v>
      </c>
    </row>
    <row r="19482" spans="1:5" x14ac:dyDescent="0.35">
      <c r="A19482" s="3">
        <v>45505</v>
      </c>
      <c r="B19482" t="s">
        <v>16</v>
      </c>
      <c r="C19482" t="s">
        <v>67</v>
      </c>
      <c r="D19482" t="s">
        <v>18</v>
      </c>
      <c r="E19482">
        <v>88738.240000000005</v>
      </c>
    </row>
    <row r="19483" spans="1:5" x14ac:dyDescent="0.35">
      <c r="A19483" s="3">
        <v>45474</v>
      </c>
      <c r="B19483" t="s">
        <v>13</v>
      </c>
      <c r="C19483" t="s">
        <v>150</v>
      </c>
      <c r="D19483" t="s">
        <v>15</v>
      </c>
      <c r="E19483">
        <v>44129.72</v>
      </c>
    </row>
    <row r="19484" spans="1:5" x14ac:dyDescent="0.35">
      <c r="A19484" s="3">
        <v>45444</v>
      </c>
      <c r="B19484" t="s">
        <v>16</v>
      </c>
      <c r="C19484" t="s">
        <v>91</v>
      </c>
      <c r="D19484" t="s">
        <v>18</v>
      </c>
      <c r="E19484">
        <v>-40495.1</v>
      </c>
    </row>
    <row r="19485" spans="1:5" x14ac:dyDescent="0.35">
      <c r="A19485" s="3">
        <v>45292</v>
      </c>
      <c r="B19485" t="s">
        <v>20</v>
      </c>
      <c r="C19485" t="s">
        <v>213</v>
      </c>
      <c r="D19485" t="s">
        <v>22</v>
      </c>
      <c r="E19485">
        <v>96687.91</v>
      </c>
    </row>
    <row r="19486" spans="1:5" x14ac:dyDescent="0.35">
      <c r="A19486" s="3">
        <v>45413</v>
      </c>
      <c r="B19486" t="s">
        <v>20</v>
      </c>
      <c r="C19486" t="s">
        <v>184</v>
      </c>
      <c r="D19486" t="s">
        <v>22</v>
      </c>
      <c r="E19486">
        <v>91643.9</v>
      </c>
    </row>
    <row r="19487" spans="1:5" x14ac:dyDescent="0.35">
      <c r="A19487" s="3">
        <v>45413</v>
      </c>
      <c r="B19487" t="s">
        <v>23</v>
      </c>
      <c r="C19487" t="s">
        <v>122</v>
      </c>
      <c r="D19487" t="s">
        <v>25</v>
      </c>
      <c r="E19487">
        <v>153148.28</v>
      </c>
    </row>
    <row r="19488" spans="1:5" x14ac:dyDescent="0.35">
      <c r="A19488" s="3">
        <v>45292</v>
      </c>
      <c r="B19488" t="s">
        <v>20</v>
      </c>
      <c r="C19488" t="s">
        <v>196</v>
      </c>
      <c r="D19488" t="s">
        <v>22</v>
      </c>
      <c r="E19488">
        <v>29458.43</v>
      </c>
    </row>
    <row r="19489" spans="1:5" x14ac:dyDescent="0.35">
      <c r="A19489" s="3">
        <v>45323</v>
      </c>
      <c r="B19489" t="s">
        <v>16</v>
      </c>
      <c r="C19489" t="s">
        <v>212</v>
      </c>
      <c r="D19489" t="s">
        <v>18</v>
      </c>
      <c r="E19489">
        <v>152027.24</v>
      </c>
    </row>
    <row r="19490" spans="1:5" x14ac:dyDescent="0.35">
      <c r="A19490" s="3">
        <v>45627</v>
      </c>
      <c r="B19490" t="s">
        <v>10</v>
      </c>
      <c r="C19490" t="s">
        <v>68</v>
      </c>
      <c r="D19490" t="s">
        <v>12</v>
      </c>
      <c r="E19490">
        <v>-36585.03</v>
      </c>
    </row>
    <row r="19491" spans="1:5" x14ac:dyDescent="0.35">
      <c r="A19491" s="3">
        <v>45597</v>
      </c>
      <c r="B19491" t="s">
        <v>16</v>
      </c>
      <c r="C19491" t="s">
        <v>89</v>
      </c>
      <c r="D19491" t="s">
        <v>18</v>
      </c>
      <c r="E19491">
        <v>59876.67</v>
      </c>
    </row>
    <row r="19492" spans="1:5" x14ac:dyDescent="0.35">
      <c r="A19492" s="3">
        <v>45505</v>
      </c>
      <c r="B19492" t="s">
        <v>23</v>
      </c>
      <c r="C19492" t="s">
        <v>143</v>
      </c>
      <c r="D19492" t="s">
        <v>25</v>
      </c>
      <c r="E19492">
        <v>13029.75</v>
      </c>
    </row>
    <row r="19493" spans="1:5" x14ac:dyDescent="0.35">
      <c r="A19493" s="3">
        <v>45566</v>
      </c>
      <c r="B19493" t="s">
        <v>16</v>
      </c>
      <c r="C19493" t="s">
        <v>170</v>
      </c>
      <c r="D19493" t="s">
        <v>18</v>
      </c>
      <c r="E19493">
        <v>95426.7</v>
      </c>
    </row>
    <row r="19494" spans="1:5" x14ac:dyDescent="0.35">
      <c r="A19494" s="3">
        <v>45352</v>
      </c>
      <c r="B19494" t="s">
        <v>23</v>
      </c>
      <c r="C19494" t="s">
        <v>121</v>
      </c>
      <c r="D19494" t="s">
        <v>25</v>
      </c>
      <c r="E19494">
        <v>-15465.23</v>
      </c>
    </row>
    <row r="19495" spans="1:5" x14ac:dyDescent="0.35">
      <c r="A19495" s="3">
        <v>45627</v>
      </c>
      <c r="B19495" t="s">
        <v>13</v>
      </c>
      <c r="C19495" t="s">
        <v>94</v>
      </c>
      <c r="D19495" t="s">
        <v>15</v>
      </c>
      <c r="E19495">
        <v>101338.48</v>
      </c>
    </row>
    <row r="19496" spans="1:5" x14ac:dyDescent="0.35">
      <c r="A19496" s="3">
        <v>45352</v>
      </c>
      <c r="B19496" t="s">
        <v>23</v>
      </c>
      <c r="C19496" t="s">
        <v>213</v>
      </c>
      <c r="D19496" t="s">
        <v>25</v>
      </c>
      <c r="E19496">
        <v>34647.57</v>
      </c>
    </row>
    <row r="19497" spans="1:5" x14ac:dyDescent="0.35">
      <c r="A19497" s="3">
        <v>45292</v>
      </c>
      <c r="B19497" t="s">
        <v>20</v>
      </c>
      <c r="C19497" t="s">
        <v>137</v>
      </c>
      <c r="D19497" t="s">
        <v>22</v>
      </c>
      <c r="E19497">
        <v>14809.08</v>
      </c>
    </row>
    <row r="19498" spans="1:5" x14ac:dyDescent="0.35">
      <c r="A19498" s="3">
        <v>45413</v>
      </c>
      <c r="B19498" t="s">
        <v>13</v>
      </c>
      <c r="C19498" t="s">
        <v>85</v>
      </c>
      <c r="D19498" t="s">
        <v>15</v>
      </c>
      <c r="E19498">
        <v>140601.82999999999</v>
      </c>
    </row>
    <row r="19499" spans="1:5" x14ac:dyDescent="0.35">
      <c r="A19499" s="3">
        <v>45323</v>
      </c>
      <c r="B19499" t="s">
        <v>16</v>
      </c>
      <c r="C19499" t="s">
        <v>175</v>
      </c>
      <c r="D19499" t="s">
        <v>18</v>
      </c>
      <c r="E19499">
        <v>71184.710000000006</v>
      </c>
    </row>
    <row r="19500" spans="1:5" x14ac:dyDescent="0.35">
      <c r="A19500" s="3">
        <v>45597</v>
      </c>
      <c r="B19500" t="s">
        <v>20</v>
      </c>
      <c r="C19500" t="s">
        <v>66</v>
      </c>
      <c r="D19500" t="s">
        <v>22</v>
      </c>
      <c r="E19500">
        <v>3664.59</v>
      </c>
    </row>
    <row r="19501" spans="1:5" x14ac:dyDescent="0.35">
      <c r="A19501" s="3">
        <v>45383</v>
      </c>
      <c r="B19501" t="s">
        <v>16</v>
      </c>
      <c r="C19501" t="s">
        <v>135</v>
      </c>
      <c r="D19501" t="s">
        <v>18</v>
      </c>
      <c r="E19501">
        <v>-6398.49</v>
      </c>
    </row>
    <row r="19502" spans="1:5" x14ac:dyDescent="0.35">
      <c r="A19502" s="3">
        <v>45627</v>
      </c>
      <c r="B19502" t="s">
        <v>10</v>
      </c>
      <c r="C19502" t="s">
        <v>61</v>
      </c>
      <c r="D19502" t="s">
        <v>12</v>
      </c>
      <c r="E19502">
        <v>76190.95</v>
      </c>
    </row>
    <row r="19503" spans="1:5" x14ac:dyDescent="0.35">
      <c r="A19503" s="3">
        <v>45292</v>
      </c>
      <c r="B19503" t="s">
        <v>10</v>
      </c>
      <c r="C19503" t="s">
        <v>117</v>
      </c>
      <c r="D19503" t="s">
        <v>12</v>
      </c>
      <c r="E19503">
        <v>189807.87</v>
      </c>
    </row>
    <row r="19504" spans="1:5" x14ac:dyDescent="0.35">
      <c r="A19504" s="3">
        <v>45597</v>
      </c>
      <c r="B19504" t="s">
        <v>20</v>
      </c>
      <c r="C19504" t="s">
        <v>160</v>
      </c>
      <c r="D19504" t="s">
        <v>22</v>
      </c>
      <c r="E19504">
        <v>73677.22</v>
      </c>
    </row>
    <row r="19505" spans="1:5" x14ac:dyDescent="0.35">
      <c r="A19505" s="3">
        <v>45627</v>
      </c>
      <c r="B19505" t="s">
        <v>20</v>
      </c>
      <c r="C19505" t="s">
        <v>14</v>
      </c>
      <c r="D19505" t="s">
        <v>22</v>
      </c>
      <c r="E19505">
        <v>132946.16</v>
      </c>
    </row>
    <row r="19506" spans="1:5" x14ac:dyDescent="0.35">
      <c r="A19506" s="3">
        <v>45566</v>
      </c>
      <c r="B19506" t="s">
        <v>16</v>
      </c>
      <c r="C19506" t="s">
        <v>66</v>
      </c>
      <c r="D19506" t="s">
        <v>18</v>
      </c>
      <c r="E19506">
        <v>165502.99</v>
      </c>
    </row>
    <row r="19507" spans="1:5" x14ac:dyDescent="0.35">
      <c r="A19507" s="3">
        <v>45627</v>
      </c>
      <c r="B19507" t="s">
        <v>20</v>
      </c>
      <c r="C19507" t="s">
        <v>24</v>
      </c>
      <c r="D19507" t="s">
        <v>22</v>
      </c>
      <c r="E19507">
        <v>138298.32</v>
      </c>
    </row>
    <row r="19508" spans="1:5" x14ac:dyDescent="0.35">
      <c r="A19508" s="3">
        <v>45383</v>
      </c>
      <c r="B19508" t="s">
        <v>23</v>
      </c>
      <c r="C19508" t="s">
        <v>51</v>
      </c>
      <c r="D19508" t="s">
        <v>25</v>
      </c>
      <c r="E19508">
        <v>38781.17</v>
      </c>
    </row>
    <row r="19509" spans="1:5" x14ac:dyDescent="0.35">
      <c r="A19509" s="3">
        <v>45383</v>
      </c>
      <c r="B19509" t="s">
        <v>20</v>
      </c>
      <c r="C19509" t="s">
        <v>217</v>
      </c>
      <c r="D19509" t="s">
        <v>22</v>
      </c>
      <c r="E19509">
        <v>47251.43</v>
      </c>
    </row>
    <row r="19510" spans="1:5" x14ac:dyDescent="0.35">
      <c r="A19510" s="3">
        <v>45536</v>
      </c>
      <c r="B19510" t="s">
        <v>13</v>
      </c>
      <c r="C19510" t="s">
        <v>142</v>
      </c>
      <c r="D19510" t="s">
        <v>15</v>
      </c>
      <c r="E19510">
        <v>73026.38</v>
      </c>
    </row>
    <row r="19511" spans="1:5" x14ac:dyDescent="0.35">
      <c r="A19511" s="3">
        <v>45352</v>
      </c>
      <c r="B19511" t="s">
        <v>23</v>
      </c>
      <c r="C19511" t="s">
        <v>199</v>
      </c>
      <c r="D19511" t="s">
        <v>25</v>
      </c>
      <c r="E19511">
        <v>127394.27</v>
      </c>
    </row>
    <row r="19512" spans="1:5" x14ac:dyDescent="0.35">
      <c r="A19512" s="3">
        <v>45383</v>
      </c>
      <c r="B19512" t="s">
        <v>10</v>
      </c>
      <c r="C19512" t="s">
        <v>192</v>
      </c>
      <c r="D19512" t="s">
        <v>12</v>
      </c>
      <c r="E19512">
        <v>45060.18</v>
      </c>
    </row>
    <row r="19513" spans="1:5" x14ac:dyDescent="0.35">
      <c r="A19513" s="3">
        <v>45566</v>
      </c>
      <c r="B19513" t="s">
        <v>20</v>
      </c>
      <c r="C19513" t="s">
        <v>191</v>
      </c>
      <c r="D19513" t="s">
        <v>22</v>
      </c>
      <c r="E19513">
        <v>185550.17</v>
      </c>
    </row>
    <row r="19514" spans="1:5" x14ac:dyDescent="0.35">
      <c r="A19514" s="3">
        <v>45383</v>
      </c>
      <c r="B19514" t="s">
        <v>23</v>
      </c>
      <c r="C19514" t="s">
        <v>193</v>
      </c>
      <c r="D19514" t="s">
        <v>25</v>
      </c>
      <c r="E19514">
        <v>92641.31</v>
      </c>
    </row>
    <row r="19515" spans="1:5" x14ac:dyDescent="0.35">
      <c r="A19515" s="3">
        <v>45292</v>
      </c>
      <c r="B19515" t="s">
        <v>23</v>
      </c>
      <c r="C19515" t="s">
        <v>216</v>
      </c>
      <c r="D19515" t="s">
        <v>25</v>
      </c>
      <c r="E19515">
        <v>152636.48000000001</v>
      </c>
    </row>
    <row r="19516" spans="1:5" x14ac:dyDescent="0.35">
      <c r="A19516" s="3">
        <v>45597</v>
      </c>
      <c r="B19516" t="s">
        <v>20</v>
      </c>
      <c r="C19516" t="s">
        <v>158</v>
      </c>
      <c r="D19516" t="s">
        <v>22</v>
      </c>
      <c r="E19516">
        <v>146786.78</v>
      </c>
    </row>
    <row r="19517" spans="1:5" x14ac:dyDescent="0.35">
      <c r="A19517" s="3">
        <v>45474</v>
      </c>
      <c r="B19517" t="s">
        <v>20</v>
      </c>
      <c r="C19517" t="s">
        <v>86</v>
      </c>
      <c r="D19517" t="s">
        <v>22</v>
      </c>
      <c r="E19517">
        <v>175427.34</v>
      </c>
    </row>
    <row r="19518" spans="1:5" x14ac:dyDescent="0.35">
      <c r="A19518" s="3">
        <v>45474</v>
      </c>
      <c r="B19518" t="s">
        <v>20</v>
      </c>
      <c r="C19518" t="s">
        <v>173</v>
      </c>
      <c r="D19518" t="s">
        <v>22</v>
      </c>
      <c r="E19518">
        <v>-45216.19</v>
      </c>
    </row>
    <row r="19519" spans="1:5" x14ac:dyDescent="0.35">
      <c r="A19519" s="3">
        <v>45474</v>
      </c>
      <c r="B19519" t="s">
        <v>10</v>
      </c>
      <c r="C19519" t="s">
        <v>77</v>
      </c>
      <c r="D19519" t="s">
        <v>12</v>
      </c>
      <c r="E19519">
        <v>-37599.550000000003</v>
      </c>
    </row>
    <row r="19520" spans="1:5" x14ac:dyDescent="0.35">
      <c r="A19520" s="3">
        <v>45474</v>
      </c>
      <c r="B19520" t="s">
        <v>10</v>
      </c>
      <c r="C19520" t="s">
        <v>47</v>
      </c>
      <c r="D19520" t="s">
        <v>12</v>
      </c>
      <c r="E19520">
        <v>-10523.42</v>
      </c>
    </row>
    <row r="19521" spans="1:5" x14ac:dyDescent="0.35">
      <c r="A19521" s="3">
        <v>45323</v>
      </c>
      <c r="B19521" t="s">
        <v>13</v>
      </c>
      <c r="C19521" t="s">
        <v>99</v>
      </c>
      <c r="D19521" t="s">
        <v>15</v>
      </c>
      <c r="E19521">
        <v>-16701.990000000002</v>
      </c>
    </row>
    <row r="19522" spans="1:5" x14ac:dyDescent="0.35">
      <c r="A19522" s="3">
        <v>45323</v>
      </c>
      <c r="B19522" t="s">
        <v>13</v>
      </c>
      <c r="C19522" t="s">
        <v>126</v>
      </c>
      <c r="D19522" t="s">
        <v>15</v>
      </c>
      <c r="E19522">
        <v>-2871.62</v>
      </c>
    </row>
    <row r="19523" spans="1:5" x14ac:dyDescent="0.35">
      <c r="A19523" s="3">
        <v>45444</v>
      </c>
      <c r="B19523" t="s">
        <v>10</v>
      </c>
      <c r="C19523" t="s">
        <v>200</v>
      </c>
      <c r="D19523" t="s">
        <v>12</v>
      </c>
      <c r="E19523">
        <v>-29459.97</v>
      </c>
    </row>
    <row r="19524" spans="1:5" x14ac:dyDescent="0.35">
      <c r="A19524" s="3">
        <v>45505</v>
      </c>
      <c r="B19524" t="s">
        <v>16</v>
      </c>
      <c r="C19524" t="s">
        <v>179</v>
      </c>
      <c r="D19524" t="s">
        <v>18</v>
      </c>
      <c r="E19524">
        <v>7910.25</v>
      </c>
    </row>
    <row r="19525" spans="1:5" x14ac:dyDescent="0.35">
      <c r="A19525" s="3">
        <v>45323</v>
      </c>
      <c r="B19525" t="s">
        <v>16</v>
      </c>
      <c r="C19525" t="s">
        <v>201</v>
      </c>
      <c r="D19525" t="s">
        <v>18</v>
      </c>
      <c r="E19525">
        <v>50788.52</v>
      </c>
    </row>
    <row r="19526" spans="1:5" x14ac:dyDescent="0.35">
      <c r="A19526" s="3">
        <v>45383</v>
      </c>
      <c r="B19526" t="s">
        <v>10</v>
      </c>
      <c r="C19526" t="s">
        <v>98</v>
      </c>
      <c r="D19526" t="s">
        <v>12</v>
      </c>
      <c r="E19526">
        <v>-6690.24</v>
      </c>
    </row>
    <row r="19527" spans="1:5" x14ac:dyDescent="0.35">
      <c r="A19527" s="3">
        <v>45566</v>
      </c>
      <c r="B19527" t="s">
        <v>20</v>
      </c>
      <c r="C19527" t="s">
        <v>19</v>
      </c>
      <c r="D19527" t="s">
        <v>22</v>
      </c>
      <c r="E19527">
        <v>82.06</v>
      </c>
    </row>
    <row r="19528" spans="1:5" x14ac:dyDescent="0.35">
      <c r="A19528" s="3">
        <v>45444</v>
      </c>
      <c r="B19528" t="s">
        <v>20</v>
      </c>
      <c r="C19528" t="s">
        <v>173</v>
      </c>
      <c r="D19528" t="s">
        <v>22</v>
      </c>
      <c r="E19528">
        <v>-33284.93</v>
      </c>
    </row>
    <row r="19529" spans="1:5" x14ac:dyDescent="0.35">
      <c r="A19529" s="3">
        <v>45292</v>
      </c>
      <c r="B19529" t="s">
        <v>16</v>
      </c>
      <c r="C19529" t="s">
        <v>200</v>
      </c>
      <c r="D19529" t="s">
        <v>18</v>
      </c>
      <c r="E19529">
        <v>85840.31</v>
      </c>
    </row>
    <row r="19530" spans="1:5" x14ac:dyDescent="0.35">
      <c r="A19530" s="3">
        <v>45505</v>
      </c>
      <c r="B19530" t="s">
        <v>23</v>
      </c>
      <c r="C19530" t="s">
        <v>86</v>
      </c>
      <c r="D19530" t="s">
        <v>25</v>
      </c>
      <c r="E19530">
        <v>51325.02</v>
      </c>
    </row>
    <row r="19531" spans="1:5" x14ac:dyDescent="0.35">
      <c r="A19531" s="3">
        <v>45444</v>
      </c>
      <c r="B19531" t="s">
        <v>13</v>
      </c>
      <c r="C19531" t="s">
        <v>181</v>
      </c>
      <c r="D19531" t="s">
        <v>15</v>
      </c>
      <c r="E19531">
        <v>115799.77</v>
      </c>
    </row>
    <row r="19532" spans="1:5" x14ac:dyDescent="0.35">
      <c r="A19532" s="3">
        <v>45505</v>
      </c>
      <c r="B19532" t="s">
        <v>23</v>
      </c>
      <c r="C19532" t="s">
        <v>44</v>
      </c>
      <c r="D19532" t="s">
        <v>25</v>
      </c>
      <c r="E19532">
        <v>9843.93</v>
      </c>
    </row>
    <row r="19533" spans="1:5" x14ac:dyDescent="0.35">
      <c r="A19533" s="3">
        <v>45444</v>
      </c>
      <c r="B19533" t="s">
        <v>16</v>
      </c>
      <c r="C19533" t="s">
        <v>73</v>
      </c>
      <c r="D19533" t="s">
        <v>18</v>
      </c>
      <c r="E19533">
        <v>82785.19</v>
      </c>
    </row>
    <row r="19534" spans="1:5" x14ac:dyDescent="0.35">
      <c r="A19534" s="3">
        <v>45474</v>
      </c>
      <c r="B19534" t="s">
        <v>16</v>
      </c>
      <c r="C19534" t="s">
        <v>162</v>
      </c>
      <c r="D19534" t="s">
        <v>18</v>
      </c>
      <c r="E19534">
        <v>87332.18</v>
      </c>
    </row>
    <row r="19535" spans="1:5" x14ac:dyDescent="0.35">
      <c r="A19535" s="3">
        <v>45413</v>
      </c>
      <c r="B19535" t="s">
        <v>10</v>
      </c>
      <c r="C19535" t="s">
        <v>216</v>
      </c>
      <c r="D19535" t="s">
        <v>12</v>
      </c>
      <c r="E19535">
        <v>166351.67000000001</v>
      </c>
    </row>
    <row r="19536" spans="1:5" x14ac:dyDescent="0.35">
      <c r="A19536" s="3">
        <v>45627</v>
      </c>
      <c r="B19536" t="s">
        <v>23</v>
      </c>
      <c r="C19536" t="s">
        <v>180</v>
      </c>
      <c r="D19536" t="s">
        <v>25</v>
      </c>
      <c r="E19536">
        <v>49975.09</v>
      </c>
    </row>
    <row r="19537" spans="1:5" x14ac:dyDescent="0.35">
      <c r="A19537" s="3">
        <v>45413</v>
      </c>
      <c r="B19537" t="s">
        <v>23</v>
      </c>
      <c r="C19537" t="s">
        <v>192</v>
      </c>
      <c r="D19537" t="s">
        <v>25</v>
      </c>
      <c r="E19537">
        <v>38893.58</v>
      </c>
    </row>
    <row r="19538" spans="1:5" x14ac:dyDescent="0.35">
      <c r="A19538" s="3">
        <v>45352</v>
      </c>
      <c r="B19538" t="s">
        <v>10</v>
      </c>
      <c r="C19538" t="s">
        <v>19</v>
      </c>
      <c r="D19538" t="s">
        <v>12</v>
      </c>
      <c r="E19538">
        <v>36734.71</v>
      </c>
    </row>
    <row r="19539" spans="1:5" x14ac:dyDescent="0.35">
      <c r="A19539" s="3">
        <v>45597</v>
      </c>
      <c r="B19539" t="s">
        <v>13</v>
      </c>
      <c r="C19539" t="s">
        <v>91</v>
      </c>
      <c r="D19539" t="s">
        <v>15</v>
      </c>
      <c r="E19539">
        <v>169131.11</v>
      </c>
    </row>
    <row r="19540" spans="1:5" x14ac:dyDescent="0.35">
      <c r="A19540" s="3">
        <v>45323</v>
      </c>
      <c r="B19540" t="s">
        <v>13</v>
      </c>
      <c r="C19540" t="s">
        <v>29</v>
      </c>
      <c r="D19540" t="s">
        <v>15</v>
      </c>
      <c r="E19540">
        <v>87362.04</v>
      </c>
    </row>
    <row r="19541" spans="1:5" x14ac:dyDescent="0.35">
      <c r="A19541" s="3">
        <v>45444</v>
      </c>
      <c r="B19541" t="s">
        <v>16</v>
      </c>
      <c r="C19541" t="s">
        <v>137</v>
      </c>
      <c r="D19541" t="s">
        <v>18</v>
      </c>
      <c r="E19541">
        <v>-11928.93</v>
      </c>
    </row>
    <row r="19542" spans="1:5" x14ac:dyDescent="0.35">
      <c r="A19542" s="3">
        <v>45323</v>
      </c>
      <c r="B19542" t="s">
        <v>16</v>
      </c>
      <c r="C19542" t="s">
        <v>86</v>
      </c>
      <c r="D19542" t="s">
        <v>18</v>
      </c>
      <c r="E19542">
        <v>13678.81</v>
      </c>
    </row>
    <row r="19543" spans="1:5" x14ac:dyDescent="0.35">
      <c r="A19543" s="3">
        <v>45566</v>
      </c>
      <c r="B19543" t="s">
        <v>10</v>
      </c>
      <c r="C19543" t="s">
        <v>39</v>
      </c>
      <c r="D19543" t="s">
        <v>12</v>
      </c>
      <c r="E19543">
        <v>154946.01999999999</v>
      </c>
    </row>
    <row r="19544" spans="1:5" x14ac:dyDescent="0.35">
      <c r="A19544" s="3">
        <v>45323</v>
      </c>
      <c r="B19544" t="s">
        <v>16</v>
      </c>
      <c r="C19544" t="s">
        <v>142</v>
      </c>
      <c r="D19544" t="s">
        <v>18</v>
      </c>
      <c r="E19544">
        <v>30463.93</v>
      </c>
    </row>
    <row r="19545" spans="1:5" x14ac:dyDescent="0.35">
      <c r="A19545" s="3">
        <v>45323</v>
      </c>
      <c r="B19545" t="s">
        <v>10</v>
      </c>
      <c r="C19545" t="s">
        <v>145</v>
      </c>
      <c r="D19545" t="s">
        <v>12</v>
      </c>
      <c r="E19545">
        <v>100383.32</v>
      </c>
    </row>
    <row r="19546" spans="1:5" x14ac:dyDescent="0.35">
      <c r="A19546" s="3">
        <v>45352</v>
      </c>
      <c r="B19546" t="s">
        <v>13</v>
      </c>
      <c r="C19546" t="s">
        <v>55</v>
      </c>
      <c r="D19546" t="s">
        <v>15</v>
      </c>
      <c r="E19546">
        <v>-17387.13</v>
      </c>
    </row>
    <row r="19547" spans="1:5" x14ac:dyDescent="0.35">
      <c r="A19547" s="3">
        <v>45566</v>
      </c>
      <c r="B19547" t="s">
        <v>16</v>
      </c>
      <c r="C19547" t="s">
        <v>131</v>
      </c>
      <c r="D19547" t="s">
        <v>18</v>
      </c>
      <c r="E19547">
        <v>164043.51</v>
      </c>
    </row>
    <row r="19548" spans="1:5" x14ac:dyDescent="0.35">
      <c r="A19548" s="3">
        <v>45444</v>
      </c>
      <c r="B19548" t="s">
        <v>20</v>
      </c>
      <c r="C19548" t="s">
        <v>176</v>
      </c>
      <c r="D19548" t="s">
        <v>22</v>
      </c>
      <c r="E19548">
        <v>54824.47</v>
      </c>
    </row>
    <row r="19549" spans="1:5" x14ac:dyDescent="0.35">
      <c r="A19549" s="3">
        <v>45292</v>
      </c>
      <c r="B19549" t="s">
        <v>16</v>
      </c>
      <c r="C19549" t="s">
        <v>78</v>
      </c>
      <c r="D19549" t="s">
        <v>18</v>
      </c>
      <c r="E19549">
        <v>137045.32</v>
      </c>
    </row>
    <row r="19550" spans="1:5" x14ac:dyDescent="0.35">
      <c r="A19550" s="3">
        <v>45444</v>
      </c>
      <c r="B19550" t="s">
        <v>10</v>
      </c>
      <c r="C19550" t="s">
        <v>196</v>
      </c>
      <c r="D19550" t="s">
        <v>12</v>
      </c>
      <c r="E19550">
        <v>194712.35</v>
      </c>
    </row>
    <row r="19551" spans="1:5" x14ac:dyDescent="0.35">
      <c r="A19551" s="3">
        <v>45323</v>
      </c>
      <c r="B19551" t="s">
        <v>10</v>
      </c>
      <c r="C19551" t="s">
        <v>38</v>
      </c>
      <c r="D19551" t="s">
        <v>12</v>
      </c>
      <c r="E19551">
        <v>148360.17000000001</v>
      </c>
    </row>
    <row r="19552" spans="1:5" x14ac:dyDescent="0.35">
      <c r="A19552" s="3">
        <v>45566</v>
      </c>
      <c r="B19552" t="s">
        <v>20</v>
      </c>
      <c r="C19552" t="s">
        <v>125</v>
      </c>
      <c r="D19552" t="s">
        <v>22</v>
      </c>
      <c r="E19552">
        <v>45244.25</v>
      </c>
    </row>
    <row r="19553" spans="1:5" x14ac:dyDescent="0.35">
      <c r="A19553" s="3">
        <v>45413</v>
      </c>
      <c r="B19553" t="s">
        <v>16</v>
      </c>
      <c r="C19553" t="s">
        <v>184</v>
      </c>
      <c r="D19553" t="s">
        <v>18</v>
      </c>
      <c r="E19553">
        <v>25555.34</v>
      </c>
    </row>
    <row r="19554" spans="1:5" x14ac:dyDescent="0.35">
      <c r="A19554" s="3">
        <v>45597</v>
      </c>
      <c r="B19554" t="s">
        <v>13</v>
      </c>
      <c r="C19554" t="s">
        <v>193</v>
      </c>
      <c r="D19554" t="s">
        <v>15</v>
      </c>
      <c r="E19554">
        <v>-38472.39</v>
      </c>
    </row>
    <row r="19555" spans="1:5" x14ac:dyDescent="0.35">
      <c r="A19555" s="3">
        <v>45383</v>
      </c>
      <c r="B19555" t="s">
        <v>20</v>
      </c>
      <c r="C19555" t="s">
        <v>131</v>
      </c>
      <c r="D19555" t="s">
        <v>22</v>
      </c>
      <c r="E19555">
        <v>-37016.26</v>
      </c>
    </row>
    <row r="19556" spans="1:5" x14ac:dyDescent="0.35">
      <c r="A19556" s="3">
        <v>45627</v>
      </c>
      <c r="B19556" t="s">
        <v>10</v>
      </c>
      <c r="C19556" t="s">
        <v>203</v>
      </c>
      <c r="D19556" t="s">
        <v>12</v>
      </c>
      <c r="E19556">
        <v>97700.42</v>
      </c>
    </row>
    <row r="19557" spans="1:5" x14ac:dyDescent="0.35">
      <c r="A19557" s="3">
        <v>45597</v>
      </c>
      <c r="B19557" t="s">
        <v>13</v>
      </c>
      <c r="C19557" t="s">
        <v>103</v>
      </c>
      <c r="D19557" t="s">
        <v>15</v>
      </c>
      <c r="E19557">
        <v>-29612.959999999999</v>
      </c>
    </row>
    <row r="19558" spans="1:5" x14ac:dyDescent="0.35">
      <c r="A19558" s="3">
        <v>45413</v>
      </c>
      <c r="B19558" t="s">
        <v>20</v>
      </c>
      <c r="C19558" t="s">
        <v>108</v>
      </c>
      <c r="D19558" t="s">
        <v>22</v>
      </c>
      <c r="E19558">
        <v>113979</v>
      </c>
    </row>
    <row r="19559" spans="1:5" x14ac:dyDescent="0.35">
      <c r="A19559" s="3">
        <v>45536</v>
      </c>
      <c r="B19559" t="s">
        <v>20</v>
      </c>
      <c r="C19559" t="s">
        <v>191</v>
      </c>
      <c r="D19559" t="s">
        <v>22</v>
      </c>
      <c r="E19559">
        <v>63621.7</v>
      </c>
    </row>
    <row r="19560" spans="1:5" x14ac:dyDescent="0.35">
      <c r="A19560" s="3">
        <v>45536</v>
      </c>
      <c r="B19560" t="s">
        <v>20</v>
      </c>
      <c r="C19560" t="s">
        <v>202</v>
      </c>
      <c r="D19560" t="s">
        <v>22</v>
      </c>
      <c r="E19560">
        <v>50841.02</v>
      </c>
    </row>
    <row r="19561" spans="1:5" x14ac:dyDescent="0.35">
      <c r="A19561" s="3">
        <v>45505</v>
      </c>
      <c r="B19561" t="s">
        <v>20</v>
      </c>
      <c r="C19561" t="s">
        <v>70</v>
      </c>
      <c r="D19561" t="s">
        <v>22</v>
      </c>
      <c r="E19561">
        <v>61591.27</v>
      </c>
    </row>
    <row r="19562" spans="1:5" x14ac:dyDescent="0.35">
      <c r="A19562" s="3">
        <v>45566</v>
      </c>
      <c r="B19562" t="s">
        <v>13</v>
      </c>
      <c r="C19562" t="s">
        <v>120</v>
      </c>
      <c r="D19562" t="s">
        <v>15</v>
      </c>
      <c r="E19562">
        <v>-13935.99</v>
      </c>
    </row>
    <row r="19563" spans="1:5" x14ac:dyDescent="0.35">
      <c r="A19563" s="3">
        <v>45292</v>
      </c>
      <c r="B19563" t="s">
        <v>16</v>
      </c>
      <c r="C19563" t="s">
        <v>48</v>
      </c>
      <c r="D19563" t="s">
        <v>18</v>
      </c>
      <c r="E19563">
        <v>181371.32</v>
      </c>
    </row>
    <row r="19564" spans="1:5" x14ac:dyDescent="0.35">
      <c r="A19564" s="3">
        <v>45505</v>
      </c>
      <c r="B19564" t="s">
        <v>13</v>
      </c>
      <c r="C19564" t="s">
        <v>215</v>
      </c>
      <c r="D19564" t="s">
        <v>15</v>
      </c>
      <c r="E19564">
        <v>96461.45</v>
      </c>
    </row>
    <row r="19565" spans="1:5" x14ac:dyDescent="0.35">
      <c r="A19565" s="3">
        <v>45474</v>
      </c>
      <c r="B19565" t="s">
        <v>13</v>
      </c>
      <c r="C19565" t="s">
        <v>216</v>
      </c>
      <c r="D19565" t="s">
        <v>15</v>
      </c>
      <c r="E19565">
        <v>118786.01</v>
      </c>
    </row>
    <row r="19566" spans="1:5" x14ac:dyDescent="0.35">
      <c r="A19566" s="3">
        <v>45444</v>
      </c>
      <c r="B19566" t="s">
        <v>23</v>
      </c>
      <c r="C19566" t="s">
        <v>95</v>
      </c>
      <c r="D19566" t="s">
        <v>25</v>
      </c>
      <c r="E19566">
        <v>132349.22</v>
      </c>
    </row>
    <row r="19567" spans="1:5" x14ac:dyDescent="0.35">
      <c r="A19567" s="3">
        <v>45383</v>
      </c>
      <c r="B19567" t="s">
        <v>10</v>
      </c>
      <c r="C19567" t="s">
        <v>119</v>
      </c>
      <c r="D19567" t="s">
        <v>12</v>
      </c>
      <c r="E19567">
        <v>-46670.74</v>
      </c>
    </row>
    <row r="19568" spans="1:5" x14ac:dyDescent="0.35">
      <c r="A19568" s="3">
        <v>45627</v>
      </c>
      <c r="B19568" t="s">
        <v>23</v>
      </c>
      <c r="C19568" t="s">
        <v>75</v>
      </c>
      <c r="D19568" t="s">
        <v>25</v>
      </c>
      <c r="E19568">
        <v>24124.63</v>
      </c>
    </row>
    <row r="19569" spans="1:5" x14ac:dyDescent="0.35">
      <c r="A19569" s="3">
        <v>45292</v>
      </c>
      <c r="B19569" t="s">
        <v>16</v>
      </c>
      <c r="C19569" t="s">
        <v>105</v>
      </c>
      <c r="D19569" t="s">
        <v>18</v>
      </c>
      <c r="E19569">
        <v>-46741.25</v>
      </c>
    </row>
    <row r="19570" spans="1:5" x14ac:dyDescent="0.35">
      <c r="A19570" s="3">
        <v>45323</v>
      </c>
      <c r="B19570" t="s">
        <v>20</v>
      </c>
      <c r="C19570" t="s">
        <v>174</v>
      </c>
      <c r="D19570" t="s">
        <v>22</v>
      </c>
      <c r="E19570">
        <v>146864.79</v>
      </c>
    </row>
    <row r="19571" spans="1:5" x14ac:dyDescent="0.35">
      <c r="A19571" s="3">
        <v>45536</v>
      </c>
      <c r="B19571" t="s">
        <v>20</v>
      </c>
      <c r="C19571" t="s">
        <v>166</v>
      </c>
      <c r="D19571" t="s">
        <v>22</v>
      </c>
      <c r="E19571">
        <v>78821.31</v>
      </c>
    </row>
    <row r="19572" spans="1:5" x14ac:dyDescent="0.35">
      <c r="A19572" s="3">
        <v>45627</v>
      </c>
      <c r="B19572" t="s">
        <v>13</v>
      </c>
      <c r="C19572" t="s">
        <v>54</v>
      </c>
      <c r="D19572" t="s">
        <v>15</v>
      </c>
      <c r="E19572">
        <v>175564.84</v>
      </c>
    </row>
    <row r="19573" spans="1:5" x14ac:dyDescent="0.35">
      <c r="A19573" s="3">
        <v>45444</v>
      </c>
      <c r="B19573" t="s">
        <v>23</v>
      </c>
      <c r="C19573" t="s">
        <v>81</v>
      </c>
      <c r="D19573" t="s">
        <v>25</v>
      </c>
      <c r="E19573">
        <v>108584.33</v>
      </c>
    </row>
    <row r="19574" spans="1:5" x14ac:dyDescent="0.35">
      <c r="A19574" s="3">
        <v>45505</v>
      </c>
      <c r="B19574" t="s">
        <v>13</v>
      </c>
      <c r="C19574" t="s">
        <v>56</v>
      </c>
      <c r="D19574" t="s">
        <v>15</v>
      </c>
      <c r="E19574">
        <v>41670.769999999997</v>
      </c>
    </row>
    <row r="19575" spans="1:5" x14ac:dyDescent="0.35">
      <c r="A19575" s="3">
        <v>45413</v>
      </c>
      <c r="B19575" t="s">
        <v>10</v>
      </c>
      <c r="C19575" t="s">
        <v>204</v>
      </c>
      <c r="D19575" t="s">
        <v>12</v>
      </c>
      <c r="E19575">
        <v>-23638.59</v>
      </c>
    </row>
    <row r="19576" spans="1:5" x14ac:dyDescent="0.35">
      <c r="A19576" s="3">
        <v>45566</v>
      </c>
      <c r="B19576" t="s">
        <v>23</v>
      </c>
      <c r="C19576" t="s">
        <v>62</v>
      </c>
      <c r="D19576" t="s">
        <v>25</v>
      </c>
      <c r="E19576">
        <v>181667.64</v>
      </c>
    </row>
    <row r="19577" spans="1:5" x14ac:dyDescent="0.35">
      <c r="A19577" s="3">
        <v>45627</v>
      </c>
      <c r="B19577" t="s">
        <v>23</v>
      </c>
      <c r="C19577" t="s">
        <v>89</v>
      </c>
      <c r="D19577" t="s">
        <v>25</v>
      </c>
      <c r="E19577">
        <v>168352.57</v>
      </c>
    </row>
    <row r="19578" spans="1:5" x14ac:dyDescent="0.35">
      <c r="A19578" s="3">
        <v>45536</v>
      </c>
      <c r="B19578" t="s">
        <v>23</v>
      </c>
      <c r="C19578" t="s">
        <v>200</v>
      </c>
      <c r="D19578" t="s">
        <v>25</v>
      </c>
      <c r="E19578">
        <v>-30272.3</v>
      </c>
    </row>
    <row r="19579" spans="1:5" x14ac:dyDescent="0.35">
      <c r="A19579" s="3">
        <v>45536</v>
      </c>
      <c r="B19579" t="s">
        <v>20</v>
      </c>
      <c r="C19579" t="s">
        <v>67</v>
      </c>
      <c r="D19579" t="s">
        <v>22</v>
      </c>
      <c r="E19579">
        <v>-19174.61</v>
      </c>
    </row>
    <row r="19580" spans="1:5" x14ac:dyDescent="0.35">
      <c r="A19580" s="3">
        <v>45352</v>
      </c>
      <c r="B19580" t="s">
        <v>23</v>
      </c>
      <c r="C19580" t="s">
        <v>104</v>
      </c>
      <c r="D19580" t="s">
        <v>25</v>
      </c>
      <c r="E19580">
        <v>52037.72</v>
      </c>
    </row>
    <row r="19581" spans="1:5" x14ac:dyDescent="0.35">
      <c r="A19581" s="3">
        <v>45352</v>
      </c>
      <c r="B19581" t="s">
        <v>23</v>
      </c>
      <c r="C19581" t="s">
        <v>94</v>
      </c>
      <c r="D19581" t="s">
        <v>25</v>
      </c>
      <c r="E19581">
        <v>23060.87</v>
      </c>
    </row>
    <row r="19582" spans="1:5" x14ac:dyDescent="0.35">
      <c r="A19582" s="3">
        <v>45597</v>
      </c>
      <c r="B19582" t="s">
        <v>13</v>
      </c>
      <c r="C19582" t="s">
        <v>180</v>
      </c>
      <c r="D19582" t="s">
        <v>15</v>
      </c>
      <c r="E19582">
        <v>-32772.21</v>
      </c>
    </row>
    <row r="19583" spans="1:5" x14ac:dyDescent="0.35">
      <c r="A19583" s="3">
        <v>45413</v>
      </c>
      <c r="B19583" t="s">
        <v>16</v>
      </c>
      <c r="C19583" t="s">
        <v>84</v>
      </c>
      <c r="D19583" t="s">
        <v>18</v>
      </c>
      <c r="E19583">
        <v>136703.16</v>
      </c>
    </row>
    <row r="19584" spans="1:5" x14ac:dyDescent="0.35">
      <c r="A19584" s="3">
        <v>45566</v>
      </c>
      <c r="B19584" t="s">
        <v>16</v>
      </c>
      <c r="C19584" t="s">
        <v>218</v>
      </c>
      <c r="D19584" t="s">
        <v>18</v>
      </c>
      <c r="E19584">
        <v>-7040.83</v>
      </c>
    </row>
    <row r="19585" spans="1:5" x14ac:dyDescent="0.35">
      <c r="A19585" s="3">
        <v>45474</v>
      </c>
      <c r="B19585" t="s">
        <v>10</v>
      </c>
      <c r="C19585" t="s">
        <v>69</v>
      </c>
      <c r="D19585" t="s">
        <v>12</v>
      </c>
      <c r="E19585">
        <v>8454.9500000000007</v>
      </c>
    </row>
    <row r="19586" spans="1:5" x14ac:dyDescent="0.35">
      <c r="A19586" s="3">
        <v>45292</v>
      </c>
      <c r="B19586" t="s">
        <v>20</v>
      </c>
      <c r="C19586" t="s">
        <v>198</v>
      </c>
      <c r="D19586" t="s">
        <v>22</v>
      </c>
      <c r="E19586">
        <v>188877.17</v>
      </c>
    </row>
    <row r="19587" spans="1:5" x14ac:dyDescent="0.35">
      <c r="A19587" s="3">
        <v>45444</v>
      </c>
      <c r="B19587" t="s">
        <v>23</v>
      </c>
      <c r="C19587" t="s">
        <v>33</v>
      </c>
      <c r="D19587" t="s">
        <v>25</v>
      </c>
      <c r="E19587">
        <v>101983.81</v>
      </c>
    </row>
    <row r="19588" spans="1:5" x14ac:dyDescent="0.35">
      <c r="A19588" s="3">
        <v>45292</v>
      </c>
      <c r="B19588" t="s">
        <v>13</v>
      </c>
      <c r="C19588" t="s">
        <v>110</v>
      </c>
      <c r="D19588" t="s">
        <v>15</v>
      </c>
      <c r="E19588">
        <v>41822.959999999999</v>
      </c>
    </row>
    <row r="19589" spans="1:5" x14ac:dyDescent="0.35">
      <c r="A19589" s="3">
        <v>45413</v>
      </c>
      <c r="B19589" t="s">
        <v>23</v>
      </c>
      <c r="C19589" t="s">
        <v>27</v>
      </c>
      <c r="D19589" t="s">
        <v>25</v>
      </c>
      <c r="E19589">
        <v>80010.460000000006</v>
      </c>
    </row>
    <row r="19590" spans="1:5" x14ac:dyDescent="0.35">
      <c r="A19590" s="3">
        <v>45413</v>
      </c>
      <c r="B19590" t="s">
        <v>23</v>
      </c>
      <c r="C19590" t="s">
        <v>68</v>
      </c>
      <c r="D19590" t="s">
        <v>25</v>
      </c>
      <c r="E19590">
        <v>122086.39</v>
      </c>
    </row>
    <row r="19591" spans="1:5" x14ac:dyDescent="0.35">
      <c r="A19591" s="3">
        <v>45474</v>
      </c>
      <c r="B19591" t="s">
        <v>10</v>
      </c>
      <c r="C19591" t="s">
        <v>77</v>
      </c>
      <c r="D19591" t="s">
        <v>12</v>
      </c>
      <c r="E19591">
        <v>187066.88</v>
      </c>
    </row>
    <row r="19592" spans="1:5" x14ac:dyDescent="0.35">
      <c r="A19592" s="3">
        <v>45474</v>
      </c>
      <c r="B19592" t="s">
        <v>20</v>
      </c>
      <c r="C19592" t="s">
        <v>199</v>
      </c>
      <c r="D19592" t="s">
        <v>22</v>
      </c>
      <c r="E19592">
        <v>186946.77</v>
      </c>
    </row>
    <row r="19593" spans="1:5" x14ac:dyDescent="0.35">
      <c r="A19593" s="3">
        <v>45536</v>
      </c>
      <c r="B19593" t="s">
        <v>13</v>
      </c>
      <c r="C19593" t="s">
        <v>76</v>
      </c>
      <c r="D19593" t="s">
        <v>15</v>
      </c>
      <c r="E19593">
        <v>27506.03</v>
      </c>
    </row>
    <row r="19594" spans="1:5" x14ac:dyDescent="0.35">
      <c r="A19594" s="3">
        <v>45292</v>
      </c>
      <c r="B19594" t="s">
        <v>13</v>
      </c>
      <c r="C19594" t="s">
        <v>214</v>
      </c>
      <c r="D19594" t="s">
        <v>15</v>
      </c>
      <c r="E19594">
        <v>80195.37</v>
      </c>
    </row>
    <row r="19595" spans="1:5" x14ac:dyDescent="0.35">
      <c r="A19595" s="3">
        <v>45444</v>
      </c>
      <c r="B19595" t="s">
        <v>13</v>
      </c>
      <c r="C19595" t="s">
        <v>201</v>
      </c>
      <c r="D19595" t="s">
        <v>15</v>
      </c>
      <c r="E19595">
        <v>10791.73</v>
      </c>
    </row>
    <row r="19596" spans="1:5" x14ac:dyDescent="0.35">
      <c r="A19596" s="3">
        <v>45627</v>
      </c>
      <c r="B19596" t="s">
        <v>13</v>
      </c>
      <c r="C19596" t="s">
        <v>78</v>
      </c>
      <c r="D19596" t="s">
        <v>15</v>
      </c>
      <c r="E19596">
        <v>109542.1</v>
      </c>
    </row>
    <row r="19597" spans="1:5" x14ac:dyDescent="0.35">
      <c r="A19597" s="3">
        <v>45383</v>
      </c>
      <c r="B19597" t="s">
        <v>10</v>
      </c>
      <c r="C19597" t="s">
        <v>157</v>
      </c>
      <c r="D19597" t="s">
        <v>12</v>
      </c>
      <c r="E19597">
        <v>23427.119999999999</v>
      </c>
    </row>
    <row r="19598" spans="1:5" x14ac:dyDescent="0.35">
      <c r="A19598" s="3">
        <v>45352</v>
      </c>
      <c r="B19598" t="s">
        <v>23</v>
      </c>
      <c r="C19598" t="s">
        <v>169</v>
      </c>
      <c r="D19598" t="s">
        <v>25</v>
      </c>
      <c r="E19598">
        <v>55987.15</v>
      </c>
    </row>
    <row r="19599" spans="1:5" x14ac:dyDescent="0.35">
      <c r="A19599" s="3">
        <v>45413</v>
      </c>
      <c r="B19599" t="s">
        <v>23</v>
      </c>
      <c r="C19599" t="s">
        <v>64</v>
      </c>
      <c r="D19599" t="s">
        <v>25</v>
      </c>
      <c r="E19599">
        <v>189998.65</v>
      </c>
    </row>
    <row r="19600" spans="1:5" x14ac:dyDescent="0.35">
      <c r="A19600" s="3">
        <v>45536</v>
      </c>
      <c r="B19600" t="s">
        <v>10</v>
      </c>
      <c r="C19600" t="s">
        <v>43</v>
      </c>
      <c r="D19600" t="s">
        <v>12</v>
      </c>
      <c r="E19600">
        <v>-21178.15</v>
      </c>
    </row>
    <row r="19601" spans="1:5" x14ac:dyDescent="0.35">
      <c r="A19601" s="3">
        <v>45566</v>
      </c>
      <c r="B19601" t="s">
        <v>20</v>
      </c>
      <c r="C19601" t="s">
        <v>154</v>
      </c>
      <c r="D19601" t="s">
        <v>22</v>
      </c>
      <c r="E19601">
        <v>35799.9</v>
      </c>
    </row>
    <row r="19602" spans="1:5" x14ac:dyDescent="0.35">
      <c r="A19602" s="3">
        <v>45444</v>
      </c>
      <c r="B19602" t="s">
        <v>13</v>
      </c>
      <c r="C19602" t="s">
        <v>138</v>
      </c>
      <c r="D19602" t="s">
        <v>15</v>
      </c>
      <c r="E19602">
        <v>-14903.43</v>
      </c>
    </row>
    <row r="19603" spans="1:5" x14ac:dyDescent="0.35">
      <c r="A19603" s="3">
        <v>45597</v>
      </c>
      <c r="B19603" t="s">
        <v>16</v>
      </c>
      <c r="C19603" t="s">
        <v>71</v>
      </c>
      <c r="D19603" t="s">
        <v>18</v>
      </c>
      <c r="E19603">
        <v>-9085.23</v>
      </c>
    </row>
    <row r="19604" spans="1:5" x14ac:dyDescent="0.35">
      <c r="A19604" s="3">
        <v>45292</v>
      </c>
      <c r="B19604" t="s">
        <v>16</v>
      </c>
      <c r="C19604" t="s">
        <v>40</v>
      </c>
      <c r="D19604" t="s">
        <v>18</v>
      </c>
      <c r="E19604">
        <v>172114.59</v>
      </c>
    </row>
    <row r="19605" spans="1:5" x14ac:dyDescent="0.35">
      <c r="A19605" s="3">
        <v>45383</v>
      </c>
      <c r="B19605" t="s">
        <v>23</v>
      </c>
      <c r="C19605" t="s">
        <v>39</v>
      </c>
      <c r="D19605" t="s">
        <v>25</v>
      </c>
      <c r="E19605">
        <v>155320.26999999999</v>
      </c>
    </row>
    <row r="19606" spans="1:5" x14ac:dyDescent="0.35">
      <c r="A19606" s="3">
        <v>45597</v>
      </c>
      <c r="B19606" t="s">
        <v>10</v>
      </c>
      <c r="C19606" t="s">
        <v>35</v>
      </c>
      <c r="D19606" t="s">
        <v>12</v>
      </c>
      <c r="E19606">
        <v>28323.439999999999</v>
      </c>
    </row>
    <row r="19607" spans="1:5" x14ac:dyDescent="0.35">
      <c r="A19607" s="3">
        <v>45566</v>
      </c>
      <c r="B19607" t="s">
        <v>10</v>
      </c>
      <c r="C19607" t="s">
        <v>218</v>
      </c>
      <c r="D19607" t="s">
        <v>12</v>
      </c>
      <c r="E19607">
        <v>166768.26</v>
      </c>
    </row>
    <row r="19608" spans="1:5" x14ac:dyDescent="0.35">
      <c r="A19608" s="3">
        <v>45536</v>
      </c>
      <c r="B19608" t="s">
        <v>16</v>
      </c>
      <c r="C19608" t="s">
        <v>65</v>
      </c>
      <c r="D19608" t="s">
        <v>18</v>
      </c>
      <c r="E19608">
        <v>19538.61</v>
      </c>
    </row>
    <row r="19609" spans="1:5" x14ac:dyDescent="0.35">
      <c r="A19609" s="3">
        <v>45597</v>
      </c>
      <c r="B19609" t="s">
        <v>20</v>
      </c>
      <c r="C19609" t="s">
        <v>104</v>
      </c>
      <c r="D19609" t="s">
        <v>22</v>
      </c>
      <c r="E19609">
        <v>172171.5</v>
      </c>
    </row>
    <row r="19610" spans="1:5" x14ac:dyDescent="0.35">
      <c r="A19610" s="3">
        <v>45566</v>
      </c>
      <c r="B19610" t="s">
        <v>13</v>
      </c>
      <c r="C19610" t="s">
        <v>55</v>
      </c>
      <c r="D19610" t="s">
        <v>15</v>
      </c>
      <c r="E19610">
        <v>170334.21</v>
      </c>
    </row>
    <row r="19611" spans="1:5" x14ac:dyDescent="0.35">
      <c r="A19611" s="3">
        <v>45383</v>
      </c>
      <c r="B19611" t="s">
        <v>16</v>
      </c>
      <c r="C19611" t="s">
        <v>166</v>
      </c>
      <c r="D19611" t="s">
        <v>18</v>
      </c>
      <c r="E19611">
        <v>-17137.939999999999</v>
      </c>
    </row>
    <row r="19612" spans="1:5" x14ac:dyDescent="0.35">
      <c r="A19612" s="3">
        <v>45323</v>
      </c>
      <c r="B19612" t="s">
        <v>10</v>
      </c>
      <c r="C19612" t="s">
        <v>93</v>
      </c>
      <c r="D19612" t="s">
        <v>12</v>
      </c>
      <c r="E19612">
        <v>65799.19</v>
      </c>
    </row>
    <row r="19613" spans="1:5" x14ac:dyDescent="0.35">
      <c r="A19613" s="3">
        <v>45536</v>
      </c>
      <c r="B19613" t="s">
        <v>16</v>
      </c>
      <c r="C19613" t="s">
        <v>110</v>
      </c>
      <c r="D19613" t="s">
        <v>18</v>
      </c>
      <c r="E19613">
        <v>170018.29</v>
      </c>
    </row>
    <row r="19614" spans="1:5" x14ac:dyDescent="0.35">
      <c r="A19614" s="3">
        <v>45292</v>
      </c>
      <c r="B19614" t="s">
        <v>10</v>
      </c>
      <c r="C19614" t="s">
        <v>184</v>
      </c>
      <c r="D19614" t="s">
        <v>12</v>
      </c>
      <c r="E19614">
        <v>159896.91</v>
      </c>
    </row>
    <row r="19615" spans="1:5" x14ac:dyDescent="0.35">
      <c r="A19615" s="3">
        <v>45292</v>
      </c>
      <c r="B19615" t="s">
        <v>23</v>
      </c>
      <c r="C19615" t="s">
        <v>209</v>
      </c>
      <c r="D19615" t="s">
        <v>25</v>
      </c>
      <c r="E19615">
        <v>163281.31</v>
      </c>
    </row>
    <row r="19616" spans="1:5" x14ac:dyDescent="0.35">
      <c r="A19616" s="3">
        <v>45352</v>
      </c>
      <c r="B19616" t="s">
        <v>10</v>
      </c>
      <c r="C19616" t="s">
        <v>85</v>
      </c>
      <c r="D19616" t="s">
        <v>12</v>
      </c>
      <c r="E19616">
        <v>-7646.04</v>
      </c>
    </row>
    <row r="19617" spans="1:5" x14ac:dyDescent="0.35">
      <c r="A19617" s="3">
        <v>45627</v>
      </c>
      <c r="B19617" t="s">
        <v>20</v>
      </c>
      <c r="C19617" t="s">
        <v>130</v>
      </c>
      <c r="D19617" t="s">
        <v>22</v>
      </c>
      <c r="E19617">
        <v>162366.04</v>
      </c>
    </row>
    <row r="19618" spans="1:5" x14ac:dyDescent="0.35">
      <c r="A19618" s="3">
        <v>45627</v>
      </c>
      <c r="B19618" t="s">
        <v>20</v>
      </c>
      <c r="C19618" t="s">
        <v>187</v>
      </c>
      <c r="D19618" t="s">
        <v>22</v>
      </c>
      <c r="E19618">
        <v>142205.12</v>
      </c>
    </row>
    <row r="19619" spans="1:5" x14ac:dyDescent="0.35">
      <c r="A19619" s="3">
        <v>45474</v>
      </c>
      <c r="B19619" t="s">
        <v>10</v>
      </c>
      <c r="C19619" t="s">
        <v>102</v>
      </c>
      <c r="D19619" t="s">
        <v>12</v>
      </c>
      <c r="E19619">
        <v>150306.4</v>
      </c>
    </row>
    <row r="19620" spans="1:5" x14ac:dyDescent="0.35">
      <c r="A19620" s="3">
        <v>45292</v>
      </c>
      <c r="B19620" t="s">
        <v>20</v>
      </c>
      <c r="C19620" t="s">
        <v>132</v>
      </c>
      <c r="D19620" t="s">
        <v>22</v>
      </c>
      <c r="E19620">
        <v>-10746.64</v>
      </c>
    </row>
    <row r="19621" spans="1:5" x14ac:dyDescent="0.35">
      <c r="A19621" s="3">
        <v>45444</v>
      </c>
      <c r="B19621" t="s">
        <v>16</v>
      </c>
      <c r="C19621" t="s">
        <v>209</v>
      </c>
      <c r="D19621" t="s">
        <v>18</v>
      </c>
      <c r="E19621">
        <v>149391.26</v>
      </c>
    </row>
    <row r="19622" spans="1:5" x14ac:dyDescent="0.35">
      <c r="A19622" s="3">
        <v>45352</v>
      </c>
      <c r="B19622" t="s">
        <v>20</v>
      </c>
      <c r="C19622" t="s">
        <v>111</v>
      </c>
      <c r="D19622" t="s">
        <v>22</v>
      </c>
      <c r="E19622">
        <v>79150.58</v>
      </c>
    </row>
    <row r="19623" spans="1:5" x14ac:dyDescent="0.35">
      <c r="A19623" s="3">
        <v>45323</v>
      </c>
      <c r="B19623" t="s">
        <v>20</v>
      </c>
      <c r="C19623" t="s">
        <v>43</v>
      </c>
      <c r="D19623" t="s">
        <v>22</v>
      </c>
      <c r="E19623">
        <v>92147.75</v>
      </c>
    </row>
    <row r="19624" spans="1:5" x14ac:dyDescent="0.35">
      <c r="A19624" s="3">
        <v>45413</v>
      </c>
      <c r="B19624" t="s">
        <v>10</v>
      </c>
      <c r="C19624" t="s">
        <v>162</v>
      </c>
      <c r="D19624" t="s">
        <v>12</v>
      </c>
      <c r="E19624">
        <v>106044.6</v>
      </c>
    </row>
    <row r="19625" spans="1:5" x14ac:dyDescent="0.35">
      <c r="A19625" s="3">
        <v>45352</v>
      </c>
      <c r="B19625" t="s">
        <v>20</v>
      </c>
      <c r="C19625" t="s">
        <v>168</v>
      </c>
      <c r="D19625" t="s">
        <v>22</v>
      </c>
      <c r="E19625">
        <v>68404.62</v>
      </c>
    </row>
    <row r="19626" spans="1:5" x14ac:dyDescent="0.35">
      <c r="A19626" s="3">
        <v>45536</v>
      </c>
      <c r="B19626" t="s">
        <v>10</v>
      </c>
      <c r="C19626" t="s">
        <v>202</v>
      </c>
      <c r="D19626" t="s">
        <v>12</v>
      </c>
      <c r="E19626">
        <v>193023.94</v>
      </c>
    </row>
    <row r="19627" spans="1:5" x14ac:dyDescent="0.35">
      <c r="A19627" s="3">
        <v>45566</v>
      </c>
      <c r="B19627" t="s">
        <v>16</v>
      </c>
      <c r="C19627" t="s">
        <v>17</v>
      </c>
      <c r="D19627" t="s">
        <v>18</v>
      </c>
      <c r="E19627">
        <v>102676.03</v>
      </c>
    </row>
    <row r="19628" spans="1:5" x14ac:dyDescent="0.35">
      <c r="A19628" s="3">
        <v>45474</v>
      </c>
      <c r="B19628" t="s">
        <v>23</v>
      </c>
      <c r="C19628" t="s">
        <v>186</v>
      </c>
      <c r="D19628" t="s">
        <v>25</v>
      </c>
      <c r="E19628">
        <v>120234.6</v>
      </c>
    </row>
    <row r="19629" spans="1:5" x14ac:dyDescent="0.35">
      <c r="A19629" s="3">
        <v>45536</v>
      </c>
      <c r="B19629" t="s">
        <v>23</v>
      </c>
      <c r="C19629" t="s">
        <v>32</v>
      </c>
      <c r="D19629" t="s">
        <v>25</v>
      </c>
      <c r="E19629">
        <v>69371.8</v>
      </c>
    </row>
    <row r="19630" spans="1:5" x14ac:dyDescent="0.35">
      <c r="A19630" s="3">
        <v>45627</v>
      </c>
      <c r="B19630" t="s">
        <v>20</v>
      </c>
      <c r="C19630" t="s">
        <v>182</v>
      </c>
      <c r="D19630" t="s">
        <v>22</v>
      </c>
      <c r="E19630">
        <v>67628.570000000007</v>
      </c>
    </row>
    <row r="19631" spans="1:5" x14ac:dyDescent="0.35">
      <c r="A19631" s="3">
        <v>45352</v>
      </c>
      <c r="B19631" t="s">
        <v>23</v>
      </c>
      <c r="C19631" t="s">
        <v>166</v>
      </c>
      <c r="D19631" t="s">
        <v>25</v>
      </c>
      <c r="E19631">
        <v>4859.79</v>
      </c>
    </row>
    <row r="19632" spans="1:5" x14ac:dyDescent="0.35">
      <c r="A19632" s="3">
        <v>45597</v>
      </c>
      <c r="B19632" t="s">
        <v>10</v>
      </c>
      <c r="C19632" t="s">
        <v>217</v>
      </c>
      <c r="D19632" t="s">
        <v>12</v>
      </c>
      <c r="E19632">
        <v>65130.5</v>
      </c>
    </row>
    <row r="19633" spans="1:5" x14ac:dyDescent="0.35">
      <c r="A19633" s="3">
        <v>45627</v>
      </c>
      <c r="B19633" t="s">
        <v>16</v>
      </c>
      <c r="C19633" t="s">
        <v>70</v>
      </c>
      <c r="D19633" t="s">
        <v>18</v>
      </c>
      <c r="E19633">
        <v>105830.47</v>
      </c>
    </row>
    <row r="19634" spans="1:5" x14ac:dyDescent="0.35">
      <c r="A19634" s="3">
        <v>45413</v>
      </c>
      <c r="B19634" t="s">
        <v>13</v>
      </c>
      <c r="C19634" t="s">
        <v>198</v>
      </c>
      <c r="D19634" t="s">
        <v>15</v>
      </c>
      <c r="E19634">
        <v>-29101.88</v>
      </c>
    </row>
    <row r="19635" spans="1:5" x14ac:dyDescent="0.35">
      <c r="A19635" s="3">
        <v>45597</v>
      </c>
      <c r="B19635" t="s">
        <v>23</v>
      </c>
      <c r="C19635" t="s">
        <v>207</v>
      </c>
      <c r="D19635" t="s">
        <v>25</v>
      </c>
      <c r="E19635">
        <v>-34286.86</v>
      </c>
    </row>
    <row r="19636" spans="1:5" x14ac:dyDescent="0.35">
      <c r="A19636" s="3">
        <v>45505</v>
      </c>
      <c r="B19636" t="s">
        <v>20</v>
      </c>
      <c r="C19636" t="s">
        <v>119</v>
      </c>
      <c r="D19636" t="s">
        <v>22</v>
      </c>
      <c r="E19636">
        <v>3069.6</v>
      </c>
    </row>
    <row r="19637" spans="1:5" x14ac:dyDescent="0.35">
      <c r="A19637" s="3">
        <v>45323</v>
      </c>
      <c r="B19637" t="s">
        <v>16</v>
      </c>
      <c r="C19637" t="s">
        <v>125</v>
      </c>
      <c r="D19637" t="s">
        <v>18</v>
      </c>
      <c r="E19637">
        <v>147427.96</v>
      </c>
    </row>
    <row r="19638" spans="1:5" x14ac:dyDescent="0.35">
      <c r="A19638" s="3">
        <v>45413</v>
      </c>
      <c r="B19638" t="s">
        <v>20</v>
      </c>
      <c r="C19638" t="s">
        <v>168</v>
      </c>
      <c r="D19638" t="s">
        <v>22</v>
      </c>
      <c r="E19638">
        <v>-38693.21</v>
      </c>
    </row>
    <row r="19639" spans="1:5" x14ac:dyDescent="0.35">
      <c r="A19639" s="3">
        <v>45413</v>
      </c>
      <c r="B19639" t="s">
        <v>20</v>
      </c>
      <c r="C19639" t="s">
        <v>180</v>
      </c>
      <c r="D19639" t="s">
        <v>22</v>
      </c>
      <c r="E19639">
        <v>143497.46</v>
      </c>
    </row>
    <row r="19640" spans="1:5" x14ac:dyDescent="0.35">
      <c r="A19640" s="3">
        <v>45627</v>
      </c>
      <c r="B19640" t="s">
        <v>13</v>
      </c>
      <c r="C19640" t="s">
        <v>95</v>
      </c>
      <c r="D19640" t="s">
        <v>15</v>
      </c>
      <c r="E19640">
        <v>11631.93</v>
      </c>
    </row>
    <row r="19641" spans="1:5" x14ac:dyDescent="0.35">
      <c r="A19641" s="3">
        <v>45383</v>
      </c>
      <c r="B19641" t="s">
        <v>23</v>
      </c>
      <c r="C19641" t="s">
        <v>67</v>
      </c>
      <c r="D19641" t="s">
        <v>25</v>
      </c>
      <c r="E19641">
        <v>24870.55</v>
      </c>
    </row>
    <row r="19642" spans="1:5" x14ac:dyDescent="0.35">
      <c r="A19642" s="3">
        <v>45413</v>
      </c>
      <c r="B19642" t="s">
        <v>20</v>
      </c>
      <c r="C19642" t="s">
        <v>145</v>
      </c>
      <c r="D19642" t="s">
        <v>22</v>
      </c>
      <c r="E19642">
        <v>139324.10999999999</v>
      </c>
    </row>
    <row r="19643" spans="1:5" x14ac:dyDescent="0.35">
      <c r="A19643" s="3">
        <v>45566</v>
      </c>
      <c r="B19643" t="s">
        <v>10</v>
      </c>
      <c r="C19643" t="s">
        <v>114</v>
      </c>
      <c r="D19643" t="s">
        <v>12</v>
      </c>
      <c r="E19643">
        <v>18249.2</v>
      </c>
    </row>
    <row r="19644" spans="1:5" x14ac:dyDescent="0.35">
      <c r="A19644" s="3">
        <v>45413</v>
      </c>
      <c r="B19644" t="s">
        <v>13</v>
      </c>
      <c r="C19644" t="s">
        <v>49</v>
      </c>
      <c r="D19644" t="s">
        <v>15</v>
      </c>
      <c r="E19644">
        <v>96201.48</v>
      </c>
    </row>
    <row r="19645" spans="1:5" x14ac:dyDescent="0.35">
      <c r="A19645" s="3">
        <v>45627</v>
      </c>
      <c r="B19645" t="s">
        <v>13</v>
      </c>
      <c r="C19645" t="s">
        <v>85</v>
      </c>
      <c r="D19645" t="s">
        <v>15</v>
      </c>
      <c r="E19645">
        <v>150875.64000000001</v>
      </c>
    </row>
    <row r="19646" spans="1:5" x14ac:dyDescent="0.35">
      <c r="A19646" s="3">
        <v>45505</v>
      </c>
      <c r="B19646" t="s">
        <v>10</v>
      </c>
      <c r="C19646" t="s">
        <v>97</v>
      </c>
      <c r="D19646" t="s">
        <v>12</v>
      </c>
      <c r="E19646">
        <v>-39881.11</v>
      </c>
    </row>
    <row r="19647" spans="1:5" x14ac:dyDescent="0.35">
      <c r="A19647" s="3">
        <v>45474</v>
      </c>
      <c r="B19647" t="s">
        <v>10</v>
      </c>
      <c r="C19647" t="s">
        <v>126</v>
      </c>
      <c r="D19647" t="s">
        <v>12</v>
      </c>
      <c r="E19647">
        <v>178191.84</v>
      </c>
    </row>
    <row r="19648" spans="1:5" x14ac:dyDescent="0.35">
      <c r="A19648" s="3">
        <v>45292</v>
      </c>
      <c r="B19648" t="s">
        <v>20</v>
      </c>
      <c r="C19648" t="s">
        <v>76</v>
      </c>
      <c r="D19648" t="s">
        <v>22</v>
      </c>
      <c r="E19648">
        <v>39532.15</v>
      </c>
    </row>
    <row r="19649" spans="1:5" x14ac:dyDescent="0.35">
      <c r="A19649" s="3">
        <v>45536</v>
      </c>
      <c r="B19649" t="s">
        <v>16</v>
      </c>
      <c r="C19649" t="s">
        <v>73</v>
      </c>
      <c r="D19649" t="s">
        <v>18</v>
      </c>
      <c r="E19649">
        <v>-14124.58</v>
      </c>
    </row>
    <row r="19650" spans="1:5" x14ac:dyDescent="0.35">
      <c r="A19650" s="3">
        <v>45566</v>
      </c>
      <c r="B19650" t="s">
        <v>23</v>
      </c>
      <c r="C19650" t="s">
        <v>214</v>
      </c>
      <c r="D19650" t="s">
        <v>25</v>
      </c>
      <c r="E19650">
        <v>-20612.96</v>
      </c>
    </row>
    <row r="19651" spans="1:5" x14ac:dyDescent="0.35">
      <c r="A19651" s="3">
        <v>45413</v>
      </c>
      <c r="B19651" t="s">
        <v>16</v>
      </c>
      <c r="C19651" t="s">
        <v>128</v>
      </c>
      <c r="D19651" t="s">
        <v>18</v>
      </c>
      <c r="E19651">
        <v>18791.05</v>
      </c>
    </row>
    <row r="19652" spans="1:5" x14ac:dyDescent="0.35">
      <c r="A19652" s="3">
        <v>45505</v>
      </c>
      <c r="B19652" t="s">
        <v>23</v>
      </c>
      <c r="C19652" t="s">
        <v>39</v>
      </c>
      <c r="D19652" t="s">
        <v>25</v>
      </c>
      <c r="E19652">
        <v>-45102.78</v>
      </c>
    </row>
    <row r="19653" spans="1:5" x14ac:dyDescent="0.35">
      <c r="A19653" s="3">
        <v>45444</v>
      </c>
      <c r="B19653" t="s">
        <v>23</v>
      </c>
      <c r="C19653" t="s">
        <v>42</v>
      </c>
      <c r="D19653" t="s">
        <v>25</v>
      </c>
      <c r="E19653">
        <v>-41138.29</v>
      </c>
    </row>
    <row r="19654" spans="1:5" x14ac:dyDescent="0.35">
      <c r="A19654" s="3">
        <v>45536</v>
      </c>
      <c r="B19654" t="s">
        <v>23</v>
      </c>
      <c r="C19654" t="s">
        <v>188</v>
      </c>
      <c r="D19654" t="s">
        <v>25</v>
      </c>
      <c r="E19654">
        <v>9013.19</v>
      </c>
    </row>
    <row r="19655" spans="1:5" x14ac:dyDescent="0.35">
      <c r="A19655" s="3">
        <v>45383</v>
      </c>
      <c r="B19655" t="s">
        <v>16</v>
      </c>
      <c r="C19655" t="s">
        <v>142</v>
      </c>
      <c r="D19655" t="s">
        <v>18</v>
      </c>
      <c r="E19655">
        <v>140676.22</v>
      </c>
    </row>
    <row r="19656" spans="1:5" x14ac:dyDescent="0.35">
      <c r="A19656" s="3">
        <v>45413</v>
      </c>
      <c r="B19656" t="s">
        <v>16</v>
      </c>
      <c r="C19656" t="s">
        <v>173</v>
      </c>
      <c r="D19656" t="s">
        <v>18</v>
      </c>
      <c r="E19656">
        <v>-3068.7</v>
      </c>
    </row>
    <row r="19657" spans="1:5" x14ac:dyDescent="0.35">
      <c r="A19657" s="3">
        <v>45597</v>
      </c>
      <c r="B19657" t="s">
        <v>23</v>
      </c>
      <c r="C19657" t="s">
        <v>209</v>
      </c>
      <c r="D19657" t="s">
        <v>25</v>
      </c>
      <c r="E19657">
        <v>166262.92000000001</v>
      </c>
    </row>
    <row r="19658" spans="1:5" x14ac:dyDescent="0.35">
      <c r="A19658" s="3">
        <v>45474</v>
      </c>
      <c r="B19658" t="s">
        <v>16</v>
      </c>
      <c r="C19658" t="s">
        <v>47</v>
      </c>
      <c r="D19658" t="s">
        <v>18</v>
      </c>
      <c r="E19658">
        <v>132194.38</v>
      </c>
    </row>
    <row r="19659" spans="1:5" x14ac:dyDescent="0.35">
      <c r="A19659" s="3">
        <v>45566</v>
      </c>
      <c r="B19659" t="s">
        <v>23</v>
      </c>
      <c r="C19659" t="s">
        <v>152</v>
      </c>
      <c r="D19659" t="s">
        <v>25</v>
      </c>
      <c r="E19659">
        <v>157734.85</v>
      </c>
    </row>
    <row r="19660" spans="1:5" x14ac:dyDescent="0.35">
      <c r="A19660" s="3">
        <v>45444</v>
      </c>
      <c r="B19660" t="s">
        <v>23</v>
      </c>
      <c r="C19660" t="s">
        <v>50</v>
      </c>
      <c r="D19660" t="s">
        <v>25</v>
      </c>
      <c r="E19660">
        <v>-17178.330000000002</v>
      </c>
    </row>
    <row r="19661" spans="1:5" x14ac:dyDescent="0.35">
      <c r="A19661" s="3">
        <v>45627</v>
      </c>
      <c r="B19661" t="s">
        <v>23</v>
      </c>
      <c r="C19661" t="s">
        <v>24</v>
      </c>
      <c r="D19661" t="s">
        <v>25</v>
      </c>
      <c r="E19661">
        <v>162078.81</v>
      </c>
    </row>
    <row r="19662" spans="1:5" x14ac:dyDescent="0.35">
      <c r="A19662" s="3">
        <v>45536</v>
      </c>
      <c r="B19662" t="s">
        <v>23</v>
      </c>
      <c r="C19662" t="s">
        <v>178</v>
      </c>
      <c r="D19662" t="s">
        <v>25</v>
      </c>
      <c r="E19662">
        <v>82898.289999999994</v>
      </c>
    </row>
    <row r="19663" spans="1:5" x14ac:dyDescent="0.35">
      <c r="A19663" s="3">
        <v>45597</v>
      </c>
      <c r="B19663" t="s">
        <v>23</v>
      </c>
      <c r="C19663" t="s">
        <v>141</v>
      </c>
      <c r="D19663" t="s">
        <v>25</v>
      </c>
      <c r="E19663">
        <v>13151.33</v>
      </c>
    </row>
    <row r="19664" spans="1:5" x14ac:dyDescent="0.35">
      <c r="A19664" s="3">
        <v>45323</v>
      </c>
      <c r="B19664" t="s">
        <v>23</v>
      </c>
      <c r="C19664" t="s">
        <v>78</v>
      </c>
      <c r="D19664" t="s">
        <v>25</v>
      </c>
      <c r="E19664">
        <v>162200.65</v>
      </c>
    </row>
    <row r="19665" spans="1:5" x14ac:dyDescent="0.35">
      <c r="A19665" s="3">
        <v>45323</v>
      </c>
      <c r="B19665" t="s">
        <v>16</v>
      </c>
      <c r="C19665" t="s">
        <v>42</v>
      </c>
      <c r="D19665" t="s">
        <v>18</v>
      </c>
      <c r="E19665">
        <v>11082.04</v>
      </c>
    </row>
    <row r="19666" spans="1:5" x14ac:dyDescent="0.35">
      <c r="A19666" s="3">
        <v>45627</v>
      </c>
      <c r="B19666" t="s">
        <v>10</v>
      </c>
      <c r="C19666" t="s">
        <v>37</v>
      </c>
      <c r="D19666" t="s">
        <v>12</v>
      </c>
      <c r="E19666">
        <v>145456.87</v>
      </c>
    </row>
    <row r="19667" spans="1:5" x14ac:dyDescent="0.35">
      <c r="A19667" s="3">
        <v>45566</v>
      </c>
      <c r="B19667" t="s">
        <v>16</v>
      </c>
      <c r="C19667" t="s">
        <v>17</v>
      </c>
      <c r="D19667" t="s">
        <v>18</v>
      </c>
      <c r="E19667">
        <v>19756.740000000002</v>
      </c>
    </row>
    <row r="19668" spans="1:5" x14ac:dyDescent="0.35">
      <c r="A19668" s="3">
        <v>45536</v>
      </c>
      <c r="B19668" t="s">
        <v>13</v>
      </c>
      <c r="C19668" t="s">
        <v>96</v>
      </c>
      <c r="D19668" t="s">
        <v>15</v>
      </c>
      <c r="E19668">
        <v>138262.35999999999</v>
      </c>
    </row>
    <row r="19669" spans="1:5" x14ac:dyDescent="0.35">
      <c r="A19669" s="3">
        <v>45627</v>
      </c>
      <c r="B19669" t="s">
        <v>23</v>
      </c>
      <c r="C19669" t="s">
        <v>163</v>
      </c>
      <c r="D19669" t="s">
        <v>25</v>
      </c>
      <c r="E19669">
        <v>123988.64</v>
      </c>
    </row>
    <row r="19670" spans="1:5" x14ac:dyDescent="0.35">
      <c r="A19670" s="3">
        <v>45292</v>
      </c>
      <c r="B19670" t="s">
        <v>16</v>
      </c>
      <c r="C19670" t="s">
        <v>107</v>
      </c>
      <c r="D19670" t="s">
        <v>18</v>
      </c>
      <c r="E19670">
        <v>-17642.669999999998</v>
      </c>
    </row>
    <row r="19671" spans="1:5" x14ac:dyDescent="0.35">
      <c r="A19671" s="3">
        <v>45505</v>
      </c>
      <c r="B19671" t="s">
        <v>10</v>
      </c>
      <c r="C19671" t="s">
        <v>33</v>
      </c>
      <c r="D19671" t="s">
        <v>12</v>
      </c>
      <c r="E19671">
        <v>179377.4</v>
      </c>
    </row>
    <row r="19672" spans="1:5" x14ac:dyDescent="0.35">
      <c r="A19672" s="3">
        <v>45597</v>
      </c>
      <c r="B19672" t="s">
        <v>23</v>
      </c>
      <c r="C19672" t="s">
        <v>218</v>
      </c>
      <c r="D19672" t="s">
        <v>25</v>
      </c>
      <c r="E19672">
        <v>-45950.559999999998</v>
      </c>
    </row>
    <row r="19673" spans="1:5" x14ac:dyDescent="0.35">
      <c r="A19673" s="3">
        <v>45474</v>
      </c>
      <c r="B19673" t="s">
        <v>13</v>
      </c>
      <c r="C19673" t="s">
        <v>115</v>
      </c>
      <c r="D19673" t="s">
        <v>15</v>
      </c>
      <c r="E19673">
        <v>58079.26</v>
      </c>
    </row>
    <row r="19674" spans="1:5" x14ac:dyDescent="0.35">
      <c r="A19674" s="3">
        <v>45505</v>
      </c>
      <c r="B19674" t="s">
        <v>23</v>
      </c>
      <c r="C19674" t="s">
        <v>29</v>
      </c>
      <c r="D19674" t="s">
        <v>25</v>
      </c>
      <c r="E19674">
        <v>45098.35</v>
      </c>
    </row>
    <row r="19675" spans="1:5" x14ac:dyDescent="0.35">
      <c r="A19675" s="3">
        <v>45413</v>
      </c>
      <c r="B19675" t="s">
        <v>16</v>
      </c>
      <c r="C19675" t="s">
        <v>73</v>
      </c>
      <c r="D19675" t="s">
        <v>18</v>
      </c>
      <c r="E19675">
        <v>188555.89</v>
      </c>
    </row>
    <row r="19676" spans="1:5" x14ac:dyDescent="0.35">
      <c r="A19676" s="3">
        <v>45536</v>
      </c>
      <c r="B19676" t="s">
        <v>13</v>
      </c>
      <c r="C19676" t="s">
        <v>89</v>
      </c>
      <c r="D19676" t="s">
        <v>15</v>
      </c>
      <c r="E19676">
        <v>157762.57</v>
      </c>
    </row>
    <row r="19677" spans="1:5" x14ac:dyDescent="0.35">
      <c r="A19677" s="3">
        <v>45444</v>
      </c>
      <c r="B19677" t="s">
        <v>13</v>
      </c>
      <c r="C19677" t="s">
        <v>11</v>
      </c>
      <c r="D19677" t="s">
        <v>15</v>
      </c>
      <c r="E19677">
        <v>18063.16</v>
      </c>
    </row>
    <row r="19678" spans="1:5" x14ac:dyDescent="0.35">
      <c r="A19678" s="3">
        <v>45505</v>
      </c>
      <c r="B19678" t="s">
        <v>10</v>
      </c>
      <c r="C19678" t="s">
        <v>79</v>
      </c>
      <c r="D19678" t="s">
        <v>12</v>
      </c>
      <c r="E19678">
        <v>98832.82</v>
      </c>
    </row>
    <row r="19679" spans="1:5" x14ac:dyDescent="0.35">
      <c r="A19679" s="3">
        <v>45627</v>
      </c>
      <c r="B19679" t="s">
        <v>20</v>
      </c>
      <c r="C19679" t="s">
        <v>47</v>
      </c>
      <c r="D19679" t="s">
        <v>22</v>
      </c>
      <c r="E19679">
        <v>89471.82</v>
      </c>
    </row>
    <row r="19680" spans="1:5" x14ac:dyDescent="0.35">
      <c r="A19680" s="3">
        <v>45352</v>
      </c>
      <c r="B19680" t="s">
        <v>20</v>
      </c>
      <c r="C19680" t="s">
        <v>47</v>
      </c>
      <c r="D19680" t="s">
        <v>22</v>
      </c>
      <c r="E19680">
        <v>-16078.16</v>
      </c>
    </row>
    <row r="19681" spans="1:5" x14ac:dyDescent="0.35">
      <c r="A19681" s="3">
        <v>45536</v>
      </c>
      <c r="B19681" t="s">
        <v>23</v>
      </c>
      <c r="C19681" t="s">
        <v>161</v>
      </c>
      <c r="D19681" t="s">
        <v>25</v>
      </c>
      <c r="E19681">
        <v>181668.44</v>
      </c>
    </row>
    <row r="19682" spans="1:5" x14ac:dyDescent="0.35">
      <c r="A19682" s="3">
        <v>45474</v>
      </c>
      <c r="B19682" t="s">
        <v>10</v>
      </c>
      <c r="C19682" t="s">
        <v>170</v>
      </c>
      <c r="D19682" t="s">
        <v>12</v>
      </c>
      <c r="E19682">
        <v>58586.97</v>
      </c>
    </row>
    <row r="19683" spans="1:5" x14ac:dyDescent="0.35">
      <c r="A19683" s="3">
        <v>45505</v>
      </c>
      <c r="B19683" t="s">
        <v>10</v>
      </c>
      <c r="C19683" t="s">
        <v>17</v>
      </c>
      <c r="D19683" t="s">
        <v>12</v>
      </c>
      <c r="E19683">
        <v>189513.72</v>
      </c>
    </row>
    <row r="19684" spans="1:5" x14ac:dyDescent="0.35">
      <c r="A19684" s="3">
        <v>45627</v>
      </c>
      <c r="B19684" t="s">
        <v>16</v>
      </c>
      <c r="C19684" t="s">
        <v>80</v>
      </c>
      <c r="D19684" t="s">
        <v>18</v>
      </c>
      <c r="E19684">
        <v>137551.46</v>
      </c>
    </row>
    <row r="19685" spans="1:5" x14ac:dyDescent="0.35">
      <c r="A19685" s="3">
        <v>45383</v>
      </c>
      <c r="B19685" t="s">
        <v>13</v>
      </c>
      <c r="C19685" t="s">
        <v>172</v>
      </c>
      <c r="D19685" t="s">
        <v>15</v>
      </c>
      <c r="E19685">
        <v>110631.2</v>
      </c>
    </row>
    <row r="19686" spans="1:5" x14ac:dyDescent="0.35">
      <c r="A19686" s="3">
        <v>45383</v>
      </c>
      <c r="B19686" t="s">
        <v>16</v>
      </c>
      <c r="C19686" t="s">
        <v>69</v>
      </c>
      <c r="D19686" t="s">
        <v>18</v>
      </c>
      <c r="E19686">
        <v>163501.5</v>
      </c>
    </row>
    <row r="19687" spans="1:5" x14ac:dyDescent="0.35">
      <c r="A19687" s="3">
        <v>45292</v>
      </c>
      <c r="B19687" t="s">
        <v>20</v>
      </c>
      <c r="C19687" t="s">
        <v>82</v>
      </c>
      <c r="D19687" t="s">
        <v>22</v>
      </c>
      <c r="E19687">
        <v>160395.93</v>
      </c>
    </row>
    <row r="19688" spans="1:5" x14ac:dyDescent="0.35">
      <c r="A19688" s="3">
        <v>45597</v>
      </c>
      <c r="B19688" t="s">
        <v>16</v>
      </c>
      <c r="C19688" t="s">
        <v>31</v>
      </c>
      <c r="D19688" t="s">
        <v>18</v>
      </c>
      <c r="E19688">
        <v>-3447.19</v>
      </c>
    </row>
    <row r="19689" spans="1:5" x14ac:dyDescent="0.35">
      <c r="A19689" s="3">
        <v>45352</v>
      </c>
      <c r="B19689" t="s">
        <v>10</v>
      </c>
      <c r="C19689" t="s">
        <v>32</v>
      </c>
      <c r="D19689" t="s">
        <v>12</v>
      </c>
      <c r="E19689">
        <v>3787.9</v>
      </c>
    </row>
    <row r="19690" spans="1:5" x14ac:dyDescent="0.35">
      <c r="A19690" s="3">
        <v>45566</v>
      </c>
      <c r="B19690" t="s">
        <v>10</v>
      </c>
      <c r="C19690" t="s">
        <v>114</v>
      </c>
      <c r="D19690" t="s">
        <v>12</v>
      </c>
      <c r="E19690">
        <v>-41473.410000000003</v>
      </c>
    </row>
    <row r="19691" spans="1:5" x14ac:dyDescent="0.35">
      <c r="A19691" s="3">
        <v>45505</v>
      </c>
      <c r="B19691" t="s">
        <v>16</v>
      </c>
      <c r="C19691" t="s">
        <v>143</v>
      </c>
      <c r="D19691" t="s">
        <v>18</v>
      </c>
      <c r="E19691">
        <v>174263.4</v>
      </c>
    </row>
    <row r="19692" spans="1:5" x14ac:dyDescent="0.35">
      <c r="A19692" s="3">
        <v>45383</v>
      </c>
      <c r="B19692" t="s">
        <v>10</v>
      </c>
      <c r="C19692" t="s">
        <v>147</v>
      </c>
      <c r="D19692" t="s">
        <v>12</v>
      </c>
      <c r="E19692">
        <v>180282.68</v>
      </c>
    </row>
    <row r="19693" spans="1:5" x14ac:dyDescent="0.35">
      <c r="A19693" s="3">
        <v>45352</v>
      </c>
      <c r="B19693" t="s">
        <v>13</v>
      </c>
      <c r="C19693" t="s">
        <v>123</v>
      </c>
      <c r="D19693" t="s">
        <v>15</v>
      </c>
      <c r="E19693">
        <v>195951.14</v>
      </c>
    </row>
    <row r="19694" spans="1:5" x14ac:dyDescent="0.35">
      <c r="A19694" s="3">
        <v>45627</v>
      </c>
      <c r="B19694" t="s">
        <v>16</v>
      </c>
      <c r="C19694" t="s">
        <v>149</v>
      </c>
      <c r="D19694" t="s">
        <v>18</v>
      </c>
      <c r="E19694">
        <v>187868.5</v>
      </c>
    </row>
    <row r="19695" spans="1:5" x14ac:dyDescent="0.35">
      <c r="A19695" s="3">
        <v>45444</v>
      </c>
      <c r="B19695" t="s">
        <v>23</v>
      </c>
      <c r="C19695" t="s">
        <v>134</v>
      </c>
      <c r="D19695" t="s">
        <v>25</v>
      </c>
      <c r="E19695">
        <v>38432.14</v>
      </c>
    </row>
    <row r="19696" spans="1:5" x14ac:dyDescent="0.35">
      <c r="A19696" s="3">
        <v>45292</v>
      </c>
      <c r="B19696" t="s">
        <v>23</v>
      </c>
      <c r="C19696" t="s">
        <v>27</v>
      </c>
      <c r="D19696" t="s">
        <v>25</v>
      </c>
      <c r="E19696">
        <v>146203.49</v>
      </c>
    </row>
    <row r="19697" spans="1:5" x14ac:dyDescent="0.35">
      <c r="A19697" s="3">
        <v>45352</v>
      </c>
      <c r="B19697" t="s">
        <v>16</v>
      </c>
      <c r="C19697" t="s">
        <v>49</v>
      </c>
      <c r="D19697" t="s">
        <v>18</v>
      </c>
      <c r="E19697">
        <v>28087.7</v>
      </c>
    </row>
    <row r="19698" spans="1:5" x14ac:dyDescent="0.35">
      <c r="A19698" s="3">
        <v>45444</v>
      </c>
      <c r="B19698" t="s">
        <v>20</v>
      </c>
      <c r="C19698" t="s">
        <v>168</v>
      </c>
      <c r="D19698" t="s">
        <v>22</v>
      </c>
      <c r="E19698">
        <v>-531.92999999999995</v>
      </c>
    </row>
    <row r="19699" spans="1:5" x14ac:dyDescent="0.35">
      <c r="A19699" s="3">
        <v>45627</v>
      </c>
      <c r="B19699" t="s">
        <v>20</v>
      </c>
      <c r="C19699" t="s">
        <v>14</v>
      </c>
      <c r="D19699" t="s">
        <v>22</v>
      </c>
      <c r="E19699">
        <v>74643.95</v>
      </c>
    </row>
    <row r="19700" spans="1:5" x14ac:dyDescent="0.35">
      <c r="A19700" s="3">
        <v>45444</v>
      </c>
      <c r="B19700" t="s">
        <v>16</v>
      </c>
      <c r="C19700" t="s">
        <v>14</v>
      </c>
      <c r="D19700" t="s">
        <v>18</v>
      </c>
      <c r="E19700">
        <v>114863.67</v>
      </c>
    </row>
    <row r="19701" spans="1:5" x14ac:dyDescent="0.35">
      <c r="A19701" s="3">
        <v>45323</v>
      </c>
      <c r="B19701" t="s">
        <v>16</v>
      </c>
      <c r="C19701" t="s">
        <v>175</v>
      </c>
      <c r="D19701" t="s">
        <v>18</v>
      </c>
      <c r="E19701">
        <v>127558.29</v>
      </c>
    </row>
    <row r="19702" spans="1:5" x14ac:dyDescent="0.35">
      <c r="A19702" s="3">
        <v>45536</v>
      </c>
      <c r="B19702" t="s">
        <v>23</v>
      </c>
      <c r="C19702" t="s">
        <v>209</v>
      </c>
      <c r="D19702" t="s">
        <v>25</v>
      </c>
      <c r="E19702">
        <v>158840.07999999999</v>
      </c>
    </row>
    <row r="19703" spans="1:5" x14ac:dyDescent="0.35">
      <c r="A19703" s="3">
        <v>45413</v>
      </c>
      <c r="B19703" t="s">
        <v>16</v>
      </c>
      <c r="C19703" t="s">
        <v>61</v>
      </c>
      <c r="D19703" t="s">
        <v>18</v>
      </c>
      <c r="E19703">
        <v>163915.93</v>
      </c>
    </row>
    <row r="19704" spans="1:5" x14ac:dyDescent="0.35">
      <c r="A19704" s="3">
        <v>45292</v>
      </c>
      <c r="B19704" t="s">
        <v>20</v>
      </c>
      <c r="C19704" t="s">
        <v>153</v>
      </c>
      <c r="D19704" t="s">
        <v>22</v>
      </c>
      <c r="E19704">
        <v>123302.15</v>
      </c>
    </row>
    <row r="19705" spans="1:5" x14ac:dyDescent="0.35">
      <c r="A19705" s="3">
        <v>45323</v>
      </c>
      <c r="B19705" t="s">
        <v>20</v>
      </c>
      <c r="C19705" t="s">
        <v>141</v>
      </c>
      <c r="D19705" t="s">
        <v>22</v>
      </c>
      <c r="E19705">
        <v>-586.41999999999996</v>
      </c>
    </row>
    <row r="19706" spans="1:5" x14ac:dyDescent="0.35">
      <c r="A19706" s="3">
        <v>45383</v>
      </c>
      <c r="B19706" t="s">
        <v>16</v>
      </c>
      <c r="C19706" t="s">
        <v>128</v>
      </c>
      <c r="D19706" t="s">
        <v>18</v>
      </c>
      <c r="E19706">
        <v>78885.2</v>
      </c>
    </row>
    <row r="19707" spans="1:5" x14ac:dyDescent="0.35">
      <c r="A19707" s="3">
        <v>45505</v>
      </c>
      <c r="B19707" t="s">
        <v>23</v>
      </c>
      <c r="C19707" t="s">
        <v>148</v>
      </c>
      <c r="D19707" t="s">
        <v>25</v>
      </c>
      <c r="E19707">
        <v>94730.62</v>
      </c>
    </row>
    <row r="19708" spans="1:5" x14ac:dyDescent="0.35">
      <c r="A19708" s="3">
        <v>45383</v>
      </c>
      <c r="B19708" t="s">
        <v>23</v>
      </c>
      <c r="C19708" t="s">
        <v>60</v>
      </c>
      <c r="D19708" t="s">
        <v>25</v>
      </c>
      <c r="E19708">
        <v>149469.5</v>
      </c>
    </row>
    <row r="19709" spans="1:5" x14ac:dyDescent="0.35">
      <c r="A19709" s="3">
        <v>45292</v>
      </c>
      <c r="B19709" t="s">
        <v>20</v>
      </c>
      <c r="C19709" t="s">
        <v>72</v>
      </c>
      <c r="D19709" t="s">
        <v>22</v>
      </c>
      <c r="E19709">
        <v>59719.1</v>
      </c>
    </row>
    <row r="19710" spans="1:5" x14ac:dyDescent="0.35">
      <c r="A19710" s="3">
        <v>45352</v>
      </c>
      <c r="B19710" t="s">
        <v>13</v>
      </c>
      <c r="C19710" t="s">
        <v>133</v>
      </c>
      <c r="D19710" t="s">
        <v>15</v>
      </c>
      <c r="E19710">
        <v>88509.86</v>
      </c>
    </row>
    <row r="19711" spans="1:5" x14ac:dyDescent="0.35">
      <c r="A19711" s="3">
        <v>45383</v>
      </c>
      <c r="B19711" t="s">
        <v>10</v>
      </c>
      <c r="C19711" t="s">
        <v>88</v>
      </c>
      <c r="D19711" t="s">
        <v>12</v>
      </c>
      <c r="E19711">
        <v>155558.54</v>
      </c>
    </row>
    <row r="19712" spans="1:5" x14ac:dyDescent="0.35">
      <c r="A19712" s="3">
        <v>45505</v>
      </c>
      <c r="B19712" t="s">
        <v>16</v>
      </c>
      <c r="C19712" t="s">
        <v>14</v>
      </c>
      <c r="D19712" t="s">
        <v>18</v>
      </c>
      <c r="E19712">
        <v>114465.34</v>
      </c>
    </row>
    <row r="19713" spans="1:5" x14ac:dyDescent="0.35">
      <c r="A19713" s="3">
        <v>45597</v>
      </c>
      <c r="B19713" t="s">
        <v>16</v>
      </c>
      <c r="C19713" t="s">
        <v>67</v>
      </c>
      <c r="D19713" t="s">
        <v>18</v>
      </c>
      <c r="E19713">
        <v>153196.39000000001</v>
      </c>
    </row>
    <row r="19714" spans="1:5" x14ac:dyDescent="0.35">
      <c r="A19714" s="3">
        <v>45413</v>
      </c>
      <c r="B19714" t="s">
        <v>10</v>
      </c>
      <c r="C19714" t="s">
        <v>170</v>
      </c>
      <c r="D19714" t="s">
        <v>12</v>
      </c>
      <c r="E19714">
        <v>146282.04</v>
      </c>
    </row>
    <row r="19715" spans="1:5" x14ac:dyDescent="0.35">
      <c r="A19715" s="3">
        <v>45444</v>
      </c>
      <c r="B19715" t="s">
        <v>16</v>
      </c>
      <c r="C19715" t="s">
        <v>191</v>
      </c>
      <c r="D19715" t="s">
        <v>18</v>
      </c>
      <c r="E19715">
        <v>-34977.360000000001</v>
      </c>
    </row>
    <row r="19716" spans="1:5" x14ac:dyDescent="0.35">
      <c r="A19716" s="3">
        <v>45444</v>
      </c>
      <c r="B19716" t="s">
        <v>13</v>
      </c>
      <c r="C19716" t="s">
        <v>213</v>
      </c>
      <c r="D19716" t="s">
        <v>15</v>
      </c>
      <c r="E19716">
        <v>-48595.1</v>
      </c>
    </row>
    <row r="19717" spans="1:5" x14ac:dyDescent="0.35">
      <c r="A19717" s="3">
        <v>45292</v>
      </c>
      <c r="B19717" t="s">
        <v>23</v>
      </c>
      <c r="C19717" t="s">
        <v>157</v>
      </c>
      <c r="D19717" t="s">
        <v>25</v>
      </c>
      <c r="E19717">
        <v>52838.76</v>
      </c>
    </row>
    <row r="19718" spans="1:5" x14ac:dyDescent="0.35">
      <c r="A19718" s="3">
        <v>45413</v>
      </c>
      <c r="B19718" t="s">
        <v>13</v>
      </c>
      <c r="C19718" t="s">
        <v>91</v>
      </c>
      <c r="D19718" t="s">
        <v>15</v>
      </c>
      <c r="E19718">
        <v>152497.91</v>
      </c>
    </row>
    <row r="19719" spans="1:5" x14ac:dyDescent="0.35">
      <c r="A19719" s="3">
        <v>45597</v>
      </c>
      <c r="B19719" t="s">
        <v>16</v>
      </c>
      <c r="C19719" t="s">
        <v>142</v>
      </c>
      <c r="D19719" t="s">
        <v>18</v>
      </c>
      <c r="E19719">
        <v>-43722.2</v>
      </c>
    </row>
    <row r="19720" spans="1:5" x14ac:dyDescent="0.35">
      <c r="A19720" s="3">
        <v>45292</v>
      </c>
      <c r="B19720" t="s">
        <v>23</v>
      </c>
      <c r="C19720" t="s">
        <v>106</v>
      </c>
      <c r="D19720" t="s">
        <v>25</v>
      </c>
      <c r="E19720">
        <v>84951</v>
      </c>
    </row>
    <row r="19721" spans="1:5" x14ac:dyDescent="0.35">
      <c r="A19721" s="3">
        <v>45292</v>
      </c>
      <c r="B19721" t="s">
        <v>16</v>
      </c>
      <c r="C19721" t="s">
        <v>95</v>
      </c>
      <c r="D19721" t="s">
        <v>18</v>
      </c>
      <c r="E19721">
        <v>21192.54</v>
      </c>
    </row>
    <row r="19722" spans="1:5" x14ac:dyDescent="0.35">
      <c r="A19722" s="3">
        <v>45383</v>
      </c>
      <c r="B19722" t="s">
        <v>13</v>
      </c>
      <c r="C19722" t="s">
        <v>43</v>
      </c>
      <c r="D19722" t="s">
        <v>15</v>
      </c>
      <c r="E19722">
        <v>38197.980000000003</v>
      </c>
    </row>
    <row r="19723" spans="1:5" x14ac:dyDescent="0.35">
      <c r="A19723" s="3">
        <v>45292</v>
      </c>
      <c r="B19723" t="s">
        <v>20</v>
      </c>
      <c r="C19723" t="s">
        <v>179</v>
      </c>
      <c r="D19723" t="s">
        <v>22</v>
      </c>
      <c r="E19723">
        <v>72453.899999999994</v>
      </c>
    </row>
    <row r="19724" spans="1:5" x14ac:dyDescent="0.35">
      <c r="A19724" s="3">
        <v>45383</v>
      </c>
      <c r="B19724" t="s">
        <v>13</v>
      </c>
      <c r="C19724" t="s">
        <v>93</v>
      </c>
      <c r="D19724" t="s">
        <v>15</v>
      </c>
      <c r="E19724">
        <v>126245.49</v>
      </c>
    </row>
    <row r="19725" spans="1:5" x14ac:dyDescent="0.35">
      <c r="A19725" s="3">
        <v>45383</v>
      </c>
      <c r="B19725" t="s">
        <v>23</v>
      </c>
      <c r="C19725" t="s">
        <v>176</v>
      </c>
      <c r="D19725" t="s">
        <v>25</v>
      </c>
      <c r="E19725">
        <v>-11465.94</v>
      </c>
    </row>
    <row r="19726" spans="1:5" x14ac:dyDescent="0.35">
      <c r="A19726" s="3">
        <v>45292</v>
      </c>
      <c r="B19726" t="s">
        <v>20</v>
      </c>
      <c r="C19726" t="s">
        <v>165</v>
      </c>
      <c r="D19726" t="s">
        <v>22</v>
      </c>
      <c r="E19726">
        <v>193775.05</v>
      </c>
    </row>
    <row r="19727" spans="1:5" x14ac:dyDescent="0.35">
      <c r="A19727" s="3">
        <v>45566</v>
      </c>
      <c r="B19727" t="s">
        <v>20</v>
      </c>
      <c r="C19727" t="s">
        <v>216</v>
      </c>
      <c r="D19727" t="s">
        <v>22</v>
      </c>
      <c r="E19727">
        <v>22334.82</v>
      </c>
    </row>
    <row r="19728" spans="1:5" x14ac:dyDescent="0.35">
      <c r="A19728" s="3">
        <v>45444</v>
      </c>
      <c r="B19728" t="s">
        <v>20</v>
      </c>
      <c r="C19728" t="s">
        <v>156</v>
      </c>
      <c r="D19728" t="s">
        <v>22</v>
      </c>
      <c r="E19728">
        <v>-4902.1499999999996</v>
      </c>
    </row>
    <row r="19729" spans="1:5" x14ac:dyDescent="0.35">
      <c r="A19729" s="3">
        <v>45444</v>
      </c>
      <c r="B19729" t="s">
        <v>13</v>
      </c>
      <c r="C19729" t="s">
        <v>86</v>
      </c>
      <c r="D19729" t="s">
        <v>15</v>
      </c>
      <c r="E19729">
        <v>3495.14</v>
      </c>
    </row>
    <row r="19730" spans="1:5" x14ac:dyDescent="0.35">
      <c r="A19730" s="3">
        <v>45505</v>
      </c>
      <c r="B19730" t="s">
        <v>16</v>
      </c>
      <c r="C19730" t="s">
        <v>102</v>
      </c>
      <c r="D19730" t="s">
        <v>18</v>
      </c>
      <c r="E19730">
        <v>38897.550000000003</v>
      </c>
    </row>
    <row r="19731" spans="1:5" x14ac:dyDescent="0.35">
      <c r="A19731" s="3">
        <v>45566</v>
      </c>
      <c r="B19731" t="s">
        <v>10</v>
      </c>
      <c r="C19731" t="s">
        <v>122</v>
      </c>
      <c r="D19731" t="s">
        <v>12</v>
      </c>
      <c r="E19731">
        <v>128534.81</v>
      </c>
    </row>
    <row r="19732" spans="1:5" x14ac:dyDescent="0.35">
      <c r="A19732" s="3">
        <v>45444</v>
      </c>
      <c r="B19732" t="s">
        <v>13</v>
      </c>
      <c r="C19732" t="s">
        <v>75</v>
      </c>
      <c r="D19732" t="s">
        <v>15</v>
      </c>
      <c r="E19732">
        <v>-28879.8</v>
      </c>
    </row>
    <row r="19733" spans="1:5" x14ac:dyDescent="0.35">
      <c r="A19733" s="3">
        <v>45474</v>
      </c>
      <c r="B19733" t="s">
        <v>13</v>
      </c>
      <c r="C19733" t="s">
        <v>210</v>
      </c>
      <c r="D19733" t="s">
        <v>15</v>
      </c>
      <c r="E19733">
        <v>140904.17000000001</v>
      </c>
    </row>
    <row r="19734" spans="1:5" x14ac:dyDescent="0.35">
      <c r="A19734" s="3">
        <v>45536</v>
      </c>
      <c r="B19734" t="s">
        <v>23</v>
      </c>
      <c r="C19734" t="s">
        <v>193</v>
      </c>
      <c r="D19734" t="s">
        <v>25</v>
      </c>
      <c r="E19734">
        <v>-1035.02</v>
      </c>
    </row>
    <row r="19735" spans="1:5" x14ac:dyDescent="0.35">
      <c r="A19735" s="3">
        <v>45292</v>
      </c>
      <c r="B19735" t="s">
        <v>13</v>
      </c>
      <c r="C19735" t="s">
        <v>122</v>
      </c>
      <c r="D19735" t="s">
        <v>15</v>
      </c>
      <c r="E19735">
        <v>8603.07</v>
      </c>
    </row>
    <row r="19736" spans="1:5" x14ac:dyDescent="0.35">
      <c r="A19736" s="3">
        <v>45505</v>
      </c>
      <c r="B19736" t="s">
        <v>20</v>
      </c>
      <c r="C19736" t="s">
        <v>188</v>
      </c>
      <c r="D19736" t="s">
        <v>22</v>
      </c>
      <c r="E19736">
        <v>143578</v>
      </c>
    </row>
    <row r="19737" spans="1:5" x14ac:dyDescent="0.35">
      <c r="A19737" s="3">
        <v>45536</v>
      </c>
      <c r="B19737" t="s">
        <v>13</v>
      </c>
      <c r="C19737" t="s">
        <v>32</v>
      </c>
      <c r="D19737" t="s">
        <v>15</v>
      </c>
      <c r="E19737">
        <v>-13004.27</v>
      </c>
    </row>
    <row r="19738" spans="1:5" x14ac:dyDescent="0.35">
      <c r="A19738" s="3">
        <v>45474</v>
      </c>
      <c r="B19738" t="s">
        <v>10</v>
      </c>
      <c r="C19738" t="s">
        <v>175</v>
      </c>
      <c r="D19738" t="s">
        <v>12</v>
      </c>
      <c r="E19738">
        <v>38009.51</v>
      </c>
    </row>
    <row r="19739" spans="1:5" x14ac:dyDescent="0.35">
      <c r="A19739" s="3">
        <v>45352</v>
      </c>
      <c r="B19739" t="s">
        <v>23</v>
      </c>
      <c r="C19739" t="s">
        <v>151</v>
      </c>
      <c r="D19739" t="s">
        <v>25</v>
      </c>
      <c r="E19739">
        <v>77368.479999999996</v>
      </c>
    </row>
    <row r="19740" spans="1:5" x14ac:dyDescent="0.35">
      <c r="A19740" s="3">
        <v>45627</v>
      </c>
      <c r="B19740" t="s">
        <v>13</v>
      </c>
      <c r="C19740" t="s">
        <v>91</v>
      </c>
      <c r="D19740" t="s">
        <v>15</v>
      </c>
      <c r="E19740">
        <v>-23965.919999999998</v>
      </c>
    </row>
    <row r="19741" spans="1:5" x14ac:dyDescent="0.35">
      <c r="A19741" s="3">
        <v>45627</v>
      </c>
      <c r="B19741" t="s">
        <v>13</v>
      </c>
      <c r="C19741" t="s">
        <v>184</v>
      </c>
      <c r="D19741" t="s">
        <v>15</v>
      </c>
      <c r="E19741">
        <v>17006.29</v>
      </c>
    </row>
    <row r="19742" spans="1:5" x14ac:dyDescent="0.35">
      <c r="A19742" s="3">
        <v>45597</v>
      </c>
      <c r="B19742" t="s">
        <v>16</v>
      </c>
      <c r="C19742" t="s">
        <v>197</v>
      </c>
      <c r="D19742" t="s">
        <v>18</v>
      </c>
      <c r="E19742">
        <v>-19041.060000000001</v>
      </c>
    </row>
    <row r="19743" spans="1:5" x14ac:dyDescent="0.35">
      <c r="A19743" s="3">
        <v>45627</v>
      </c>
      <c r="B19743" t="s">
        <v>23</v>
      </c>
      <c r="C19743" t="s">
        <v>81</v>
      </c>
      <c r="D19743" t="s">
        <v>25</v>
      </c>
      <c r="E19743">
        <v>162949.57</v>
      </c>
    </row>
    <row r="19744" spans="1:5" x14ac:dyDescent="0.35">
      <c r="A19744" s="3">
        <v>45323</v>
      </c>
      <c r="B19744" t="s">
        <v>13</v>
      </c>
      <c r="C19744" t="s">
        <v>189</v>
      </c>
      <c r="D19744" t="s">
        <v>15</v>
      </c>
      <c r="E19744">
        <v>143848.35999999999</v>
      </c>
    </row>
    <row r="19745" spans="1:5" x14ac:dyDescent="0.35">
      <c r="A19745" s="3">
        <v>45292</v>
      </c>
      <c r="B19745" t="s">
        <v>10</v>
      </c>
      <c r="C19745" t="s">
        <v>166</v>
      </c>
      <c r="D19745" t="s">
        <v>12</v>
      </c>
      <c r="E19745">
        <v>33448.46</v>
      </c>
    </row>
    <row r="19746" spans="1:5" x14ac:dyDescent="0.35">
      <c r="A19746" s="3">
        <v>45444</v>
      </c>
      <c r="B19746" t="s">
        <v>16</v>
      </c>
      <c r="C19746" t="s">
        <v>151</v>
      </c>
      <c r="D19746" t="s">
        <v>18</v>
      </c>
      <c r="E19746">
        <v>34554.699999999997</v>
      </c>
    </row>
    <row r="19747" spans="1:5" x14ac:dyDescent="0.35">
      <c r="A19747" s="3">
        <v>45352</v>
      </c>
      <c r="B19747" t="s">
        <v>10</v>
      </c>
      <c r="C19747" t="s">
        <v>187</v>
      </c>
      <c r="D19747" t="s">
        <v>12</v>
      </c>
      <c r="E19747">
        <v>125549.49</v>
      </c>
    </row>
    <row r="19748" spans="1:5" x14ac:dyDescent="0.35">
      <c r="A19748" s="3">
        <v>45505</v>
      </c>
      <c r="B19748" t="s">
        <v>23</v>
      </c>
      <c r="C19748" t="s">
        <v>161</v>
      </c>
      <c r="D19748" t="s">
        <v>25</v>
      </c>
      <c r="E19748">
        <v>196653.43</v>
      </c>
    </row>
    <row r="19749" spans="1:5" x14ac:dyDescent="0.35">
      <c r="A19749" s="3">
        <v>45292</v>
      </c>
      <c r="B19749" t="s">
        <v>20</v>
      </c>
      <c r="C19749" t="s">
        <v>55</v>
      </c>
      <c r="D19749" t="s">
        <v>22</v>
      </c>
      <c r="E19749">
        <v>187983.24</v>
      </c>
    </row>
    <row r="19750" spans="1:5" x14ac:dyDescent="0.35">
      <c r="A19750" s="3">
        <v>45323</v>
      </c>
      <c r="B19750" t="s">
        <v>16</v>
      </c>
      <c r="C19750" t="s">
        <v>26</v>
      </c>
      <c r="D19750" t="s">
        <v>18</v>
      </c>
      <c r="E19750">
        <v>-22347.439999999999</v>
      </c>
    </row>
    <row r="19751" spans="1:5" x14ac:dyDescent="0.35">
      <c r="A19751" s="3">
        <v>45566</v>
      </c>
      <c r="B19751" t="s">
        <v>10</v>
      </c>
      <c r="C19751" t="s">
        <v>154</v>
      </c>
      <c r="D19751" t="s">
        <v>12</v>
      </c>
      <c r="E19751">
        <v>154597.89000000001</v>
      </c>
    </row>
    <row r="19752" spans="1:5" x14ac:dyDescent="0.35">
      <c r="A19752" s="3">
        <v>45352</v>
      </c>
      <c r="B19752" t="s">
        <v>20</v>
      </c>
      <c r="C19752" t="s">
        <v>136</v>
      </c>
      <c r="D19752" t="s">
        <v>22</v>
      </c>
      <c r="E19752">
        <v>153114.32999999999</v>
      </c>
    </row>
    <row r="19753" spans="1:5" x14ac:dyDescent="0.35">
      <c r="A19753" s="3">
        <v>45444</v>
      </c>
      <c r="B19753" t="s">
        <v>13</v>
      </c>
      <c r="C19753" t="s">
        <v>33</v>
      </c>
      <c r="D19753" t="s">
        <v>15</v>
      </c>
      <c r="E19753">
        <v>21773.43</v>
      </c>
    </row>
    <row r="19754" spans="1:5" x14ac:dyDescent="0.35">
      <c r="A19754" s="3">
        <v>45352</v>
      </c>
      <c r="B19754" t="s">
        <v>20</v>
      </c>
      <c r="C19754" t="s">
        <v>201</v>
      </c>
      <c r="D19754" t="s">
        <v>22</v>
      </c>
      <c r="E19754">
        <v>129372.27</v>
      </c>
    </row>
    <row r="19755" spans="1:5" x14ac:dyDescent="0.35">
      <c r="A19755" s="3">
        <v>45536</v>
      </c>
      <c r="B19755" t="s">
        <v>23</v>
      </c>
      <c r="C19755" t="s">
        <v>17</v>
      </c>
      <c r="D19755" t="s">
        <v>25</v>
      </c>
      <c r="E19755">
        <v>142387.42000000001</v>
      </c>
    </row>
    <row r="19756" spans="1:5" x14ac:dyDescent="0.35">
      <c r="A19756" s="3">
        <v>45474</v>
      </c>
      <c r="B19756" t="s">
        <v>16</v>
      </c>
      <c r="C19756" t="s">
        <v>120</v>
      </c>
      <c r="D19756" t="s">
        <v>18</v>
      </c>
      <c r="E19756">
        <v>137827.10999999999</v>
      </c>
    </row>
    <row r="19757" spans="1:5" x14ac:dyDescent="0.35">
      <c r="A19757" s="3">
        <v>45566</v>
      </c>
      <c r="B19757" t="s">
        <v>16</v>
      </c>
      <c r="C19757" t="s">
        <v>189</v>
      </c>
      <c r="D19757" t="s">
        <v>18</v>
      </c>
      <c r="E19757">
        <v>182116.17</v>
      </c>
    </row>
    <row r="19758" spans="1:5" x14ac:dyDescent="0.35">
      <c r="A19758" s="3">
        <v>45352</v>
      </c>
      <c r="B19758" t="s">
        <v>13</v>
      </c>
      <c r="C19758" t="s">
        <v>133</v>
      </c>
      <c r="D19758" t="s">
        <v>15</v>
      </c>
      <c r="E19758">
        <v>21660.82</v>
      </c>
    </row>
    <row r="19759" spans="1:5" x14ac:dyDescent="0.35">
      <c r="A19759" s="3">
        <v>45505</v>
      </c>
      <c r="B19759" t="s">
        <v>23</v>
      </c>
      <c r="C19759" t="s">
        <v>21</v>
      </c>
      <c r="D19759" t="s">
        <v>25</v>
      </c>
      <c r="E19759">
        <v>24590.639999999999</v>
      </c>
    </row>
    <row r="19760" spans="1:5" x14ac:dyDescent="0.35">
      <c r="A19760" s="3">
        <v>45597</v>
      </c>
      <c r="B19760" t="s">
        <v>16</v>
      </c>
      <c r="C19760" t="s">
        <v>145</v>
      </c>
      <c r="D19760" t="s">
        <v>18</v>
      </c>
      <c r="E19760">
        <v>24741.16</v>
      </c>
    </row>
    <row r="19761" spans="1:5" x14ac:dyDescent="0.35">
      <c r="A19761" s="3">
        <v>45566</v>
      </c>
      <c r="B19761" t="s">
        <v>10</v>
      </c>
      <c r="C19761" t="s">
        <v>130</v>
      </c>
      <c r="D19761" t="s">
        <v>12</v>
      </c>
      <c r="E19761">
        <v>174864.16</v>
      </c>
    </row>
    <row r="19762" spans="1:5" x14ac:dyDescent="0.35">
      <c r="A19762" s="3">
        <v>45627</v>
      </c>
      <c r="B19762" t="s">
        <v>16</v>
      </c>
      <c r="C19762" t="s">
        <v>162</v>
      </c>
      <c r="D19762" t="s">
        <v>18</v>
      </c>
      <c r="E19762">
        <v>117849.15</v>
      </c>
    </row>
    <row r="19763" spans="1:5" x14ac:dyDescent="0.35">
      <c r="A19763" s="3">
        <v>45474</v>
      </c>
      <c r="B19763" t="s">
        <v>13</v>
      </c>
      <c r="C19763" t="s">
        <v>111</v>
      </c>
      <c r="D19763" t="s">
        <v>15</v>
      </c>
      <c r="E19763">
        <v>198411.89</v>
      </c>
    </row>
    <row r="19764" spans="1:5" x14ac:dyDescent="0.35">
      <c r="A19764" s="3">
        <v>45627</v>
      </c>
      <c r="B19764" t="s">
        <v>13</v>
      </c>
      <c r="C19764" t="s">
        <v>161</v>
      </c>
      <c r="D19764" t="s">
        <v>15</v>
      </c>
      <c r="E19764">
        <v>132737.24</v>
      </c>
    </row>
    <row r="19765" spans="1:5" x14ac:dyDescent="0.35">
      <c r="A19765" s="3">
        <v>45444</v>
      </c>
      <c r="B19765" t="s">
        <v>10</v>
      </c>
      <c r="C19765" t="s">
        <v>95</v>
      </c>
      <c r="D19765" t="s">
        <v>12</v>
      </c>
      <c r="E19765">
        <v>122562.48</v>
      </c>
    </row>
    <row r="19766" spans="1:5" x14ac:dyDescent="0.35">
      <c r="A19766" s="3">
        <v>45383</v>
      </c>
      <c r="B19766" t="s">
        <v>13</v>
      </c>
      <c r="C19766" t="s">
        <v>219</v>
      </c>
      <c r="D19766" t="s">
        <v>15</v>
      </c>
      <c r="E19766">
        <v>119164.91</v>
      </c>
    </row>
    <row r="19767" spans="1:5" x14ac:dyDescent="0.35">
      <c r="A19767" s="3">
        <v>45536</v>
      </c>
      <c r="B19767" t="s">
        <v>23</v>
      </c>
      <c r="C19767" t="s">
        <v>146</v>
      </c>
      <c r="D19767" t="s">
        <v>25</v>
      </c>
      <c r="E19767">
        <v>182640.14</v>
      </c>
    </row>
    <row r="19768" spans="1:5" x14ac:dyDescent="0.35">
      <c r="A19768" s="3">
        <v>45413</v>
      </c>
      <c r="B19768" t="s">
        <v>10</v>
      </c>
      <c r="C19768" t="s">
        <v>107</v>
      </c>
      <c r="D19768" t="s">
        <v>12</v>
      </c>
      <c r="E19768">
        <v>16001.4</v>
      </c>
    </row>
    <row r="19769" spans="1:5" x14ac:dyDescent="0.35">
      <c r="A19769" s="3">
        <v>45292</v>
      </c>
      <c r="B19769" t="s">
        <v>16</v>
      </c>
      <c r="C19769" t="s">
        <v>166</v>
      </c>
      <c r="D19769" t="s">
        <v>18</v>
      </c>
      <c r="E19769">
        <v>134548.31</v>
      </c>
    </row>
    <row r="19770" spans="1:5" x14ac:dyDescent="0.35">
      <c r="A19770" s="3">
        <v>45505</v>
      </c>
      <c r="B19770" t="s">
        <v>16</v>
      </c>
      <c r="C19770" t="s">
        <v>118</v>
      </c>
      <c r="D19770" t="s">
        <v>18</v>
      </c>
      <c r="E19770">
        <v>173807.72</v>
      </c>
    </row>
    <row r="19771" spans="1:5" x14ac:dyDescent="0.35">
      <c r="A19771" s="3">
        <v>45566</v>
      </c>
      <c r="B19771" t="s">
        <v>13</v>
      </c>
      <c r="C19771" t="s">
        <v>203</v>
      </c>
      <c r="D19771" t="s">
        <v>15</v>
      </c>
      <c r="E19771">
        <v>186915.97</v>
      </c>
    </row>
    <row r="19772" spans="1:5" x14ac:dyDescent="0.35">
      <c r="A19772" s="3">
        <v>45444</v>
      </c>
      <c r="B19772" t="s">
        <v>20</v>
      </c>
      <c r="C19772" t="s">
        <v>180</v>
      </c>
      <c r="D19772" t="s">
        <v>22</v>
      </c>
      <c r="E19772">
        <v>140241.14000000001</v>
      </c>
    </row>
    <row r="19773" spans="1:5" x14ac:dyDescent="0.35">
      <c r="A19773" s="3">
        <v>45444</v>
      </c>
      <c r="B19773" t="s">
        <v>10</v>
      </c>
      <c r="C19773" t="s">
        <v>136</v>
      </c>
      <c r="D19773" t="s">
        <v>12</v>
      </c>
      <c r="E19773">
        <v>99464.44</v>
      </c>
    </row>
    <row r="19774" spans="1:5" x14ac:dyDescent="0.35">
      <c r="A19774" s="3">
        <v>45413</v>
      </c>
      <c r="B19774" t="s">
        <v>23</v>
      </c>
      <c r="C19774" t="s">
        <v>42</v>
      </c>
      <c r="D19774" t="s">
        <v>25</v>
      </c>
      <c r="E19774">
        <v>146840.12</v>
      </c>
    </row>
    <row r="19775" spans="1:5" x14ac:dyDescent="0.35">
      <c r="A19775" s="3">
        <v>45413</v>
      </c>
      <c r="B19775" t="s">
        <v>10</v>
      </c>
      <c r="C19775" t="s">
        <v>146</v>
      </c>
      <c r="D19775" t="s">
        <v>12</v>
      </c>
      <c r="E19775">
        <v>189895.22</v>
      </c>
    </row>
    <row r="19776" spans="1:5" x14ac:dyDescent="0.35">
      <c r="A19776" s="3">
        <v>45292</v>
      </c>
      <c r="B19776" t="s">
        <v>13</v>
      </c>
      <c r="C19776" t="s">
        <v>90</v>
      </c>
      <c r="D19776" t="s">
        <v>15</v>
      </c>
      <c r="E19776">
        <v>192444.72</v>
      </c>
    </row>
    <row r="19777" spans="1:5" x14ac:dyDescent="0.35">
      <c r="A19777" s="3">
        <v>45292</v>
      </c>
      <c r="B19777" t="s">
        <v>10</v>
      </c>
      <c r="C19777" t="s">
        <v>41</v>
      </c>
      <c r="D19777" t="s">
        <v>12</v>
      </c>
      <c r="E19777">
        <v>66621.429999999993</v>
      </c>
    </row>
    <row r="19778" spans="1:5" x14ac:dyDescent="0.35">
      <c r="A19778" s="3">
        <v>45292</v>
      </c>
      <c r="B19778" t="s">
        <v>20</v>
      </c>
      <c r="C19778" t="s">
        <v>138</v>
      </c>
      <c r="D19778" t="s">
        <v>22</v>
      </c>
      <c r="E19778">
        <v>96042.49</v>
      </c>
    </row>
    <row r="19779" spans="1:5" x14ac:dyDescent="0.35">
      <c r="A19779" s="3">
        <v>45292</v>
      </c>
      <c r="B19779" t="s">
        <v>23</v>
      </c>
      <c r="C19779" t="s">
        <v>218</v>
      </c>
      <c r="D19779" t="s">
        <v>25</v>
      </c>
      <c r="E19779">
        <v>41885.620000000003</v>
      </c>
    </row>
    <row r="19780" spans="1:5" x14ac:dyDescent="0.35">
      <c r="A19780" s="3">
        <v>45536</v>
      </c>
      <c r="B19780" t="s">
        <v>10</v>
      </c>
      <c r="C19780" t="s">
        <v>128</v>
      </c>
      <c r="D19780" t="s">
        <v>12</v>
      </c>
      <c r="E19780">
        <v>-18693.2</v>
      </c>
    </row>
    <row r="19781" spans="1:5" x14ac:dyDescent="0.35">
      <c r="A19781" s="3">
        <v>45627</v>
      </c>
      <c r="B19781" t="s">
        <v>23</v>
      </c>
      <c r="C19781" t="s">
        <v>196</v>
      </c>
      <c r="D19781" t="s">
        <v>25</v>
      </c>
      <c r="E19781">
        <v>39369.910000000003</v>
      </c>
    </row>
    <row r="19782" spans="1:5" x14ac:dyDescent="0.35">
      <c r="A19782" s="3">
        <v>45536</v>
      </c>
      <c r="B19782" t="s">
        <v>23</v>
      </c>
      <c r="C19782" t="s">
        <v>198</v>
      </c>
      <c r="D19782" t="s">
        <v>25</v>
      </c>
      <c r="E19782">
        <v>-13383.01</v>
      </c>
    </row>
    <row r="19783" spans="1:5" x14ac:dyDescent="0.35">
      <c r="A19783" s="3">
        <v>45597</v>
      </c>
      <c r="B19783" t="s">
        <v>10</v>
      </c>
      <c r="C19783" t="s">
        <v>125</v>
      </c>
      <c r="D19783" t="s">
        <v>12</v>
      </c>
      <c r="E19783">
        <v>151050.84</v>
      </c>
    </row>
    <row r="19784" spans="1:5" x14ac:dyDescent="0.35">
      <c r="A19784" s="3">
        <v>45413</v>
      </c>
      <c r="B19784" t="s">
        <v>23</v>
      </c>
      <c r="C19784" t="s">
        <v>37</v>
      </c>
      <c r="D19784" t="s">
        <v>25</v>
      </c>
      <c r="E19784">
        <v>11210.36</v>
      </c>
    </row>
    <row r="19785" spans="1:5" x14ac:dyDescent="0.35">
      <c r="A19785" s="3">
        <v>45627</v>
      </c>
      <c r="B19785" t="s">
        <v>23</v>
      </c>
      <c r="C19785" t="s">
        <v>29</v>
      </c>
      <c r="D19785" t="s">
        <v>25</v>
      </c>
      <c r="E19785">
        <v>67430.289999999994</v>
      </c>
    </row>
    <row r="19786" spans="1:5" x14ac:dyDescent="0.35">
      <c r="A19786" s="3">
        <v>45505</v>
      </c>
      <c r="B19786" t="s">
        <v>16</v>
      </c>
      <c r="C19786" t="s">
        <v>76</v>
      </c>
      <c r="D19786" t="s">
        <v>18</v>
      </c>
      <c r="E19786">
        <v>63937.26</v>
      </c>
    </row>
    <row r="19787" spans="1:5" x14ac:dyDescent="0.35">
      <c r="A19787" s="3">
        <v>45474</v>
      </c>
      <c r="B19787" t="s">
        <v>10</v>
      </c>
      <c r="C19787" t="s">
        <v>134</v>
      </c>
      <c r="D19787" t="s">
        <v>12</v>
      </c>
      <c r="E19787">
        <v>167873.25</v>
      </c>
    </row>
    <row r="19788" spans="1:5" x14ac:dyDescent="0.35">
      <c r="A19788" s="3">
        <v>45292</v>
      </c>
      <c r="B19788" t="s">
        <v>13</v>
      </c>
      <c r="C19788" t="s">
        <v>81</v>
      </c>
      <c r="D19788" t="s">
        <v>15</v>
      </c>
      <c r="E19788">
        <v>83044.240000000005</v>
      </c>
    </row>
    <row r="19789" spans="1:5" x14ac:dyDescent="0.35">
      <c r="A19789" s="3">
        <v>45536</v>
      </c>
      <c r="B19789" t="s">
        <v>16</v>
      </c>
      <c r="C19789" t="s">
        <v>66</v>
      </c>
      <c r="D19789" t="s">
        <v>18</v>
      </c>
      <c r="E19789">
        <v>-4144.08</v>
      </c>
    </row>
    <row r="19790" spans="1:5" x14ac:dyDescent="0.35">
      <c r="A19790" s="3">
        <v>45444</v>
      </c>
      <c r="B19790" t="s">
        <v>23</v>
      </c>
      <c r="C19790" t="s">
        <v>135</v>
      </c>
      <c r="D19790" t="s">
        <v>25</v>
      </c>
      <c r="E19790">
        <v>159317.25</v>
      </c>
    </row>
    <row r="19791" spans="1:5" x14ac:dyDescent="0.35">
      <c r="A19791" s="3">
        <v>45474</v>
      </c>
      <c r="B19791" t="s">
        <v>16</v>
      </c>
      <c r="C19791" t="s">
        <v>81</v>
      </c>
      <c r="D19791" t="s">
        <v>18</v>
      </c>
      <c r="E19791">
        <v>125962.85</v>
      </c>
    </row>
    <row r="19792" spans="1:5" x14ac:dyDescent="0.35">
      <c r="A19792" s="3">
        <v>45413</v>
      </c>
      <c r="B19792" t="s">
        <v>16</v>
      </c>
      <c r="C19792" t="s">
        <v>27</v>
      </c>
      <c r="D19792" t="s">
        <v>18</v>
      </c>
      <c r="E19792">
        <v>47949.97</v>
      </c>
    </row>
    <row r="19793" spans="1:5" x14ac:dyDescent="0.35">
      <c r="A19793" s="3">
        <v>45474</v>
      </c>
      <c r="B19793" t="s">
        <v>16</v>
      </c>
      <c r="C19793" t="s">
        <v>188</v>
      </c>
      <c r="D19793" t="s">
        <v>18</v>
      </c>
      <c r="E19793">
        <v>140530.15</v>
      </c>
    </row>
    <row r="19794" spans="1:5" x14ac:dyDescent="0.35">
      <c r="A19794" s="3">
        <v>45597</v>
      </c>
      <c r="B19794" t="s">
        <v>10</v>
      </c>
      <c r="C19794" t="s">
        <v>122</v>
      </c>
      <c r="D19794" t="s">
        <v>12</v>
      </c>
      <c r="E19794">
        <v>153899.65</v>
      </c>
    </row>
    <row r="19795" spans="1:5" x14ac:dyDescent="0.35">
      <c r="A19795" s="3">
        <v>45505</v>
      </c>
      <c r="B19795" t="s">
        <v>23</v>
      </c>
      <c r="C19795" t="s">
        <v>26</v>
      </c>
      <c r="D19795" t="s">
        <v>25</v>
      </c>
      <c r="E19795">
        <v>14925.04</v>
      </c>
    </row>
    <row r="19796" spans="1:5" x14ac:dyDescent="0.35">
      <c r="A19796" s="3">
        <v>45323</v>
      </c>
      <c r="B19796" t="s">
        <v>16</v>
      </c>
      <c r="C19796" t="s">
        <v>145</v>
      </c>
      <c r="D19796" t="s">
        <v>18</v>
      </c>
      <c r="E19796">
        <v>157095.15</v>
      </c>
    </row>
    <row r="19797" spans="1:5" x14ac:dyDescent="0.35">
      <c r="A19797" s="3">
        <v>45352</v>
      </c>
      <c r="B19797" t="s">
        <v>10</v>
      </c>
      <c r="C19797" t="s">
        <v>79</v>
      </c>
      <c r="D19797" t="s">
        <v>12</v>
      </c>
      <c r="E19797">
        <v>139092.76</v>
      </c>
    </row>
    <row r="19798" spans="1:5" x14ac:dyDescent="0.35">
      <c r="A19798" s="3">
        <v>45474</v>
      </c>
      <c r="B19798" t="s">
        <v>20</v>
      </c>
      <c r="C19798" t="s">
        <v>206</v>
      </c>
      <c r="D19798" t="s">
        <v>22</v>
      </c>
      <c r="E19798">
        <v>81668.570000000007</v>
      </c>
    </row>
    <row r="19799" spans="1:5" x14ac:dyDescent="0.35">
      <c r="A19799" s="3">
        <v>45292</v>
      </c>
      <c r="B19799" t="s">
        <v>20</v>
      </c>
      <c r="C19799" t="s">
        <v>40</v>
      </c>
      <c r="D19799" t="s">
        <v>22</v>
      </c>
      <c r="E19799">
        <v>189134.49</v>
      </c>
    </row>
    <row r="19800" spans="1:5" x14ac:dyDescent="0.35">
      <c r="A19800" s="3">
        <v>45597</v>
      </c>
      <c r="B19800" t="s">
        <v>16</v>
      </c>
      <c r="C19800" t="s">
        <v>88</v>
      </c>
      <c r="D19800" t="s">
        <v>18</v>
      </c>
      <c r="E19800">
        <v>4927.79</v>
      </c>
    </row>
    <row r="19801" spans="1:5" x14ac:dyDescent="0.35">
      <c r="A19801" s="3">
        <v>45413</v>
      </c>
      <c r="B19801" t="s">
        <v>10</v>
      </c>
      <c r="C19801" t="s">
        <v>46</v>
      </c>
      <c r="D19801" t="s">
        <v>12</v>
      </c>
      <c r="E19801">
        <v>145567.45000000001</v>
      </c>
    </row>
    <row r="19802" spans="1:5" x14ac:dyDescent="0.35">
      <c r="A19802" s="3">
        <v>45383</v>
      </c>
      <c r="B19802" t="s">
        <v>10</v>
      </c>
      <c r="C19802" t="s">
        <v>192</v>
      </c>
      <c r="D19802" t="s">
        <v>12</v>
      </c>
      <c r="E19802">
        <v>172868.72</v>
      </c>
    </row>
    <row r="19803" spans="1:5" x14ac:dyDescent="0.35">
      <c r="A19803" s="3">
        <v>45383</v>
      </c>
      <c r="B19803" t="s">
        <v>23</v>
      </c>
      <c r="C19803" t="s">
        <v>100</v>
      </c>
      <c r="D19803" t="s">
        <v>25</v>
      </c>
      <c r="E19803">
        <v>171902.13</v>
      </c>
    </row>
    <row r="19804" spans="1:5" x14ac:dyDescent="0.35">
      <c r="A19804" s="3">
        <v>45627</v>
      </c>
      <c r="B19804" t="s">
        <v>13</v>
      </c>
      <c r="C19804" t="s">
        <v>178</v>
      </c>
      <c r="D19804" t="s">
        <v>15</v>
      </c>
      <c r="E19804">
        <v>-44525.89</v>
      </c>
    </row>
    <row r="19805" spans="1:5" x14ac:dyDescent="0.35">
      <c r="A19805" s="3">
        <v>45597</v>
      </c>
      <c r="B19805" t="s">
        <v>13</v>
      </c>
      <c r="C19805" t="s">
        <v>138</v>
      </c>
      <c r="D19805" t="s">
        <v>15</v>
      </c>
      <c r="E19805">
        <v>175064.11</v>
      </c>
    </row>
    <row r="19806" spans="1:5" x14ac:dyDescent="0.35">
      <c r="A19806" s="3">
        <v>45413</v>
      </c>
      <c r="B19806" t="s">
        <v>16</v>
      </c>
      <c r="C19806" t="s">
        <v>111</v>
      </c>
      <c r="D19806" t="s">
        <v>18</v>
      </c>
      <c r="E19806">
        <v>90102.73</v>
      </c>
    </row>
    <row r="19807" spans="1:5" x14ac:dyDescent="0.35">
      <c r="A19807" s="3">
        <v>45597</v>
      </c>
      <c r="B19807" t="s">
        <v>16</v>
      </c>
      <c r="C19807" t="s">
        <v>39</v>
      </c>
      <c r="D19807" t="s">
        <v>18</v>
      </c>
      <c r="E19807">
        <v>8629.4699999999993</v>
      </c>
    </row>
    <row r="19808" spans="1:5" x14ac:dyDescent="0.35">
      <c r="A19808" s="3">
        <v>45413</v>
      </c>
      <c r="B19808" t="s">
        <v>20</v>
      </c>
      <c r="C19808" t="s">
        <v>62</v>
      </c>
      <c r="D19808" t="s">
        <v>22</v>
      </c>
      <c r="E19808">
        <v>186293.49</v>
      </c>
    </row>
    <row r="19809" spans="1:5" x14ac:dyDescent="0.35">
      <c r="A19809" s="3">
        <v>45323</v>
      </c>
      <c r="B19809" t="s">
        <v>20</v>
      </c>
      <c r="C19809" t="s">
        <v>145</v>
      </c>
      <c r="D19809" t="s">
        <v>22</v>
      </c>
      <c r="E19809">
        <v>73863.02</v>
      </c>
    </row>
    <row r="19810" spans="1:5" x14ac:dyDescent="0.35">
      <c r="A19810" s="3">
        <v>45323</v>
      </c>
      <c r="B19810" t="s">
        <v>23</v>
      </c>
      <c r="C19810" t="s">
        <v>144</v>
      </c>
      <c r="D19810" t="s">
        <v>25</v>
      </c>
      <c r="E19810">
        <v>-48098.96</v>
      </c>
    </row>
    <row r="19811" spans="1:5" x14ac:dyDescent="0.35">
      <c r="A19811" s="3">
        <v>45627</v>
      </c>
      <c r="B19811" t="s">
        <v>20</v>
      </c>
      <c r="C19811" t="s">
        <v>91</v>
      </c>
      <c r="D19811" t="s">
        <v>22</v>
      </c>
      <c r="E19811">
        <v>187197.75</v>
      </c>
    </row>
    <row r="19812" spans="1:5" x14ac:dyDescent="0.35">
      <c r="A19812" s="3">
        <v>45352</v>
      </c>
      <c r="B19812" t="s">
        <v>23</v>
      </c>
      <c r="C19812" t="s">
        <v>197</v>
      </c>
      <c r="D19812" t="s">
        <v>25</v>
      </c>
      <c r="E19812">
        <v>9140.7800000000007</v>
      </c>
    </row>
    <row r="19813" spans="1:5" x14ac:dyDescent="0.35">
      <c r="A19813" s="3">
        <v>45536</v>
      </c>
      <c r="B19813" t="s">
        <v>20</v>
      </c>
      <c r="C19813" t="s">
        <v>142</v>
      </c>
      <c r="D19813" t="s">
        <v>22</v>
      </c>
      <c r="E19813">
        <v>31010.07</v>
      </c>
    </row>
    <row r="19814" spans="1:5" x14ac:dyDescent="0.35">
      <c r="A19814" s="3">
        <v>45474</v>
      </c>
      <c r="B19814" t="s">
        <v>13</v>
      </c>
      <c r="C19814" t="s">
        <v>186</v>
      </c>
      <c r="D19814" t="s">
        <v>15</v>
      </c>
      <c r="E19814">
        <v>-13469.19</v>
      </c>
    </row>
    <row r="19815" spans="1:5" x14ac:dyDescent="0.35">
      <c r="A19815" s="3">
        <v>45536</v>
      </c>
      <c r="B19815" t="s">
        <v>16</v>
      </c>
      <c r="C19815" t="s">
        <v>63</v>
      </c>
      <c r="D19815" t="s">
        <v>18</v>
      </c>
      <c r="E19815">
        <v>21269.07</v>
      </c>
    </row>
    <row r="19816" spans="1:5" x14ac:dyDescent="0.35">
      <c r="A19816" s="3">
        <v>45597</v>
      </c>
      <c r="B19816" t="s">
        <v>13</v>
      </c>
      <c r="C19816" t="s">
        <v>187</v>
      </c>
      <c r="D19816" t="s">
        <v>15</v>
      </c>
      <c r="E19816">
        <v>-46022.43</v>
      </c>
    </row>
    <row r="19817" spans="1:5" x14ac:dyDescent="0.35">
      <c r="A19817" s="3">
        <v>45474</v>
      </c>
      <c r="B19817" t="s">
        <v>23</v>
      </c>
      <c r="C19817" t="s">
        <v>156</v>
      </c>
      <c r="D19817" t="s">
        <v>25</v>
      </c>
      <c r="E19817">
        <v>159912.72</v>
      </c>
    </row>
    <row r="19818" spans="1:5" x14ac:dyDescent="0.35">
      <c r="A19818" s="3">
        <v>45474</v>
      </c>
      <c r="B19818" t="s">
        <v>10</v>
      </c>
      <c r="C19818" t="s">
        <v>180</v>
      </c>
      <c r="D19818" t="s">
        <v>12</v>
      </c>
      <c r="E19818">
        <v>95410.94</v>
      </c>
    </row>
    <row r="19819" spans="1:5" x14ac:dyDescent="0.35">
      <c r="A19819" s="3">
        <v>45383</v>
      </c>
      <c r="B19819" t="s">
        <v>20</v>
      </c>
      <c r="C19819" t="s">
        <v>167</v>
      </c>
      <c r="D19819" t="s">
        <v>22</v>
      </c>
      <c r="E19819">
        <v>103429.01</v>
      </c>
    </row>
    <row r="19820" spans="1:5" x14ac:dyDescent="0.35">
      <c r="A19820" s="3">
        <v>45536</v>
      </c>
      <c r="B19820" t="s">
        <v>23</v>
      </c>
      <c r="C19820" t="s">
        <v>52</v>
      </c>
      <c r="D19820" t="s">
        <v>25</v>
      </c>
      <c r="E19820">
        <v>32265.56</v>
      </c>
    </row>
    <row r="19821" spans="1:5" x14ac:dyDescent="0.35">
      <c r="A19821" s="3">
        <v>45627</v>
      </c>
      <c r="B19821" t="s">
        <v>13</v>
      </c>
      <c r="C19821" t="s">
        <v>164</v>
      </c>
      <c r="D19821" t="s">
        <v>15</v>
      </c>
      <c r="E19821">
        <v>-40256.57</v>
      </c>
    </row>
    <row r="19822" spans="1:5" x14ac:dyDescent="0.35">
      <c r="A19822" s="3">
        <v>45536</v>
      </c>
      <c r="B19822" t="s">
        <v>20</v>
      </c>
      <c r="C19822" t="s">
        <v>29</v>
      </c>
      <c r="D19822" t="s">
        <v>22</v>
      </c>
      <c r="E19822">
        <v>-42980.63</v>
      </c>
    </row>
    <row r="19823" spans="1:5" x14ac:dyDescent="0.35">
      <c r="A19823" s="3">
        <v>45627</v>
      </c>
      <c r="B19823" t="s">
        <v>20</v>
      </c>
      <c r="C19823" t="s">
        <v>179</v>
      </c>
      <c r="D19823" t="s">
        <v>22</v>
      </c>
      <c r="E19823">
        <v>139593.09</v>
      </c>
    </row>
    <row r="19824" spans="1:5" x14ac:dyDescent="0.35">
      <c r="A19824" s="3">
        <v>45444</v>
      </c>
      <c r="B19824" t="s">
        <v>10</v>
      </c>
      <c r="C19824" t="s">
        <v>27</v>
      </c>
      <c r="D19824" t="s">
        <v>12</v>
      </c>
      <c r="E19824">
        <v>-23588.240000000002</v>
      </c>
    </row>
    <row r="19825" spans="1:5" x14ac:dyDescent="0.35">
      <c r="A19825" s="3">
        <v>45352</v>
      </c>
      <c r="B19825" t="s">
        <v>10</v>
      </c>
      <c r="C19825" t="s">
        <v>58</v>
      </c>
      <c r="D19825" t="s">
        <v>12</v>
      </c>
      <c r="E19825">
        <v>184922.96</v>
      </c>
    </row>
    <row r="19826" spans="1:5" x14ac:dyDescent="0.35">
      <c r="A19826" s="3">
        <v>45597</v>
      </c>
      <c r="B19826" t="s">
        <v>16</v>
      </c>
      <c r="C19826" t="s">
        <v>94</v>
      </c>
      <c r="D19826" t="s">
        <v>18</v>
      </c>
      <c r="E19826">
        <v>122053.93</v>
      </c>
    </row>
    <row r="19827" spans="1:5" x14ac:dyDescent="0.35">
      <c r="A19827" s="3">
        <v>45566</v>
      </c>
      <c r="B19827" t="s">
        <v>20</v>
      </c>
      <c r="C19827" t="s">
        <v>174</v>
      </c>
      <c r="D19827" t="s">
        <v>22</v>
      </c>
      <c r="E19827">
        <v>172649.93</v>
      </c>
    </row>
    <row r="19828" spans="1:5" x14ac:dyDescent="0.35">
      <c r="A19828" s="3">
        <v>45474</v>
      </c>
      <c r="B19828" t="s">
        <v>10</v>
      </c>
      <c r="C19828" t="s">
        <v>62</v>
      </c>
      <c r="D19828" t="s">
        <v>12</v>
      </c>
      <c r="E19828">
        <v>158664.75</v>
      </c>
    </row>
    <row r="19829" spans="1:5" x14ac:dyDescent="0.35">
      <c r="A19829" s="3">
        <v>45413</v>
      </c>
      <c r="B19829" t="s">
        <v>23</v>
      </c>
      <c r="C19829" t="s">
        <v>210</v>
      </c>
      <c r="D19829" t="s">
        <v>25</v>
      </c>
      <c r="E19829">
        <v>-1855.85</v>
      </c>
    </row>
    <row r="19830" spans="1:5" x14ac:dyDescent="0.35">
      <c r="A19830" s="3">
        <v>45444</v>
      </c>
      <c r="B19830" t="s">
        <v>10</v>
      </c>
      <c r="C19830" t="s">
        <v>162</v>
      </c>
      <c r="D19830" t="s">
        <v>12</v>
      </c>
      <c r="E19830">
        <v>34939.199999999997</v>
      </c>
    </row>
    <row r="19831" spans="1:5" x14ac:dyDescent="0.35">
      <c r="A19831" s="3">
        <v>45536</v>
      </c>
      <c r="B19831" t="s">
        <v>13</v>
      </c>
      <c r="C19831" t="s">
        <v>52</v>
      </c>
      <c r="D19831" t="s">
        <v>15</v>
      </c>
      <c r="E19831">
        <v>-36370.57</v>
      </c>
    </row>
    <row r="19832" spans="1:5" x14ac:dyDescent="0.35">
      <c r="A19832" s="3">
        <v>45627</v>
      </c>
      <c r="B19832" t="s">
        <v>20</v>
      </c>
      <c r="C19832" t="s">
        <v>179</v>
      </c>
      <c r="D19832" t="s">
        <v>22</v>
      </c>
      <c r="E19832">
        <v>160943.13</v>
      </c>
    </row>
    <row r="19833" spans="1:5" x14ac:dyDescent="0.35">
      <c r="A19833" s="3">
        <v>45505</v>
      </c>
      <c r="B19833" t="s">
        <v>13</v>
      </c>
      <c r="C19833" t="s">
        <v>182</v>
      </c>
      <c r="D19833" t="s">
        <v>15</v>
      </c>
      <c r="E19833">
        <v>125106.07</v>
      </c>
    </row>
    <row r="19834" spans="1:5" x14ac:dyDescent="0.35">
      <c r="A19834" s="3">
        <v>45566</v>
      </c>
      <c r="B19834" t="s">
        <v>13</v>
      </c>
      <c r="C19834" t="s">
        <v>199</v>
      </c>
      <c r="D19834" t="s">
        <v>15</v>
      </c>
      <c r="E19834">
        <v>182105</v>
      </c>
    </row>
    <row r="19835" spans="1:5" x14ac:dyDescent="0.35">
      <c r="A19835" s="3">
        <v>45505</v>
      </c>
      <c r="B19835" t="s">
        <v>16</v>
      </c>
      <c r="C19835" t="s">
        <v>204</v>
      </c>
      <c r="D19835" t="s">
        <v>18</v>
      </c>
      <c r="E19835">
        <v>52438.67</v>
      </c>
    </row>
    <row r="19836" spans="1:5" x14ac:dyDescent="0.35">
      <c r="A19836" s="3">
        <v>45597</v>
      </c>
      <c r="B19836" t="s">
        <v>10</v>
      </c>
      <c r="C19836" t="s">
        <v>46</v>
      </c>
      <c r="D19836" t="s">
        <v>12</v>
      </c>
      <c r="E19836">
        <v>34346.300000000003</v>
      </c>
    </row>
    <row r="19837" spans="1:5" x14ac:dyDescent="0.35">
      <c r="A19837" s="3">
        <v>45505</v>
      </c>
      <c r="B19837" t="s">
        <v>10</v>
      </c>
      <c r="C19837" t="s">
        <v>87</v>
      </c>
      <c r="D19837" t="s">
        <v>12</v>
      </c>
      <c r="E19837">
        <v>183232.82</v>
      </c>
    </row>
    <row r="19838" spans="1:5" x14ac:dyDescent="0.35">
      <c r="A19838" s="3">
        <v>45474</v>
      </c>
      <c r="B19838" t="s">
        <v>20</v>
      </c>
      <c r="C19838" t="s">
        <v>109</v>
      </c>
      <c r="D19838" t="s">
        <v>22</v>
      </c>
      <c r="E19838">
        <v>108309.33</v>
      </c>
    </row>
    <row r="19839" spans="1:5" x14ac:dyDescent="0.35">
      <c r="A19839" s="3">
        <v>45413</v>
      </c>
      <c r="B19839" t="s">
        <v>23</v>
      </c>
      <c r="C19839" t="s">
        <v>187</v>
      </c>
      <c r="D19839" t="s">
        <v>25</v>
      </c>
      <c r="E19839">
        <v>131908.13</v>
      </c>
    </row>
    <row r="19840" spans="1:5" x14ac:dyDescent="0.35">
      <c r="A19840" s="3">
        <v>45597</v>
      </c>
      <c r="B19840" t="s">
        <v>23</v>
      </c>
      <c r="C19840" t="s">
        <v>219</v>
      </c>
      <c r="D19840" t="s">
        <v>25</v>
      </c>
      <c r="E19840">
        <v>152018.66</v>
      </c>
    </row>
    <row r="19841" spans="1:5" x14ac:dyDescent="0.35">
      <c r="A19841" s="3">
        <v>45505</v>
      </c>
      <c r="B19841" t="s">
        <v>13</v>
      </c>
      <c r="C19841" t="s">
        <v>99</v>
      </c>
      <c r="D19841" t="s">
        <v>15</v>
      </c>
      <c r="E19841">
        <v>127521.62</v>
      </c>
    </row>
    <row r="19842" spans="1:5" x14ac:dyDescent="0.35">
      <c r="A19842" s="3">
        <v>45444</v>
      </c>
      <c r="B19842" t="s">
        <v>16</v>
      </c>
      <c r="C19842" t="s">
        <v>214</v>
      </c>
      <c r="D19842" t="s">
        <v>18</v>
      </c>
      <c r="E19842">
        <v>-15243.56</v>
      </c>
    </row>
    <row r="19843" spans="1:5" x14ac:dyDescent="0.35">
      <c r="A19843" s="3">
        <v>45536</v>
      </c>
      <c r="B19843" t="s">
        <v>20</v>
      </c>
      <c r="C19843" t="s">
        <v>84</v>
      </c>
      <c r="D19843" t="s">
        <v>22</v>
      </c>
      <c r="E19843">
        <v>121478.23</v>
      </c>
    </row>
    <row r="19844" spans="1:5" x14ac:dyDescent="0.35">
      <c r="A19844" s="3">
        <v>45444</v>
      </c>
      <c r="B19844" t="s">
        <v>20</v>
      </c>
      <c r="C19844" t="s">
        <v>214</v>
      </c>
      <c r="D19844" t="s">
        <v>22</v>
      </c>
      <c r="E19844">
        <v>4083.22</v>
      </c>
    </row>
    <row r="19845" spans="1:5" x14ac:dyDescent="0.35">
      <c r="A19845" s="3">
        <v>45444</v>
      </c>
      <c r="B19845" t="s">
        <v>16</v>
      </c>
      <c r="C19845" t="s">
        <v>11</v>
      </c>
      <c r="D19845" t="s">
        <v>18</v>
      </c>
      <c r="E19845">
        <v>138402.09</v>
      </c>
    </row>
    <row r="19846" spans="1:5" x14ac:dyDescent="0.35">
      <c r="A19846" s="3">
        <v>45292</v>
      </c>
      <c r="B19846" t="s">
        <v>13</v>
      </c>
      <c r="C19846" t="s">
        <v>144</v>
      </c>
      <c r="D19846" t="s">
        <v>15</v>
      </c>
      <c r="E19846">
        <v>17099.54</v>
      </c>
    </row>
    <row r="19847" spans="1:5" x14ac:dyDescent="0.35">
      <c r="A19847" s="3">
        <v>45444</v>
      </c>
      <c r="B19847" t="s">
        <v>16</v>
      </c>
      <c r="C19847" t="s">
        <v>89</v>
      </c>
      <c r="D19847" t="s">
        <v>18</v>
      </c>
      <c r="E19847">
        <v>150268.09</v>
      </c>
    </row>
    <row r="19848" spans="1:5" x14ac:dyDescent="0.35">
      <c r="A19848" s="3">
        <v>45505</v>
      </c>
      <c r="B19848" t="s">
        <v>16</v>
      </c>
      <c r="C19848" t="s">
        <v>137</v>
      </c>
      <c r="D19848" t="s">
        <v>18</v>
      </c>
      <c r="E19848">
        <v>48131.92</v>
      </c>
    </row>
    <row r="19849" spans="1:5" x14ac:dyDescent="0.35">
      <c r="A19849" s="3">
        <v>45536</v>
      </c>
      <c r="B19849" t="s">
        <v>16</v>
      </c>
      <c r="C19849" t="s">
        <v>182</v>
      </c>
      <c r="D19849" t="s">
        <v>18</v>
      </c>
      <c r="E19849">
        <v>63955.24</v>
      </c>
    </row>
    <row r="19850" spans="1:5" x14ac:dyDescent="0.35">
      <c r="A19850" s="3">
        <v>45627</v>
      </c>
      <c r="B19850" t="s">
        <v>10</v>
      </c>
      <c r="C19850" t="s">
        <v>213</v>
      </c>
      <c r="D19850" t="s">
        <v>12</v>
      </c>
      <c r="E19850">
        <v>184978.02</v>
      </c>
    </row>
    <row r="19851" spans="1:5" x14ac:dyDescent="0.35">
      <c r="A19851" s="3">
        <v>45505</v>
      </c>
      <c r="B19851" t="s">
        <v>13</v>
      </c>
      <c r="C19851" t="s">
        <v>55</v>
      </c>
      <c r="D19851" t="s">
        <v>15</v>
      </c>
      <c r="E19851">
        <v>165252.13</v>
      </c>
    </row>
    <row r="19852" spans="1:5" x14ac:dyDescent="0.35">
      <c r="A19852" s="3">
        <v>45352</v>
      </c>
      <c r="B19852" t="s">
        <v>13</v>
      </c>
      <c r="C19852" t="s">
        <v>197</v>
      </c>
      <c r="D19852" t="s">
        <v>15</v>
      </c>
      <c r="E19852">
        <v>23986.240000000002</v>
      </c>
    </row>
    <row r="19853" spans="1:5" x14ac:dyDescent="0.35">
      <c r="A19853" s="3">
        <v>45352</v>
      </c>
      <c r="B19853" t="s">
        <v>13</v>
      </c>
      <c r="C19853" t="s">
        <v>71</v>
      </c>
      <c r="D19853" t="s">
        <v>15</v>
      </c>
      <c r="E19853">
        <v>161184.74</v>
      </c>
    </row>
    <row r="19854" spans="1:5" x14ac:dyDescent="0.35">
      <c r="A19854" s="3">
        <v>45566</v>
      </c>
      <c r="B19854" t="s">
        <v>10</v>
      </c>
      <c r="C19854" t="s">
        <v>202</v>
      </c>
      <c r="D19854" t="s">
        <v>12</v>
      </c>
      <c r="E19854">
        <v>22282.639999999999</v>
      </c>
    </row>
    <row r="19855" spans="1:5" x14ac:dyDescent="0.35">
      <c r="A19855" s="3">
        <v>45505</v>
      </c>
      <c r="B19855" t="s">
        <v>20</v>
      </c>
      <c r="C19855" t="s">
        <v>206</v>
      </c>
      <c r="D19855" t="s">
        <v>22</v>
      </c>
      <c r="E19855">
        <v>177785.64</v>
      </c>
    </row>
    <row r="19856" spans="1:5" x14ac:dyDescent="0.35">
      <c r="A19856" s="3">
        <v>45474</v>
      </c>
      <c r="B19856" t="s">
        <v>16</v>
      </c>
      <c r="C19856" t="s">
        <v>169</v>
      </c>
      <c r="D19856" t="s">
        <v>18</v>
      </c>
      <c r="E19856">
        <v>31152.78</v>
      </c>
    </row>
    <row r="19857" spans="1:5" x14ac:dyDescent="0.35">
      <c r="A19857" s="3">
        <v>45627</v>
      </c>
      <c r="B19857" t="s">
        <v>13</v>
      </c>
      <c r="C19857" t="s">
        <v>212</v>
      </c>
      <c r="D19857" t="s">
        <v>15</v>
      </c>
      <c r="E19857">
        <v>-42267.42</v>
      </c>
    </row>
    <row r="19858" spans="1:5" x14ac:dyDescent="0.35">
      <c r="A19858" s="3">
        <v>45474</v>
      </c>
      <c r="B19858" t="s">
        <v>13</v>
      </c>
      <c r="C19858" t="s">
        <v>133</v>
      </c>
      <c r="D19858" t="s">
        <v>15</v>
      </c>
      <c r="E19858">
        <v>146953.89000000001</v>
      </c>
    </row>
    <row r="19859" spans="1:5" x14ac:dyDescent="0.35">
      <c r="A19859" s="3">
        <v>45413</v>
      </c>
      <c r="B19859" t="s">
        <v>13</v>
      </c>
      <c r="C19859" t="s">
        <v>19</v>
      </c>
      <c r="D19859" t="s">
        <v>15</v>
      </c>
      <c r="E19859">
        <v>64628.26</v>
      </c>
    </row>
    <row r="19860" spans="1:5" x14ac:dyDescent="0.35">
      <c r="A19860" s="3">
        <v>45323</v>
      </c>
      <c r="B19860" t="s">
        <v>16</v>
      </c>
      <c r="C19860" t="s">
        <v>102</v>
      </c>
      <c r="D19860" t="s">
        <v>18</v>
      </c>
      <c r="E19860">
        <v>61111.09</v>
      </c>
    </row>
    <row r="19861" spans="1:5" x14ac:dyDescent="0.35">
      <c r="A19861" s="3">
        <v>45383</v>
      </c>
      <c r="B19861" t="s">
        <v>10</v>
      </c>
      <c r="C19861" t="s">
        <v>140</v>
      </c>
      <c r="D19861" t="s">
        <v>12</v>
      </c>
      <c r="E19861">
        <v>-28895.84</v>
      </c>
    </row>
    <row r="19862" spans="1:5" x14ac:dyDescent="0.35">
      <c r="A19862" s="3">
        <v>45383</v>
      </c>
      <c r="B19862" t="s">
        <v>23</v>
      </c>
      <c r="C19862" t="s">
        <v>44</v>
      </c>
      <c r="D19862" t="s">
        <v>25</v>
      </c>
      <c r="E19862">
        <v>48724.88</v>
      </c>
    </row>
    <row r="19863" spans="1:5" x14ac:dyDescent="0.35">
      <c r="A19863" s="3">
        <v>45597</v>
      </c>
      <c r="B19863" t="s">
        <v>10</v>
      </c>
      <c r="C19863" t="s">
        <v>80</v>
      </c>
      <c r="D19863" t="s">
        <v>12</v>
      </c>
      <c r="E19863">
        <v>13471</v>
      </c>
    </row>
    <row r="19864" spans="1:5" x14ac:dyDescent="0.35">
      <c r="A19864" s="3">
        <v>45292</v>
      </c>
      <c r="B19864" t="s">
        <v>10</v>
      </c>
      <c r="C19864" t="s">
        <v>217</v>
      </c>
      <c r="D19864" t="s">
        <v>12</v>
      </c>
      <c r="E19864">
        <v>164109.76999999999</v>
      </c>
    </row>
    <row r="19865" spans="1:5" x14ac:dyDescent="0.35">
      <c r="A19865" s="3">
        <v>45474</v>
      </c>
      <c r="B19865" t="s">
        <v>20</v>
      </c>
      <c r="C19865" t="s">
        <v>216</v>
      </c>
      <c r="D19865" t="s">
        <v>22</v>
      </c>
      <c r="E19865">
        <v>125261.73</v>
      </c>
    </row>
    <row r="19866" spans="1:5" x14ac:dyDescent="0.35">
      <c r="A19866" s="3">
        <v>45566</v>
      </c>
      <c r="B19866" t="s">
        <v>10</v>
      </c>
      <c r="C19866" t="s">
        <v>145</v>
      </c>
      <c r="D19866" t="s">
        <v>12</v>
      </c>
      <c r="E19866">
        <v>-48720.68</v>
      </c>
    </row>
    <row r="19867" spans="1:5" x14ac:dyDescent="0.35">
      <c r="A19867" s="3">
        <v>45413</v>
      </c>
      <c r="B19867" t="s">
        <v>16</v>
      </c>
      <c r="C19867" t="s">
        <v>14</v>
      </c>
      <c r="D19867" t="s">
        <v>18</v>
      </c>
      <c r="E19867">
        <v>166351</v>
      </c>
    </row>
    <row r="19868" spans="1:5" x14ac:dyDescent="0.35">
      <c r="A19868" s="3">
        <v>45444</v>
      </c>
      <c r="B19868" t="s">
        <v>16</v>
      </c>
      <c r="C19868" t="s">
        <v>159</v>
      </c>
      <c r="D19868" t="s">
        <v>18</v>
      </c>
      <c r="E19868">
        <v>131937.20000000001</v>
      </c>
    </row>
    <row r="19869" spans="1:5" x14ac:dyDescent="0.35">
      <c r="A19869" s="3">
        <v>45383</v>
      </c>
      <c r="B19869" t="s">
        <v>13</v>
      </c>
      <c r="C19869" t="s">
        <v>181</v>
      </c>
      <c r="D19869" t="s">
        <v>15</v>
      </c>
      <c r="E19869">
        <v>103893.33</v>
      </c>
    </row>
    <row r="19870" spans="1:5" x14ac:dyDescent="0.35">
      <c r="A19870" s="3">
        <v>45505</v>
      </c>
      <c r="B19870" t="s">
        <v>20</v>
      </c>
      <c r="C19870" t="s">
        <v>126</v>
      </c>
      <c r="D19870" t="s">
        <v>22</v>
      </c>
      <c r="E19870">
        <v>106278.3</v>
      </c>
    </row>
    <row r="19871" spans="1:5" x14ac:dyDescent="0.35">
      <c r="A19871" s="3">
        <v>45505</v>
      </c>
      <c r="B19871" t="s">
        <v>13</v>
      </c>
      <c r="C19871" t="s">
        <v>141</v>
      </c>
      <c r="D19871" t="s">
        <v>15</v>
      </c>
      <c r="E19871">
        <v>-40380.910000000003</v>
      </c>
    </row>
    <row r="19872" spans="1:5" x14ac:dyDescent="0.35">
      <c r="A19872" s="3">
        <v>45444</v>
      </c>
      <c r="B19872" t="s">
        <v>20</v>
      </c>
      <c r="C19872" t="s">
        <v>89</v>
      </c>
      <c r="D19872" t="s">
        <v>22</v>
      </c>
      <c r="E19872">
        <v>42979.02</v>
      </c>
    </row>
    <row r="19873" spans="1:5" x14ac:dyDescent="0.35">
      <c r="A19873" s="3">
        <v>45352</v>
      </c>
      <c r="B19873" t="s">
        <v>10</v>
      </c>
      <c r="C19873" t="s">
        <v>111</v>
      </c>
      <c r="D19873" t="s">
        <v>12</v>
      </c>
      <c r="E19873">
        <v>53776.74</v>
      </c>
    </row>
    <row r="19874" spans="1:5" x14ac:dyDescent="0.35">
      <c r="A19874" s="3">
        <v>45536</v>
      </c>
      <c r="B19874" t="s">
        <v>23</v>
      </c>
      <c r="C19874" t="s">
        <v>27</v>
      </c>
      <c r="D19874" t="s">
        <v>25</v>
      </c>
      <c r="E19874">
        <v>80.52</v>
      </c>
    </row>
    <row r="19875" spans="1:5" x14ac:dyDescent="0.35">
      <c r="A19875" s="3">
        <v>45474</v>
      </c>
      <c r="B19875" t="s">
        <v>20</v>
      </c>
      <c r="C19875" t="s">
        <v>77</v>
      </c>
      <c r="D19875" t="s">
        <v>22</v>
      </c>
      <c r="E19875">
        <v>60131.83</v>
      </c>
    </row>
    <row r="19876" spans="1:5" x14ac:dyDescent="0.35">
      <c r="A19876" s="3">
        <v>45566</v>
      </c>
      <c r="B19876" t="s">
        <v>23</v>
      </c>
      <c r="C19876" t="s">
        <v>142</v>
      </c>
      <c r="D19876" t="s">
        <v>25</v>
      </c>
      <c r="E19876">
        <v>-2025.73</v>
      </c>
    </row>
    <row r="19877" spans="1:5" x14ac:dyDescent="0.35">
      <c r="A19877" s="3">
        <v>45597</v>
      </c>
      <c r="B19877" t="s">
        <v>10</v>
      </c>
      <c r="C19877" t="s">
        <v>49</v>
      </c>
      <c r="D19877" t="s">
        <v>12</v>
      </c>
      <c r="E19877">
        <v>50927.040000000001</v>
      </c>
    </row>
    <row r="19878" spans="1:5" x14ac:dyDescent="0.35">
      <c r="A19878" s="3">
        <v>45323</v>
      </c>
      <c r="B19878" t="s">
        <v>16</v>
      </c>
      <c r="C19878" t="s">
        <v>105</v>
      </c>
      <c r="D19878" t="s">
        <v>18</v>
      </c>
      <c r="E19878">
        <v>-40150.54</v>
      </c>
    </row>
    <row r="19879" spans="1:5" x14ac:dyDescent="0.35">
      <c r="A19879" s="3">
        <v>45597</v>
      </c>
      <c r="B19879" t="s">
        <v>10</v>
      </c>
      <c r="C19879" t="s">
        <v>137</v>
      </c>
      <c r="D19879" t="s">
        <v>12</v>
      </c>
      <c r="E19879">
        <v>-357.81</v>
      </c>
    </row>
    <row r="19880" spans="1:5" x14ac:dyDescent="0.35">
      <c r="A19880" s="3">
        <v>45505</v>
      </c>
      <c r="B19880" t="s">
        <v>10</v>
      </c>
      <c r="C19880" t="s">
        <v>175</v>
      </c>
      <c r="D19880" t="s">
        <v>12</v>
      </c>
      <c r="E19880">
        <v>143621.04</v>
      </c>
    </row>
    <row r="19881" spans="1:5" x14ac:dyDescent="0.35">
      <c r="A19881" s="3">
        <v>45444</v>
      </c>
      <c r="B19881" t="s">
        <v>13</v>
      </c>
      <c r="C19881" t="s">
        <v>120</v>
      </c>
      <c r="D19881" t="s">
        <v>15</v>
      </c>
      <c r="E19881">
        <v>94240.37</v>
      </c>
    </row>
    <row r="19882" spans="1:5" x14ac:dyDescent="0.35">
      <c r="A19882" s="3">
        <v>45383</v>
      </c>
      <c r="B19882" t="s">
        <v>10</v>
      </c>
      <c r="C19882" t="s">
        <v>121</v>
      </c>
      <c r="D19882" t="s">
        <v>12</v>
      </c>
      <c r="E19882">
        <v>-44490.43</v>
      </c>
    </row>
    <row r="19883" spans="1:5" x14ac:dyDescent="0.35">
      <c r="A19883" s="3">
        <v>45413</v>
      </c>
      <c r="B19883" t="s">
        <v>10</v>
      </c>
      <c r="C19883" t="s">
        <v>153</v>
      </c>
      <c r="D19883" t="s">
        <v>12</v>
      </c>
      <c r="E19883">
        <v>-32911.360000000001</v>
      </c>
    </row>
    <row r="19884" spans="1:5" x14ac:dyDescent="0.35">
      <c r="A19884" s="3">
        <v>45536</v>
      </c>
      <c r="B19884" t="s">
        <v>16</v>
      </c>
      <c r="C19884" t="s">
        <v>31</v>
      </c>
      <c r="D19884" t="s">
        <v>18</v>
      </c>
      <c r="E19884">
        <v>63681.87</v>
      </c>
    </row>
    <row r="19885" spans="1:5" x14ac:dyDescent="0.35">
      <c r="A19885" s="3">
        <v>45413</v>
      </c>
      <c r="B19885" t="s">
        <v>20</v>
      </c>
      <c r="C19885" t="s">
        <v>154</v>
      </c>
      <c r="D19885" t="s">
        <v>22</v>
      </c>
      <c r="E19885">
        <v>108888.41</v>
      </c>
    </row>
    <row r="19886" spans="1:5" x14ac:dyDescent="0.35">
      <c r="A19886" s="3">
        <v>45292</v>
      </c>
      <c r="B19886" t="s">
        <v>23</v>
      </c>
      <c r="C19886" t="s">
        <v>83</v>
      </c>
      <c r="D19886" t="s">
        <v>25</v>
      </c>
      <c r="E19886">
        <v>-28803.8</v>
      </c>
    </row>
    <row r="19887" spans="1:5" x14ac:dyDescent="0.35">
      <c r="A19887" s="3">
        <v>45474</v>
      </c>
      <c r="B19887" t="s">
        <v>23</v>
      </c>
      <c r="C19887" t="s">
        <v>67</v>
      </c>
      <c r="D19887" t="s">
        <v>25</v>
      </c>
      <c r="E19887">
        <v>85648.68</v>
      </c>
    </row>
    <row r="19888" spans="1:5" x14ac:dyDescent="0.35">
      <c r="A19888" s="3">
        <v>45627</v>
      </c>
      <c r="B19888" t="s">
        <v>23</v>
      </c>
      <c r="C19888" t="s">
        <v>179</v>
      </c>
      <c r="D19888" t="s">
        <v>25</v>
      </c>
      <c r="E19888">
        <v>195149.28</v>
      </c>
    </row>
    <row r="19889" spans="1:5" x14ac:dyDescent="0.35">
      <c r="A19889" s="3">
        <v>45292</v>
      </c>
      <c r="B19889" t="s">
        <v>13</v>
      </c>
      <c r="C19889" t="s">
        <v>29</v>
      </c>
      <c r="D19889" t="s">
        <v>15</v>
      </c>
      <c r="E19889">
        <v>153093.71</v>
      </c>
    </row>
    <row r="19890" spans="1:5" x14ac:dyDescent="0.35">
      <c r="A19890" s="3">
        <v>45292</v>
      </c>
      <c r="B19890" t="s">
        <v>13</v>
      </c>
      <c r="C19890" t="s">
        <v>171</v>
      </c>
      <c r="D19890" t="s">
        <v>15</v>
      </c>
      <c r="E19890">
        <v>134812.23000000001</v>
      </c>
    </row>
    <row r="19891" spans="1:5" x14ac:dyDescent="0.35">
      <c r="A19891" s="3">
        <v>45383</v>
      </c>
      <c r="B19891" t="s">
        <v>23</v>
      </c>
      <c r="C19891" t="s">
        <v>49</v>
      </c>
      <c r="D19891" t="s">
        <v>25</v>
      </c>
      <c r="E19891">
        <v>152534.32999999999</v>
      </c>
    </row>
    <row r="19892" spans="1:5" x14ac:dyDescent="0.35">
      <c r="A19892" s="3">
        <v>45474</v>
      </c>
      <c r="B19892" t="s">
        <v>16</v>
      </c>
      <c r="C19892" t="s">
        <v>198</v>
      </c>
      <c r="D19892" t="s">
        <v>18</v>
      </c>
      <c r="E19892">
        <v>139626.28</v>
      </c>
    </row>
    <row r="19893" spans="1:5" x14ac:dyDescent="0.35">
      <c r="A19893" s="3">
        <v>45323</v>
      </c>
      <c r="B19893" t="s">
        <v>10</v>
      </c>
      <c r="C19893" t="s">
        <v>91</v>
      </c>
      <c r="D19893" t="s">
        <v>12</v>
      </c>
      <c r="E19893">
        <v>2617.8200000000002</v>
      </c>
    </row>
    <row r="19894" spans="1:5" x14ac:dyDescent="0.35">
      <c r="A19894" s="3">
        <v>45597</v>
      </c>
      <c r="B19894" t="s">
        <v>13</v>
      </c>
      <c r="C19894" t="s">
        <v>63</v>
      </c>
      <c r="D19894" t="s">
        <v>15</v>
      </c>
      <c r="E19894">
        <v>170708</v>
      </c>
    </row>
    <row r="19895" spans="1:5" x14ac:dyDescent="0.35">
      <c r="A19895" s="3">
        <v>45413</v>
      </c>
      <c r="B19895" t="s">
        <v>23</v>
      </c>
      <c r="C19895" t="s">
        <v>126</v>
      </c>
      <c r="D19895" t="s">
        <v>25</v>
      </c>
      <c r="E19895">
        <v>997.68</v>
      </c>
    </row>
    <row r="19896" spans="1:5" x14ac:dyDescent="0.35">
      <c r="A19896" s="3">
        <v>45627</v>
      </c>
      <c r="B19896" t="s">
        <v>10</v>
      </c>
      <c r="C19896" t="s">
        <v>207</v>
      </c>
      <c r="D19896" t="s">
        <v>12</v>
      </c>
      <c r="E19896">
        <v>121404.28</v>
      </c>
    </row>
    <row r="19897" spans="1:5" x14ac:dyDescent="0.35">
      <c r="A19897" s="3">
        <v>45323</v>
      </c>
      <c r="B19897" t="s">
        <v>10</v>
      </c>
      <c r="C19897" t="s">
        <v>32</v>
      </c>
      <c r="D19897" t="s">
        <v>12</v>
      </c>
      <c r="E19897">
        <v>125280.32000000001</v>
      </c>
    </row>
    <row r="19898" spans="1:5" x14ac:dyDescent="0.35">
      <c r="A19898" s="3">
        <v>45413</v>
      </c>
      <c r="B19898" t="s">
        <v>23</v>
      </c>
      <c r="C19898" t="s">
        <v>204</v>
      </c>
      <c r="D19898" t="s">
        <v>25</v>
      </c>
      <c r="E19898">
        <v>162980.85</v>
      </c>
    </row>
    <row r="19899" spans="1:5" x14ac:dyDescent="0.35">
      <c r="A19899" s="3">
        <v>45413</v>
      </c>
      <c r="B19899" t="s">
        <v>20</v>
      </c>
      <c r="C19899" t="s">
        <v>112</v>
      </c>
      <c r="D19899" t="s">
        <v>22</v>
      </c>
      <c r="E19899">
        <v>2646.31</v>
      </c>
    </row>
    <row r="19900" spans="1:5" x14ac:dyDescent="0.35">
      <c r="A19900" s="3">
        <v>45292</v>
      </c>
      <c r="B19900" t="s">
        <v>16</v>
      </c>
      <c r="C19900" t="s">
        <v>75</v>
      </c>
      <c r="D19900" t="s">
        <v>18</v>
      </c>
      <c r="E19900">
        <v>182982.46</v>
      </c>
    </row>
    <row r="19901" spans="1:5" x14ac:dyDescent="0.35">
      <c r="A19901" s="3">
        <v>45566</v>
      </c>
      <c r="B19901" t="s">
        <v>13</v>
      </c>
      <c r="C19901" t="s">
        <v>197</v>
      </c>
      <c r="D19901" t="s">
        <v>15</v>
      </c>
      <c r="E19901">
        <v>-9634.8799999999992</v>
      </c>
    </row>
    <row r="19902" spans="1:5" x14ac:dyDescent="0.35">
      <c r="A19902" s="3">
        <v>45292</v>
      </c>
      <c r="B19902" t="s">
        <v>16</v>
      </c>
      <c r="C19902" t="s">
        <v>187</v>
      </c>
      <c r="D19902" t="s">
        <v>18</v>
      </c>
      <c r="E19902">
        <v>42202.54</v>
      </c>
    </row>
    <row r="19903" spans="1:5" x14ac:dyDescent="0.35">
      <c r="A19903" s="3">
        <v>45413</v>
      </c>
      <c r="B19903" t="s">
        <v>10</v>
      </c>
      <c r="C19903" t="s">
        <v>158</v>
      </c>
      <c r="D19903" t="s">
        <v>12</v>
      </c>
      <c r="E19903">
        <v>-9019.01</v>
      </c>
    </row>
    <row r="19904" spans="1:5" x14ac:dyDescent="0.35">
      <c r="A19904" s="3">
        <v>45536</v>
      </c>
      <c r="B19904" t="s">
        <v>10</v>
      </c>
      <c r="C19904" t="s">
        <v>21</v>
      </c>
      <c r="D19904" t="s">
        <v>12</v>
      </c>
      <c r="E19904">
        <v>39631.06</v>
      </c>
    </row>
    <row r="19905" spans="1:5" x14ac:dyDescent="0.35">
      <c r="A19905" s="3">
        <v>45597</v>
      </c>
      <c r="B19905" t="s">
        <v>10</v>
      </c>
      <c r="C19905" t="s">
        <v>193</v>
      </c>
      <c r="D19905" t="s">
        <v>12</v>
      </c>
      <c r="E19905">
        <v>191675</v>
      </c>
    </row>
    <row r="19906" spans="1:5" x14ac:dyDescent="0.35">
      <c r="A19906" s="3">
        <v>45444</v>
      </c>
      <c r="B19906" t="s">
        <v>10</v>
      </c>
      <c r="C19906" t="s">
        <v>76</v>
      </c>
      <c r="D19906" t="s">
        <v>12</v>
      </c>
      <c r="E19906">
        <v>140314.20000000001</v>
      </c>
    </row>
    <row r="19907" spans="1:5" x14ac:dyDescent="0.35">
      <c r="A19907" s="3">
        <v>45352</v>
      </c>
      <c r="B19907" t="s">
        <v>20</v>
      </c>
      <c r="C19907" t="s">
        <v>156</v>
      </c>
      <c r="D19907" t="s">
        <v>22</v>
      </c>
      <c r="E19907">
        <v>179809.76</v>
      </c>
    </row>
    <row r="19908" spans="1:5" x14ac:dyDescent="0.35">
      <c r="A19908" s="3">
        <v>45536</v>
      </c>
      <c r="B19908" t="s">
        <v>13</v>
      </c>
      <c r="C19908" t="s">
        <v>212</v>
      </c>
      <c r="D19908" t="s">
        <v>15</v>
      </c>
      <c r="E19908">
        <v>-6707.48</v>
      </c>
    </row>
    <row r="19909" spans="1:5" x14ac:dyDescent="0.35">
      <c r="A19909" s="3">
        <v>45566</v>
      </c>
      <c r="B19909" t="s">
        <v>10</v>
      </c>
      <c r="C19909" t="s">
        <v>142</v>
      </c>
      <c r="D19909" t="s">
        <v>12</v>
      </c>
      <c r="E19909">
        <v>5389.82</v>
      </c>
    </row>
    <row r="19910" spans="1:5" x14ac:dyDescent="0.35">
      <c r="A19910" s="3">
        <v>45413</v>
      </c>
      <c r="B19910" t="s">
        <v>23</v>
      </c>
      <c r="C19910" t="s">
        <v>151</v>
      </c>
      <c r="D19910" t="s">
        <v>25</v>
      </c>
      <c r="E19910">
        <v>-13978.48</v>
      </c>
    </row>
    <row r="19911" spans="1:5" x14ac:dyDescent="0.35">
      <c r="A19911" s="3">
        <v>45597</v>
      </c>
      <c r="B19911" t="s">
        <v>20</v>
      </c>
      <c r="C19911" t="s">
        <v>153</v>
      </c>
      <c r="D19911" t="s">
        <v>22</v>
      </c>
      <c r="E19911">
        <v>159229.13</v>
      </c>
    </row>
    <row r="19912" spans="1:5" x14ac:dyDescent="0.35">
      <c r="A19912" s="3">
        <v>45597</v>
      </c>
      <c r="B19912" t="s">
        <v>13</v>
      </c>
      <c r="C19912" t="s">
        <v>38</v>
      </c>
      <c r="D19912" t="s">
        <v>15</v>
      </c>
      <c r="E19912">
        <v>55305.17</v>
      </c>
    </row>
    <row r="19913" spans="1:5" x14ac:dyDescent="0.35">
      <c r="A19913" s="3">
        <v>45505</v>
      </c>
      <c r="B19913" t="s">
        <v>10</v>
      </c>
      <c r="C19913" t="s">
        <v>42</v>
      </c>
      <c r="D19913" t="s">
        <v>12</v>
      </c>
      <c r="E19913">
        <v>-49319.76</v>
      </c>
    </row>
    <row r="19914" spans="1:5" x14ac:dyDescent="0.35">
      <c r="A19914" s="3">
        <v>45292</v>
      </c>
      <c r="B19914" t="s">
        <v>13</v>
      </c>
      <c r="C19914" t="s">
        <v>151</v>
      </c>
      <c r="D19914" t="s">
        <v>15</v>
      </c>
      <c r="E19914">
        <v>42820.59</v>
      </c>
    </row>
    <row r="19915" spans="1:5" x14ac:dyDescent="0.35">
      <c r="A19915" s="3">
        <v>45627</v>
      </c>
      <c r="B19915" t="s">
        <v>20</v>
      </c>
      <c r="C19915" t="s">
        <v>214</v>
      </c>
      <c r="D19915" t="s">
        <v>22</v>
      </c>
      <c r="E19915">
        <v>-31494.639999999999</v>
      </c>
    </row>
    <row r="19916" spans="1:5" x14ac:dyDescent="0.35">
      <c r="A19916" s="3">
        <v>45413</v>
      </c>
      <c r="B19916" t="s">
        <v>23</v>
      </c>
      <c r="C19916" t="s">
        <v>164</v>
      </c>
      <c r="D19916" t="s">
        <v>25</v>
      </c>
      <c r="E19916">
        <v>150520.29999999999</v>
      </c>
    </row>
    <row r="19917" spans="1:5" x14ac:dyDescent="0.35">
      <c r="A19917" s="3">
        <v>45536</v>
      </c>
      <c r="B19917" t="s">
        <v>13</v>
      </c>
      <c r="C19917" t="s">
        <v>150</v>
      </c>
      <c r="D19917" t="s">
        <v>15</v>
      </c>
      <c r="E19917">
        <v>-16277.69</v>
      </c>
    </row>
    <row r="19918" spans="1:5" x14ac:dyDescent="0.35">
      <c r="A19918" s="3">
        <v>45383</v>
      </c>
      <c r="B19918" t="s">
        <v>23</v>
      </c>
      <c r="C19918" t="s">
        <v>183</v>
      </c>
      <c r="D19918" t="s">
        <v>25</v>
      </c>
      <c r="E19918">
        <v>-8443.31</v>
      </c>
    </row>
    <row r="19919" spans="1:5" x14ac:dyDescent="0.35">
      <c r="A19919" s="3">
        <v>45474</v>
      </c>
      <c r="B19919" t="s">
        <v>20</v>
      </c>
      <c r="C19919" t="s">
        <v>149</v>
      </c>
      <c r="D19919" t="s">
        <v>22</v>
      </c>
      <c r="E19919">
        <v>21307.97</v>
      </c>
    </row>
    <row r="19920" spans="1:5" x14ac:dyDescent="0.35">
      <c r="A19920" s="3">
        <v>45505</v>
      </c>
      <c r="B19920" t="s">
        <v>10</v>
      </c>
      <c r="C19920" t="s">
        <v>51</v>
      </c>
      <c r="D19920" t="s">
        <v>12</v>
      </c>
      <c r="E19920">
        <v>-23291.22</v>
      </c>
    </row>
    <row r="19921" spans="1:5" x14ac:dyDescent="0.35">
      <c r="A19921" s="3">
        <v>45536</v>
      </c>
      <c r="B19921" t="s">
        <v>16</v>
      </c>
      <c r="C19921" t="s">
        <v>103</v>
      </c>
      <c r="D19921" t="s">
        <v>18</v>
      </c>
      <c r="E19921">
        <v>162502.51</v>
      </c>
    </row>
    <row r="19922" spans="1:5" x14ac:dyDescent="0.35">
      <c r="A19922" s="3">
        <v>45352</v>
      </c>
      <c r="B19922" t="s">
        <v>10</v>
      </c>
      <c r="C19922" t="s">
        <v>39</v>
      </c>
      <c r="D19922" t="s">
        <v>12</v>
      </c>
      <c r="E19922">
        <v>149548.89000000001</v>
      </c>
    </row>
    <row r="19923" spans="1:5" x14ac:dyDescent="0.35">
      <c r="A19923" s="3">
        <v>45536</v>
      </c>
      <c r="B19923" t="s">
        <v>20</v>
      </c>
      <c r="C19923" t="s">
        <v>51</v>
      </c>
      <c r="D19923" t="s">
        <v>22</v>
      </c>
      <c r="E19923">
        <v>186486.02</v>
      </c>
    </row>
    <row r="19924" spans="1:5" x14ac:dyDescent="0.35">
      <c r="A19924" s="3">
        <v>45352</v>
      </c>
      <c r="B19924" t="s">
        <v>13</v>
      </c>
      <c r="C19924" t="s">
        <v>188</v>
      </c>
      <c r="D19924" t="s">
        <v>15</v>
      </c>
      <c r="E19924">
        <v>13382</v>
      </c>
    </row>
    <row r="19925" spans="1:5" x14ac:dyDescent="0.35">
      <c r="A19925" s="3">
        <v>45323</v>
      </c>
      <c r="B19925" t="s">
        <v>16</v>
      </c>
      <c r="C19925" t="s">
        <v>35</v>
      </c>
      <c r="D19925" t="s">
        <v>18</v>
      </c>
      <c r="E19925">
        <v>16164.11</v>
      </c>
    </row>
    <row r="19926" spans="1:5" x14ac:dyDescent="0.35">
      <c r="A19926" s="3">
        <v>45292</v>
      </c>
      <c r="B19926" t="s">
        <v>20</v>
      </c>
      <c r="C19926" t="s">
        <v>105</v>
      </c>
      <c r="D19926" t="s">
        <v>22</v>
      </c>
      <c r="E19926">
        <v>194779.03</v>
      </c>
    </row>
    <row r="19927" spans="1:5" x14ac:dyDescent="0.35">
      <c r="A19927" s="3">
        <v>45413</v>
      </c>
      <c r="B19927" t="s">
        <v>16</v>
      </c>
      <c r="C19927" t="s">
        <v>166</v>
      </c>
      <c r="D19927" t="s">
        <v>18</v>
      </c>
      <c r="E19927">
        <v>-28368.959999999999</v>
      </c>
    </row>
    <row r="19928" spans="1:5" x14ac:dyDescent="0.35">
      <c r="A19928" s="3">
        <v>45383</v>
      </c>
      <c r="B19928" t="s">
        <v>20</v>
      </c>
      <c r="C19928" t="s">
        <v>49</v>
      </c>
      <c r="D19928" t="s">
        <v>22</v>
      </c>
      <c r="E19928">
        <v>46596.72</v>
      </c>
    </row>
    <row r="19929" spans="1:5" x14ac:dyDescent="0.35">
      <c r="A19929" s="3">
        <v>45444</v>
      </c>
      <c r="B19929" t="s">
        <v>23</v>
      </c>
      <c r="C19929" t="s">
        <v>82</v>
      </c>
      <c r="D19929" t="s">
        <v>25</v>
      </c>
      <c r="E19929">
        <v>73251.08</v>
      </c>
    </row>
    <row r="19930" spans="1:5" x14ac:dyDescent="0.35">
      <c r="A19930" s="3">
        <v>45444</v>
      </c>
      <c r="B19930" t="s">
        <v>16</v>
      </c>
      <c r="C19930" t="s">
        <v>151</v>
      </c>
      <c r="D19930" t="s">
        <v>18</v>
      </c>
      <c r="E19930">
        <v>131995.89000000001</v>
      </c>
    </row>
    <row r="19931" spans="1:5" x14ac:dyDescent="0.35">
      <c r="A19931" s="3">
        <v>45383</v>
      </c>
      <c r="B19931" t="s">
        <v>20</v>
      </c>
      <c r="C19931" t="s">
        <v>108</v>
      </c>
      <c r="D19931" t="s">
        <v>22</v>
      </c>
      <c r="E19931">
        <v>51628.29</v>
      </c>
    </row>
    <row r="19932" spans="1:5" x14ac:dyDescent="0.35">
      <c r="A19932" s="3">
        <v>45323</v>
      </c>
      <c r="B19932" t="s">
        <v>16</v>
      </c>
      <c r="C19932" t="s">
        <v>203</v>
      </c>
      <c r="D19932" t="s">
        <v>18</v>
      </c>
      <c r="E19932">
        <v>41741.050000000003</v>
      </c>
    </row>
    <row r="19933" spans="1:5" x14ac:dyDescent="0.35">
      <c r="A19933" s="3">
        <v>45627</v>
      </c>
      <c r="B19933" t="s">
        <v>23</v>
      </c>
      <c r="C19933" t="s">
        <v>200</v>
      </c>
      <c r="D19933" t="s">
        <v>25</v>
      </c>
      <c r="E19933">
        <v>-21933.14</v>
      </c>
    </row>
    <row r="19934" spans="1:5" x14ac:dyDescent="0.35">
      <c r="A19934" s="3">
        <v>45566</v>
      </c>
      <c r="B19934" t="s">
        <v>13</v>
      </c>
      <c r="C19934" t="s">
        <v>128</v>
      </c>
      <c r="D19934" t="s">
        <v>15</v>
      </c>
      <c r="E19934">
        <v>181434.16</v>
      </c>
    </row>
    <row r="19935" spans="1:5" x14ac:dyDescent="0.35">
      <c r="A19935" s="3">
        <v>45323</v>
      </c>
      <c r="B19935" t="s">
        <v>20</v>
      </c>
      <c r="C19935" t="s">
        <v>53</v>
      </c>
      <c r="D19935" t="s">
        <v>22</v>
      </c>
      <c r="E19935">
        <v>102326.95</v>
      </c>
    </row>
    <row r="19936" spans="1:5" x14ac:dyDescent="0.35">
      <c r="A19936" s="3">
        <v>45597</v>
      </c>
      <c r="B19936" t="s">
        <v>13</v>
      </c>
      <c r="C19936" t="s">
        <v>51</v>
      </c>
      <c r="D19936" t="s">
        <v>15</v>
      </c>
      <c r="E19936">
        <v>38160.39</v>
      </c>
    </row>
    <row r="19937" spans="1:5" x14ac:dyDescent="0.35">
      <c r="A19937" s="3">
        <v>45505</v>
      </c>
      <c r="B19937" t="s">
        <v>16</v>
      </c>
      <c r="C19937" t="s">
        <v>193</v>
      </c>
      <c r="D19937" t="s">
        <v>18</v>
      </c>
      <c r="E19937">
        <v>72196.61</v>
      </c>
    </row>
    <row r="19938" spans="1:5" x14ac:dyDescent="0.35">
      <c r="A19938" s="3">
        <v>45323</v>
      </c>
      <c r="B19938" t="s">
        <v>16</v>
      </c>
      <c r="C19938" t="s">
        <v>88</v>
      </c>
      <c r="D19938" t="s">
        <v>18</v>
      </c>
      <c r="E19938">
        <v>-20608.79</v>
      </c>
    </row>
    <row r="19939" spans="1:5" x14ac:dyDescent="0.35">
      <c r="A19939" s="3">
        <v>45352</v>
      </c>
      <c r="B19939" t="s">
        <v>16</v>
      </c>
      <c r="C19939" t="s">
        <v>197</v>
      </c>
      <c r="D19939" t="s">
        <v>18</v>
      </c>
      <c r="E19939">
        <v>20898.59</v>
      </c>
    </row>
    <row r="19940" spans="1:5" x14ac:dyDescent="0.35">
      <c r="A19940" s="3">
        <v>45505</v>
      </c>
      <c r="B19940" t="s">
        <v>23</v>
      </c>
      <c r="C19940" t="s">
        <v>195</v>
      </c>
      <c r="D19940" t="s">
        <v>25</v>
      </c>
      <c r="E19940">
        <v>5705.06</v>
      </c>
    </row>
    <row r="19941" spans="1:5" x14ac:dyDescent="0.35">
      <c r="A19941" s="3">
        <v>45292</v>
      </c>
      <c r="B19941" t="s">
        <v>16</v>
      </c>
      <c r="C19941" t="s">
        <v>205</v>
      </c>
      <c r="D19941" t="s">
        <v>18</v>
      </c>
      <c r="E19941">
        <v>119887.02</v>
      </c>
    </row>
    <row r="19942" spans="1:5" x14ac:dyDescent="0.35">
      <c r="A19942" s="3">
        <v>45566</v>
      </c>
      <c r="B19942" t="s">
        <v>23</v>
      </c>
      <c r="C19942" t="s">
        <v>177</v>
      </c>
      <c r="D19942" t="s">
        <v>25</v>
      </c>
      <c r="E19942">
        <v>162372.39000000001</v>
      </c>
    </row>
    <row r="19943" spans="1:5" x14ac:dyDescent="0.35">
      <c r="A19943" s="3">
        <v>45383</v>
      </c>
      <c r="B19943" t="s">
        <v>10</v>
      </c>
      <c r="C19943" t="s">
        <v>133</v>
      </c>
      <c r="D19943" t="s">
        <v>12</v>
      </c>
      <c r="E19943">
        <v>68808.52</v>
      </c>
    </row>
    <row r="19944" spans="1:5" x14ac:dyDescent="0.35">
      <c r="A19944" s="3">
        <v>45505</v>
      </c>
      <c r="B19944" t="s">
        <v>16</v>
      </c>
      <c r="C19944" t="s">
        <v>45</v>
      </c>
      <c r="D19944" t="s">
        <v>18</v>
      </c>
      <c r="E19944">
        <v>130933</v>
      </c>
    </row>
    <row r="19945" spans="1:5" x14ac:dyDescent="0.35">
      <c r="A19945" s="3">
        <v>45444</v>
      </c>
      <c r="B19945" t="s">
        <v>16</v>
      </c>
      <c r="C19945" t="s">
        <v>85</v>
      </c>
      <c r="D19945" t="s">
        <v>18</v>
      </c>
      <c r="E19945">
        <v>129243.61</v>
      </c>
    </row>
    <row r="19946" spans="1:5" x14ac:dyDescent="0.35">
      <c r="A19946" s="3">
        <v>45474</v>
      </c>
      <c r="B19946" t="s">
        <v>13</v>
      </c>
      <c r="C19946" t="s">
        <v>42</v>
      </c>
      <c r="D19946" t="s">
        <v>15</v>
      </c>
      <c r="E19946">
        <v>45624.38</v>
      </c>
    </row>
    <row r="19947" spans="1:5" x14ac:dyDescent="0.35">
      <c r="A19947" s="3">
        <v>45444</v>
      </c>
      <c r="B19947" t="s">
        <v>10</v>
      </c>
      <c r="C19947" t="s">
        <v>57</v>
      </c>
      <c r="D19947" t="s">
        <v>12</v>
      </c>
      <c r="E19947">
        <v>181150.97</v>
      </c>
    </row>
    <row r="19948" spans="1:5" x14ac:dyDescent="0.35">
      <c r="A19948" s="3">
        <v>45383</v>
      </c>
      <c r="B19948" t="s">
        <v>13</v>
      </c>
      <c r="C19948" t="s">
        <v>211</v>
      </c>
      <c r="D19948" t="s">
        <v>15</v>
      </c>
      <c r="E19948">
        <v>12336.24</v>
      </c>
    </row>
    <row r="19949" spans="1:5" x14ac:dyDescent="0.35">
      <c r="A19949" s="3">
        <v>45474</v>
      </c>
      <c r="B19949" t="s">
        <v>10</v>
      </c>
      <c r="C19949" t="s">
        <v>60</v>
      </c>
      <c r="D19949" t="s">
        <v>12</v>
      </c>
      <c r="E19949">
        <v>23486.61</v>
      </c>
    </row>
    <row r="19950" spans="1:5" x14ac:dyDescent="0.35">
      <c r="A19950" s="3">
        <v>45566</v>
      </c>
      <c r="B19950" t="s">
        <v>23</v>
      </c>
      <c r="C19950" t="s">
        <v>135</v>
      </c>
      <c r="D19950" t="s">
        <v>25</v>
      </c>
      <c r="E19950">
        <v>24454.57</v>
      </c>
    </row>
    <row r="19951" spans="1:5" x14ac:dyDescent="0.35">
      <c r="A19951" s="3">
        <v>45323</v>
      </c>
      <c r="B19951" t="s">
        <v>16</v>
      </c>
      <c r="C19951" t="s">
        <v>90</v>
      </c>
      <c r="D19951" t="s">
        <v>18</v>
      </c>
      <c r="E19951">
        <v>44164.85</v>
      </c>
    </row>
    <row r="19952" spans="1:5" x14ac:dyDescent="0.35">
      <c r="A19952" s="3">
        <v>45566</v>
      </c>
      <c r="B19952" t="s">
        <v>13</v>
      </c>
      <c r="C19952" t="s">
        <v>69</v>
      </c>
      <c r="D19952" t="s">
        <v>15</v>
      </c>
      <c r="E19952">
        <v>163552.66</v>
      </c>
    </row>
    <row r="19953" spans="1:5" x14ac:dyDescent="0.35">
      <c r="A19953" s="3">
        <v>45413</v>
      </c>
      <c r="B19953" t="s">
        <v>13</v>
      </c>
      <c r="C19953" t="s">
        <v>78</v>
      </c>
      <c r="D19953" t="s">
        <v>15</v>
      </c>
      <c r="E19953">
        <v>76488.5</v>
      </c>
    </row>
    <row r="19954" spans="1:5" x14ac:dyDescent="0.35">
      <c r="A19954" s="3">
        <v>45383</v>
      </c>
      <c r="B19954" t="s">
        <v>23</v>
      </c>
      <c r="C19954" t="s">
        <v>70</v>
      </c>
      <c r="D19954" t="s">
        <v>25</v>
      </c>
      <c r="E19954">
        <v>100490.27</v>
      </c>
    </row>
    <row r="19955" spans="1:5" x14ac:dyDescent="0.35">
      <c r="A19955" s="3">
        <v>45505</v>
      </c>
      <c r="B19955" t="s">
        <v>16</v>
      </c>
      <c r="C19955" t="s">
        <v>145</v>
      </c>
      <c r="D19955" t="s">
        <v>18</v>
      </c>
      <c r="E19955">
        <v>-8565.34</v>
      </c>
    </row>
    <row r="19956" spans="1:5" x14ac:dyDescent="0.35">
      <c r="A19956" s="3">
        <v>45536</v>
      </c>
      <c r="B19956" t="s">
        <v>20</v>
      </c>
      <c r="C19956" t="s">
        <v>45</v>
      </c>
      <c r="D19956" t="s">
        <v>22</v>
      </c>
      <c r="E19956">
        <v>-24063.71</v>
      </c>
    </row>
    <row r="19957" spans="1:5" x14ac:dyDescent="0.35">
      <c r="A19957" s="3">
        <v>45597</v>
      </c>
      <c r="B19957" t="s">
        <v>16</v>
      </c>
      <c r="C19957" t="s">
        <v>32</v>
      </c>
      <c r="D19957" t="s">
        <v>18</v>
      </c>
      <c r="E19957">
        <v>167158.34</v>
      </c>
    </row>
    <row r="19958" spans="1:5" x14ac:dyDescent="0.35">
      <c r="A19958" s="3">
        <v>45505</v>
      </c>
      <c r="B19958" t="s">
        <v>10</v>
      </c>
      <c r="C19958" t="s">
        <v>125</v>
      </c>
      <c r="D19958" t="s">
        <v>12</v>
      </c>
      <c r="E19958">
        <v>-26228.89</v>
      </c>
    </row>
    <row r="19959" spans="1:5" x14ac:dyDescent="0.35">
      <c r="A19959" s="3">
        <v>45474</v>
      </c>
      <c r="B19959" t="s">
        <v>13</v>
      </c>
      <c r="C19959" t="s">
        <v>176</v>
      </c>
      <c r="D19959" t="s">
        <v>15</v>
      </c>
      <c r="E19959">
        <v>94405.2</v>
      </c>
    </row>
    <row r="19960" spans="1:5" x14ac:dyDescent="0.35">
      <c r="A19960" s="3">
        <v>45444</v>
      </c>
      <c r="B19960" t="s">
        <v>20</v>
      </c>
      <c r="C19960" t="s">
        <v>26</v>
      </c>
      <c r="D19960" t="s">
        <v>22</v>
      </c>
      <c r="E19960">
        <v>7246.46</v>
      </c>
    </row>
    <row r="19961" spans="1:5" x14ac:dyDescent="0.35">
      <c r="A19961" s="3">
        <v>45413</v>
      </c>
      <c r="B19961" t="s">
        <v>16</v>
      </c>
      <c r="C19961" t="s">
        <v>91</v>
      </c>
      <c r="D19961" t="s">
        <v>18</v>
      </c>
      <c r="E19961">
        <v>71839.360000000001</v>
      </c>
    </row>
    <row r="19962" spans="1:5" x14ac:dyDescent="0.35">
      <c r="A19962" s="3">
        <v>45352</v>
      </c>
      <c r="B19962" t="s">
        <v>16</v>
      </c>
      <c r="C19962" t="s">
        <v>131</v>
      </c>
      <c r="D19962" t="s">
        <v>18</v>
      </c>
      <c r="E19962">
        <v>17438.27</v>
      </c>
    </row>
    <row r="19963" spans="1:5" x14ac:dyDescent="0.35">
      <c r="A19963" s="3">
        <v>45444</v>
      </c>
      <c r="B19963" t="s">
        <v>20</v>
      </c>
      <c r="C19963" t="s">
        <v>73</v>
      </c>
      <c r="D19963" t="s">
        <v>22</v>
      </c>
      <c r="E19963">
        <v>175168.68</v>
      </c>
    </row>
    <row r="19964" spans="1:5" x14ac:dyDescent="0.35">
      <c r="A19964" s="3">
        <v>45474</v>
      </c>
      <c r="B19964" t="s">
        <v>16</v>
      </c>
      <c r="C19964" t="s">
        <v>32</v>
      </c>
      <c r="D19964" t="s">
        <v>18</v>
      </c>
      <c r="E19964">
        <v>732.19</v>
      </c>
    </row>
    <row r="19965" spans="1:5" x14ac:dyDescent="0.35">
      <c r="A19965" s="3">
        <v>45323</v>
      </c>
      <c r="B19965" t="s">
        <v>10</v>
      </c>
      <c r="C19965" t="s">
        <v>172</v>
      </c>
      <c r="D19965" t="s">
        <v>12</v>
      </c>
      <c r="E19965">
        <v>199427.95</v>
      </c>
    </row>
    <row r="19966" spans="1:5" x14ac:dyDescent="0.35">
      <c r="A19966" s="3">
        <v>45444</v>
      </c>
      <c r="B19966" t="s">
        <v>13</v>
      </c>
      <c r="C19966" t="s">
        <v>49</v>
      </c>
      <c r="D19966" t="s">
        <v>15</v>
      </c>
      <c r="E19966">
        <v>190048.04</v>
      </c>
    </row>
    <row r="19967" spans="1:5" x14ac:dyDescent="0.35">
      <c r="A19967" s="3">
        <v>45383</v>
      </c>
      <c r="B19967" t="s">
        <v>10</v>
      </c>
      <c r="C19967" t="s">
        <v>52</v>
      </c>
      <c r="D19967" t="s">
        <v>12</v>
      </c>
      <c r="E19967">
        <v>-26628.49</v>
      </c>
    </row>
    <row r="19968" spans="1:5" x14ac:dyDescent="0.35">
      <c r="A19968" s="3">
        <v>45323</v>
      </c>
      <c r="B19968" t="s">
        <v>20</v>
      </c>
      <c r="C19968" t="s">
        <v>192</v>
      </c>
      <c r="D19968" t="s">
        <v>22</v>
      </c>
      <c r="E19968">
        <v>111669.75</v>
      </c>
    </row>
    <row r="19969" spans="1:5" x14ac:dyDescent="0.35">
      <c r="A19969" s="3">
        <v>45505</v>
      </c>
      <c r="B19969" t="s">
        <v>16</v>
      </c>
      <c r="C19969" t="s">
        <v>102</v>
      </c>
      <c r="D19969" t="s">
        <v>18</v>
      </c>
      <c r="E19969">
        <v>-30895.54</v>
      </c>
    </row>
    <row r="19970" spans="1:5" x14ac:dyDescent="0.35">
      <c r="A19970" s="3">
        <v>45536</v>
      </c>
      <c r="B19970" t="s">
        <v>10</v>
      </c>
      <c r="C19970" t="s">
        <v>62</v>
      </c>
      <c r="D19970" t="s">
        <v>12</v>
      </c>
      <c r="E19970">
        <v>-14596.55</v>
      </c>
    </row>
    <row r="19971" spans="1:5" x14ac:dyDescent="0.35">
      <c r="A19971" s="3">
        <v>45474</v>
      </c>
      <c r="B19971" t="s">
        <v>13</v>
      </c>
      <c r="C19971" t="s">
        <v>126</v>
      </c>
      <c r="D19971" t="s">
        <v>15</v>
      </c>
      <c r="E19971">
        <v>197723.05</v>
      </c>
    </row>
    <row r="19972" spans="1:5" x14ac:dyDescent="0.35">
      <c r="A19972" s="3">
        <v>45292</v>
      </c>
      <c r="B19972" t="s">
        <v>13</v>
      </c>
      <c r="C19972" t="s">
        <v>194</v>
      </c>
      <c r="D19972" t="s">
        <v>15</v>
      </c>
      <c r="E19972">
        <v>-9371.17</v>
      </c>
    </row>
    <row r="19973" spans="1:5" x14ac:dyDescent="0.35">
      <c r="A19973" s="3">
        <v>45444</v>
      </c>
      <c r="B19973" t="s">
        <v>13</v>
      </c>
      <c r="C19973" t="s">
        <v>169</v>
      </c>
      <c r="D19973" t="s">
        <v>15</v>
      </c>
      <c r="E19973">
        <v>136682.01999999999</v>
      </c>
    </row>
    <row r="19974" spans="1:5" x14ac:dyDescent="0.35">
      <c r="A19974" s="3">
        <v>45566</v>
      </c>
      <c r="B19974" t="s">
        <v>16</v>
      </c>
      <c r="C19974" t="s">
        <v>82</v>
      </c>
      <c r="D19974" t="s">
        <v>18</v>
      </c>
      <c r="E19974">
        <v>-11513.87</v>
      </c>
    </row>
    <row r="19975" spans="1:5" x14ac:dyDescent="0.35">
      <c r="A19975" s="3">
        <v>45536</v>
      </c>
      <c r="B19975" t="s">
        <v>10</v>
      </c>
      <c r="C19975" t="s">
        <v>198</v>
      </c>
      <c r="D19975" t="s">
        <v>12</v>
      </c>
      <c r="E19975">
        <v>49179.42</v>
      </c>
    </row>
    <row r="19976" spans="1:5" x14ac:dyDescent="0.35">
      <c r="A19976" s="3">
        <v>45474</v>
      </c>
      <c r="B19976" t="s">
        <v>20</v>
      </c>
      <c r="C19976" t="s">
        <v>79</v>
      </c>
      <c r="D19976" t="s">
        <v>22</v>
      </c>
      <c r="E19976">
        <v>-31249.29</v>
      </c>
    </row>
    <row r="19977" spans="1:5" x14ac:dyDescent="0.35">
      <c r="A19977" s="3">
        <v>45292</v>
      </c>
      <c r="B19977" t="s">
        <v>13</v>
      </c>
      <c r="C19977" t="s">
        <v>21</v>
      </c>
      <c r="D19977" t="s">
        <v>15</v>
      </c>
      <c r="E19977">
        <v>2054.5100000000002</v>
      </c>
    </row>
    <row r="19978" spans="1:5" x14ac:dyDescent="0.35">
      <c r="A19978" s="3">
        <v>45383</v>
      </c>
      <c r="B19978" t="s">
        <v>16</v>
      </c>
      <c r="C19978" t="s">
        <v>177</v>
      </c>
      <c r="D19978" t="s">
        <v>18</v>
      </c>
      <c r="E19978">
        <v>145945.38</v>
      </c>
    </row>
    <row r="19979" spans="1:5" x14ac:dyDescent="0.35">
      <c r="A19979" s="3">
        <v>45383</v>
      </c>
      <c r="B19979" t="s">
        <v>23</v>
      </c>
      <c r="C19979" t="s">
        <v>215</v>
      </c>
      <c r="D19979" t="s">
        <v>25</v>
      </c>
      <c r="E19979">
        <v>41415.75</v>
      </c>
    </row>
    <row r="19980" spans="1:5" x14ac:dyDescent="0.35">
      <c r="A19980" s="3">
        <v>45323</v>
      </c>
      <c r="B19980" t="s">
        <v>10</v>
      </c>
      <c r="C19980" t="s">
        <v>11</v>
      </c>
      <c r="D19980" t="s">
        <v>12</v>
      </c>
      <c r="E19980">
        <v>85984.51</v>
      </c>
    </row>
    <row r="19981" spans="1:5" x14ac:dyDescent="0.35">
      <c r="A19981" s="3">
        <v>45323</v>
      </c>
      <c r="B19981" t="s">
        <v>23</v>
      </c>
      <c r="C19981" t="s">
        <v>155</v>
      </c>
      <c r="D19981" t="s">
        <v>25</v>
      </c>
      <c r="E19981">
        <v>191824.59</v>
      </c>
    </row>
    <row r="19982" spans="1:5" x14ac:dyDescent="0.35">
      <c r="A19982" s="3">
        <v>45536</v>
      </c>
      <c r="B19982" t="s">
        <v>23</v>
      </c>
      <c r="C19982" t="s">
        <v>210</v>
      </c>
      <c r="D19982" t="s">
        <v>25</v>
      </c>
      <c r="E19982">
        <v>163597.35</v>
      </c>
    </row>
    <row r="19983" spans="1:5" x14ac:dyDescent="0.35">
      <c r="A19983" s="3">
        <v>45352</v>
      </c>
      <c r="B19983" t="s">
        <v>13</v>
      </c>
      <c r="C19983" t="s">
        <v>66</v>
      </c>
      <c r="D19983" t="s">
        <v>15</v>
      </c>
      <c r="E19983">
        <v>137555.53</v>
      </c>
    </row>
    <row r="19984" spans="1:5" x14ac:dyDescent="0.35">
      <c r="A19984" s="3">
        <v>45352</v>
      </c>
      <c r="B19984" t="s">
        <v>13</v>
      </c>
      <c r="C19984" t="s">
        <v>66</v>
      </c>
      <c r="D19984" t="s">
        <v>15</v>
      </c>
      <c r="E19984">
        <v>147997.73000000001</v>
      </c>
    </row>
    <row r="19985" spans="1:5" x14ac:dyDescent="0.35">
      <c r="A19985" s="3">
        <v>45627</v>
      </c>
      <c r="B19985" t="s">
        <v>10</v>
      </c>
      <c r="C19985" t="s">
        <v>166</v>
      </c>
      <c r="D19985" t="s">
        <v>12</v>
      </c>
      <c r="E19985">
        <v>11528.7</v>
      </c>
    </row>
    <row r="19986" spans="1:5" x14ac:dyDescent="0.35">
      <c r="A19986" s="3">
        <v>45536</v>
      </c>
      <c r="B19986" t="s">
        <v>10</v>
      </c>
      <c r="C19986" t="s">
        <v>53</v>
      </c>
      <c r="D19986" t="s">
        <v>12</v>
      </c>
      <c r="E19986">
        <v>8360.6299999999992</v>
      </c>
    </row>
    <row r="19987" spans="1:5" x14ac:dyDescent="0.35">
      <c r="A19987" s="3">
        <v>45383</v>
      </c>
      <c r="B19987" t="s">
        <v>10</v>
      </c>
      <c r="C19987" t="s">
        <v>95</v>
      </c>
      <c r="D19987" t="s">
        <v>12</v>
      </c>
      <c r="E19987">
        <v>-13346.52</v>
      </c>
    </row>
    <row r="19988" spans="1:5" x14ac:dyDescent="0.35">
      <c r="A19988" s="3">
        <v>45566</v>
      </c>
      <c r="B19988" t="s">
        <v>16</v>
      </c>
      <c r="C19988" t="s">
        <v>104</v>
      </c>
      <c r="D19988" t="s">
        <v>18</v>
      </c>
      <c r="E19988">
        <v>-8558.7800000000007</v>
      </c>
    </row>
    <row r="19989" spans="1:5" x14ac:dyDescent="0.35">
      <c r="A19989" s="3">
        <v>45352</v>
      </c>
      <c r="B19989" t="s">
        <v>20</v>
      </c>
      <c r="C19989" t="s">
        <v>75</v>
      </c>
      <c r="D19989" t="s">
        <v>22</v>
      </c>
      <c r="E19989">
        <v>38873.89</v>
      </c>
    </row>
    <row r="19990" spans="1:5" x14ac:dyDescent="0.35">
      <c r="A19990" s="3">
        <v>45444</v>
      </c>
      <c r="B19990" t="s">
        <v>20</v>
      </c>
      <c r="C19990" t="s">
        <v>87</v>
      </c>
      <c r="D19990" t="s">
        <v>22</v>
      </c>
      <c r="E19990">
        <v>192592.42</v>
      </c>
    </row>
    <row r="19991" spans="1:5" x14ac:dyDescent="0.35">
      <c r="A19991" s="3">
        <v>45323</v>
      </c>
      <c r="B19991" t="s">
        <v>10</v>
      </c>
      <c r="C19991" t="s">
        <v>43</v>
      </c>
      <c r="D19991" t="s">
        <v>12</v>
      </c>
      <c r="E19991">
        <v>38878.120000000003</v>
      </c>
    </row>
    <row r="19992" spans="1:5" x14ac:dyDescent="0.35">
      <c r="A19992" s="3">
        <v>45292</v>
      </c>
      <c r="B19992" t="s">
        <v>23</v>
      </c>
      <c r="C19992" t="s">
        <v>64</v>
      </c>
      <c r="D19992" t="s">
        <v>25</v>
      </c>
      <c r="E19992">
        <v>64465.38</v>
      </c>
    </row>
    <row r="19993" spans="1:5" x14ac:dyDescent="0.35">
      <c r="A19993" s="3">
        <v>45597</v>
      </c>
      <c r="B19993" t="s">
        <v>10</v>
      </c>
      <c r="C19993" t="s">
        <v>90</v>
      </c>
      <c r="D19993" t="s">
        <v>12</v>
      </c>
      <c r="E19993">
        <v>17896.72</v>
      </c>
    </row>
    <row r="19994" spans="1:5" x14ac:dyDescent="0.35">
      <c r="A19994" s="3">
        <v>45413</v>
      </c>
      <c r="B19994" t="s">
        <v>23</v>
      </c>
      <c r="C19994" t="s">
        <v>143</v>
      </c>
      <c r="D19994" t="s">
        <v>25</v>
      </c>
      <c r="E19994">
        <v>-23774.54</v>
      </c>
    </row>
    <row r="19995" spans="1:5" x14ac:dyDescent="0.35">
      <c r="A19995" s="3">
        <v>45413</v>
      </c>
      <c r="B19995" t="s">
        <v>16</v>
      </c>
      <c r="C19995" t="s">
        <v>103</v>
      </c>
      <c r="D19995" t="s">
        <v>18</v>
      </c>
      <c r="E19995">
        <v>115526.34</v>
      </c>
    </row>
    <row r="19996" spans="1:5" x14ac:dyDescent="0.35">
      <c r="A19996" s="3">
        <v>45566</v>
      </c>
      <c r="B19996" t="s">
        <v>10</v>
      </c>
      <c r="C19996" t="s">
        <v>134</v>
      </c>
      <c r="D19996" t="s">
        <v>12</v>
      </c>
      <c r="E19996">
        <v>59836.7</v>
      </c>
    </row>
    <row r="19997" spans="1:5" x14ac:dyDescent="0.35">
      <c r="A19997" s="3">
        <v>45444</v>
      </c>
      <c r="B19997" t="s">
        <v>20</v>
      </c>
      <c r="C19997" t="s">
        <v>111</v>
      </c>
      <c r="D19997" t="s">
        <v>22</v>
      </c>
      <c r="E19997">
        <v>113321.54</v>
      </c>
    </row>
    <row r="19998" spans="1:5" x14ac:dyDescent="0.35">
      <c r="A19998" s="3">
        <v>45505</v>
      </c>
      <c r="B19998" t="s">
        <v>16</v>
      </c>
      <c r="C19998" t="s">
        <v>84</v>
      </c>
      <c r="D19998" t="s">
        <v>18</v>
      </c>
      <c r="E19998">
        <v>65962.87</v>
      </c>
    </row>
    <row r="19999" spans="1:5" x14ac:dyDescent="0.35">
      <c r="A19999" s="3">
        <v>45323</v>
      </c>
      <c r="B19999" t="s">
        <v>20</v>
      </c>
      <c r="C19999" t="s">
        <v>58</v>
      </c>
      <c r="D19999" t="s">
        <v>22</v>
      </c>
      <c r="E19999">
        <v>-29640.080000000002</v>
      </c>
    </row>
    <row r="20000" spans="1:5" x14ac:dyDescent="0.35">
      <c r="A20000" s="3">
        <v>45444</v>
      </c>
      <c r="B20000" t="s">
        <v>10</v>
      </c>
      <c r="C20000" t="s">
        <v>163</v>
      </c>
      <c r="D20000" t="s">
        <v>12</v>
      </c>
      <c r="E20000">
        <v>60878.93</v>
      </c>
    </row>
    <row r="20001" spans="1:5" x14ac:dyDescent="0.35">
      <c r="A20001" s="3">
        <v>45597</v>
      </c>
      <c r="B20001" t="s">
        <v>20</v>
      </c>
      <c r="C20001" t="s">
        <v>184</v>
      </c>
      <c r="D20001" t="s">
        <v>22</v>
      </c>
      <c r="E20001">
        <v>19159.41</v>
      </c>
    </row>
    <row r="20002" spans="1:5" x14ac:dyDescent="0.35">
      <c r="A20002" s="3">
        <v>45474</v>
      </c>
      <c r="B20002" t="s">
        <v>10</v>
      </c>
      <c r="C20002" t="s">
        <v>49</v>
      </c>
      <c r="D20002" t="s">
        <v>12</v>
      </c>
      <c r="E20002">
        <v>16138.47</v>
      </c>
    </row>
    <row r="20003" spans="1:5" x14ac:dyDescent="0.35">
      <c r="A20003" s="3">
        <v>45627</v>
      </c>
      <c r="B20003" t="s">
        <v>20</v>
      </c>
      <c r="C20003" t="s">
        <v>184</v>
      </c>
      <c r="D20003" t="s">
        <v>22</v>
      </c>
      <c r="E20003">
        <v>-15635.58</v>
      </c>
    </row>
    <row r="20004" spans="1:5" x14ac:dyDescent="0.35">
      <c r="A20004" s="3">
        <v>45383</v>
      </c>
      <c r="B20004" t="s">
        <v>20</v>
      </c>
      <c r="C20004" t="s">
        <v>217</v>
      </c>
      <c r="D20004" t="s">
        <v>22</v>
      </c>
      <c r="E20004">
        <v>25422.560000000001</v>
      </c>
    </row>
    <row r="20005" spans="1:5" x14ac:dyDescent="0.35">
      <c r="A20005" s="3">
        <v>45323</v>
      </c>
      <c r="B20005" t="s">
        <v>23</v>
      </c>
      <c r="C20005" t="s">
        <v>127</v>
      </c>
      <c r="D20005" t="s">
        <v>25</v>
      </c>
      <c r="E20005">
        <v>174573.14</v>
      </c>
    </row>
    <row r="20006" spans="1:5" x14ac:dyDescent="0.35">
      <c r="A20006" s="3">
        <v>45444</v>
      </c>
      <c r="B20006" t="s">
        <v>10</v>
      </c>
      <c r="C20006" t="s">
        <v>138</v>
      </c>
      <c r="D20006" t="s">
        <v>12</v>
      </c>
      <c r="E20006">
        <v>191257.67</v>
      </c>
    </row>
    <row r="20007" spans="1:5" x14ac:dyDescent="0.35">
      <c r="A20007" s="3">
        <v>45505</v>
      </c>
      <c r="B20007" t="s">
        <v>10</v>
      </c>
      <c r="C20007" t="s">
        <v>67</v>
      </c>
      <c r="D20007" t="s">
        <v>12</v>
      </c>
      <c r="E20007">
        <v>89278.080000000002</v>
      </c>
    </row>
    <row r="20008" spans="1:5" x14ac:dyDescent="0.35">
      <c r="A20008" s="3">
        <v>45413</v>
      </c>
      <c r="B20008" t="s">
        <v>10</v>
      </c>
      <c r="C20008" t="s">
        <v>45</v>
      </c>
      <c r="D20008" t="s">
        <v>12</v>
      </c>
      <c r="E20008">
        <v>55864.23</v>
      </c>
    </row>
    <row r="20009" spans="1:5" x14ac:dyDescent="0.35">
      <c r="A20009" s="3">
        <v>45413</v>
      </c>
      <c r="B20009" t="s">
        <v>13</v>
      </c>
      <c r="C20009" t="s">
        <v>167</v>
      </c>
      <c r="D20009" t="s">
        <v>15</v>
      </c>
      <c r="E20009">
        <v>144229.79</v>
      </c>
    </row>
    <row r="20010" spans="1:5" x14ac:dyDescent="0.35">
      <c r="A20010" s="3">
        <v>45444</v>
      </c>
      <c r="B20010" t="s">
        <v>10</v>
      </c>
      <c r="C20010" t="s">
        <v>115</v>
      </c>
      <c r="D20010" t="s">
        <v>12</v>
      </c>
      <c r="E20010">
        <v>3409.95</v>
      </c>
    </row>
    <row r="20011" spans="1:5" x14ac:dyDescent="0.35">
      <c r="A20011" s="3">
        <v>45627</v>
      </c>
      <c r="B20011" t="s">
        <v>10</v>
      </c>
      <c r="C20011" t="s">
        <v>165</v>
      </c>
      <c r="D20011" t="s">
        <v>12</v>
      </c>
      <c r="E20011">
        <v>24900.86</v>
      </c>
    </row>
    <row r="20012" spans="1:5" x14ac:dyDescent="0.35">
      <c r="A20012" s="3">
        <v>45474</v>
      </c>
      <c r="B20012" t="s">
        <v>20</v>
      </c>
      <c r="C20012" t="s">
        <v>43</v>
      </c>
      <c r="D20012" t="s">
        <v>22</v>
      </c>
      <c r="E20012">
        <v>85931.65</v>
      </c>
    </row>
    <row r="20013" spans="1:5" x14ac:dyDescent="0.35">
      <c r="A20013" s="3">
        <v>45536</v>
      </c>
      <c r="B20013" t="s">
        <v>13</v>
      </c>
      <c r="C20013" t="s">
        <v>141</v>
      </c>
      <c r="D20013" t="s">
        <v>15</v>
      </c>
      <c r="E20013">
        <v>168208</v>
      </c>
    </row>
    <row r="20014" spans="1:5" x14ac:dyDescent="0.35">
      <c r="A20014" s="3">
        <v>45352</v>
      </c>
      <c r="B20014" t="s">
        <v>10</v>
      </c>
      <c r="C20014" t="s">
        <v>59</v>
      </c>
      <c r="D20014" t="s">
        <v>12</v>
      </c>
      <c r="E20014">
        <v>30318.61</v>
      </c>
    </row>
    <row r="20015" spans="1:5" x14ac:dyDescent="0.35">
      <c r="A20015" s="3">
        <v>45444</v>
      </c>
      <c r="B20015" t="s">
        <v>23</v>
      </c>
      <c r="C20015" t="s">
        <v>193</v>
      </c>
      <c r="D20015" t="s">
        <v>25</v>
      </c>
      <c r="E20015">
        <v>134727.49</v>
      </c>
    </row>
    <row r="20016" spans="1:5" x14ac:dyDescent="0.35">
      <c r="A20016" s="3">
        <v>45323</v>
      </c>
      <c r="B20016" t="s">
        <v>16</v>
      </c>
      <c r="C20016" t="s">
        <v>116</v>
      </c>
      <c r="D20016" t="s">
        <v>18</v>
      </c>
      <c r="E20016">
        <v>61423.360000000001</v>
      </c>
    </row>
    <row r="20017" spans="1:5" x14ac:dyDescent="0.35">
      <c r="A20017" s="3">
        <v>45323</v>
      </c>
      <c r="B20017" t="s">
        <v>16</v>
      </c>
      <c r="C20017" t="s">
        <v>190</v>
      </c>
      <c r="D20017" t="s">
        <v>18</v>
      </c>
      <c r="E20017">
        <v>-20168.990000000002</v>
      </c>
    </row>
    <row r="20018" spans="1:5" x14ac:dyDescent="0.35">
      <c r="A20018" s="3">
        <v>45474</v>
      </c>
      <c r="B20018" t="s">
        <v>23</v>
      </c>
      <c r="C20018" t="s">
        <v>197</v>
      </c>
      <c r="D20018" t="s">
        <v>25</v>
      </c>
      <c r="E20018">
        <v>-48309.15</v>
      </c>
    </row>
    <row r="20019" spans="1:5" x14ac:dyDescent="0.35">
      <c r="A20019" s="3">
        <v>45323</v>
      </c>
      <c r="B20019" t="s">
        <v>20</v>
      </c>
      <c r="C20019" t="s">
        <v>145</v>
      </c>
      <c r="D20019" t="s">
        <v>22</v>
      </c>
      <c r="E20019">
        <v>-12328.22</v>
      </c>
    </row>
    <row r="20020" spans="1:5" x14ac:dyDescent="0.35">
      <c r="A20020" s="3">
        <v>45505</v>
      </c>
      <c r="B20020" t="s">
        <v>20</v>
      </c>
      <c r="C20020" t="s">
        <v>45</v>
      </c>
      <c r="D20020" t="s">
        <v>22</v>
      </c>
      <c r="E20020">
        <v>190031.88</v>
      </c>
    </row>
    <row r="20021" spans="1:5" x14ac:dyDescent="0.35">
      <c r="A20021" s="3">
        <v>45474</v>
      </c>
      <c r="B20021" t="s">
        <v>13</v>
      </c>
      <c r="C20021" t="s">
        <v>129</v>
      </c>
      <c r="D20021" t="s">
        <v>15</v>
      </c>
      <c r="E20021">
        <v>-45511.16</v>
      </c>
    </row>
    <row r="20022" spans="1:5" x14ac:dyDescent="0.35">
      <c r="A20022" s="3">
        <v>45627</v>
      </c>
      <c r="B20022" t="s">
        <v>10</v>
      </c>
      <c r="C20022" t="s">
        <v>70</v>
      </c>
      <c r="D20022" t="s">
        <v>12</v>
      </c>
      <c r="E20022">
        <v>11861.95</v>
      </c>
    </row>
    <row r="20023" spans="1:5" x14ac:dyDescent="0.35">
      <c r="A20023" s="3">
        <v>45292</v>
      </c>
      <c r="B20023" t="s">
        <v>13</v>
      </c>
      <c r="C20023" t="s">
        <v>103</v>
      </c>
      <c r="D20023" t="s">
        <v>15</v>
      </c>
      <c r="E20023">
        <v>135745.63</v>
      </c>
    </row>
    <row r="20024" spans="1:5" x14ac:dyDescent="0.35">
      <c r="A20024" s="3">
        <v>45383</v>
      </c>
      <c r="B20024" t="s">
        <v>23</v>
      </c>
      <c r="C20024" t="s">
        <v>187</v>
      </c>
      <c r="D20024" t="s">
        <v>25</v>
      </c>
      <c r="E20024">
        <v>57881.9</v>
      </c>
    </row>
    <row r="20025" spans="1:5" x14ac:dyDescent="0.35">
      <c r="A20025" s="3">
        <v>45536</v>
      </c>
      <c r="B20025" t="s">
        <v>10</v>
      </c>
      <c r="C20025" t="s">
        <v>173</v>
      </c>
      <c r="D20025" t="s">
        <v>12</v>
      </c>
      <c r="E20025">
        <v>127822.27</v>
      </c>
    </row>
    <row r="20026" spans="1:5" x14ac:dyDescent="0.35">
      <c r="A20026" s="3">
        <v>45383</v>
      </c>
      <c r="B20026" t="s">
        <v>23</v>
      </c>
      <c r="C20026" t="s">
        <v>79</v>
      </c>
      <c r="D20026" t="s">
        <v>25</v>
      </c>
      <c r="E20026">
        <v>122688.75</v>
      </c>
    </row>
    <row r="20027" spans="1:5" x14ac:dyDescent="0.35">
      <c r="A20027" s="3">
        <v>45627</v>
      </c>
      <c r="B20027" t="s">
        <v>23</v>
      </c>
      <c r="C20027" t="s">
        <v>54</v>
      </c>
      <c r="D20027" t="s">
        <v>25</v>
      </c>
      <c r="E20027">
        <v>147092.06</v>
      </c>
    </row>
    <row r="20028" spans="1:5" x14ac:dyDescent="0.35">
      <c r="A20028" s="3">
        <v>45352</v>
      </c>
      <c r="B20028" t="s">
        <v>16</v>
      </c>
      <c r="C20028" t="s">
        <v>190</v>
      </c>
      <c r="D20028" t="s">
        <v>18</v>
      </c>
      <c r="E20028">
        <v>178102.25</v>
      </c>
    </row>
    <row r="20029" spans="1:5" x14ac:dyDescent="0.35">
      <c r="A20029" s="3">
        <v>45474</v>
      </c>
      <c r="B20029" t="s">
        <v>13</v>
      </c>
      <c r="C20029" t="s">
        <v>169</v>
      </c>
      <c r="D20029" t="s">
        <v>15</v>
      </c>
      <c r="E20029">
        <v>167229.87</v>
      </c>
    </row>
    <row r="20030" spans="1:5" x14ac:dyDescent="0.35">
      <c r="A20030" s="3">
        <v>45444</v>
      </c>
      <c r="B20030" t="s">
        <v>13</v>
      </c>
      <c r="C20030" t="s">
        <v>177</v>
      </c>
      <c r="D20030" t="s">
        <v>15</v>
      </c>
      <c r="E20030">
        <v>62747.71</v>
      </c>
    </row>
    <row r="20031" spans="1:5" x14ac:dyDescent="0.35">
      <c r="A20031" s="3">
        <v>45566</v>
      </c>
      <c r="B20031" t="s">
        <v>16</v>
      </c>
      <c r="C20031" t="s">
        <v>109</v>
      </c>
      <c r="D20031" t="s">
        <v>18</v>
      </c>
      <c r="E20031">
        <v>-36455</v>
      </c>
    </row>
    <row r="20032" spans="1:5" x14ac:dyDescent="0.35">
      <c r="A20032" s="3">
        <v>45323</v>
      </c>
      <c r="B20032" t="s">
        <v>16</v>
      </c>
      <c r="C20032" t="s">
        <v>187</v>
      </c>
      <c r="D20032" t="s">
        <v>18</v>
      </c>
      <c r="E20032">
        <v>127756.97</v>
      </c>
    </row>
    <row r="20033" spans="1:5" x14ac:dyDescent="0.35">
      <c r="A20033" s="3">
        <v>45627</v>
      </c>
      <c r="B20033" t="s">
        <v>13</v>
      </c>
      <c r="C20033" t="s">
        <v>152</v>
      </c>
      <c r="D20033" t="s">
        <v>15</v>
      </c>
      <c r="E20033">
        <v>-7905.55</v>
      </c>
    </row>
    <row r="20034" spans="1:5" x14ac:dyDescent="0.35">
      <c r="A20034" s="3">
        <v>45536</v>
      </c>
      <c r="B20034" t="s">
        <v>23</v>
      </c>
      <c r="C20034" t="s">
        <v>186</v>
      </c>
      <c r="D20034" t="s">
        <v>25</v>
      </c>
      <c r="E20034">
        <v>164195.10999999999</v>
      </c>
    </row>
    <row r="20035" spans="1:5" x14ac:dyDescent="0.35">
      <c r="A20035" s="3">
        <v>45413</v>
      </c>
      <c r="B20035" t="s">
        <v>20</v>
      </c>
      <c r="C20035" t="s">
        <v>142</v>
      </c>
      <c r="D20035" t="s">
        <v>22</v>
      </c>
      <c r="E20035">
        <v>57879.55</v>
      </c>
    </row>
    <row r="20036" spans="1:5" x14ac:dyDescent="0.35">
      <c r="A20036" s="3">
        <v>45383</v>
      </c>
      <c r="B20036" t="s">
        <v>10</v>
      </c>
      <c r="C20036" t="s">
        <v>88</v>
      </c>
      <c r="D20036" t="s">
        <v>12</v>
      </c>
      <c r="E20036">
        <v>-16561.59</v>
      </c>
    </row>
    <row r="20037" spans="1:5" x14ac:dyDescent="0.35">
      <c r="A20037" s="3">
        <v>45444</v>
      </c>
      <c r="B20037" t="s">
        <v>10</v>
      </c>
      <c r="C20037" t="s">
        <v>95</v>
      </c>
      <c r="D20037" t="s">
        <v>12</v>
      </c>
      <c r="E20037">
        <v>63833.599999999999</v>
      </c>
    </row>
    <row r="20038" spans="1:5" x14ac:dyDescent="0.35">
      <c r="A20038" s="3">
        <v>45505</v>
      </c>
      <c r="B20038" t="s">
        <v>10</v>
      </c>
      <c r="C20038" t="s">
        <v>95</v>
      </c>
      <c r="D20038" t="s">
        <v>12</v>
      </c>
      <c r="E20038">
        <v>788.98</v>
      </c>
    </row>
    <row r="20039" spans="1:5" x14ac:dyDescent="0.35">
      <c r="A20039" s="3">
        <v>45597</v>
      </c>
      <c r="B20039" t="s">
        <v>10</v>
      </c>
      <c r="C20039" t="s">
        <v>138</v>
      </c>
      <c r="D20039" t="s">
        <v>12</v>
      </c>
      <c r="E20039">
        <v>142906.32999999999</v>
      </c>
    </row>
    <row r="20040" spans="1:5" x14ac:dyDescent="0.35">
      <c r="A20040" s="3">
        <v>45323</v>
      </c>
      <c r="B20040" t="s">
        <v>10</v>
      </c>
      <c r="C20040" t="s">
        <v>189</v>
      </c>
      <c r="D20040" t="s">
        <v>12</v>
      </c>
      <c r="E20040">
        <v>-31809.93</v>
      </c>
    </row>
    <row r="20041" spans="1:5" x14ac:dyDescent="0.35">
      <c r="A20041" s="3">
        <v>45444</v>
      </c>
      <c r="B20041" t="s">
        <v>10</v>
      </c>
      <c r="C20041" t="s">
        <v>124</v>
      </c>
      <c r="D20041" t="s">
        <v>12</v>
      </c>
      <c r="E20041">
        <v>130516.5</v>
      </c>
    </row>
    <row r="20042" spans="1:5" x14ac:dyDescent="0.35">
      <c r="A20042" s="3">
        <v>45383</v>
      </c>
      <c r="B20042" t="s">
        <v>23</v>
      </c>
      <c r="C20042" t="s">
        <v>29</v>
      </c>
      <c r="D20042" t="s">
        <v>25</v>
      </c>
      <c r="E20042">
        <v>-39040.25</v>
      </c>
    </row>
    <row r="20043" spans="1:5" x14ac:dyDescent="0.35">
      <c r="A20043" s="3">
        <v>45536</v>
      </c>
      <c r="B20043" t="s">
        <v>20</v>
      </c>
      <c r="C20043" t="s">
        <v>56</v>
      </c>
      <c r="D20043" t="s">
        <v>22</v>
      </c>
      <c r="E20043">
        <v>121283.02</v>
      </c>
    </row>
    <row r="20044" spans="1:5" x14ac:dyDescent="0.35">
      <c r="A20044" s="3">
        <v>45566</v>
      </c>
      <c r="B20044" t="s">
        <v>13</v>
      </c>
      <c r="C20044" t="s">
        <v>24</v>
      </c>
      <c r="D20044" t="s">
        <v>15</v>
      </c>
      <c r="E20044">
        <v>-25393.91</v>
      </c>
    </row>
    <row r="20045" spans="1:5" x14ac:dyDescent="0.35">
      <c r="A20045" s="3">
        <v>45352</v>
      </c>
      <c r="B20045" t="s">
        <v>20</v>
      </c>
      <c r="C20045" t="s">
        <v>116</v>
      </c>
      <c r="D20045" t="s">
        <v>22</v>
      </c>
      <c r="E20045">
        <v>75225.509999999995</v>
      </c>
    </row>
    <row r="20046" spans="1:5" x14ac:dyDescent="0.35">
      <c r="A20046" s="3">
        <v>45323</v>
      </c>
      <c r="B20046" t="s">
        <v>13</v>
      </c>
      <c r="C20046" t="s">
        <v>96</v>
      </c>
      <c r="D20046" t="s">
        <v>15</v>
      </c>
      <c r="E20046">
        <v>101653.19</v>
      </c>
    </row>
    <row r="20047" spans="1:5" x14ac:dyDescent="0.35">
      <c r="A20047" s="3">
        <v>45383</v>
      </c>
      <c r="B20047" t="s">
        <v>10</v>
      </c>
      <c r="C20047" t="s">
        <v>55</v>
      </c>
      <c r="D20047" t="s">
        <v>12</v>
      </c>
      <c r="E20047">
        <v>36261.94</v>
      </c>
    </row>
    <row r="20048" spans="1:5" x14ac:dyDescent="0.35">
      <c r="A20048" s="3">
        <v>45474</v>
      </c>
      <c r="B20048" t="s">
        <v>20</v>
      </c>
      <c r="C20048" t="s">
        <v>48</v>
      </c>
      <c r="D20048" t="s">
        <v>22</v>
      </c>
      <c r="E20048">
        <v>121288.28</v>
      </c>
    </row>
    <row r="20049" spans="1:5" x14ac:dyDescent="0.35">
      <c r="A20049" s="3">
        <v>45323</v>
      </c>
      <c r="B20049" t="s">
        <v>10</v>
      </c>
      <c r="C20049" t="s">
        <v>41</v>
      </c>
      <c r="D20049" t="s">
        <v>12</v>
      </c>
      <c r="E20049">
        <v>62960.97</v>
      </c>
    </row>
    <row r="20050" spans="1:5" x14ac:dyDescent="0.35">
      <c r="A20050" s="3">
        <v>45444</v>
      </c>
      <c r="B20050" t="s">
        <v>20</v>
      </c>
      <c r="C20050" t="s">
        <v>105</v>
      </c>
      <c r="D20050" t="s">
        <v>22</v>
      </c>
      <c r="E20050">
        <v>167603.57</v>
      </c>
    </row>
    <row r="20051" spans="1:5" x14ac:dyDescent="0.35">
      <c r="A20051" s="3">
        <v>45383</v>
      </c>
      <c r="B20051" t="s">
        <v>20</v>
      </c>
      <c r="C20051" t="s">
        <v>123</v>
      </c>
      <c r="D20051" t="s">
        <v>22</v>
      </c>
      <c r="E20051">
        <v>7972.57</v>
      </c>
    </row>
    <row r="20052" spans="1:5" x14ac:dyDescent="0.35">
      <c r="A20052" s="3">
        <v>45383</v>
      </c>
      <c r="B20052" t="s">
        <v>20</v>
      </c>
      <c r="C20052" t="s">
        <v>136</v>
      </c>
      <c r="D20052" t="s">
        <v>22</v>
      </c>
      <c r="E20052">
        <v>178365.46</v>
      </c>
    </row>
    <row r="20053" spans="1:5" x14ac:dyDescent="0.35">
      <c r="A20053" s="3">
        <v>45413</v>
      </c>
      <c r="B20053" t="s">
        <v>20</v>
      </c>
      <c r="C20053" t="s">
        <v>44</v>
      </c>
      <c r="D20053" t="s">
        <v>22</v>
      </c>
      <c r="E20053">
        <v>-41165.480000000003</v>
      </c>
    </row>
    <row r="20054" spans="1:5" x14ac:dyDescent="0.35">
      <c r="A20054" s="3">
        <v>45383</v>
      </c>
      <c r="B20054" t="s">
        <v>16</v>
      </c>
      <c r="C20054" t="s">
        <v>47</v>
      </c>
      <c r="D20054" t="s">
        <v>18</v>
      </c>
      <c r="E20054">
        <v>21071.11</v>
      </c>
    </row>
    <row r="20055" spans="1:5" x14ac:dyDescent="0.35">
      <c r="A20055" s="3">
        <v>45383</v>
      </c>
      <c r="B20055" t="s">
        <v>20</v>
      </c>
      <c r="C20055" t="s">
        <v>72</v>
      </c>
      <c r="D20055" t="s">
        <v>22</v>
      </c>
      <c r="E20055">
        <v>167135.35</v>
      </c>
    </row>
    <row r="20056" spans="1:5" x14ac:dyDescent="0.35">
      <c r="A20056" s="3">
        <v>45292</v>
      </c>
      <c r="B20056" t="s">
        <v>23</v>
      </c>
      <c r="C20056" t="s">
        <v>102</v>
      </c>
      <c r="D20056" t="s">
        <v>25</v>
      </c>
      <c r="E20056">
        <v>56241.25</v>
      </c>
    </row>
    <row r="20057" spans="1:5" x14ac:dyDescent="0.35">
      <c r="A20057" s="3">
        <v>45383</v>
      </c>
      <c r="B20057" t="s">
        <v>23</v>
      </c>
      <c r="C20057" t="s">
        <v>191</v>
      </c>
      <c r="D20057" t="s">
        <v>25</v>
      </c>
      <c r="E20057">
        <v>91397.82</v>
      </c>
    </row>
    <row r="20058" spans="1:5" x14ac:dyDescent="0.35">
      <c r="A20058" s="3">
        <v>45383</v>
      </c>
      <c r="B20058" t="s">
        <v>10</v>
      </c>
      <c r="C20058" t="s">
        <v>142</v>
      </c>
      <c r="D20058" t="s">
        <v>12</v>
      </c>
      <c r="E20058">
        <v>41866.83</v>
      </c>
    </row>
    <row r="20059" spans="1:5" x14ac:dyDescent="0.35">
      <c r="A20059" s="3">
        <v>45383</v>
      </c>
      <c r="B20059" t="s">
        <v>10</v>
      </c>
      <c r="C20059" t="s">
        <v>174</v>
      </c>
      <c r="D20059" t="s">
        <v>12</v>
      </c>
      <c r="E20059">
        <v>40708.9</v>
      </c>
    </row>
    <row r="20060" spans="1:5" x14ac:dyDescent="0.35">
      <c r="A20060" s="3">
        <v>45505</v>
      </c>
      <c r="B20060" t="s">
        <v>10</v>
      </c>
      <c r="C20060" t="s">
        <v>103</v>
      </c>
      <c r="D20060" t="s">
        <v>12</v>
      </c>
      <c r="E20060">
        <v>185138.75</v>
      </c>
    </row>
    <row r="20061" spans="1:5" x14ac:dyDescent="0.35">
      <c r="A20061" s="3">
        <v>45597</v>
      </c>
      <c r="B20061" t="s">
        <v>20</v>
      </c>
      <c r="C20061" t="s">
        <v>147</v>
      </c>
      <c r="D20061" t="s">
        <v>22</v>
      </c>
      <c r="E20061">
        <v>44801.95</v>
      </c>
    </row>
    <row r="20062" spans="1:5" x14ac:dyDescent="0.35">
      <c r="A20062" s="3">
        <v>45413</v>
      </c>
      <c r="B20062" t="s">
        <v>20</v>
      </c>
      <c r="C20062" t="s">
        <v>76</v>
      </c>
      <c r="D20062" t="s">
        <v>22</v>
      </c>
      <c r="E20062">
        <v>139457.73000000001</v>
      </c>
    </row>
    <row r="20063" spans="1:5" x14ac:dyDescent="0.35">
      <c r="A20063" s="3">
        <v>45536</v>
      </c>
      <c r="B20063" t="s">
        <v>10</v>
      </c>
      <c r="C20063" t="s">
        <v>63</v>
      </c>
      <c r="D20063" t="s">
        <v>12</v>
      </c>
      <c r="E20063">
        <v>114701.61</v>
      </c>
    </row>
    <row r="20064" spans="1:5" x14ac:dyDescent="0.35">
      <c r="A20064" s="3">
        <v>45627</v>
      </c>
      <c r="B20064" t="s">
        <v>10</v>
      </c>
      <c r="C20064" t="s">
        <v>131</v>
      </c>
      <c r="D20064" t="s">
        <v>12</v>
      </c>
      <c r="E20064">
        <v>76308.28</v>
      </c>
    </row>
    <row r="20065" spans="1:5" x14ac:dyDescent="0.35">
      <c r="A20065" s="3">
        <v>45292</v>
      </c>
      <c r="B20065" t="s">
        <v>20</v>
      </c>
      <c r="C20065" t="s">
        <v>116</v>
      </c>
      <c r="D20065" t="s">
        <v>22</v>
      </c>
      <c r="E20065">
        <v>8476.1</v>
      </c>
    </row>
    <row r="20066" spans="1:5" x14ac:dyDescent="0.35">
      <c r="A20066" s="3">
        <v>45505</v>
      </c>
      <c r="B20066" t="s">
        <v>10</v>
      </c>
      <c r="C20066" t="s">
        <v>92</v>
      </c>
      <c r="D20066" t="s">
        <v>12</v>
      </c>
      <c r="E20066">
        <v>-46576.15</v>
      </c>
    </row>
    <row r="20067" spans="1:5" x14ac:dyDescent="0.35">
      <c r="A20067" s="3">
        <v>45566</v>
      </c>
      <c r="B20067" t="s">
        <v>16</v>
      </c>
      <c r="C20067" t="s">
        <v>193</v>
      </c>
      <c r="D20067" t="s">
        <v>18</v>
      </c>
      <c r="E20067">
        <v>117685.99</v>
      </c>
    </row>
    <row r="20068" spans="1:5" x14ac:dyDescent="0.35">
      <c r="A20068" s="3">
        <v>45444</v>
      </c>
      <c r="B20068" t="s">
        <v>10</v>
      </c>
      <c r="C20068" t="s">
        <v>62</v>
      </c>
      <c r="D20068" t="s">
        <v>12</v>
      </c>
      <c r="E20068">
        <v>25552.17</v>
      </c>
    </row>
    <row r="20069" spans="1:5" x14ac:dyDescent="0.35">
      <c r="A20069" s="3">
        <v>45627</v>
      </c>
      <c r="B20069" t="s">
        <v>13</v>
      </c>
      <c r="C20069" t="s">
        <v>159</v>
      </c>
      <c r="D20069" t="s">
        <v>15</v>
      </c>
      <c r="E20069">
        <v>81258.929999999993</v>
      </c>
    </row>
    <row r="20070" spans="1:5" x14ac:dyDescent="0.35">
      <c r="A20070" s="3">
        <v>45566</v>
      </c>
      <c r="B20070" t="s">
        <v>20</v>
      </c>
      <c r="C20070" t="s">
        <v>77</v>
      </c>
      <c r="D20070" t="s">
        <v>22</v>
      </c>
      <c r="E20070">
        <v>28621.91</v>
      </c>
    </row>
    <row r="20071" spans="1:5" x14ac:dyDescent="0.35">
      <c r="A20071" s="3">
        <v>45292</v>
      </c>
      <c r="B20071" t="s">
        <v>13</v>
      </c>
      <c r="C20071" t="s">
        <v>203</v>
      </c>
      <c r="D20071" t="s">
        <v>15</v>
      </c>
      <c r="E20071">
        <v>70657.03</v>
      </c>
    </row>
    <row r="20072" spans="1:5" x14ac:dyDescent="0.35">
      <c r="A20072" s="3">
        <v>45474</v>
      </c>
      <c r="B20072" t="s">
        <v>23</v>
      </c>
      <c r="C20072" t="s">
        <v>152</v>
      </c>
      <c r="D20072" t="s">
        <v>25</v>
      </c>
      <c r="E20072">
        <v>14266.04</v>
      </c>
    </row>
    <row r="20073" spans="1:5" x14ac:dyDescent="0.35">
      <c r="A20073" s="3">
        <v>45323</v>
      </c>
      <c r="B20073" t="s">
        <v>20</v>
      </c>
      <c r="C20073" t="s">
        <v>99</v>
      </c>
      <c r="D20073" t="s">
        <v>22</v>
      </c>
      <c r="E20073">
        <v>33395.86</v>
      </c>
    </row>
    <row r="20074" spans="1:5" x14ac:dyDescent="0.35">
      <c r="A20074" s="3">
        <v>45292</v>
      </c>
      <c r="B20074" t="s">
        <v>23</v>
      </c>
      <c r="C20074" t="s">
        <v>180</v>
      </c>
      <c r="D20074" t="s">
        <v>25</v>
      </c>
      <c r="E20074">
        <v>162291</v>
      </c>
    </row>
    <row r="20075" spans="1:5" x14ac:dyDescent="0.35">
      <c r="A20075" s="3">
        <v>45505</v>
      </c>
      <c r="B20075" t="s">
        <v>13</v>
      </c>
      <c r="C20075" t="s">
        <v>60</v>
      </c>
      <c r="D20075" t="s">
        <v>15</v>
      </c>
      <c r="E20075">
        <v>-44973.440000000002</v>
      </c>
    </row>
    <row r="20076" spans="1:5" x14ac:dyDescent="0.35">
      <c r="A20076" s="3">
        <v>45474</v>
      </c>
      <c r="B20076" t="s">
        <v>23</v>
      </c>
      <c r="C20076" t="s">
        <v>157</v>
      </c>
      <c r="D20076" t="s">
        <v>25</v>
      </c>
      <c r="E20076">
        <v>25566.43</v>
      </c>
    </row>
    <row r="20077" spans="1:5" x14ac:dyDescent="0.35">
      <c r="A20077" s="3">
        <v>45292</v>
      </c>
      <c r="B20077" t="s">
        <v>10</v>
      </c>
      <c r="C20077" t="s">
        <v>178</v>
      </c>
      <c r="D20077" t="s">
        <v>12</v>
      </c>
      <c r="E20077">
        <v>43733.47</v>
      </c>
    </row>
    <row r="20078" spans="1:5" x14ac:dyDescent="0.35">
      <c r="A20078" s="3">
        <v>45444</v>
      </c>
      <c r="B20078" t="s">
        <v>23</v>
      </c>
      <c r="C20078" t="s">
        <v>210</v>
      </c>
      <c r="D20078" t="s">
        <v>25</v>
      </c>
      <c r="E20078">
        <v>120840.34</v>
      </c>
    </row>
    <row r="20079" spans="1:5" x14ac:dyDescent="0.35">
      <c r="A20079" s="3">
        <v>45413</v>
      </c>
      <c r="B20079" t="s">
        <v>10</v>
      </c>
      <c r="C20079" t="s">
        <v>52</v>
      </c>
      <c r="D20079" t="s">
        <v>12</v>
      </c>
      <c r="E20079">
        <v>22517.41</v>
      </c>
    </row>
    <row r="20080" spans="1:5" x14ac:dyDescent="0.35">
      <c r="A20080" s="3">
        <v>45292</v>
      </c>
      <c r="B20080" t="s">
        <v>16</v>
      </c>
      <c r="C20080" t="s">
        <v>118</v>
      </c>
      <c r="D20080" t="s">
        <v>18</v>
      </c>
      <c r="E20080">
        <v>154679.15</v>
      </c>
    </row>
    <row r="20081" spans="1:5" x14ac:dyDescent="0.35">
      <c r="A20081" s="3">
        <v>45352</v>
      </c>
      <c r="B20081" t="s">
        <v>20</v>
      </c>
      <c r="C20081" t="s">
        <v>162</v>
      </c>
      <c r="D20081" t="s">
        <v>22</v>
      </c>
      <c r="E20081">
        <v>195767.93</v>
      </c>
    </row>
    <row r="20082" spans="1:5" x14ac:dyDescent="0.35">
      <c r="A20082" s="3">
        <v>45352</v>
      </c>
      <c r="B20082" t="s">
        <v>23</v>
      </c>
      <c r="C20082" t="s">
        <v>203</v>
      </c>
      <c r="D20082" t="s">
        <v>25</v>
      </c>
      <c r="E20082">
        <v>136241.66</v>
      </c>
    </row>
    <row r="20083" spans="1:5" x14ac:dyDescent="0.35">
      <c r="A20083" s="3">
        <v>45292</v>
      </c>
      <c r="B20083" t="s">
        <v>23</v>
      </c>
      <c r="C20083" t="s">
        <v>126</v>
      </c>
      <c r="D20083" t="s">
        <v>25</v>
      </c>
      <c r="E20083">
        <v>175095.37</v>
      </c>
    </row>
    <row r="20084" spans="1:5" x14ac:dyDescent="0.35">
      <c r="A20084" s="3">
        <v>45444</v>
      </c>
      <c r="B20084" t="s">
        <v>16</v>
      </c>
      <c r="C20084" t="s">
        <v>123</v>
      </c>
      <c r="D20084" t="s">
        <v>18</v>
      </c>
      <c r="E20084">
        <v>82620.77</v>
      </c>
    </row>
    <row r="20085" spans="1:5" x14ac:dyDescent="0.35">
      <c r="A20085" s="3">
        <v>45413</v>
      </c>
      <c r="B20085" t="s">
        <v>10</v>
      </c>
      <c r="C20085" t="s">
        <v>56</v>
      </c>
      <c r="D20085" t="s">
        <v>12</v>
      </c>
      <c r="E20085">
        <v>109267.84</v>
      </c>
    </row>
    <row r="20086" spans="1:5" x14ac:dyDescent="0.35">
      <c r="A20086" s="3">
        <v>45413</v>
      </c>
      <c r="B20086" t="s">
        <v>16</v>
      </c>
      <c r="C20086" t="s">
        <v>168</v>
      </c>
      <c r="D20086" t="s">
        <v>18</v>
      </c>
      <c r="E20086">
        <v>140822.60999999999</v>
      </c>
    </row>
    <row r="20087" spans="1:5" x14ac:dyDescent="0.35">
      <c r="A20087" s="3">
        <v>45323</v>
      </c>
      <c r="B20087" t="s">
        <v>13</v>
      </c>
      <c r="C20087" t="s">
        <v>210</v>
      </c>
      <c r="D20087" t="s">
        <v>15</v>
      </c>
      <c r="E20087">
        <v>337.42</v>
      </c>
    </row>
    <row r="20088" spans="1:5" x14ac:dyDescent="0.35">
      <c r="A20088" s="3">
        <v>45352</v>
      </c>
      <c r="B20088" t="s">
        <v>13</v>
      </c>
      <c r="C20088" t="s">
        <v>38</v>
      </c>
      <c r="D20088" t="s">
        <v>15</v>
      </c>
      <c r="E20088">
        <v>-38171.01</v>
      </c>
    </row>
    <row r="20089" spans="1:5" x14ac:dyDescent="0.35">
      <c r="A20089" s="3">
        <v>45505</v>
      </c>
      <c r="B20089" t="s">
        <v>13</v>
      </c>
      <c r="C20089" t="s">
        <v>187</v>
      </c>
      <c r="D20089" t="s">
        <v>15</v>
      </c>
      <c r="E20089">
        <v>93980.32</v>
      </c>
    </row>
    <row r="20090" spans="1:5" x14ac:dyDescent="0.35">
      <c r="A20090" s="3">
        <v>45627</v>
      </c>
      <c r="B20090" t="s">
        <v>20</v>
      </c>
      <c r="C20090" t="s">
        <v>182</v>
      </c>
      <c r="D20090" t="s">
        <v>22</v>
      </c>
      <c r="E20090">
        <v>27620</v>
      </c>
    </row>
    <row r="20091" spans="1:5" x14ac:dyDescent="0.35">
      <c r="A20091" s="3">
        <v>45413</v>
      </c>
      <c r="B20091" t="s">
        <v>13</v>
      </c>
      <c r="C20091" t="s">
        <v>175</v>
      </c>
      <c r="D20091" t="s">
        <v>15</v>
      </c>
      <c r="E20091">
        <v>117229.12</v>
      </c>
    </row>
    <row r="20092" spans="1:5" x14ac:dyDescent="0.35">
      <c r="A20092" s="3">
        <v>45474</v>
      </c>
      <c r="B20092" t="s">
        <v>13</v>
      </c>
      <c r="C20092" t="s">
        <v>64</v>
      </c>
      <c r="D20092" t="s">
        <v>15</v>
      </c>
      <c r="E20092">
        <v>55278.45</v>
      </c>
    </row>
    <row r="20093" spans="1:5" x14ac:dyDescent="0.35">
      <c r="A20093" s="3">
        <v>45566</v>
      </c>
      <c r="B20093" t="s">
        <v>10</v>
      </c>
      <c r="C20093" t="s">
        <v>178</v>
      </c>
      <c r="D20093" t="s">
        <v>12</v>
      </c>
      <c r="E20093">
        <v>141610.51</v>
      </c>
    </row>
    <row r="20094" spans="1:5" x14ac:dyDescent="0.35">
      <c r="A20094" s="3">
        <v>45474</v>
      </c>
      <c r="B20094" t="s">
        <v>23</v>
      </c>
      <c r="C20094" t="s">
        <v>42</v>
      </c>
      <c r="D20094" t="s">
        <v>25</v>
      </c>
      <c r="E20094">
        <v>147148.32999999999</v>
      </c>
    </row>
    <row r="20095" spans="1:5" x14ac:dyDescent="0.35">
      <c r="A20095" s="3">
        <v>45383</v>
      </c>
      <c r="B20095" t="s">
        <v>13</v>
      </c>
      <c r="C20095" t="s">
        <v>120</v>
      </c>
      <c r="D20095" t="s">
        <v>15</v>
      </c>
      <c r="E20095">
        <v>123606.94</v>
      </c>
    </row>
    <row r="20096" spans="1:5" x14ac:dyDescent="0.35">
      <c r="A20096" s="3">
        <v>45474</v>
      </c>
      <c r="B20096" t="s">
        <v>20</v>
      </c>
      <c r="C20096" t="s">
        <v>217</v>
      </c>
      <c r="D20096" t="s">
        <v>22</v>
      </c>
      <c r="E20096">
        <v>160879.19</v>
      </c>
    </row>
    <row r="20097" spans="1:5" x14ac:dyDescent="0.35">
      <c r="A20097" s="3">
        <v>45352</v>
      </c>
      <c r="B20097" t="s">
        <v>16</v>
      </c>
      <c r="C20097" t="s">
        <v>41</v>
      </c>
      <c r="D20097" t="s">
        <v>18</v>
      </c>
      <c r="E20097">
        <v>12982.81</v>
      </c>
    </row>
    <row r="20098" spans="1:5" x14ac:dyDescent="0.35">
      <c r="A20098" s="3">
        <v>45505</v>
      </c>
      <c r="B20098" t="s">
        <v>13</v>
      </c>
      <c r="C20098" t="s">
        <v>198</v>
      </c>
      <c r="D20098" t="s">
        <v>15</v>
      </c>
      <c r="E20098">
        <v>-41285.910000000003</v>
      </c>
    </row>
    <row r="20099" spans="1:5" x14ac:dyDescent="0.35">
      <c r="A20099" s="3">
        <v>45505</v>
      </c>
      <c r="B20099" t="s">
        <v>10</v>
      </c>
      <c r="C20099" t="s">
        <v>208</v>
      </c>
      <c r="D20099" t="s">
        <v>12</v>
      </c>
      <c r="E20099">
        <v>-36078.400000000001</v>
      </c>
    </row>
    <row r="20100" spans="1:5" x14ac:dyDescent="0.35">
      <c r="A20100" s="3">
        <v>45597</v>
      </c>
      <c r="B20100" t="s">
        <v>10</v>
      </c>
      <c r="C20100" t="s">
        <v>159</v>
      </c>
      <c r="D20100" t="s">
        <v>12</v>
      </c>
      <c r="E20100">
        <v>-31538.39</v>
      </c>
    </row>
    <row r="20101" spans="1:5" x14ac:dyDescent="0.35">
      <c r="A20101" s="3">
        <v>45383</v>
      </c>
      <c r="B20101" t="s">
        <v>16</v>
      </c>
      <c r="C20101" t="s">
        <v>108</v>
      </c>
      <c r="D20101" t="s">
        <v>18</v>
      </c>
      <c r="E20101">
        <v>65312.35</v>
      </c>
    </row>
    <row r="20102" spans="1:5" x14ac:dyDescent="0.35">
      <c r="A20102" s="3">
        <v>45536</v>
      </c>
      <c r="B20102" t="s">
        <v>10</v>
      </c>
      <c r="C20102" t="s">
        <v>121</v>
      </c>
      <c r="D20102" t="s">
        <v>12</v>
      </c>
      <c r="E20102">
        <v>-20266.75</v>
      </c>
    </row>
    <row r="20103" spans="1:5" x14ac:dyDescent="0.35">
      <c r="A20103" s="3">
        <v>45597</v>
      </c>
      <c r="B20103" t="s">
        <v>20</v>
      </c>
      <c r="C20103" t="s">
        <v>143</v>
      </c>
      <c r="D20103" t="s">
        <v>22</v>
      </c>
      <c r="E20103">
        <v>121070.29</v>
      </c>
    </row>
    <row r="20104" spans="1:5" x14ac:dyDescent="0.35">
      <c r="A20104" s="3">
        <v>45566</v>
      </c>
      <c r="B20104" t="s">
        <v>13</v>
      </c>
      <c r="C20104" t="s">
        <v>113</v>
      </c>
      <c r="D20104" t="s">
        <v>15</v>
      </c>
      <c r="E20104">
        <v>108148.07</v>
      </c>
    </row>
    <row r="20105" spans="1:5" x14ac:dyDescent="0.35">
      <c r="A20105" s="3">
        <v>45292</v>
      </c>
      <c r="B20105" t="s">
        <v>13</v>
      </c>
      <c r="C20105" t="s">
        <v>106</v>
      </c>
      <c r="D20105" t="s">
        <v>15</v>
      </c>
      <c r="E20105">
        <v>95284.66</v>
      </c>
    </row>
    <row r="20106" spans="1:5" x14ac:dyDescent="0.35">
      <c r="A20106" s="3">
        <v>45292</v>
      </c>
      <c r="B20106" t="s">
        <v>10</v>
      </c>
      <c r="C20106" t="s">
        <v>49</v>
      </c>
      <c r="D20106" t="s">
        <v>12</v>
      </c>
      <c r="E20106">
        <v>135625.91</v>
      </c>
    </row>
    <row r="20107" spans="1:5" x14ac:dyDescent="0.35">
      <c r="A20107" s="3">
        <v>45292</v>
      </c>
      <c r="B20107" t="s">
        <v>13</v>
      </c>
      <c r="C20107" t="s">
        <v>195</v>
      </c>
      <c r="D20107" t="s">
        <v>15</v>
      </c>
      <c r="E20107">
        <v>54116.84</v>
      </c>
    </row>
    <row r="20108" spans="1:5" x14ac:dyDescent="0.35">
      <c r="A20108" s="3">
        <v>45323</v>
      </c>
      <c r="B20108" t="s">
        <v>10</v>
      </c>
      <c r="C20108" t="s">
        <v>158</v>
      </c>
      <c r="D20108" t="s">
        <v>12</v>
      </c>
      <c r="E20108">
        <v>199543.04000000001</v>
      </c>
    </row>
    <row r="20109" spans="1:5" x14ac:dyDescent="0.35">
      <c r="A20109" s="3">
        <v>45536</v>
      </c>
      <c r="B20109" t="s">
        <v>20</v>
      </c>
      <c r="C20109" t="s">
        <v>105</v>
      </c>
      <c r="D20109" t="s">
        <v>22</v>
      </c>
      <c r="E20109">
        <v>91651.13</v>
      </c>
    </row>
    <row r="20110" spans="1:5" x14ac:dyDescent="0.35">
      <c r="A20110" s="3">
        <v>45597</v>
      </c>
      <c r="B20110" t="s">
        <v>10</v>
      </c>
      <c r="C20110" t="s">
        <v>217</v>
      </c>
      <c r="D20110" t="s">
        <v>12</v>
      </c>
      <c r="E20110">
        <v>70253.240000000005</v>
      </c>
    </row>
    <row r="20111" spans="1:5" x14ac:dyDescent="0.35">
      <c r="A20111" s="3">
        <v>45383</v>
      </c>
      <c r="B20111" t="s">
        <v>20</v>
      </c>
      <c r="C20111" t="s">
        <v>87</v>
      </c>
      <c r="D20111" t="s">
        <v>22</v>
      </c>
      <c r="E20111">
        <v>21487.01</v>
      </c>
    </row>
    <row r="20112" spans="1:5" x14ac:dyDescent="0.35">
      <c r="A20112" s="3">
        <v>45352</v>
      </c>
      <c r="B20112" t="s">
        <v>13</v>
      </c>
      <c r="C20112" t="s">
        <v>101</v>
      </c>
      <c r="D20112" t="s">
        <v>15</v>
      </c>
      <c r="E20112">
        <v>47608.61</v>
      </c>
    </row>
    <row r="20113" spans="1:5" x14ac:dyDescent="0.35">
      <c r="A20113" s="3">
        <v>45474</v>
      </c>
      <c r="B20113" t="s">
        <v>23</v>
      </c>
      <c r="C20113" t="s">
        <v>65</v>
      </c>
      <c r="D20113" t="s">
        <v>25</v>
      </c>
      <c r="E20113">
        <v>166088.95999999999</v>
      </c>
    </row>
    <row r="20114" spans="1:5" x14ac:dyDescent="0.35">
      <c r="A20114" s="3">
        <v>45474</v>
      </c>
      <c r="B20114" t="s">
        <v>20</v>
      </c>
      <c r="C20114" t="s">
        <v>68</v>
      </c>
      <c r="D20114" t="s">
        <v>22</v>
      </c>
      <c r="E20114">
        <v>114272.41</v>
      </c>
    </row>
    <row r="20115" spans="1:5" x14ac:dyDescent="0.35">
      <c r="A20115" s="3">
        <v>45474</v>
      </c>
      <c r="B20115" t="s">
        <v>23</v>
      </c>
      <c r="C20115" t="s">
        <v>63</v>
      </c>
      <c r="D20115" t="s">
        <v>25</v>
      </c>
      <c r="E20115">
        <v>44932.33</v>
      </c>
    </row>
    <row r="20116" spans="1:5" x14ac:dyDescent="0.35">
      <c r="A20116" s="3">
        <v>45505</v>
      </c>
      <c r="B20116" t="s">
        <v>23</v>
      </c>
      <c r="C20116" t="s">
        <v>191</v>
      </c>
      <c r="D20116" t="s">
        <v>25</v>
      </c>
      <c r="E20116">
        <v>56051.67</v>
      </c>
    </row>
    <row r="20117" spans="1:5" x14ac:dyDescent="0.35">
      <c r="A20117" s="3">
        <v>45597</v>
      </c>
      <c r="B20117" t="s">
        <v>23</v>
      </c>
      <c r="C20117" t="s">
        <v>122</v>
      </c>
      <c r="D20117" t="s">
        <v>25</v>
      </c>
      <c r="E20117">
        <v>-47960.67</v>
      </c>
    </row>
    <row r="20118" spans="1:5" x14ac:dyDescent="0.35">
      <c r="A20118" s="3">
        <v>45444</v>
      </c>
      <c r="B20118" t="s">
        <v>16</v>
      </c>
      <c r="C20118" t="s">
        <v>128</v>
      </c>
      <c r="D20118" t="s">
        <v>18</v>
      </c>
      <c r="E20118">
        <v>-34611.17</v>
      </c>
    </row>
    <row r="20119" spans="1:5" x14ac:dyDescent="0.35">
      <c r="A20119" s="3">
        <v>45352</v>
      </c>
      <c r="B20119" t="s">
        <v>20</v>
      </c>
      <c r="C20119" t="s">
        <v>178</v>
      </c>
      <c r="D20119" t="s">
        <v>22</v>
      </c>
      <c r="E20119">
        <v>182999.3</v>
      </c>
    </row>
    <row r="20120" spans="1:5" x14ac:dyDescent="0.35">
      <c r="A20120" s="3">
        <v>45536</v>
      </c>
      <c r="B20120" t="s">
        <v>20</v>
      </c>
      <c r="C20120" t="s">
        <v>109</v>
      </c>
      <c r="D20120" t="s">
        <v>22</v>
      </c>
      <c r="E20120">
        <v>18032.93</v>
      </c>
    </row>
    <row r="20121" spans="1:5" x14ac:dyDescent="0.35">
      <c r="A20121" s="3">
        <v>45292</v>
      </c>
      <c r="B20121" t="s">
        <v>13</v>
      </c>
      <c r="C20121" t="s">
        <v>133</v>
      </c>
      <c r="D20121" t="s">
        <v>15</v>
      </c>
      <c r="E20121">
        <v>24944.45</v>
      </c>
    </row>
    <row r="20122" spans="1:5" x14ac:dyDescent="0.35">
      <c r="A20122" s="3">
        <v>45352</v>
      </c>
      <c r="B20122" t="s">
        <v>23</v>
      </c>
      <c r="C20122" t="s">
        <v>108</v>
      </c>
      <c r="D20122" t="s">
        <v>25</v>
      </c>
      <c r="E20122">
        <v>160117.85</v>
      </c>
    </row>
    <row r="20123" spans="1:5" x14ac:dyDescent="0.35">
      <c r="A20123" s="3">
        <v>45323</v>
      </c>
      <c r="B20123" t="s">
        <v>16</v>
      </c>
      <c r="C20123" t="s">
        <v>63</v>
      </c>
      <c r="D20123" t="s">
        <v>18</v>
      </c>
      <c r="E20123">
        <v>35492.239999999998</v>
      </c>
    </row>
    <row r="20124" spans="1:5" x14ac:dyDescent="0.35">
      <c r="A20124" s="3">
        <v>45566</v>
      </c>
      <c r="B20124" t="s">
        <v>16</v>
      </c>
      <c r="C20124" t="s">
        <v>98</v>
      </c>
      <c r="D20124" t="s">
        <v>18</v>
      </c>
      <c r="E20124">
        <v>95566.11</v>
      </c>
    </row>
    <row r="20125" spans="1:5" x14ac:dyDescent="0.35">
      <c r="A20125" s="3">
        <v>45323</v>
      </c>
      <c r="B20125" t="s">
        <v>16</v>
      </c>
      <c r="C20125" t="s">
        <v>209</v>
      </c>
      <c r="D20125" t="s">
        <v>18</v>
      </c>
      <c r="E20125">
        <v>69950.41</v>
      </c>
    </row>
    <row r="20126" spans="1:5" x14ac:dyDescent="0.35">
      <c r="A20126" s="3">
        <v>45413</v>
      </c>
      <c r="B20126" t="s">
        <v>16</v>
      </c>
      <c r="C20126" t="s">
        <v>135</v>
      </c>
      <c r="D20126" t="s">
        <v>18</v>
      </c>
      <c r="E20126">
        <v>94270.31</v>
      </c>
    </row>
    <row r="20127" spans="1:5" x14ac:dyDescent="0.35">
      <c r="A20127" s="3">
        <v>45413</v>
      </c>
      <c r="B20127" t="s">
        <v>20</v>
      </c>
      <c r="C20127" t="s">
        <v>11</v>
      </c>
      <c r="D20127" t="s">
        <v>22</v>
      </c>
      <c r="E20127">
        <v>135821.51</v>
      </c>
    </row>
    <row r="20128" spans="1:5" x14ac:dyDescent="0.35">
      <c r="A20128" s="3">
        <v>45323</v>
      </c>
      <c r="B20128" t="s">
        <v>20</v>
      </c>
      <c r="C20128" t="s">
        <v>218</v>
      </c>
      <c r="D20128" t="s">
        <v>22</v>
      </c>
      <c r="E20128">
        <v>54030.16</v>
      </c>
    </row>
    <row r="20129" spans="1:5" x14ac:dyDescent="0.35">
      <c r="A20129" s="3">
        <v>45474</v>
      </c>
      <c r="B20129" t="s">
        <v>10</v>
      </c>
      <c r="C20129" t="s">
        <v>88</v>
      </c>
      <c r="D20129" t="s">
        <v>12</v>
      </c>
      <c r="E20129">
        <v>-34018.699999999997</v>
      </c>
    </row>
    <row r="20130" spans="1:5" x14ac:dyDescent="0.35">
      <c r="A20130" s="3">
        <v>45597</v>
      </c>
      <c r="B20130" t="s">
        <v>23</v>
      </c>
      <c r="C20130" t="s">
        <v>176</v>
      </c>
      <c r="D20130" t="s">
        <v>25</v>
      </c>
      <c r="E20130">
        <v>36740.089999999997</v>
      </c>
    </row>
    <row r="20131" spans="1:5" x14ac:dyDescent="0.35">
      <c r="A20131" s="3">
        <v>45597</v>
      </c>
      <c r="B20131" t="s">
        <v>20</v>
      </c>
      <c r="C20131" t="s">
        <v>174</v>
      </c>
      <c r="D20131" t="s">
        <v>22</v>
      </c>
      <c r="E20131">
        <v>164644.6</v>
      </c>
    </row>
    <row r="20132" spans="1:5" x14ac:dyDescent="0.35">
      <c r="A20132" s="3">
        <v>45505</v>
      </c>
      <c r="B20132" t="s">
        <v>13</v>
      </c>
      <c r="C20132" t="s">
        <v>208</v>
      </c>
      <c r="D20132" t="s">
        <v>15</v>
      </c>
      <c r="E20132">
        <v>122157.44</v>
      </c>
    </row>
    <row r="20133" spans="1:5" x14ac:dyDescent="0.35">
      <c r="A20133" s="3">
        <v>45444</v>
      </c>
      <c r="B20133" t="s">
        <v>10</v>
      </c>
      <c r="C20133" t="s">
        <v>117</v>
      </c>
      <c r="D20133" t="s">
        <v>12</v>
      </c>
      <c r="E20133">
        <v>188760.18</v>
      </c>
    </row>
    <row r="20134" spans="1:5" x14ac:dyDescent="0.35">
      <c r="A20134" s="3">
        <v>45444</v>
      </c>
      <c r="B20134" t="s">
        <v>10</v>
      </c>
      <c r="C20134" t="s">
        <v>179</v>
      </c>
      <c r="D20134" t="s">
        <v>12</v>
      </c>
      <c r="E20134">
        <v>98037.45</v>
      </c>
    </row>
    <row r="20135" spans="1:5" x14ac:dyDescent="0.35">
      <c r="A20135" s="3">
        <v>45597</v>
      </c>
      <c r="B20135" t="s">
        <v>13</v>
      </c>
      <c r="C20135" t="s">
        <v>108</v>
      </c>
      <c r="D20135" t="s">
        <v>15</v>
      </c>
      <c r="E20135">
        <v>83821.039999999994</v>
      </c>
    </row>
    <row r="20136" spans="1:5" x14ac:dyDescent="0.35">
      <c r="A20136" s="3">
        <v>45505</v>
      </c>
      <c r="B20136" t="s">
        <v>16</v>
      </c>
      <c r="C20136" t="s">
        <v>85</v>
      </c>
      <c r="D20136" t="s">
        <v>18</v>
      </c>
      <c r="E20136">
        <v>67722.710000000006</v>
      </c>
    </row>
    <row r="20137" spans="1:5" x14ac:dyDescent="0.35">
      <c r="A20137" s="3">
        <v>45597</v>
      </c>
      <c r="B20137" t="s">
        <v>10</v>
      </c>
      <c r="C20137" t="s">
        <v>162</v>
      </c>
      <c r="D20137" t="s">
        <v>12</v>
      </c>
      <c r="E20137">
        <v>38374.639999999999</v>
      </c>
    </row>
    <row r="20138" spans="1:5" x14ac:dyDescent="0.35">
      <c r="A20138" s="3">
        <v>45292</v>
      </c>
      <c r="B20138" t="s">
        <v>10</v>
      </c>
      <c r="C20138" t="s">
        <v>182</v>
      </c>
      <c r="D20138" t="s">
        <v>12</v>
      </c>
      <c r="E20138">
        <v>130773.12</v>
      </c>
    </row>
    <row r="20139" spans="1:5" x14ac:dyDescent="0.35">
      <c r="A20139" s="3">
        <v>45383</v>
      </c>
      <c r="B20139" t="s">
        <v>13</v>
      </c>
      <c r="C20139" t="s">
        <v>117</v>
      </c>
      <c r="D20139" t="s">
        <v>15</v>
      </c>
      <c r="E20139">
        <v>175365.55</v>
      </c>
    </row>
    <row r="20140" spans="1:5" x14ac:dyDescent="0.35">
      <c r="A20140" s="3">
        <v>45413</v>
      </c>
      <c r="B20140" t="s">
        <v>13</v>
      </c>
      <c r="C20140" t="s">
        <v>56</v>
      </c>
      <c r="D20140" t="s">
        <v>15</v>
      </c>
      <c r="E20140">
        <v>-49832.85</v>
      </c>
    </row>
    <row r="20141" spans="1:5" x14ac:dyDescent="0.35">
      <c r="A20141" s="3">
        <v>45505</v>
      </c>
      <c r="B20141" t="s">
        <v>13</v>
      </c>
      <c r="C20141" t="s">
        <v>116</v>
      </c>
      <c r="D20141" t="s">
        <v>15</v>
      </c>
      <c r="E20141">
        <v>124427.59</v>
      </c>
    </row>
    <row r="20142" spans="1:5" x14ac:dyDescent="0.35">
      <c r="A20142" s="3">
        <v>45597</v>
      </c>
      <c r="B20142" t="s">
        <v>10</v>
      </c>
      <c r="C20142" t="s">
        <v>194</v>
      </c>
      <c r="D20142" t="s">
        <v>12</v>
      </c>
      <c r="E20142">
        <v>16976.53</v>
      </c>
    </row>
    <row r="20143" spans="1:5" x14ac:dyDescent="0.35">
      <c r="A20143" s="3">
        <v>45352</v>
      </c>
      <c r="B20143" t="s">
        <v>13</v>
      </c>
      <c r="C20143" t="s">
        <v>80</v>
      </c>
      <c r="D20143" t="s">
        <v>15</v>
      </c>
      <c r="E20143">
        <v>87832.84</v>
      </c>
    </row>
    <row r="20144" spans="1:5" x14ac:dyDescent="0.35">
      <c r="A20144" s="3">
        <v>45444</v>
      </c>
      <c r="B20144" t="s">
        <v>13</v>
      </c>
      <c r="C20144" t="s">
        <v>126</v>
      </c>
      <c r="D20144" t="s">
        <v>15</v>
      </c>
      <c r="E20144">
        <v>4546.95</v>
      </c>
    </row>
    <row r="20145" spans="1:5" x14ac:dyDescent="0.35">
      <c r="A20145" s="3">
        <v>45474</v>
      </c>
      <c r="B20145" t="s">
        <v>13</v>
      </c>
      <c r="C20145" t="s">
        <v>73</v>
      </c>
      <c r="D20145" t="s">
        <v>15</v>
      </c>
      <c r="E20145">
        <v>-1131.56</v>
      </c>
    </row>
    <row r="20146" spans="1:5" x14ac:dyDescent="0.35">
      <c r="A20146" s="3">
        <v>45383</v>
      </c>
      <c r="B20146" t="s">
        <v>16</v>
      </c>
      <c r="C20146" t="s">
        <v>205</v>
      </c>
      <c r="D20146" t="s">
        <v>18</v>
      </c>
      <c r="E20146">
        <v>39650.089999999997</v>
      </c>
    </row>
    <row r="20147" spans="1:5" x14ac:dyDescent="0.35">
      <c r="A20147" s="3">
        <v>45474</v>
      </c>
      <c r="B20147" t="s">
        <v>10</v>
      </c>
      <c r="C20147" t="s">
        <v>102</v>
      </c>
      <c r="D20147" t="s">
        <v>12</v>
      </c>
      <c r="E20147">
        <v>23419.54</v>
      </c>
    </row>
    <row r="20148" spans="1:5" x14ac:dyDescent="0.35">
      <c r="A20148" s="3">
        <v>45505</v>
      </c>
      <c r="B20148" t="s">
        <v>10</v>
      </c>
      <c r="C20148" t="s">
        <v>83</v>
      </c>
      <c r="D20148" t="s">
        <v>12</v>
      </c>
      <c r="E20148">
        <v>21078.06</v>
      </c>
    </row>
    <row r="20149" spans="1:5" x14ac:dyDescent="0.35">
      <c r="A20149" s="3">
        <v>45566</v>
      </c>
      <c r="B20149" t="s">
        <v>23</v>
      </c>
      <c r="C20149" t="s">
        <v>204</v>
      </c>
      <c r="D20149" t="s">
        <v>25</v>
      </c>
      <c r="E20149">
        <v>-39697.599999999999</v>
      </c>
    </row>
    <row r="20150" spans="1:5" x14ac:dyDescent="0.35">
      <c r="A20150" s="3">
        <v>45444</v>
      </c>
      <c r="B20150" t="s">
        <v>10</v>
      </c>
      <c r="C20150" t="s">
        <v>35</v>
      </c>
      <c r="D20150" t="s">
        <v>12</v>
      </c>
      <c r="E20150">
        <v>54901.07</v>
      </c>
    </row>
    <row r="20151" spans="1:5" x14ac:dyDescent="0.35">
      <c r="A20151" s="3">
        <v>45627</v>
      </c>
      <c r="B20151" t="s">
        <v>16</v>
      </c>
      <c r="C20151" t="s">
        <v>90</v>
      </c>
      <c r="D20151" t="s">
        <v>18</v>
      </c>
      <c r="E20151">
        <v>50220.88</v>
      </c>
    </row>
    <row r="20152" spans="1:5" x14ac:dyDescent="0.35">
      <c r="A20152" s="3">
        <v>45536</v>
      </c>
      <c r="B20152" t="s">
        <v>13</v>
      </c>
      <c r="C20152" t="s">
        <v>121</v>
      </c>
      <c r="D20152" t="s">
        <v>15</v>
      </c>
      <c r="E20152">
        <v>189015.97</v>
      </c>
    </row>
    <row r="20153" spans="1:5" x14ac:dyDescent="0.35">
      <c r="A20153" s="3">
        <v>45444</v>
      </c>
      <c r="B20153" t="s">
        <v>23</v>
      </c>
      <c r="C20153" t="s">
        <v>155</v>
      </c>
      <c r="D20153" t="s">
        <v>25</v>
      </c>
      <c r="E20153">
        <v>46232.65</v>
      </c>
    </row>
    <row r="20154" spans="1:5" x14ac:dyDescent="0.35">
      <c r="A20154" s="3">
        <v>45413</v>
      </c>
      <c r="B20154" t="s">
        <v>20</v>
      </c>
      <c r="C20154" t="s">
        <v>141</v>
      </c>
      <c r="D20154" t="s">
        <v>22</v>
      </c>
      <c r="E20154">
        <v>-19429.27</v>
      </c>
    </row>
    <row r="20155" spans="1:5" x14ac:dyDescent="0.35">
      <c r="A20155" s="3">
        <v>45444</v>
      </c>
      <c r="B20155" t="s">
        <v>20</v>
      </c>
      <c r="C20155" t="s">
        <v>72</v>
      </c>
      <c r="D20155" t="s">
        <v>22</v>
      </c>
      <c r="E20155">
        <v>164369.56</v>
      </c>
    </row>
    <row r="20156" spans="1:5" x14ac:dyDescent="0.35">
      <c r="A20156" s="3">
        <v>45383</v>
      </c>
      <c r="B20156" t="s">
        <v>10</v>
      </c>
      <c r="C20156" t="s">
        <v>134</v>
      </c>
      <c r="D20156" t="s">
        <v>12</v>
      </c>
      <c r="E20156">
        <v>176134.41</v>
      </c>
    </row>
    <row r="20157" spans="1:5" x14ac:dyDescent="0.35">
      <c r="A20157" s="3">
        <v>45536</v>
      </c>
      <c r="B20157" t="s">
        <v>13</v>
      </c>
      <c r="C20157" t="s">
        <v>73</v>
      </c>
      <c r="D20157" t="s">
        <v>15</v>
      </c>
      <c r="E20157">
        <v>141545.94</v>
      </c>
    </row>
    <row r="20158" spans="1:5" x14ac:dyDescent="0.35">
      <c r="A20158" s="3">
        <v>45352</v>
      </c>
      <c r="B20158" t="s">
        <v>10</v>
      </c>
      <c r="C20158" t="s">
        <v>169</v>
      </c>
      <c r="D20158" t="s">
        <v>12</v>
      </c>
      <c r="E20158">
        <v>14392.07</v>
      </c>
    </row>
    <row r="20159" spans="1:5" x14ac:dyDescent="0.35">
      <c r="A20159" s="3">
        <v>45352</v>
      </c>
      <c r="B20159" t="s">
        <v>20</v>
      </c>
      <c r="C20159" t="s">
        <v>190</v>
      </c>
      <c r="D20159" t="s">
        <v>22</v>
      </c>
      <c r="E20159">
        <v>27417.18</v>
      </c>
    </row>
    <row r="20160" spans="1:5" x14ac:dyDescent="0.35">
      <c r="A20160" s="3">
        <v>45383</v>
      </c>
      <c r="B20160" t="s">
        <v>16</v>
      </c>
      <c r="C20160" t="s">
        <v>128</v>
      </c>
      <c r="D20160" t="s">
        <v>18</v>
      </c>
      <c r="E20160">
        <v>-21362.5</v>
      </c>
    </row>
    <row r="20161" spans="1:5" x14ac:dyDescent="0.35">
      <c r="A20161" s="3">
        <v>45474</v>
      </c>
      <c r="B20161" t="s">
        <v>10</v>
      </c>
      <c r="C20161" t="s">
        <v>160</v>
      </c>
      <c r="D20161" t="s">
        <v>12</v>
      </c>
      <c r="E20161">
        <v>28638.17</v>
      </c>
    </row>
    <row r="20162" spans="1:5" x14ac:dyDescent="0.35">
      <c r="A20162" s="3">
        <v>45474</v>
      </c>
      <c r="B20162" t="s">
        <v>16</v>
      </c>
      <c r="C20162" t="s">
        <v>151</v>
      </c>
      <c r="D20162" t="s">
        <v>18</v>
      </c>
      <c r="E20162">
        <v>197342.98</v>
      </c>
    </row>
    <row r="20163" spans="1:5" x14ac:dyDescent="0.35">
      <c r="A20163" s="3">
        <v>45474</v>
      </c>
      <c r="B20163" t="s">
        <v>10</v>
      </c>
      <c r="C20163" t="s">
        <v>204</v>
      </c>
      <c r="D20163" t="s">
        <v>12</v>
      </c>
      <c r="E20163">
        <v>119699.37</v>
      </c>
    </row>
    <row r="20164" spans="1:5" x14ac:dyDescent="0.35">
      <c r="A20164" s="3">
        <v>45383</v>
      </c>
      <c r="B20164" t="s">
        <v>10</v>
      </c>
      <c r="C20164" t="s">
        <v>163</v>
      </c>
      <c r="D20164" t="s">
        <v>12</v>
      </c>
      <c r="E20164">
        <v>-23552.28</v>
      </c>
    </row>
    <row r="20165" spans="1:5" x14ac:dyDescent="0.35">
      <c r="A20165" s="3">
        <v>45352</v>
      </c>
      <c r="B20165" t="s">
        <v>23</v>
      </c>
      <c r="C20165" t="s">
        <v>30</v>
      </c>
      <c r="D20165" t="s">
        <v>25</v>
      </c>
      <c r="E20165">
        <v>6846.18</v>
      </c>
    </row>
    <row r="20166" spans="1:5" x14ac:dyDescent="0.35">
      <c r="A20166" s="3">
        <v>45627</v>
      </c>
      <c r="B20166" t="s">
        <v>16</v>
      </c>
      <c r="C20166" t="s">
        <v>112</v>
      </c>
      <c r="D20166" t="s">
        <v>18</v>
      </c>
      <c r="E20166">
        <v>127525.75999999999</v>
      </c>
    </row>
    <row r="20167" spans="1:5" x14ac:dyDescent="0.35">
      <c r="A20167" s="3">
        <v>45352</v>
      </c>
      <c r="B20167" t="s">
        <v>10</v>
      </c>
      <c r="C20167" t="s">
        <v>33</v>
      </c>
      <c r="D20167" t="s">
        <v>12</v>
      </c>
      <c r="E20167">
        <v>80856.960000000006</v>
      </c>
    </row>
    <row r="20168" spans="1:5" x14ac:dyDescent="0.35">
      <c r="A20168" s="3">
        <v>45323</v>
      </c>
      <c r="B20168" t="s">
        <v>10</v>
      </c>
      <c r="C20168" t="s">
        <v>147</v>
      </c>
      <c r="D20168" t="s">
        <v>12</v>
      </c>
      <c r="E20168">
        <v>-27029.99</v>
      </c>
    </row>
    <row r="20169" spans="1:5" x14ac:dyDescent="0.35">
      <c r="A20169" s="3">
        <v>45383</v>
      </c>
      <c r="B20169" t="s">
        <v>23</v>
      </c>
      <c r="C20169" t="s">
        <v>72</v>
      </c>
      <c r="D20169" t="s">
        <v>25</v>
      </c>
      <c r="E20169">
        <v>-29762.560000000001</v>
      </c>
    </row>
    <row r="20170" spans="1:5" x14ac:dyDescent="0.35">
      <c r="A20170" s="3">
        <v>45444</v>
      </c>
      <c r="B20170" t="s">
        <v>13</v>
      </c>
      <c r="C20170" t="s">
        <v>169</v>
      </c>
      <c r="D20170" t="s">
        <v>15</v>
      </c>
      <c r="E20170">
        <v>84648.38</v>
      </c>
    </row>
    <row r="20171" spans="1:5" x14ac:dyDescent="0.35">
      <c r="A20171" s="3">
        <v>45566</v>
      </c>
      <c r="B20171" t="s">
        <v>20</v>
      </c>
      <c r="C20171" t="s">
        <v>131</v>
      </c>
      <c r="D20171" t="s">
        <v>22</v>
      </c>
      <c r="E20171">
        <v>85471.39</v>
      </c>
    </row>
    <row r="20172" spans="1:5" x14ac:dyDescent="0.35">
      <c r="A20172" s="3">
        <v>45323</v>
      </c>
      <c r="B20172" t="s">
        <v>23</v>
      </c>
      <c r="C20172" t="s">
        <v>191</v>
      </c>
      <c r="D20172" t="s">
        <v>25</v>
      </c>
      <c r="E20172">
        <v>30434.65</v>
      </c>
    </row>
    <row r="20173" spans="1:5" x14ac:dyDescent="0.35">
      <c r="A20173" s="3">
        <v>45292</v>
      </c>
      <c r="B20173" t="s">
        <v>10</v>
      </c>
      <c r="C20173" t="s">
        <v>33</v>
      </c>
      <c r="D20173" t="s">
        <v>12</v>
      </c>
      <c r="E20173">
        <v>145710.46</v>
      </c>
    </row>
    <row r="20174" spans="1:5" x14ac:dyDescent="0.35">
      <c r="A20174" s="3">
        <v>45323</v>
      </c>
      <c r="B20174" t="s">
        <v>23</v>
      </c>
      <c r="C20174" t="s">
        <v>120</v>
      </c>
      <c r="D20174" t="s">
        <v>25</v>
      </c>
      <c r="E20174">
        <v>-46333.87</v>
      </c>
    </row>
    <row r="20175" spans="1:5" x14ac:dyDescent="0.35">
      <c r="A20175" s="3">
        <v>45323</v>
      </c>
      <c r="B20175" t="s">
        <v>10</v>
      </c>
      <c r="C20175" t="s">
        <v>132</v>
      </c>
      <c r="D20175" t="s">
        <v>12</v>
      </c>
      <c r="E20175">
        <v>-24584.9</v>
      </c>
    </row>
    <row r="20176" spans="1:5" x14ac:dyDescent="0.35">
      <c r="A20176" s="3">
        <v>45413</v>
      </c>
      <c r="B20176" t="s">
        <v>23</v>
      </c>
      <c r="C20176" t="s">
        <v>164</v>
      </c>
      <c r="D20176" t="s">
        <v>25</v>
      </c>
      <c r="E20176">
        <v>-28523.040000000001</v>
      </c>
    </row>
    <row r="20177" spans="1:5" x14ac:dyDescent="0.35">
      <c r="A20177" s="3">
        <v>45413</v>
      </c>
      <c r="B20177" t="s">
        <v>10</v>
      </c>
      <c r="C20177" t="s">
        <v>134</v>
      </c>
      <c r="D20177" t="s">
        <v>12</v>
      </c>
      <c r="E20177">
        <v>164225.04</v>
      </c>
    </row>
    <row r="20178" spans="1:5" x14ac:dyDescent="0.35">
      <c r="A20178" s="3">
        <v>45536</v>
      </c>
      <c r="B20178" t="s">
        <v>13</v>
      </c>
      <c r="C20178" t="s">
        <v>157</v>
      </c>
      <c r="D20178" t="s">
        <v>15</v>
      </c>
      <c r="E20178">
        <v>147863.94</v>
      </c>
    </row>
    <row r="20179" spans="1:5" x14ac:dyDescent="0.35">
      <c r="A20179" s="3">
        <v>45383</v>
      </c>
      <c r="B20179" t="s">
        <v>16</v>
      </c>
      <c r="C20179" t="s">
        <v>85</v>
      </c>
      <c r="D20179" t="s">
        <v>18</v>
      </c>
      <c r="E20179">
        <v>199655.37</v>
      </c>
    </row>
    <row r="20180" spans="1:5" x14ac:dyDescent="0.35">
      <c r="A20180" s="3">
        <v>45413</v>
      </c>
      <c r="B20180" t="s">
        <v>20</v>
      </c>
      <c r="C20180" t="s">
        <v>74</v>
      </c>
      <c r="D20180" t="s">
        <v>22</v>
      </c>
      <c r="E20180">
        <v>-25637.42</v>
      </c>
    </row>
    <row r="20181" spans="1:5" x14ac:dyDescent="0.35">
      <c r="A20181" s="3">
        <v>45597</v>
      </c>
      <c r="B20181" t="s">
        <v>16</v>
      </c>
      <c r="C20181" t="s">
        <v>176</v>
      </c>
      <c r="D20181" t="s">
        <v>18</v>
      </c>
      <c r="E20181">
        <v>25375.25</v>
      </c>
    </row>
    <row r="20182" spans="1:5" x14ac:dyDescent="0.35">
      <c r="A20182" s="3">
        <v>45627</v>
      </c>
      <c r="B20182" t="s">
        <v>16</v>
      </c>
      <c r="C20182" t="s">
        <v>27</v>
      </c>
      <c r="D20182" t="s">
        <v>18</v>
      </c>
      <c r="E20182">
        <v>112147.12</v>
      </c>
    </row>
    <row r="20183" spans="1:5" x14ac:dyDescent="0.35">
      <c r="A20183" s="3">
        <v>45292</v>
      </c>
      <c r="B20183" t="s">
        <v>10</v>
      </c>
      <c r="C20183" t="s">
        <v>50</v>
      </c>
      <c r="D20183" t="s">
        <v>12</v>
      </c>
      <c r="E20183">
        <v>47208.92</v>
      </c>
    </row>
    <row r="20184" spans="1:5" x14ac:dyDescent="0.35">
      <c r="A20184" s="3">
        <v>45536</v>
      </c>
      <c r="B20184" t="s">
        <v>23</v>
      </c>
      <c r="C20184" t="s">
        <v>17</v>
      </c>
      <c r="D20184" t="s">
        <v>25</v>
      </c>
      <c r="E20184">
        <v>64094.239999999998</v>
      </c>
    </row>
    <row r="20185" spans="1:5" x14ac:dyDescent="0.35">
      <c r="A20185" s="3">
        <v>45383</v>
      </c>
      <c r="B20185" t="s">
        <v>10</v>
      </c>
      <c r="C20185" t="s">
        <v>155</v>
      </c>
      <c r="D20185" t="s">
        <v>12</v>
      </c>
      <c r="E20185">
        <v>-18968.29</v>
      </c>
    </row>
    <row r="20186" spans="1:5" x14ac:dyDescent="0.35">
      <c r="A20186" s="3">
        <v>45536</v>
      </c>
      <c r="B20186" t="s">
        <v>10</v>
      </c>
      <c r="C20186" t="s">
        <v>165</v>
      </c>
      <c r="D20186" t="s">
        <v>12</v>
      </c>
      <c r="E20186">
        <v>149170.19</v>
      </c>
    </row>
    <row r="20187" spans="1:5" x14ac:dyDescent="0.35">
      <c r="A20187" s="3">
        <v>45383</v>
      </c>
      <c r="B20187" t="s">
        <v>20</v>
      </c>
      <c r="C20187" t="s">
        <v>103</v>
      </c>
      <c r="D20187" t="s">
        <v>22</v>
      </c>
      <c r="E20187">
        <v>60759.45</v>
      </c>
    </row>
    <row r="20188" spans="1:5" x14ac:dyDescent="0.35">
      <c r="A20188" s="3">
        <v>45566</v>
      </c>
      <c r="B20188" t="s">
        <v>23</v>
      </c>
      <c r="C20188" t="s">
        <v>119</v>
      </c>
      <c r="D20188" t="s">
        <v>25</v>
      </c>
      <c r="E20188">
        <v>30205.64</v>
      </c>
    </row>
    <row r="20189" spans="1:5" x14ac:dyDescent="0.35">
      <c r="A20189" s="3">
        <v>45536</v>
      </c>
      <c r="B20189" t="s">
        <v>16</v>
      </c>
      <c r="C20189" t="s">
        <v>26</v>
      </c>
      <c r="D20189" t="s">
        <v>18</v>
      </c>
      <c r="E20189">
        <v>189329.44</v>
      </c>
    </row>
    <row r="20190" spans="1:5" x14ac:dyDescent="0.35">
      <c r="A20190" s="3">
        <v>45474</v>
      </c>
      <c r="B20190" t="s">
        <v>16</v>
      </c>
      <c r="C20190" t="s">
        <v>126</v>
      </c>
      <c r="D20190" t="s">
        <v>18</v>
      </c>
      <c r="E20190">
        <v>141641.64000000001</v>
      </c>
    </row>
    <row r="20191" spans="1:5" x14ac:dyDescent="0.35">
      <c r="A20191" s="3">
        <v>45323</v>
      </c>
      <c r="B20191" t="s">
        <v>23</v>
      </c>
      <c r="C20191" t="s">
        <v>50</v>
      </c>
      <c r="D20191" t="s">
        <v>25</v>
      </c>
      <c r="E20191">
        <v>93134.3</v>
      </c>
    </row>
    <row r="20192" spans="1:5" x14ac:dyDescent="0.35">
      <c r="A20192" s="3">
        <v>45292</v>
      </c>
      <c r="B20192" t="s">
        <v>16</v>
      </c>
      <c r="C20192" t="s">
        <v>151</v>
      </c>
      <c r="D20192" t="s">
        <v>18</v>
      </c>
      <c r="E20192">
        <v>190321.39</v>
      </c>
    </row>
    <row r="20193" spans="1:5" x14ac:dyDescent="0.35">
      <c r="A20193" s="3">
        <v>45627</v>
      </c>
      <c r="B20193" t="s">
        <v>23</v>
      </c>
      <c r="C20193" t="s">
        <v>50</v>
      </c>
      <c r="D20193" t="s">
        <v>25</v>
      </c>
      <c r="E20193">
        <v>16945.66</v>
      </c>
    </row>
    <row r="20194" spans="1:5" x14ac:dyDescent="0.35">
      <c r="A20194" s="3">
        <v>45292</v>
      </c>
      <c r="B20194" t="s">
        <v>10</v>
      </c>
      <c r="C20194" t="s">
        <v>103</v>
      </c>
      <c r="D20194" t="s">
        <v>12</v>
      </c>
      <c r="E20194">
        <v>21847.19</v>
      </c>
    </row>
    <row r="20195" spans="1:5" x14ac:dyDescent="0.35">
      <c r="A20195" s="3">
        <v>45444</v>
      </c>
      <c r="B20195" t="s">
        <v>23</v>
      </c>
      <c r="C20195" t="s">
        <v>218</v>
      </c>
      <c r="D20195" t="s">
        <v>25</v>
      </c>
      <c r="E20195">
        <v>132423.94</v>
      </c>
    </row>
    <row r="20196" spans="1:5" x14ac:dyDescent="0.35">
      <c r="A20196" s="3">
        <v>45444</v>
      </c>
      <c r="B20196" t="s">
        <v>10</v>
      </c>
      <c r="C20196" t="s">
        <v>70</v>
      </c>
      <c r="D20196" t="s">
        <v>12</v>
      </c>
      <c r="E20196">
        <v>30863.9</v>
      </c>
    </row>
    <row r="20197" spans="1:5" x14ac:dyDescent="0.35">
      <c r="A20197" s="3">
        <v>45566</v>
      </c>
      <c r="B20197" t="s">
        <v>20</v>
      </c>
      <c r="C20197" t="s">
        <v>123</v>
      </c>
      <c r="D20197" t="s">
        <v>22</v>
      </c>
      <c r="E20197">
        <v>99898.94</v>
      </c>
    </row>
    <row r="20198" spans="1:5" x14ac:dyDescent="0.35">
      <c r="A20198" s="3">
        <v>45323</v>
      </c>
      <c r="B20198" t="s">
        <v>20</v>
      </c>
      <c r="C20198" t="s">
        <v>167</v>
      </c>
      <c r="D20198" t="s">
        <v>22</v>
      </c>
      <c r="E20198">
        <v>149368.79999999999</v>
      </c>
    </row>
    <row r="20199" spans="1:5" x14ac:dyDescent="0.35">
      <c r="A20199" s="3">
        <v>45292</v>
      </c>
      <c r="B20199" t="s">
        <v>16</v>
      </c>
      <c r="C20199" t="s">
        <v>125</v>
      </c>
      <c r="D20199" t="s">
        <v>18</v>
      </c>
      <c r="E20199">
        <v>-48420.37</v>
      </c>
    </row>
    <row r="20200" spans="1:5" x14ac:dyDescent="0.35">
      <c r="A20200" s="3">
        <v>45383</v>
      </c>
      <c r="B20200" t="s">
        <v>13</v>
      </c>
      <c r="C20200" t="s">
        <v>103</v>
      </c>
      <c r="D20200" t="s">
        <v>15</v>
      </c>
      <c r="E20200">
        <v>114058.44</v>
      </c>
    </row>
    <row r="20201" spans="1:5" x14ac:dyDescent="0.35">
      <c r="A20201" s="3">
        <v>45352</v>
      </c>
      <c r="B20201" t="s">
        <v>23</v>
      </c>
      <c r="C20201" t="s">
        <v>202</v>
      </c>
      <c r="D20201" t="s">
        <v>25</v>
      </c>
      <c r="E20201">
        <v>74267.34</v>
      </c>
    </row>
    <row r="20202" spans="1:5" x14ac:dyDescent="0.35">
      <c r="A20202" s="3">
        <v>45474</v>
      </c>
      <c r="B20202" t="s">
        <v>16</v>
      </c>
      <c r="C20202" t="s">
        <v>144</v>
      </c>
      <c r="D20202" t="s">
        <v>18</v>
      </c>
      <c r="E20202">
        <v>96052.73</v>
      </c>
    </row>
    <row r="20203" spans="1:5" x14ac:dyDescent="0.35">
      <c r="A20203" s="3">
        <v>45413</v>
      </c>
      <c r="B20203" t="s">
        <v>16</v>
      </c>
      <c r="C20203" t="s">
        <v>207</v>
      </c>
      <c r="D20203" t="s">
        <v>18</v>
      </c>
      <c r="E20203">
        <v>-39993.620000000003</v>
      </c>
    </row>
    <row r="20204" spans="1:5" x14ac:dyDescent="0.35">
      <c r="A20204" s="3">
        <v>45566</v>
      </c>
      <c r="B20204" t="s">
        <v>13</v>
      </c>
      <c r="C20204" t="s">
        <v>65</v>
      </c>
      <c r="D20204" t="s">
        <v>15</v>
      </c>
      <c r="E20204">
        <v>33864.28</v>
      </c>
    </row>
    <row r="20205" spans="1:5" x14ac:dyDescent="0.35">
      <c r="A20205" s="3">
        <v>45383</v>
      </c>
      <c r="B20205" t="s">
        <v>10</v>
      </c>
      <c r="C20205" t="s">
        <v>32</v>
      </c>
      <c r="D20205" t="s">
        <v>12</v>
      </c>
      <c r="E20205">
        <v>82859.77</v>
      </c>
    </row>
    <row r="20206" spans="1:5" x14ac:dyDescent="0.35">
      <c r="A20206" s="3">
        <v>45444</v>
      </c>
      <c r="B20206" t="s">
        <v>16</v>
      </c>
      <c r="C20206" t="s">
        <v>158</v>
      </c>
      <c r="D20206" t="s">
        <v>18</v>
      </c>
      <c r="E20206">
        <v>8026.31</v>
      </c>
    </row>
    <row r="20207" spans="1:5" x14ac:dyDescent="0.35">
      <c r="A20207" s="3">
        <v>45383</v>
      </c>
      <c r="B20207" t="s">
        <v>23</v>
      </c>
      <c r="C20207" t="s">
        <v>29</v>
      </c>
      <c r="D20207" t="s">
        <v>25</v>
      </c>
      <c r="E20207">
        <v>110980.7</v>
      </c>
    </row>
    <row r="20208" spans="1:5" x14ac:dyDescent="0.35">
      <c r="A20208" s="3">
        <v>45474</v>
      </c>
      <c r="B20208" t="s">
        <v>10</v>
      </c>
      <c r="C20208" t="s">
        <v>156</v>
      </c>
      <c r="D20208" t="s">
        <v>12</v>
      </c>
      <c r="E20208">
        <v>131312.19</v>
      </c>
    </row>
    <row r="20209" spans="1:5" x14ac:dyDescent="0.35">
      <c r="A20209" s="3">
        <v>45292</v>
      </c>
      <c r="B20209" t="s">
        <v>20</v>
      </c>
      <c r="C20209" t="s">
        <v>161</v>
      </c>
      <c r="D20209" t="s">
        <v>22</v>
      </c>
      <c r="E20209">
        <v>144915.09</v>
      </c>
    </row>
    <row r="20210" spans="1:5" x14ac:dyDescent="0.35">
      <c r="A20210" s="3">
        <v>45413</v>
      </c>
      <c r="B20210" t="s">
        <v>13</v>
      </c>
      <c r="C20210" t="s">
        <v>112</v>
      </c>
      <c r="D20210" t="s">
        <v>15</v>
      </c>
      <c r="E20210">
        <v>78951.83</v>
      </c>
    </row>
    <row r="20211" spans="1:5" x14ac:dyDescent="0.35">
      <c r="A20211" s="3">
        <v>45352</v>
      </c>
      <c r="B20211" t="s">
        <v>13</v>
      </c>
      <c r="C20211" t="s">
        <v>162</v>
      </c>
      <c r="D20211" t="s">
        <v>15</v>
      </c>
      <c r="E20211">
        <v>117584.77</v>
      </c>
    </row>
    <row r="20212" spans="1:5" x14ac:dyDescent="0.35">
      <c r="A20212" s="3">
        <v>45536</v>
      </c>
      <c r="B20212" t="s">
        <v>20</v>
      </c>
      <c r="C20212" t="s">
        <v>89</v>
      </c>
      <c r="D20212" t="s">
        <v>22</v>
      </c>
      <c r="E20212">
        <v>-22267.38</v>
      </c>
    </row>
    <row r="20213" spans="1:5" x14ac:dyDescent="0.35">
      <c r="A20213" s="3">
        <v>45597</v>
      </c>
      <c r="B20213" t="s">
        <v>13</v>
      </c>
      <c r="C20213" t="s">
        <v>99</v>
      </c>
      <c r="D20213" t="s">
        <v>15</v>
      </c>
      <c r="E20213">
        <v>183470.13</v>
      </c>
    </row>
    <row r="20214" spans="1:5" x14ac:dyDescent="0.35">
      <c r="A20214" s="3">
        <v>45536</v>
      </c>
      <c r="B20214" t="s">
        <v>23</v>
      </c>
      <c r="C20214" t="s">
        <v>181</v>
      </c>
      <c r="D20214" t="s">
        <v>25</v>
      </c>
      <c r="E20214">
        <v>-3819.06</v>
      </c>
    </row>
    <row r="20215" spans="1:5" x14ac:dyDescent="0.35">
      <c r="A20215" s="3">
        <v>45413</v>
      </c>
      <c r="B20215" t="s">
        <v>10</v>
      </c>
      <c r="C20215" t="s">
        <v>74</v>
      </c>
      <c r="D20215" t="s">
        <v>12</v>
      </c>
      <c r="E20215">
        <v>-42909</v>
      </c>
    </row>
    <row r="20216" spans="1:5" x14ac:dyDescent="0.35">
      <c r="A20216" s="3">
        <v>45536</v>
      </c>
      <c r="B20216" t="s">
        <v>20</v>
      </c>
      <c r="C20216" t="s">
        <v>151</v>
      </c>
      <c r="D20216" t="s">
        <v>22</v>
      </c>
      <c r="E20216">
        <v>-45499.839999999997</v>
      </c>
    </row>
    <row r="20217" spans="1:5" x14ac:dyDescent="0.35">
      <c r="A20217" s="3">
        <v>45323</v>
      </c>
      <c r="B20217" t="s">
        <v>23</v>
      </c>
      <c r="C20217" t="s">
        <v>151</v>
      </c>
      <c r="D20217" t="s">
        <v>25</v>
      </c>
      <c r="E20217">
        <v>91072.33</v>
      </c>
    </row>
    <row r="20218" spans="1:5" x14ac:dyDescent="0.35">
      <c r="A20218" s="3">
        <v>45352</v>
      </c>
      <c r="B20218" t="s">
        <v>13</v>
      </c>
      <c r="C20218" t="s">
        <v>151</v>
      </c>
      <c r="D20218" t="s">
        <v>15</v>
      </c>
      <c r="E20218">
        <v>8569.3799999999992</v>
      </c>
    </row>
    <row r="20219" spans="1:5" x14ac:dyDescent="0.35">
      <c r="A20219" s="3">
        <v>45597</v>
      </c>
      <c r="B20219" t="s">
        <v>13</v>
      </c>
      <c r="C20219" t="s">
        <v>158</v>
      </c>
      <c r="D20219" t="s">
        <v>15</v>
      </c>
      <c r="E20219">
        <v>-8423.86</v>
      </c>
    </row>
    <row r="20220" spans="1:5" x14ac:dyDescent="0.35">
      <c r="A20220" s="3">
        <v>45413</v>
      </c>
      <c r="B20220" t="s">
        <v>16</v>
      </c>
      <c r="C20220" t="s">
        <v>210</v>
      </c>
      <c r="D20220" t="s">
        <v>18</v>
      </c>
      <c r="E20220">
        <v>161425.28</v>
      </c>
    </row>
    <row r="20221" spans="1:5" x14ac:dyDescent="0.35">
      <c r="A20221" s="3">
        <v>45444</v>
      </c>
      <c r="B20221" t="s">
        <v>10</v>
      </c>
      <c r="C20221" t="s">
        <v>50</v>
      </c>
      <c r="D20221" t="s">
        <v>12</v>
      </c>
      <c r="E20221">
        <v>-46842.53</v>
      </c>
    </row>
    <row r="20222" spans="1:5" x14ac:dyDescent="0.35">
      <c r="A20222" s="3">
        <v>45444</v>
      </c>
      <c r="B20222" t="s">
        <v>20</v>
      </c>
      <c r="C20222" t="s">
        <v>116</v>
      </c>
      <c r="D20222" t="s">
        <v>22</v>
      </c>
      <c r="E20222">
        <v>118018.34</v>
      </c>
    </row>
    <row r="20223" spans="1:5" x14ac:dyDescent="0.35">
      <c r="A20223" s="3">
        <v>45505</v>
      </c>
      <c r="B20223" t="s">
        <v>23</v>
      </c>
      <c r="C20223" t="s">
        <v>202</v>
      </c>
      <c r="D20223" t="s">
        <v>25</v>
      </c>
      <c r="E20223">
        <v>-7237.82</v>
      </c>
    </row>
    <row r="20224" spans="1:5" x14ac:dyDescent="0.35">
      <c r="A20224" s="3">
        <v>45474</v>
      </c>
      <c r="B20224" t="s">
        <v>23</v>
      </c>
      <c r="C20224" t="s">
        <v>57</v>
      </c>
      <c r="D20224" t="s">
        <v>25</v>
      </c>
      <c r="E20224">
        <v>40484.65</v>
      </c>
    </row>
    <row r="20225" spans="1:5" x14ac:dyDescent="0.35">
      <c r="A20225" s="3">
        <v>45383</v>
      </c>
      <c r="B20225" t="s">
        <v>20</v>
      </c>
      <c r="C20225" t="s">
        <v>154</v>
      </c>
      <c r="D20225" t="s">
        <v>22</v>
      </c>
      <c r="E20225">
        <v>20226.55</v>
      </c>
    </row>
    <row r="20226" spans="1:5" x14ac:dyDescent="0.35">
      <c r="A20226" s="3">
        <v>45323</v>
      </c>
      <c r="B20226" t="s">
        <v>13</v>
      </c>
      <c r="C20226" t="s">
        <v>11</v>
      </c>
      <c r="D20226" t="s">
        <v>15</v>
      </c>
      <c r="E20226">
        <v>-3536.76</v>
      </c>
    </row>
    <row r="20227" spans="1:5" x14ac:dyDescent="0.35">
      <c r="A20227" s="3">
        <v>45292</v>
      </c>
      <c r="B20227" t="s">
        <v>13</v>
      </c>
      <c r="C20227" t="s">
        <v>133</v>
      </c>
      <c r="D20227" t="s">
        <v>15</v>
      </c>
      <c r="E20227">
        <v>114328.71</v>
      </c>
    </row>
    <row r="20228" spans="1:5" x14ac:dyDescent="0.35">
      <c r="A20228" s="3">
        <v>45627</v>
      </c>
      <c r="B20228" t="s">
        <v>20</v>
      </c>
      <c r="C20228" t="s">
        <v>188</v>
      </c>
      <c r="D20228" t="s">
        <v>22</v>
      </c>
      <c r="E20228">
        <v>42956.12</v>
      </c>
    </row>
    <row r="20229" spans="1:5" x14ac:dyDescent="0.35">
      <c r="A20229" s="3">
        <v>45413</v>
      </c>
      <c r="B20229" t="s">
        <v>16</v>
      </c>
      <c r="C20229" t="s">
        <v>110</v>
      </c>
      <c r="D20229" t="s">
        <v>18</v>
      </c>
      <c r="E20229">
        <v>136328.41</v>
      </c>
    </row>
    <row r="20230" spans="1:5" x14ac:dyDescent="0.35">
      <c r="A20230" s="3">
        <v>45627</v>
      </c>
      <c r="B20230" t="s">
        <v>20</v>
      </c>
      <c r="C20230" t="s">
        <v>89</v>
      </c>
      <c r="D20230" t="s">
        <v>22</v>
      </c>
      <c r="E20230">
        <v>112571.07</v>
      </c>
    </row>
    <row r="20231" spans="1:5" x14ac:dyDescent="0.35">
      <c r="A20231" s="3">
        <v>45323</v>
      </c>
      <c r="B20231" t="s">
        <v>10</v>
      </c>
      <c r="C20231" t="s">
        <v>200</v>
      </c>
      <c r="D20231" t="s">
        <v>12</v>
      </c>
      <c r="E20231">
        <v>120748.7</v>
      </c>
    </row>
    <row r="20232" spans="1:5" x14ac:dyDescent="0.35">
      <c r="A20232" s="3">
        <v>45383</v>
      </c>
      <c r="B20232" t="s">
        <v>23</v>
      </c>
      <c r="C20232" t="s">
        <v>125</v>
      </c>
      <c r="D20232" t="s">
        <v>25</v>
      </c>
      <c r="E20232">
        <v>195426.17</v>
      </c>
    </row>
    <row r="20233" spans="1:5" x14ac:dyDescent="0.35">
      <c r="A20233" s="3">
        <v>45566</v>
      </c>
      <c r="B20233" t="s">
        <v>10</v>
      </c>
      <c r="C20233" t="s">
        <v>31</v>
      </c>
      <c r="D20233" t="s">
        <v>12</v>
      </c>
      <c r="E20233">
        <v>135426.09</v>
      </c>
    </row>
    <row r="20234" spans="1:5" x14ac:dyDescent="0.35">
      <c r="A20234" s="3">
        <v>45444</v>
      </c>
      <c r="B20234" t="s">
        <v>16</v>
      </c>
      <c r="C20234" t="s">
        <v>150</v>
      </c>
      <c r="D20234" t="s">
        <v>18</v>
      </c>
      <c r="E20234">
        <v>-17197.599999999999</v>
      </c>
    </row>
    <row r="20235" spans="1:5" x14ac:dyDescent="0.35">
      <c r="A20235" s="3">
        <v>45352</v>
      </c>
      <c r="B20235" t="s">
        <v>10</v>
      </c>
      <c r="C20235" t="s">
        <v>32</v>
      </c>
      <c r="D20235" t="s">
        <v>12</v>
      </c>
      <c r="E20235">
        <v>81141.05</v>
      </c>
    </row>
    <row r="20236" spans="1:5" x14ac:dyDescent="0.35">
      <c r="A20236" s="3">
        <v>45444</v>
      </c>
      <c r="B20236" t="s">
        <v>10</v>
      </c>
      <c r="C20236" t="s">
        <v>91</v>
      </c>
      <c r="D20236" t="s">
        <v>12</v>
      </c>
      <c r="E20236">
        <v>103126.69</v>
      </c>
    </row>
    <row r="20237" spans="1:5" x14ac:dyDescent="0.35">
      <c r="A20237" s="3">
        <v>45536</v>
      </c>
      <c r="B20237" t="s">
        <v>13</v>
      </c>
      <c r="C20237" t="s">
        <v>54</v>
      </c>
      <c r="D20237" t="s">
        <v>15</v>
      </c>
      <c r="E20237">
        <v>98261.67</v>
      </c>
    </row>
    <row r="20238" spans="1:5" x14ac:dyDescent="0.35">
      <c r="A20238" s="3">
        <v>45292</v>
      </c>
      <c r="B20238" t="s">
        <v>13</v>
      </c>
      <c r="C20238" t="s">
        <v>75</v>
      </c>
      <c r="D20238" t="s">
        <v>15</v>
      </c>
      <c r="E20238">
        <v>38500.11</v>
      </c>
    </row>
    <row r="20239" spans="1:5" x14ac:dyDescent="0.35">
      <c r="A20239" s="3">
        <v>45444</v>
      </c>
      <c r="B20239" t="s">
        <v>16</v>
      </c>
      <c r="C20239" t="s">
        <v>84</v>
      </c>
      <c r="D20239" t="s">
        <v>18</v>
      </c>
      <c r="E20239">
        <v>92430.54</v>
      </c>
    </row>
    <row r="20240" spans="1:5" x14ac:dyDescent="0.35">
      <c r="A20240" s="3">
        <v>45474</v>
      </c>
      <c r="B20240" t="s">
        <v>23</v>
      </c>
      <c r="C20240" t="s">
        <v>67</v>
      </c>
      <c r="D20240" t="s">
        <v>25</v>
      </c>
      <c r="E20240">
        <v>136721.71</v>
      </c>
    </row>
    <row r="20241" spans="1:5" x14ac:dyDescent="0.35">
      <c r="A20241" s="3">
        <v>45444</v>
      </c>
      <c r="B20241" t="s">
        <v>10</v>
      </c>
      <c r="C20241" t="s">
        <v>45</v>
      </c>
      <c r="D20241" t="s">
        <v>12</v>
      </c>
      <c r="E20241">
        <v>175090.61</v>
      </c>
    </row>
    <row r="20242" spans="1:5" x14ac:dyDescent="0.35">
      <c r="A20242" s="3">
        <v>45536</v>
      </c>
      <c r="B20242" t="s">
        <v>16</v>
      </c>
      <c r="C20242" t="s">
        <v>88</v>
      </c>
      <c r="D20242" t="s">
        <v>18</v>
      </c>
      <c r="E20242">
        <v>84569.03</v>
      </c>
    </row>
    <row r="20243" spans="1:5" x14ac:dyDescent="0.35">
      <c r="A20243" s="3">
        <v>45323</v>
      </c>
      <c r="B20243" t="s">
        <v>10</v>
      </c>
      <c r="C20243" t="s">
        <v>36</v>
      </c>
      <c r="D20243" t="s">
        <v>12</v>
      </c>
      <c r="E20243">
        <v>-23803.81</v>
      </c>
    </row>
    <row r="20244" spans="1:5" x14ac:dyDescent="0.35">
      <c r="A20244" s="3">
        <v>45292</v>
      </c>
      <c r="B20244" t="s">
        <v>20</v>
      </c>
      <c r="C20244" t="s">
        <v>36</v>
      </c>
      <c r="D20244" t="s">
        <v>22</v>
      </c>
      <c r="E20244">
        <v>-36161.99</v>
      </c>
    </row>
    <row r="20245" spans="1:5" x14ac:dyDescent="0.35">
      <c r="A20245" s="3">
        <v>45627</v>
      </c>
      <c r="B20245" t="s">
        <v>16</v>
      </c>
      <c r="C20245" t="s">
        <v>164</v>
      </c>
      <c r="D20245" t="s">
        <v>18</v>
      </c>
      <c r="E20245">
        <v>122307.98</v>
      </c>
    </row>
    <row r="20246" spans="1:5" x14ac:dyDescent="0.35">
      <c r="A20246" s="3">
        <v>45597</v>
      </c>
      <c r="B20246" t="s">
        <v>23</v>
      </c>
      <c r="C20246" t="s">
        <v>17</v>
      </c>
      <c r="D20246" t="s">
        <v>25</v>
      </c>
      <c r="E20246">
        <v>-41893.97</v>
      </c>
    </row>
    <row r="20247" spans="1:5" x14ac:dyDescent="0.35">
      <c r="A20247" s="3">
        <v>45444</v>
      </c>
      <c r="B20247" t="s">
        <v>13</v>
      </c>
      <c r="C20247" t="s">
        <v>91</v>
      </c>
      <c r="D20247" t="s">
        <v>15</v>
      </c>
      <c r="E20247">
        <v>157438.34</v>
      </c>
    </row>
    <row r="20248" spans="1:5" x14ac:dyDescent="0.35">
      <c r="A20248" s="3">
        <v>45413</v>
      </c>
      <c r="B20248" t="s">
        <v>13</v>
      </c>
      <c r="C20248" t="s">
        <v>185</v>
      </c>
      <c r="D20248" t="s">
        <v>15</v>
      </c>
      <c r="E20248">
        <v>159865.63</v>
      </c>
    </row>
    <row r="20249" spans="1:5" x14ac:dyDescent="0.35">
      <c r="A20249" s="3">
        <v>45323</v>
      </c>
      <c r="B20249" t="s">
        <v>20</v>
      </c>
      <c r="C20249" t="s">
        <v>32</v>
      </c>
      <c r="D20249" t="s">
        <v>22</v>
      </c>
      <c r="E20249">
        <v>13962.7</v>
      </c>
    </row>
    <row r="20250" spans="1:5" x14ac:dyDescent="0.35">
      <c r="A20250" s="3">
        <v>45352</v>
      </c>
      <c r="B20250" t="s">
        <v>10</v>
      </c>
      <c r="C20250" t="s">
        <v>43</v>
      </c>
      <c r="D20250" t="s">
        <v>12</v>
      </c>
      <c r="E20250">
        <v>91370.06</v>
      </c>
    </row>
    <row r="20251" spans="1:5" x14ac:dyDescent="0.35">
      <c r="A20251" s="3">
        <v>45627</v>
      </c>
      <c r="B20251" t="s">
        <v>20</v>
      </c>
      <c r="C20251" t="s">
        <v>27</v>
      </c>
      <c r="D20251" t="s">
        <v>22</v>
      </c>
      <c r="E20251">
        <v>95082.75</v>
      </c>
    </row>
    <row r="20252" spans="1:5" x14ac:dyDescent="0.35">
      <c r="A20252" s="3">
        <v>45536</v>
      </c>
      <c r="B20252" t="s">
        <v>10</v>
      </c>
      <c r="C20252" t="s">
        <v>35</v>
      </c>
      <c r="D20252" t="s">
        <v>12</v>
      </c>
      <c r="E20252">
        <v>88658.21</v>
      </c>
    </row>
    <row r="20253" spans="1:5" x14ac:dyDescent="0.35">
      <c r="A20253" s="3">
        <v>45597</v>
      </c>
      <c r="B20253" t="s">
        <v>16</v>
      </c>
      <c r="C20253" t="s">
        <v>190</v>
      </c>
      <c r="D20253" t="s">
        <v>18</v>
      </c>
      <c r="E20253">
        <v>17077.02</v>
      </c>
    </row>
    <row r="20254" spans="1:5" x14ac:dyDescent="0.35">
      <c r="A20254" s="3">
        <v>45444</v>
      </c>
      <c r="B20254" t="s">
        <v>16</v>
      </c>
      <c r="C20254" t="s">
        <v>89</v>
      </c>
      <c r="D20254" t="s">
        <v>18</v>
      </c>
      <c r="E20254">
        <v>-15090.93</v>
      </c>
    </row>
    <row r="20255" spans="1:5" x14ac:dyDescent="0.35">
      <c r="A20255" s="3">
        <v>45383</v>
      </c>
      <c r="B20255" t="s">
        <v>16</v>
      </c>
      <c r="C20255" t="s">
        <v>26</v>
      </c>
      <c r="D20255" t="s">
        <v>18</v>
      </c>
      <c r="E20255">
        <v>162045.13</v>
      </c>
    </row>
    <row r="20256" spans="1:5" x14ac:dyDescent="0.35">
      <c r="A20256" s="3">
        <v>45292</v>
      </c>
      <c r="B20256" t="s">
        <v>10</v>
      </c>
      <c r="C20256" t="s">
        <v>186</v>
      </c>
      <c r="D20256" t="s">
        <v>12</v>
      </c>
      <c r="E20256">
        <v>127665.21</v>
      </c>
    </row>
    <row r="20257" spans="1:5" x14ac:dyDescent="0.35">
      <c r="A20257" s="3">
        <v>45474</v>
      </c>
      <c r="B20257" t="s">
        <v>20</v>
      </c>
      <c r="C20257" t="s">
        <v>187</v>
      </c>
      <c r="D20257" t="s">
        <v>22</v>
      </c>
      <c r="E20257">
        <v>-20284.75</v>
      </c>
    </row>
    <row r="20258" spans="1:5" x14ac:dyDescent="0.35">
      <c r="A20258" s="3">
        <v>45413</v>
      </c>
      <c r="B20258" t="s">
        <v>20</v>
      </c>
      <c r="C20258" t="s">
        <v>39</v>
      </c>
      <c r="D20258" t="s">
        <v>22</v>
      </c>
      <c r="E20258">
        <v>17185.38</v>
      </c>
    </row>
    <row r="20259" spans="1:5" x14ac:dyDescent="0.35">
      <c r="A20259" s="3">
        <v>45413</v>
      </c>
      <c r="B20259" t="s">
        <v>16</v>
      </c>
      <c r="C20259" t="s">
        <v>84</v>
      </c>
      <c r="D20259" t="s">
        <v>18</v>
      </c>
      <c r="E20259">
        <v>-28927.62</v>
      </c>
    </row>
    <row r="20260" spans="1:5" x14ac:dyDescent="0.35">
      <c r="A20260" s="3">
        <v>45627</v>
      </c>
      <c r="B20260" t="s">
        <v>13</v>
      </c>
      <c r="C20260" t="s">
        <v>203</v>
      </c>
      <c r="D20260" t="s">
        <v>15</v>
      </c>
      <c r="E20260">
        <v>108472.27</v>
      </c>
    </row>
    <row r="20261" spans="1:5" x14ac:dyDescent="0.35">
      <c r="A20261" s="3">
        <v>45566</v>
      </c>
      <c r="B20261" t="s">
        <v>16</v>
      </c>
      <c r="C20261" t="s">
        <v>191</v>
      </c>
      <c r="D20261" t="s">
        <v>18</v>
      </c>
      <c r="E20261">
        <v>44898.53</v>
      </c>
    </row>
    <row r="20262" spans="1:5" x14ac:dyDescent="0.35">
      <c r="A20262" s="3">
        <v>45383</v>
      </c>
      <c r="B20262" t="s">
        <v>20</v>
      </c>
      <c r="C20262" t="s">
        <v>201</v>
      </c>
      <c r="D20262" t="s">
        <v>22</v>
      </c>
      <c r="E20262">
        <v>-8526.83</v>
      </c>
    </row>
    <row r="20263" spans="1:5" x14ac:dyDescent="0.35">
      <c r="A20263" s="3">
        <v>45292</v>
      </c>
      <c r="B20263" t="s">
        <v>23</v>
      </c>
      <c r="C20263" t="s">
        <v>96</v>
      </c>
      <c r="D20263" t="s">
        <v>25</v>
      </c>
      <c r="E20263">
        <v>79939.3</v>
      </c>
    </row>
    <row r="20264" spans="1:5" x14ac:dyDescent="0.35">
      <c r="A20264" s="3">
        <v>45505</v>
      </c>
      <c r="B20264" t="s">
        <v>16</v>
      </c>
      <c r="C20264" t="s">
        <v>94</v>
      </c>
      <c r="D20264" t="s">
        <v>18</v>
      </c>
      <c r="E20264">
        <v>22534.29</v>
      </c>
    </row>
    <row r="20265" spans="1:5" x14ac:dyDescent="0.35">
      <c r="A20265" s="3">
        <v>45474</v>
      </c>
      <c r="B20265" t="s">
        <v>16</v>
      </c>
      <c r="C20265" t="s">
        <v>202</v>
      </c>
      <c r="D20265" t="s">
        <v>18</v>
      </c>
      <c r="E20265">
        <v>74701.75</v>
      </c>
    </row>
    <row r="20266" spans="1:5" x14ac:dyDescent="0.35">
      <c r="A20266" s="3">
        <v>45627</v>
      </c>
      <c r="B20266" t="s">
        <v>23</v>
      </c>
      <c r="C20266" t="s">
        <v>62</v>
      </c>
      <c r="D20266" t="s">
        <v>25</v>
      </c>
      <c r="E20266">
        <v>112167.24</v>
      </c>
    </row>
    <row r="20267" spans="1:5" x14ac:dyDescent="0.35">
      <c r="A20267" s="3">
        <v>45352</v>
      </c>
      <c r="B20267" t="s">
        <v>10</v>
      </c>
      <c r="C20267" t="s">
        <v>169</v>
      </c>
      <c r="D20267" t="s">
        <v>12</v>
      </c>
      <c r="E20267">
        <v>178577.24</v>
      </c>
    </row>
    <row r="20268" spans="1:5" x14ac:dyDescent="0.35">
      <c r="A20268" s="3">
        <v>45536</v>
      </c>
      <c r="B20268" t="s">
        <v>13</v>
      </c>
      <c r="C20268" t="s">
        <v>66</v>
      </c>
      <c r="D20268" t="s">
        <v>15</v>
      </c>
      <c r="E20268">
        <v>125659.25</v>
      </c>
    </row>
    <row r="20269" spans="1:5" x14ac:dyDescent="0.35">
      <c r="A20269" s="3">
        <v>45413</v>
      </c>
      <c r="B20269" t="s">
        <v>20</v>
      </c>
      <c r="C20269" t="s">
        <v>95</v>
      </c>
      <c r="D20269" t="s">
        <v>22</v>
      </c>
      <c r="E20269">
        <v>-3156.49</v>
      </c>
    </row>
    <row r="20270" spans="1:5" x14ac:dyDescent="0.35">
      <c r="A20270" s="3">
        <v>45627</v>
      </c>
      <c r="B20270" t="s">
        <v>16</v>
      </c>
      <c r="C20270" t="s">
        <v>139</v>
      </c>
      <c r="D20270" t="s">
        <v>18</v>
      </c>
      <c r="E20270">
        <v>57537.27</v>
      </c>
    </row>
    <row r="20271" spans="1:5" x14ac:dyDescent="0.35">
      <c r="A20271" s="3">
        <v>45323</v>
      </c>
      <c r="B20271" t="s">
        <v>16</v>
      </c>
      <c r="C20271" t="s">
        <v>52</v>
      </c>
      <c r="D20271" t="s">
        <v>18</v>
      </c>
      <c r="E20271">
        <v>49270.19</v>
      </c>
    </row>
    <row r="20272" spans="1:5" x14ac:dyDescent="0.35">
      <c r="A20272" s="3">
        <v>45566</v>
      </c>
      <c r="B20272" t="s">
        <v>16</v>
      </c>
      <c r="C20272" t="s">
        <v>181</v>
      </c>
      <c r="D20272" t="s">
        <v>18</v>
      </c>
      <c r="E20272">
        <v>62676.66</v>
      </c>
    </row>
    <row r="20273" spans="1:5" x14ac:dyDescent="0.35">
      <c r="A20273" s="3">
        <v>45474</v>
      </c>
      <c r="B20273" t="s">
        <v>23</v>
      </c>
      <c r="C20273" t="s">
        <v>42</v>
      </c>
      <c r="D20273" t="s">
        <v>25</v>
      </c>
      <c r="E20273">
        <v>-49071.19</v>
      </c>
    </row>
    <row r="20274" spans="1:5" x14ac:dyDescent="0.35">
      <c r="A20274" s="3">
        <v>45597</v>
      </c>
      <c r="B20274" t="s">
        <v>16</v>
      </c>
      <c r="C20274" t="s">
        <v>181</v>
      </c>
      <c r="D20274" t="s">
        <v>18</v>
      </c>
      <c r="E20274">
        <v>117801.49</v>
      </c>
    </row>
    <row r="20275" spans="1:5" x14ac:dyDescent="0.35">
      <c r="A20275" s="3">
        <v>45505</v>
      </c>
      <c r="B20275" t="s">
        <v>16</v>
      </c>
      <c r="C20275" t="s">
        <v>107</v>
      </c>
      <c r="D20275" t="s">
        <v>18</v>
      </c>
      <c r="E20275">
        <v>81920.13</v>
      </c>
    </row>
    <row r="20276" spans="1:5" x14ac:dyDescent="0.35">
      <c r="A20276" s="3">
        <v>45566</v>
      </c>
      <c r="B20276" t="s">
        <v>20</v>
      </c>
      <c r="C20276" t="s">
        <v>120</v>
      </c>
      <c r="D20276" t="s">
        <v>22</v>
      </c>
      <c r="E20276">
        <v>104150.95</v>
      </c>
    </row>
    <row r="20277" spans="1:5" x14ac:dyDescent="0.35">
      <c r="A20277" s="3">
        <v>45536</v>
      </c>
      <c r="B20277" t="s">
        <v>23</v>
      </c>
      <c r="C20277" t="s">
        <v>103</v>
      </c>
      <c r="D20277" t="s">
        <v>25</v>
      </c>
      <c r="E20277">
        <v>135102.92000000001</v>
      </c>
    </row>
    <row r="20278" spans="1:5" x14ac:dyDescent="0.35">
      <c r="A20278" s="3">
        <v>45413</v>
      </c>
      <c r="B20278" t="s">
        <v>16</v>
      </c>
      <c r="C20278" t="s">
        <v>144</v>
      </c>
      <c r="D20278" t="s">
        <v>18</v>
      </c>
      <c r="E20278">
        <v>4571.5</v>
      </c>
    </row>
    <row r="20279" spans="1:5" x14ac:dyDescent="0.35">
      <c r="A20279" s="3">
        <v>45597</v>
      </c>
      <c r="B20279" t="s">
        <v>16</v>
      </c>
      <c r="C20279" t="s">
        <v>183</v>
      </c>
      <c r="D20279" t="s">
        <v>18</v>
      </c>
      <c r="E20279">
        <v>29668.03</v>
      </c>
    </row>
    <row r="20280" spans="1:5" x14ac:dyDescent="0.35">
      <c r="A20280" s="3">
        <v>45627</v>
      </c>
      <c r="B20280" t="s">
        <v>23</v>
      </c>
      <c r="C20280" t="s">
        <v>144</v>
      </c>
      <c r="D20280" t="s">
        <v>25</v>
      </c>
      <c r="E20280">
        <v>183781.1</v>
      </c>
    </row>
    <row r="20281" spans="1:5" x14ac:dyDescent="0.35">
      <c r="A20281" s="3">
        <v>45536</v>
      </c>
      <c r="B20281" t="s">
        <v>16</v>
      </c>
      <c r="C20281" t="s">
        <v>205</v>
      </c>
      <c r="D20281" t="s">
        <v>18</v>
      </c>
      <c r="E20281">
        <v>194227.37</v>
      </c>
    </row>
    <row r="20282" spans="1:5" x14ac:dyDescent="0.35">
      <c r="A20282" s="3">
        <v>45323</v>
      </c>
      <c r="B20282" t="s">
        <v>16</v>
      </c>
      <c r="C20282" t="s">
        <v>141</v>
      </c>
      <c r="D20282" t="s">
        <v>18</v>
      </c>
      <c r="E20282">
        <v>85489.13</v>
      </c>
    </row>
    <row r="20283" spans="1:5" x14ac:dyDescent="0.35">
      <c r="A20283" s="3">
        <v>45566</v>
      </c>
      <c r="B20283" t="s">
        <v>23</v>
      </c>
      <c r="C20283" t="s">
        <v>49</v>
      </c>
      <c r="D20283" t="s">
        <v>25</v>
      </c>
      <c r="E20283">
        <v>143534.64000000001</v>
      </c>
    </row>
    <row r="20284" spans="1:5" x14ac:dyDescent="0.35">
      <c r="A20284" s="3">
        <v>45383</v>
      </c>
      <c r="B20284" t="s">
        <v>23</v>
      </c>
      <c r="C20284" t="s">
        <v>77</v>
      </c>
      <c r="D20284" t="s">
        <v>25</v>
      </c>
      <c r="E20284">
        <v>37601.480000000003</v>
      </c>
    </row>
    <row r="20285" spans="1:5" x14ac:dyDescent="0.35">
      <c r="A20285" s="3">
        <v>45323</v>
      </c>
      <c r="B20285" t="s">
        <v>10</v>
      </c>
      <c r="C20285" t="s">
        <v>138</v>
      </c>
      <c r="D20285" t="s">
        <v>12</v>
      </c>
      <c r="E20285">
        <v>120374.83</v>
      </c>
    </row>
    <row r="20286" spans="1:5" x14ac:dyDescent="0.35">
      <c r="A20286" s="3">
        <v>45597</v>
      </c>
      <c r="B20286" t="s">
        <v>10</v>
      </c>
      <c r="C20286" t="s">
        <v>87</v>
      </c>
      <c r="D20286" t="s">
        <v>12</v>
      </c>
      <c r="E20286">
        <v>-9906.6</v>
      </c>
    </row>
    <row r="20287" spans="1:5" x14ac:dyDescent="0.35">
      <c r="A20287" s="3">
        <v>45292</v>
      </c>
      <c r="B20287" t="s">
        <v>13</v>
      </c>
      <c r="C20287" t="s">
        <v>191</v>
      </c>
      <c r="D20287" t="s">
        <v>15</v>
      </c>
      <c r="E20287">
        <v>14704.05</v>
      </c>
    </row>
    <row r="20288" spans="1:5" x14ac:dyDescent="0.35">
      <c r="A20288" s="3">
        <v>45383</v>
      </c>
      <c r="B20288" t="s">
        <v>20</v>
      </c>
      <c r="C20288" t="s">
        <v>204</v>
      </c>
      <c r="D20288" t="s">
        <v>22</v>
      </c>
      <c r="E20288">
        <v>176085.45</v>
      </c>
    </row>
    <row r="20289" spans="1:5" x14ac:dyDescent="0.35">
      <c r="A20289" s="3">
        <v>45536</v>
      </c>
      <c r="B20289" t="s">
        <v>23</v>
      </c>
      <c r="C20289" t="s">
        <v>141</v>
      </c>
      <c r="D20289" t="s">
        <v>25</v>
      </c>
      <c r="E20289">
        <v>25421.09</v>
      </c>
    </row>
    <row r="20290" spans="1:5" x14ac:dyDescent="0.35">
      <c r="A20290" s="3">
        <v>45413</v>
      </c>
      <c r="B20290" t="s">
        <v>20</v>
      </c>
      <c r="C20290" t="s">
        <v>180</v>
      </c>
      <c r="D20290" t="s">
        <v>22</v>
      </c>
      <c r="E20290">
        <v>175556.75</v>
      </c>
    </row>
    <row r="20291" spans="1:5" x14ac:dyDescent="0.35">
      <c r="A20291" s="3">
        <v>45536</v>
      </c>
      <c r="B20291" t="s">
        <v>10</v>
      </c>
      <c r="C20291" t="s">
        <v>37</v>
      </c>
      <c r="D20291" t="s">
        <v>12</v>
      </c>
      <c r="E20291">
        <v>184060.65</v>
      </c>
    </row>
    <row r="20292" spans="1:5" x14ac:dyDescent="0.35">
      <c r="A20292" s="3">
        <v>45323</v>
      </c>
      <c r="B20292" t="s">
        <v>20</v>
      </c>
      <c r="C20292" t="s">
        <v>31</v>
      </c>
      <c r="D20292" t="s">
        <v>22</v>
      </c>
      <c r="E20292">
        <v>-42645.599999999999</v>
      </c>
    </row>
    <row r="20293" spans="1:5" x14ac:dyDescent="0.35">
      <c r="A20293" s="3">
        <v>45444</v>
      </c>
      <c r="B20293" t="s">
        <v>20</v>
      </c>
      <c r="C20293" t="s">
        <v>103</v>
      </c>
      <c r="D20293" t="s">
        <v>22</v>
      </c>
      <c r="E20293">
        <v>21787.93</v>
      </c>
    </row>
    <row r="20294" spans="1:5" x14ac:dyDescent="0.35">
      <c r="A20294" s="3">
        <v>45413</v>
      </c>
      <c r="B20294" t="s">
        <v>20</v>
      </c>
      <c r="C20294" t="s">
        <v>116</v>
      </c>
      <c r="D20294" t="s">
        <v>22</v>
      </c>
      <c r="E20294">
        <v>-12418.1</v>
      </c>
    </row>
    <row r="20295" spans="1:5" x14ac:dyDescent="0.35">
      <c r="A20295" s="3">
        <v>45413</v>
      </c>
      <c r="B20295" t="s">
        <v>20</v>
      </c>
      <c r="C20295" t="s">
        <v>92</v>
      </c>
      <c r="D20295" t="s">
        <v>22</v>
      </c>
      <c r="E20295">
        <v>50866.01</v>
      </c>
    </row>
    <row r="20296" spans="1:5" x14ac:dyDescent="0.35">
      <c r="A20296" s="3">
        <v>45323</v>
      </c>
      <c r="B20296" t="s">
        <v>10</v>
      </c>
      <c r="C20296" t="s">
        <v>181</v>
      </c>
      <c r="D20296" t="s">
        <v>12</v>
      </c>
      <c r="E20296">
        <v>-40089.980000000003</v>
      </c>
    </row>
    <row r="20297" spans="1:5" x14ac:dyDescent="0.35">
      <c r="A20297" s="3">
        <v>45474</v>
      </c>
      <c r="B20297" t="s">
        <v>16</v>
      </c>
      <c r="C20297" t="s">
        <v>201</v>
      </c>
      <c r="D20297" t="s">
        <v>18</v>
      </c>
      <c r="E20297">
        <v>99189.63</v>
      </c>
    </row>
    <row r="20298" spans="1:5" x14ac:dyDescent="0.35">
      <c r="A20298" s="3">
        <v>45536</v>
      </c>
      <c r="B20298" t="s">
        <v>23</v>
      </c>
      <c r="C20298" t="s">
        <v>59</v>
      </c>
      <c r="D20298" t="s">
        <v>25</v>
      </c>
      <c r="E20298">
        <v>68514.58</v>
      </c>
    </row>
    <row r="20299" spans="1:5" x14ac:dyDescent="0.35">
      <c r="A20299" s="3">
        <v>45383</v>
      </c>
      <c r="B20299" t="s">
        <v>16</v>
      </c>
      <c r="C20299" t="s">
        <v>218</v>
      </c>
      <c r="D20299" t="s">
        <v>18</v>
      </c>
      <c r="E20299">
        <v>134672.92000000001</v>
      </c>
    </row>
    <row r="20300" spans="1:5" x14ac:dyDescent="0.35">
      <c r="A20300" s="3">
        <v>45383</v>
      </c>
      <c r="B20300" t="s">
        <v>16</v>
      </c>
      <c r="C20300" t="s">
        <v>92</v>
      </c>
      <c r="D20300" t="s">
        <v>18</v>
      </c>
      <c r="E20300">
        <v>76522.210000000006</v>
      </c>
    </row>
    <row r="20301" spans="1:5" x14ac:dyDescent="0.35">
      <c r="A20301" s="3">
        <v>45383</v>
      </c>
      <c r="B20301" t="s">
        <v>10</v>
      </c>
      <c r="C20301" t="s">
        <v>83</v>
      </c>
      <c r="D20301" t="s">
        <v>12</v>
      </c>
      <c r="E20301">
        <v>177228.79999999999</v>
      </c>
    </row>
    <row r="20302" spans="1:5" x14ac:dyDescent="0.35">
      <c r="A20302" s="3">
        <v>45292</v>
      </c>
      <c r="B20302" t="s">
        <v>10</v>
      </c>
      <c r="C20302" t="s">
        <v>124</v>
      </c>
      <c r="D20302" t="s">
        <v>12</v>
      </c>
      <c r="E20302">
        <v>105011.06</v>
      </c>
    </row>
    <row r="20303" spans="1:5" x14ac:dyDescent="0.35">
      <c r="A20303" s="3">
        <v>45597</v>
      </c>
      <c r="B20303" t="s">
        <v>10</v>
      </c>
      <c r="C20303" t="s">
        <v>28</v>
      </c>
      <c r="D20303" t="s">
        <v>12</v>
      </c>
      <c r="E20303">
        <v>137318.53</v>
      </c>
    </row>
    <row r="20304" spans="1:5" x14ac:dyDescent="0.35">
      <c r="A20304" s="3">
        <v>45597</v>
      </c>
      <c r="B20304" t="s">
        <v>23</v>
      </c>
      <c r="C20304" t="s">
        <v>69</v>
      </c>
      <c r="D20304" t="s">
        <v>25</v>
      </c>
      <c r="E20304">
        <v>1120.48</v>
      </c>
    </row>
    <row r="20305" spans="1:5" x14ac:dyDescent="0.35">
      <c r="A20305" s="3">
        <v>45505</v>
      </c>
      <c r="B20305" t="s">
        <v>13</v>
      </c>
      <c r="C20305" t="s">
        <v>151</v>
      </c>
      <c r="D20305" t="s">
        <v>15</v>
      </c>
      <c r="E20305">
        <v>154923.79999999999</v>
      </c>
    </row>
    <row r="20306" spans="1:5" x14ac:dyDescent="0.35">
      <c r="A20306" s="3">
        <v>45444</v>
      </c>
      <c r="B20306" t="s">
        <v>16</v>
      </c>
      <c r="C20306" t="s">
        <v>102</v>
      </c>
      <c r="D20306" t="s">
        <v>18</v>
      </c>
      <c r="E20306">
        <v>160741.84</v>
      </c>
    </row>
    <row r="20307" spans="1:5" x14ac:dyDescent="0.35">
      <c r="A20307" s="3">
        <v>45352</v>
      </c>
      <c r="B20307" t="s">
        <v>23</v>
      </c>
      <c r="C20307" t="s">
        <v>208</v>
      </c>
      <c r="D20307" t="s">
        <v>25</v>
      </c>
      <c r="E20307">
        <v>-22118.21</v>
      </c>
    </row>
    <row r="20308" spans="1:5" x14ac:dyDescent="0.35">
      <c r="A20308" s="3">
        <v>45627</v>
      </c>
      <c r="B20308" t="s">
        <v>10</v>
      </c>
      <c r="C20308" t="s">
        <v>140</v>
      </c>
      <c r="D20308" t="s">
        <v>12</v>
      </c>
      <c r="E20308">
        <v>65391.89</v>
      </c>
    </row>
    <row r="20309" spans="1:5" x14ac:dyDescent="0.35">
      <c r="A20309" s="3">
        <v>45566</v>
      </c>
      <c r="B20309" t="s">
        <v>20</v>
      </c>
      <c r="C20309" t="s">
        <v>167</v>
      </c>
      <c r="D20309" t="s">
        <v>22</v>
      </c>
      <c r="E20309">
        <v>162253.51999999999</v>
      </c>
    </row>
    <row r="20310" spans="1:5" x14ac:dyDescent="0.35">
      <c r="A20310" s="3">
        <v>45536</v>
      </c>
      <c r="B20310" t="s">
        <v>23</v>
      </c>
      <c r="C20310" t="s">
        <v>143</v>
      </c>
      <c r="D20310" t="s">
        <v>25</v>
      </c>
      <c r="E20310">
        <v>108290.71</v>
      </c>
    </row>
    <row r="20311" spans="1:5" x14ac:dyDescent="0.35">
      <c r="A20311" s="3">
        <v>45536</v>
      </c>
      <c r="B20311" t="s">
        <v>13</v>
      </c>
      <c r="C20311" t="s">
        <v>53</v>
      </c>
      <c r="D20311" t="s">
        <v>15</v>
      </c>
      <c r="E20311">
        <v>191682.27</v>
      </c>
    </row>
    <row r="20312" spans="1:5" x14ac:dyDescent="0.35">
      <c r="A20312" s="3">
        <v>45323</v>
      </c>
      <c r="B20312" t="s">
        <v>20</v>
      </c>
      <c r="C20312" t="s">
        <v>163</v>
      </c>
      <c r="D20312" t="s">
        <v>22</v>
      </c>
      <c r="E20312">
        <v>-44587.06</v>
      </c>
    </row>
    <row r="20313" spans="1:5" x14ac:dyDescent="0.35">
      <c r="A20313" s="3">
        <v>45474</v>
      </c>
      <c r="B20313" t="s">
        <v>20</v>
      </c>
      <c r="C20313" t="s">
        <v>77</v>
      </c>
      <c r="D20313" t="s">
        <v>22</v>
      </c>
      <c r="E20313">
        <v>126899.38</v>
      </c>
    </row>
    <row r="20314" spans="1:5" x14ac:dyDescent="0.35">
      <c r="A20314" s="3">
        <v>45474</v>
      </c>
      <c r="B20314" t="s">
        <v>16</v>
      </c>
      <c r="C20314" t="s">
        <v>133</v>
      </c>
      <c r="D20314" t="s">
        <v>18</v>
      </c>
      <c r="E20314">
        <v>-33685.879999999997</v>
      </c>
    </row>
    <row r="20315" spans="1:5" x14ac:dyDescent="0.35">
      <c r="A20315" s="3">
        <v>45323</v>
      </c>
      <c r="B20315" t="s">
        <v>13</v>
      </c>
      <c r="C20315" t="s">
        <v>118</v>
      </c>
      <c r="D20315" t="s">
        <v>15</v>
      </c>
      <c r="E20315">
        <v>126223.82</v>
      </c>
    </row>
    <row r="20316" spans="1:5" x14ac:dyDescent="0.35">
      <c r="A20316" s="3">
        <v>45474</v>
      </c>
      <c r="B20316" t="s">
        <v>10</v>
      </c>
      <c r="C20316" t="s">
        <v>195</v>
      </c>
      <c r="D20316" t="s">
        <v>12</v>
      </c>
      <c r="E20316">
        <v>8279.2900000000009</v>
      </c>
    </row>
    <row r="20317" spans="1:5" x14ac:dyDescent="0.35">
      <c r="A20317" s="3">
        <v>45566</v>
      </c>
      <c r="B20317" t="s">
        <v>20</v>
      </c>
      <c r="C20317" t="s">
        <v>77</v>
      </c>
      <c r="D20317" t="s">
        <v>22</v>
      </c>
      <c r="E20317">
        <v>-29517.119999999999</v>
      </c>
    </row>
    <row r="20318" spans="1:5" x14ac:dyDescent="0.35">
      <c r="A20318" s="3">
        <v>45352</v>
      </c>
      <c r="B20318" t="s">
        <v>20</v>
      </c>
      <c r="C20318" t="s">
        <v>217</v>
      </c>
      <c r="D20318" t="s">
        <v>22</v>
      </c>
      <c r="E20318">
        <v>139706.57</v>
      </c>
    </row>
    <row r="20319" spans="1:5" x14ac:dyDescent="0.35">
      <c r="A20319" s="3">
        <v>45597</v>
      </c>
      <c r="B20319" t="s">
        <v>20</v>
      </c>
      <c r="C20319" t="s">
        <v>204</v>
      </c>
      <c r="D20319" t="s">
        <v>22</v>
      </c>
      <c r="E20319">
        <v>100663.48</v>
      </c>
    </row>
    <row r="20320" spans="1:5" x14ac:dyDescent="0.35">
      <c r="A20320" s="3">
        <v>45352</v>
      </c>
      <c r="B20320" t="s">
        <v>23</v>
      </c>
      <c r="C20320" t="s">
        <v>196</v>
      </c>
      <c r="D20320" t="s">
        <v>25</v>
      </c>
      <c r="E20320">
        <v>144082.62</v>
      </c>
    </row>
    <row r="20321" spans="1:5" x14ac:dyDescent="0.35">
      <c r="A20321" s="3">
        <v>45352</v>
      </c>
      <c r="B20321" t="s">
        <v>10</v>
      </c>
      <c r="C20321" t="s">
        <v>144</v>
      </c>
      <c r="D20321" t="s">
        <v>12</v>
      </c>
      <c r="E20321">
        <v>96618.65</v>
      </c>
    </row>
    <row r="20322" spans="1:5" x14ac:dyDescent="0.35">
      <c r="A20322" s="3">
        <v>45566</v>
      </c>
      <c r="B20322" t="s">
        <v>13</v>
      </c>
      <c r="C20322" t="s">
        <v>154</v>
      </c>
      <c r="D20322" t="s">
        <v>15</v>
      </c>
      <c r="E20322">
        <v>26680.41</v>
      </c>
    </row>
    <row r="20323" spans="1:5" x14ac:dyDescent="0.35">
      <c r="A20323" s="3">
        <v>45597</v>
      </c>
      <c r="B20323" t="s">
        <v>10</v>
      </c>
      <c r="C20323" t="s">
        <v>97</v>
      </c>
      <c r="D20323" t="s">
        <v>12</v>
      </c>
      <c r="E20323">
        <v>159030.74</v>
      </c>
    </row>
    <row r="20324" spans="1:5" x14ac:dyDescent="0.35">
      <c r="A20324" s="3">
        <v>45505</v>
      </c>
      <c r="B20324" t="s">
        <v>23</v>
      </c>
      <c r="C20324" t="s">
        <v>180</v>
      </c>
      <c r="D20324" t="s">
        <v>25</v>
      </c>
      <c r="E20324">
        <v>-43141.56</v>
      </c>
    </row>
    <row r="20325" spans="1:5" x14ac:dyDescent="0.35">
      <c r="A20325" s="3">
        <v>45352</v>
      </c>
      <c r="B20325" t="s">
        <v>23</v>
      </c>
      <c r="C20325" t="s">
        <v>33</v>
      </c>
      <c r="D20325" t="s">
        <v>25</v>
      </c>
      <c r="E20325">
        <v>159960.63</v>
      </c>
    </row>
    <row r="20326" spans="1:5" x14ac:dyDescent="0.35">
      <c r="A20326" s="3">
        <v>45566</v>
      </c>
      <c r="B20326" t="s">
        <v>13</v>
      </c>
      <c r="C20326" t="s">
        <v>183</v>
      </c>
      <c r="D20326" t="s">
        <v>15</v>
      </c>
      <c r="E20326">
        <v>148749.35999999999</v>
      </c>
    </row>
    <row r="20327" spans="1:5" x14ac:dyDescent="0.35">
      <c r="A20327" s="3">
        <v>45536</v>
      </c>
      <c r="B20327" t="s">
        <v>10</v>
      </c>
      <c r="C20327" t="s">
        <v>206</v>
      </c>
      <c r="D20327" t="s">
        <v>12</v>
      </c>
      <c r="E20327">
        <v>81823.13</v>
      </c>
    </row>
    <row r="20328" spans="1:5" x14ac:dyDescent="0.35">
      <c r="A20328" s="3">
        <v>45413</v>
      </c>
      <c r="B20328" t="s">
        <v>16</v>
      </c>
      <c r="C20328" t="s">
        <v>105</v>
      </c>
      <c r="D20328" t="s">
        <v>18</v>
      </c>
      <c r="E20328">
        <v>-30953.65</v>
      </c>
    </row>
    <row r="20329" spans="1:5" x14ac:dyDescent="0.35">
      <c r="A20329" s="3">
        <v>45566</v>
      </c>
      <c r="B20329" t="s">
        <v>13</v>
      </c>
      <c r="C20329" t="s">
        <v>117</v>
      </c>
      <c r="D20329" t="s">
        <v>15</v>
      </c>
      <c r="E20329">
        <v>19719.13</v>
      </c>
    </row>
    <row r="20330" spans="1:5" x14ac:dyDescent="0.35">
      <c r="A20330" s="3">
        <v>45597</v>
      </c>
      <c r="B20330" t="s">
        <v>20</v>
      </c>
      <c r="C20330" t="s">
        <v>30</v>
      </c>
      <c r="D20330" t="s">
        <v>22</v>
      </c>
      <c r="E20330">
        <v>-44932.21</v>
      </c>
    </row>
    <row r="20331" spans="1:5" x14ac:dyDescent="0.35">
      <c r="A20331" s="3">
        <v>45444</v>
      </c>
      <c r="B20331" t="s">
        <v>16</v>
      </c>
      <c r="C20331" t="s">
        <v>88</v>
      </c>
      <c r="D20331" t="s">
        <v>18</v>
      </c>
      <c r="E20331">
        <v>81939.789999999994</v>
      </c>
    </row>
    <row r="20332" spans="1:5" x14ac:dyDescent="0.35">
      <c r="A20332" s="3">
        <v>45323</v>
      </c>
      <c r="B20332" t="s">
        <v>13</v>
      </c>
      <c r="C20332" t="s">
        <v>109</v>
      </c>
      <c r="D20332" t="s">
        <v>15</v>
      </c>
      <c r="E20332">
        <v>137266.75</v>
      </c>
    </row>
    <row r="20333" spans="1:5" x14ac:dyDescent="0.35">
      <c r="A20333" s="3">
        <v>45352</v>
      </c>
      <c r="B20333" t="s">
        <v>23</v>
      </c>
      <c r="C20333" t="s">
        <v>30</v>
      </c>
      <c r="D20333" t="s">
        <v>25</v>
      </c>
      <c r="E20333">
        <v>38448.21</v>
      </c>
    </row>
    <row r="20334" spans="1:5" x14ac:dyDescent="0.35">
      <c r="A20334" s="3">
        <v>45627</v>
      </c>
      <c r="B20334" t="s">
        <v>20</v>
      </c>
      <c r="C20334" t="s">
        <v>43</v>
      </c>
      <c r="D20334" t="s">
        <v>22</v>
      </c>
      <c r="E20334">
        <v>187204.93</v>
      </c>
    </row>
    <row r="20335" spans="1:5" x14ac:dyDescent="0.35">
      <c r="A20335" s="3">
        <v>45505</v>
      </c>
      <c r="B20335" t="s">
        <v>10</v>
      </c>
      <c r="C20335" t="s">
        <v>162</v>
      </c>
      <c r="D20335" t="s">
        <v>12</v>
      </c>
      <c r="E20335">
        <v>27096.86</v>
      </c>
    </row>
    <row r="20336" spans="1:5" x14ac:dyDescent="0.35">
      <c r="A20336" s="3">
        <v>45383</v>
      </c>
      <c r="B20336" t="s">
        <v>13</v>
      </c>
      <c r="C20336" t="s">
        <v>102</v>
      </c>
      <c r="D20336" t="s">
        <v>15</v>
      </c>
      <c r="E20336">
        <v>101203.62</v>
      </c>
    </row>
    <row r="20337" spans="1:5" x14ac:dyDescent="0.35">
      <c r="A20337" s="3">
        <v>45536</v>
      </c>
      <c r="B20337" t="s">
        <v>13</v>
      </c>
      <c r="C20337" t="s">
        <v>146</v>
      </c>
      <c r="D20337" t="s">
        <v>15</v>
      </c>
      <c r="E20337">
        <v>12037.42</v>
      </c>
    </row>
    <row r="20338" spans="1:5" x14ac:dyDescent="0.35">
      <c r="A20338" s="3">
        <v>45566</v>
      </c>
      <c r="B20338" t="s">
        <v>20</v>
      </c>
      <c r="C20338" t="s">
        <v>30</v>
      </c>
      <c r="D20338" t="s">
        <v>22</v>
      </c>
      <c r="E20338">
        <v>76612.08</v>
      </c>
    </row>
    <row r="20339" spans="1:5" x14ac:dyDescent="0.35">
      <c r="A20339" s="3">
        <v>45383</v>
      </c>
      <c r="B20339" t="s">
        <v>16</v>
      </c>
      <c r="C20339" t="s">
        <v>41</v>
      </c>
      <c r="D20339" t="s">
        <v>18</v>
      </c>
      <c r="E20339">
        <v>109137.47</v>
      </c>
    </row>
    <row r="20340" spans="1:5" x14ac:dyDescent="0.35">
      <c r="A20340" s="3">
        <v>45383</v>
      </c>
      <c r="B20340" t="s">
        <v>20</v>
      </c>
      <c r="C20340" t="s">
        <v>218</v>
      </c>
      <c r="D20340" t="s">
        <v>22</v>
      </c>
      <c r="E20340">
        <v>14237.54</v>
      </c>
    </row>
    <row r="20341" spans="1:5" x14ac:dyDescent="0.35">
      <c r="A20341" s="3">
        <v>45323</v>
      </c>
      <c r="B20341" t="s">
        <v>23</v>
      </c>
      <c r="C20341" t="s">
        <v>79</v>
      </c>
      <c r="D20341" t="s">
        <v>25</v>
      </c>
      <c r="E20341">
        <v>-28751.72</v>
      </c>
    </row>
    <row r="20342" spans="1:5" x14ac:dyDescent="0.35">
      <c r="A20342" s="3">
        <v>45627</v>
      </c>
      <c r="B20342" t="s">
        <v>20</v>
      </c>
      <c r="C20342" t="s">
        <v>41</v>
      </c>
      <c r="D20342" t="s">
        <v>22</v>
      </c>
      <c r="E20342">
        <v>80368.820000000007</v>
      </c>
    </row>
    <row r="20343" spans="1:5" x14ac:dyDescent="0.35">
      <c r="A20343" s="3">
        <v>45292</v>
      </c>
      <c r="B20343" t="s">
        <v>23</v>
      </c>
      <c r="C20343" t="s">
        <v>77</v>
      </c>
      <c r="D20343" t="s">
        <v>25</v>
      </c>
      <c r="E20343">
        <v>-39869.410000000003</v>
      </c>
    </row>
    <row r="20344" spans="1:5" x14ac:dyDescent="0.35">
      <c r="A20344" s="3">
        <v>45292</v>
      </c>
      <c r="B20344" t="s">
        <v>13</v>
      </c>
      <c r="C20344" t="s">
        <v>191</v>
      </c>
      <c r="D20344" t="s">
        <v>15</v>
      </c>
      <c r="E20344">
        <v>130913.06</v>
      </c>
    </row>
    <row r="20345" spans="1:5" x14ac:dyDescent="0.35">
      <c r="A20345" s="3">
        <v>45474</v>
      </c>
      <c r="B20345" t="s">
        <v>20</v>
      </c>
      <c r="C20345" t="s">
        <v>132</v>
      </c>
      <c r="D20345" t="s">
        <v>22</v>
      </c>
      <c r="E20345">
        <v>182842.75</v>
      </c>
    </row>
    <row r="20346" spans="1:5" x14ac:dyDescent="0.35">
      <c r="A20346" s="3">
        <v>45352</v>
      </c>
      <c r="B20346" t="s">
        <v>16</v>
      </c>
      <c r="C20346" t="s">
        <v>63</v>
      </c>
      <c r="D20346" t="s">
        <v>18</v>
      </c>
      <c r="E20346">
        <v>67481.31</v>
      </c>
    </row>
    <row r="20347" spans="1:5" x14ac:dyDescent="0.35">
      <c r="A20347" s="3">
        <v>45536</v>
      </c>
      <c r="B20347" t="s">
        <v>10</v>
      </c>
      <c r="C20347" t="s">
        <v>29</v>
      </c>
      <c r="D20347" t="s">
        <v>12</v>
      </c>
      <c r="E20347">
        <v>125853.66</v>
      </c>
    </row>
    <row r="20348" spans="1:5" x14ac:dyDescent="0.35">
      <c r="A20348" s="3">
        <v>45383</v>
      </c>
      <c r="B20348" t="s">
        <v>23</v>
      </c>
      <c r="C20348" t="s">
        <v>214</v>
      </c>
      <c r="D20348" t="s">
        <v>25</v>
      </c>
      <c r="E20348">
        <v>99578.46</v>
      </c>
    </row>
    <row r="20349" spans="1:5" x14ac:dyDescent="0.35">
      <c r="A20349" s="3">
        <v>45597</v>
      </c>
      <c r="B20349" t="s">
        <v>23</v>
      </c>
      <c r="C20349" t="s">
        <v>177</v>
      </c>
      <c r="D20349" t="s">
        <v>25</v>
      </c>
      <c r="E20349">
        <v>189477.96</v>
      </c>
    </row>
    <row r="20350" spans="1:5" x14ac:dyDescent="0.35">
      <c r="A20350" s="3">
        <v>45323</v>
      </c>
      <c r="B20350" t="s">
        <v>13</v>
      </c>
      <c r="C20350" t="s">
        <v>38</v>
      </c>
      <c r="D20350" t="s">
        <v>15</v>
      </c>
      <c r="E20350">
        <v>137097.20000000001</v>
      </c>
    </row>
    <row r="20351" spans="1:5" x14ac:dyDescent="0.35">
      <c r="A20351" s="3">
        <v>45474</v>
      </c>
      <c r="B20351" t="s">
        <v>23</v>
      </c>
      <c r="C20351" t="s">
        <v>96</v>
      </c>
      <c r="D20351" t="s">
        <v>25</v>
      </c>
      <c r="E20351">
        <v>38267.949999999997</v>
      </c>
    </row>
    <row r="20352" spans="1:5" x14ac:dyDescent="0.35">
      <c r="A20352" s="3">
        <v>45627</v>
      </c>
      <c r="B20352" t="s">
        <v>23</v>
      </c>
      <c r="C20352" t="s">
        <v>196</v>
      </c>
      <c r="D20352" t="s">
        <v>25</v>
      </c>
      <c r="E20352">
        <v>88437.97</v>
      </c>
    </row>
    <row r="20353" spans="1:5" x14ac:dyDescent="0.35">
      <c r="A20353" s="3">
        <v>45597</v>
      </c>
      <c r="B20353" t="s">
        <v>13</v>
      </c>
      <c r="C20353" t="s">
        <v>144</v>
      </c>
      <c r="D20353" t="s">
        <v>15</v>
      </c>
      <c r="E20353">
        <v>102241.57</v>
      </c>
    </row>
    <row r="20354" spans="1:5" x14ac:dyDescent="0.35">
      <c r="A20354" s="3">
        <v>45566</v>
      </c>
      <c r="B20354" t="s">
        <v>10</v>
      </c>
      <c r="C20354" t="s">
        <v>94</v>
      </c>
      <c r="D20354" t="s">
        <v>12</v>
      </c>
      <c r="E20354">
        <v>108815.53</v>
      </c>
    </row>
    <row r="20355" spans="1:5" x14ac:dyDescent="0.35">
      <c r="A20355" s="3">
        <v>45474</v>
      </c>
      <c r="B20355" t="s">
        <v>20</v>
      </c>
      <c r="C20355" t="s">
        <v>171</v>
      </c>
      <c r="D20355" t="s">
        <v>22</v>
      </c>
      <c r="E20355">
        <v>4433.1099999999997</v>
      </c>
    </row>
    <row r="20356" spans="1:5" x14ac:dyDescent="0.35">
      <c r="A20356" s="3">
        <v>45627</v>
      </c>
      <c r="B20356" t="s">
        <v>20</v>
      </c>
      <c r="C20356" t="s">
        <v>29</v>
      </c>
      <c r="D20356" t="s">
        <v>22</v>
      </c>
      <c r="E20356">
        <v>172620.33</v>
      </c>
    </row>
    <row r="20357" spans="1:5" x14ac:dyDescent="0.35">
      <c r="A20357" s="3">
        <v>45474</v>
      </c>
      <c r="B20357" t="s">
        <v>16</v>
      </c>
      <c r="C20357" t="s">
        <v>33</v>
      </c>
      <c r="D20357" t="s">
        <v>18</v>
      </c>
      <c r="E20357">
        <v>191814.54</v>
      </c>
    </row>
    <row r="20358" spans="1:5" x14ac:dyDescent="0.35">
      <c r="A20358" s="3">
        <v>45444</v>
      </c>
      <c r="B20358" t="s">
        <v>13</v>
      </c>
      <c r="C20358" t="s">
        <v>84</v>
      </c>
      <c r="D20358" t="s">
        <v>15</v>
      </c>
      <c r="E20358">
        <v>28914.5</v>
      </c>
    </row>
    <row r="20359" spans="1:5" x14ac:dyDescent="0.35">
      <c r="A20359" s="3">
        <v>45292</v>
      </c>
      <c r="B20359" t="s">
        <v>16</v>
      </c>
      <c r="C20359" t="s">
        <v>57</v>
      </c>
      <c r="D20359" t="s">
        <v>18</v>
      </c>
      <c r="E20359">
        <v>40436.480000000003</v>
      </c>
    </row>
    <row r="20360" spans="1:5" x14ac:dyDescent="0.35">
      <c r="A20360" s="3">
        <v>45597</v>
      </c>
      <c r="B20360" t="s">
        <v>13</v>
      </c>
      <c r="C20360" t="s">
        <v>138</v>
      </c>
      <c r="D20360" t="s">
        <v>15</v>
      </c>
      <c r="E20360">
        <v>100873.53</v>
      </c>
    </row>
    <row r="20361" spans="1:5" x14ac:dyDescent="0.35">
      <c r="A20361" s="3">
        <v>45352</v>
      </c>
      <c r="B20361" t="s">
        <v>10</v>
      </c>
      <c r="C20361" t="s">
        <v>86</v>
      </c>
      <c r="D20361" t="s">
        <v>12</v>
      </c>
      <c r="E20361">
        <v>67339.19</v>
      </c>
    </row>
    <row r="20362" spans="1:5" x14ac:dyDescent="0.35">
      <c r="A20362" s="3">
        <v>45413</v>
      </c>
      <c r="B20362" t="s">
        <v>10</v>
      </c>
      <c r="C20362" t="s">
        <v>65</v>
      </c>
      <c r="D20362" t="s">
        <v>12</v>
      </c>
      <c r="E20362">
        <v>4811.0600000000004</v>
      </c>
    </row>
    <row r="20363" spans="1:5" x14ac:dyDescent="0.35">
      <c r="A20363" s="3">
        <v>45474</v>
      </c>
      <c r="B20363" t="s">
        <v>10</v>
      </c>
      <c r="C20363" t="s">
        <v>31</v>
      </c>
      <c r="D20363" t="s">
        <v>12</v>
      </c>
      <c r="E20363">
        <v>183202.98</v>
      </c>
    </row>
    <row r="20364" spans="1:5" x14ac:dyDescent="0.35">
      <c r="A20364" s="3">
        <v>45627</v>
      </c>
      <c r="B20364" t="s">
        <v>10</v>
      </c>
      <c r="C20364" t="s">
        <v>123</v>
      </c>
      <c r="D20364" t="s">
        <v>12</v>
      </c>
      <c r="E20364">
        <v>65413.46</v>
      </c>
    </row>
    <row r="20365" spans="1:5" x14ac:dyDescent="0.35">
      <c r="A20365" s="3">
        <v>45323</v>
      </c>
      <c r="B20365" t="s">
        <v>23</v>
      </c>
      <c r="C20365" t="s">
        <v>161</v>
      </c>
      <c r="D20365" t="s">
        <v>25</v>
      </c>
      <c r="E20365">
        <v>123724.69</v>
      </c>
    </row>
    <row r="20366" spans="1:5" x14ac:dyDescent="0.35">
      <c r="A20366" s="3">
        <v>45597</v>
      </c>
      <c r="B20366" t="s">
        <v>23</v>
      </c>
      <c r="C20366" t="s">
        <v>120</v>
      </c>
      <c r="D20366" t="s">
        <v>25</v>
      </c>
      <c r="E20366">
        <v>-24375.33</v>
      </c>
    </row>
    <row r="20367" spans="1:5" x14ac:dyDescent="0.35">
      <c r="A20367" s="3">
        <v>45352</v>
      </c>
      <c r="B20367" t="s">
        <v>13</v>
      </c>
      <c r="C20367" t="s">
        <v>211</v>
      </c>
      <c r="D20367" t="s">
        <v>15</v>
      </c>
      <c r="E20367">
        <v>88142.31</v>
      </c>
    </row>
    <row r="20368" spans="1:5" x14ac:dyDescent="0.35">
      <c r="A20368" s="3">
        <v>45474</v>
      </c>
      <c r="B20368" t="s">
        <v>16</v>
      </c>
      <c r="C20368" t="s">
        <v>142</v>
      </c>
      <c r="D20368" t="s">
        <v>18</v>
      </c>
      <c r="E20368">
        <v>192485.17</v>
      </c>
    </row>
    <row r="20369" spans="1:5" x14ac:dyDescent="0.35">
      <c r="A20369" s="3">
        <v>45444</v>
      </c>
      <c r="B20369" t="s">
        <v>23</v>
      </c>
      <c r="C20369" t="s">
        <v>125</v>
      </c>
      <c r="D20369" t="s">
        <v>25</v>
      </c>
      <c r="E20369">
        <v>128449.60000000001</v>
      </c>
    </row>
    <row r="20370" spans="1:5" x14ac:dyDescent="0.35">
      <c r="A20370" s="3">
        <v>45444</v>
      </c>
      <c r="B20370" t="s">
        <v>16</v>
      </c>
      <c r="C20370" t="s">
        <v>154</v>
      </c>
      <c r="D20370" t="s">
        <v>18</v>
      </c>
      <c r="E20370">
        <v>140971.73000000001</v>
      </c>
    </row>
    <row r="20371" spans="1:5" x14ac:dyDescent="0.35">
      <c r="A20371" s="3">
        <v>45413</v>
      </c>
      <c r="B20371" t="s">
        <v>20</v>
      </c>
      <c r="C20371" t="s">
        <v>64</v>
      </c>
      <c r="D20371" t="s">
        <v>22</v>
      </c>
      <c r="E20371">
        <v>112624.25</v>
      </c>
    </row>
    <row r="20372" spans="1:5" x14ac:dyDescent="0.35">
      <c r="A20372" s="3">
        <v>45627</v>
      </c>
      <c r="B20372" t="s">
        <v>13</v>
      </c>
      <c r="C20372" t="s">
        <v>190</v>
      </c>
      <c r="D20372" t="s">
        <v>15</v>
      </c>
      <c r="E20372">
        <v>3562.93</v>
      </c>
    </row>
    <row r="20373" spans="1:5" x14ac:dyDescent="0.35">
      <c r="A20373" s="3">
        <v>45352</v>
      </c>
      <c r="B20373" t="s">
        <v>20</v>
      </c>
      <c r="C20373" t="s">
        <v>175</v>
      </c>
      <c r="D20373" t="s">
        <v>22</v>
      </c>
      <c r="E20373">
        <v>87996.61</v>
      </c>
    </row>
    <row r="20374" spans="1:5" x14ac:dyDescent="0.35">
      <c r="A20374" s="3">
        <v>45444</v>
      </c>
      <c r="B20374" t="s">
        <v>16</v>
      </c>
      <c r="C20374" t="s">
        <v>110</v>
      </c>
      <c r="D20374" t="s">
        <v>18</v>
      </c>
      <c r="E20374">
        <v>126736.93</v>
      </c>
    </row>
    <row r="20375" spans="1:5" x14ac:dyDescent="0.35">
      <c r="A20375" s="3">
        <v>45323</v>
      </c>
      <c r="B20375" t="s">
        <v>23</v>
      </c>
      <c r="C20375" t="s">
        <v>206</v>
      </c>
      <c r="D20375" t="s">
        <v>25</v>
      </c>
      <c r="E20375">
        <v>12012.56</v>
      </c>
    </row>
    <row r="20376" spans="1:5" x14ac:dyDescent="0.35">
      <c r="A20376" s="3">
        <v>45597</v>
      </c>
      <c r="B20376" t="s">
        <v>13</v>
      </c>
      <c r="C20376" t="s">
        <v>35</v>
      </c>
      <c r="D20376" t="s">
        <v>15</v>
      </c>
      <c r="E20376">
        <v>118755.18</v>
      </c>
    </row>
    <row r="20377" spans="1:5" x14ac:dyDescent="0.35">
      <c r="A20377" s="3">
        <v>45444</v>
      </c>
      <c r="B20377" t="s">
        <v>20</v>
      </c>
      <c r="C20377" t="s">
        <v>172</v>
      </c>
      <c r="D20377" t="s">
        <v>22</v>
      </c>
      <c r="E20377">
        <v>49511.72</v>
      </c>
    </row>
    <row r="20378" spans="1:5" x14ac:dyDescent="0.35">
      <c r="A20378" s="3">
        <v>45413</v>
      </c>
      <c r="B20378" t="s">
        <v>10</v>
      </c>
      <c r="C20378" t="s">
        <v>60</v>
      </c>
      <c r="D20378" t="s">
        <v>12</v>
      </c>
      <c r="E20378">
        <v>187826.97</v>
      </c>
    </row>
    <row r="20379" spans="1:5" x14ac:dyDescent="0.35">
      <c r="A20379" s="3">
        <v>45383</v>
      </c>
      <c r="B20379" t="s">
        <v>20</v>
      </c>
      <c r="C20379" t="s">
        <v>132</v>
      </c>
      <c r="D20379" t="s">
        <v>22</v>
      </c>
      <c r="E20379">
        <v>163698.21</v>
      </c>
    </row>
    <row r="20380" spans="1:5" x14ac:dyDescent="0.35">
      <c r="A20380" s="3">
        <v>45566</v>
      </c>
      <c r="B20380" t="s">
        <v>23</v>
      </c>
      <c r="C20380" t="s">
        <v>60</v>
      </c>
      <c r="D20380" t="s">
        <v>25</v>
      </c>
      <c r="E20380">
        <v>198814.07999999999</v>
      </c>
    </row>
    <row r="20381" spans="1:5" x14ac:dyDescent="0.35">
      <c r="A20381" s="3">
        <v>45474</v>
      </c>
      <c r="B20381" t="s">
        <v>20</v>
      </c>
      <c r="C20381" t="s">
        <v>67</v>
      </c>
      <c r="D20381" t="s">
        <v>22</v>
      </c>
      <c r="E20381">
        <v>138794.51</v>
      </c>
    </row>
    <row r="20382" spans="1:5" x14ac:dyDescent="0.35">
      <c r="A20382" s="3">
        <v>45383</v>
      </c>
      <c r="B20382" t="s">
        <v>13</v>
      </c>
      <c r="C20382" t="s">
        <v>172</v>
      </c>
      <c r="D20382" t="s">
        <v>15</v>
      </c>
      <c r="E20382">
        <v>175660.13</v>
      </c>
    </row>
    <row r="20383" spans="1:5" x14ac:dyDescent="0.35">
      <c r="A20383" s="3">
        <v>45566</v>
      </c>
      <c r="B20383" t="s">
        <v>23</v>
      </c>
      <c r="C20383" t="s">
        <v>87</v>
      </c>
      <c r="D20383" t="s">
        <v>25</v>
      </c>
      <c r="E20383">
        <v>49507.4</v>
      </c>
    </row>
    <row r="20384" spans="1:5" x14ac:dyDescent="0.35">
      <c r="A20384" s="3">
        <v>45413</v>
      </c>
      <c r="B20384" t="s">
        <v>23</v>
      </c>
      <c r="C20384" t="s">
        <v>38</v>
      </c>
      <c r="D20384" t="s">
        <v>25</v>
      </c>
      <c r="E20384">
        <v>72955.64</v>
      </c>
    </row>
    <row r="20385" spans="1:5" x14ac:dyDescent="0.35">
      <c r="A20385" s="3">
        <v>45352</v>
      </c>
      <c r="B20385" t="s">
        <v>10</v>
      </c>
      <c r="C20385" t="s">
        <v>213</v>
      </c>
      <c r="D20385" t="s">
        <v>12</v>
      </c>
      <c r="E20385">
        <v>28708.87</v>
      </c>
    </row>
    <row r="20386" spans="1:5" x14ac:dyDescent="0.35">
      <c r="A20386" s="3">
        <v>45352</v>
      </c>
      <c r="B20386" t="s">
        <v>23</v>
      </c>
      <c r="C20386" t="s">
        <v>66</v>
      </c>
      <c r="D20386" t="s">
        <v>25</v>
      </c>
      <c r="E20386">
        <v>-32744.83</v>
      </c>
    </row>
    <row r="20387" spans="1:5" x14ac:dyDescent="0.35">
      <c r="A20387" s="3">
        <v>45292</v>
      </c>
      <c r="B20387" t="s">
        <v>13</v>
      </c>
      <c r="C20387" t="s">
        <v>72</v>
      </c>
      <c r="D20387" t="s">
        <v>15</v>
      </c>
      <c r="E20387">
        <v>184026.36</v>
      </c>
    </row>
    <row r="20388" spans="1:5" x14ac:dyDescent="0.35">
      <c r="A20388" s="3">
        <v>45566</v>
      </c>
      <c r="B20388" t="s">
        <v>16</v>
      </c>
      <c r="C20388" t="s">
        <v>45</v>
      </c>
      <c r="D20388" t="s">
        <v>18</v>
      </c>
      <c r="E20388">
        <v>154077.59</v>
      </c>
    </row>
    <row r="20389" spans="1:5" x14ac:dyDescent="0.35">
      <c r="A20389" s="3">
        <v>45413</v>
      </c>
      <c r="B20389" t="s">
        <v>20</v>
      </c>
      <c r="C20389" t="s">
        <v>166</v>
      </c>
      <c r="D20389" t="s">
        <v>22</v>
      </c>
      <c r="E20389">
        <v>-25716.89</v>
      </c>
    </row>
    <row r="20390" spans="1:5" x14ac:dyDescent="0.35">
      <c r="A20390" s="3">
        <v>45323</v>
      </c>
      <c r="B20390" t="s">
        <v>23</v>
      </c>
      <c r="C20390" t="s">
        <v>219</v>
      </c>
      <c r="D20390" t="s">
        <v>25</v>
      </c>
      <c r="E20390">
        <v>36383.19</v>
      </c>
    </row>
    <row r="20391" spans="1:5" x14ac:dyDescent="0.35">
      <c r="A20391" s="3">
        <v>45536</v>
      </c>
      <c r="B20391" t="s">
        <v>13</v>
      </c>
      <c r="C20391" t="s">
        <v>97</v>
      </c>
      <c r="D20391" t="s">
        <v>15</v>
      </c>
      <c r="E20391">
        <v>91975.59</v>
      </c>
    </row>
    <row r="20392" spans="1:5" x14ac:dyDescent="0.35">
      <c r="A20392" s="3">
        <v>45627</v>
      </c>
      <c r="B20392" t="s">
        <v>16</v>
      </c>
      <c r="C20392" t="s">
        <v>89</v>
      </c>
      <c r="D20392" t="s">
        <v>18</v>
      </c>
      <c r="E20392">
        <v>135075.09</v>
      </c>
    </row>
    <row r="20393" spans="1:5" x14ac:dyDescent="0.35">
      <c r="A20393" s="3">
        <v>45536</v>
      </c>
      <c r="B20393" t="s">
        <v>13</v>
      </c>
      <c r="C20393" t="s">
        <v>90</v>
      </c>
      <c r="D20393" t="s">
        <v>15</v>
      </c>
      <c r="E20393">
        <v>157749.13</v>
      </c>
    </row>
    <row r="20394" spans="1:5" x14ac:dyDescent="0.35">
      <c r="A20394" s="3">
        <v>45474</v>
      </c>
      <c r="B20394" t="s">
        <v>13</v>
      </c>
      <c r="C20394" t="s">
        <v>134</v>
      </c>
      <c r="D20394" t="s">
        <v>15</v>
      </c>
      <c r="E20394">
        <v>195571.3</v>
      </c>
    </row>
    <row r="20395" spans="1:5" x14ac:dyDescent="0.35">
      <c r="A20395" s="3">
        <v>45323</v>
      </c>
      <c r="B20395" t="s">
        <v>16</v>
      </c>
      <c r="C20395" t="s">
        <v>210</v>
      </c>
      <c r="D20395" t="s">
        <v>18</v>
      </c>
      <c r="E20395">
        <v>92127.85</v>
      </c>
    </row>
    <row r="20396" spans="1:5" x14ac:dyDescent="0.35">
      <c r="A20396" s="3">
        <v>45323</v>
      </c>
      <c r="B20396" t="s">
        <v>20</v>
      </c>
      <c r="C20396" t="s">
        <v>209</v>
      </c>
      <c r="D20396" t="s">
        <v>22</v>
      </c>
      <c r="E20396">
        <v>199902.65</v>
      </c>
    </row>
    <row r="20397" spans="1:5" x14ac:dyDescent="0.35">
      <c r="A20397" s="3">
        <v>45413</v>
      </c>
      <c r="B20397" t="s">
        <v>10</v>
      </c>
      <c r="C20397" t="s">
        <v>38</v>
      </c>
      <c r="D20397" t="s">
        <v>12</v>
      </c>
      <c r="E20397">
        <v>-18989.79</v>
      </c>
    </row>
    <row r="20398" spans="1:5" x14ac:dyDescent="0.35">
      <c r="A20398" s="3">
        <v>45383</v>
      </c>
      <c r="B20398" t="s">
        <v>10</v>
      </c>
      <c r="C20398" t="s">
        <v>219</v>
      </c>
      <c r="D20398" t="s">
        <v>12</v>
      </c>
      <c r="E20398">
        <v>-37769.160000000003</v>
      </c>
    </row>
    <row r="20399" spans="1:5" x14ac:dyDescent="0.35">
      <c r="A20399" s="3">
        <v>45352</v>
      </c>
      <c r="B20399" t="s">
        <v>10</v>
      </c>
      <c r="C20399" t="s">
        <v>192</v>
      </c>
      <c r="D20399" t="s">
        <v>12</v>
      </c>
      <c r="E20399">
        <v>168108.4</v>
      </c>
    </row>
    <row r="20400" spans="1:5" x14ac:dyDescent="0.35">
      <c r="A20400" s="3">
        <v>45566</v>
      </c>
      <c r="B20400" t="s">
        <v>16</v>
      </c>
      <c r="C20400" t="s">
        <v>62</v>
      </c>
      <c r="D20400" t="s">
        <v>18</v>
      </c>
      <c r="E20400">
        <v>145678.49</v>
      </c>
    </row>
    <row r="20401" spans="1:5" x14ac:dyDescent="0.35">
      <c r="A20401" s="3">
        <v>45597</v>
      </c>
      <c r="B20401" t="s">
        <v>16</v>
      </c>
      <c r="C20401" t="s">
        <v>100</v>
      </c>
      <c r="D20401" t="s">
        <v>18</v>
      </c>
      <c r="E20401">
        <v>87927.93</v>
      </c>
    </row>
    <row r="20402" spans="1:5" x14ac:dyDescent="0.35">
      <c r="A20402" s="3">
        <v>45566</v>
      </c>
      <c r="B20402" t="s">
        <v>23</v>
      </c>
      <c r="C20402" t="s">
        <v>214</v>
      </c>
      <c r="D20402" t="s">
        <v>25</v>
      </c>
      <c r="E20402">
        <v>196983.77</v>
      </c>
    </row>
    <row r="20403" spans="1:5" x14ac:dyDescent="0.35">
      <c r="A20403" s="3">
        <v>45413</v>
      </c>
      <c r="B20403" t="s">
        <v>20</v>
      </c>
      <c r="C20403" t="s">
        <v>73</v>
      </c>
      <c r="D20403" t="s">
        <v>22</v>
      </c>
      <c r="E20403">
        <v>4361.01</v>
      </c>
    </row>
    <row r="20404" spans="1:5" x14ac:dyDescent="0.35">
      <c r="A20404" s="3">
        <v>45597</v>
      </c>
      <c r="B20404" t="s">
        <v>16</v>
      </c>
      <c r="C20404" t="s">
        <v>29</v>
      </c>
      <c r="D20404" t="s">
        <v>18</v>
      </c>
      <c r="E20404">
        <v>23236.63</v>
      </c>
    </row>
    <row r="20405" spans="1:5" x14ac:dyDescent="0.35">
      <c r="A20405" s="3">
        <v>45505</v>
      </c>
      <c r="B20405" t="s">
        <v>13</v>
      </c>
      <c r="C20405" t="s">
        <v>68</v>
      </c>
      <c r="D20405" t="s">
        <v>15</v>
      </c>
      <c r="E20405">
        <v>-23380.71</v>
      </c>
    </row>
    <row r="20406" spans="1:5" x14ac:dyDescent="0.35">
      <c r="A20406" s="3">
        <v>45597</v>
      </c>
      <c r="B20406" t="s">
        <v>16</v>
      </c>
      <c r="C20406" t="s">
        <v>83</v>
      </c>
      <c r="D20406" t="s">
        <v>18</v>
      </c>
      <c r="E20406">
        <v>121796.53</v>
      </c>
    </row>
    <row r="20407" spans="1:5" x14ac:dyDescent="0.35">
      <c r="A20407" s="3">
        <v>45597</v>
      </c>
      <c r="B20407" t="s">
        <v>16</v>
      </c>
      <c r="C20407" t="s">
        <v>177</v>
      </c>
      <c r="D20407" t="s">
        <v>18</v>
      </c>
      <c r="E20407">
        <v>145334.46</v>
      </c>
    </row>
    <row r="20408" spans="1:5" x14ac:dyDescent="0.35">
      <c r="A20408" s="3">
        <v>45536</v>
      </c>
      <c r="B20408" t="s">
        <v>16</v>
      </c>
      <c r="C20408" t="s">
        <v>163</v>
      </c>
      <c r="D20408" t="s">
        <v>18</v>
      </c>
      <c r="E20408">
        <v>6390.19</v>
      </c>
    </row>
    <row r="20409" spans="1:5" x14ac:dyDescent="0.35">
      <c r="A20409" s="3">
        <v>45413</v>
      </c>
      <c r="B20409" t="s">
        <v>13</v>
      </c>
      <c r="C20409" t="s">
        <v>50</v>
      </c>
      <c r="D20409" t="s">
        <v>15</v>
      </c>
      <c r="E20409">
        <v>115408.4</v>
      </c>
    </row>
    <row r="20410" spans="1:5" x14ac:dyDescent="0.35">
      <c r="A20410" s="3">
        <v>45627</v>
      </c>
      <c r="B20410" t="s">
        <v>16</v>
      </c>
      <c r="C20410" t="s">
        <v>88</v>
      </c>
      <c r="D20410" t="s">
        <v>18</v>
      </c>
      <c r="E20410">
        <v>180186.85</v>
      </c>
    </row>
    <row r="20411" spans="1:5" x14ac:dyDescent="0.35">
      <c r="A20411" s="3">
        <v>45474</v>
      </c>
      <c r="B20411" t="s">
        <v>23</v>
      </c>
      <c r="C20411" t="s">
        <v>199</v>
      </c>
      <c r="D20411" t="s">
        <v>25</v>
      </c>
      <c r="E20411">
        <v>113655.33</v>
      </c>
    </row>
    <row r="20412" spans="1:5" x14ac:dyDescent="0.35">
      <c r="A20412" s="3">
        <v>45444</v>
      </c>
      <c r="B20412" t="s">
        <v>23</v>
      </c>
      <c r="C20412" t="s">
        <v>114</v>
      </c>
      <c r="D20412" t="s">
        <v>25</v>
      </c>
      <c r="E20412">
        <v>180288.7</v>
      </c>
    </row>
    <row r="20413" spans="1:5" x14ac:dyDescent="0.35">
      <c r="A20413" s="3">
        <v>45383</v>
      </c>
      <c r="B20413" t="s">
        <v>10</v>
      </c>
      <c r="C20413" t="s">
        <v>41</v>
      </c>
      <c r="D20413" t="s">
        <v>12</v>
      </c>
      <c r="E20413">
        <v>16954.189999999999</v>
      </c>
    </row>
    <row r="20414" spans="1:5" x14ac:dyDescent="0.35">
      <c r="A20414" s="3">
        <v>45383</v>
      </c>
      <c r="B20414" t="s">
        <v>23</v>
      </c>
      <c r="C20414" t="s">
        <v>110</v>
      </c>
      <c r="D20414" t="s">
        <v>25</v>
      </c>
      <c r="E20414">
        <v>1608.21</v>
      </c>
    </row>
    <row r="20415" spans="1:5" x14ac:dyDescent="0.35">
      <c r="A20415" s="3">
        <v>45566</v>
      </c>
      <c r="B20415" t="s">
        <v>16</v>
      </c>
      <c r="C20415" t="s">
        <v>58</v>
      </c>
      <c r="D20415" t="s">
        <v>18</v>
      </c>
      <c r="E20415">
        <v>87608.36</v>
      </c>
    </row>
    <row r="20416" spans="1:5" x14ac:dyDescent="0.35">
      <c r="A20416" s="3">
        <v>45383</v>
      </c>
      <c r="B20416" t="s">
        <v>20</v>
      </c>
      <c r="C20416" t="s">
        <v>133</v>
      </c>
      <c r="D20416" t="s">
        <v>22</v>
      </c>
      <c r="E20416">
        <v>-475.99</v>
      </c>
    </row>
    <row r="20417" spans="1:5" x14ac:dyDescent="0.35">
      <c r="A20417" s="3">
        <v>45444</v>
      </c>
      <c r="B20417" t="s">
        <v>16</v>
      </c>
      <c r="C20417" t="s">
        <v>77</v>
      </c>
      <c r="D20417" t="s">
        <v>18</v>
      </c>
      <c r="E20417">
        <v>121149.04</v>
      </c>
    </row>
    <row r="20418" spans="1:5" x14ac:dyDescent="0.35">
      <c r="A20418" s="3">
        <v>45597</v>
      </c>
      <c r="B20418" t="s">
        <v>10</v>
      </c>
      <c r="C20418" t="s">
        <v>79</v>
      </c>
      <c r="D20418" t="s">
        <v>12</v>
      </c>
      <c r="E20418">
        <v>34311.49</v>
      </c>
    </row>
    <row r="20419" spans="1:5" x14ac:dyDescent="0.35">
      <c r="A20419" s="3">
        <v>45627</v>
      </c>
      <c r="B20419" t="s">
        <v>23</v>
      </c>
      <c r="C20419" t="s">
        <v>152</v>
      </c>
      <c r="D20419" t="s">
        <v>25</v>
      </c>
      <c r="E20419">
        <v>-17656.63</v>
      </c>
    </row>
    <row r="20420" spans="1:5" x14ac:dyDescent="0.35">
      <c r="A20420" s="3">
        <v>45566</v>
      </c>
      <c r="B20420" t="s">
        <v>23</v>
      </c>
      <c r="C20420" t="s">
        <v>183</v>
      </c>
      <c r="D20420" t="s">
        <v>25</v>
      </c>
      <c r="E20420">
        <v>57979.17</v>
      </c>
    </row>
    <row r="20421" spans="1:5" x14ac:dyDescent="0.35">
      <c r="A20421" s="3">
        <v>45323</v>
      </c>
      <c r="B20421" t="s">
        <v>20</v>
      </c>
      <c r="C20421" t="s">
        <v>89</v>
      </c>
      <c r="D20421" t="s">
        <v>22</v>
      </c>
      <c r="E20421">
        <v>-39915.379999999997</v>
      </c>
    </row>
    <row r="20422" spans="1:5" x14ac:dyDescent="0.35">
      <c r="A20422" s="3">
        <v>45383</v>
      </c>
      <c r="B20422" t="s">
        <v>16</v>
      </c>
      <c r="C20422" t="s">
        <v>179</v>
      </c>
      <c r="D20422" t="s">
        <v>18</v>
      </c>
      <c r="E20422">
        <v>42476.91</v>
      </c>
    </row>
    <row r="20423" spans="1:5" x14ac:dyDescent="0.35">
      <c r="A20423" s="3">
        <v>45474</v>
      </c>
      <c r="B20423" t="s">
        <v>23</v>
      </c>
      <c r="C20423" t="s">
        <v>17</v>
      </c>
      <c r="D20423" t="s">
        <v>25</v>
      </c>
      <c r="E20423">
        <v>146713.23000000001</v>
      </c>
    </row>
    <row r="20424" spans="1:5" x14ac:dyDescent="0.35">
      <c r="A20424" s="3">
        <v>45292</v>
      </c>
      <c r="B20424" t="s">
        <v>13</v>
      </c>
      <c r="C20424" t="s">
        <v>120</v>
      </c>
      <c r="D20424" t="s">
        <v>15</v>
      </c>
      <c r="E20424">
        <v>19002.38</v>
      </c>
    </row>
    <row r="20425" spans="1:5" x14ac:dyDescent="0.35">
      <c r="A20425" s="3">
        <v>45444</v>
      </c>
      <c r="B20425" t="s">
        <v>20</v>
      </c>
      <c r="C20425" t="s">
        <v>49</v>
      </c>
      <c r="D20425" t="s">
        <v>22</v>
      </c>
      <c r="E20425">
        <v>132199.25</v>
      </c>
    </row>
    <row r="20426" spans="1:5" x14ac:dyDescent="0.35">
      <c r="A20426" s="3">
        <v>45505</v>
      </c>
      <c r="B20426" t="s">
        <v>16</v>
      </c>
      <c r="C20426" t="s">
        <v>46</v>
      </c>
      <c r="D20426" t="s">
        <v>18</v>
      </c>
      <c r="E20426">
        <v>32191.61</v>
      </c>
    </row>
    <row r="20427" spans="1:5" x14ac:dyDescent="0.35">
      <c r="A20427" s="3">
        <v>45505</v>
      </c>
      <c r="B20427" t="s">
        <v>23</v>
      </c>
      <c r="C20427" t="s">
        <v>73</v>
      </c>
      <c r="D20427" t="s">
        <v>25</v>
      </c>
      <c r="E20427">
        <v>126363.75</v>
      </c>
    </row>
    <row r="20428" spans="1:5" x14ac:dyDescent="0.35">
      <c r="A20428" s="3">
        <v>45323</v>
      </c>
      <c r="B20428" t="s">
        <v>10</v>
      </c>
      <c r="C20428" t="s">
        <v>91</v>
      </c>
      <c r="D20428" t="s">
        <v>12</v>
      </c>
      <c r="E20428">
        <v>-33296.660000000003</v>
      </c>
    </row>
    <row r="20429" spans="1:5" x14ac:dyDescent="0.35">
      <c r="A20429" s="3">
        <v>45444</v>
      </c>
      <c r="B20429" t="s">
        <v>13</v>
      </c>
      <c r="C20429" t="s">
        <v>124</v>
      </c>
      <c r="D20429" t="s">
        <v>15</v>
      </c>
      <c r="E20429">
        <v>-6919.74</v>
      </c>
    </row>
    <row r="20430" spans="1:5" x14ac:dyDescent="0.35">
      <c r="A20430" s="3">
        <v>45292</v>
      </c>
      <c r="B20430" t="s">
        <v>20</v>
      </c>
      <c r="C20430" t="s">
        <v>181</v>
      </c>
      <c r="D20430" t="s">
        <v>22</v>
      </c>
      <c r="E20430">
        <v>48990.73</v>
      </c>
    </row>
    <row r="20431" spans="1:5" x14ac:dyDescent="0.35">
      <c r="A20431" s="3">
        <v>45474</v>
      </c>
      <c r="B20431" t="s">
        <v>13</v>
      </c>
      <c r="C20431" t="s">
        <v>121</v>
      </c>
      <c r="D20431" t="s">
        <v>15</v>
      </c>
      <c r="E20431">
        <v>-22857.54</v>
      </c>
    </row>
    <row r="20432" spans="1:5" x14ac:dyDescent="0.35">
      <c r="A20432" s="3">
        <v>45474</v>
      </c>
      <c r="B20432" t="s">
        <v>16</v>
      </c>
      <c r="C20432" t="s">
        <v>212</v>
      </c>
      <c r="D20432" t="s">
        <v>18</v>
      </c>
      <c r="E20432">
        <v>-9235.32</v>
      </c>
    </row>
    <row r="20433" spans="1:5" x14ac:dyDescent="0.35">
      <c r="A20433" s="3">
        <v>45566</v>
      </c>
      <c r="B20433" t="s">
        <v>10</v>
      </c>
      <c r="C20433" t="s">
        <v>212</v>
      </c>
      <c r="D20433" t="s">
        <v>12</v>
      </c>
      <c r="E20433">
        <v>45541.98</v>
      </c>
    </row>
    <row r="20434" spans="1:5" x14ac:dyDescent="0.35">
      <c r="A20434" s="3">
        <v>45536</v>
      </c>
      <c r="B20434" t="s">
        <v>23</v>
      </c>
      <c r="C20434" t="s">
        <v>196</v>
      </c>
      <c r="D20434" t="s">
        <v>25</v>
      </c>
      <c r="E20434">
        <v>57400.36</v>
      </c>
    </row>
    <row r="20435" spans="1:5" x14ac:dyDescent="0.35">
      <c r="A20435" s="3">
        <v>45444</v>
      </c>
      <c r="B20435" t="s">
        <v>10</v>
      </c>
      <c r="C20435" t="s">
        <v>67</v>
      </c>
      <c r="D20435" t="s">
        <v>12</v>
      </c>
      <c r="E20435">
        <v>53468.05</v>
      </c>
    </row>
    <row r="20436" spans="1:5" x14ac:dyDescent="0.35">
      <c r="A20436" s="3">
        <v>45474</v>
      </c>
      <c r="B20436" t="s">
        <v>16</v>
      </c>
      <c r="C20436" t="s">
        <v>127</v>
      </c>
      <c r="D20436" t="s">
        <v>18</v>
      </c>
      <c r="E20436">
        <v>133744.45000000001</v>
      </c>
    </row>
    <row r="20437" spans="1:5" x14ac:dyDescent="0.35">
      <c r="A20437" s="3">
        <v>45505</v>
      </c>
      <c r="B20437" t="s">
        <v>13</v>
      </c>
      <c r="C20437" t="s">
        <v>98</v>
      </c>
      <c r="D20437" t="s">
        <v>15</v>
      </c>
      <c r="E20437">
        <v>101999.23</v>
      </c>
    </row>
    <row r="20438" spans="1:5" x14ac:dyDescent="0.35">
      <c r="A20438" s="3">
        <v>45474</v>
      </c>
      <c r="B20438" t="s">
        <v>13</v>
      </c>
      <c r="C20438" t="s">
        <v>207</v>
      </c>
      <c r="D20438" t="s">
        <v>15</v>
      </c>
      <c r="E20438">
        <v>-40617.65</v>
      </c>
    </row>
    <row r="20439" spans="1:5" x14ac:dyDescent="0.35">
      <c r="A20439" s="3">
        <v>45323</v>
      </c>
      <c r="B20439" t="s">
        <v>13</v>
      </c>
      <c r="C20439" t="s">
        <v>156</v>
      </c>
      <c r="D20439" t="s">
        <v>15</v>
      </c>
      <c r="E20439">
        <v>-9543.76</v>
      </c>
    </row>
    <row r="20440" spans="1:5" x14ac:dyDescent="0.35">
      <c r="A20440" s="3">
        <v>45627</v>
      </c>
      <c r="B20440" t="s">
        <v>10</v>
      </c>
      <c r="C20440" t="s">
        <v>11</v>
      </c>
      <c r="D20440" t="s">
        <v>12</v>
      </c>
      <c r="E20440">
        <v>164960.17000000001</v>
      </c>
    </row>
    <row r="20441" spans="1:5" x14ac:dyDescent="0.35">
      <c r="A20441" s="3">
        <v>45566</v>
      </c>
      <c r="B20441" t="s">
        <v>10</v>
      </c>
      <c r="C20441" t="s">
        <v>64</v>
      </c>
      <c r="D20441" t="s">
        <v>12</v>
      </c>
      <c r="E20441">
        <v>11422.31</v>
      </c>
    </row>
    <row r="20442" spans="1:5" x14ac:dyDescent="0.35">
      <c r="A20442" s="3">
        <v>45323</v>
      </c>
      <c r="B20442" t="s">
        <v>10</v>
      </c>
      <c r="C20442" t="s">
        <v>43</v>
      </c>
      <c r="D20442" t="s">
        <v>12</v>
      </c>
      <c r="E20442">
        <v>-48969</v>
      </c>
    </row>
    <row r="20443" spans="1:5" x14ac:dyDescent="0.35">
      <c r="A20443" s="3">
        <v>45444</v>
      </c>
      <c r="B20443" t="s">
        <v>23</v>
      </c>
      <c r="C20443" t="s">
        <v>116</v>
      </c>
      <c r="D20443" t="s">
        <v>25</v>
      </c>
      <c r="E20443">
        <v>166613</v>
      </c>
    </row>
    <row r="20444" spans="1:5" x14ac:dyDescent="0.35">
      <c r="A20444" s="3">
        <v>45383</v>
      </c>
      <c r="B20444" t="s">
        <v>23</v>
      </c>
      <c r="C20444" t="s">
        <v>66</v>
      </c>
      <c r="D20444" t="s">
        <v>25</v>
      </c>
      <c r="E20444">
        <v>102279.93</v>
      </c>
    </row>
    <row r="20445" spans="1:5" x14ac:dyDescent="0.35">
      <c r="A20445" s="3">
        <v>45352</v>
      </c>
      <c r="B20445" t="s">
        <v>16</v>
      </c>
      <c r="C20445" t="s">
        <v>110</v>
      </c>
      <c r="D20445" t="s">
        <v>18</v>
      </c>
      <c r="E20445">
        <v>109829.74</v>
      </c>
    </row>
    <row r="20446" spans="1:5" x14ac:dyDescent="0.35">
      <c r="A20446" s="3">
        <v>45505</v>
      </c>
      <c r="B20446" t="s">
        <v>10</v>
      </c>
      <c r="C20446" t="s">
        <v>94</v>
      </c>
      <c r="D20446" t="s">
        <v>12</v>
      </c>
      <c r="E20446">
        <v>186087.54</v>
      </c>
    </row>
    <row r="20447" spans="1:5" x14ac:dyDescent="0.35">
      <c r="A20447" s="3">
        <v>45292</v>
      </c>
      <c r="B20447" t="s">
        <v>13</v>
      </c>
      <c r="C20447" t="s">
        <v>130</v>
      </c>
      <c r="D20447" t="s">
        <v>15</v>
      </c>
      <c r="E20447">
        <v>128863.23</v>
      </c>
    </row>
    <row r="20448" spans="1:5" x14ac:dyDescent="0.35">
      <c r="A20448" s="3">
        <v>45413</v>
      </c>
      <c r="B20448" t="s">
        <v>10</v>
      </c>
      <c r="C20448" t="s">
        <v>191</v>
      </c>
      <c r="D20448" t="s">
        <v>12</v>
      </c>
      <c r="E20448">
        <v>62819.06</v>
      </c>
    </row>
    <row r="20449" spans="1:5" x14ac:dyDescent="0.35">
      <c r="A20449" s="3">
        <v>45536</v>
      </c>
      <c r="B20449" t="s">
        <v>16</v>
      </c>
      <c r="C20449" t="s">
        <v>33</v>
      </c>
      <c r="D20449" t="s">
        <v>18</v>
      </c>
      <c r="E20449">
        <v>57046.720000000001</v>
      </c>
    </row>
    <row r="20450" spans="1:5" x14ac:dyDescent="0.35">
      <c r="A20450" s="3">
        <v>45352</v>
      </c>
      <c r="B20450" t="s">
        <v>13</v>
      </c>
      <c r="C20450" t="s">
        <v>198</v>
      </c>
      <c r="D20450" t="s">
        <v>15</v>
      </c>
      <c r="E20450">
        <v>18648.57</v>
      </c>
    </row>
    <row r="20451" spans="1:5" x14ac:dyDescent="0.35">
      <c r="A20451" s="3">
        <v>45474</v>
      </c>
      <c r="B20451" t="s">
        <v>10</v>
      </c>
      <c r="C20451" t="s">
        <v>209</v>
      </c>
      <c r="D20451" t="s">
        <v>12</v>
      </c>
      <c r="E20451">
        <v>62158.879999999997</v>
      </c>
    </row>
    <row r="20452" spans="1:5" x14ac:dyDescent="0.35">
      <c r="A20452" s="3">
        <v>45505</v>
      </c>
      <c r="B20452" t="s">
        <v>20</v>
      </c>
      <c r="C20452" t="s">
        <v>184</v>
      </c>
      <c r="D20452" t="s">
        <v>22</v>
      </c>
      <c r="E20452">
        <v>113084.92</v>
      </c>
    </row>
    <row r="20453" spans="1:5" x14ac:dyDescent="0.35">
      <c r="A20453" s="3">
        <v>45505</v>
      </c>
      <c r="B20453" t="s">
        <v>16</v>
      </c>
      <c r="C20453" t="s">
        <v>171</v>
      </c>
      <c r="D20453" t="s">
        <v>18</v>
      </c>
      <c r="E20453">
        <v>149284.44</v>
      </c>
    </row>
    <row r="20454" spans="1:5" x14ac:dyDescent="0.35">
      <c r="A20454" s="3">
        <v>45292</v>
      </c>
      <c r="B20454" t="s">
        <v>13</v>
      </c>
      <c r="C20454" t="s">
        <v>96</v>
      </c>
      <c r="D20454" t="s">
        <v>15</v>
      </c>
      <c r="E20454">
        <v>-30871.71</v>
      </c>
    </row>
    <row r="20455" spans="1:5" x14ac:dyDescent="0.35">
      <c r="A20455" s="3">
        <v>45536</v>
      </c>
      <c r="B20455" t="s">
        <v>23</v>
      </c>
      <c r="C20455" t="s">
        <v>63</v>
      </c>
      <c r="D20455" t="s">
        <v>25</v>
      </c>
      <c r="E20455">
        <v>91953.86</v>
      </c>
    </row>
    <row r="20456" spans="1:5" x14ac:dyDescent="0.35">
      <c r="A20456" s="3">
        <v>45474</v>
      </c>
      <c r="B20456" t="s">
        <v>23</v>
      </c>
      <c r="C20456" t="s">
        <v>68</v>
      </c>
      <c r="D20456" t="s">
        <v>25</v>
      </c>
      <c r="E20456">
        <v>-21480.19</v>
      </c>
    </row>
    <row r="20457" spans="1:5" x14ac:dyDescent="0.35">
      <c r="A20457" s="3">
        <v>45292</v>
      </c>
      <c r="B20457" t="s">
        <v>13</v>
      </c>
      <c r="C20457" t="s">
        <v>76</v>
      </c>
      <c r="D20457" t="s">
        <v>15</v>
      </c>
      <c r="E20457">
        <v>-46092.77</v>
      </c>
    </row>
    <row r="20458" spans="1:5" x14ac:dyDescent="0.35">
      <c r="A20458" s="3">
        <v>45536</v>
      </c>
      <c r="B20458" t="s">
        <v>10</v>
      </c>
      <c r="C20458" t="s">
        <v>174</v>
      </c>
      <c r="D20458" t="s">
        <v>12</v>
      </c>
      <c r="E20458">
        <v>-34840.68</v>
      </c>
    </row>
    <row r="20459" spans="1:5" x14ac:dyDescent="0.35">
      <c r="A20459" s="3">
        <v>45505</v>
      </c>
      <c r="B20459" t="s">
        <v>20</v>
      </c>
      <c r="C20459" t="s">
        <v>60</v>
      </c>
      <c r="D20459" t="s">
        <v>22</v>
      </c>
      <c r="E20459">
        <v>160456</v>
      </c>
    </row>
    <row r="20460" spans="1:5" x14ac:dyDescent="0.35">
      <c r="A20460" s="3">
        <v>45597</v>
      </c>
      <c r="B20460" t="s">
        <v>20</v>
      </c>
      <c r="C20460" t="s">
        <v>175</v>
      </c>
      <c r="D20460" t="s">
        <v>22</v>
      </c>
      <c r="E20460">
        <v>190974.34</v>
      </c>
    </row>
    <row r="20461" spans="1:5" x14ac:dyDescent="0.35">
      <c r="A20461" s="3">
        <v>45292</v>
      </c>
      <c r="B20461" t="s">
        <v>10</v>
      </c>
      <c r="C20461" t="s">
        <v>197</v>
      </c>
      <c r="D20461" t="s">
        <v>12</v>
      </c>
      <c r="E20461">
        <v>98764.43</v>
      </c>
    </row>
    <row r="20462" spans="1:5" x14ac:dyDescent="0.35">
      <c r="A20462" s="3">
        <v>45627</v>
      </c>
      <c r="B20462" t="s">
        <v>16</v>
      </c>
      <c r="C20462" t="s">
        <v>218</v>
      </c>
      <c r="D20462" t="s">
        <v>18</v>
      </c>
      <c r="E20462">
        <v>180852.47</v>
      </c>
    </row>
    <row r="20463" spans="1:5" x14ac:dyDescent="0.35">
      <c r="A20463" s="3">
        <v>45566</v>
      </c>
      <c r="B20463" t="s">
        <v>10</v>
      </c>
      <c r="C20463" t="s">
        <v>190</v>
      </c>
      <c r="D20463" t="s">
        <v>12</v>
      </c>
      <c r="E20463">
        <v>28926.65</v>
      </c>
    </row>
    <row r="20464" spans="1:5" x14ac:dyDescent="0.35">
      <c r="A20464" s="3">
        <v>45474</v>
      </c>
      <c r="B20464" t="s">
        <v>10</v>
      </c>
      <c r="C20464" t="s">
        <v>122</v>
      </c>
      <c r="D20464" t="s">
        <v>12</v>
      </c>
      <c r="E20464">
        <v>-30943.47</v>
      </c>
    </row>
    <row r="20465" spans="1:5" x14ac:dyDescent="0.35">
      <c r="A20465" s="3">
        <v>45627</v>
      </c>
      <c r="B20465" t="s">
        <v>10</v>
      </c>
      <c r="C20465" t="s">
        <v>48</v>
      </c>
      <c r="D20465" t="s">
        <v>12</v>
      </c>
      <c r="E20465">
        <v>42190.85</v>
      </c>
    </row>
    <row r="20466" spans="1:5" x14ac:dyDescent="0.35">
      <c r="A20466" s="3">
        <v>45597</v>
      </c>
      <c r="B20466" t="s">
        <v>20</v>
      </c>
      <c r="C20466" t="s">
        <v>68</v>
      </c>
      <c r="D20466" t="s">
        <v>22</v>
      </c>
      <c r="E20466">
        <v>154402.57</v>
      </c>
    </row>
    <row r="20467" spans="1:5" x14ac:dyDescent="0.35">
      <c r="A20467" s="3">
        <v>45474</v>
      </c>
      <c r="B20467" t="s">
        <v>16</v>
      </c>
      <c r="C20467" t="s">
        <v>49</v>
      </c>
      <c r="D20467" t="s">
        <v>18</v>
      </c>
      <c r="E20467">
        <v>176405.31</v>
      </c>
    </row>
    <row r="20468" spans="1:5" x14ac:dyDescent="0.35">
      <c r="A20468" s="3">
        <v>45474</v>
      </c>
      <c r="B20468" t="s">
        <v>13</v>
      </c>
      <c r="C20468" t="s">
        <v>197</v>
      </c>
      <c r="D20468" t="s">
        <v>15</v>
      </c>
      <c r="E20468">
        <v>153331.79999999999</v>
      </c>
    </row>
    <row r="20469" spans="1:5" x14ac:dyDescent="0.35">
      <c r="A20469" s="3">
        <v>45474</v>
      </c>
      <c r="B20469" t="s">
        <v>10</v>
      </c>
      <c r="C20469" t="s">
        <v>21</v>
      </c>
      <c r="D20469" t="s">
        <v>12</v>
      </c>
      <c r="E20469">
        <v>188136.31</v>
      </c>
    </row>
    <row r="20470" spans="1:5" x14ac:dyDescent="0.35">
      <c r="A20470" s="3">
        <v>45413</v>
      </c>
      <c r="B20470" t="s">
        <v>16</v>
      </c>
      <c r="C20470" t="s">
        <v>177</v>
      </c>
      <c r="D20470" t="s">
        <v>18</v>
      </c>
      <c r="E20470">
        <v>105335.5</v>
      </c>
    </row>
    <row r="20471" spans="1:5" x14ac:dyDescent="0.35">
      <c r="A20471" s="3">
        <v>45536</v>
      </c>
      <c r="B20471" t="s">
        <v>13</v>
      </c>
      <c r="C20471" t="s">
        <v>80</v>
      </c>
      <c r="D20471" t="s">
        <v>15</v>
      </c>
      <c r="E20471">
        <v>-5583.82</v>
      </c>
    </row>
    <row r="20472" spans="1:5" x14ac:dyDescent="0.35">
      <c r="A20472" s="3">
        <v>45597</v>
      </c>
      <c r="B20472" t="s">
        <v>23</v>
      </c>
      <c r="C20472" t="s">
        <v>62</v>
      </c>
      <c r="D20472" t="s">
        <v>25</v>
      </c>
      <c r="E20472">
        <v>84713.04</v>
      </c>
    </row>
    <row r="20473" spans="1:5" x14ac:dyDescent="0.35">
      <c r="A20473" s="3">
        <v>45323</v>
      </c>
      <c r="B20473" t="s">
        <v>20</v>
      </c>
      <c r="C20473" t="s">
        <v>95</v>
      </c>
      <c r="D20473" t="s">
        <v>22</v>
      </c>
      <c r="E20473">
        <v>19719.939999999999</v>
      </c>
    </row>
    <row r="20474" spans="1:5" x14ac:dyDescent="0.35">
      <c r="A20474" s="3">
        <v>45383</v>
      </c>
      <c r="B20474" t="s">
        <v>16</v>
      </c>
      <c r="C20474" t="s">
        <v>211</v>
      </c>
      <c r="D20474" t="s">
        <v>18</v>
      </c>
      <c r="E20474">
        <v>36611.089999999997</v>
      </c>
    </row>
    <row r="20475" spans="1:5" x14ac:dyDescent="0.35">
      <c r="A20475" s="3">
        <v>45444</v>
      </c>
      <c r="B20475" t="s">
        <v>20</v>
      </c>
      <c r="C20475" t="s">
        <v>29</v>
      </c>
      <c r="D20475" t="s">
        <v>22</v>
      </c>
      <c r="E20475">
        <v>126641.85</v>
      </c>
    </row>
    <row r="20476" spans="1:5" x14ac:dyDescent="0.35">
      <c r="A20476" s="3">
        <v>45566</v>
      </c>
      <c r="B20476" t="s">
        <v>23</v>
      </c>
      <c r="C20476" t="s">
        <v>203</v>
      </c>
      <c r="D20476" t="s">
        <v>25</v>
      </c>
      <c r="E20476">
        <v>91675.72</v>
      </c>
    </row>
    <row r="20477" spans="1:5" x14ac:dyDescent="0.35">
      <c r="A20477" s="3">
        <v>45323</v>
      </c>
      <c r="B20477" t="s">
        <v>23</v>
      </c>
      <c r="C20477" t="s">
        <v>105</v>
      </c>
      <c r="D20477" t="s">
        <v>25</v>
      </c>
      <c r="E20477">
        <v>-29069.119999999999</v>
      </c>
    </row>
    <row r="20478" spans="1:5" x14ac:dyDescent="0.35">
      <c r="A20478" s="3">
        <v>45444</v>
      </c>
      <c r="B20478" t="s">
        <v>23</v>
      </c>
      <c r="C20478" t="s">
        <v>24</v>
      </c>
      <c r="D20478" t="s">
        <v>25</v>
      </c>
      <c r="E20478">
        <v>113954.65</v>
      </c>
    </row>
    <row r="20479" spans="1:5" x14ac:dyDescent="0.35">
      <c r="A20479" s="3">
        <v>45292</v>
      </c>
      <c r="B20479" t="s">
        <v>23</v>
      </c>
      <c r="C20479" t="s">
        <v>98</v>
      </c>
      <c r="D20479" t="s">
        <v>25</v>
      </c>
      <c r="E20479">
        <v>-8538.2900000000009</v>
      </c>
    </row>
    <row r="20480" spans="1:5" x14ac:dyDescent="0.35">
      <c r="A20480" s="3">
        <v>45536</v>
      </c>
      <c r="B20480" t="s">
        <v>20</v>
      </c>
      <c r="C20480" t="s">
        <v>110</v>
      </c>
      <c r="D20480" t="s">
        <v>22</v>
      </c>
      <c r="E20480">
        <v>181277.42</v>
      </c>
    </row>
    <row r="20481" spans="1:5" x14ac:dyDescent="0.35">
      <c r="A20481" s="3">
        <v>45474</v>
      </c>
      <c r="B20481" t="s">
        <v>23</v>
      </c>
      <c r="C20481" t="s">
        <v>60</v>
      </c>
      <c r="D20481" t="s">
        <v>25</v>
      </c>
      <c r="E20481">
        <v>106352.26</v>
      </c>
    </row>
    <row r="20482" spans="1:5" x14ac:dyDescent="0.35">
      <c r="A20482" s="3">
        <v>45413</v>
      </c>
      <c r="B20482" t="s">
        <v>16</v>
      </c>
      <c r="C20482" t="s">
        <v>205</v>
      </c>
      <c r="D20482" t="s">
        <v>18</v>
      </c>
      <c r="E20482">
        <v>41778.660000000003</v>
      </c>
    </row>
    <row r="20483" spans="1:5" x14ac:dyDescent="0.35">
      <c r="A20483" s="3">
        <v>45597</v>
      </c>
      <c r="B20483" t="s">
        <v>13</v>
      </c>
      <c r="C20483" t="s">
        <v>190</v>
      </c>
      <c r="D20483" t="s">
        <v>15</v>
      </c>
      <c r="E20483">
        <v>12856.22</v>
      </c>
    </row>
    <row r="20484" spans="1:5" x14ac:dyDescent="0.35">
      <c r="A20484" s="3">
        <v>45505</v>
      </c>
      <c r="B20484" t="s">
        <v>20</v>
      </c>
      <c r="C20484" t="s">
        <v>32</v>
      </c>
      <c r="D20484" t="s">
        <v>22</v>
      </c>
      <c r="E20484">
        <v>139319.84</v>
      </c>
    </row>
    <row r="20485" spans="1:5" x14ac:dyDescent="0.35">
      <c r="A20485" s="3">
        <v>45474</v>
      </c>
      <c r="B20485" t="s">
        <v>23</v>
      </c>
      <c r="C20485" t="s">
        <v>200</v>
      </c>
      <c r="D20485" t="s">
        <v>25</v>
      </c>
      <c r="E20485">
        <v>153332.93</v>
      </c>
    </row>
    <row r="20486" spans="1:5" x14ac:dyDescent="0.35">
      <c r="A20486" s="3">
        <v>45566</v>
      </c>
      <c r="B20486" t="s">
        <v>20</v>
      </c>
      <c r="C20486" t="s">
        <v>188</v>
      </c>
      <c r="D20486" t="s">
        <v>22</v>
      </c>
      <c r="E20486">
        <v>-22026.63</v>
      </c>
    </row>
    <row r="20487" spans="1:5" x14ac:dyDescent="0.35">
      <c r="A20487" s="3">
        <v>45444</v>
      </c>
      <c r="B20487" t="s">
        <v>10</v>
      </c>
      <c r="C20487" t="s">
        <v>111</v>
      </c>
      <c r="D20487" t="s">
        <v>12</v>
      </c>
      <c r="E20487">
        <v>44626.79</v>
      </c>
    </row>
    <row r="20488" spans="1:5" x14ac:dyDescent="0.35">
      <c r="A20488" s="3">
        <v>45505</v>
      </c>
      <c r="B20488" t="s">
        <v>13</v>
      </c>
      <c r="C20488" t="s">
        <v>139</v>
      </c>
      <c r="D20488" t="s">
        <v>15</v>
      </c>
      <c r="E20488">
        <v>189938.23</v>
      </c>
    </row>
    <row r="20489" spans="1:5" x14ac:dyDescent="0.35">
      <c r="A20489" s="3">
        <v>45627</v>
      </c>
      <c r="B20489" t="s">
        <v>16</v>
      </c>
      <c r="C20489" t="s">
        <v>24</v>
      </c>
      <c r="D20489" t="s">
        <v>18</v>
      </c>
      <c r="E20489">
        <v>142887.59</v>
      </c>
    </row>
    <row r="20490" spans="1:5" x14ac:dyDescent="0.35">
      <c r="A20490" s="3">
        <v>45505</v>
      </c>
      <c r="B20490" t="s">
        <v>16</v>
      </c>
      <c r="C20490" t="s">
        <v>158</v>
      </c>
      <c r="D20490" t="s">
        <v>18</v>
      </c>
      <c r="E20490">
        <v>155943.35</v>
      </c>
    </row>
    <row r="20491" spans="1:5" x14ac:dyDescent="0.35">
      <c r="A20491" s="3">
        <v>45474</v>
      </c>
      <c r="B20491" t="s">
        <v>10</v>
      </c>
      <c r="C20491" t="s">
        <v>62</v>
      </c>
      <c r="D20491" t="s">
        <v>12</v>
      </c>
      <c r="E20491">
        <v>49901.41</v>
      </c>
    </row>
    <row r="20492" spans="1:5" x14ac:dyDescent="0.35">
      <c r="A20492" s="3">
        <v>45323</v>
      </c>
      <c r="B20492" t="s">
        <v>23</v>
      </c>
      <c r="C20492" t="s">
        <v>63</v>
      </c>
      <c r="D20492" t="s">
        <v>25</v>
      </c>
      <c r="E20492">
        <v>164308.72</v>
      </c>
    </row>
    <row r="20493" spans="1:5" x14ac:dyDescent="0.35">
      <c r="A20493" s="3">
        <v>45627</v>
      </c>
      <c r="B20493" t="s">
        <v>13</v>
      </c>
      <c r="C20493" t="s">
        <v>182</v>
      </c>
      <c r="D20493" t="s">
        <v>15</v>
      </c>
      <c r="E20493">
        <v>108200.1</v>
      </c>
    </row>
    <row r="20494" spans="1:5" x14ac:dyDescent="0.35">
      <c r="A20494" s="3">
        <v>45383</v>
      </c>
      <c r="B20494" t="s">
        <v>23</v>
      </c>
      <c r="C20494" t="s">
        <v>38</v>
      </c>
      <c r="D20494" t="s">
        <v>25</v>
      </c>
      <c r="E20494">
        <v>108328.18</v>
      </c>
    </row>
    <row r="20495" spans="1:5" x14ac:dyDescent="0.35">
      <c r="A20495" s="3">
        <v>45566</v>
      </c>
      <c r="B20495" t="s">
        <v>16</v>
      </c>
      <c r="C20495" t="s">
        <v>218</v>
      </c>
      <c r="D20495" t="s">
        <v>18</v>
      </c>
      <c r="E20495">
        <v>175720.16</v>
      </c>
    </row>
    <row r="20496" spans="1:5" x14ac:dyDescent="0.35">
      <c r="A20496" s="3">
        <v>45627</v>
      </c>
      <c r="B20496" t="s">
        <v>10</v>
      </c>
      <c r="C20496" t="s">
        <v>207</v>
      </c>
      <c r="D20496" t="s">
        <v>12</v>
      </c>
      <c r="E20496">
        <v>39403.82</v>
      </c>
    </row>
    <row r="20497" spans="1:5" x14ac:dyDescent="0.35">
      <c r="A20497" s="3">
        <v>45597</v>
      </c>
      <c r="B20497" t="s">
        <v>13</v>
      </c>
      <c r="C20497" t="s">
        <v>209</v>
      </c>
      <c r="D20497" t="s">
        <v>15</v>
      </c>
      <c r="E20497">
        <v>30433.74</v>
      </c>
    </row>
    <row r="20498" spans="1:5" x14ac:dyDescent="0.35">
      <c r="A20498" s="3">
        <v>45323</v>
      </c>
      <c r="B20498" t="s">
        <v>10</v>
      </c>
      <c r="C20498" t="s">
        <v>215</v>
      </c>
      <c r="D20498" t="s">
        <v>12</v>
      </c>
      <c r="E20498">
        <v>140743.19</v>
      </c>
    </row>
    <row r="20499" spans="1:5" x14ac:dyDescent="0.35">
      <c r="A20499" s="3">
        <v>45352</v>
      </c>
      <c r="B20499" t="s">
        <v>23</v>
      </c>
      <c r="C20499" t="s">
        <v>158</v>
      </c>
      <c r="D20499" t="s">
        <v>25</v>
      </c>
      <c r="E20499">
        <v>86883.3</v>
      </c>
    </row>
    <row r="20500" spans="1:5" x14ac:dyDescent="0.35">
      <c r="A20500" s="3">
        <v>45597</v>
      </c>
      <c r="B20500" t="s">
        <v>13</v>
      </c>
      <c r="C20500" t="s">
        <v>43</v>
      </c>
      <c r="D20500" t="s">
        <v>15</v>
      </c>
      <c r="E20500">
        <v>132105.35</v>
      </c>
    </row>
    <row r="20501" spans="1:5" x14ac:dyDescent="0.35">
      <c r="A20501" s="3">
        <v>45566</v>
      </c>
      <c r="B20501" t="s">
        <v>10</v>
      </c>
      <c r="C20501" t="s">
        <v>51</v>
      </c>
      <c r="D20501" t="s">
        <v>12</v>
      </c>
      <c r="E20501">
        <v>-34545.93</v>
      </c>
    </row>
    <row r="20502" spans="1:5" x14ac:dyDescent="0.35">
      <c r="A20502" s="3">
        <v>45566</v>
      </c>
      <c r="B20502" t="s">
        <v>10</v>
      </c>
      <c r="C20502" t="s">
        <v>19</v>
      </c>
      <c r="D20502" t="s">
        <v>12</v>
      </c>
      <c r="E20502">
        <v>21385.87</v>
      </c>
    </row>
    <row r="20503" spans="1:5" x14ac:dyDescent="0.35">
      <c r="A20503" s="3">
        <v>45413</v>
      </c>
      <c r="B20503" t="s">
        <v>16</v>
      </c>
      <c r="C20503" t="s">
        <v>169</v>
      </c>
      <c r="D20503" t="s">
        <v>18</v>
      </c>
      <c r="E20503">
        <v>156568.85999999999</v>
      </c>
    </row>
    <row r="20504" spans="1:5" x14ac:dyDescent="0.35">
      <c r="A20504" s="3">
        <v>45566</v>
      </c>
      <c r="B20504" t="s">
        <v>23</v>
      </c>
      <c r="C20504" t="s">
        <v>72</v>
      </c>
      <c r="D20504" t="s">
        <v>25</v>
      </c>
      <c r="E20504">
        <v>-34820.17</v>
      </c>
    </row>
    <row r="20505" spans="1:5" x14ac:dyDescent="0.35">
      <c r="A20505" s="3">
        <v>45627</v>
      </c>
      <c r="B20505" t="s">
        <v>20</v>
      </c>
      <c r="C20505" t="s">
        <v>185</v>
      </c>
      <c r="D20505" t="s">
        <v>22</v>
      </c>
      <c r="E20505">
        <v>-16867.099999999999</v>
      </c>
    </row>
    <row r="20506" spans="1:5" x14ac:dyDescent="0.35">
      <c r="A20506" s="3">
        <v>45566</v>
      </c>
      <c r="B20506" t="s">
        <v>16</v>
      </c>
      <c r="C20506" t="s">
        <v>81</v>
      </c>
      <c r="D20506" t="s">
        <v>18</v>
      </c>
      <c r="E20506">
        <v>75673.03</v>
      </c>
    </row>
    <row r="20507" spans="1:5" x14ac:dyDescent="0.35">
      <c r="A20507" s="3">
        <v>45627</v>
      </c>
      <c r="B20507" t="s">
        <v>10</v>
      </c>
      <c r="C20507" t="s">
        <v>147</v>
      </c>
      <c r="D20507" t="s">
        <v>12</v>
      </c>
      <c r="E20507">
        <v>110558.84</v>
      </c>
    </row>
    <row r="20508" spans="1:5" x14ac:dyDescent="0.35">
      <c r="A20508" s="3">
        <v>45323</v>
      </c>
      <c r="B20508" t="s">
        <v>23</v>
      </c>
      <c r="C20508" t="s">
        <v>126</v>
      </c>
      <c r="D20508" t="s">
        <v>25</v>
      </c>
      <c r="E20508">
        <v>67351.149999999994</v>
      </c>
    </row>
    <row r="20509" spans="1:5" x14ac:dyDescent="0.35">
      <c r="A20509" s="3">
        <v>45566</v>
      </c>
      <c r="B20509" t="s">
        <v>13</v>
      </c>
      <c r="C20509" t="s">
        <v>74</v>
      </c>
      <c r="D20509" t="s">
        <v>15</v>
      </c>
      <c r="E20509">
        <v>18156.71</v>
      </c>
    </row>
    <row r="20510" spans="1:5" x14ac:dyDescent="0.35">
      <c r="A20510" s="3">
        <v>45566</v>
      </c>
      <c r="B20510" t="s">
        <v>20</v>
      </c>
      <c r="C20510" t="s">
        <v>127</v>
      </c>
      <c r="D20510" t="s">
        <v>22</v>
      </c>
      <c r="E20510">
        <v>49639.93</v>
      </c>
    </row>
    <row r="20511" spans="1:5" x14ac:dyDescent="0.35">
      <c r="A20511" s="3">
        <v>45352</v>
      </c>
      <c r="B20511" t="s">
        <v>10</v>
      </c>
      <c r="C20511" t="s">
        <v>182</v>
      </c>
      <c r="D20511" t="s">
        <v>12</v>
      </c>
      <c r="E20511">
        <v>66169.81</v>
      </c>
    </row>
    <row r="20512" spans="1:5" x14ac:dyDescent="0.35">
      <c r="A20512" s="3">
        <v>45383</v>
      </c>
      <c r="B20512" t="s">
        <v>23</v>
      </c>
      <c r="C20512" t="s">
        <v>85</v>
      </c>
      <c r="D20512" t="s">
        <v>25</v>
      </c>
      <c r="E20512">
        <v>94828.25</v>
      </c>
    </row>
    <row r="20513" spans="1:5" x14ac:dyDescent="0.35">
      <c r="A20513" s="3">
        <v>45566</v>
      </c>
      <c r="B20513" t="s">
        <v>10</v>
      </c>
      <c r="C20513" t="s">
        <v>122</v>
      </c>
      <c r="D20513" t="s">
        <v>12</v>
      </c>
      <c r="E20513">
        <v>103283.51</v>
      </c>
    </row>
    <row r="20514" spans="1:5" x14ac:dyDescent="0.35">
      <c r="A20514" s="3">
        <v>45566</v>
      </c>
      <c r="B20514" t="s">
        <v>23</v>
      </c>
      <c r="C20514" t="s">
        <v>65</v>
      </c>
      <c r="D20514" t="s">
        <v>25</v>
      </c>
      <c r="E20514">
        <v>-9601.9599999999991</v>
      </c>
    </row>
    <row r="20515" spans="1:5" x14ac:dyDescent="0.35">
      <c r="A20515" s="3">
        <v>45413</v>
      </c>
      <c r="B20515" t="s">
        <v>13</v>
      </c>
      <c r="C20515" t="s">
        <v>203</v>
      </c>
      <c r="D20515" t="s">
        <v>15</v>
      </c>
      <c r="E20515">
        <v>198766.45</v>
      </c>
    </row>
    <row r="20516" spans="1:5" x14ac:dyDescent="0.35">
      <c r="A20516" s="3">
        <v>45444</v>
      </c>
      <c r="B20516" t="s">
        <v>10</v>
      </c>
      <c r="C20516" t="s">
        <v>33</v>
      </c>
      <c r="D20516" t="s">
        <v>12</v>
      </c>
      <c r="E20516">
        <v>-6028.31</v>
      </c>
    </row>
    <row r="20517" spans="1:5" x14ac:dyDescent="0.35">
      <c r="A20517" s="3">
        <v>45566</v>
      </c>
      <c r="B20517" t="s">
        <v>20</v>
      </c>
      <c r="C20517" t="s">
        <v>215</v>
      </c>
      <c r="D20517" t="s">
        <v>22</v>
      </c>
      <c r="E20517">
        <v>9921.26</v>
      </c>
    </row>
    <row r="20518" spans="1:5" x14ac:dyDescent="0.35">
      <c r="A20518" s="3">
        <v>45474</v>
      </c>
      <c r="B20518" t="s">
        <v>20</v>
      </c>
      <c r="C20518" t="s">
        <v>126</v>
      </c>
      <c r="D20518" t="s">
        <v>22</v>
      </c>
      <c r="E20518">
        <v>-6595.96</v>
      </c>
    </row>
    <row r="20519" spans="1:5" x14ac:dyDescent="0.35">
      <c r="A20519" s="3">
        <v>45444</v>
      </c>
      <c r="B20519" t="s">
        <v>20</v>
      </c>
      <c r="C20519" t="s">
        <v>137</v>
      </c>
      <c r="D20519" t="s">
        <v>22</v>
      </c>
      <c r="E20519">
        <v>67817.919999999998</v>
      </c>
    </row>
    <row r="20520" spans="1:5" x14ac:dyDescent="0.35">
      <c r="A20520" s="3">
        <v>45566</v>
      </c>
      <c r="B20520" t="s">
        <v>20</v>
      </c>
      <c r="C20520" t="s">
        <v>124</v>
      </c>
      <c r="D20520" t="s">
        <v>22</v>
      </c>
      <c r="E20520">
        <v>51375.42</v>
      </c>
    </row>
    <row r="20521" spans="1:5" x14ac:dyDescent="0.35">
      <c r="A20521" s="3">
        <v>45566</v>
      </c>
      <c r="B20521" t="s">
        <v>13</v>
      </c>
      <c r="C20521" t="s">
        <v>169</v>
      </c>
      <c r="D20521" t="s">
        <v>15</v>
      </c>
      <c r="E20521">
        <v>38532.050000000003</v>
      </c>
    </row>
    <row r="20522" spans="1:5" x14ac:dyDescent="0.35">
      <c r="A20522" s="3">
        <v>45292</v>
      </c>
      <c r="B20522" t="s">
        <v>13</v>
      </c>
      <c r="C20522" t="s">
        <v>129</v>
      </c>
      <c r="D20522" t="s">
        <v>15</v>
      </c>
      <c r="E20522">
        <v>95494.39</v>
      </c>
    </row>
    <row r="20523" spans="1:5" x14ac:dyDescent="0.35">
      <c r="A20523" s="3">
        <v>45505</v>
      </c>
      <c r="B20523" t="s">
        <v>10</v>
      </c>
      <c r="C20523" t="s">
        <v>95</v>
      </c>
      <c r="D20523" t="s">
        <v>12</v>
      </c>
      <c r="E20523">
        <v>96373.18</v>
      </c>
    </row>
    <row r="20524" spans="1:5" x14ac:dyDescent="0.35">
      <c r="A20524" s="3">
        <v>45323</v>
      </c>
      <c r="B20524" t="s">
        <v>10</v>
      </c>
      <c r="C20524" t="s">
        <v>120</v>
      </c>
      <c r="D20524" t="s">
        <v>12</v>
      </c>
      <c r="E20524">
        <v>167621.62</v>
      </c>
    </row>
    <row r="20525" spans="1:5" x14ac:dyDescent="0.35">
      <c r="A20525" s="3">
        <v>45566</v>
      </c>
      <c r="B20525" t="s">
        <v>13</v>
      </c>
      <c r="C20525" t="s">
        <v>174</v>
      </c>
      <c r="D20525" t="s">
        <v>15</v>
      </c>
      <c r="E20525">
        <v>183351.93</v>
      </c>
    </row>
    <row r="20526" spans="1:5" x14ac:dyDescent="0.35">
      <c r="A20526" s="3">
        <v>45413</v>
      </c>
      <c r="B20526" t="s">
        <v>20</v>
      </c>
      <c r="C20526" t="s">
        <v>149</v>
      </c>
      <c r="D20526" t="s">
        <v>22</v>
      </c>
      <c r="E20526">
        <v>87375.05</v>
      </c>
    </row>
    <row r="20527" spans="1:5" x14ac:dyDescent="0.35">
      <c r="A20527" s="3">
        <v>45536</v>
      </c>
      <c r="B20527" t="s">
        <v>10</v>
      </c>
      <c r="C20527" t="s">
        <v>121</v>
      </c>
      <c r="D20527" t="s">
        <v>12</v>
      </c>
      <c r="E20527">
        <v>153633.69</v>
      </c>
    </row>
    <row r="20528" spans="1:5" x14ac:dyDescent="0.35">
      <c r="A20528" s="3">
        <v>45474</v>
      </c>
      <c r="B20528" t="s">
        <v>10</v>
      </c>
      <c r="C20528" t="s">
        <v>211</v>
      </c>
      <c r="D20528" t="s">
        <v>12</v>
      </c>
      <c r="E20528">
        <v>107620.58</v>
      </c>
    </row>
    <row r="20529" spans="1:5" x14ac:dyDescent="0.35">
      <c r="A20529" s="3">
        <v>45292</v>
      </c>
      <c r="B20529" t="s">
        <v>23</v>
      </c>
      <c r="C20529" t="s">
        <v>28</v>
      </c>
      <c r="D20529" t="s">
        <v>25</v>
      </c>
      <c r="E20529">
        <v>79077.22</v>
      </c>
    </row>
    <row r="20530" spans="1:5" x14ac:dyDescent="0.35">
      <c r="A20530" s="3">
        <v>45474</v>
      </c>
      <c r="B20530" t="s">
        <v>13</v>
      </c>
      <c r="C20530" t="s">
        <v>217</v>
      </c>
      <c r="D20530" t="s">
        <v>15</v>
      </c>
      <c r="E20530">
        <v>130231.99</v>
      </c>
    </row>
    <row r="20531" spans="1:5" x14ac:dyDescent="0.35">
      <c r="A20531" s="3">
        <v>45383</v>
      </c>
      <c r="B20531" t="s">
        <v>20</v>
      </c>
      <c r="C20531" t="s">
        <v>44</v>
      </c>
      <c r="D20531" t="s">
        <v>22</v>
      </c>
      <c r="E20531">
        <v>-31771.01</v>
      </c>
    </row>
    <row r="20532" spans="1:5" x14ac:dyDescent="0.35">
      <c r="A20532" s="3">
        <v>45323</v>
      </c>
      <c r="B20532" t="s">
        <v>23</v>
      </c>
      <c r="C20532" t="s">
        <v>184</v>
      </c>
      <c r="D20532" t="s">
        <v>25</v>
      </c>
      <c r="E20532">
        <v>33415.85</v>
      </c>
    </row>
    <row r="20533" spans="1:5" x14ac:dyDescent="0.35">
      <c r="A20533" s="3">
        <v>45292</v>
      </c>
      <c r="B20533" t="s">
        <v>16</v>
      </c>
      <c r="C20533" t="s">
        <v>59</v>
      </c>
      <c r="D20533" t="s">
        <v>18</v>
      </c>
      <c r="E20533">
        <v>84533.34</v>
      </c>
    </row>
    <row r="20534" spans="1:5" x14ac:dyDescent="0.35">
      <c r="A20534" s="3">
        <v>45383</v>
      </c>
      <c r="B20534" t="s">
        <v>10</v>
      </c>
      <c r="C20534" t="s">
        <v>75</v>
      </c>
      <c r="D20534" t="s">
        <v>12</v>
      </c>
      <c r="E20534">
        <v>59053.7</v>
      </c>
    </row>
    <row r="20535" spans="1:5" x14ac:dyDescent="0.35">
      <c r="A20535" s="3">
        <v>45597</v>
      </c>
      <c r="B20535" t="s">
        <v>20</v>
      </c>
      <c r="C20535" t="s">
        <v>81</v>
      </c>
      <c r="D20535" t="s">
        <v>22</v>
      </c>
      <c r="E20535">
        <v>-20051.5</v>
      </c>
    </row>
    <row r="20536" spans="1:5" x14ac:dyDescent="0.35">
      <c r="A20536" s="3">
        <v>45352</v>
      </c>
      <c r="B20536" t="s">
        <v>13</v>
      </c>
      <c r="C20536" t="s">
        <v>157</v>
      </c>
      <c r="D20536" t="s">
        <v>15</v>
      </c>
      <c r="E20536">
        <v>185635.51</v>
      </c>
    </row>
    <row r="20537" spans="1:5" x14ac:dyDescent="0.35">
      <c r="A20537" s="3">
        <v>45536</v>
      </c>
      <c r="B20537" t="s">
        <v>23</v>
      </c>
      <c r="C20537" t="s">
        <v>157</v>
      </c>
      <c r="D20537" t="s">
        <v>25</v>
      </c>
      <c r="E20537">
        <v>166850.15</v>
      </c>
    </row>
    <row r="20538" spans="1:5" x14ac:dyDescent="0.35">
      <c r="A20538" s="3">
        <v>45627</v>
      </c>
      <c r="B20538" t="s">
        <v>16</v>
      </c>
      <c r="C20538" t="s">
        <v>125</v>
      </c>
      <c r="D20538" t="s">
        <v>18</v>
      </c>
      <c r="E20538">
        <v>158237.1</v>
      </c>
    </row>
    <row r="20539" spans="1:5" x14ac:dyDescent="0.35">
      <c r="A20539" s="3">
        <v>45292</v>
      </c>
      <c r="B20539" t="s">
        <v>16</v>
      </c>
      <c r="C20539" t="s">
        <v>41</v>
      </c>
      <c r="D20539" t="s">
        <v>18</v>
      </c>
      <c r="E20539">
        <v>9554.92</v>
      </c>
    </row>
    <row r="20540" spans="1:5" x14ac:dyDescent="0.35">
      <c r="A20540" s="3">
        <v>45352</v>
      </c>
      <c r="B20540" t="s">
        <v>16</v>
      </c>
      <c r="C20540" t="s">
        <v>36</v>
      </c>
      <c r="D20540" t="s">
        <v>18</v>
      </c>
      <c r="E20540">
        <v>176437.6</v>
      </c>
    </row>
    <row r="20541" spans="1:5" x14ac:dyDescent="0.35">
      <c r="A20541" s="3">
        <v>45413</v>
      </c>
      <c r="B20541" t="s">
        <v>20</v>
      </c>
      <c r="C20541" t="s">
        <v>213</v>
      </c>
      <c r="D20541" t="s">
        <v>22</v>
      </c>
      <c r="E20541">
        <v>-37336.11</v>
      </c>
    </row>
    <row r="20542" spans="1:5" x14ac:dyDescent="0.35">
      <c r="A20542" s="3">
        <v>45383</v>
      </c>
      <c r="B20542" t="s">
        <v>10</v>
      </c>
      <c r="C20542" t="s">
        <v>164</v>
      </c>
      <c r="D20542" t="s">
        <v>12</v>
      </c>
      <c r="E20542">
        <v>98612.9</v>
      </c>
    </row>
    <row r="20543" spans="1:5" x14ac:dyDescent="0.35">
      <c r="A20543" s="3">
        <v>45323</v>
      </c>
      <c r="B20543" t="s">
        <v>23</v>
      </c>
      <c r="C20543" t="s">
        <v>133</v>
      </c>
      <c r="D20543" t="s">
        <v>25</v>
      </c>
      <c r="E20543">
        <v>190342.54</v>
      </c>
    </row>
    <row r="20544" spans="1:5" x14ac:dyDescent="0.35">
      <c r="A20544" s="3">
        <v>45323</v>
      </c>
      <c r="B20544" t="s">
        <v>16</v>
      </c>
      <c r="C20544" t="s">
        <v>24</v>
      </c>
      <c r="D20544" t="s">
        <v>18</v>
      </c>
      <c r="E20544">
        <v>-40963.120000000003</v>
      </c>
    </row>
    <row r="20545" spans="1:5" x14ac:dyDescent="0.35">
      <c r="A20545" s="3">
        <v>45444</v>
      </c>
      <c r="B20545" t="s">
        <v>23</v>
      </c>
      <c r="C20545" t="s">
        <v>64</v>
      </c>
      <c r="D20545" t="s">
        <v>25</v>
      </c>
      <c r="E20545">
        <v>196561.5</v>
      </c>
    </row>
    <row r="20546" spans="1:5" x14ac:dyDescent="0.35">
      <c r="A20546" s="3">
        <v>45627</v>
      </c>
      <c r="B20546" t="s">
        <v>13</v>
      </c>
      <c r="C20546" t="s">
        <v>153</v>
      </c>
      <c r="D20546" t="s">
        <v>15</v>
      </c>
      <c r="E20546">
        <v>-30218.91</v>
      </c>
    </row>
    <row r="20547" spans="1:5" x14ac:dyDescent="0.35">
      <c r="A20547" s="3">
        <v>45505</v>
      </c>
      <c r="B20547" t="s">
        <v>10</v>
      </c>
      <c r="C20547" t="s">
        <v>11</v>
      </c>
      <c r="D20547" t="s">
        <v>12</v>
      </c>
      <c r="E20547">
        <v>86867.53</v>
      </c>
    </row>
    <row r="20548" spans="1:5" x14ac:dyDescent="0.35">
      <c r="A20548" s="3">
        <v>45444</v>
      </c>
      <c r="B20548" t="s">
        <v>16</v>
      </c>
      <c r="C20548" t="s">
        <v>37</v>
      </c>
      <c r="D20548" t="s">
        <v>18</v>
      </c>
      <c r="E20548">
        <v>196814.73</v>
      </c>
    </row>
    <row r="20549" spans="1:5" x14ac:dyDescent="0.35">
      <c r="A20549" s="3">
        <v>45352</v>
      </c>
      <c r="B20549" t="s">
        <v>23</v>
      </c>
      <c r="C20549" t="s">
        <v>81</v>
      </c>
      <c r="D20549" t="s">
        <v>25</v>
      </c>
      <c r="E20549">
        <v>136966.48000000001</v>
      </c>
    </row>
    <row r="20550" spans="1:5" x14ac:dyDescent="0.35">
      <c r="A20550" s="3">
        <v>45292</v>
      </c>
      <c r="B20550" t="s">
        <v>23</v>
      </c>
      <c r="C20550" t="s">
        <v>124</v>
      </c>
      <c r="D20550" t="s">
        <v>25</v>
      </c>
      <c r="E20550">
        <v>103794.26</v>
      </c>
    </row>
    <row r="20551" spans="1:5" x14ac:dyDescent="0.35">
      <c r="A20551" s="3">
        <v>45474</v>
      </c>
      <c r="B20551" t="s">
        <v>10</v>
      </c>
      <c r="C20551" t="s">
        <v>79</v>
      </c>
      <c r="D20551" t="s">
        <v>12</v>
      </c>
      <c r="E20551">
        <v>-37390</v>
      </c>
    </row>
    <row r="20552" spans="1:5" x14ac:dyDescent="0.35">
      <c r="A20552" s="3">
        <v>45536</v>
      </c>
      <c r="B20552" t="s">
        <v>13</v>
      </c>
      <c r="C20552" t="s">
        <v>169</v>
      </c>
      <c r="D20552" t="s">
        <v>15</v>
      </c>
      <c r="E20552">
        <v>-11621.6</v>
      </c>
    </row>
    <row r="20553" spans="1:5" x14ac:dyDescent="0.35">
      <c r="A20553" s="3">
        <v>45474</v>
      </c>
      <c r="B20553" t="s">
        <v>23</v>
      </c>
      <c r="C20553" t="s">
        <v>167</v>
      </c>
      <c r="D20553" t="s">
        <v>25</v>
      </c>
      <c r="E20553">
        <v>146612.88</v>
      </c>
    </row>
    <row r="20554" spans="1:5" x14ac:dyDescent="0.35">
      <c r="A20554" s="3">
        <v>45323</v>
      </c>
      <c r="B20554" t="s">
        <v>20</v>
      </c>
      <c r="C20554" t="s">
        <v>112</v>
      </c>
      <c r="D20554" t="s">
        <v>22</v>
      </c>
      <c r="E20554">
        <v>96619.58</v>
      </c>
    </row>
    <row r="20555" spans="1:5" x14ac:dyDescent="0.35">
      <c r="A20555" s="3">
        <v>45627</v>
      </c>
      <c r="B20555" t="s">
        <v>16</v>
      </c>
      <c r="C20555" t="s">
        <v>128</v>
      </c>
      <c r="D20555" t="s">
        <v>18</v>
      </c>
      <c r="E20555">
        <v>150403.35</v>
      </c>
    </row>
    <row r="20556" spans="1:5" x14ac:dyDescent="0.35">
      <c r="A20556" s="3">
        <v>45444</v>
      </c>
      <c r="B20556" t="s">
        <v>10</v>
      </c>
      <c r="C20556" t="s">
        <v>130</v>
      </c>
      <c r="D20556" t="s">
        <v>12</v>
      </c>
      <c r="E20556">
        <v>140236.69</v>
      </c>
    </row>
    <row r="20557" spans="1:5" x14ac:dyDescent="0.35">
      <c r="A20557" s="3">
        <v>45474</v>
      </c>
      <c r="B20557" t="s">
        <v>13</v>
      </c>
      <c r="C20557" t="s">
        <v>39</v>
      </c>
      <c r="D20557" t="s">
        <v>15</v>
      </c>
      <c r="E20557">
        <v>177999.9</v>
      </c>
    </row>
    <row r="20558" spans="1:5" x14ac:dyDescent="0.35">
      <c r="A20558" s="3">
        <v>45323</v>
      </c>
      <c r="B20558" t="s">
        <v>20</v>
      </c>
      <c r="C20558" t="s">
        <v>28</v>
      </c>
      <c r="D20558" t="s">
        <v>22</v>
      </c>
      <c r="E20558">
        <v>113024.98</v>
      </c>
    </row>
    <row r="20559" spans="1:5" x14ac:dyDescent="0.35">
      <c r="A20559" s="3">
        <v>45383</v>
      </c>
      <c r="B20559" t="s">
        <v>23</v>
      </c>
      <c r="C20559" t="s">
        <v>191</v>
      </c>
      <c r="D20559" t="s">
        <v>25</v>
      </c>
      <c r="E20559">
        <v>35551.33</v>
      </c>
    </row>
    <row r="20560" spans="1:5" x14ac:dyDescent="0.35">
      <c r="A20560" s="3">
        <v>45505</v>
      </c>
      <c r="B20560" t="s">
        <v>10</v>
      </c>
      <c r="C20560" t="s">
        <v>42</v>
      </c>
      <c r="D20560" t="s">
        <v>12</v>
      </c>
      <c r="E20560">
        <v>114333.53</v>
      </c>
    </row>
    <row r="20561" spans="1:5" x14ac:dyDescent="0.35">
      <c r="A20561" s="3">
        <v>45597</v>
      </c>
      <c r="B20561" t="s">
        <v>13</v>
      </c>
      <c r="C20561" t="s">
        <v>101</v>
      </c>
      <c r="D20561" t="s">
        <v>15</v>
      </c>
      <c r="E20561">
        <v>96777.83</v>
      </c>
    </row>
    <row r="20562" spans="1:5" x14ac:dyDescent="0.35">
      <c r="A20562" s="3">
        <v>45383</v>
      </c>
      <c r="B20562" t="s">
        <v>20</v>
      </c>
      <c r="C20562" t="s">
        <v>31</v>
      </c>
      <c r="D20562" t="s">
        <v>22</v>
      </c>
      <c r="E20562">
        <v>-47548.02</v>
      </c>
    </row>
    <row r="20563" spans="1:5" x14ac:dyDescent="0.35">
      <c r="A20563" s="3">
        <v>45505</v>
      </c>
      <c r="B20563" t="s">
        <v>13</v>
      </c>
      <c r="C20563" t="s">
        <v>66</v>
      </c>
      <c r="D20563" t="s">
        <v>15</v>
      </c>
      <c r="E20563">
        <v>185660.36</v>
      </c>
    </row>
    <row r="20564" spans="1:5" x14ac:dyDescent="0.35">
      <c r="A20564" s="3">
        <v>45505</v>
      </c>
      <c r="B20564" t="s">
        <v>23</v>
      </c>
      <c r="C20564" t="s">
        <v>131</v>
      </c>
      <c r="D20564" t="s">
        <v>25</v>
      </c>
      <c r="E20564">
        <v>49978.68</v>
      </c>
    </row>
    <row r="20565" spans="1:5" x14ac:dyDescent="0.35">
      <c r="A20565" s="3">
        <v>45597</v>
      </c>
      <c r="B20565" t="s">
        <v>23</v>
      </c>
      <c r="C20565" t="s">
        <v>217</v>
      </c>
      <c r="D20565" t="s">
        <v>25</v>
      </c>
      <c r="E20565">
        <v>166880.26999999999</v>
      </c>
    </row>
    <row r="20566" spans="1:5" x14ac:dyDescent="0.35">
      <c r="A20566" s="3">
        <v>45323</v>
      </c>
      <c r="B20566" t="s">
        <v>20</v>
      </c>
      <c r="C20566" t="s">
        <v>68</v>
      </c>
      <c r="D20566" t="s">
        <v>22</v>
      </c>
      <c r="E20566">
        <v>-8914.24</v>
      </c>
    </row>
    <row r="20567" spans="1:5" x14ac:dyDescent="0.35">
      <c r="A20567" s="3">
        <v>45323</v>
      </c>
      <c r="B20567" t="s">
        <v>23</v>
      </c>
      <c r="C20567" t="s">
        <v>35</v>
      </c>
      <c r="D20567" t="s">
        <v>25</v>
      </c>
      <c r="E20567">
        <v>114838.73</v>
      </c>
    </row>
    <row r="20568" spans="1:5" x14ac:dyDescent="0.35">
      <c r="A20568" s="3">
        <v>45536</v>
      </c>
      <c r="B20568" t="s">
        <v>20</v>
      </c>
      <c r="C20568" t="s">
        <v>145</v>
      </c>
      <c r="D20568" t="s">
        <v>22</v>
      </c>
      <c r="E20568">
        <v>-3223.34</v>
      </c>
    </row>
    <row r="20569" spans="1:5" x14ac:dyDescent="0.35">
      <c r="A20569" s="3">
        <v>45536</v>
      </c>
      <c r="B20569" t="s">
        <v>13</v>
      </c>
      <c r="C20569" t="s">
        <v>82</v>
      </c>
      <c r="D20569" t="s">
        <v>15</v>
      </c>
      <c r="E20569">
        <v>-12853.3</v>
      </c>
    </row>
    <row r="20570" spans="1:5" x14ac:dyDescent="0.35">
      <c r="A20570" s="3">
        <v>45444</v>
      </c>
      <c r="B20570" t="s">
        <v>10</v>
      </c>
      <c r="C20570" t="s">
        <v>51</v>
      </c>
      <c r="D20570" t="s">
        <v>12</v>
      </c>
      <c r="E20570">
        <v>185311.14</v>
      </c>
    </row>
    <row r="20571" spans="1:5" x14ac:dyDescent="0.35">
      <c r="A20571" s="3">
        <v>45566</v>
      </c>
      <c r="B20571" t="s">
        <v>13</v>
      </c>
      <c r="C20571" t="s">
        <v>102</v>
      </c>
      <c r="D20571" t="s">
        <v>15</v>
      </c>
      <c r="E20571">
        <v>-2832.34</v>
      </c>
    </row>
    <row r="20572" spans="1:5" x14ac:dyDescent="0.35">
      <c r="A20572" s="3">
        <v>45566</v>
      </c>
      <c r="B20572" t="s">
        <v>13</v>
      </c>
      <c r="C20572" t="s">
        <v>42</v>
      </c>
      <c r="D20572" t="s">
        <v>15</v>
      </c>
      <c r="E20572">
        <v>90019.82</v>
      </c>
    </row>
    <row r="20573" spans="1:5" x14ac:dyDescent="0.35">
      <c r="A20573" s="3">
        <v>45292</v>
      </c>
      <c r="B20573" t="s">
        <v>13</v>
      </c>
      <c r="C20573" t="s">
        <v>212</v>
      </c>
      <c r="D20573" t="s">
        <v>15</v>
      </c>
      <c r="E20573">
        <v>89410.11</v>
      </c>
    </row>
    <row r="20574" spans="1:5" x14ac:dyDescent="0.35">
      <c r="A20574" s="3">
        <v>45474</v>
      </c>
      <c r="B20574" t="s">
        <v>10</v>
      </c>
      <c r="C20574" t="s">
        <v>40</v>
      </c>
      <c r="D20574" t="s">
        <v>12</v>
      </c>
      <c r="E20574">
        <v>33421.440000000002</v>
      </c>
    </row>
    <row r="20575" spans="1:5" x14ac:dyDescent="0.35">
      <c r="A20575" s="3">
        <v>45383</v>
      </c>
      <c r="B20575" t="s">
        <v>10</v>
      </c>
      <c r="C20575" t="s">
        <v>166</v>
      </c>
      <c r="D20575" t="s">
        <v>12</v>
      </c>
      <c r="E20575">
        <v>122115.02</v>
      </c>
    </row>
    <row r="20576" spans="1:5" x14ac:dyDescent="0.35">
      <c r="A20576" s="3">
        <v>45323</v>
      </c>
      <c r="B20576" t="s">
        <v>13</v>
      </c>
      <c r="C20576" t="s">
        <v>88</v>
      </c>
      <c r="D20576" t="s">
        <v>15</v>
      </c>
      <c r="E20576">
        <v>-11721.16</v>
      </c>
    </row>
    <row r="20577" spans="1:5" x14ac:dyDescent="0.35">
      <c r="A20577" s="3">
        <v>45474</v>
      </c>
      <c r="B20577" t="s">
        <v>23</v>
      </c>
      <c r="C20577" t="s">
        <v>61</v>
      </c>
      <c r="D20577" t="s">
        <v>25</v>
      </c>
      <c r="E20577">
        <v>9198.5</v>
      </c>
    </row>
    <row r="20578" spans="1:5" x14ac:dyDescent="0.35">
      <c r="A20578" s="3">
        <v>45536</v>
      </c>
      <c r="B20578" t="s">
        <v>16</v>
      </c>
      <c r="C20578" t="s">
        <v>57</v>
      </c>
      <c r="D20578" t="s">
        <v>18</v>
      </c>
      <c r="E20578">
        <v>57006.35</v>
      </c>
    </row>
    <row r="20579" spans="1:5" x14ac:dyDescent="0.35">
      <c r="A20579" s="3">
        <v>45352</v>
      </c>
      <c r="B20579" t="s">
        <v>23</v>
      </c>
      <c r="C20579" t="s">
        <v>155</v>
      </c>
      <c r="D20579" t="s">
        <v>25</v>
      </c>
      <c r="E20579">
        <v>40095.85</v>
      </c>
    </row>
    <row r="20580" spans="1:5" x14ac:dyDescent="0.35">
      <c r="A20580" s="3">
        <v>45597</v>
      </c>
      <c r="B20580" t="s">
        <v>16</v>
      </c>
      <c r="C20580" t="s">
        <v>68</v>
      </c>
      <c r="D20580" t="s">
        <v>18</v>
      </c>
      <c r="E20580">
        <v>-40426.53</v>
      </c>
    </row>
    <row r="20581" spans="1:5" x14ac:dyDescent="0.35">
      <c r="A20581" s="3">
        <v>45323</v>
      </c>
      <c r="B20581" t="s">
        <v>16</v>
      </c>
      <c r="C20581" t="s">
        <v>165</v>
      </c>
      <c r="D20581" t="s">
        <v>18</v>
      </c>
      <c r="E20581">
        <v>180304.8</v>
      </c>
    </row>
    <row r="20582" spans="1:5" x14ac:dyDescent="0.35">
      <c r="A20582" s="3">
        <v>45627</v>
      </c>
      <c r="B20582" t="s">
        <v>16</v>
      </c>
      <c r="C20582" t="s">
        <v>148</v>
      </c>
      <c r="D20582" t="s">
        <v>18</v>
      </c>
      <c r="E20582">
        <v>80950.960000000006</v>
      </c>
    </row>
    <row r="20583" spans="1:5" x14ac:dyDescent="0.35">
      <c r="A20583" s="3">
        <v>45566</v>
      </c>
      <c r="B20583" t="s">
        <v>10</v>
      </c>
      <c r="C20583" t="s">
        <v>185</v>
      </c>
      <c r="D20583" t="s">
        <v>12</v>
      </c>
      <c r="E20583">
        <v>54229.37</v>
      </c>
    </row>
    <row r="20584" spans="1:5" x14ac:dyDescent="0.35">
      <c r="A20584" s="3">
        <v>45323</v>
      </c>
      <c r="B20584" t="s">
        <v>13</v>
      </c>
      <c r="C20584" t="s">
        <v>191</v>
      </c>
      <c r="D20584" t="s">
        <v>15</v>
      </c>
      <c r="E20584">
        <v>-30911.86</v>
      </c>
    </row>
    <row r="20585" spans="1:5" x14ac:dyDescent="0.35">
      <c r="A20585" s="3">
        <v>45566</v>
      </c>
      <c r="B20585" t="s">
        <v>16</v>
      </c>
      <c r="C20585" t="s">
        <v>145</v>
      </c>
      <c r="D20585" t="s">
        <v>18</v>
      </c>
      <c r="E20585">
        <v>109937.75</v>
      </c>
    </row>
    <row r="20586" spans="1:5" x14ac:dyDescent="0.35">
      <c r="A20586" s="3">
        <v>45505</v>
      </c>
      <c r="B20586" t="s">
        <v>13</v>
      </c>
      <c r="C20586" t="s">
        <v>121</v>
      </c>
      <c r="D20586" t="s">
        <v>15</v>
      </c>
      <c r="E20586">
        <v>195297.33</v>
      </c>
    </row>
    <row r="20587" spans="1:5" x14ac:dyDescent="0.35">
      <c r="A20587" s="3">
        <v>45474</v>
      </c>
      <c r="B20587" t="s">
        <v>10</v>
      </c>
      <c r="C20587" t="s">
        <v>36</v>
      </c>
      <c r="D20587" t="s">
        <v>12</v>
      </c>
      <c r="E20587">
        <v>153430.39999999999</v>
      </c>
    </row>
    <row r="20588" spans="1:5" x14ac:dyDescent="0.35">
      <c r="A20588" s="3">
        <v>45444</v>
      </c>
      <c r="B20588" t="s">
        <v>16</v>
      </c>
      <c r="C20588" t="s">
        <v>24</v>
      </c>
      <c r="D20588" t="s">
        <v>18</v>
      </c>
      <c r="E20588">
        <v>-37815.42</v>
      </c>
    </row>
    <row r="20589" spans="1:5" x14ac:dyDescent="0.35">
      <c r="A20589" s="3">
        <v>45536</v>
      </c>
      <c r="B20589" t="s">
        <v>13</v>
      </c>
      <c r="C20589" t="s">
        <v>45</v>
      </c>
      <c r="D20589" t="s">
        <v>15</v>
      </c>
      <c r="E20589">
        <v>197763.91</v>
      </c>
    </row>
    <row r="20590" spans="1:5" x14ac:dyDescent="0.35">
      <c r="A20590" s="3">
        <v>45413</v>
      </c>
      <c r="B20590" t="s">
        <v>16</v>
      </c>
      <c r="C20590" t="s">
        <v>14</v>
      </c>
      <c r="D20590" t="s">
        <v>18</v>
      </c>
      <c r="E20590">
        <v>157143.54</v>
      </c>
    </row>
    <row r="20591" spans="1:5" x14ac:dyDescent="0.35">
      <c r="A20591" s="3">
        <v>45292</v>
      </c>
      <c r="B20591" t="s">
        <v>23</v>
      </c>
      <c r="C20591" t="s">
        <v>35</v>
      </c>
      <c r="D20591" t="s">
        <v>25</v>
      </c>
      <c r="E20591">
        <v>138928.25</v>
      </c>
    </row>
    <row r="20592" spans="1:5" x14ac:dyDescent="0.35">
      <c r="A20592" s="3">
        <v>45413</v>
      </c>
      <c r="B20592" t="s">
        <v>23</v>
      </c>
      <c r="C20592" t="s">
        <v>201</v>
      </c>
      <c r="D20592" t="s">
        <v>25</v>
      </c>
      <c r="E20592">
        <v>63584.58</v>
      </c>
    </row>
    <row r="20593" spans="1:5" x14ac:dyDescent="0.35">
      <c r="A20593" s="3">
        <v>45566</v>
      </c>
      <c r="B20593" t="s">
        <v>10</v>
      </c>
      <c r="C20593" t="s">
        <v>146</v>
      </c>
      <c r="D20593" t="s">
        <v>12</v>
      </c>
      <c r="E20593">
        <v>9864.75</v>
      </c>
    </row>
    <row r="20594" spans="1:5" x14ac:dyDescent="0.35">
      <c r="A20594" s="3">
        <v>45505</v>
      </c>
      <c r="B20594" t="s">
        <v>10</v>
      </c>
      <c r="C20594" t="s">
        <v>138</v>
      </c>
      <c r="D20594" t="s">
        <v>12</v>
      </c>
      <c r="E20594">
        <v>155750.15</v>
      </c>
    </row>
    <row r="20595" spans="1:5" x14ac:dyDescent="0.35">
      <c r="A20595" s="3">
        <v>45413</v>
      </c>
      <c r="B20595" t="s">
        <v>16</v>
      </c>
      <c r="C20595" t="s">
        <v>142</v>
      </c>
      <c r="D20595" t="s">
        <v>18</v>
      </c>
      <c r="E20595">
        <v>59544.02</v>
      </c>
    </row>
    <row r="20596" spans="1:5" x14ac:dyDescent="0.35">
      <c r="A20596" s="3">
        <v>45597</v>
      </c>
      <c r="B20596" t="s">
        <v>20</v>
      </c>
      <c r="C20596" t="s">
        <v>77</v>
      </c>
      <c r="D20596" t="s">
        <v>22</v>
      </c>
      <c r="E20596">
        <v>-4594.09</v>
      </c>
    </row>
    <row r="20597" spans="1:5" x14ac:dyDescent="0.35">
      <c r="A20597" s="3">
        <v>45444</v>
      </c>
      <c r="B20597" t="s">
        <v>16</v>
      </c>
      <c r="C20597" t="s">
        <v>107</v>
      </c>
      <c r="D20597" t="s">
        <v>18</v>
      </c>
      <c r="E20597">
        <v>50408.05</v>
      </c>
    </row>
    <row r="20598" spans="1:5" x14ac:dyDescent="0.35">
      <c r="A20598" s="3">
        <v>45323</v>
      </c>
      <c r="B20598" t="s">
        <v>20</v>
      </c>
      <c r="C20598" t="s">
        <v>181</v>
      </c>
      <c r="D20598" t="s">
        <v>22</v>
      </c>
      <c r="E20598">
        <v>14419.76</v>
      </c>
    </row>
    <row r="20599" spans="1:5" x14ac:dyDescent="0.35">
      <c r="A20599" s="3">
        <v>45323</v>
      </c>
      <c r="B20599" t="s">
        <v>10</v>
      </c>
      <c r="C20599" t="s">
        <v>30</v>
      </c>
      <c r="D20599" t="s">
        <v>12</v>
      </c>
      <c r="E20599">
        <v>-7025.82</v>
      </c>
    </row>
    <row r="20600" spans="1:5" x14ac:dyDescent="0.35">
      <c r="A20600" s="3">
        <v>45444</v>
      </c>
      <c r="B20600" t="s">
        <v>10</v>
      </c>
      <c r="C20600" t="s">
        <v>39</v>
      </c>
      <c r="D20600" t="s">
        <v>12</v>
      </c>
      <c r="E20600">
        <v>-18216.349999999999</v>
      </c>
    </row>
    <row r="20601" spans="1:5" x14ac:dyDescent="0.35">
      <c r="A20601" s="3">
        <v>45323</v>
      </c>
      <c r="B20601" t="s">
        <v>10</v>
      </c>
      <c r="C20601" t="s">
        <v>74</v>
      </c>
      <c r="D20601" t="s">
        <v>12</v>
      </c>
      <c r="E20601">
        <v>38804.51</v>
      </c>
    </row>
    <row r="20602" spans="1:5" x14ac:dyDescent="0.35">
      <c r="A20602" s="3">
        <v>45505</v>
      </c>
      <c r="B20602" t="s">
        <v>16</v>
      </c>
      <c r="C20602" t="s">
        <v>84</v>
      </c>
      <c r="D20602" t="s">
        <v>18</v>
      </c>
      <c r="E20602">
        <v>-49646.25</v>
      </c>
    </row>
    <row r="20603" spans="1:5" x14ac:dyDescent="0.35">
      <c r="A20603" s="3">
        <v>45352</v>
      </c>
      <c r="B20603" t="s">
        <v>16</v>
      </c>
      <c r="C20603" t="s">
        <v>174</v>
      </c>
      <c r="D20603" t="s">
        <v>18</v>
      </c>
      <c r="E20603">
        <v>151785.26999999999</v>
      </c>
    </row>
    <row r="20604" spans="1:5" x14ac:dyDescent="0.35">
      <c r="A20604" s="3">
        <v>45505</v>
      </c>
      <c r="B20604" t="s">
        <v>16</v>
      </c>
      <c r="C20604" t="s">
        <v>126</v>
      </c>
      <c r="D20604" t="s">
        <v>18</v>
      </c>
      <c r="E20604">
        <v>127096.01</v>
      </c>
    </row>
    <row r="20605" spans="1:5" x14ac:dyDescent="0.35">
      <c r="A20605" s="3">
        <v>45292</v>
      </c>
      <c r="B20605" t="s">
        <v>16</v>
      </c>
      <c r="C20605" t="s">
        <v>52</v>
      </c>
      <c r="D20605" t="s">
        <v>18</v>
      </c>
      <c r="E20605">
        <v>16046.14</v>
      </c>
    </row>
    <row r="20606" spans="1:5" x14ac:dyDescent="0.35">
      <c r="A20606" s="3">
        <v>45627</v>
      </c>
      <c r="B20606" t="s">
        <v>10</v>
      </c>
      <c r="C20606" t="s">
        <v>76</v>
      </c>
      <c r="D20606" t="s">
        <v>12</v>
      </c>
      <c r="E20606">
        <v>70702.53</v>
      </c>
    </row>
    <row r="20607" spans="1:5" x14ac:dyDescent="0.35">
      <c r="A20607" s="3">
        <v>45292</v>
      </c>
      <c r="B20607" t="s">
        <v>13</v>
      </c>
      <c r="C20607" t="s">
        <v>39</v>
      </c>
      <c r="D20607" t="s">
        <v>15</v>
      </c>
      <c r="E20607">
        <v>88702.22</v>
      </c>
    </row>
    <row r="20608" spans="1:5" x14ac:dyDescent="0.35">
      <c r="A20608" s="3">
        <v>45536</v>
      </c>
      <c r="B20608" t="s">
        <v>10</v>
      </c>
      <c r="C20608" t="s">
        <v>36</v>
      </c>
      <c r="D20608" t="s">
        <v>12</v>
      </c>
      <c r="E20608">
        <v>38956.46</v>
      </c>
    </row>
    <row r="20609" spans="1:5" x14ac:dyDescent="0.35">
      <c r="A20609" s="3">
        <v>45536</v>
      </c>
      <c r="B20609" t="s">
        <v>16</v>
      </c>
      <c r="C20609" t="s">
        <v>64</v>
      </c>
      <c r="D20609" t="s">
        <v>18</v>
      </c>
      <c r="E20609">
        <v>15080.4</v>
      </c>
    </row>
    <row r="20610" spans="1:5" x14ac:dyDescent="0.35">
      <c r="A20610" s="3">
        <v>45536</v>
      </c>
      <c r="B20610" t="s">
        <v>23</v>
      </c>
      <c r="C20610" t="s">
        <v>128</v>
      </c>
      <c r="D20610" t="s">
        <v>25</v>
      </c>
      <c r="E20610">
        <v>135238.66</v>
      </c>
    </row>
    <row r="20611" spans="1:5" x14ac:dyDescent="0.35">
      <c r="A20611" s="3">
        <v>45536</v>
      </c>
      <c r="B20611" t="s">
        <v>20</v>
      </c>
      <c r="C20611" t="s">
        <v>54</v>
      </c>
      <c r="D20611" t="s">
        <v>22</v>
      </c>
      <c r="E20611">
        <v>83635.520000000004</v>
      </c>
    </row>
    <row r="20612" spans="1:5" x14ac:dyDescent="0.35">
      <c r="A20612" s="3">
        <v>45323</v>
      </c>
      <c r="B20612" t="s">
        <v>16</v>
      </c>
      <c r="C20612" t="s">
        <v>212</v>
      </c>
      <c r="D20612" t="s">
        <v>18</v>
      </c>
      <c r="E20612">
        <v>81101.95</v>
      </c>
    </row>
    <row r="20613" spans="1:5" x14ac:dyDescent="0.35">
      <c r="A20613" s="3">
        <v>45566</v>
      </c>
      <c r="B20613" t="s">
        <v>10</v>
      </c>
      <c r="C20613" t="s">
        <v>73</v>
      </c>
      <c r="D20613" t="s">
        <v>12</v>
      </c>
      <c r="E20613">
        <v>111245.95</v>
      </c>
    </row>
    <row r="20614" spans="1:5" x14ac:dyDescent="0.35">
      <c r="A20614" s="3">
        <v>45323</v>
      </c>
      <c r="B20614" t="s">
        <v>20</v>
      </c>
      <c r="C20614" t="s">
        <v>141</v>
      </c>
      <c r="D20614" t="s">
        <v>22</v>
      </c>
      <c r="E20614">
        <v>176260.77</v>
      </c>
    </row>
    <row r="20615" spans="1:5" x14ac:dyDescent="0.35">
      <c r="A20615" s="3">
        <v>45536</v>
      </c>
      <c r="B20615" t="s">
        <v>10</v>
      </c>
      <c r="C20615" t="s">
        <v>173</v>
      </c>
      <c r="D20615" t="s">
        <v>12</v>
      </c>
      <c r="E20615">
        <v>134144.95999999999</v>
      </c>
    </row>
    <row r="20616" spans="1:5" x14ac:dyDescent="0.35">
      <c r="A20616" s="3">
        <v>45444</v>
      </c>
      <c r="B20616" t="s">
        <v>20</v>
      </c>
      <c r="C20616" t="s">
        <v>102</v>
      </c>
      <c r="D20616" t="s">
        <v>22</v>
      </c>
      <c r="E20616">
        <v>171357.22</v>
      </c>
    </row>
    <row r="20617" spans="1:5" x14ac:dyDescent="0.35">
      <c r="A20617" s="3">
        <v>45474</v>
      </c>
      <c r="B20617" t="s">
        <v>10</v>
      </c>
      <c r="C20617" t="s">
        <v>177</v>
      </c>
      <c r="D20617" t="s">
        <v>12</v>
      </c>
      <c r="E20617">
        <v>186337.73</v>
      </c>
    </row>
    <row r="20618" spans="1:5" x14ac:dyDescent="0.35">
      <c r="A20618" s="3">
        <v>45292</v>
      </c>
      <c r="B20618" t="s">
        <v>10</v>
      </c>
      <c r="C20618" t="s">
        <v>150</v>
      </c>
      <c r="D20618" t="s">
        <v>12</v>
      </c>
      <c r="E20618">
        <v>155404.03</v>
      </c>
    </row>
    <row r="20619" spans="1:5" x14ac:dyDescent="0.35">
      <c r="A20619" s="3">
        <v>45505</v>
      </c>
      <c r="B20619" t="s">
        <v>20</v>
      </c>
      <c r="C20619" t="s">
        <v>126</v>
      </c>
      <c r="D20619" t="s">
        <v>22</v>
      </c>
      <c r="E20619">
        <v>148114.63</v>
      </c>
    </row>
    <row r="20620" spans="1:5" x14ac:dyDescent="0.35">
      <c r="A20620" s="3">
        <v>45383</v>
      </c>
      <c r="B20620" t="s">
        <v>20</v>
      </c>
      <c r="C20620" t="s">
        <v>188</v>
      </c>
      <c r="D20620" t="s">
        <v>22</v>
      </c>
      <c r="E20620">
        <v>100584.63</v>
      </c>
    </row>
    <row r="20621" spans="1:5" x14ac:dyDescent="0.35">
      <c r="A20621" s="3">
        <v>45383</v>
      </c>
      <c r="B20621" t="s">
        <v>13</v>
      </c>
      <c r="C20621" t="s">
        <v>94</v>
      </c>
      <c r="D20621" t="s">
        <v>15</v>
      </c>
      <c r="E20621">
        <v>8865</v>
      </c>
    </row>
    <row r="20622" spans="1:5" x14ac:dyDescent="0.35">
      <c r="A20622" s="3">
        <v>45413</v>
      </c>
      <c r="B20622" t="s">
        <v>23</v>
      </c>
      <c r="C20622" t="s">
        <v>208</v>
      </c>
      <c r="D20622" t="s">
        <v>25</v>
      </c>
      <c r="E20622">
        <v>24197.119999999999</v>
      </c>
    </row>
    <row r="20623" spans="1:5" x14ac:dyDescent="0.35">
      <c r="A20623" s="3">
        <v>45352</v>
      </c>
      <c r="B20623" t="s">
        <v>20</v>
      </c>
      <c r="C20623" t="s">
        <v>96</v>
      </c>
      <c r="D20623" t="s">
        <v>22</v>
      </c>
      <c r="E20623">
        <v>36377.33</v>
      </c>
    </row>
    <row r="20624" spans="1:5" x14ac:dyDescent="0.35">
      <c r="A20624" s="3">
        <v>45383</v>
      </c>
      <c r="B20624" t="s">
        <v>16</v>
      </c>
      <c r="C20624" t="s">
        <v>139</v>
      </c>
      <c r="D20624" t="s">
        <v>18</v>
      </c>
      <c r="E20624">
        <v>25107.66</v>
      </c>
    </row>
    <row r="20625" spans="1:5" x14ac:dyDescent="0.35">
      <c r="A20625" s="3">
        <v>45474</v>
      </c>
      <c r="B20625" t="s">
        <v>13</v>
      </c>
      <c r="C20625" t="s">
        <v>131</v>
      </c>
      <c r="D20625" t="s">
        <v>15</v>
      </c>
      <c r="E20625">
        <v>-42686.12</v>
      </c>
    </row>
    <row r="20626" spans="1:5" x14ac:dyDescent="0.35">
      <c r="A20626" s="3">
        <v>45352</v>
      </c>
      <c r="B20626" t="s">
        <v>13</v>
      </c>
      <c r="C20626" t="s">
        <v>79</v>
      </c>
      <c r="D20626" t="s">
        <v>15</v>
      </c>
      <c r="E20626">
        <v>-31137.63</v>
      </c>
    </row>
    <row r="20627" spans="1:5" x14ac:dyDescent="0.35">
      <c r="A20627" s="3">
        <v>45536</v>
      </c>
      <c r="B20627" t="s">
        <v>23</v>
      </c>
      <c r="C20627" t="s">
        <v>112</v>
      </c>
      <c r="D20627" t="s">
        <v>25</v>
      </c>
      <c r="E20627">
        <v>82339.81</v>
      </c>
    </row>
    <row r="20628" spans="1:5" x14ac:dyDescent="0.35">
      <c r="A20628" s="3">
        <v>45474</v>
      </c>
      <c r="B20628" t="s">
        <v>16</v>
      </c>
      <c r="C20628" t="s">
        <v>69</v>
      </c>
      <c r="D20628" t="s">
        <v>18</v>
      </c>
      <c r="E20628">
        <v>54131.41</v>
      </c>
    </row>
    <row r="20629" spans="1:5" x14ac:dyDescent="0.35">
      <c r="A20629" s="3">
        <v>45413</v>
      </c>
      <c r="B20629" t="s">
        <v>10</v>
      </c>
      <c r="C20629" t="s">
        <v>95</v>
      </c>
      <c r="D20629" t="s">
        <v>12</v>
      </c>
      <c r="E20629">
        <v>-16629.16</v>
      </c>
    </row>
    <row r="20630" spans="1:5" x14ac:dyDescent="0.35">
      <c r="A20630" s="3">
        <v>45536</v>
      </c>
      <c r="B20630" t="s">
        <v>16</v>
      </c>
      <c r="C20630" t="s">
        <v>126</v>
      </c>
      <c r="D20630" t="s">
        <v>18</v>
      </c>
      <c r="E20630">
        <v>155594.59</v>
      </c>
    </row>
    <row r="20631" spans="1:5" x14ac:dyDescent="0.35">
      <c r="A20631" s="3">
        <v>45627</v>
      </c>
      <c r="B20631" t="s">
        <v>16</v>
      </c>
      <c r="C20631" t="s">
        <v>184</v>
      </c>
      <c r="D20631" t="s">
        <v>18</v>
      </c>
      <c r="E20631">
        <v>69658.429999999993</v>
      </c>
    </row>
    <row r="20632" spans="1:5" x14ac:dyDescent="0.35">
      <c r="A20632" s="3">
        <v>45627</v>
      </c>
      <c r="B20632" t="s">
        <v>13</v>
      </c>
      <c r="C20632" t="s">
        <v>64</v>
      </c>
      <c r="D20632" t="s">
        <v>15</v>
      </c>
      <c r="E20632">
        <v>41238.230000000003</v>
      </c>
    </row>
    <row r="20633" spans="1:5" x14ac:dyDescent="0.35">
      <c r="A20633" s="3">
        <v>45597</v>
      </c>
      <c r="B20633" t="s">
        <v>23</v>
      </c>
      <c r="C20633" t="s">
        <v>29</v>
      </c>
      <c r="D20633" t="s">
        <v>25</v>
      </c>
      <c r="E20633">
        <v>42722.35</v>
      </c>
    </row>
    <row r="20634" spans="1:5" x14ac:dyDescent="0.35">
      <c r="A20634" s="3">
        <v>45505</v>
      </c>
      <c r="B20634" t="s">
        <v>16</v>
      </c>
      <c r="C20634" t="s">
        <v>72</v>
      </c>
      <c r="D20634" t="s">
        <v>18</v>
      </c>
      <c r="E20634">
        <v>65186.15</v>
      </c>
    </row>
    <row r="20635" spans="1:5" x14ac:dyDescent="0.35">
      <c r="A20635" s="3">
        <v>45597</v>
      </c>
      <c r="B20635" t="s">
        <v>13</v>
      </c>
      <c r="C20635" t="s">
        <v>137</v>
      </c>
      <c r="D20635" t="s">
        <v>15</v>
      </c>
      <c r="E20635">
        <v>177622.27</v>
      </c>
    </row>
    <row r="20636" spans="1:5" x14ac:dyDescent="0.35">
      <c r="A20636" s="3">
        <v>45383</v>
      </c>
      <c r="B20636" t="s">
        <v>16</v>
      </c>
      <c r="C20636" t="s">
        <v>37</v>
      </c>
      <c r="D20636" t="s">
        <v>18</v>
      </c>
      <c r="E20636">
        <v>25471.360000000001</v>
      </c>
    </row>
    <row r="20637" spans="1:5" x14ac:dyDescent="0.35">
      <c r="A20637" s="3">
        <v>45413</v>
      </c>
      <c r="B20637" t="s">
        <v>16</v>
      </c>
      <c r="C20637" t="s">
        <v>63</v>
      </c>
      <c r="D20637" t="s">
        <v>18</v>
      </c>
      <c r="E20637">
        <v>71202.38</v>
      </c>
    </row>
    <row r="20638" spans="1:5" x14ac:dyDescent="0.35">
      <c r="A20638" s="3">
        <v>45474</v>
      </c>
      <c r="B20638" t="s">
        <v>13</v>
      </c>
      <c r="C20638" t="s">
        <v>211</v>
      </c>
      <c r="D20638" t="s">
        <v>15</v>
      </c>
      <c r="E20638">
        <v>133420.37</v>
      </c>
    </row>
    <row r="20639" spans="1:5" x14ac:dyDescent="0.35">
      <c r="A20639" s="3">
        <v>45323</v>
      </c>
      <c r="B20639" t="s">
        <v>23</v>
      </c>
      <c r="C20639" t="s">
        <v>208</v>
      </c>
      <c r="D20639" t="s">
        <v>25</v>
      </c>
      <c r="E20639">
        <v>161196.44</v>
      </c>
    </row>
    <row r="20640" spans="1:5" x14ac:dyDescent="0.35">
      <c r="A20640" s="3">
        <v>45505</v>
      </c>
      <c r="B20640" t="s">
        <v>13</v>
      </c>
      <c r="C20640" t="s">
        <v>117</v>
      </c>
      <c r="D20640" t="s">
        <v>15</v>
      </c>
      <c r="E20640">
        <v>132606.22</v>
      </c>
    </row>
    <row r="20641" spans="1:5" x14ac:dyDescent="0.35">
      <c r="A20641" s="3">
        <v>45352</v>
      </c>
      <c r="B20641" t="s">
        <v>10</v>
      </c>
      <c r="C20641" t="s">
        <v>70</v>
      </c>
      <c r="D20641" t="s">
        <v>12</v>
      </c>
      <c r="E20641">
        <v>188117.89</v>
      </c>
    </row>
    <row r="20642" spans="1:5" x14ac:dyDescent="0.35">
      <c r="A20642" s="3">
        <v>45597</v>
      </c>
      <c r="B20642" t="s">
        <v>16</v>
      </c>
      <c r="C20642" t="s">
        <v>105</v>
      </c>
      <c r="D20642" t="s">
        <v>18</v>
      </c>
      <c r="E20642">
        <v>158288.89000000001</v>
      </c>
    </row>
    <row r="20643" spans="1:5" x14ac:dyDescent="0.35">
      <c r="A20643" s="3">
        <v>45474</v>
      </c>
      <c r="B20643" t="s">
        <v>10</v>
      </c>
      <c r="C20643" t="s">
        <v>177</v>
      </c>
      <c r="D20643" t="s">
        <v>12</v>
      </c>
      <c r="E20643">
        <v>15224.76</v>
      </c>
    </row>
    <row r="20644" spans="1:5" x14ac:dyDescent="0.35">
      <c r="A20644" s="3">
        <v>45413</v>
      </c>
      <c r="B20644" t="s">
        <v>23</v>
      </c>
      <c r="C20644" t="s">
        <v>117</v>
      </c>
      <c r="D20644" t="s">
        <v>25</v>
      </c>
      <c r="E20644">
        <v>-6485.16</v>
      </c>
    </row>
    <row r="20645" spans="1:5" x14ac:dyDescent="0.35">
      <c r="A20645" s="3">
        <v>45627</v>
      </c>
      <c r="B20645" t="s">
        <v>13</v>
      </c>
      <c r="C20645" t="s">
        <v>119</v>
      </c>
      <c r="D20645" t="s">
        <v>15</v>
      </c>
      <c r="E20645">
        <v>56060.71</v>
      </c>
    </row>
    <row r="20646" spans="1:5" x14ac:dyDescent="0.35">
      <c r="A20646" s="3">
        <v>45566</v>
      </c>
      <c r="B20646" t="s">
        <v>13</v>
      </c>
      <c r="C20646" t="s">
        <v>146</v>
      </c>
      <c r="D20646" t="s">
        <v>15</v>
      </c>
      <c r="E20646">
        <v>90585.64</v>
      </c>
    </row>
    <row r="20647" spans="1:5" x14ac:dyDescent="0.35">
      <c r="A20647" s="3">
        <v>45597</v>
      </c>
      <c r="B20647" t="s">
        <v>16</v>
      </c>
      <c r="C20647" t="s">
        <v>80</v>
      </c>
      <c r="D20647" t="s">
        <v>18</v>
      </c>
      <c r="E20647">
        <v>-4773.33</v>
      </c>
    </row>
    <row r="20648" spans="1:5" x14ac:dyDescent="0.35">
      <c r="A20648" s="3">
        <v>45505</v>
      </c>
      <c r="B20648" t="s">
        <v>10</v>
      </c>
      <c r="C20648" t="s">
        <v>77</v>
      </c>
      <c r="D20648" t="s">
        <v>12</v>
      </c>
      <c r="E20648">
        <v>184455.76</v>
      </c>
    </row>
    <row r="20649" spans="1:5" x14ac:dyDescent="0.35">
      <c r="A20649" s="3">
        <v>45536</v>
      </c>
      <c r="B20649" t="s">
        <v>13</v>
      </c>
      <c r="C20649" t="s">
        <v>44</v>
      </c>
      <c r="D20649" t="s">
        <v>15</v>
      </c>
      <c r="E20649">
        <v>25706.54</v>
      </c>
    </row>
    <row r="20650" spans="1:5" x14ac:dyDescent="0.35">
      <c r="A20650" s="3">
        <v>45352</v>
      </c>
      <c r="B20650" t="s">
        <v>20</v>
      </c>
      <c r="C20650" t="s">
        <v>207</v>
      </c>
      <c r="D20650" t="s">
        <v>22</v>
      </c>
      <c r="E20650">
        <v>180278.02</v>
      </c>
    </row>
    <row r="20651" spans="1:5" x14ac:dyDescent="0.35">
      <c r="A20651" s="3">
        <v>45597</v>
      </c>
      <c r="B20651" t="s">
        <v>23</v>
      </c>
      <c r="C20651" t="s">
        <v>118</v>
      </c>
      <c r="D20651" t="s">
        <v>25</v>
      </c>
      <c r="E20651">
        <v>128810.34</v>
      </c>
    </row>
    <row r="20652" spans="1:5" x14ac:dyDescent="0.35">
      <c r="A20652" s="3">
        <v>45413</v>
      </c>
      <c r="B20652" t="s">
        <v>23</v>
      </c>
      <c r="C20652" t="s">
        <v>105</v>
      </c>
      <c r="D20652" t="s">
        <v>25</v>
      </c>
      <c r="E20652">
        <v>155363.70000000001</v>
      </c>
    </row>
    <row r="20653" spans="1:5" x14ac:dyDescent="0.35">
      <c r="A20653" s="3">
        <v>45292</v>
      </c>
      <c r="B20653" t="s">
        <v>23</v>
      </c>
      <c r="C20653" t="s">
        <v>193</v>
      </c>
      <c r="D20653" t="s">
        <v>25</v>
      </c>
      <c r="E20653">
        <v>174919.12</v>
      </c>
    </row>
    <row r="20654" spans="1:5" x14ac:dyDescent="0.35">
      <c r="A20654" s="3">
        <v>45627</v>
      </c>
      <c r="B20654" t="s">
        <v>16</v>
      </c>
      <c r="C20654" t="s">
        <v>219</v>
      </c>
      <c r="D20654" t="s">
        <v>18</v>
      </c>
      <c r="E20654">
        <v>197465.35</v>
      </c>
    </row>
    <row r="20655" spans="1:5" x14ac:dyDescent="0.35">
      <c r="A20655" s="3">
        <v>45597</v>
      </c>
      <c r="B20655" t="s">
        <v>23</v>
      </c>
      <c r="C20655" t="s">
        <v>142</v>
      </c>
      <c r="D20655" t="s">
        <v>25</v>
      </c>
      <c r="E20655">
        <v>183245.7</v>
      </c>
    </row>
    <row r="20656" spans="1:5" x14ac:dyDescent="0.35">
      <c r="A20656" s="3">
        <v>45566</v>
      </c>
      <c r="B20656" t="s">
        <v>16</v>
      </c>
      <c r="C20656" t="s">
        <v>75</v>
      </c>
      <c r="D20656" t="s">
        <v>18</v>
      </c>
      <c r="E20656">
        <v>185302.51</v>
      </c>
    </row>
    <row r="20657" spans="1:5" x14ac:dyDescent="0.35">
      <c r="A20657" s="3">
        <v>45383</v>
      </c>
      <c r="B20657" t="s">
        <v>20</v>
      </c>
      <c r="C20657" t="s">
        <v>109</v>
      </c>
      <c r="D20657" t="s">
        <v>22</v>
      </c>
      <c r="E20657">
        <v>124284</v>
      </c>
    </row>
    <row r="20658" spans="1:5" x14ac:dyDescent="0.35">
      <c r="A20658" s="3">
        <v>45536</v>
      </c>
      <c r="B20658" t="s">
        <v>23</v>
      </c>
      <c r="C20658" t="s">
        <v>184</v>
      </c>
      <c r="D20658" t="s">
        <v>25</v>
      </c>
      <c r="E20658">
        <v>103311.47</v>
      </c>
    </row>
    <row r="20659" spans="1:5" x14ac:dyDescent="0.35">
      <c r="A20659" s="3">
        <v>45597</v>
      </c>
      <c r="B20659" t="s">
        <v>20</v>
      </c>
      <c r="C20659" t="s">
        <v>51</v>
      </c>
      <c r="D20659" t="s">
        <v>22</v>
      </c>
      <c r="E20659">
        <v>130558.88</v>
      </c>
    </row>
    <row r="20660" spans="1:5" x14ac:dyDescent="0.35">
      <c r="A20660" s="3">
        <v>45444</v>
      </c>
      <c r="B20660" t="s">
        <v>23</v>
      </c>
      <c r="C20660" t="s">
        <v>204</v>
      </c>
      <c r="D20660" t="s">
        <v>25</v>
      </c>
      <c r="E20660">
        <v>-17390.25</v>
      </c>
    </row>
    <row r="20661" spans="1:5" x14ac:dyDescent="0.35">
      <c r="A20661" s="3">
        <v>45627</v>
      </c>
      <c r="B20661" t="s">
        <v>16</v>
      </c>
      <c r="C20661" t="s">
        <v>191</v>
      </c>
      <c r="D20661" t="s">
        <v>18</v>
      </c>
      <c r="E20661">
        <v>197080.71</v>
      </c>
    </row>
    <row r="20662" spans="1:5" x14ac:dyDescent="0.35">
      <c r="A20662" s="3">
        <v>45323</v>
      </c>
      <c r="B20662" t="s">
        <v>13</v>
      </c>
      <c r="C20662" t="s">
        <v>68</v>
      </c>
      <c r="D20662" t="s">
        <v>15</v>
      </c>
      <c r="E20662">
        <v>-7180.94</v>
      </c>
    </row>
    <row r="20663" spans="1:5" x14ac:dyDescent="0.35">
      <c r="A20663" s="3">
        <v>45505</v>
      </c>
      <c r="B20663" t="s">
        <v>23</v>
      </c>
      <c r="C20663" t="s">
        <v>52</v>
      </c>
      <c r="D20663" t="s">
        <v>25</v>
      </c>
      <c r="E20663">
        <v>192015.34</v>
      </c>
    </row>
    <row r="20664" spans="1:5" x14ac:dyDescent="0.35">
      <c r="A20664" s="3">
        <v>45444</v>
      </c>
      <c r="B20664" t="s">
        <v>23</v>
      </c>
      <c r="C20664" t="s">
        <v>52</v>
      </c>
      <c r="D20664" t="s">
        <v>25</v>
      </c>
      <c r="E20664">
        <v>-18878.48</v>
      </c>
    </row>
    <row r="20665" spans="1:5" x14ac:dyDescent="0.35">
      <c r="A20665" s="3">
        <v>45323</v>
      </c>
      <c r="B20665" t="s">
        <v>16</v>
      </c>
      <c r="C20665" t="s">
        <v>146</v>
      </c>
      <c r="D20665" t="s">
        <v>18</v>
      </c>
      <c r="E20665">
        <v>-48283.88</v>
      </c>
    </row>
    <row r="20666" spans="1:5" x14ac:dyDescent="0.35">
      <c r="A20666" s="3">
        <v>45444</v>
      </c>
      <c r="B20666" t="s">
        <v>10</v>
      </c>
      <c r="C20666" t="s">
        <v>61</v>
      </c>
      <c r="D20666" t="s">
        <v>12</v>
      </c>
      <c r="E20666">
        <v>-34114.74</v>
      </c>
    </row>
    <row r="20667" spans="1:5" x14ac:dyDescent="0.35">
      <c r="A20667" s="3">
        <v>45566</v>
      </c>
      <c r="B20667" t="s">
        <v>16</v>
      </c>
      <c r="C20667" t="s">
        <v>88</v>
      </c>
      <c r="D20667" t="s">
        <v>18</v>
      </c>
      <c r="E20667">
        <v>184091.09</v>
      </c>
    </row>
    <row r="20668" spans="1:5" x14ac:dyDescent="0.35">
      <c r="A20668" s="3">
        <v>45292</v>
      </c>
      <c r="B20668" t="s">
        <v>20</v>
      </c>
      <c r="C20668" t="s">
        <v>196</v>
      </c>
      <c r="D20668" t="s">
        <v>22</v>
      </c>
      <c r="E20668">
        <v>131914.79</v>
      </c>
    </row>
    <row r="20669" spans="1:5" x14ac:dyDescent="0.35">
      <c r="A20669" s="3">
        <v>45292</v>
      </c>
      <c r="B20669" t="s">
        <v>13</v>
      </c>
      <c r="C20669" t="s">
        <v>132</v>
      </c>
      <c r="D20669" t="s">
        <v>15</v>
      </c>
      <c r="E20669">
        <v>112399.32</v>
      </c>
    </row>
    <row r="20670" spans="1:5" x14ac:dyDescent="0.35">
      <c r="A20670" s="3">
        <v>45413</v>
      </c>
      <c r="B20670" t="s">
        <v>10</v>
      </c>
      <c r="C20670" t="s">
        <v>193</v>
      </c>
      <c r="D20670" t="s">
        <v>12</v>
      </c>
      <c r="E20670">
        <v>62255.92</v>
      </c>
    </row>
    <row r="20671" spans="1:5" x14ac:dyDescent="0.35">
      <c r="A20671" s="3">
        <v>45323</v>
      </c>
      <c r="B20671" t="s">
        <v>13</v>
      </c>
      <c r="C20671" t="s">
        <v>203</v>
      </c>
      <c r="D20671" t="s">
        <v>15</v>
      </c>
      <c r="E20671">
        <v>72189.05</v>
      </c>
    </row>
    <row r="20672" spans="1:5" x14ac:dyDescent="0.35">
      <c r="A20672" s="3">
        <v>45352</v>
      </c>
      <c r="B20672" t="s">
        <v>13</v>
      </c>
      <c r="C20672" t="s">
        <v>11</v>
      </c>
      <c r="D20672" t="s">
        <v>15</v>
      </c>
      <c r="E20672">
        <v>57444.24</v>
      </c>
    </row>
    <row r="20673" spans="1:5" x14ac:dyDescent="0.35">
      <c r="A20673" s="3">
        <v>45536</v>
      </c>
      <c r="B20673" t="s">
        <v>16</v>
      </c>
      <c r="C20673" t="s">
        <v>128</v>
      </c>
      <c r="D20673" t="s">
        <v>18</v>
      </c>
      <c r="E20673">
        <v>18254.759999999998</v>
      </c>
    </row>
    <row r="20674" spans="1:5" x14ac:dyDescent="0.35">
      <c r="A20674" s="3">
        <v>45566</v>
      </c>
      <c r="B20674" t="s">
        <v>23</v>
      </c>
      <c r="C20674" t="s">
        <v>112</v>
      </c>
      <c r="D20674" t="s">
        <v>25</v>
      </c>
      <c r="E20674">
        <v>64977.85</v>
      </c>
    </row>
    <row r="20675" spans="1:5" x14ac:dyDescent="0.35">
      <c r="A20675" s="3">
        <v>45474</v>
      </c>
      <c r="B20675" t="s">
        <v>20</v>
      </c>
      <c r="C20675" t="s">
        <v>138</v>
      </c>
      <c r="D20675" t="s">
        <v>22</v>
      </c>
      <c r="E20675">
        <v>-7506.2</v>
      </c>
    </row>
    <row r="20676" spans="1:5" x14ac:dyDescent="0.35">
      <c r="A20676" s="3">
        <v>45597</v>
      </c>
      <c r="B20676" t="s">
        <v>23</v>
      </c>
      <c r="C20676" t="s">
        <v>73</v>
      </c>
      <c r="D20676" t="s">
        <v>25</v>
      </c>
      <c r="E20676">
        <v>-17259.36</v>
      </c>
    </row>
    <row r="20677" spans="1:5" x14ac:dyDescent="0.35">
      <c r="A20677" s="3">
        <v>45597</v>
      </c>
      <c r="B20677" t="s">
        <v>10</v>
      </c>
      <c r="C20677" t="s">
        <v>144</v>
      </c>
      <c r="D20677" t="s">
        <v>12</v>
      </c>
      <c r="E20677">
        <v>42237.34</v>
      </c>
    </row>
    <row r="20678" spans="1:5" x14ac:dyDescent="0.35">
      <c r="A20678" s="3">
        <v>45292</v>
      </c>
      <c r="B20678" t="s">
        <v>13</v>
      </c>
      <c r="C20678" t="s">
        <v>203</v>
      </c>
      <c r="D20678" t="s">
        <v>15</v>
      </c>
      <c r="E20678">
        <v>29818.61</v>
      </c>
    </row>
    <row r="20679" spans="1:5" x14ac:dyDescent="0.35">
      <c r="A20679" s="3">
        <v>45597</v>
      </c>
      <c r="B20679" t="s">
        <v>10</v>
      </c>
      <c r="C20679" t="s">
        <v>46</v>
      </c>
      <c r="D20679" t="s">
        <v>12</v>
      </c>
      <c r="E20679">
        <v>-16144.74</v>
      </c>
    </row>
    <row r="20680" spans="1:5" x14ac:dyDescent="0.35">
      <c r="A20680" s="3">
        <v>45597</v>
      </c>
      <c r="B20680" t="s">
        <v>10</v>
      </c>
      <c r="C20680" t="s">
        <v>40</v>
      </c>
      <c r="D20680" t="s">
        <v>12</v>
      </c>
      <c r="E20680">
        <v>118279.97</v>
      </c>
    </row>
    <row r="20681" spans="1:5" x14ac:dyDescent="0.35">
      <c r="A20681" s="3">
        <v>45597</v>
      </c>
      <c r="B20681" t="s">
        <v>20</v>
      </c>
      <c r="C20681" t="s">
        <v>171</v>
      </c>
      <c r="D20681" t="s">
        <v>22</v>
      </c>
      <c r="E20681">
        <v>53163.78</v>
      </c>
    </row>
    <row r="20682" spans="1:5" x14ac:dyDescent="0.35">
      <c r="A20682" s="3">
        <v>45627</v>
      </c>
      <c r="B20682" t="s">
        <v>20</v>
      </c>
      <c r="C20682" t="s">
        <v>166</v>
      </c>
      <c r="D20682" t="s">
        <v>22</v>
      </c>
      <c r="E20682">
        <v>122940.89</v>
      </c>
    </row>
    <row r="20683" spans="1:5" x14ac:dyDescent="0.35">
      <c r="A20683" s="3">
        <v>45352</v>
      </c>
      <c r="B20683" t="s">
        <v>13</v>
      </c>
      <c r="C20683" t="s">
        <v>35</v>
      </c>
      <c r="D20683" t="s">
        <v>15</v>
      </c>
      <c r="E20683">
        <v>121162.46</v>
      </c>
    </row>
    <row r="20684" spans="1:5" x14ac:dyDescent="0.35">
      <c r="A20684" s="3">
        <v>45383</v>
      </c>
      <c r="B20684" t="s">
        <v>16</v>
      </c>
      <c r="C20684" t="s">
        <v>165</v>
      </c>
      <c r="D20684" t="s">
        <v>18</v>
      </c>
      <c r="E20684">
        <v>198674.65</v>
      </c>
    </row>
    <row r="20685" spans="1:5" x14ac:dyDescent="0.35">
      <c r="A20685" s="3">
        <v>45323</v>
      </c>
      <c r="B20685" t="s">
        <v>23</v>
      </c>
      <c r="C20685" t="s">
        <v>172</v>
      </c>
      <c r="D20685" t="s">
        <v>25</v>
      </c>
      <c r="E20685">
        <v>199894.39</v>
      </c>
    </row>
    <row r="20686" spans="1:5" x14ac:dyDescent="0.35">
      <c r="A20686" s="3">
        <v>45627</v>
      </c>
      <c r="B20686" t="s">
        <v>23</v>
      </c>
      <c r="C20686" t="s">
        <v>39</v>
      </c>
      <c r="D20686" t="s">
        <v>25</v>
      </c>
      <c r="E20686">
        <v>41076.1</v>
      </c>
    </row>
    <row r="20687" spans="1:5" x14ac:dyDescent="0.35">
      <c r="A20687" s="3">
        <v>45474</v>
      </c>
      <c r="B20687" t="s">
        <v>23</v>
      </c>
      <c r="C20687" t="s">
        <v>113</v>
      </c>
      <c r="D20687" t="s">
        <v>25</v>
      </c>
      <c r="E20687">
        <v>9879.9</v>
      </c>
    </row>
    <row r="20688" spans="1:5" x14ac:dyDescent="0.35">
      <c r="A20688" s="3">
        <v>45566</v>
      </c>
      <c r="B20688" t="s">
        <v>16</v>
      </c>
      <c r="C20688" t="s">
        <v>53</v>
      </c>
      <c r="D20688" t="s">
        <v>18</v>
      </c>
      <c r="E20688">
        <v>85898.17</v>
      </c>
    </row>
    <row r="20689" spans="1:5" x14ac:dyDescent="0.35">
      <c r="A20689" s="3">
        <v>45292</v>
      </c>
      <c r="B20689" t="s">
        <v>20</v>
      </c>
      <c r="C20689" t="s">
        <v>133</v>
      </c>
      <c r="D20689" t="s">
        <v>22</v>
      </c>
      <c r="E20689">
        <v>4564.67</v>
      </c>
    </row>
    <row r="20690" spans="1:5" x14ac:dyDescent="0.35">
      <c r="A20690" s="3">
        <v>45597</v>
      </c>
      <c r="B20690" t="s">
        <v>20</v>
      </c>
      <c r="C20690" t="s">
        <v>185</v>
      </c>
      <c r="D20690" t="s">
        <v>22</v>
      </c>
      <c r="E20690">
        <v>31333.51</v>
      </c>
    </row>
    <row r="20691" spans="1:5" x14ac:dyDescent="0.35">
      <c r="A20691" s="3">
        <v>45505</v>
      </c>
      <c r="B20691" t="s">
        <v>10</v>
      </c>
      <c r="C20691" t="s">
        <v>213</v>
      </c>
      <c r="D20691" t="s">
        <v>12</v>
      </c>
      <c r="E20691">
        <v>120628.06</v>
      </c>
    </row>
    <row r="20692" spans="1:5" x14ac:dyDescent="0.35">
      <c r="A20692" s="3">
        <v>45505</v>
      </c>
      <c r="B20692" t="s">
        <v>10</v>
      </c>
      <c r="C20692" t="s">
        <v>189</v>
      </c>
      <c r="D20692" t="s">
        <v>12</v>
      </c>
      <c r="E20692">
        <v>166094.20000000001</v>
      </c>
    </row>
    <row r="20693" spans="1:5" x14ac:dyDescent="0.35">
      <c r="A20693" s="3">
        <v>45597</v>
      </c>
      <c r="B20693" t="s">
        <v>20</v>
      </c>
      <c r="C20693" t="s">
        <v>30</v>
      </c>
      <c r="D20693" t="s">
        <v>22</v>
      </c>
      <c r="E20693">
        <v>-18010.86</v>
      </c>
    </row>
    <row r="20694" spans="1:5" x14ac:dyDescent="0.35">
      <c r="A20694" s="3">
        <v>45292</v>
      </c>
      <c r="B20694" t="s">
        <v>10</v>
      </c>
      <c r="C20694" t="s">
        <v>205</v>
      </c>
      <c r="D20694" t="s">
        <v>12</v>
      </c>
      <c r="E20694">
        <v>59342.62</v>
      </c>
    </row>
    <row r="20695" spans="1:5" x14ac:dyDescent="0.35">
      <c r="A20695" s="3">
        <v>45323</v>
      </c>
      <c r="B20695" t="s">
        <v>23</v>
      </c>
      <c r="C20695" t="s">
        <v>78</v>
      </c>
      <c r="D20695" t="s">
        <v>25</v>
      </c>
      <c r="E20695">
        <v>164500.44</v>
      </c>
    </row>
    <row r="20696" spans="1:5" x14ac:dyDescent="0.35">
      <c r="A20696" s="3">
        <v>45536</v>
      </c>
      <c r="B20696" t="s">
        <v>20</v>
      </c>
      <c r="C20696" t="s">
        <v>188</v>
      </c>
      <c r="D20696" t="s">
        <v>22</v>
      </c>
      <c r="E20696">
        <v>69644.429999999993</v>
      </c>
    </row>
    <row r="20697" spans="1:5" x14ac:dyDescent="0.35">
      <c r="A20697" s="3">
        <v>45383</v>
      </c>
      <c r="B20697" t="s">
        <v>20</v>
      </c>
      <c r="C20697" t="s">
        <v>96</v>
      </c>
      <c r="D20697" t="s">
        <v>22</v>
      </c>
      <c r="E20697">
        <v>188460.51</v>
      </c>
    </row>
    <row r="20698" spans="1:5" x14ac:dyDescent="0.35">
      <c r="A20698" s="3">
        <v>45505</v>
      </c>
      <c r="B20698" t="s">
        <v>10</v>
      </c>
      <c r="C20698" t="s">
        <v>55</v>
      </c>
      <c r="D20698" t="s">
        <v>12</v>
      </c>
      <c r="E20698">
        <v>-17769.189999999999</v>
      </c>
    </row>
    <row r="20699" spans="1:5" x14ac:dyDescent="0.35">
      <c r="A20699" s="3">
        <v>45352</v>
      </c>
      <c r="B20699" t="s">
        <v>20</v>
      </c>
      <c r="C20699" t="s">
        <v>149</v>
      </c>
      <c r="D20699" t="s">
        <v>22</v>
      </c>
      <c r="E20699">
        <v>84482.12</v>
      </c>
    </row>
    <row r="20700" spans="1:5" x14ac:dyDescent="0.35">
      <c r="A20700" s="3">
        <v>45505</v>
      </c>
      <c r="B20700" t="s">
        <v>16</v>
      </c>
      <c r="C20700" t="s">
        <v>96</v>
      </c>
      <c r="D20700" t="s">
        <v>18</v>
      </c>
      <c r="E20700">
        <v>90657.04</v>
      </c>
    </row>
    <row r="20701" spans="1:5" x14ac:dyDescent="0.35">
      <c r="A20701" s="3">
        <v>45323</v>
      </c>
      <c r="B20701" t="s">
        <v>13</v>
      </c>
      <c r="C20701" t="s">
        <v>39</v>
      </c>
      <c r="D20701" t="s">
        <v>15</v>
      </c>
      <c r="E20701">
        <v>117649.74</v>
      </c>
    </row>
    <row r="20702" spans="1:5" x14ac:dyDescent="0.35">
      <c r="A20702" s="3">
        <v>45413</v>
      </c>
      <c r="B20702" t="s">
        <v>20</v>
      </c>
      <c r="C20702" t="s">
        <v>70</v>
      </c>
      <c r="D20702" t="s">
        <v>22</v>
      </c>
      <c r="E20702">
        <v>116234.39</v>
      </c>
    </row>
    <row r="20703" spans="1:5" x14ac:dyDescent="0.35">
      <c r="A20703" s="3">
        <v>45413</v>
      </c>
      <c r="B20703" t="s">
        <v>20</v>
      </c>
      <c r="C20703" t="s">
        <v>179</v>
      </c>
      <c r="D20703" t="s">
        <v>22</v>
      </c>
      <c r="E20703">
        <v>193438.49</v>
      </c>
    </row>
    <row r="20704" spans="1:5" x14ac:dyDescent="0.35">
      <c r="A20704" s="3">
        <v>45413</v>
      </c>
      <c r="B20704" t="s">
        <v>10</v>
      </c>
      <c r="C20704" t="s">
        <v>130</v>
      </c>
      <c r="D20704" t="s">
        <v>12</v>
      </c>
      <c r="E20704">
        <v>89189.38</v>
      </c>
    </row>
    <row r="20705" spans="1:5" x14ac:dyDescent="0.35">
      <c r="A20705" s="3">
        <v>45536</v>
      </c>
      <c r="B20705" t="s">
        <v>10</v>
      </c>
      <c r="C20705" t="s">
        <v>47</v>
      </c>
      <c r="D20705" t="s">
        <v>12</v>
      </c>
      <c r="E20705">
        <v>145155.07999999999</v>
      </c>
    </row>
    <row r="20706" spans="1:5" x14ac:dyDescent="0.35">
      <c r="A20706" s="3">
        <v>45444</v>
      </c>
      <c r="B20706" t="s">
        <v>23</v>
      </c>
      <c r="C20706" t="s">
        <v>142</v>
      </c>
      <c r="D20706" t="s">
        <v>25</v>
      </c>
      <c r="E20706">
        <v>178080.97</v>
      </c>
    </row>
    <row r="20707" spans="1:5" x14ac:dyDescent="0.35">
      <c r="A20707" s="3">
        <v>45444</v>
      </c>
      <c r="B20707" t="s">
        <v>16</v>
      </c>
      <c r="C20707" t="s">
        <v>144</v>
      </c>
      <c r="D20707" t="s">
        <v>18</v>
      </c>
      <c r="E20707">
        <v>-6576.58</v>
      </c>
    </row>
    <row r="20708" spans="1:5" x14ac:dyDescent="0.35">
      <c r="A20708" s="3">
        <v>45383</v>
      </c>
      <c r="B20708" t="s">
        <v>23</v>
      </c>
      <c r="C20708" t="s">
        <v>142</v>
      </c>
      <c r="D20708" t="s">
        <v>25</v>
      </c>
      <c r="E20708">
        <v>-44235.45</v>
      </c>
    </row>
    <row r="20709" spans="1:5" x14ac:dyDescent="0.35">
      <c r="A20709" s="3">
        <v>45536</v>
      </c>
      <c r="B20709" t="s">
        <v>20</v>
      </c>
      <c r="C20709" t="s">
        <v>37</v>
      </c>
      <c r="D20709" t="s">
        <v>22</v>
      </c>
      <c r="E20709">
        <v>-37089.269999999997</v>
      </c>
    </row>
    <row r="20710" spans="1:5" x14ac:dyDescent="0.35">
      <c r="A20710" s="3">
        <v>45292</v>
      </c>
      <c r="B20710" t="s">
        <v>13</v>
      </c>
      <c r="C20710" t="s">
        <v>186</v>
      </c>
      <c r="D20710" t="s">
        <v>15</v>
      </c>
      <c r="E20710">
        <v>55166.79</v>
      </c>
    </row>
    <row r="20711" spans="1:5" x14ac:dyDescent="0.35">
      <c r="A20711" s="3">
        <v>45352</v>
      </c>
      <c r="B20711" t="s">
        <v>23</v>
      </c>
      <c r="C20711" t="s">
        <v>62</v>
      </c>
      <c r="D20711" t="s">
        <v>25</v>
      </c>
      <c r="E20711">
        <v>174095.3</v>
      </c>
    </row>
    <row r="20712" spans="1:5" x14ac:dyDescent="0.35">
      <c r="A20712" s="3">
        <v>45566</v>
      </c>
      <c r="B20712" t="s">
        <v>10</v>
      </c>
      <c r="C20712" t="s">
        <v>90</v>
      </c>
      <c r="D20712" t="s">
        <v>12</v>
      </c>
      <c r="E20712">
        <v>-25546.73</v>
      </c>
    </row>
    <row r="20713" spans="1:5" x14ac:dyDescent="0.35">
      <c r="A20713" s="3">
        <v>45536</v>
      </c>
      <c r="B20713" t="s">
        <v>10</v>
      </c>
      <c r="C20713" t="s">
        <v>152</v>
      </c>
      <c r="D20713" t="s">
        <v>12</v>
      </c>
      <c r="E20713">
        <v>-10919.49</v>
      </c>
    </row>
    <row r="20714" spans="1:5" x14ac:dyDescent="0.35">
      <c r="A20714" s="3">
        <v>45413</v>
      </c>
      <c r="B20714" t="s">
        <v>20</v>
      </c>
      <c r="C20714" t="s">
        <v>219</v>
      </c>
      <c r="D20714" t="s">
        <v>22</v>
      </c>
      <c r="E20714">
        <v>12813.83</v>
      </c>
    </row>
    <row r="20715" spans="1:5" x14ac:dyDescent="0.35">
      <c r="A20715" s="3">
        <v>45566</v>
      </c>
      <c r="B20715" t="s">
        <v>23</v>
      </c>
      <c r="C20715" t="s">
        <v>144</v>
      </c>
      <c r="D20715" t="s">
        <v>25</v>
      </c>
      <c r="E20715">
        <v>184214.82</v>
      </c>
    </row>
    <row r="20716" spans="1:5" x14ac:dyDescent="0.35">
      <c r="A20716" s="3">
        <v>45383</v>
      </c>
      <c r="B20716" t="s">
        <v>23</v>
      </c>
      <c r="C20716" t="s">
        <v>55</v>
      </c>
      <c r="D20716" t="s">
        <v>25</v>
      </c>
      <c r="E20716">
        <v>33424.79</v>
      </c>
    </row>
    <row r="20717" spans="1:5" x14ac:dyDescent="0.35">
      <c r="A20717" s="3">
        <v>45444</v>
      </c>
      <c r="B20717" t="s">
        <v>13</v>
      </c>
      <c r="C20717" t="s">
        <v>215</v>
      </c>
      <c r="D20717" t="s">
        <v>15</v>
      </c>
      <c r="E20717">
        <v>89128.91</v>
      </c>
    </row>
    <row r="20718" spans="1:5" x14ac:dyDescent="0.35">
      <c r="A20718" s="3">
        <v>45597</v>
      </c>
      <c r="B20718" t="s">
        <v>16</v>
      </c>
      <c r="C20718" t="s">
        <v>155</v>
      </c>
      <c r="D20718" t="s">
        <v>18</v>
      </c>
      <c r="E20718">
        <v>-601.42999999999995</v>
      </c>
    </row>
    <row r="20719" spans="1:5" x14ac:dyDescent="0.35">
      <c r="A20719" s="3">
        <v>45444</v>
      </c>
      <c r="B20719" t="s">
        <v>10</v>
      </c>
      <c r="C20719" t="s">
        <v>113</v>
      </c>
      <c r="D20719" t="s">
        <v>12</v>
      </c>
      <c r="E20719">
        <v>153862.26999999999</v>
      </c>
    </row>
    <row r="20720" spans="1:5" x14ac:dyDescent="0.35">
      <c r="A20720" s="3">
        <v>45444</v>
      </c>
      <c r="B20720" t="s">
        <v>23</v>
      </c>
      <c r="C20720" t="s">
        <v>109</v>
      </c>
      <c r="D20720" t="s">
        <v>25</v>
      </c>
      <c r="E20720">
        <v>-21175.34</v>
      </c>
    </row>
    <row r="20721" spans="1:5" x14ac:dyDescent="0.35">
      <c r="A20721" s="3">
        <v>45597</v>
      </c>
      <c r="B20721" t="s">
        <v>16</v>
      </c>
      <c r="C20721" t="s">
        <v>120</v>
      </c>
      <c r="D20721" t="s">
        <v>18</v>
      </c>
      <c r="E20721">
        <v>116577.48</v>
      </c>
    </row>
    <row r="20722" spans="1:5" x14ac:dyDescent="0.35">
      <c r="A20722" s="3">
        <v>45323</v>
      </c>
      <c r="B20722" t="s">
        <v>13</v>
      </c>
      <c r="C20722" t="s">
        <v>185</v>
      </c>
      <c r="D20722" t="s">
        <v>15</v>
      </c>
      <c r="E20722">
        <v>-11411.27</v>
      </c>
    </row>
    <row r="20723" spans="1:5" x14ac:dyDescent="0.35">
      <c r="A20723" s="3">
        <v>45474</v>
      </c>
      <c r="B20723" t="s">
        <v>10</v>
      </c>
      <c r="C20723" t="s">
        <v>19</v>
      </c>
      <c r="D20723" t="s">
        <v>12</v>
      </c>
      <c r="E20723">
        <v>154054.79999999999</v>
      </c>
    </row>
    <row r="20724" spans="1:5" x14ac:dyDescent="0.35">
      <c r="A20724" s="3">
        <v>45352</v>
      </c>
      <c r="B20724" t="s">
        <v>16</v>
      </c>
      <c r="C20724" t="s">
        <v>36</v>
      </c>
      <c r="D20724" t="s">
        <v>18</v>
      </c>
      <c r="E20724">
        <v>16191.35</v>
      </c>
    </row>
    <row r="20725" spans="1:5" x14ac:dyDescent="0.35">
      <c r="A20725" s="3">
        <v>45292</v>
      </c>
      <c r="B20725" t="s">
        <v>16</v>
      </c>
      <c r="C20725" t="s">
        <v>161</v>
      </c>
      <c r="D20725" t="s">
        <v>18</v>
      </c>
      <c r="E20725">
        <v>160520.4</v>
      </c>
    </row>
    <row r="20726" spans="1:5" x14ac:dyDescent="0.35">
      <c r="A20726" s="3">
        <v>45597</v>
      </c>
      <c r="B20726" t="s">
        <v>20</v>
      </c>
      <c r="C20726" t="s">
        <v>200</v>
      </c>
      <c r="D20726" t="s">
        <v>22</v>
      </c>
      <c r="E20726">
        <v>22014.06</v>
      </c>
    </row>
    <row r="20727" spans="1:5" x14ac:dyDescent="0.35">
      <c r="A20727" s="3">
        <v>45292</v>
      </c>
      <c r="B20727" t="s">
        <v>20</v>
      </c>
      <c r="C20727" t="s">
        <v>208</v>
      </c>
      <c r="D20727" t="s">
        <v>22</v>
      </c>
      <c r="E20727">
        <v>20837.04</v>
      </c>
    </row>
    <row r="20728" spans="1:5" x14ac:dyDescent="0.35">
      <c r="A20728" s="3">
        <v>45383</v>
      </c>
      <c r="B20728" t="s">
        <v>13</v>
      </c>
      <c r="C20728" t="s">
        <v>128</v>
      </c>
      <c r="D20728" t="s">
        <v>15</v>
      </c>
      <c r="E20728">
        <v>-5204.5</v>
      </c>
    </row>
    <row r="20729" spans="1:5" x14ac:dyDescent="0.35">
      <c r="A20729" s="3">
        <v>45627</v>
      </c>
      <c r="B20729" t="s">
        <v>10</v>
      </c>
      <c r="C20729" t="s">
        <v>150</v>
      </c>
      <c r="D20729" t="s">
        <v>12</v>
      </c>
      <c r="E20729">
        <v>-36900.93</v>
      </c>
    </row>
    <row r="20730" spans="1:5" x14ac:dyDescent="0.35">
      <c r="A20730" s="3">
        <v>45444</v>
      </c>
      <c r="B20730" t="s">
        <v>20</v>
      </c>
      <c r="C20730" t="s">
        <v>35</v>
      </c>
      <c r="D20730" t="s">
        <v>22</v>
      </c>
      <c r="E20730">
        <v>62501.17</v>
      </c>
    </row>
    <row r="20731" spans="1:5" x14ac:dyDescent="0.35">
      <c r="A20731" s="3">
        <v>45536</v>
      </c>
      <c r="B20731" t="s">
        <v>10</v>
      </c>
      <c r="C20731" t="s">
        <v>132</v>
      </c>
      <c r="D20731" t="s">
        <v>12</v>
      </c>
      <c r="E20731">
        <v>-13841.93</v>
      </c>
    </row>
    <row r="20732" spans="1:5" x14ac:dyDescent="0.35">
      <c r="A20732" s="3">
        <v>45566</v>
      </c>
      <c r="B20732" t="s">
        <v>20</v>
      </c>
      <c r="C20732" t="s">
        <v>128</v>
      </c>
      <c r="D20732" t="s">
        <v>22</v>
      </c>
      <c r="E20732">
        <v>59321.21</v>
      </c>
    </row>
    <row r="20733" spans="1:5" x14ac:dyDescent="0.35">
      <c r="A20733" s="3">
        <v>45474</v>
      </c>
      <c r="B20733" t="s">
        <v>23</v>
      </c>
      <c r="C20733" t="s">
        <v>162</v>
      </c>
      <c r="D20733" t="s">
        <v>25</v>
      </c>
      <c r="E20733">
        <v>36136.71</v>
      </c>
    </row>
    <row r="20734" spans="1:5" x14ac:dyDescent="0.35">
      <c r="A20734" s="3">
        <v>45536</v>
      </c>
      <c r="B20734" t="s">
        <v>23</v>
      </c>
      <c r="C20734" t="s">
        <v>132</v>
      </c>
      <c r="D20734" t="s">
        <v>25</v>
      </c>
      <c r="E20734">
        <v>47582.16</v>
      </c>
    </row>
    <row r="20735" spans="1:5" x14ac:dyDescent="0.35">
      <c r="A20735" s="3">
        <v>45292</v>
      </c>
      <c r="B20735" t="s">
        <v>20</v>
      </c>
      <c r="C20735" t="s">
        <v>72</v>
      </c>
      <c r="D20735" t="s">
        <v>22</v>
      </c>
      <c r="E20735">
        <v>56523.79</v>
      </c>
    </row>
    <row r="20736" spans="1:5" x14ac:dyDescent="0.35">
      <c r="A20736" s="3">
        <v>45505</v>
      </c>
      <c r="B20736" t="s">
        <v>16</v>
      </c>
      <c r="C20736" t="s">
        <v>154</v>
      </c>
      <c r="D20736" t="s">
        <v>18</v>
      </c>
      <c r="E20736">
        <v>-43135.4</v>
      </c>
    </row>
    <row r="20737" spans="1:5" x14ac:dyDescent="0.35">
      <c r="A20737" s="3">
        <v>45505</v>
      </c>
      <c r="B20737" t="s">
        <v>20</v>
      </c>
      <c r="C20737" t="s">
        <v>174</v>
      </c>
      <c r="D20737" t="s">
        <v>22</v>
      </c>
      <c r="E20737">
        <v>196968.19</v>
      </c>
    </row>
    <row r="20738" spans="1:5" x14ac:dyDescent="0.35">
      <c r="A20738" s="3">
        <v>45566</v>
      </c>
      <c r="B20738" t="s">
        <v>13</v>
      </c>
      <c r="C20738" t="s">
        <v>71</v>
      </c>
      <c r="D20738" t="s">
        <v>15</v>
      </c>
      <c r="E20738">
        <v>178131.08</v>
      </c>
    </row>
    <row r="20739" spans="1:5" x14ac:dyDescent="0.35">
      <c r="A20739" s="3">
        <v>45292</v>
      </c>
      <c r="B20739" t="s">
        <v>10</v>
      </c>
      <c r="C20739" t="s">
        <v>50</v>
      </c>
      <c r="D20739" t="s">
        <v>12</v>
      </c>
      <c r="E20739">
        <v>93160.36</v>
      </c>
    </row>
    <row r="20740" spans="1:5" x14ac:dyDescent="0.35">
      <c r="A20740" s="3">
        <v>45323</v>
      </c>
      <c r="B20740" t="s">
        <v>16</v>
      </c>
      <c r="C20740" t="s">
        <v>170</v>
      </c>
      <c r="D20740" t="s">
        <v>18</v>
      </c>
      <c r="E20740">
        <v>-7898.94</v>
      </c>
    </row>
    <row r="20741" spans="1:5" x14ac:dyDescent="0.35">
      <c r="A20741" s="3">
        <v>45292</v>
      </c>
      <c r="B20741" t="s">
        <v>20</v>
      </c>
      <c r="C20741" t="s">
        <v>97</v>
      </c>
      <c r="D20741" t="s">
        <v>22</v>
      </c>
      <c r="E20741">
        <v>-46542.58</v>
      </c>
    </row>
    <row r="20742" spans="1:5" x14ac:dyDescent="0.35">
      <c r="A20742" s="3">
        <v>45413</v>
      </c>
      <c r="B20742" t="s">
        <v>10</v>
      </c>
      <c r="C20742" t="s">
        <v>143</v>
      </c>
      <c r="D20742" t="s">
        <v>12</v>
      </c>
      <c r="E20742">
        <v>72474.039999999994</v>
      </c>
    </row>
    <row r="20743" spans="1:5" x14ac:dyDescent="0.35">
      <c r="A20743" s="3">
        <v>45597</v>
      </c>
      <c r="B20743" t="s">
        <v>16</v>
      </c>
      <c r="C20743" t="s">
        <v>148</v>
      </c>
      <c r="D20743" t="s">
        <v>18</v>
      </c>
      <c r="E20743">
        <v>32850.14</v>
      </c>
    </row>
    <row r="20744" spans="1:5" x14ac:dyDescent="0.35">
      <c r="A20744" s="3">
        <v>45323</v>
      </c>
      <c r="B20744" t="s">
        <v>16</v>
      </c>
      <c r="C20744" t="s">
        <v>112</v>
      </c>
      <c r="D20744" t="s">
        <v>18</v>
      </c>
      <c r="E20744">
        <v>168892.5</v>
      </c>
    </row>
    <row r="20745" spans="1:5" x14ac:dyDescent="0.35">
      <c r="A20745" s="3">
        <v>45597</v>
      </c>
      <c r="B20745" t="s">
        <v>23</v>
      </c>
      <c r="C20745" t="s">
        <v>65</v>
      </c>
      <c r="D20745" t="s">
        <v>25</v>
      </c>
      <c r="E20745">
        <v>175646</v>
      </c>
    </row>
    <row r="20746" spans="1:5" x14ac:dyDescent="0.35">
      <c r="A20746" s="3">
        <v>45627</v>
      </c>
      <c r="B20746" t="s">
        <v>10</v>
      </c>
      <c r="C20746" t="s">
        <v>152</v>
      </c>
      <c r="D20746" t="s">
        <v>12</v>
      </c>
      <c r="E20746">
        <v>129414.42</v>
      </c>
    </row>
    <row r="20747" spans="1:5" x14ac:dyDescent="0.35">
      <c r="A20747" s="3">
        <v>45352</v>
      </c>
      <c r="B20747" t="s">
        <v>23</v>
      </c>
      <c r="C20747" t="s">
        <v>129</v>
      </c>
      <c r="D20747" t="s">
        <v>25</v>
      </c>
      <c r="E20747">
        <v>128020.89</v>
      </c>
    </row>
    <row r="20748" spans="1:5" x14ac:dyDescent="0.35">
      <c r="A20748" s="3">
        <v>45352</v>
      </c>
      <c r="B20748" t="s">
        <v>23</v>
      </c>
      <c r="C20748" t="s">
        <v>130</v>
      </c>
      <c r="D20748" t="s">
        <v>25</v>
      </c>
      <c r="E20748">
        <v>144996.22</v>
      </c>
    </row>
    <row r="20749" spans="1:5" x14ac:dyDescent="0.35">
      <c r="A20749" s="3">
        <v>45444</v>
      </c>
      <c r="B20749" t="s">
        <v>13</v>
      </c>
      <c r="C20749" t="s">
        <v>80</v>
      </c>
      <c r="D20749" t="s">
        <v>15</v>
      </c>
      <c r="E20749">
        <v>-30965.74</v>
      </c>
    </row>
    <row r="20750" spans="1:5" x14ac:dyDescent="0.35">
      <c r="A20750" s="3">
        <v>45323</v>
      </c>
      <c r="B20750" t="s">
        <v>16</v>
      </c>
      <c r="C20750" t="s">
        <v>174</v>
      </c>
      <c r="D20750" t="s">
        <v>18</v>
      </c>
      <c r="E20750">
        <v>21325.64</v>
      </c>
    </row>
    <row r="20751" spans="1:5" x14ac:dyDescent="0.35">
      <c r="A20751" s="3">
        <v>45536</v>
      </c>
      <c r="B20751" t="s">
        <v>23</v>
      </c>
      <c r="C20751" t="s">
        <v>136</v>
      </c>
      <c r="D20751" t="s">
        <v>25</v>
      </c>
      <c r="E20751">
        <v>30409.59</v>
      </c>
    </row>
    <row r="20752" spans="1:5" x14ac:dyDescent="0.35">
      <c r="A20752" s="3">
        <v>45323</v>
      </c>
      <c r="B20752" t="s">
        <v>13</v>
      </c>
      <c r="C20752" t="s">
        <v>209</v>
      </c>
      <c r="D20752" t="s">
        <v>15</v>
      </c>
      <c r="E20752">
        <v>52166.03</v>
      </c>
    </row>
    <row r="20753" spans="1:5" x14ac:dyDescent="0.35">
      <c r="A20753" s="3">
        <v>45566</v>
      </c>
      <c r="B20753" t="s">
        <v>16</v>
      </c>
      <c r="C20753" t="s">
        <v>113</v>
      </c>
      <c r="D20753" t="s">
        <v>18</v>
      </c>
      <c r="E20753">
        <v>28206.9</v>
      </c>
    </row>
    <row r="20754" spans="1:5" x14ac:dyDescent="0.35">
      <c r="A20754" s="3">
        <v>45413</v>
      </c>
      <c r="B20754" t="s">
        <v>20</v>
      </c>
      <c r="C20754" t="s">
        <v>60</v>
      </c>
      <c r="D20754" t="s">
        <v>22</v>
      </c>
      <c r="E20754">
        <v>160608.07</v>
      </c>
    </row>
    <row r="20755" spans="1:5" x14ac:dyDescent="0.35">
      <c r="A20755" s="3">
        <v>45292</v>
      </c>
      <c r="B20755" t="s">
        <v>20</v>
      </c>
      <c r="C20755" t="s">
        <v>141</v>
      </c>
      <c r="D20755" t="s">
        <v>22</v>
      </c>
      <c r="E20755">
        <v>199887.49</v>
      </c>
    </row>
    <row r="20756" spans="1:5" x14ac:dyDescent="0.35">
      <c r="A20756" s="3">
        <v>45444</v>
      </c>
      <c r="B20756" t="s">
        <v>23</v>
      </c>
      <c r="C20756" t="s">
        <v>148</v>
      </c>
      <c r="D20756" t="s">
        <v>25</v>
      </c>
      <c r="E20756">
        <v>31758.65</v>
      </c>
    </row>
    <row r="20757" spans="1:5" x14ac:dyDescent="0.35">
      <c r="A20757" s="3">
        <v>45474</v>
      </c>
      <c r="B20757" t="s">
        <v>20</v>
      </c>
      <c r="C20757" t="s">
        <v>45</v>
      </c>
      <c r="D20757" t="s">
        <v>22</v>
      </c>
      <c r="E20757">
        <v>133866.17000000001</v>
      </c>
    </row>
    <row r="20758" spans="1:5" x14ac:dyDescent="0.35">
      <c r="A20758" s="3">
        <v>45383</v>
      </c>
      <c r="B20758" t="s">
        <v>16</v>
      </c>
      <c r="C20758" t="s">
        <v>60</v>
      </c>
      <c r="D20758" t="s">
        <v>18</v>
      </c>
      <c r="E20758">
        <v>-36100.71</v>
      </c>
    </row>
    <row r="20759" spans="1:5" x14ac:dyDescent="0.35">
      <c r="A20759" s="3">
        <v>45413</v>
      </c>
      <c r="B20759" t="s">
        <v>13</v>
      </c>
      <c r="C20759" t="s">
        <v>109</v>
      </c>
      <c r="D20759" t="s">
        <v>15</v>
      </c>
      <c r="E20759">
        <v>28449.919999999998</v>
      </c>
    </row>
    <row r="20760" spans="1:5" x14ac:dyDescent="0.35">
      <c r="A20760" s="3">
        <v>45352</v>
      </c>
      <c r="B20760" t="s">
        <v>20</v>
      </c>
      <c r="C20760" t="s">
        <v>152</v>
      </c>
      <c r="D20760" t="s">
        <v>22</v>
      </c>
      <c r="E20760">
        <v>154833.76</v>
      </c>
    </row>
    <row r="20761" spans="1:5" x14ac:dyDescent="0.35">
      <c r="A20761" s="3">
        <v>45474</v>
      </c>
      <c r="B20761" t="s">
        <v>16</v>
      </c>
      <c r="C20761" t="s">
        <v>100</v>
      </c>
      <c r="D20761" t="s">
        <v>18</v>
      </c>
      <c r="E20761">
        <v>76880.710000000006</v>
      </c>
    </row>
    <row r="20762" spans="1:5" x14ac:dyDescent="0.35">
      <c r="A20762" s="3">
        <v>45413</v>
      </c>
      <c r="B20762" t="s">
        <v>13</v>
      </c>
      <c r="C20762" t="s">
        <v>205</v>
      </c>
      <c r="D20762" t="s">
        <v>15</v>
      </c>
      <c r="E20762">
        <v>-23314.99</v>
      </c>
    </row>
    <row r="20763" spans="1:5" x14ac:dyDescent="0.35">
      <c r="A20763" s="3">
        <v>45627</v>
      </c>
      <c r="B20763" t="s">
        <v>10</v>
      </c>
      <c r="C20763" t="s">
        <v>120</v>
      </c>
      <c r="D20763" t="s">
        <v>12</v>
      </c>
      <c r="E20763">
        <v>182628.16</v>
      </c>
    </row>
    <row r="20764" spans="1:5" x14ac:dyDescent="0.35">
      <c r="A20764" s="3">
        <v>45292</v>
      </c>
      <c r="B20764" t="s">
        <v>10</v>
      </c>
      <c r="C20764" t="s">
        <v>153</v>
      </c>
      <c r="D20764" t="s">
        <v>12</v>
      </c>
      <c r="E20764">
        <v>28302.71</v>
      </c>
    </row>
    <row r="20765" spans="1:5" x14ac:dyDescent="0.35">
      <c r="A20765" s="3">
        <v>45413</v>
      </c>
      <c r="B20765" t="s">
        <v>20</v>
      </c>
      <c r="C20765" t="s">
        <v>53</v>
      </c>
      <c r="D20765" t="s">
        <v>22</v>
      </c>
      <c r="E20765">
        <v>184446.97</v>
      </c>
    </row>
    <row r="20766" spans="1:5" x14ac:dyDescent="0.35">
      <c r="A20766" s="3">
        <v>45323</v>
      </c>
      <c r="B20766" t="s">
        <v>16</v>
      </c>
      <c r="C20766" t="s">
        <v>163</v>
      </c>
      <c r="D20766" t="s">
        <v>18</v>
      </c>
      <c r="E20766">
        <v>163711.25</v>
      </c>
    </row>
    <row r="20767" spans="1:5" x14ac:dyDescent="0.35">
      <c r="A20767" s="3">
        <v>45413</v>
      </c>
      <c r="B20767" t="s">
        <v>10</v>
      </c>
      <c r="C20767" t="s">
        <v>182</v>
      </c>
      <c r="D20767" t="s">
        <v>12</v>
      </c>
      <c r="E20767">
        <v>58970.62</v>
      </c>
    </row>
    <row r="20768" spans="1:5" x14ac:dyDescent="0.35">
      <c r="A20768" s="3">
        <v>45597</v>
      </c>
      <c r="B20768" t="s">
        <v>10</v>
      </c>
      <c r="C20768" t="s">
        <v>21</v>
      </c>
      <c r="D20768" t="s">
        <v>12</v>
      </c>
      <c r="E20768">
        <v>25003.46</v>
      </c>
    </row>
    <row r="20769" spans="1:5" x14ac:dyDescent="0.35">
      <c r="A20769" s="3">
        <v>45505</v>
      </c>
      <c r="B20769" t="s">
        <v>20</v>
      </c>
      <c r="C20769" t="s">
        <v>38</v>
      </c>
      <c r="D20769" t="s">
        <v>22</v>
      </c>
      <c r="E20769">
        <v>41588.370000000003</v>
      </c>
    </row>
    <row r="20770" spans="1:5" x14ac:dyDescent="0.35">
      <c r="A20770" s="3">
        <v>45323</v>
      </c>
      <c r="B20770" t="s">
        <v>10</v>
      </c>
      <c r="C20770" t="s">
        <v>72</v>
      </c>
      <c r="D20770" t="s">
        <v>12</v>
      </c>
      <c r="E20770">
        <v>29426.560000000001</v>
      </c>
    </row>
    <row r="20771" spans="1:5" x14ac:dyDescent="0.35">
      <c r="A20771" s="3">
        <v>45352</v>
      </c>
      <c r="B20771" t="s">
        <v>10</v>
      </c>
      <c r="C20771" t="s">
        <v>141</v>
      </c>
      <c r="D20771" t="s">
        <v>12</v>
      </c>
      <c r="E20771">
        <v>25357.85</v>
      </c>
    </row>
    <row r="20772" spans="1:5" x14ac:dyDescent="0.35">
      <c r="A20772" s="3">
        <v>45383</v>
      </c>
      <c r="B20772" t="s">
        <v>23</v>
      </c>
      <c r="C20772" t="s">
        <v>188</v>
      </c>
      <c r="D20772" t="s">
        <v>25</v>
      </c>
      <c r="E20772">
        <v>174157.86</v>
      </c>
    </row>
    <row r="20773" spans="1:5" x14ac:dyDescent="0.35">
      <c r="A20773" s="3">
        <v>45566</v>
      </c>
      <c r="B20773" t="s">
        <v>16</v>
      </c>
      <c r="C20773" t="s">
        <v>100</v>
      </c>
      <c r="D20773" t="s">
        <v>18</v>
      </c>
      <c r="E20773">
        <v>128041.85</v>
      </c>
    </row>
    <row r="20774" spans="1:5" x14ac:dyDescent="0.35">
      <c r="A20774" s="3">
        <v>45597</v>
      </c>
      <c r="B20774" t="s">
        <v>20</v>
      </c>
      <c r="C20774" t="s">
        <v>215</v>
      </c>
      <c r="D20774" t="s">
        <v>22</v>
      </c>
      <c r="E20774">
        <v>-38166</v>
      </c>
    </row>
    <row r="20775" spans="1:5" x14ac:dyDescent="0.35">
      <c r="A20775" s="3">
        <v>45566</v>
      </c>
      <c r="B20775" t="s">
        <v>13</v>
      </c>
      <c r="C20775" t="s">
        <v>55</v>
      </c>
      <c r="D20775" t="s">
        <v>15</v>
      </c>
      <c r="E20775">
        <v>47653.78</v>
      </c>
    </row>
    <row r="20776" spans="1:5" x14ac:dyDescent="0.35">
      <c r="A20776" s="3">
        <v>45536</v>
      </c>
      <c r="B20776" t="s">
        <v>10</v>
      </c>
      <c r="C20776" t="s">
        <v>143</v>
      </c>
      <c r="D20776" t="s">
        <v>12</v>
      </c>
      <c r="E20776">
        <v>-27720.73</v>
      </c>
    </row>
    <row r="20777" spans="1:5" x14ac:dyDescent="0.35">
      <c r="A20777" s="3">
        <v>45323</v>
      </c>
      <c r="B20777" t="s">
        <v>16</v>
      </c>
      <c r="C20777" t="s">
        <v>17</v>
      </c>
      <c r="D20777" t="s">
        <v>18</v>
      </c>
      <c r="E20777">
        <v>117810.56</v>
      </c>
    </row>
    <row r="20778" spans="1:5" x14ac:dyDescent="0.35">
      <c r="A20778" s="3">
        <v>45413</v>
      </c>
      <c r="B20778" t="s">
        <v>10</v>
      </c>
      <c r="C20778" t="s">
        <v>159</v>
      </c>
      <c r="D20778" t="s">
        <v>12</v>
      </c>
      <c r="E20778">
        <v>40869.919999999998</v>
      </c>
    </row>
    <row r="20779" spans="1:5" x14ac:dyDescent="0.35">
      <c r="A20779" s="3">
        <v>45597</v>
      </c>
      <c r="B20779" t="s">
        <v>13</v>
      </c>
      <c r="C20779" t="s">
        <v>134</v>
      </c>
      <c r="D20779" t="s">
        <v>15</v>
      </c>
      <c r="E20779">
        <v>-19340.32</v>
      </c>
    </row>
    <row r="20780" spans="1:5" x14ac:dyDescent="0.35">
      <c r="A20780" s="3">
        <v>45627</v>
      </c>
      <c r="B20780" t="s">
        <v>16</v>
      </c>
      <c r="C20780" t="s">
        <v>157</v>
      </c>
      <c r="D20780" t="s">
        <v>18</v>
      </c>
      <c r="E20780">
        <v>175484.23</v>
      </c>
    </row>
    <row r="20781" spans="1:5" x14ac:dyDescent="0.35">
      <c r="A20781" s="3">
        <v>45566</v>
      </c>
      <c r="B20781" t="s">
        <v>16</v>
      </c>
      <c r="C20781" t="s">
        <v>163</v>
      </c>
      <c r="D20781" t="s">
        <v>18</v>
      </c>
      <c r="E20781">
        <v>174858.51</v>
      </c>
    </row>
    <row r="20782" spans="1:5" x14ac:dyDescent="0.35">
      <c r="A20782" s="3">
        <v>45474</v>
      </c>
      <c r="B20782" t="s">
        <v>16</v>
      </c>
      <c r="C20782" t="s">
        <v>108</v>
      </c>
      <c r="D20782" t="s">
        <v>18</v>
      </c>
      <c r="E20782">
        <v>45146.85</v>
      </c>
    </row>
    <row r="20783" spans="1:5" x14ac:dyDescent="0.35">
      <c r="A20783" s="3">
        <v>45292</v>
      </c>
      <c r="B20783" t="s">
        <v>20</v>
      </c>
      <c r="C20783" t="s">
        <v>214</v>
      </c>
      <c r="D20783" t="s">
        <v>22</v>
      </c>
      <c r="E20783">
        <v>11229.77</v>
      </c>
    </row>
    <row r="20784" spans="1:5" x14ac:dyDescent="0.35">
      <c r="A20784" s="3">
        <v>45566</v>
      </c>
      <c r="B20784" t="s">
        <v>13</v>
      </c>
      <c r="C20784" t="s">
        <v>91</v>
      </c>
      <c r="D20784" t="s">
        <v>15</v>
      </c>
      <c r="E20784">
        <v>143615.79</v>
      </c>
    </row>
    <row r="20785" spans="1:5" x14ac:dyDescent="0.35">
      <c r="A20785" s="3">
        <v>45352</v>
      </c>
      <c r="B20785" t="s">
        <v>10</v>
      </c>
      <c r="C20785" t="s">
        <v>87</v>
      </c>
      <c r="D20785" t="s">
        <v>12</v>
      </c>
      <c r="E20785">
        <v>25288.639999999999</v>
      </c>
    </row>
    <row r="20786" spans="1:5" x14ac:dyDescent="0.35">
      <c r="A20786" s="3">
        <v>45352</v>
      </c>
      <c r="B20786" t="s">
        <v>16</v>
      </c>
      <c r="C20786" t="s">
        <v>155</v>
      </c>
      <c r="D20786" t="s">
        <v>18</v>
      </c>
      <c r="E20786">
        <v>100359.34</v>
      </c>
    </row>
    <row r="20787" spans="1:5" x14ac:dyDescent="0.35">
      <c r="A20787" s="3">
        <v>45474</v>
      </c>
      <c r="B20787" t="s">
        <v>23</v>
      </c>
      <c r="C20787" t="s">
        <v>215</v>
      </c>
      <c r="D20787" t="s">
        <v>25</v>
      </c>
      <c r="E20787">
        <v>143189.78</v>
      </c>
    </row>
    <row r="20788" spans="1:5" x14ac:dyDescent="0.35">
      <c r="A20788" s="3">
        <v>45292</v>
      </c>
      <c r="B20788" t="s">
        <v>20</v>
      </c>
      <c r="C20788" t="s">
        <v>132</v>
      </c>
      <c r="D20788" t="s">
        <v>22</v>
      </c>
      <c r="E20788">
        <v>127727.83</v>
      </c>
    </row>
    <row r="20789" spans="1:5" x14ac:dyDescent="0.35">
      <c r="A20789" s="3">
        <v>45566</v>
      </c>
      <c r="B20789" t="s">
        <v>16</v>
      </c>
      <c r="C20789" t="s">
        <v>190</v>
      </c>
      <c r="D20789" t="s">
        <v>18</v>
      </c>
      <c r="E20789">
        <v>72437.72</v>
      </c>
    </row>
    <row r="20790" spans="1:5" x14ac:dyDescent="0.35">
      <c r="A20790" s="3">
        <v>45597</v>
      </c>
      <c r="B20790" t="s">
        <v>23</v>
      </c>
      <c r="C20790" t="s">
        <v>180</v>
      </c>
      <c r="D20790" t="s">
        <v>25</v>
      </c>
      <c r="E20790">
        <v>-20819.09</v>
      </c>
    </row>
    <row r="20791" spans="1:5" x14ac:dyDescent="0.35">
      <c r="A20791" s="3">
        <v>45323</v>
      </c>
      <c r="B20791" t="s">
        <v>10</v>
      </c>
      <c r="C20791" t="s">
        <v>168</v>
      </c>
      <c r="D20791" t="s">
        <v>12</v>
      </c>
      <c r="E20791">
        <v>38727.1</v>
      </c>
    </row>
    <row r="20792" spans="1:5" x14ac:dyDescent="0.35">
      <c r="A20792" s="3">
        <v>45413</v>
      </c>
      <c r="B20792" t="s">
        <v>16</v>
      </c>
      <c r="C20792" t="s">
        <v>204</v>
      </c>
      <c r="D20792" t="s">
        <v>18</v>
      </c>
      <c r="E20792">
        <v>127772.85</v>
      </c>
    </row>
    <row r="20793" spans="1:5" x14ac:dyDescent="0.35">
      <c r="A20793" s="3">
        <v>45474</v>
      </c>
      <c r="B20793" t="s">
        <v>20</v>
      </c>
      <c r="C20793" t="s">
        <v>94</v>
      </c>
      <c r="D20793" t="s">
        <v>22</v>
      </c>
      <c r="E20793">
        <v>159477.57</v>
      </c>
    </row>
    <row r="20794" spans="1:5" x14ac:dyDescent="0.35">
      <c r="A20794" s="3">
        <v>45566</v>
      </c>
      <c r="B20794" t="s">
        <v>16</v>
      </c>
      <c r="C20794" t="s">
        <v>76</v>
      </c>
      <c r="D20794" t="s">
        <v>18</v>
      </c>
      <c r="E20794">
        <v>-17068.39</v>
      </c>
    </row>
    <row r="20795" spans="1:5" x14ac:dyDescent="0.35">
      <c r="A20795" s="3">
        <v>45566</v>
      </c>
      <c r="B20795" t="s">
        <v>20</v>
      </c>
      <c r="C20795" t="s">
        <v>70</v>
      </c>
      <c r="D20795" t="s">
        <v>22</v>
      </c>
      <c r="E20795">
        <v>41335.26</v>
      </c>
    </row>
    <row r="20796" spans="1:5" x14ac:dyDescent="0.35">
      <c r="A20796" s="3">
        <v>45292</v>
      </c>
      <c r="B20796" t="s">
        <v>20</v>
      </c>
      <c r="C20796" t="s">
        <v>99</v>
      </c>
      <c r="D20796" t="s">
        <v>22</v>
      </c>
      <c r="E20796">
        <v>72653.08</v>
      </c>
    </row>
    <row r="20797" spans="1:5" x14ac:dyDescent="0.35">
      <c r="A20797" s="3">
        <v>45505</v>
      </c>
      <c r="B20797" t="s">
        <v>13</v>
      </c>
      <c r="C20797" t="s">
        <v>46</v>
      </c>
      <c r="D20797" t="s">
        <v>15</v>
      </c>
      <c r="E20797">
        <v>103497.29</v>
      </c>
    </row>
    <row r="20798" spans="1:5" x14ac:dyDescent="0.35">
      <c r="A20798" s="3">
        <v>45505</v>
      </c>
      <c r="B20798" t="s">
        <v>13</v>
      </c>
      <c r="C20798" t="s">
        <v>47</v>
      </c>
      <c r="D20798" t="s">
        <v>15</v>
      </c>
      <c r="E20798">
        <v>62485.55</v>
      </c>
    </row>
    <row r="20799" spans="1:5" x14ac:dyDescent="0.35">
      <c r="A20799" s="3">
        <v>45474</v>
      </c>
      <c r="B20799" t="s">
        <v>20</v>
      </c>
      <c r="C20799" t="s">
        <v>46</v>
      </c>
      <c r="D20799" t="s">
        <v>22</v>
      </c>
      <c r="E20799">
        <v>-32338.14</v>
      </c>
    </row>
    <row r="20800" spans="1:5" x14ac:dyDescent="0.35">
      <c r="A20800" s="3">
        <v>45352</v>
      </c>
      <c r="B20800" t="s">
        <v>23</v>
      </c>
      <c r="C20800" t="s">
        <v>199</v>
      </c>
      <c r="D20800" t="s">
        <v>25</v>
      </c>
      <c r="E20800">
        <v>9742.01</v>
      </c>
    </row>
    <row r="20801" spans="1:5" x14ac:dyDescent="0.35">
      <c r="A20801" s="3">
        <v>45323</v>
      </c>
      <c r="B20801" t="s">
        <v>16</v>
      </c>
      <c r="C20801" t="s">
        <v>212</v>
      </c>
      <c r="D20801" t="s">
        <v>18</v>
      </c>
      <c r="E20801">
        <v>-3255.59</v>
      </c>
    </row>
    <row r="20802" spans="1:5" x14ac:dyDescent="0.35">
      <c r="A20802" s="3">
        <v>45505</v>
      </c>
      <c r="B20802" t="s">
        <v>23</v>
      </c>
      <c r="C20802" t="s">
        <v>216</v>
      </c>
      <c r="D20802" t="s">
        <v>25</v>
      </c>
      <c r="E20802">
        <v>150418.92000000001</v>
      </c>
    </row>
    <row r="20803" spans="1:5" x14ac:dyDescent="0.35">
      <c r="A20803" s="3">
        <v>45597</v>
      </c>
      <c r="B20803" t="s">
        <v>23</v>
      </c>
      <c r="C20803" t="s">
        <v>209</v>
      </c>
      <c r="D20803" t="s">
        <v>25</v>
      </c>
      <c r="E20803">
        <v>100931.45</v>
      </c>
    </row>
    <row r="20804" spans="1:5" x14ac:dyDescent="0.35">
      <c r="A20804" s="3">
        <v>45383</v>
      </c>
      <c r="B20804" t="s">
        <v>10</v>
      </c>
      <c r="C20804" t="s">
        <v>80</v>
      </c>
      <c r="D20804" t="s">
        <v>12</v>
      </c>
      <c r="E20804">
        <v>153768.42000000001</v>
      </c>
    </row>
    <row r="20805" spans="1:5" x14ac:dyDescent="0.35">
      <c r="A20805" s="3">
        <v>45444</v>
      </c>
      <c r="B20805" t="s">
        <v>23</v>
      </c>
      <c r="C20805" t="s">
        <v>207</v>
      </c>
      <c r="D20805" t="s">
        <v>25</v>
      </c>
      <c r="E20805">
        <v>104067.15</v>
      </c>
    </row>
    <row r="20806" spans="1:5" x14ac:dyDescent="0.35">
      <c r="A20806" s="3">
        <v>45352</v>
      </c>
      <c r="B20806" t="s">
        <v>16</v>
      </c>
      <c r="C20806" t="s">
        <v>160</v>
      </c>
      <c r="D20806" t="s">
        <v>18</v>
      </c>
      <c r="E20806">
        <v>155622.93</v>
      </c>
    </row>
    <row r="20807" spans="1:5" x14ac:dyDescent="0.35">
      <c r="A20807" s="3">
        <v>45444</v>
      </c>
      <c r="B20807" t="s">
        <v>13</v>
      </c>
      <c r="C20807" t="s">
        <v>52</v>
      </c>
      <c r="D20807" t="s">
        <v>15</v>
      </c>
      <c r="E20807">
        <v>58616.4</v>
      </c>
    </row>
    <row r="20808" spans="1:5" x14ac:dyDescent="0.35">
      <c r="A20808" s="3">
        <v>45413</v>
      </c>
      <c r="B20808" t="s">
        <v>23</v>
      </c>
      <c r="C20808" t="s">
        <v>215</v>
      </c>
      <c r="D20808" t="s">
        <v>25</v>
      </c>
      <c r="E20808">
        <v>94777.94</v>
      </c>
    </row>
    <row r="20809" spans="1:5" x14ac:dyDescent="0.35">
      <c r="A20809" s="3">
        <v>45627</v>
      </c>
      <c r="B20809" t="s">
        <v>10</v>
      </c>
      <c r="C20809" t="s">
        <v>193</v>
      </c>
      <c r="D20809" t="s">
        <v>12</v>
      </c>
      <c r="E20809">
        <v>129316.69</v>
      </c>
    </row>
    <row r="20810" spans="1:5" x14ac:dyDescent="0.35">
      <c r="A20810" s="3">
        <v>45444</v>
      </c>
      <c r="B20810" t="s">
        <v>23</v>
      </c>
      <c r="C20810" t="s">
        <v>176</v>
      </c>
      <c r="D20810" t="s">
        <v>25</v>
      </c>
      <c r="E20810">
        <v>197562.59</v>
      </c>
    </row>
    <row r="20811" spans="1:5" x14ac:dyDescent="0.35">
      <c r="A20811" s="3">
        <v>45474</v>
      </c>
      <c r="B20811" t="s">
        <v>13</v>
      </c>
      <c r="C20811" t="s">
        <v>51</v>
      </c>
      <c r="D20811" t="s">
        <v>15</v>
      </c>
      <c r="E20811">
        <v>-36997.21</v>
      </c>
    </row>
    <row r="20812" spans="1:5" x14ac:dyDescent="0.35">
      <c r="A20812" s="3">
        <v>45444</v>
      </c>
      <c r="B20812" t="s">
        <v>23</v>
      </c>
      <c r="C20812" t="s">
        <v>143</v>
      </c>
      <c r="D20812" t="s">
        <v>25</v>
      </c>
      <c r="E20812">
        <v>64360.47</v>
      </c>
    </row>
    <row r="20813" spans="1:5" x14ac:dyDescent="0.35">
      <c r="A20813" s="3">
        <v>45597</v>
      </c>
      <c r="B20813" t="s">
        <v>13</v>
      </c>
      <c r="C20813" t="s">
        <v>189</v>
      </c>
      <c r="D20813" t="s">
        <v>15</v>
      </c>
      <c r="E20813">
        <v>-44894.44</v>
      </c>
    </row>
    <row r="20814" spans="1:5" x14ac:dyDescent="0.35">
      <c r="A20814" s="3">
        <v>45474</v>
      </c>
      <c r="B20814" t="s">
        <v>20</v>
      </c>
      <c r="C20814" t="s">
        <v>114</v>
      </c>
      <c r="D20814" t="s">
        <v>22</v>
      </c>
      <c r="E20814">
        <v>-45640.57</v>
      </c>
    </row>
    <row r="20815" spans="1:5" x14ac:dyDescent="0.35">
      <c r="A20815" s="3">
        <v>45566</v>
      </c>
      <c r="B20815" t="s">
        <v>13</v>
      </c>
      <c r="C20815" t="s">
        <v>107</v>
      </c>
      <c r="D20815" t="s">
        <v>15</v>
      </c>
      <c r="E20815">
        <v>5219.22</v>
      </c>
    </row>
    <row r="20816" spans="1:5" x14ac:dyDescent="0.35">
      <c r="A20816" s="3">
        <v>45627</v>
      </c>
      <c r="B20816" t="s">
        <v>13</v>
      </c>
      <c r="C20816" t="s">
        <v>63</v>
      </c>
      <c r="D20816" t="s">
        <v>15</v>
      </c>
      <c r="E20816">
        <v>6595.75</v>
      </c>
    </row>
    <row r="20817" spans="1:5" x14ac:dyDescent="0.35">
      <c r="A20817" s="3">
        <v>45444</v>
      </c>
      <c r="B20817" t="s">
        <v>13</v>
      </c>
      <c r="C20817" t="s">
        <v>152</v>
      </c>
      <c r="D20817" t="s">
        <v>15</v>
      </c>
      <c r="E20817">
        <v>-45022.559999999998</v>
      </c>
    </row>
    <row r="20818" spans="1:5" x14ac:dyDescent="0.35">
      <c r="A20818" s="3">
        <v>45505</v>
      </c>
      <c r="B20818" t="s">
        <v>13</v>
      </c>
      <c r="C20818" t="s">
        <v>64</v>
      </c>
      <c r="D20818" t="s">
        <v>15</v>
      </c>
      <c r="E20818">
        <v>50638.85</v>
      </c>
    </row>
    <row r="20819" spans="1:5" x14ac:dyDescent="0.35">
      <c r="A20819" s="3">
        <v>45566</v>
      </c>
      <c r="B20819" t="s">
        <v>23</v>
      </c>
      <c r="C20819" t="s">
        <v>114</v>
      </c>
      <c r="D20819" t="s">
        <v>25</v>
      </c>
      <c r="E20819">
        <v>164582.88</v>
      </c>
    </row>
    <row r="20820" spans="1:5" x14ac:dyDescent="0.35">
      <c r="A20820" s="3">
        <v>45505</v>
      </c>
      <c r="B20820" t="s">
        <v>20</v>
      </c>
      <c r="C20820" t="s">
        <v>113</v>
      </c>
      <c r="D20820" t="s">
        <v>22</v>
      </c>
      <c r="E20820">
        <v>14195.27</v>
      </c>
    </row>
    <row r="20821" spans="1:5" x14ac:dyDescent="0.35">
      <c r="A20821" s="3">
        <v>45566</v>
      </c>
      <c r="B20821" t="s">
        <v>10</v>
      </c>
      <c r="C20821" t="s">
        <v>106</v>
      </c>
      <c r="D20821" t="s">
        <v>12</v>
      </c>
      <c r="E20821">
        <v>104671.41</v>
      </c>
    </row>
    <row r="20822" spans="1:5" x14ac:dyDescent="0.35">
      <c r="A20822" s="3">
        <v>45413</v>
      </c>
      <c r="B20822" t="s">
        <v>16</v>
      </c>
      <c r="C20822" t="s">
        <v>44</v>
      </c>
      <c r="D20822" t="s">
        <v>18</v>
      </c>
      <c r="E20822">
        <v>119795.79</v>
      </c>
    </row>
    <row r="20823" spans="1:5" x14ac:dyDescent="0.35">
      <c r="A20823" s="3">
        <v>45627</v>
      </c>
      <c r="B20823" t="s">
        <v>16</v>
      </c>
      <c r="C20823" t="s">
        <v>180</v>
      </c>
      <c r="D20823" t="s">
        <v>18</v>
      </c>
      <c r="E20823">
        <v>21322.61</v>
      </c>
    </row>
    <row r="20824" spans="1:5" x14ac:dyDescent="0.35">
      <c r="A20824" s="3">
        <v>45383</v>
      </c>
      <c r="B20824" t="s">
        <v>16</v>
      </c>
      <c r="C20824" t="s">
        <v>32</v>
      </c>
      <c r="D20824" t="s">
        <v>18</v>
      </c>
      <c r="E20824">
        <v>55436.81</v>
      </c>
    </row>
    <row r="20825" spans="1:5" x14ac:dyDescent="0.35">
      <c r="A20825" s="3">
        <v>45536</v>
      </c>
      <c r="B20825" t="s">
        <v>20</v>
      </c>
      <c r="C20825" t="s">
        <v>130</v>
      </c>
      <c r="D20825" t="s">
        <v>22</v>
      </c>
      <c r="E20825">
        <v>-44069.53</v>
      </c>
    </row>
    <row r="20826" spans="1:5" x14ac:dyDescent="0.35">
      <c r="A20826" s="3">
        <v>45413</v>
      </c>
      <c r="B20826" t="s">
        <v>20</v>
      </c>
      <c r="C20826" t="s">
        <v>43</v>
      </c>
      <c r="D20826" t="s">
        <v>22</v>
      </c>
      <c r="E20826">
        <v>52548.12</v>
      </c>
    </row>
    <row r="20827" spans="1:5" x14ac:dyDescent="0.35">
      <c r="A20827" s="3">
        <v>45292</v>
      </c>
      <c r="B20827" t="s">
        <v>16</v>
      </c>
      <c r="C20827" t="s">
        <v>156</v>
      </c>
      <c r="D20827" t="s">
        <v>18</v>
      </c>
      <c r="E20827">
        <v>52885.54</v>
      </c>
    </row>
    <row r="20828" spans="1:5" x14ac:dyDescent="0.35">
      <c r="A20828" s="3">
        <v>45352</v>
      </c>
      <c r="B20828" t="s">
        <v>23</v>
      </c>
      <c r="C20828" t="s">
        <v>56</v>
      </c>
      <c r="D20828" t="s">
        <v>25</v>
      </c>
      <c r="E20828">
        <v>-46396.06</v>
      </c>
    </row>
    <row r="20829" spans="1:5" x14ac:dyDescent="0.35">
      <c r="A20829" s="3">
        <v>45505</v>
      </c>
      <c r="B20829" t="s">
        <v>13</v>
      </c>
      <c r="C20829" t="s">
        <v>120</v>
      </c>
      <c r="D20829" t="s">
        <v>15</v>
      </c>
      <c r="E20829">
        <v>90218.98</v>
      </c>
    </row>
    <row r="20830" spans="1:5" x14ac:dyDescent="0.35">
      <c r="A20830" s="3">
        <v>45566</v>
      </c>
      <c r="B20830" t="s">
        <v>10</v>
      </c>
      <c r="C20830" t="s">
        <v>131</v>
      </c>
      <c r="D20830" t="s">
        <v>12</v>
      </c>
      <c r="E20830">
        <v>58340.84</v>
      </c>
    </row>
    <row r="20831" spans="1:5" x14ac:dyDescent="0.35">
      <c r="A20831" s="3">
        <v>45536</v>
      </c>
      <c r="B20831" t="s">
        <v>13</v>
      </c>
      <c r="C20831" t="s">
        <v>34</v>
      </c>
      <c r="D20831" t="s">
        <v>15</v>
      </c>
      <c r="E20831">
        <v>149406.79999999999</v>
      </c>
    </row>
    <row r="20832" spans="1:5" x14ac:dyDescent="0.35">
      <c r="A20832" s="3">
        <v>45474</v>
      </c>
      <c r="B20832" t="s">
        <v>20</v>
      </c>
      <c r="C20832" t="s">
        <v>29</v>
      </c>
      <c r="D20832" t="s">
        <v>22</v>
      </c>
      <c r="E20832">
        <v>127783.14</v>
      </c>
    </row>
    <row r="20833" spans="1:5" x14ac:dyDescent="0.35">
      <c r="A20833" s="3">
        <v>45474</v>
      </c>
      <c r="B20833" t="s">
        <v>10</v>
      </c>
      <c r="C20833" t="s">
        <v>42</v>
      </c>
      <c r="D20833" t="s">
        <v>12</v>
      </c>
      <c r="E20833">
        <v>-2751.12</v>
      </c>
    </row>
    <row r="20834" spans="1:5" x14ac:dyDescent="0.35">
      <c r="A20834" s="3">
        <v>45383</v>
      </c>
      <c r="B20834" t="s">
        <v>20</v>
      </c>
      <c r="C20834" t="s">
        <v>67</v>
      </c>
      <c r="D20834" t="s">
        <v>22</v>
      </c>
      <c r="E20834">
        <v>103526.19</v>
      </c>
    </row>
    <row r="20835" spans="1:5" x14ac:dyDescent="0.35">
      <c r="A20835" s="3">
        <v>45413</v>
      </c>
      <c r="B20835" t="s">
        <v>20</v>
      </c>
      <c r="C20835" t="s">
        <v>157</v>
      </c>
      <c r="D20835" t="s">
        <v>22</v>
      </c>
      <c r="E20835">
        <v>147836.54999999999</v>
      </c>
    </row>
    <row r="20836" spans="1:5" x14ac:dyDescent="0.35">
      <c r="A20836" s="3">
        <v>45292</v>
      </c>
      <c r="B20836" t="s">
        <v>10</v>
      </c>
      <c r="C20836" t="s">
        <v>94</v>
      </c>
      <c r="D20836" t="s">
        <v>12</v>
      </c>
      <c r="E20836">
        <v>161938.74</v>
      </c>
    </row>
    <row r="20837" spans="1:5" x14ac:dyDescent="0.35">
      <c r="A20837" s="3">
        <v>45292</v>
      </c>
      <c r="B20837" t="s">
        <v>10</v>
      </c>
      <c r="C20837" t="s">
        <v>168</v>
      </c>
      <c r="D20837" t="s">
        <v>12</v>
      </c>
      <c r="E20837">
        <v>121724.12</v>
      </c>
    </row>
    <row r="20838" spans="1:5" x14ac:dyDescent="0.35">
      <c r="A20838" s="3">
        <v>45383</v>
      </c>
      <c r="B20838" t="s">
        <v>23</v>
      </c>
      <c r="C20838" t="s">
        <v>64</v>
      </c>
      <c r="D20838" t="s">
        <v>25</v>
      </c>
      <c r="E20838">
        <v>197679.4</v>
      </c>
    </row>
    <row r="20839" spans="1:5" x14ac:dyDescent="0.35">
      <c r="A20839" s="3">
        <v>45352</v>
      </c>
      <c r="B20839" t="s">
        <v>20</v>
      </c>
      <c r="C20839" t="s">
        <v>105</v>
      </c>
      <c r="D20839" t="s">
        <v>22</v>
      </c>
      <c r="E20839">
        <v>185215.75</v>
      </c>
    </row>
    <row r="20840" spans="1:5" x14ac:dyDescent="0.35">
      <c r="A20840" s="3">
        <v>45505</v>
      </c>
      <c r="B20840" t="s">
        <v>10</v>
      </c>
      <c r="C20840" t="s">
        <v>127</v>
      </c>
      <c r="D20840" t="s">
        <v>12</v>
      </c>
      <c r="E20840">
        <v>30194.68</v>
      </c>
    </row>
    <row r="20841" spans="1:5" x14ac:dyDescent="0.35">
      <c r="A20841" s="3">
        <v>45383</v>
      </c>
      <c r="B20841" t="s">
        <v>10</v>
      </c>
      <c r="C20841" t="s">
        <v>24</v>
      </c>
      <c r="D20841" t="s">
        <v>12</v>
      </c>
      <c r="E20841">
        <v>-4631.99</v>
      </c>
    </row>
    <row r="20842" spans="1:5" x14ac:dyDescent="0.35">
      <c r="A20842" s="3">
        <v>45383</v>
      </c>
      <c r="B20842" t="s">
        <v>16</v>
      </c>
      <c r="C20842" t="s">
        <v>185</v>
      </c>
      <c r="D20842" t="s">
        <v>18</v>
      </c>
      <c r="E20842">
        <v>10914.67</v>
      </c>
    </row>
    <row r="20843" spans="1:5" x14ac:dyDescent="0.35">
      <c r="A20843" s="3">
        <v>45597</v>
      </c>
      <c r="B20843" t="s">
        <v>20</v>
      </c>
      <c r="C20843" t="s">
        <v>219</v>
      </c>
      <c r="D20843" t="s">
        <v>22</v>
      </c>
      <c r="E20843">
        <v>-12858.24</v>
      </c>
    </row>
    <row r="20844" spans="1:5" x14ac:dyDescent="0.35">
      <c r="A20844" s="3">
        <v>45413</v>
      </c>
      <c r="B20844" t="s">
        <v>20</v>
      </c>
      <c r="C20844" t="s">
        <v>83</v>
      </c>
      <c r="D20844" t="s">
        <v>22</v>
      </c>
      <c r="E20844">
        <v>23947.09</v>
      </c>
    </row>
    <row r="20845" spans="1:5" x14ac:dyDescent="0.35">
      <c r="A20845" s="3">
        <v>45505</v>
      </c>
      <c r="B20845" t="s">
        <v>10</v>
      </c>
      <c r="C20845" t="s">
        <v>104</v>
      </c>
      <c r="D20845" t="s">
        <v>12</v>
      </c>
      <c r="E20845">
        <v>137322.92000000001</v>
      </c>
    </row>
    <row r="20846" spans="1:5" x14ac:dyDescent="0.35">
      <c r="A20846" s="3">
        <v>45566</v>
      </c>
      <c r="B20846" t="s">
        <v>23</v>
      </c>
      <c r="C20846" t="s">
        <v>99</v>
      </c>
      <c r="D20846" t="s">
        <v>25</v>
      </c>
      <c r="E20846">
        <v>-22516.76</v>
      </c>
    </row>
    <row r="20847" spans="1:5" x14ac:dyDescent="0.35">
      <c r="A20847" s="3">
        <v>45474</v>
      </c>
      <c r="B20847" t="s">
        <v>23</v>
      </c>
      <c r="C20847" t="s">
        <v>174</v>
      </c>
      <c r="D20847" t="s">
        <v>25</v>
      </c>
      <c r="E20847">
        <v>97485.03</v>
      </c>
    </row>
    <row r="20848" spans="1:5" x14ac:dyDescent="0.35">
      <c r="A20848" s="3">
        <v>45536</v>
      </c>
      <c r="B20848" t="s">
        <v>10</v>
      </c>
      <c r="C20848" t="s">
        <v>117</v>
      </c>
      <c r="D20848" t="s">
        <v>12</v>
      </c>
      <c r="E20848">
        <v>55251.360000000001</v>
      </c>
    </row>
    <row r="20849" spans="1:5" x14ac:dyDescent="0.35">
      <c r="A20849" s="3">
        <v>45536</v>
      </c>
      <c r="B20849" t="s">
        <v>13</v>
      </c>
      <c r="C20849" t="s">
        <v>55</v>
      </c>
      <c r="D20849" t="s">
        <v>15</v>
      </c>
      <c r="E20849">
        <v>169917.06</v>
      </c>
    </row>
    <row r="20850" spans="1:5" x14ac:dyDescent="0.35">
      <c r="A20850" s="3">
        <v>45444</v>
      </c>
      <c r="B20850" t="s">
        <v>13</v>
      </c>
      <c r="C20850" t="s">
        <v>214</v>
      </c>
      <c r="D20850" t="s">
        <v>15</v>
      </c>
      <c r="E20850">
        <v>-47572.97</v>
      </c>
    </row>
    <row r="20851" spans="1:5" x14ac:dyDescent="0.35">
      <c r="A20851" s="3">
        <v>45597</v>
      </c>
      <c r="B20851" t="s">
        <v>10</v>
      </c>
      <c r="C20851" t="s">
        <v>42</v>
      </c>
      <c r="D20851" t="s">
        <v>12</v>
      </c>
      <c r="E20851">
        <v>-34604.22</v>
      </c>
    </row>
    <row r="20852" spans="1:5" x14ac:dyDescent="0.35">
      <c r="A20852" s="3">
        <v>45627</v>
      </c>
      <c r="B20852" t="s">
        <v>16</v>
      </c>
      <c r="C20852" t="s">
        <v>130</v>
      </c>
      <c r="D20852" t="s">
        <v>18</v>
      </c>
      <c r="E20852">
        <v>176377.7</v>
      </c>
    </row>
    <row r="20853" spans="1:5" x14ac:dyDescent="0.35">
      <c r="A20853" s="3">
        <v>45474</v>
      </c>
      <c r="B20853" t="s">
        <v>20</v>
      </c>
      <c r="C20853" t="s">
        <v>210</v>
      </c>
      <c r="D20853" t="s">
        <v>22</v>
      </c>
      <c r="E20853">
        <v>-8397.3799999999992</v>
      </c>
    </row>
    <row r="20854" spans="1:5" x14ac:dyDescent="0.35">
      <c r="A20854" s="3">
        <v>45352</v>
      </c>
      <c r="B20854" t="s">
        <v>16</v>
      </c>
      <c r="C20854" t="s">
        <v>123</v>
      </c>
      <c r="D20854" t="s">
        <v>18</v>
      </c>
      <c r="E20854">
        <v>-34858.33</v>
      </c>
    </row>
    <row r="20855" spans="1:5" x14ac:dyDescent="0.35">
      <c r="A20855" s="3">
        <v>45566</v>
      </c>
      <c r="B20855" t="s">
        <v>23</v>
      </c>
      <c r="C20855" t="s">
        <v>69</v>
      </c>
      <c r="D20855" t="s">
        <v>25</v>
      </c>
      <c r="E20855">
        <v>20999.51</v>
      </c>
    </row>
    <row r="20856" spans="1:5" x14ac:dyDescent="0.35">
      <c r="A20856" s="3">
        <v>45627</v>
      </c>
      <c r="B20856" t="s">
        <v>23</v>
      </c>
      <c r="C20856" t="s">
        <v>200</v>
      </c>
      <c r="D20856" t="s">
        <v>25</v>
      </c>
      <c r="E20856">
        <v>30810.1</v>
      </c>
    </row>
    <row r="20857" spans="1:5" x14ac:dyDescent="0.35">
      <c r="A20857" s="3">
        <v>45383</v>
      </c>
      <c r="B20857" t="s">
        <v>13</v>
      </c>
      <c r="C20857" t="s">
        <v>72</v>
      </c>
      <c r="D20857" t="s">
        <v>15</v>
      </c>
      <c r="E20857">
        <v>43844.19</v>
      </c>
    </row>
    <row r="20858" spans="1:5" x14ac:dyDescent="0.35">
      <c r="A20858" s="3">
        <v>45474</v>
      </c>
      <c r="B20858" t="s">
        <v>13</v>
      </c>
      <c r="C20858" t="s">
        <v>37</v>
      </c>
      <c r="D20858" t="s">
        <v>15</v>
      </c>
      <c r="E20858">
        <v>159682.25</v>
      </c>
    </row>
    <row r="20859" spans="1:5" x14ac:dyDescent="0.35">
      <c r="A20859" s="3">
        <v>45627</v>
      </c>
      <c r="B20859" t="s">
        <v>20</v>
      </c>
      <c r="C20859" t="s">
        <v>82</v>
      </c>
      <c r="D20859" t="s">
        <v>22</v>
      </c>
      <c r="E20859">
        <v>177918.31</v>
      </c>
    </row>
    <row r="20860" spans="1:5" x14ac:dyDescent="0.35">
      <c r="A20860" s="3">
        <v>45536</v>
      </c>
      <c r="B20860" t="s">
        <v>13</v>
      </c>
      <c r="C20860" t="s">
        <v>207</v>
      </c>
      <c r="D20860" t="s">
        <v>15</v>
      </c>
      <c r="E20860">
        <v>-48774.54</v>
      </c>
    </row>
    <row r="20861" spans="1:5" x14ac:dyDescent="0.35">
      <c r="A20861" s="3">
        <v>45383</v>
      </c>
      <c r="B20861" t="s">
        <v>10</v>
      </c>
      <c r="C20861" t="s">
        <v>100</v>
      </c>
      <c r="D20861" t="s">
        <v>12</v>
      </c>
      <c r="E20861">
        <v>-7484.52</v>
      </c>
    </row>
    <row r="20862" spans="1:5" x14ac:dyDescent="0.35">
      <c r="A20862" s="3">
        <v>45323</v>
      </c>
      <c r="B20862" t="s">
        <v>20</v>
      </c>
      <c r="C20862" t="s">
        <v>96</v>
      </c>
      <c r="D20862" t="s">
        <v>22</v>
      </c>
      <c r="E20862">
        <v>-1492.46</v>
      </c>
    </row>
    <row r="20863" spans="1:5" x14ac:dyDescent="0.35">
      <c r="A20863" s="3">
        <v>45566</v>
      </c>
      <c r="B20863" t="s">
        <v>23</v>
      </c>
      <c r="C20863" t="s">
        <v>137</v>
      </c>
      <c r="D20863" t="s">
        <v>25</v>
      </c>
      <c r="E20863">
        <v>158288.51999999999</v>
      </c>
    </row>
    <row r="20864" spans="1:5" x14ac:dyDescent="0.35">
      <c r="A20864" s="3">
        <v>45505</v>
      </c>
      <c r="B20864" t="s">
        <v>20</v>
      </c>
      <c r="C20864" t="s">
        <v>213</v>
      </c>
      <c r="D20864" t="s">
        <v>22</v>
      </c>
      <c r="E20864">
        <v>103622.88</v>
      </c>
    </row>
    <row r="20865" spans="1:5" x14ac:dyDescent="0.35">
      <c r="A20865" s="3">
        <v>45566</v>
      </c>
      <c r="B20865" t="s">
        <v>23</v>
      </c>
      <c r="C20865" t="s">
        <v>97</v>
      </c>
      <c r="D20865" t="s">
        <v>25</v>
      </c>
      <c r="E20865">
        <v>146617.57</v>
      </c>
    </row>
    <row r="20866" spans="1:5" x14ac:dyDescent="0.35">
      <c r="A20866" s="3">
        <v>45566</v>
      </c>
      <c r="B20866" t="s">
        <v>20</v>
      </c>
      <c r="C20866" t="s">
        <v>76</v>
      </c>
      <c r="D20866" t="s">
        <v>22</v>
      </c>
      <c r="E20866">
        <v>43386.74</v>
      </c>
    </row>
    <row r="20867" spans="1:5" x14ac:dyDescent="0.35">
      <c r="A20867" s="3">
        <v>45444</v>
      </c>
      <c r="B20867" t="s">
        <v>13</v>
      </c>
      <c r="C20867" t="s">
        <v>43</v>
      </c>
      <c r="D20867" t="s">
        <v>15</v>
      </c>
      <c r="E20867">
        <v>-49126.31</v>
      </c>
    </row>
    <row r="20868" spans="1:5" x14ac:dyDescent="0.35">
      <c r="A20868" s="3">
        <v>45474</v>
      </c>
      <c r="B20868" t="s">
        <v>23</v>
      </c>
      <c r="C20868" t="s">
        <v>53</v>
      </c>
      <c r="D20868" t="s">
        <v>25</v>
      </c>
      <c r="E20868">
        <v>3523.91</v>
      </c>
    </row>
    <row r="20869" spans="1:5" x14ac:dyDescent="0.35">
      <c r="A20869" s="3">
        <v>45536</v>
      </c>
      <c r="B20869" t="s">
        <v>16</v>
      </c>
      <c r="C20869" t="s">
        <v>130</v>
      </c>
      <c r="D20869" t="s">
        <v>18</v>
      </c>
      <c r="E20869">
        <v>32079.49</v>
      </c>
    </row>
    <row r="20870" spans="1:5" x14ac:dyDescent="0.35">
      <c r="A20870" s="3">
        <v>45627</v>
      </c>
      <c r="B20870" t="s">
        <v>23</v>
      </c>
      <c r="C20870" t="s">
        <v>174</v>
      </c>
      <c r="D20870" t="s">
        <v>25</v>
      </c>
      <c r="E20870">
        <v>154235.29999999999</v>
      </c>
    </row>
    <row r="20871" spans="1:5" x14ac:dyDescent="0.35">
      <c r="A20871" s="3">
        <v>45352</v>
      </c>
      <c r="B20871" t="s">
        <v>16</v>
      </c>
      <c r="C20871" t="s">
        <v>14</v>
      </c>
      <c r="D20871" t="s">
        <v>18</v>
      </c>
      <c r="E20871">
        <v>113686.83</v>
      </c>
    </row>
    <row r="20872" spans="1:5" x14ac:dyDescent="0.35">
      <c r="A20872" s="3">
        <v>45444</v>
      </c>
      <c r="B20872" t="s">
        <v>16</v>
      </c>
      <c r="C20872" t="s">
        <v>81</v>
      </c>
      <c r="D20872" t="s">
        <v>18</v>
      </c>
      <c r="E20872">
        <v>61721.8</v>
      </c>
    </row>
    <row r="20873" spans="1:5" x14ac:dyDescent="0.35">
      <c r="A20873" s="3">
        <v>45413</v>
      </c>
      <c r="B20873" t="s">
        <v>23</v>
      </c>
      <c r="C20873" t="s">
        <v>181</v>
      </c>
      <c r="D20873" t="s">
        <v>25</v>
      </c>
      <c r="E20873">
        <v>-510.53</v>
      </c>
    </row>
    <row r="20874" spans="1:5" x14ac:dyDescent="0.35">
      <c r="A20874" s="3">
        <v>45413</v>
      </c>
      <c r="B20874" t="s">
        <v>16</v>
      </c>
      <c r="C20874" t="s">
        <v>78</v>
      </c>
      <c r="D20874" t="s">
        <v>18</v>
      </c>
      <c r="E20874">
        <v>95857.42</v>
      </c>
    </row>
    <row r="20875" spans="1:5" x14ac:dyDescent="0.35">
      <c r="A20875" s="3">
        <v>45292</v>
      </c>
      <c r="B20875" t="s">
        <v>23</v>
      </c>
      <c r="C20875" t="s">
        <v>127</v>
      </c>
      <c r="D20875" t="s">
        <v>25</v>
      </c>
      <c r="E20875">
        <v>151714.06</v>
      </c>
    </row>
    <row r="20876" spans="1:5" x14ac:dyDescent="0.35">
      <c r="A20876" s="3">
        <v>45413</v>
      </c>
      <c r="B20876" t="s">
        <v>16</v>
      </c>
      <c r="C20876" t="s">
        <v>122</v>
      </c>
      <c r="D20876" t="s">
        <v>18</v>
      </c>
      <c r="E20876">
        <v>79268.160000000003</v>
      </c>
    </row>
    <row r="20877" spans="1:5" x14ac:dyDescent="0.35">
      <c r="A20877" s="3">
        <v>45536</v>
      </c>
      <c r="B20877" t="s">
        <v>10</v>
      </c>
      <c r="C20877" t="s">
        <v>127</v>
      </c>
      <c r="D20877" t="s">
        <v>12</v>
      </c>
      <c r="E20877">
        <v>132219.81</v>
      </c>
    </row>
    <row r="20878" spans="1:5" x14ac:dyDescent="0.35">
      <c r="A20878" s="3">
        <v>45444</v>
      </c>
      <c r="B20878" t="s">
        <v>23</v>
      </c>
      <c r="C20878" t="s">
        <v>81</v>
      </c>
      <c r="D20878" t="s">
        <v>25</v>
      </c>
      <c r="E20878">
        <v>145046.85999999999</v>
      </c>
    </row>
    <row r="20879" spans="1:5" x14ac:dyDescent="0.35">
      <c r="A20879" s="3">
        <v>45323</v>
      </c>
      <c r="B20879" t="s">
        <v>16</v>
      </c>
      <c r="C20879" t="s">
        <v>198</v>
      </c>
      <c r="D20879" t="s">
        <v>18</v>
      </c>
      <c r="E20879">
        <v>144700.19</v>
      </c>
    </row>
    <row r="20880" spans="1:5" x14ac:dyDescent="0.35">
      <c r="A20880" s="3">
        <v>45627</v>
      </c>
      <c r="B20880" t="s">
        <v>16</v>
      </c>
      <c r="C20880" t="s">
        <v>178</v>
      </c>
      <c r="D20880" t="s">
        <v>18</v>
      </c>
      <c r="E20880">
        <v>-711.68</v>
      </c>
    </row>
    <row r="20881" spans="1:5" x14ac:dyDescent="0.35">
      <c r="A20881" s="3">
        <v>45323</v>
      </c>
      <c r="B20881" t="s">
        <v>10</v>
      </c>
      <c r="C20881" t="s">
        <v>152</v>
      </c>
      <c r="D20881" t="s">
        <v>12</v>
      </c>
      <c r="E20881">
        <v>-31332.04</v>
      </c>
    </row>
    <row r="20882" spans="1:5" x14ac:dyDescent="0.35">
      <c r="A20882" s="3">
        <v>45352</v>
      </c>
      <c r="B20882" t="s">
        <v>16</v>
      </c>
      <c r="C20882" t="s">
        <v>100</v>
      </c>
      <c r="D20882" t="s">
        <v>18</v>
      </c>
      <c r="E20882">
        <v>-18228.439999999999</v>
      </c>
    </row>
    <row r="20883" spans="1:5" x14ac:dyDescent="0.35">
      <c r="A20883" s="3">
        <v>45444</v>
      </c>
      <c r="B20883" t="s">
        <v>10</v>
      </c>
      <c r="C20883" t="s">
        <v>66</v>
      </c>
      <c r="D20883" t="s">
        <v>12</v>
      </c>
      <c r="E20883">
        <v>188526.53</v>
      </c>
    </row>
    <row r="20884" spans="1:5" x14ac:dyDescent="0.35">
      <c r="A20884" s="3">
        <v>45413</v>
      </c>
      <c r="B20884" t="s">
        <v>16</v>
      </c>
      <c r="C20884" t="s">
        <v>170</v>
      </c>
      <c r="D20884" t="s">
        <v>18</v>
      </c>
      <c r="E20884">
        <v>23582.62</v>
      </c>
    </row>
    <row r="20885" spans="1:5" x14ac:dyDescent="0.35">
      <c r="A20885" s="3">
        <v>45352</v>
      </c>
      <c r="B20885" t="s">
        <v>23</v>
      </c>
      <c r="C20885" t="s">
        <v>201</v>
      </c>
      <c r="D20885" t="s">
        <v>25</v>
      </c>
      <c r="E20885">
        <v>-28910.799999999999</v>
      </c>
    </row>
    <row r="20886" spans="1:5" x14ac:dyDescent="0.35">
      <c r="A20886" s="3">
        <v>45566</v>
      </c>
      <c r="B20886" t="s">
        <v>23</v>
      </c>
      <c r="C20886" t="s">
        <v>178</v>
      </c>
      <c r="D20886" t="s">
        <v>25</v>
      </c>
      <c r="E20886">
        <v>1824.4</v>
      </c>
    </row>
    <row r="20887" spans="1:5" x14ac:dyDescent="0.35">
      <c r="A20887" s="3">
        <v>45323</v>
      </c>
      <c r="B20887" t="s">
        <v>23</v>
      </c>
      <c r="C20887" t="s">
        <v>53</v>
      </c>
      <c r="D20887" t="s">
        <v>25</v>
      </c>
      <c r="E20887">
        <v>189429.79</v>
      </c>
    </row>
    <row r="20888" spans="1:5" x14ac:dyDescent="0.35">
      <c r="A20888" s="3">
        <v>45383</v>
      </c>
      <c r="B20888" t="s">
        <v>10</v>
      </c>
      <c r="C20888" t="s">
        <v>108</v>
      </c>
      <c r="D20888" t="s">
        <v>12</v>
      </c>
      <c r="E20888">
        <v>54813.120000000003</v>
      </c>
    </row>
    <row r="20889" spans="1:5" x14ac:dyDescent="0.35">
      <c r="A20889" s="3">
        <v>45566</v>
      </c>
      <c r="B20889" t="s">
        <v>13</v>
      </c>
      <c r="C20889" t="s">
        <v>157</v>
      </c>
      <c r="D20889" t="s">
        <v>15</v>
      </c>
      <c r="E20889">
        <v>185427.79</v>
      </c>
    </row>
    <row r="20890" spans="1:5" x14ac:dyDescent="0.35">
      <c r="A20890" s="3">
        <v>45444</v>
      </c>
      <c r="B20890" t="s">
        <v>10</v>
      </c>
      <c r="C20890" t="s">
        <v>85</v>
      </c>
      <c r="D20890" t="s">
        <v>12</v>
      </c>
      <c r="E20890">
        <v>95189.51</v>
      </c>
    </row>
    <row r="20891" spans="1:5" x14ac:dyDescent="0.35">
      <c r="A20891" s="3">
        <v>45413</v>
      </c>
      <c r="B20891" t="s">
        <v>10</v>
      </c>
      <c r="C20891" t="s">
        <v>30</v>
      </c>
      <c r="D20891" t="s">
        <v>12</v>
      </c>
      <c r="E20891">
        <v>158955.71</v>
      </c>
    </row>
    <row r="20892" spans="1:5" x14ac:dyDescent="0.35">
      <c r="A20892" s="3">
        <v>45627</v>
      </c>
      <c r="B20892" t="s">
        <v>20</v>
      </c>
      <c r="C20892" t="s">
        <v>165</v>
      </c>
      <c r="D20892" t="s">
        <v>22</v>
      </c>
      <c r="E20892">
        <v>88794.01</v>
      </c>
    </row>
    <row r="20893" spans="1:5" x14ac:dyDescent="0.35">
      <c r="A20893" s="3">
        <v>45323</v>
      </c>
      <c r="B20893" t="s">
        <v>13</v>
      </c>
      <c r="C20893" t="s">
        <v>194</v>
      </c>
      <c r="D20893" t="s">
        <v>15</v>
      </c>
      <c r="E20893">
        <v>-42154.27</v>
      </c>
    </row>
    <row r="20894" spans="1:5" x14ac:dyDescent="0.35">
      <c r="A20894" s="3">
        <v>45323</v>
      </c>
      <c r="B20894" t="s">
        <v>16</v>
      </c>
      <c r="C20894" t="s">
        <v>198</v>
      </c>
      <c r="D20894" t="s">
        <v>18</v>
      </c>
      <c r="E20894">
        <v>117875.34</v>
      </c>
    </row>
    <row r="20895" spans="1:5" x14ac:dyDescent="0.35">
      <c r="A20895" s="3">
        <v>45597</v>
      </c>
      <c r="B20895" t="s">
        <v>10</v>
      </c>
      <c r="C20895" t="s">
        <v>41</v>
      </c>
      <c r="D20895" t="s">
        <v>12</v>
      </c>
      <c r="E20895">
        <v>38088.06</v>
      </c>
    </row>
    <row r="20896" spans="1:5" x14ac:dyDescent="0.35">
      <c r="A20896" s="3">
        <v>45566</v>
      </c>
      <c r="B20896" t="s">
        <v>13</v>
      </c>
      <c r="C20896" t="s">
        <v>193</v>
      </c>
      <c r="D20896" t="s">
        <v>15</v>
      </c>
      <c r="E20896">
        <v>-32124.33</v>
      </c>
    </row>
    <row r="20897" spans="1:5" x14ac:dyDescent="0.35">
      <c r="A20897" s="3">
        <v>45474</v>
      </c>
      <c r="B20897" t="s">
        <v>20</v>
      </c>
      <c r="C20897" t="s">
        <v>169</v>
      </c>
      <c r="D20897" t="s">
        <v>22</v>
      </c>
      <c r="E20897">
        <v>119619.87</v>
      </c>
    </row>
    <row r="20898" spans="1:5" x14ac:dyDescent="0.35">
      <c r="A20898" s="3">
        <v>45444</v>
      </c>
      <c r="B20898" t="s">
        <v>13</v>
      </c>
      <c r="C20898" t="s">
        <v>214</v>
      </c>
      <c r="D20898" t="s">
        <v>15</v>
      </c>
      <c r="E20898">
        <v>173304.87</v>
      </c>
    </row>
    <row r="20899" spans="1:5" x14ac:dyDescent="0.35">
      <c r="A20899" s="3">
        <v>45352</v>
      </c>
      <c r="B20899" t="s">
        <v>23</v>
      </c>
      <c r="C20899" t="s">
        <v>143</v>
      </c>
      <c r="D20899" t="s">
        <v>25</v>
      </c>
      <c r="E20899">
        <v>73216.58</v>
      </c>
    </row>
    <row r="20900" spans="1:5" x14ac:dyDescent="0.35">
      <c r="A20900" s="3">
        <v>45597</v>
      </c>
      <c r="B20900" t="s">
        <v>16</v>
      </c>
      <c r="C20900" t="s">
        <v>100</v>
      </c>
      <c r="D20900" t="s">
        <v>18</v>
      </c>
      <c r="E20900">
        <v>-49448.85</v>
      </c>
    </row>
    <row r="20901" spans="1:5" x14ac:dyDescent="0.35">
      <c r="A20901" s="3">
        <v>45444</v>
      </c>
      <c r="B20901" t="s">
        <v>13</v>
      </c>
      <c r="C20901" t="s">
        <v>124</v>
      </c>
      <c r="D20901" t="s">
        <v>15</v>
      </c>
      <c r="E20901">
        <v>64414.77</v>
      </c>
    </row>
    <row r="20902" spans="1:5" x14ac:dyDescent="0.35">
      <c r="A20902" s="3">
        <v>45323</v>
      </c>
      <c r="B20902" t="s">
        <v>13</v>
      </c>
      <c r="C20902" t="s">
        <v>32</v>
      </c>
      <c r="D20902" t="s">
        <v>15</v>
      </c>
      <c r="E20902">
        <v>46410.66</v>
      </c>
    </row>
    <row r="20903" spans="1:5" x14ac:dyDescent="0.35">
      <c r="A20903" s="3">
        <v>45413</v>
      </c>
      <c r="B20903" t="s">
        <v>13</v>
      </c>
      <c r="C20903" t="s">
        <v>111</v>
      </c>
      <c r="D20903" t="s">
        <v>15</v>
      </c>
      <c r="E20903">
        <v>189821.95</v>
      </c>
    </row>
    <row r="20904" spans="1:5" x14ac:dyDescent="0.35">
      <c r="A20904" s="3">
        <v>45292</v>
      </c>
      <c r="B20904" t="s">
        <v>13</v>
      </c>
      <c r="C20904" t="s">
        <v>185</v>
      </c>
      <c r="D20904" t="s">
        <v>15</v>
      </c>
      <c r="E20904">
        <v>188370.54</v>
      </c>
    </row>
    <row r="20905" spans="1:5" x14ac:dyDescent="0.35">
      <c r="A20905" s="3">
        <v>45444</v>
      </c>
      <c r="B20905" t="s">
        <v>20</v>
      </c>
      <c r="C20905" t="s">
        <v>132</v>
      </c>
      <c r="D20905" t="s">
        <v>22</v>
      </c>
      <c r="E20905">
        <v>198427.37</v>
      </c>
    </row>
    <row r="20906" spans="1:5" x14ac:dyDescent="0.35">
      <c r="A20906" s="3">
        <v>45413</v>
      </c>
      <c r="B20906" t="s">
        <v>16</v>
      </c>
      <c r="C20906" t="s">
        <v>50</v>
      </c>
      <c r="D20906" t="s">
        <v>18</v>
      </c>
      <c r="E20906">
        <v>78566.55</v>
      </c>
    </row>
    <row r="20907" spans="1:5" x14ac:dyDescent="0.35">
      <c r="A20907" s="3">
        <v>45413</v>
      </c>
      <c r="B20907" t="s">
        <v>10</v>
      </c>
      <c r="C20907" t="s">
        <v>51</v>
      </c>
      <c r="D20907" t="s">
        <v>12</v>
      </c>
      <c r="E20907">
        <v>50970.76</v>
      </c>
    </row>
    <row r="20908" spans="1:5" x14ac:dyDescent="0.35">
      <c r="A20908" s="3">
        <v>45566</v>
      </c>
      <c r="B20908" t="s">
        <v>10</v>
      </c>
      <c r="C20908" t="s">
        <v>197</v>
      </c>
      <c r="D20908" t="s">
        <v>12</v>
      </c>
      <c r="E20908">
        <v>96140.54</v>
      </c>
    </row>
    <row r="20909" spans="1:5" x14ac:dyDescent="0.35">
      <c r="A20909" s="3">
        <v>45383</v>
      </c>
      <c r="B20909" t="s">
        <v>16</v>
      </c>
      <c r="C20909" t="s">
        <v>207</v>
      </c>
      <c r="D20909" t="s">
        <v>18</v>
      </c>
      <c r="E20909">
        <v>-40649.75</v>
      </c>
    </row>
    <row r="20910" spans="1:5" x14ac:dyDescent="0.35">
      <c r="A20910" s="3">
        <v>45505</v>
      </c>
      <c r="B20910" t="s">
        <v>10</v>
      </c>
      <c r="C20910" t="s">
        <v>208</v>
      </c>
      <c r="D20910" t="s">
        <v>12</v>
      </c>
      <c r="E20910">
        <v>142005.38</v>
      </c>
    </row>
    <row r="20911" spans="1:5" x14ac:dyDescent="0.35">
      <c r="A20911" s="3">
        <v>45352</v>
      </c>
      <c r="B20911" t="s">
        <v>13</v>
      </c>
      <c r="C20911" t="s">
        <v>153</v>
      </c>
      <c r="D20911" t="s">
        <v>15</v>
      </c>
      <c r="E20911">
        <v>196579.83</v>
      </c>
    </row>
    <row r="20912" spans="1:5" x14ac:dyDescent="0.35">
      <c r="A20912" s="3">
        <v>45566</v>
      </c>
      <c r="B20912" t="s">
        <v>16</v>
      </c>
      <c r="C20912" t="s">
        <v>125</v>
      </c>
      <c r="D20912" t="s">
        <v>18</v>
      </c>
      <c r="E20912">
        <v>19659.03</v>
      </c>
    </row>
    <row r="20913" spans="1:5" x14ac:dyDescent="0.35">
      <c r="A20913" s="3">
        <v>45627</v>
      </c>
      <c r="B20913" t="s">
        <v>20</v>
      </c>
      <c r="C20913" t="s">
        <v>33</v>
      </c>
      <c r="D20913" t="s">
        <v>22</v>
      </c>
      <c r="E20913">
        <v>65382.65</v>
      </c>
    </row>
    <row r="20914" spans="1:5" x14ac:dyDescent="0.35">
      <c r="A20914" s="3">
        <v>45597</v>
      </c>
      <c r="B20914" t="s">
        <v>10</v>
      </c>
      <c r="C20914" t="s">
        <v>191</v>
      </c>
      <c r="D20914" t="s">
        <v>12</v>
      </c>
      <c r="E20914">
        <v>-18667.91</v>
      </c>
    </row>
    <row r="20915" spans="1:5" x14ac:dyDescent="0.35">
      <c r="A20915" s="3">
        <v>45505</v>
      </c>
      <c r="B20915" t="s">
        <v>10</v>
      </c>
      <c r="C20915" t="s">
        <v>153</v>
      </c>
      <c r="D20915" t="s">
        <v>12</v>
      </c>
      <c r="E20915">
        <v>194049.36</v>
      </c>
    </row>
    <row r="20916" spans="1:5" x14ac:dyDescent="0.35">
      <c r="A20916" s="3">
        <v>45627</v>
      </c>
      <c r="B20916" t="s">
        <v>16</v>
      </c>
      <c r="C20916" t="s">
        <v>170</v>
      </c>
      <c r="D20916" t="s">
        <v>18</v>
      </c>
      <c r="E20916">
        <v>-18297.97</v>
      </c>
    </row>
    <row r="20917" spans="1:5" x14ac:dyDescent="0.35">
      <c r="A20917" s="3">
        <v>45413</v>
      </c>
      <c r="B20917" t="s">
        <v>20</v>
      </c>
      <c r="C20917" t="s">
        <v>113</v>
      </c>
      <c r="D20917" t="s">
        <v>22</v>
      </c>
      <c r="E20917">
        <v>72718.600000000006</v>
      </c>
    </row>
    <row r="20918" spans="1:5" x14ac:dyDescent="0.35">
      <c r="A20918" s="3">
        <v>45292</v>
      </c>
      <c r="B20918" t="s">
        <v>23</v>
      </c>
      <c r="C20918" t="s">
        <v>174</v>
      </c>
      <c r="D20918" t="s">
        <v>25</v>
      </c>
      <c r="E20918">
        <v>125752.1</v>
      </c>
    </row>
    <row r="20919" spans="1:5" x14ac:dyDescent="0.35">
      <c r="A20919" s="3">
        <v>45474</v>
      </c>
      <c r="B20919" t="s">
        <v>23</v>
      </c>
      <c r="C20919" t="s">
        <v>62</v>
      </c>
      <c r="D20919" t="s">
        <v>25</v>
      </c>
      <c r="E20919">
        <v>171264.58</v>
      </c>
    </row>
    <row r="20920" spans="1:5" x14ac:dyDescent="0.35">
      <c r="A20920" s="3">
        <v>45566</v>
      </c>
      <c r="B20920" t="s">
        <v>23</v>
      </c>
      <c r="C20920" t="s">
        <v>76</v>
      </c>
      <c r="D20920" t="s">
        <v>25</v>
      </c>
      <c r="E20920">
        <v>8201.8700000000008</v>
      </c>
    </row>
    <row r="20921" spans="1:5" x14ac:dyDescent="0.35">
      <c r="A20921" s="3">
        <v>45323</v>
      </c>
      <c r="B20921" t="s">
        <v>16</v>
      </c>
      <c r="C20921" t="s">
        <v>120</v>
      </c>
      <c r="D20921" t="s">
        <v>18</v>
      </c>
      <c r="E20921">
        <v>-17084.95</v>
      </c>
    </row>
    <row r="20922" spans="1:5" x14ac:dyDescent="0.35">
      <c r="A20922" s="3">
        <v>45505</v>
      </c>
      <c r="B20922" t="s">
        <v>20</v>
      </c>
      <c r="C20922" t="s">
        <v>207</v>
      </c>
      <c r="D20922" t="s">
        <v>22</v>
      </c>
      <c r="E20922">
        <v>123121.07</v>
      </c>
    </row>
    <row r="20923" spans="1:5" x14ac:dyDescent="0.35">
      <c r="A20923" s="3">
        <v>45352</v>
      </c>
      <c r="B20923" t="s">
        <v>13</v>
      </c>
      <c r="C20923" t="s">
        <v>178</v>
      </c>
      <c r="D20923" t="s">
        <v>15</v>
      </c>
      <c r="E20923">
        <v>135699.16</v>
      </c>
    </row>
    <row r="20924" spans="1:5" x14ac:dyDescent="0.35">
      <c r="A20924" s="3">
        <v>45566</v>
      </c>
      <c r="B20924" t="s">
        <v>20</v>
      </c>
      <c r="C20924" t="s">
        <v>69</v>
      </c>
      <c r="D20924" t="s">
        <v>22</v>
      </c>
      <c r="E20924">
        <v>172028.23</v>
      </c>
    </row>
    <row r="20925" spans="1:5" x14ac:dyDescent="0.35">
      <c r="A20925" s="3">
        <v>45383</v>
      </c>
      <c r="B20925" t="s">
        <v>20</v>
      </c>
      <c r="C20925" t="s">
        <v>49</v>
      </c>
      <c r="D20925" t="s">
        <v>22</v>
      </c>
      <c r="E20925">
        <v>4330.95</v>
      </c>
    </row>
    <row r="20926" spans="1:5" x14ac:dyDescent="0.35">
      <c r="A20926" s="3">
        <v>45383</v>
      </c>
      <c r="B20926" t="s">
        <v>23</v>
      </c>
      <c r="C20926" t="s">
        <v>207</v>
      </c>
      <c r="D20926" t="s">
        <v>25</v>
      </c>
      <c r="E20926">
        <v>197581.97</v>
      </c>
    </row>
    <row r="20927" spans="1:5" x14ac:dyDescent="0.35">
      <c r="A20927" s="3">
        <v>45383</v>
      </c>
      <c r="B20927" t="s">
        <v>10</v>
      </c>
      <c r="C20927" t="s">
        <v>54</v>
      </c>
      <c r="D20927" t="s">
        <v>12</v>
      </c>
      <c r="E20927">
        <v>145026.69</v>
      </c>
    </row>
    <row r="20928" spans="1:5" x14ac:dyDescent="0.35">
      <c r="A20928" s="3">
        <v>45383</v>
      </c>
      <c r="B20928" t="s">
        <v>16</v>
      </c>
      <c r="C20928" t="s">
        <v>67</v>
      </c>
      <c r="D20928" t="s">
        <v>18</v>
      </c>
      <c r="E20928">
        <v>66076.72</v>
      </c>
    </row>
    <row r="20929" spans="1:5" x14ac:dyDescent="0.35">
      <c r="A20929" s="3">
        <v>45444</v>
      </c>
      <c r="B20929" t="s">
        <v>10</v>
      </c>
      <c r="C20929" t="s">
        <v>133</v>
      </c>
      <c r="D20929" t="s">
        <v>12</v>
      </c>
      <c r="E20929">
        <v>-20354.689999999999</v>
      </c>
    </row>
    <row r="20930" spans="1:5" x14ac:dyDescent="0.35">
      <c r="A20930" s="3">
        <v>45597</v>
      </c>
      <c r="B20930" t="s">
        <v>10</v>
      </c>
      <c r="C20930" t="s">
        <v>135</v>
      </c>
      <c r="D20930" t="s">
        <v>12</v>
      </c>
      <c r="E20930">
        <v>85192.73</v>
      </c>
    </row>
    <row r="20931" spans="1:5" x14ac:dyDescent="0.35">
      <c r="A20931" s="3">
        <v>45413</v>
      </c>
      <c r="B20931" t="s">
        <v>23</v>
      </c>
      <c r="C20931" t="s">
        <v>197</v>
      </c>
      <c r="D20931" t="s">
        <v>25</v>
      </c>
      <c r="E20931">
        <v>134427.85</v>
      </c>
    </row>
    <row r="20932" spans="1:5" x14ac:dyDescent="0.35">
      <c r="A20932" s="3">
        <v>45383</v>
      </c>
      <c r="B20932" t="s">
        <v>23</v>
      </c>
      <c r="C20932" t="s">
        <v>19</v>
      </c>
      <c r="D20932" t="s">
        <v>25</v>
      </c>
      <c r="E20932">
        <v>172364.81</v>
      </c>
    </row>
    <row r="20933" spans="1:5" x14ac:dyDescent="0.35">
      <c r="A20933" s="3">
        <v>45597</v>
      </c>
      <c r="B20933" t="s">
        <v>16</v>
      </c>
      <c r="C20933" t="s">
        <v>59</v>
      </c>
      <c r="D20933" t="s">
        <v>18</v>
      </c>
      <c r="E20933">
        <v>113086.71</v>
      </c>
    </row>
    <row r="20934" spans="1:5" x14ac:dyDescent="0.35">
      <c r="A20934" s="3">
        <v>45444</v>
      </c>
      <c r="B20934" t="s">
        <v>23</v>
      </c>
      <c r="C20934" t="s">
        <v>26</v>
      </c>
      <c r="D20934" t="s">
        <v>25</v>
      </c>
      <c r="E20934">
        <v>87827.42</v>
      </c>
    </row>
    <row r="20935" spans="1:5" x14ac:dyDescent="0.35">
      <c r="A20935" s="3">
        <v>45536</v>
      </c>
      <c r="B20935" t="s">
        <v>20</v>
      </c>
      <c r="C20935" t="s">
        <v>82</v>
      </c>
      <c r="D20935" t="s">
        <v>22</v>
      </c>
      <c r="E20935">
        <v>28875.88</v>
      </c>
    </row>
    <row r="20936" spans="1:5" x14ac:dyDescent="0.35">
      <c r="A20936" s="3">
        <v>45566</v>
      </c>
      <c r="B20936" t="s">
        <v>23</v>
      </c>
      <c r="C20936" t="s">
        <v>110</v>
      </c>
      <c r="D20936" t="s">
        <v>25</v>
      </c>
      <c r="E20936">
        <v>192595.81</v>
      </c>
    </row>
    <row r="20937" spans="1:5" x14ac:dyDescent="0.35">
      <c r="A20937" s="3">
        <v>45413</v>
      </c>
      <c r="B20937" t="s">
        <v>20</v>
      </c>
      <c r="C20937" t="s">
        <v>175</v>
      </c>
      <c r="D20937" t="s">
        <v>22</v>
      </c>
      <c r="E20937">
        <v>66995.520000000004</v>
      </c>
    </row>
    <row r="20938" spans="1:5" x14ac:dyDescent="0.35">
      <c r="A20938" s="3">
        <v>45597</v>
      </c>
      <c r="B20938" t="s">
        <v>16</v>
      </c>
      <c r="C20938" t="s">
        <v>202</v>
      </c>
      <c r="D20938" t="s">
        <v>18</v>
      </c>
      <c r="E20938">
        <v>-38047.58</v>
      </c>
    </row>
    <row r="20939" spans="1:5" x14ac:dyDescent="0.35">
      <c r="A20939" s="3">
        <v>45627</v>
      </c>
      <c r="B20939" t="s">
        <v>20</v>
      </c>
      <c r="C20939" t="s">
        <v>137</v>
      </c>
      <c r="D20939" t="s">
        <v>22</v>
      </c>
      <c r="E20939">
        <v>-36002.93</v>
      </c>
    </row>
    <row r="20940" spans="1:5" x14ac:dyDescent="0.35">
      <c r="A20940" s="3">
        <v>45323</v>
      </c>
      <c r="B20940" t="s">
        <v>13</v>
      </c>
      <c r="C20940" t="s">
        <v>63</v>
      </c>
      <c r="D20940" t="s">
        <v>15</v>
      </c>
      <c r="E20940">
        <v>-1448.57</v>
      </c>
    </row>
    <row r="20941" spans="1:5" x14ac:dyDescent="0.35">
      <c r="A20941" s="3">
        <v>45413</v>
      </c>
      <c r="B20941" t="s">
        <v>10</v>
      </c>
      <c r="C20941" t="s">
        <v>115</v>
      </c>
      <c r="D20941" t="s">
        <v>12</v>
      </c>
      <c r="E20941">
        <v>95494.35</v>
      </c>
    </row>
    <row r="20942" spans="1:5" x14ac:dyDescent="0.35">
      <c r="A20942" s="3">
        <v>45352</v>
      </c>
      <c r="B20942" t="s">
        <v>20</v>
      </c>
      <c r="C20942" t="s">
        <v>81</v>
      </c>
      <c r="D20942" t="s">
        <v>22</v>
      </c>
      <c r="E20942">
        <v>61462.63</v>
      </c>
    </row>
    <row r="20943" spans="1:5" x14ac:dyDescent="0.35">
      <c r="A20943" s="3">
        <v>45597</v>
      </c>
      <c r="B20943" t="s">
        <v>10</v>
      </c>
      <c r="C20943" t="s">
        <v>157</v>
      </c>
      <c r="D20943" t="s">
        <v>12</v>
      </c>
      <c r="E20943">
        <v>196166.25</v>
      </c>
    </row>
    <row r="20944" spans="1:5" x14ac:dyDescent="0.35">
      <c r="A20944" s="3">
        <v>45627</v>
      </c>
      <c r="B20944" t="s">
        <v>10</v>
      </c>
      <c r="C20944" t="s">
        <v>52</v>
      </c>
      <c r="D20944" t="s">
        <v>12</v>
      </c>
      <c r="E20944">
        <v>132979.09</v>
      </c>
    </row>
    <row r="20945" spans="1:5" x14ac:dyDescent="0.35">
      <c r="A20945" s="3">
        <v>45352</v>
      </c>
      <c r="B20945" t="s">
        <v>23</v>
      </c>
      <c r="C20945" t="s">
        <v>102</v>
      </c>
      <c r="D20945" t="s">
        <v>25</v>
      </c>
      <c r="E20945">
        <v>42415.14</v>
      </c>
    </row>
    <row r="20946" spans="1:5" x14ac:dyDescent="0.35">
      <c r="A20946" s="3">
        <v>45292</v>
      </c>
      <c r="B20946" t="s">
        <v>20</v>
      </c>
      <c r="C20946" t="s">
        <v>99</v>
      </c>
      <c r="D20946" t="s">
        <v>22</v>
      </c>
      <c r="E20946">
        <v>-24171.69</v>
      </c>
    </row>
    <row r="20947" spans="1:5" x14ac:dyDescent="0.35">
      <c r="A20947" s="3">
        <v>45536</v>
      </c>
      <c r="B20947" t="s">
        <v>10</v>
      </c>
      <c r="C20947" t="s">
        <v>93</v>
      </c>
      <c r="D20947" t="s">
        <v>12</v>
      </c>
      <c r="E20947">
        <v>152528.78</v>
      </c>
    </row>
    <row r="20948" spans="1:5" x14ac:dyDescent="0.35">
      <c r="A20948" s="3">
        <v>45566</v>
      </c>
      <c r="B20948" t="s">
        <v>20</v>
      </c>
      <c r="C20948" t="s">
        <v>140</v>
      </c>
      <c r="D20948" t="s">
        <v>22</v>
      </c>
      <c r="E20948">
        <v>47216.98</v>
      </c>
    </row>
    <row r="20949" spans="1:5" x14ac:dyDescent="0.35">
      <c r="A20949" s="3">
        <v>45474</v>
      </c>
      <c r="B20949" t="s">
        <v>13</v>
      </c>
      <c r="C20949" t="s">
        <v>214</v>
      </c>
      <c r="D20949" t="s">
        <v>15</v>
      </c>
      <c r="E20949">
        <v>40882.230000000003</v>
      </c>
    </row>
    <row r="20950" spans="1:5" x14ac:dyDescent="0.35">
      <c r="A20950" s="3">
        <v>45597</v>
      </c>
      <c r="B20950" t="s">
        <v>23</v>
      </c>
      <c r="C20950" t="s">
        <v>194</v>
      </c>
      <c r="D20950" t="s">
        <v>25</v>
      </c>
      <c r="E20950">
        <v>157148.82</v>
      </c>
    </row>
    <row r="20951" spans="1:5" x14ac:dyDescent="0.35">
      <c r="A20951" s="3">
        <v>45444</v>
      </c>
      <c r="B20951" t="s">
        <v>16</v>
      </c>
      <c r="C20951" t="s">
        <v>181</v>
      </c>
      <c r="D20951" t="s">
        <v>18</v>
      </c>
      <c r="E20951">
        <v>-16547.72</v>
      </c>
    </row>
    <row r="20952" spans="1:5" x14ac:dyDescent="0.35">
      <c r="A20952" s="3">
        <v>45536</v>
      </c>
      <c r="B20952" t="s">
        <v>16</v>
      </c>
      <c r="C20952" t="s">
        <v>91</v>
      </c>
      <c r="D20952" t="s">
        <v>18</v>
      </c>
      <c r="E20952">
        <v>189962.43</v>
      </c>
    </row>
    <row r="20953" spans="1:5" x14ac:dyDescent="0.35">
      <c r="A20953" s="3">
        <v>45292</v>
      </c>
      <c r="B20953" t="s">
        <v>10</v>
      </c>
      <c r="C20953" t="s">
        <v>106</v>
      </c>
      <c r="D20953" t="s">
        <v>12</v>
      </c>
      <c r="E20953">
        <v>98875.95</v>
      </c>
    </row>
    <row r="20954" spans="1:5" x14ac:dyDescent="0.35">
      <c r="A20954" s="3">
        <v>45505</v>
      </c>
      <c r="B20954" t="s">
        <v>23</v>
      </c>
      <c r="C20954" t="s">
        <v>125</v>
      </c>
      <c r="D20954" t="s">
        <v>25</v>
      </c>
      <c r="E20954">
        <v>29545.33</v>
      </c>
    </row>
    <row r="20955" spans="1:5" x14ac:dyDescent="0.35">
      <c r="A20955" s="3">
        <v>45474</v>
      </c>
      <c r="B20955" t="s">
        <v>13</v>
      </c>
      <c r="C20955" t="s">
        <v>98</v>
      </c>
      <c r="D20955" t="s">
        <v>15</v>
      </c>
      <c r="E20955">
        <v>169479.05</v>
      </c>
    </row>
    <row r="20956" spans="1:5" x14ac:dyDescent="0.35">
      <c r="A20956" s="3">
        <v>45444</v>
      </c>
      <c r="B20956" t="s">
        <v>13</v>
      </c>
      <c r="C20956" t="s">
        <v>43</v>
      </c>
      <c r="D20956" t="s">
        <v>15</v>
      </c>
      <c r="E20956">
        <v>27768.74</v>
      </c>
    </row>
    <row r="20957" spans="1:5" x14ac:dyDescent="0.35">
      <c r="A20957" s="3">
        <v>45505</v>
      </c>
      <c r="B20957" t="s">
        <v>23</v>
      </c>
      <c r="C20957" t="s">
        <v>178</v>
      </c>
      <c r="D20957" t="s">
        <v>25</v>
      </c>
      <c r="E20957">
        <v>199947.58</v>
      </c>
    </row>
    <row r="20958" spans="1:5" x14ac:dyDescent="0.35">
      <c r="A20958" s="3">
        <v>45566</v>
      </c>
      <c r="B20958" t="s">
        <v>10</v>
      </c>
      <c r="C20958" t="s">
        <v>142</v>
      </c>
      <c r="D20958" t="s">
        <v>12</v>
      </c>
      <c r="E20958">
        <v>36888.370000000003</v>
      </c>
    </row>
    <row r="20959" spans="1:5" x14ac:dyDescent="0.35">
      <c r="A20959" s="3">
        <v>45474</v>
      </c>
      <c r="B20959" t="s">
        <v>16</v>
      </c>
      <c r="C20959" t="s">
        <v>62</v>
      </c>
      <c r="D20959" t="s">
        <v>18</v>
      </c>
      <c r="E20959">
        <v>182740.56</v>
      </c>
    </row>
    <row r="20960" spans="1:5" x14ac:dyDescent="0.35">
      <c r="A20960" s="3">
        <v>45474</v>
      </c>
      <c r="B20960" t="s">
        <v>10</v>
      </c>
      <c r="C20960" t="s">
        <v>174</v>
      </c>
      <c r="D20960" t="s">
        <v>12</v>
      </c>
      <c r="E20960">
        <v>-15734.21</v>
      </c>
    </row>
    <row r="20961" spans="1:5" x14ac:dyDescent="0.35">
      <c r="A20961" s="3">
        <v>45566</v>
      </c>
      <c r="B20961" t="s">
        <v>23</v>
      </c>
      <c r="C20961" t="s">
        <v>166</v>
      </c>
      <c r="D20961" t="s">
        <v>25</v>
      </c>
      <c r="E20961">
        <v>23720.68</v>
      </c>
    </row>
    <row r="20962" spans="1:5" x14ac:dyDescent="0.35">
      <c r="A20962" s="3">
        <v>45505</v>
      </c>
      <c r="B20962" t="s">
        <v>13</v>
      </c>
      <c r="C20962" t="s">
        <v>42</v>
      </c>
      <c r="D20962" t="s">
        <v>15</v>
      </c>
      <c r="E20962">
        <v>-8958.98</v>
      </c>
    </row>
    <row r="20963" spans="1:5" x14ac:dyDescent="0.35">
      <c r="A20963" s="3">
        <v>45597</v>
      </c>
      <c r="B20963" t="s">
        <v>10</v>
      </c>
      <c r="C20963" t="s">
        <v>206</v>
      </c>
      <c r="D20963" t="s">
        <v>12</v>
      </c>
      <c r="E20963">
        <v>-1247.8</v>
      </c>
    </row>
    <row r="20964" spans="1:5" x14ac:dyDescent="0.35">
      <c r="A20964" s="3">
        <v>45383</v>
      </c>
      <c r="B20964" t="s">
        <v>20</v>
      </c>
      <c r="C20964" t="s">
        <v>141</v>
      </c>
      <c r="D20964" t="s">
        <v>22</v>
      </c>
      <c r="E20964">
        <v>155313.57999999999</v>
      </c>
    </row>
    <row r="20965" spans="1:5" x14ac:dyDescent="0.35">
      <c r="A20965" s="3">
        <v>45505</v>
      </c>
      <c r="B20965" t="s">
        <v>13</v>
      </c>
      <c r="C20965" t="s">
        <v>105</v>
      </c>
      <c r="D20965" t="s">
        <v>15</v>
      </c>
      <c r="E20965">
        <v>-16645.900000000001</v>
      </c>
    </row>
    <row r="20966" spans="1:5" x14ac:dyDescent="0.35">
      <c r="A20966" s="3">
        <v>45413</v>
      </c>
      <c r="B20966" t="s">
        <v>16</v>
      </c>
      <c r="C20966" t="s">
        <v>195</v>
      </c>
      <c r="D20966" t="s">
        <v>18</v>
      </c>
      <c r="E20966">
        <v>110122</v>
      </c>
    </row>
    <row r="20967" spans="1:5" x14ac:dyDescent="0.35">
      <c r="A20967" s="3">
        <v>45292</v>
      </c>
      <c r="B20967" t="s">
        <v>20</v>
      </c>
      <c r="C20967" t="s">
        <v>27</v>
      </c>
      <c r="D20967" t="s">
        <v>22</v>
      </c>
      <c r="E20967">
        <v>58685.82</v>
      </c>
    </row>
    <row r="20968" spans="1:5" x14ac:dyDescent="0.35">
      <c r="A20968" s="3">
        <v>45474</v>
      </c>
      <c r="B20968" t="s">
        <v>23</v>
      </c>
      <c r="C20968" t="s">
        <v>89</v>
      </c>
      <c r="D20968" t="s">
        <v>25</v>
      </c>
      <c r="E20968">
        <v>129321.05</v>
      </c>
    </row>
    <row r="20969" spans="1:5" x14ac:dyDescent="0.35">
      <c r="A20969" s="3">
        <v>45474</v>
      </c>
      <c r="B20969" t="s">
        <v>20</v>
      </c>
      <c r="C20969" t="s">
        <v>73</v>
      </c>
      <c r="D20969" t="s">
        <v>22</v>
      </c>
      <c r="E20969">
        <v>123871.92</v>
      </c>
    </row>
    <row r="20970" spans="1:5" x14ac:dyDescent="0.35">
      <c r="A20970" s="3">
        <v>45352</v>
      </c>
      <c r="B20970" t="s">
        <v>20</v>
      </c>
      <c r="C20970" t="s">
        <v>34</v>
      </c>
      <c r="D20970" t="s">
        <v>22</v>
      </c>
      <c r="E20970">
        <v>19007.88</v>
      </c>
    </row>
    <row r="20971" spans="1:5" x14ac:dyDescent="0.35">
      <c r="A20971" s="3">
        <v>45444</v>
      </c>
      <c r="B20971" t="s">
        <v>10</v>
      </c>
      <c r="C20971" t="s">
        <v>189</v>
      </c>
      <c r="D20971" t="s">
        <v>12</v>
      </c>
      <c r="E20971">
        <v>175233.26</v>
      </c>
    </row>
    <row r="20972" spans="1:5" x14ac:dyDescent="0.35">
      <c r="A20972" s="3">
        <v>45474</v>
      </c>
      <c r="B20972" t="s">
        <v>10</v>
      </c>
      <c r="C20972" t="s">
        <v>56</v>
      </c>
      <c r="D20972" t="s">
        <v>12</v>
      </c>
      <c r="E20972">
        <v>11913.44</v>
      </c>
    </row>
    <row r="20973" spans="1:5" x14ac:dyDescent="0.35">
      <c r="A20973" s="3">
        <v>45536</v>
      </c>
      <c r="B20973" t="s">
        <v>10</v>
      </c>
      <c r="C20973" t="s">
        <v>142</v>
      </c>
      <c r="D20973" t="s">
        <v>12</v>
      </c>
      <c r="E20973">
        <v>114995.83</v>
      </c>
    </row>
    <row r="20974" spans="1:5" x14ac:dyDescent="0.35">
      <c r="A20974" s="3">
        <v>45292</v>
      </c>
      <c r="B20974" t="s">
        <v>16</v>
      </c>
      <c r="C20974" t="s">
        <v>100</v>
      </c>
      <c r="D20974" t="s">
        <v>18</v>
      </c>
      <c r="E20974">
        <v>-41467.300000000003</v>
      </c>
    </row>
    <row r="20975" spans="1:5" x14ac:dyDescent="0.35">
      <c r="A20975" s="3">
        <v>45536</v>
      </c>
      <c r="B20975" t="s">
        <v>13</v>
      </c>
      <c r="C20975" t="s">
        <v>159</v>
      </c>
      <c r="D20975" t="s">
        <v>15</v>
      </c>
      <c r="E20975">
        <v>-2869.16</v>
      </c>
    </row>
    <row r="20976" spans="1:5" x14ac:dyDescent="0.35">
      <c r="A20976" s="3">
        <v>45536</v>
      </c>
      <c r="B20976" t="s">
        <v>16</v>
      </c>
      <c r="C20976" t="s">
        <v>194</v>
      </c>
      <c r="D20976" t="s">
        <v>18</v>
      </c>
      <c r="E20976">
        <v>158924.70000000001</v>
      </c>
    </row>
    <row r="20977" spans="1:5" x14ac:dyDescent="0.35">
      <c r="A20977" s="3">
        <v>45413</v>
      </c>
      <c r="B20977" t="s">
        <v>16</v>
      </c>
      <c r="C20977" t="s">
        <v>196</v>
      </c>
      <c r="D20977" t="s">
        <v>18</v>
      </c>
      <c r="E20977">
        <v>90116.75</v>
      </c>
    </row>
    <row r="20978" spans="1:5" x14ac:dyDescent="0.35">
      <c r="A20978" s="3">
        <v>45474</v>
      </c>
      <c r="B20978" t="s">
        <v>13</v>
      </c>
      <c r="C20978" t="s">
        <v>187</v>
      </c>
      <c r="D20978" t="s">
        <v>15</v>
      </c>
      <c r="E20978">
        <v>178459.42</v>
      </c>
    </row>
    <row r="20979" spans="1:5" x14ac:dyDescent="0.35">
      <c r="A20979" s="3">
        <v>45383</v>
      </c>
      <c r="B20979" t="s">
        <v>20</v>
      </c>
      <c r="C20979" t="s">
        <v>93</v>
      </c>
      <c r="D20979" t="s">
        <v>22</v>
      </c>
      <c r="E20979">
        <v>131041.34</v>
      </c>
    </row>
    <row r="20980" spans="1:5" x14ac:dyDescent="0.35">
      <c r="A20980" s="3">
        <v>45444</v>
      </c>
      <c r="B20980" t="s">
        <v>20</v>
      </c>
      <c r="C20980" t="s">
        <v>218</v>
      </c>
      <c r="D20980" t="s">
        <v>22</v>
      </c>
      <c r="E20980">
        <v>128225.93</v>
      </c>
    </row>
    <row r="20981" spans="1:5" x14ac:dyDescent="0.35">
      <c r="A20981" s="3">
        <v>45352</v>
      </c>
      <c r="B20981" t="s">
        <v>20</v>
      </c>
      <c r="C20981" t="s">
        <v>143</v>
      </c>
      <c r="D20981" t="s">
        <v>22</v>
      </c>
      <c r="E20981">
        <v>-8778.48</v>
      </c>
    </row>
    <row r="20982" spans="1:5" x14ac:dyDescent="0.35">
      <c r="A20982" s="3">
        <v>45413</v>
      </c>
      <c r="B20982" t="s">
        <v>23</v>
      </c>
      <c r="C20982" t="s">
        <v>95</v>
      </c>
      <c r="D20982" t="s">
        <v>25</v>
      </c>
      <c r="E20982">
        <v>-19577.2</v>
      </c>
    </row>
    <row r="20983" spans="1:5" x14ac:dyDescent="0.35">
      <c r="A20983" s="3">
        <v>45536</v>
      </c>
      <c r="B20983" t="s">
        <v>16</v>
      </c>
      <c r="C20983" t="s">
        <v>59</v>
      </c>
      <c r="D20983" t="s">
        <v>18</v>
      </c>
      <c r="E20983">
        <v>149590.89000000001</v>
      </c>
    </row>
    <row r="20984" spans="1:5" x14ac:dyDescent="0.35">
      <c r="A20984" s="3">
        <v>45536</v>
      </c>
      <c r="B20984" t="s">
        <v>16</v>
      </c>
      <c r="C20984" t="s">
        <v>172</v>
      </c>
      <c r="D20984" t="s">
        <v>18</v>
      </c>
      <c r="E20984">
        <v>-2736.08</v>
      </c>
    </row>
    <row r="20985" spans="1:5" x14ac:dyDescent="0.35">
      <c r="A20985" s="3">
        <v>45566</v>
      </c>
      <c r="B20985" t="s">
        <v>10</v>
      </c>
      <c r="C20985" t="s">
        <v>122</v>
      </c>
      <c r="D20985" t="s">
        <v>12</v>
      </c>
      <c r="E20985">
        <v>137717.26999999999</v>
      </c>
    </row>
    <row r="20986" spans="1:5" x14ac:dyDescent="0.35">
      <c r="A20986" s="3">
        <v>45292</v>
      </c>
      <c r="B20986" t="s">
        <v>20</v>
      </c>
      <c r="C20986" t="s">
        <v>30</v>
      </c>
      <c r="D20986" t="s">
        <v>22</v>
      </c>
      <c r="E20986">
        <v>-7178.77</v>
      </c>
    </row>
    <row r="20987" spans="1:5" x14ac:dyDescent="0.35">
      <c r="A20987" s="3">
        <v>45627</v>
      </c>
      <c r="B20987" t="s">
        <v>23</v>
      </c>
      <c r="C20987" t="s">
        <v>136</v>
      </c>
      <c r="D20987" t="s">
        <v>25</v>
      </c>
      <c r="E20987">
        <v>137514.51999999999</v>
      </c>
    </row>
    <row r="20988" spans="1:5" x14ac:dyDescent="0.35">
      <c r="A20988" s="3">
        <v>45627</v>
      </c>
      <c r="B20988" t="s">
        <v>23</v>
      </c>
      <c r="C20988" t="s">
        <v>143</v>
      </c>
      <c r="D20988" t="s">
        <v>25</v>
      </c>
      <c r="E20988">
        <v>106596.13</v>
      </c>
    </row>
    <row r="20989" spans="1:5" x14ac:dyDescent="0.35">
      <c r="A20989" s="3">
        <v>45413</v>
      </c>
      <c r="B20989" t="s">
        <v>20</v>
      </c>
      <c r="C20989" t="s">
        <v>201</v>
      </c>
      <c r="D20989" t="s">
        <v>22</v>
      </c>
      <c r="E20989">
        <v>150765.60999999999</v>
      </c>
    </row>
    <row r="20990" spans="1:5" x14ac:dyDescent="0.35">
      <c r="A20990" s="3">
        <v>45597</v>
      </c>
      <c r="B20990" t="s">
        <v>23</v>
      </c>
      <c r="C20990" t="s">
        <v>218</v>
      </c>
      <c r="D20990" t="s">
        <v>25</v>
      </c>
      <c r="E20990">
        <v>144256.79</v>
      </c>
    </row>
    <row r="20991" spans="1:5" x14ac:dyDescent="0.35">
      <c r="A20991" s="3">
        <v>45292</v>
      </c>
      <c r="B20991" t="s">
        <v>23</v>
      </c>
      <c r="C20991" t="s">
        <v>137</v>
      </c>
      <c r="D20991" t="s">
        <v>25</v>
      </c>
      <c r="E20991">
        <v>46906.98</v>
      </c>
    </row>
    <row r="20992" spans="1:5" x14ac:dyDescent="0.35">
      <c r="A20992" s="3">
        <v>45323</v>
      </c>
      <c r="B20992" t="s">
        <v>20</v>
      </c>
      <c r="C20992" t="s">
        <v>72</v>
      </c>
      <c r="D20992" t="s">
        <v>22</v>
      </c>
      <c r="E20992">
        <v>121383.96</v>
      </c>
    </row>
    <row r="20993" spans="1:5" x14ac:dyDescent="0.35">
      <c r="A20993" s="3">
        <v>45292</v>
      </c>
      <c r="B20993" t="s">
        <v>13</v>
      </c>
      <c r="C20993" t="s">
        <v>31</v>
      </c>
      <c r="D20993" t="s">
        <v>15</v>
      </c>
      <c r="E20993">
        <v>-4277.3599999999997</v>
      </c>
    </row>
    <row r="20994" spans="1:5" x14ac:dyDescent="0.35">
      <c r="A20994" s="3">
        <v>45474</v>
      </c>
      <c r="B20994" t="s">
        <v>16</v>
      </c>
      <c r="C20994" t="s">
        <v>157</v>
      </c>
      <c r="D20994" t="s">
        <v>18</v>
      </c>
      <c r="E20994">
        <v>107781.34</v>
      </c>
    </row>
    <row r="20995" spans="1:5" x14ac:dyDescent="0.35">
      <c r="A20995" s="3">
        <v>45505</v>
      </c>
      <c r="B20995" t="s">
        <v>10</v>
      </c>
      <c r="C20995" t="s">
        <v>123</v>
      </c>
      <c r="D20995" t="s">
        <v>12</v>
      </c>
      <c r="E20995">
        <v>-27968.47</v>
      </c>
    </row>
    <row r="20996" spans="1:5" x14ac:dyDescent="0.35">
      <c r="A20996" s="3">
        <v>45323</v>
      </c>
      <c r="B20996" t="s">
        <v>16</v>
      </c>
      <c r="C20996" t="s">
        <v>152</v>
      </c>
      <c r="D20996" t="s">
        <v>18</v>
      </c>
      <c r="E20996">
        <v>115193.72</v>
      </c>
    </row>
    <row r="20997" spans="1:5" x14ac:dyDescent="0.35">
      <c r="A20997" s="3">
        <v>45292</v>
      </c>
      <c r="B20997" t="s">
        <v>13</v>
      </c>
      <c r="C20997" t="s">
        <v>141</v>
      </c>
      <c r="D20997" t="s">
        <v>15</v>
      </c>
      <c r="E20997">
        <v>55343.18</v>
      </c>
    </row>
    <row r="20998" spans="1:5" x14ac:dyDescent="0.35">
      <c r="A20998" s="3">
        <v>45474</v>
      </c>
      <c r="B20998" t="s">
        <v>10</v>
      </c>
      <c r="C20998" t="s">
        <v>33</v>
      </c>
      <c r="D20998" t="s">
        <v>12</v>
      </c>
      <c r="E20998">
        <v>-11250.1</v>
      </c>
    </row>
    <row r="20999" spans="1:5" x14ac:dyDescent="0.35">
      <c r="A20999" s="3">
        <v>45597</v>
      </c>
      <c r="B20999" t="s">
        <v>10</v>
      </c>
      <c r="C20999" t="s">
        <v>39</v>
      </c>
      <c r="D20999" t="s">
        <v>12</v>
      </c>
      <c r="E20999">
        <v>197575.58</v>
      </c>
    </row>
    <row r="21000" spans="1:5" x14ac:dyDescent="0.35">
      <c r="A21000" s="3">
        <v>45474</v>
      </c>
      <c r="B21000" t="s">
        <v>13</v>
      </c>
      <c r="C21000" t="s">
        <v>54</v>
      </c>
      <c r="D21000" t="s">
        <v>15</v>
      </c>
      <c r="E21000">
        <v>-21218.560000000001</v>
      </c>
    </row>
    <row r="21001" spans="1:5" x14ac:dyDescent="0.35">
      <c r="A21001" s="3">
        <v>45627</v>
      </c>
      <c r="B21001" t="s">
        <v>13</v>
      </c>
      <c r="C21001" t="s">
        <v>75</v>
      </c>
      <c r="D21001" t="s">
        <v>15</v>
      </c>
      <c r="E21001">
        <v>20978.33</v>
      </c>
    </row>
    <row r="21002" spans="1:5" x14ac:dyDescent="0.35">
      <c r="A21002" s="3">
        <v>45474</v>
      </c>
      <c r="B21002" t="s">
        <v>23</v>
      </c>
      <c r="C21002" t="s">
        <v>140</v>
      </c>
      <c r="D21002" t="s">
        <v>25</v>
      </c>
      <c r="E21002">
        <v>67173.179999999993</v>
      </c>
    </row>
    <row r="21003" spans="1:5" x14ac:dyDescent="0.35">
      <c r="A21003" s="3">
        <v>45536</v>
      </c>
      <c r="B21003" t="s">
        <v>23</v>
      </c>
      <c r="C21003" t="s">
        <v>141</v>
      </c>
      <c r="D21003" t="s">
        <v>25</v>
      </c>
      <c r="E21003">
        <v>136868.91</v>
      </c>
    </row>
    <row r="21004" spans="1:5" x14ac:dyDescent="0.35">
      <c r="A21004" s="3">
        <v>45597</v>
      </c>
      <c r="B21004" t="s">
        <v>13</v>
      </c>
      <c r="C21004" t="s">
        <v>81</v>
      </c>
      <c r="D21004" t="s">
        <v>15</v>
      </c>
      <c r="E21004">
        <v>8779.5499999999993</v>
      </c>
    </row>
    <row r="21005" spans="1:5" x14ac:dyDescent="0.35">
      <c r="A21005" s="3">
        <v>45627</v>
      </c>
      <c r="B21005" t="s">
        <v>13</v>
      </c>
      <c r="C21005" t="s">
        <v>181</v>
      </c>
      <c r="D21005" t="s">
        <v>15</v>
      </c>
      <c r="E21005">
        <v>84753.84</v>
      </c>
    </row>
    <row r="21006" spans="1:5" x14ac:dyDescent="0.35">
      <c r="A21006" s="3">
        <v>45292</v>
      </c>
      <c r="B21006" t="s">
        <v>10</v>
      </c>
      <c r="C21006" t="s">
        <v>136</v>
      </c>
      <c r="D21006" t="s">
        <v>12</v>
      </c>
      <c r="E21006">
        <v>-46675.31</v>
      </c>
    </row>
    <row r="21007" spans="1:5" x14ac:dyDescent="0.35">
      <c r="A21007" s="3">
        <v>45292</v>
      </c>
      <c r="B21007" t="s">
        <v>23</v>
      </c>
      <c r="C21007" t="s">
        <v>147</v>
      </c>
      <c r="D21007" t="s">
        <v>25</v>
      </c>
      <c r="E21007">
        <v>194639.48</v>
      </c>
    </row>
    <row r="21008" spans="1:5" x14ac:dyDescent="0.35">
      <c r="A21008" s="3">
        <v>45536</v>
      </c>
      <c r="B21008" t="s">
        <v>13</v>
      </c>
      <c r="C21008" t="s">
        <v>163</v>
      </c>
      <c r="D21008" t="s">
        <v>15</v>
      </c>
      <c r="E21008">
        <v>-26677.01</v>
      </c>
    </row>
    <row r="21009" spans="1:5" x14ac:dyDescent="0.35">
      <c r="A21009" s="3">
        <v>45627</v>
      </c>
      <c r="B21009" t="s">
        <v>20</v>
      </c>
      <c r="C21009" t="s">
        <v>144</v>
      </c>
      <c r="D21009" t="s">
        <v>22</v>
      </c>
      <c r="E21009">
        <v>140819.82</v>
      </c>
    </row>
    <row r="21010" spans="1:5" x14ac:dyDescent="0.35">
      <c r="A21010" s="3">
        <v>45383</v>
      </c>
      <c r="B21010" t="s">
        <v>20</v>
      </c>
      <c r="C21010" t="s">
        <v>189</v>
      </c>
      <c r="D21010" t="s">
        <v>22</v>
      </c>
      <c r="E21010">
        <v>30270.65</v>
      </c>
    </row>
    <row r="21011" spans="1:5" x14ac:dyDescent="0.35">
      <c r="A21011" s="3">
        <v>45627</v>
      </c>
      <c r="B21011" t="s">
        <v>10</v>
      </c>
      <c r="C21011" t="s">
        <v>68</v>
      </c>
      <c r="D21011" t="s">
        <v>12</v>
      </c>
      <c r="E21011">
        <v>187085.68</v>
      </c>
    </row>
    <row r="21012" spans="1:5" x14ac:dyDescent="0.35">
      <c r="A21012" s="3">
        <v>45505</v>
      </c>
      <c r="B21012" t="s">
        <v>20</v>
      </c>
      <c r="C21012" t="s">
        <v>198</v>
      </c>
      <c r="D21012" t="s">
        <v>22</v>
      </c>
      <c r="E21012">
        <v>132719.07</v>
      </c>
    </row>
    <row r="21013" spans="1:5" x14ac:dyDescent="0.35">
      <c r="A21013" s="3">
        <v>45383</v>
      </c>
      <c r="B21013" t="s">
        <v>20</v>
      </c>
      <c r="C21013" t="s">
        <v>95</v>
      </c>
      <c r="D21013" t="s">
        <v>22</v>
      </c>
      <c r="E21013">
        <v>-27653.26</v>
      </c>
    </row>
    <row r="21014" spans="1:5" x14ac:dyDescent="0.35">
      <c r="A21014" s="3">
        <v>45474</v>
      </c>
      <c r="B21014" t="s">
        <v>10</v>
      </c>
      <c r="C21014" t="s">
        <v>174</v>
      </c>
      <c r="D21014" t="s">
        <v>12</v>
      </c>
      <c r="E21014">
        <v>-30718.73</v>
      </c>
    </row>
    <row r="21015" spans="1:5" x14ac:dyDescent="0.35">
      <c r="A21015" s="3">
        <v>45566</v>
      </c>
      <c r="B21015" t="s">
        <v>20</v>
      </c>
      <c r="C21015" t="s">
        <v>94</v>
      </c>
      <c r="D21015" t="s">
        <v>22</v>
      </c>
      <c r="E21015">
        <v>148331.04999999999</v>
      </c>
    </row>
    <row r="21016" spans="1:5" x14ac:dyDescent="0.35">
      <c r="A21016" s="3">
        <v>45597</v>
      </c>
      <c r="B21016" t="s">
        <v>23</v>
      </c>
      <c r="C21016" t="s">
        <v>59</v>
      </c>
      <c r="D21016" t="s">
        <v>25</v>
      </c>
      <c r="E21016">
        <v>-4214.9799999999996</v>
      </c>
    </row>
    <row r="21017" spans="1:5" x14ac:dyDescent="0.35">
      <c r="A21017" s="3">
        <v>45413</v>
      </c>
      <c r="B21017" t="s">
        <v>23</v>
      </c>
      <c r="C21017" t="s">
        <v>27</v>
      </c>
      <c r="D21017" t="s">
        <v>25</v>
      </c>
      <c r="E21017">
        <v>58706.559999999998</v>
      </c>
    </row>
    <row r="21018" spans="1:5" x14ac:dyDescent="0.35">
      <c r="A21018" s="3">
        <v>45413</v>
      </c>
      <c r="B21018" t="s">
        <v>13</v>
      </c>
      <c r="C21018" t="s">
        <v>42</v>
      </c>
      <c r="D21018" t="s">
        <v>15</v>
      </c>
      <c r="E21018">
        <v>115155.79</v>
      </c>
    </row>
    <row r="21019" spans="1:5" x14ac:dyDescent="0.35">
      <c r="A21019" s="3">
        <v>45597</v>
      </c>
      <c r="B21019" t="s">
        <v>20</v>
      </c>
      <c r="C21019" t="s">
        <v>167</v>
      </c>
      <c r="D21019" t="s">
        <v>22</v>
      </c>
      <c r="E21019">
        <v>194293.61</v>
      </c>
    </row>
    <row r="21020" spans="1:5" x14ac:dyDescent="0.35">
      <c r="A21020" s="3">
        <v>45323</v>
      </c>
      <c r="B21020" t="s">
        <v>16</v>
      </c>
      <c r="C21020" t="s">
        <v>188</v>
      </c>
      <c r="D21020" t="s">
        <v>18</v>
      </c>
      <c r="E21020">
        <v>182254.26</v>
      </c>
    </row>
    <row r="21021" spans="1:5" x14ac:dyDescent="0.35">
      <c r="A21021" s="3">
        <v>45383</v>
      </c>
      <c r="B21021" t="s">
        <v>13</v>
      </c>
      <c r="C21021" t="s">
        <v>177</v>
      </c>
      <c r="D21021" t="s">
        <v>15</v>
      </c>
      <c r="E21021">
        <v>48475.82</v>
      </c>
    </row>
    <row r="21022" spans="1:5" x14ac:dyDescent="0.35">
      <c r="A21022" s="3">
        <v>45292</v>
      </c>
      <c r="B21022" t="s">
        <v>10</v>
      </c>
      <c r="C21022" t="s">
        <v>67</v>
      </c>
      <c r="D21022" t="s">
        <v>12</v>
      </c>
      <c r="E21022">
        <v>-16798.68</v>
      </c>
    </row>
    <row r="21023" spans="1:5" x14ac:dyDescent="0.35">
      <c r="A21023" s="3">
        <v>45444</v>
      </c>
      <c r="B21023" t="s">
        <v>16</v>
      </c>
      <c r="C21023" t="s">
        <v>160</v>
      </c>
      <c r="D21023" t="s">
        <v>18</v>
      </c>
      <c r="E21023">
        <v>171473.16</v>
      </c>
    </row>
    <row r="21024" spans="1:5" x14ac:dyDescent="0.35">
      <c r="A21024" s="3">
        <v>45292</v>
      </c>
      <c r="B21024" t="s">
        <v>13</v>
      </c>
      <c r="C21024" t="s">
        <v>17</v>
      </c>
      <c r="D21024" t="s">
        <v>15</v>
      </c>
      <c r="E21024">
        <v>109855.18</v>
      </c>
    </row>
    <row r="21025" spans="1:5" x14ac:dyDescent="0.35">
      <c r="A21025" s="3">
        <v>45383</v>
      </c>
      <c r="B21025" t="s">
        <v>16</v>
      </c>
      <c r="C21025" t="s">
        <v>217</v>
      </c>
      <c r="D21025" t="s">
        <v>18</v>
      </c>
      <c r="E21025">
        <v>101287.14</v>
      </c>
    </row>
    <row r="21026" spans="1:5" x14ac:dyDescent="0.35">
      <c r="A21026" s="3">
        <v>45444</v>
      </c>
      <c r="B21026" t="s">
        <v>13</v>
      </c>
      <c r="C21026" t="s">
        <v>92</v>
      </c>
      <c r="D21026" t="s">
        <v>15</v>
      </c>
      <c r="E21026">
        <v>134301.73000000001</v>
      </c>
    </row>
    <row r="21027" spans="1:5" x14ac:dyDescent="0.35">
      <c r="A21027" s="3">
        <v>45566</v>
      </c>
      <c r="B21027" t="s">
        <v>10</v>
      </c>
      <c r="C21027" t="s">
        <v>127</v>
      </c>
      <c r="D21027" t="s">
        <v>12</v>
      </c>
      <c r="E21027">
        <v>140630.17000000001</v>
      </c>
    </row>
    <row r="21028" spans="1:5" x14ac:dyDescent="0.35">
      <c r="A21028" s="3">
        <v>45597</v>
      </c>
      <c r="B21028" t="s">
        <v>23</v>
      </c>
      <c r="C21028" t="s">
        <v>104</v>
      </c>
      <c r="D21028" t="s">
        <v>25</v>
      </c>
      <c r="E21028">
        <v>160504.22</v>
      </c>
    </row>
    <row r="21029" spans="1:5" x14ac:dyDescent="0.35">
      <c r="A21029" s="3">
        <v>45383</v>
      </c>
      <c r="B21029" t="s">
        <v>20</v>
      </c>
      <c r="C21029" t="s">
        <v>159</v>
      </c>
      <c r="D21029" t="s">
        <v>22</v>
      </c>
      <c r="E21029">
        <v>-47212.42</v>
      </c>
    </row>
    <row r="21030" spans="1:5" x14ac:dyDescent="0.35">
      <c r="A21030" s="3">
        <v>45536</v>
      </c>
      <c r="B21030" t="s">
        <v>10</v>
      </c>
      <c r="C21030" t="s">
        <v>104</v>
      </c>
      <c r="D21030" t="s">
        <v>12</v>
      </c>
      <c r="E21030">
        <v>15547.96</v>
      </c>
    </row>
    <row r="21031" spans="1:5" x14ac:dyDescent="0.35">
      <c r="A21031" s="3">
        <v>45413</v>
      </c>
      <c r="B21031" t="s">
        <v>23</v>
      </c>
      <c r="C21031" t="s">
        <v>94</v>
      </c>
      <c r="D21031" t="s">
        <v>25</v>
      </c>
      <c r="E21031">
        <v>-33528.75</v>
      </c>
    </row>
    <row r="21032" spans="1:5" x14ac:dyDescent="0.35">
      <c r="A21032" s="3">
        <v>45536</v>
      </c>
      <c r="B21032" t="s">
        <v>13</v>
      </c>
      <c r="C21032" t="s">
        <v>155</v>
      </c>
      <c r="D21032" t="s">
        <v>15</v>
      </c>
      <c r="E21032">
        <v>-32263.19</v>
      </c>
    </row>
    <row r="21033" spans="1:5" x14ac:dyDescent="0.35">
      <c r="A21033" s="3">
        <v>45597</v>
      </c>
      <c r="B21033" t="s">
        <v>23</v>
      </c>
      <c r="C21033" t="s">
        <v>181</v>
      </c>
      <c r="D21033" t="s">
        <v>25</v>
      </c>
      <c r="E21033">
        <v>52062.16</v>
      </c>
    </row>
    <row r="21034" spans="1:5" x14ac:dyDescent="0.35">
      <c r="A21034" s="3">
        <v>45566</v>
      </c>
      <c r="B21034" t="s">
        <v>20</v>
      </c>
      <c r="C21034" t="s">
        <v>126</v>
      </c>
      <c r="D21034" t="s">
        <v>22</v>
      </c>
      <c r="E21034">
        <v>171987.07</v>
      </c>
    </row>
    <row r="21035" spans="1:5" x14ac:dyDescent="0.35">
      <c r="A21035" s="3">
        <v>45536</v>
      </c>
      <c r="B21035" t="s">
        <v>20</v>
      </c>
      <c r="C21035" t="s">
        <v>85</v>
      </c>
      <c r="D21035" t="s">
        <v>22</v>
      </c>
      <c r="E21035">
        <v>-44632</v>
      </c>
    </row>
    <row r="21036" spans="1:5" x14ac:dyDescent="0.35">
      <c r="A21036" s="3">
        <v>45566</v>
      </c>
      <c r="B21036" t="s">
        <v>20</v>
      </c>
      <c r="C21036" t="s">
        <v>61</v>
      </c>
      <c r="D21036" t="s">
        <v>22</v>
      </c>
      <c r="E21036">
        <v>53935.37</v>
      </c>
    </row>
    <row r="21037" spans="1:5" x14ac:dyDescent="0.35">
      <c r="A21037" s="3">
        <v>45597</v>
      </c>
      <c r="B21037" t="s">
        <v>23</v>
      </c>
      <c r="C21037" t="s">
        <v>212</v>
      </c>
      <c r="D21037" t="s">
        <v>25</v>
      </c>
      <c r="E21037">
        <v>46318.29</v>
      </c>
    </row>
    <row r="21038" spans="1:5" x14ac:dyDescent="0.35">
      <c r="A21038" s="3">
        <v>45474</v>
      </c>
      <c r="B21038" t="s">
        <v>20</v>
      </c>
      <c r="C21038" t="s">
        <v>91</v>
      </c>
      <c r="D21038" t="s">
        <v>22</v>
      </c>
      <c r="E21038">
        <v>84842.5</v>
      </c>
    </row>
    <row r="21039" spans="1:5" x14ac:dyDescent="0.35">
      <c r="A21039" s="3">
        <v>45352</v>
      </c>
      <c r="B21039" t="s">
        <v>16</v>
      </c>
      <c r="C21039" t="s">
        <v>169</v>
      </c>
      <c r="D21039" t="s">
        <v>18</v>
      </c>
      <c r="E21039">
        <v>176225.22</v>
      </c>
    </row>
    <row r="21040" spans="1:5" x14ac:dyDescent="0.35">
      <c r="A21040" s="3">
        <v>45352</v>
      </c>
      <c r="B21040" t="s">
        <v>16</v>
      </c>
      <c r="C21040" t="s">
        <v>190</v>
      </c>
      <c r="D21040" t="s">
        <v>18</v>
      </c>
      <c r="E21040">
        <v>112002.16</v>
      </c>
    </row>
    <row r="21041" spans="1:5" x14ac:dyDescent="0.35">
      <c r="A21041" s="3">
        <v>45292</v>
      </c>
      <c r="B21041" t="s">
        <v>16</v>
      </c>
      <c r="C21041" t="s">
        <v>30</v>
      </c>
      <c r="D21041" t="s">
        <v>18</v>
      </c>
      <c r="E21041">
        <v>145490.32</v>
      </c>
    </row>
    <row r="21042" spans="1:5" x14ac:dyDescent="0.35">
      <c r="A21042" s="3">
        <v>45292</v>
      </c>
      <c r="B21042" t="s">
        <v>10</v>
      </c>
      <c r="C21042" t="s">
        <v>155</v>
      </c>
      <c r="D21042" t="s">
        <v>12</v>
      </c>
      <c r="E21042">
        <v>54220.57</v>
      </c>
    </row>
    <row r="21043" spans="1:5" x14ac:dyDescent="0.35">
      <c r="A21043" s="3">
        <v>45444</v>
      </c>
      <c r="B21043" t="s">
        <v>23</v>
      </c>
      <c r="C21043" t="s">
        <v>87</v>
      </c>
      <c r="D21043" t="s">
        <v>25</v>
      </c>
      <c r="E21043">
        <v>61049.53</v>
      </c>
    </row>
    <row r="21044" spans="1:5" x14ac:dyDescent="0.35">
      <c r="A21044" s="3">
        <v>45413</v>
      </c>
      <c r="B21044" t="s">
        <v>10</v>
      </c>
      <c r="C21044" t="s">
        <v>89</v>
      </c>
      <c r="D21044" t="s">
        <v>12</v>
      </c>
      <c r="E21044">
        <v>56243.87</v>
      </c>
    </row>
    <row r="21045" spans="1:5" x14ac:dyDescent="0.35">
      <c r="A21045" s="3">
        <v>45292</v>
      </c>
      <c r="B21045" t="s">
        <v>23</v>
      </c>
      <c r="C21045" t="s">
        <v>186</v>
      </c>
      <c r="D21045" t="s">
        <v>25</v>
      </c>
      <c r="E21045">
        <v>-9107.16</v>
      </c>
    </row>
    <row r="21046" spans="1:5" x14ac:dyDescent="0.35">
      <c r="A21046" s="3">
        <v>45597</v>
      </c>
      <c r="B21046" t="s">
        <v>10</v>
      </c>
      <c r="C21046" t="s">
        <v>138</v>
      </c>
      <c r="D21046" t="s">
        <v>12</v>
      </c>
      <c r="E21046">
        <v>26731.56</v>
      </c>
    </row>
    <row r="21047" spans="1:5" x14ac:dyDescent="0.35">
      <c r="A21047" s="3">
        <v>45323</v>
      </c>
      <c r="B21047" t="s">
        <v>13</v>
      </c>
      <c r="C21047" t="s">
        <v>107</v>
      </c>
      <c r="D21047" t="s">
        <v>15</v>
      </c>
      <c r="E21047">
        <v>-3950.58</v>
      </c>
    </row>
    <row r="21048" spans="1:5" x14ac:dyDescent="0.35">
      <c r="A21048" s="3">
        <v>45352</v>
      </c>
      <c r="B21048" t="s">
        <v>16</v>
      </c>
      <c r="C21048" t="s">
        <v>172</v>
      </c>
      <c r="D21048" t="s">
        <v>18</v>
      </c>
      <c r="E21048">
        <v>134631.92000000001</v>
      </c>
    </row>
    <row r="21049" spans="1:5" x14ac:dyDescent="0.35">
      <c r="A21049" s="3">
        <v>45597</v>
      </c>
      <c r="B21049" t="s">
        <v>16</v>
      </c>
      <c r="C21049" t="s">
        <v>175</v>
      </c>
      <c r="D21049" t="s">
        <v>18</v>
      </c>
      <c r="E21049">
        <v>26486</v>
      </c>
    </row>
    <row r="21050" spans="1:5" x14ac:dyDescent="0.35">
      <c r="A21050" s="3">
        <v>45413</v>
      </c>
      <c r="B21050" t="s">
        <v>23</v>
      </c>
      <c r="C21050" t="s">
        <v>121</v>
      </c>
      <c r="D21050" t="s">
        <v>25</v>
      </c>
      <c r="E21050">
        <v>167017.42000000001</v>
      </c>
    </row>
    <row r="21051" spans="1:5" x14ac:dyDescent="0.35">
      <c r="A21051" s="3">
        <v>45383</v>
      </c>
      <c r="B21051" t="s">
        <v>16</v>
      </c>
      <c r="C21051" t="s">
        <v>30</v>
      </c>
      <c r="D21051" t="s">
        <v>18</v>
      </c>
      <c r="E21051">
        <v>-14321.67</v>
      </c>
    </row>
    <row r="21052" spans="1:5" x14ac:dyDescent="0.35">
      <c r="A21052" s="3">
        <v>45413</v>
      </c>
      <c r="B21052" t="s">
        <v>16</v>
      </c>
      <c r="C21052" t="s">
        <v>21</v>
      </c>
      <c r="D21052" t="s">
        <v>18</v>
      </c>
      <c r="E21052">
        <v>-26336.5</v>
      </c>
    </row>
    <row r="21053" spans="1:5" x14ac:dyDescent="0.35">
      <c r="A21053" s="3">
        <v>45413</v>
      </c>
      <c r="B21053" t="s">
        <v>20</v>
      </c>
      <c r="C21053" t="s">
        <v>163</v>
      </c>
      <c r="D21053" t="s">
        <v>22</v>
      </c>
      <c r="E21053">
        <v>-12000.84</v>
      </c>
    </row>
    <row r="21054" spans="1:5" x14ac:dyDescent="0.35">
      <c r="A21054" s="3">
        <v>45413</v>
      </c>
      <c r="B21054" t="s">
        <v>23</v>
      </c>
      <c r="C21054" t="s">
        <v>52</v>
      </c>
      <c r="D21054" t="s">
        <v>25</v>
      </c>
      <c r="E21054">
        <v>174991.74</v>
      </c>
    </row>
    <row r="21055" spans="1:5" x14ac:dyDescent="0.35">
      <c r="A21055" s="3">
        <v>45323</v>
      </c>
      <c r="B21055" t="s">
        <v>10</v>
      </c>
      <c r="C21055" t="s">
        <v>49</v>
      </c>
      <c r="D21055" t="s">
        <v>12</v>
      </c>
      <c r="E21055">
        <v>157523.18</v>
      </c>
    </row>
    <row r="21056" spans="1:5" x14ac:dyDescent="0.35">
      <c r="A21056" s="3">
        <v>45627</v>
      </c>
      <c r="B21056" t="s">
        <v>10</v>
      </c>
      <c r="C21056" t="s">
        <v>99</v>
      </c>
      <c r="D21056" t="s">
        <v>12</v>
      </c>
      <c r="E21056">
        <v>75600.789999999994</v>
      </c>
    </row>
    <row r="21057" spans="1:5" x14ac:dyDescent="0.35">
      <c r="A21057" s="3">
        <v>45474</v>
      </c>
      <c r="B21057" t="s">
        <v>16</v>
      </c>
      <c r="C21057" t="s">
        <v>188</v>
      </c>
      <c r="D21057" t="s">
        <v>18</v>
      </c>
      <c r="E21057">
        <v>105560.79</v>
      </c>
    </row>
    <row r="21058" spans="1:5" x14ac:dyDescent="0.35">
      <c r="A21058" s="3">
        <v>45383</v>
      </c>
      <c r="B21058" t="s">
        <v>20</v>
      </c>
      <c r="C21058" t="s">
        <v>67</v>
      </c>
      <c r="D21058" t="s">
        <v>22</v>
      </c>
      <c r="E21058">
        <v>24638.69</v>
      </c>
    </row>
    <row r="21059" spans="1:5" x14ac:dyDescent="0.35">
      <c r="A21059" s="3">
        <v>45292</v>
      </c>
      <c r="B21059" t="s">
        <v>10</v>
      </c>
      <c r="C21059" t="s">
        <v>111</v>
      </c>
      <c r="D21059" t="s">
        <v>12</v>
      </c>
      <c r="E21059">
        <v>94355.39</v>
      </c>
    </row>
    <row r="21060" spans="1:5" x14ac:dyDescent="0.35">
      <c r="A21060" s="3">
        <v>45627</v>
      </c>
      <c r="B21060" t="s">
        <v>10</v>
      </c>
      <c r="C21060" t="s">
        <v>31</v>
      </c>
      <c r="D21060" t="s">
        <v>12</v>
      </c>
      <c r="E21060">
        <v>116942.11</v>
      </c>
    </row>
    <row r="21061" spans="1:5" x14ac:dyDescent="0.35">
      <c r="A21061" s="3">
        <v>45474</v>
      </c>
      <c r="B21061" t="s">
        <v>16</v>
      </c>
      <c r="C21061" t="s">
        <v>88</v>
      </c>
      <c r="D21061" t="s">
        <v>18</v>
      </c>
      <c r="E21061">
        <v>-35979.29</v>
      </c>
    </row>
    <row r="21062" spans="1:5" x14ac:dyDescent="0.35">
      <c r="A21062" s="3">
        <v>45413</v>
      </c>
      <c r="B21062" t="s">
        <v>16</v>
      </c>
      <c r="C21062" t="s">
        <v>150</v>
      </c>
      <c r="D21062" t="s">
        <v>18</v>
      </c>
      <c r="E21062">
        <v>-119.75</v>
      </c>
    </row>
    <row r="21063" spans="1:5" x14ac:dyDescent="0.35">
      <c r="A21063" s="3">
        <v>45474</v>
      </c>
      <c r="B21063" t="s">
        <v>20</v>
      </c>
      <c r="C21063" t="s">
        <v>192</v>
      </c>
      <c r="D21063" t="s">
        <v>22</v>
      </c>
      <c r="E21063">
        <v>35943.06</v>
      </c>
    </row>
    <row r="21064" spans="1:5" x14ac:dyDescent="0.35">
      <c r="A21064" s="3">
        <v>45292</v>
      </c>
      <c r="B21064" t="s">
        <v>23</v>
      </c>
      <c r="C21064" t="s">
        <v>122</v>
      </c>
      <c r="D21064" t="s">
        <v>25</v>
      </c>
      <c r="E21064">
        <v>143479.06</v>
      </c>
    </row>
    <row r="21065" spans="1:5" x14ac:dyDescent="0.35">
      <c r="A21065" s="3">
        <v>45536</v>
      </c>
      <c r="B21065" t="s">
        <v>23</v>
      </c>
      <c r="C21065" t="s">
        <v>194</v>
      </c>
      <c r="D21065" t="s">
        <v>25</v>
      </c>
      <c r="E21065">
        <v>-41868.53</v>
      </c>
    </row>
    <row r="21066" spans="1:5" x14ac:dyDescent="0.35">
      <c r="A21066" s="3">
        <v>45536</v>
      </c>
      <c r="B21066" t="s">
        <v>13</v>
      </c>
      <c r="C21066" t="s">
        <v>116</v>
      </c>
      <c r="D21066" t="s">
        <v>15</v>
      </c>
      <c r="E21066">
        <v>198420.17</v>
      </c>
    </row>
    <row r="21067" spans="1:5" x14ac:dyDescent="0.35">
      <c r="A21067" s="3">
        <v>45566</v>
      </c>
      <c r="B21067" t="s">
        <v>13</v>
      </c>
      <c r="C21067" t="s">
        <v>145</v>
      </c>
      <c r="D21067" t="s">
        <v>15</v>
      </c>
      <c r="E21067">
        <v>25864</v>
      </c>
    </row>
    <row r="21068" spans="1:5" x14ac:dyDescent="0.35">
      <c r="A21068" s="3">
        <v>45444</v>
      </c>
      <c r="B21068" t="s">
        <v>20</v>
      </c>
      <c r="C21068" t="s">
        <v>111</v>
      </c>
      <c r="D21068" t="s">
        <v>22</v>
      </c>
      <c r="E21068">
        <v>14058.04</v>
      </c>
    </row>
    <row r="21069" spans="1:5" x14ac:dyDescent="0.35">
      <c r="A21069" s="3">
        <v>45505</v>
      </c>
      <c r="B21069" t="s">
        <v>16</v>
      </c>
      <c r="C21069" t="s">
        <v>152</v>
      </c>
      <c r="D21069" t="s">
        <v>18</v>
      </c>
      <c r="E21069">
        <v>-7923.51</v>
      </c>
    </row>
    <row r="21070" spans="1:5" x14ac:dyDescent="0.35">
      <c r="A21070" s="3">
        <v>45474</v>
      </c>
      <c r="B21070" t="s">
        <v>23</v>
      </c>
      <c r="C21070" t="s">
        <v>151</v>
      </c>
      <c r="D21070" t="s">
        <v>25</v>
      </c>
      <c r="E21070">
        <v>175559.82</v>
      </c>
    </row>
    <row r="21071" spans="1:5" x14ac:dyDescent="0.35">
      <c r="A21071" s="3">
        <v>45352</v>
      </c>
      <c r="B21071" t="s">
        <v>20</v>
      </c>
      <c r="C21071" t="s">
        <v>170</v>
      </c>
      <c r="D21071" t="s">
        <v>22</v>
      </c>
      <c r="E21071">
        <v>-3561.85</v>
      </c>
    </row>
    <row r="21072" spans="1:5" x14ac:dyDescent="0.35">
      <c r="A21072" s="3">
        <v>45383</v>
      </c>
      <c r="B21072" t="s">
        <v>16</v>
      </c>
      <c r="C21072" t="s">
        <v>211</v>
      </c>
      <c r="D21072" t="s">
        <v>18</v>
      </c>
      <c r="E21072">
        <v>58576.15</v>
      </c>
    </row>
    <row r="21073" spans="1:5" x14ac:dyDescent="0.35">
      <c r="A21073" s="3">
        <v>45292</v>
      </c>
      <c r="B21073" t="s">
        <v>10</v>
      </c>
      <c r="C21073" t="s">
        <v>29</v>
      </c>
      <c r="D21073" t="s">
        <v>12</v>
      </c>
      <c r="E21073">
        <v>6562.28</v>
      </c>
    </row>
    <row r="21074" spans="1:5" x14ac:dyDescent="0.35">
      <c r="A21074" s="3">
        <v>45323</v>
      </c>
      <c r="B21074" t="s">
        <v>10</v>
      </c>
      <c r="C21074" t="s">
        <v>188</v>
      </c>
      <c r="D21074" t="s">
        <v>12</v>
      </c>
      <c r="E21074">
        <v>79390.600000000006</v>
      </c>
    </row>
    <row r="21075" spans="1:5" x14ac:dyDescent="0.35">
      <c r="A21075" s="3">
        <v>45352</v>
      </c>
      <c r="B21075" t="s">
        <v>23</v>
      </c>
      <c r="C21075" t="s">
        <v>180</v>
      </c>
      <c r="D21075" t="s">
        <v>25</v>
      </c>
      <c r="E21075">
        <v>65266.63</v>
      </c>
    </row>
    <row r="21076" spans="1:5" x14ac:dyDescent="0.35">
      <c r="A21076" s="3">
        <v>45627</v>
      </c>
      <c r="B21076" t="s">
        <v>13</v>
      </c>
      <c r="C21076" t="s">
        <v>196</v>
      </c>
      <c r="D21076" t="s">
        <v>15</v>
      </c>
      <c r="E21076">
        <v>-13266</v>
      </c>
    </row>
    <row r="21077" spans="1:5" x14ac:dyDescent="0.35">
      <c r="A21077" s="3">
        <v>45627</v>
      </c>
      <c r="B21077" t="s">
        <v>23</v>
      </c>
      <c r="C21077" t="s">
        <v>127</v>
      </c>
      <c r="D21077" t="s">
        <v>25</v>
      </c>
      <c r="E21077">
        <v>194791.14</v>
      </c>
    </row>
    <row r="21078" spans="1:5" x14ac:dyDescent="0.35">
      <c r="A21078" s="3">
        <v>45292</v>
      </c>
      <c r="B21078" t="s">
        <v>13</v>
      </c>
      <c r="C21078" t="s">
        <v>102</v>
      </c>
      <c r="D21078" t="s">
        <v>15</v>
      </c>
      <c r="E21078">
        <v>169351.04000000001</v>
      </c>
    </row>
    <row r="21079" spans="1:5" x14ac:dyDescent="0.35">
      <c r="A21079" s="3">
        <v>45383</v>
      </c>
      <c r="B21079" t="s">
        <v>10</v>
      </c>
      <c r="C21079" t="s">
        <v>104</v>
      </c>
      <c r="D21079" t="s">
        <v>12</v>
      </c>
      <c r="E21079">
        <v>20526.64</v>
      </c>
    </row>
    <row r="21080" spans="1:5" x14ac:dyDescent="0.35">
      <c r="A21080" s="3">
        <v>45413</v>
      </c>
      <c r="B21080" t="s">
        <v>20</v>
      </c>
      <c r="C21080" t="s">
        <v>110</v>
      </c>
      <c r="D21080" t="s">
        <v>22</v>
      </c>
      <c r="E21080">
        <v>108857.49</v>
      </c>
    </row>
    <row r="21081" spans="1:5" x14ac:dyDescent="0.35">
      <c r="A21081" s="3">
        <v>45627</v>
      </c>
      <c r="B21081" t="s">
        <v>10</v>
      </c>
      <c r="C21081" t="s">
        <v>109</v>
      </c>
      <c r="D21081" t="s">
        <v>12</v>
      </c>
      <c r="E21081">
        <v>95114.16</v>
      </c>
    </row>
    <row r="21082" spans="1:5" x14ac:dyDescent="0.35">
      <c r="A21082" s="3">
        <v>45383</v>
      </c>
      <c r="B21082" t="s">
        <v>23</v>
      </c>
      <c r="C21082" t="s">
        <v>154</v>
      </c>
      <c r="D21082" t="s">
        <v>25</v>
      </c>
      <c r="E21082">
        <v>118934.94</v>
      </c>
    </row>
    <row r="21083" spans="1:5" x14ac:dyDescent="0.35">
      <c r="A21083" s="3">
        <v>45474</v>
      </c>
      <c r="B21083" t="s">
        <v>10</v>
      </c>
      <c r="C21083" t="s">
        <v>67</v>
      </c>
      <c r="D21083" t="s">
        <v>12</v>
      </c>
      <c r="E21083">
        <v>-40969.53</v>
      </c>
    </row>
    <row r="21084" spans="1:5" x14ac:dyDescent="0.35">
      <c r="A21084" s="3">
        <v>45505</v>
      </c>
      <c r="B21084" t="s">
        <v>13</v>
      </c>
      <c r="C21084" t="s">
        <v>41</v>
      </c>
      <c r="D21084" t="s">
        <v>15</v>
      </c>
      <c r="E21084">
        <v>-21770.13</v>
      </c>
    </row>
    <row r="21085" spans="1:5" x14ac:dyDescent="0.35">
      <c r="A21085" s="3">
        <v>45505</v>
      </c>
      <c r="B21085" t="s">
        <v>13</v>
      </c>
      <c r="C21085" t="s">
        <v>68</v>
      </c>
      <c r="D21085" t="s">
        <v>15</v>
      </c>
      <c r="E21085">
        <v>86184.1</v>
      </c>
    </row>
    <row r="21086" spans="1:5" x14ac:dyDescent="0.35">
      <c r="A21086" s="3">
        <v>45505</v>
      </c>
      <c r="B21086" t="s">
        <v>10</v>
      </c>
      <c r="C21086" t="s">
        <v>130</v>
      </c>
      <c r="D21086" t="s">
        <v>12</v>
      </c>
      <c r="E21086">
        <v>-23980.52</v>
      </c>
    </row>
    <row r="21087" spans="1:5" x14ac:dyDescent="0.35">
      <c r="A21087" s="3">
        <v>45536</v>
      </c>
      <c r="B21087" t="s">
        <v>13</v>
      </c>
      <c r="C21087" t="s">
        <v>180</v>
      </c>
      <c r="D21087" t="s">
        <v>15</v>
      </c>
      <c r="E21087">
        <v>-9119.44</v>
      </c>
    </row>
    <row r="21088" spans="1:5" x14ac:dyDescent="0.35">
      <c r="A21088" s="3">
        <v>45474</v>
      </c>
      <c r="B21088" t="s">
        <v>16</v>
      </c>
      <c r="C21088" t="s">
        <v>72</v>
      </c>
      <c r="D21088" t="s">
        <v>18</v>
      </c>
      <c r="E21088">
        <v>141000.19</v>
      </c>
    </row>
    <row r="21089" spans="1:5" x14ac:dyDescent="0.35">
      <c r="A21089" s="3">
        <v>45474</v>
      </c>
      <c r="B21089" t="s">
        <v>20</v>
      </c>
      <c r="C21089" t="s">
        <v>171</v>
      </c>
      <c r="D21089" t="s">
        <v>22</v>
      </c>
      <c r="E21089">
        <v>112354.15</v>
      </c>
    </row>
    <row r="21090" spans="1:5" x14ac:dyDescent="0.35">
      <c r="A21090" s="3">
        <v>45627</v>
      </c>
      <c r="B21090" t="s">
        <v>20</v>
      </c>
      <c r="C21090" t="s">
        <v>127</v>
      </c>
      <c r="D21090" t="s">
        <v>22</v>
      </c>
      <c r="E21090">
        <v>2345.73</v>
      </c>
    </row>
    <row r="21091" spans="1:5" x14ac:dyDescent="0.35">
      <c r="A21091" s="3">
        <v>45323</v>
      </c>
      <c r="B21091" t="s">
        <v>16</v>
      </c>
      <c r="C21091" t="s">
        <v>129</v>
      </c>
      <c r="D21091" t="s">
        <v>18</v>
      </c>
      <c r="E21091">
        <v>34321.879999999997</v>
      </c>
    </row>
    <row r="21092" spans="1:5" x14ac:dyDescent="0.35">
      <c r="A21092" s="3">
        <v>45627</v>
      </c>
      <c r="B21092" t="s">
        <v>13</v>
      </c>
      <c r="C21092" t="s">
        <v>178</v>
      </c>
      <c r="D21092" t="s">
        <v>15</v>
      </c>
      <c r="E21092">
        <v>118955.31</v>
      </c>
    </row>
    <row r="21093" spans="1:5" x14ac:dyDescent="0.35">
      <c r="A21093" s="3">
        <v>45383</v>
      </c>
      <c r="B21093" t="s">
        <v>13</v>
      </c>
      <c r="C21093" t="s">
        <v>48</v>
      </c>
      <c r="D21093" t="s">
        <v>15</v>
      </c>
      <c r="E21093">
        <v>181236.42</v>
      </c>
    </row>
    <row r="21094" spans="1:5" x14ac:dyDescent="0.35">
      <c r="A21094" s="3">
        <v>45627</v>
      </c>
      <c r="B21094" t="s">
        <v>13</v>
      </c>
      <c r="C21094" t="s">
        <v>172</v>
      </c>
      <c r="D21094" t="s">
        <v>15</v>
      </c>
      <c r="E21094">
        <v>-336.28</v>
      </c>
    </row>
    <row r="21095" spans="1:5" x14ac:dyDescent="0.35">
      <c r="A21095" s="3">
        <v>45474</v>
      </c>
      <c r="B21095" t="s">
        <v>13</v>
      </c>
      <c r="C21095" t="s">
        <v>56</v>
      </c>
      <c r="D21095" t="s">
        <v>15</v>
      </c>
      <c r="E21095">
        <v>79941.08</v>
      </c>
    </row>
    <row r="21096" spans="1:5" x14ac:dyDescent="0.35">
      <c r="A21096" s="3">
        <v>45474</v>
      </c>
      <c r="B21096" t="s">
        <v>10</v>
      </c>
      <c r="C21096" t="s">
        <v>192</v>
      </c>
      <c r="D21096" t="s">
        <v>12</v>
      </c>
      <c r="E21096">
        <v>133958.79999999999</v>
      </c>
    </row>
    <row r="21097" spans="1:5" x14ac:dyDescent="0.35">
      <c r="A21097" s="3">
        <v>45566</v>
      </c>
      <c r="B21097" t="s">
        <v>16</v>
      </c>
      <c r="C21097" t="s">
        <v>51</v>
      </c>
      <c r="D21097" t="s">
        <v>18</v>
      </c>
      <c r="E21097">
        <v>-18260.52</v>
      </c>
    </row>
    <row r="21098" spans="1:5" x14ac:dyDescent="0.35">
      <c r="A21098" s="3">
        <v>45627</v>
      </c>
      <c r="B21098" t="s">
        <v>23</v>
      </c>
      <c r="C21098" t="s">
        <v>136</v>
      </c>
      <c r="D21098" t="s">
        <v>25</v>
      </c>
      <c r="E21098">
        <v>-5347.59</v>
      </c>
    </row>
    <row r="21099" spans="1:5" x14ac:dyDescent="0.35">
      <c r="A21099" s="3">
        <v>45505</v>
      </c>
      <c r="B21099" t="s">
        <v>10</v>
      </c>
      <c r="C21099" t="s">
        <v>111</v>
      </c>
      <c r="D21099" t="s">
        <v>12</v>
      </c>
      <c r="E21099">
        <v>63785.37</v>
      </c>
    </row>
    <row r="21100" spans="1:5" x14ac:dyDescent="0.35">
      <c r="A21100" s="3">
        <v>45383</v>
      </c>
      <c r="B21100" t="s">
        <v>20</v>
      </c>
      <c r="C21100" t="s">
        <v>51</v>
      </c>
      <c r="D21100" t="s">
        <v>22</v>
      </c>
      <c r="E21100">
        <v>-21599.07</v>
      </c>
    </row>
    <row r="21101" spans="1:5" x14ac:dyDescent="0.35">
      <c r="A21101" s="3">
        <v>45352</v>
      </c>
      <c r="B21101" t="s">
        <v>10</v>
      </c>
      <c r="C21101" t="s">
        <v>21</v>
      </c>
      <c r="D21101" t="s">
        <v>12</v>
      </c>
      <c r="E21101">
        <v>191510.74</v>
      </c>
    </row>
    <row r="21102" spans="1:5" x14ac:dyDescent="0.35">
      <c r="A21102" s="3">
        <v>45413</v>
      </c>
      <c r="B21102" t="s">
        <v>10</v>
      </c>
      <c r="C21102" t="s">
        <v>170</v>
      </c>
      <c r="D21102" t="s">
        <v>12</v>
      </c>
      <c r="E21102">
        <v>52156.21</v>
      </c>
    </row>
    <row r="21103" spans="1:5" x14ac:dyDescent="0.35">
      <c r="A21103" s="3">
        <v>45566</v>
      </c>
      <c r="B21103" t="s">
        <v>20</v>
      </c>
      <c r="C21103" t="s">
        <v>140</v>
      </c>
      <c r="D21103" t="s">
        <v>22</v>
      </c>
      <c r="E21103">
        <v>127979.2</v>
      </c>
    </row>
    <row r="21104" spans="1:5" x14ac:dyDescent="0.35">
      <c r="A21104" s="3">
        <v>45444</v>
      </c>
      <c r="B21104" t="s">
        <v>23</v>
      </c>
      <c r="C21104" t="s">
        <v>182</v>
      </c>
      <c r="D21104" t="s">
        <v>25</v>
      </c>
      <c r="E21104">
        <v>24608.93</v>
      </c>
    </row>
    <row r="21105" spans="1:5" x14ac:dyDescent="0.35">
      <c r="A21105" s="3">
        <v>45566</v>
      </c>
      <c r="B21105" t="s">
        <v>20</v>
      </c>
      <c r="C21105" t="s">
        <v>157</v>
      </c>
      <c r="D21105" t="s">
        <v>22</v>
      </c>
      <c r="E21105">
        <v>140038.89000000001</v>
      </c>
    </row>
    <row r="21106" spans="1:5" x14ac:dyDescent="0.35">
      <c r="A21106" s="3">
        <v>45566</v>
      </c>
      <c r="B21106" t="s">
        <v>23</v>
      </c>
      <c r="C21106" t="s">
        <v>44</v>
      </c>
      <c r="D21106" t="s">
        <v>25</v>
      </c>
      <c r="E21106">
        <v>142447.19</v>
      </c>
    </row>
    <row r="21107" spans="1:5" x14ac:dyDescent="0.35">
      <c r="A21107" s="3">
        <v>45627</v>
      </c>
      <c r="B21107" t="s">
        <v>20</v>
      </c>
      <c r="C21107" t="s">
        <v>193</v>
      </c>
      <c r="D21107" t="s">
        <v>22</v>
      </c>
      <c r="E21107">
        <v>-44899.83</v>
      </c>
    </row>
    <row r="21108" spans="1:5" x14ac:dyDescent="0.35">
      <c r="A21108" s="3">
        <v>45536</v>
      </c>
      <c r="B21108" t="s">
        <v>16</v>
      </c>
      <c r="C21108" t="s">
        <v>57</v>
      </c>
      <c r="D21108" t="s">
        <v>18</v>
      </c>
      <c r="E21108">
        <v>89041.73</v>
      </c>
    </row>
    <row r="21109" spans="1:5" x14ac:dyDescent="0.35">
      <c r="A21109" s="3">
        <v>45292</v>
      </c>
      <c r="B21109" t="s">
        <v>10</v>
      </c>
      <c r="C21109" t="s">
        <v>101</v>
      </c>
      <c r="D21109" t="s">
        <v>12</v>
      </c>
      <c r="E21109">
        <v>84707.87</v>
      </c>
    </row>
    <row r="21110" spans="1:5" x14ac:dyDescent="0.35">
      <c r="A21110" s="3">
        <v>45627</v>
      </c>
      <c r="B21110" t="s">
        <v>20</v>
      </c>
      <c r="C21110" t="s">
        <v>98</v>
      </c>
      <c r="D21110" t="s">
        <v>22</v>
      </c>
      <c r="E21110">
        <v>93042.21</v>
      </c>
    </row>
    <row r="21111" spans="1:5" x14ac:dyDescent="0.35">
      <c r="A21111" s="3">
        <v>45536</v>
      </c>
      <c r="B21111" t="s">
        <v>23</v>
      </c>
      <c r="C21111" t="s">
        <v>52</v>
      </c>
      <c r="D21111" t="s">
        <v>25</v>
      </c>
      <c r="E21111">
        <v>149515.79</v>
      </c>
    </row>
    <row r="21112" spans="1:5" x14ac:dyDescent="0.35">
      <c r="A21112" s="3">
        <v>45383</v>
      </c>
      <c r="B21112" t="s">
        <v>23</v>
      </c>
      <c r="C21112" t="s">
        <v>178</v>
      </c>
      <c r="D21112" t="s">
        <v>25</v>
      </c>
      <c r="E21112">
        <v>95593.81</v>
      </c>
    </row>
    <row r="21113" spans="1:5" x14ac:dyDescent="0.35">
      <c r="A21113" s="3">
        <v>45323</v>
      </c>
      <c r="B21113" t="s">
        <v>16</v>
      </c>
      <c r="C21113" t="s">
        <v>59</v>
      </c>
      <c r="D21113" t="s">
        <v>18</v>
      </c>
      <c r="E21113">
        <v>43518.65</v>
      </c>
    </row>
    <row r="21114" spans="1:5" x14ac:dyDescent="0.35">
      <c r="A21114" s="3">
        <v>45505</v>
      </c>
      <c r="B21114" t="s">
        <v>13</v>
      </c>
      <c r="C21114" t="s">
        <v>173</v>
      </c>
      <c r="D21114" t="s">
        <v>15</v>
      </c>
      <c r="E21114">
        <v>517.29999999999995</v>
      </c>
    </row>
    <row r="21115" spans="1:5" x14ac:dyDescent="0.35">
      <c r="A21115" s="3">
        <v>45505</v>
      </c>
      <c r="B21115" t="s">
        <v>16</v>
      </c>
      <c r="C21115" t="s">
        <v>73</v>
      </c>
      <c r="D21115" t="s">
        <v>18</v>
      </c>
      <c r="E21115">
        <v>-16795.75</v>
      </c>
    </row>
    <row r="21116" spans="1:5" x14ac:dyDescent="0.35">
      <c r="A21116" s="3">
        <v>45292</v>
      </c>
      <c r="B21116" t="s">
        <v>20</v>
      </c>
      <c r="C21116" t="s">
        <v>173</v>
      </c>
      <c r="D21116" t="s">
        <v>22</v>
      </c>
      <c r="E21116">
        <v>-4644.92</v>
      </c>
    </row>
    <row r="21117" spans="1:5" x14ac:dyDescent="0.35">
      <c r="A21117" s="3">
        <v>45627</v>
      </c>
      <c r="B21117" t="s">
        <v>23</v>
      </c>
      <c r="C21117" t="s">
        <v>46</v>
      </c>
      <c r="D21117" t="s">
        <v>25</v>
      </c>
      <c r="E21117">
        <v>-44781.36</v>
      </c>
    </row>
    <row r="21118" spans="1:5" x14ac:dyDescent="0.35">
      <c r="A21118" s="3">
        <v>45352</v>
      </c>
      <c r="B21118" t="s">
        <v>10</v>
      </c>
      <c r="C21118" t="s">
        <v>116</v>
      </c>
      <c r="D21118" t="s">
        <v>12</v>
      </c>
      <c r="E21118">
        <v>75177.22</v>
      </c>
    </row>
    <row r="21119" spans="1:5" x14ac:dyDescent="0.35">
      <c r="A21119" s="3">
        <v>45536</v>
      </c>
      <c r="B21119" t="s">
        <v>13</v>
      </c>
      <c r="C21119" t="s">
        <v>68</v>
      </c>
      <c r="D21119" t="s">
        <v>15</v>
      </c>
      <c r="E21119">
        <v>-26041.57</v>
      </c>
    </row>
    <row r="21120" spans="1:5" x14ac:dyDescent="0.35">
      <c r="A21120" s="3">
        <v>45536</v>
      </c>
      <c r="B21120" t="s">
        <v>13</v>
      </c>
      <c r="C21120" t="s">
        <v>107</v>
      </c>
      <c r="D21120" t="s">
        <v>15</v>
      </c>
      <c r="E21120">
        <v>129513.14</v>
      </c>
    </row>
    <row r="21121" spans="1:5" x14ac:dyDescent="0.35">
      <c r="A21121" s="3">
        <v>45597</v>
      </c>
      <c r="B21121" t="s">
        <v>10</v>
      </c>
      <c r="C21121" t="s">
        <v>61</v>
      </c>
      <c r="D21121" t="s">
        <v>12</v>
      </c>
      <c r="E21121">
        <v>57560.69</v>
      </c>
    </row>
    <row r="21122" spans="1:5" x14ac:dyDescent="0.35">
      <c r="A21122" s="3">
        <v>45536</v>
      </c>
      <c r="B21122" t="s">
        <v>13</v>
      </c>
      <c r="C21122" t="s">
        <v>58</v>
      </c>
      <c r="D21122" t="s">
        <v>15</v>
      </c>
      <c r="E21122">
        <v>135772.64000000001</v>
      </c>
    </row>
    <row r="21123" spans="1:5" x14ac:dyDescent="0.35">
      <c r="A21123" s="3">
        <v>45474</v>
      </c>
      <c r="B21123" t="s">
        <v>16</v>
      </c>
      <c r="C21123" t="s">
        <v>168</v>
      </c>
      <c r="D21123" t="s">
        <v>18</v>
      </c>
      <c r="E21123">
        <v>131435.19</v>
      </c>
    </row>
    <row r="21124" spans="1:5" x14ac:dyDescent="0.35">
      <c r="A21124" s="3">
        <v>45352</v>
      </c>
      <c r="B21124" t="s">
        <v>10</v>
      </c>
      <c r="C21124" t="s">
        <v>182</v>
      </c>
      <c r="D21124" t="s">
        <v>12</v>
      </c>
      <c r="E21124">
        <v>46350.65</v>
      </c>
    </row>
    <row r="21125" spans="1:5" x14ac:dyDescent="0.35">
      <c r="A21125" s="3">
        <v>45323</v>
      </c>
      <c r="B21125" t="s">
        <v>16</v>
      </c>
      <c r="C21125" t="s">
        <v>200</v>
      </c>
      <c r="D21125" t="s">
        <v>18</v>
      </c>
      <c r="E21125">
        <v>32046.36</v>
      </c>
    </row>
    <row r="21126" spans="1:5" x14ac:dyDescent="0.35">
      <c r="A21126" s="3">
        <v>45323</v>
      </c>
      <c r="B21126" t="s">
        <v>13</v>
      </c>
      <c r="C21126" t="s">
        <v>178</v>
      </c>
      <c r="D21126" t="s">
        <v>15</v>
      </c>
      <c r="E21126">
        <v>-24345.18</v>
      </c>
    </row>
    <row r="21127" spans="1:5" x14ac:dyDescent="0.35">
      <c r="A21127" s="3">
        <v>45505</v>
      </c>
      <c r="B21127" t="s">
        <v>16</v>
      </c>
      <c r="C21127" t="s">
        <v>219</v>
      </c>
      <c r="D21127" t="s">
        <v>18</v>
      </c>
      <c r="E21127">
        <v>196974.01</v>
      </c>
    </row>
    <row r="21128" spans="1:5" x14ac:dyDescent="0.35">
      <c r="A21128" s="3">
        <v>45536</v>
      </c>
      <c r="B21128" t="s">
        <v>10</v>
      </c>
      <c r="C21128" t="s">
        <v>148</v>
      </c>
      <c r="D21128" t="s">
        <v>12</v>
      </c>
      <c r="E21128">
        <v>74305.08</v>
      </c>
    </row>
    <row r="21129" spans="1:5" x14ac:dyDescent="0.35">
      <c r="A21129" s="3">
        <v>45383</v>
      </c>
      <c r="B21129" t="s">
        <v>10</v>
      </c>
      <c r="C21129" t="s">
        <v>140</v>
      </c>
      <c r="D21129" t="s">
        <v>12</v>
      </c>
      <c r="E21129">
        <v>60555.47</v>
      </c>
    </row>
    <row r="21130" spans="1:5" x14ac:dyDescent="0.35">
      <c r="A21130" s="3">
        <v>45444</v>
      </c>
      <c r="B21130" t="s">
        <v>10</v>
      </c>
      <c r="C21130" t="s">
        <v>187</v>
      </c>
      <c r="D21130" t="s">
        <v>12</v>
      </c>
      <c r="E21130">
        <v>108001.02</v>
      </c>
    </row>
    <row r="21131" spans="1:5" x14ac:dyDescent="0.35">
      <c r="A21131" s="3">
        <v>45597</v>
      </c>
      <c r="B21131" t="s">
        <v>20</v>
      </c>
      <c r="C21131" t="s">
        <v>59</v>
      </c>
      <c r="D21131" t="s">
        <v>22</v>
      </c>
      <c r="E21131">
        <v>136877.35</v>
      </c>
    </row>
    <row r="21132" spans="1:5" x14ac:dyDescent="0.35">
      <c r="A21132" s="3">
        <v>45323</v>
      </c>
      <c r="B21132" t="s">
        <v>16</v>
      </c>
      <c r="C21132" t="s">
        <v>201</v>
      </c>
      <c r="D21132" t="s">
        <v>18</v>
      </c>
      <c r="E21132">
        <v>-4816.8900000000003</v>
      </c>
    </row>
    <row r="21133" spans="1:5" x14ac:dyDescent="0.35">
      <c r="A21133" s="3">
        <v>45536</v>
      </c>
      <c r="B21133" t="s">
        <v>10</v>
      </c>
      <c r="C21133" t="s">
        <v>155</v>
      </c>
      <c r="D21133" t="s">
        <v>12</v>
      </c>
      <c r="E21133">
        <v>33679.42</v>
      </c>
    </row>
    <row r="21134" spans="1:5" x14ac:dyDescent="0.35">
      <c r="A21134" s="3">
        <v>45536</v>
      </c>
      <c r="B21134" t="s">
        <v>13</v>
      </c>
      <c r="C21134" t="s">
        <v>162</v>
      </c>
      <c r="D21134" t="s">
        <v>15</v>
      </c>
      <c r="E21134">
        <v>-20081.78</v>
      </c>
    </row>
    <row r="21135" spans="1:5" x14ac:dyDescent="0.35">
      <c r="A21135" s="3">
        <v>45352</v>
      </c>
      <c r="B21135" t="s">
        <v>10</v>
      </c>
      <c r="C21135" t="s">
        <v>185</v>
      </c>
      <c r="D21135" t="s">
        <v>12</v>
      </c>
      <c r="E21135">
        <v>687.85</v>
      </c>
    </row>
    <row r="21136" spans="1:5" x14ac:dyDescent="0.35">
      <c r="A21136" s="3">
        <v>45474</v>
      </c>
      <c r="B21136" t="s">
        <v>13</v>
      </c>
      <c r="C21136" t="s">
        <v>143</v>
      </c>
      <c r="D21136" t="s">
        <v>15</v>
      </c>
      <c r="E21136">
        <v>17043.439999999999</v>
      </c>
    </row>
    <row r="21137" spans="1:5" x14ac:dyDescent="0.35">
      <c r="A21137" s="3">
        <v>45474</v>
      </c>
      <c r="B21137" t="s">
        <v>23</v>
      </c>
      <c r="C21137" t="s">
        <v>127</v>
      </c>
      <c r="D21137" t="s">
        <v>25</v>
      </c>
      <c r="E21137">
        <v>102216.12</v>
      </c>
    </row>
    <row r="21138" spans="1:5" x14ac:dyDescent="0.35">
      <c r="A21138" s="3">
        <v>45505</v>
      </c>
      <c r="B21138" t="s">
        <v>13</v>
      </c>
      <c r="C21138" t="s">
        <v>64</v>
      </c>
      <c r="D21138" t="s">
        <v>15</v>
      </c>
      <c r="E21138">
        <v>71016.14</v>
      </c>
    </row>
    <row r="21139" spans="1:5" x14ac:dyDescent="0.35">
      <c r="A21139" s="3">
        <v>45536</v>
      </c>
      <c r="B21139" t="s">
        <v>23</v>
      </c>
      <c r="C21139" t="s">
        <v>145</v>
      </c>
      <c r="D21139" t="s">
        <v>25</v>
      </c>
      <c r="E21139">
        <v>577.54</v>
      </c>
    </row>
    <row r="21140" spans="1:5" x14ac:dyDescent="0.35">
      <c r="A21140" s="3">
        <v>45292</v>
      </c>
      <c r="B21140" t="s">
        <v>16</v>
      </c>
      <c r="C21140" t="s">
        <v>62</v>
      </c>
      <c r="D21140" t="s">
        <v>18</v>
      </c>
      <c r="E21140">
        <v>1391.21</v>
      </c>
    </row>
    <row r="21141" spans="1:5" x14ac:dyDescent="0.35">
      <c r="A21141" s="3">
        <v>45505</v>
      </c>
      <c r="B21141" t="s">
        <v>13</v>
      </c>
      <c r="C21141" t="s">
        <v>134</v>
      </c>
      <c r="D21141" t="s">
        <v>15</v>
      </c>
      <c r="E21141">
        <v>-3743.7</v>
      </c>
    </row>
    <row r="21142" spans="1:5" x14ac:dyDescent="0.35">
      <c r="A21142" s="3">
        <v>45627</v>
      </c>
      <c r="B21142" t="s">
        <v>16</v>
      </c>
      <c r="C21142" t="s">
        <v>197</v>
      </c>
      <c r="D21142" t="s">
        <v>18</v>
      </c>
      <c r="E21142">
        <v>24584.6</v>
      </c>
    </row>
    <row r="21143" spans="1:5" x14ac:dyDescent="0.35">
      <c r="A21143" s="3">
        <v>45566</v>
      </c>
      <c r="B21143" t="s">
        <v>10</v>
      </c>
      <c r="C21143" t="s">
        <v>70</v>
      </c>
      <c r="D21143" t="s">
        <v>12</v>
      </c>
      <c r="E21143">
        <v>-34647.71</v>
      </c>
    </row>
    <row r="21144" spans="1:5" x14ac:dyDescent="0.35">
      <c r="A21144" s="3">
        <v>45536</v>
      </c>
      <c r="B21144" t="s">
        <v>13</v>
      </c>
      <c r="C21144" t="s">
        <v>146</v>
      </c>
      <c r="D21144" t="s">
        <v>15</v>
      </c>
      <c r="E21144">
        <v>-42224.2</v>
      </c>
    </row>
    <row r="21145" spans="1:5" x14ac:dyDescent="0.35">
      <c r="A21145" s="3">
        <v>45627</v>
      </c>
      <c r="B21145" t="s">
        <v>20</v>
      </c>
      <c r="C21145" t="s">
        <v>100</v>
      </c>
      <c r="D21145" t="s">
        <v>22</v>
      </c>
      <c r="E21145">
        <v>8129.31</v>
      </c>
    </row>
    <row r="21146" spans="1:5" x14ac:dyDescent="0.35">
      <c r="A21146" s="3">
        <v>45474</v>
      </c>
      <c r="B21146" t="s">
        <v>20</v>
      </c>
      <c r="C21146" t="s">
        <v>117</v>
      </c>
      <c r="D21146" t="s">
        <v>22</v>
      </c>
      <c r="E21146">
        <v>75072.929999999993</v>
      </c>
    </row>
    <row r="21147" spans="1:5" x14ac:dyDescent="0.35">
      <c r="A21147" s="3">
        <v>45566</v>
      </c>
      <c r="B21147" t="s">
        <v>13</v>
      </c>
      <c r="C21147" t="s">
        <v>60</v>
      </c>
      <c r="D21147" t="s">
        <v>15</v>
      </c>
      <c r="E21147">
        <v>167768.60999999999</v>
      </c>
    </row>
    <row r="21148" spans="1:5" x14ac:dyDescent="0.35">
      <c r="A21148" s="3">
        <v>45566</v>
      </c>
      <c r="B21148" t="s">
        <v>20</v>
      </c>
      <c r="C21148" t="s">
        <v>48</v>
      </c>
      <c r="D21148" t="s">
        <v>22</v>
      </c>
      <c r="E21148">
        <v>16091.68</v>
      </c>
    </row>
    <row r="21149" spans="1:5" x14ac:dyDescent="0.35">
      <c r="A21149" s="3">
        <v>45536</v>
      </c>
      <c r="B21149" t="s">
        <v>23</v>
      </c>
      <c r="C21149" t="s">
        <v>193</v>
      </c>
      <c r="D21149" t="s">
        <v>25</v>
      </c>
      <c r="E21149">
        <v>194007.83</v>
      </c>
    </row>
    <row r="21150" spans="1:5" x14ac:dyDescent="0.35">
      <c r="A21150" s="3">
        <v>45352</v>
      </c>
      <c r="B21150" t="s">
        <v>13</v>
      </c>
      <c r="C21150" t="s">
        <v>114</v>
      </c>
      <c r="D21150" t="s">
        <v>15</v>
      </c>
      <c r="E21150">
        <v>166593.73000000001</v>
      </c>
    </row>
    <row r="21151" spans="1:5" x14ac:dyDescent="0.35">
      <c r="A21151" s="3">
        <v>45566</v>
      </c>
      <c r="B21151" t="s">
        <v>23</v>
      </c>
      <c r="C21151" t="s">
        <v>96</v>
      </c>
      <c r="D21151" t="s">
        <v>25</v>
      </c>
      <c r="E21151">
        <v>-47515.14</v>
      </c>
    </row>
    <row r="21152" spans="1:5" x14ac:dyDescent="0.35">
      <c r="A21152" s="3">
        <v>45323</v>
      </c>
      <c r="B21152" t="s">
        <v>16</v>
      </c>
      <c r="C21152" t="s">
        <v>56</v>
      </c>
      <c r="D21152" t="s">
        <v>18</v>
      </c>
      <c r="E21152">
        <v>36375.15</v>
      </c>
    </row>
    <row r="21153" spans="1:5" x14ac:dyDescent="0.35">
      <c r="A21153" s="3">
        <v>45536</v>
      </c>
      <c r="B21153" t="s">
        <v>10</v>
      </c>
      <c r="C21153" t="s">
        <v>200</v>
      </c>
      <c r="D21153" t="s">
        <v>12</v>
      </c>
      <c r="E21153">
        <v>-30575.56</v>
      </c>
    </row>
    <row r="21154" spans="1:5" x14ac:dyDescent="0.35">
      <c r="A21154" s="3">
        <v>45292</v>
      </c>
      <c r="B21154" t="s">
        <v>10</v>
      </c>
      <c r="C21154" t="s">
        <v>138</v>
      </c>
      <c r="D21154" t="s">
        <v>12</v>
      </c>
      <c r="E21154">
        <v>-45508.02</v>
      </c>
    </row>
    <row r="21155" spans="1:5" x14ac:dyDescent="0.35">
      <c r="A21155" s="3">
        <v>45474</v>
      </c>
      <c r="B21155" t="s">
        <v>23</v>
      </c>
      <c r="C21155" t="s">
        <v>26</v>
      </c>
      <c r="D21155" t="s">
        <v>25</v>
      </c>
      <c r="E21155">
        <v>12933.6</v>
      </c>
    </row>
    <row r="21156" spans="1:5" x14ac:dyDescent="0.35">
      <c r="A21156" s="3">
        <v>45383</v>
      </c>
      <c r="B21156" t="s">
        <v>13</v>
      </c>
      <c r="C21156" t="s">
        <v>160</v>
      </c>
      <c r="D21156" t="s">
        <v>15</v>
      </c>
      <c r="E21156">
        <v>5878.92</v>
      </c>
    </row>
    <row r="21157" spans="1:5" x14ac:dyDescent="0.35">
      <c r="A21157" s="3">
        <v>45352</v>
      </c>
      <c r="B21157" t="s">
        <v>16</v>
      </c>
      <c r="C21157" t="s">
        <v>136</v>
      </c>
      <c r="D21157" t="s">
        <v>18</v>
      </c>
      <c r="E21157">
        <v>-2004.69</v>
      </c>
    </row>
    <row r="21158" spans="1:5" x14ac:dyDescent="0.35">
      <c r="A21158" s="3">
        <v>45352</v>
      </c>
      <c r="B21158" t="s">
        <v>16</v>
      </c>
      <c r="C21158" t="s">
        <v>125</v>
      </c>
      <c r="D21158" t="s">
        <v>18</v>
      </c>
      <c r="E21158">
        <v>-44598.63</v>
      </c>
    </row>
    <row r="21159" spans="1:5" x14ac:dyDescent="0.35">
      <c r="A21159" s="3">
        <v>45413</v>
      </c>
      <c r="B21159" t="s">
        <v>20</v>
      </c>
      <c r="C21159" t="s">
        <v>218</v>
      </c>
      <c r="D21159" t="s">
        <v>22</v>
      </c>
      <c r="E21159">
        <v>22995.13</v>
      </c>
    </row>
    <row r="21160" spans="1:5" x14ac:dyDescent="0.35">
      <c r="A21160" s="3">
        <v>45352</v>
      </c>
      <c r="B21160" t="s">
        <v>10</v>
      </c>
      <c r="C21160" t="s">
        <v>119</v>
      </c>
      <c r="D21160" t="s">
        <v>12</v>
      </c>
      <c r="E21160">
        <v>152842.09</v>
      </c>
    </row>
    <row r="21161" spans="1:5" x14ac:dyDescent="0.35">
      <c r="A21161" s="3">
        <v>45536</v>
      </c>
      <c r="B21161" t="s">
        <v>13</v>
      </c>
      <c r="C21161" t="s">
        <v>141</v>
      </c>
      <c r="D21161" t="s">
        <v>15</v>
      </c>
      <c r="E21161">
        <v>74199.23</v>
      </c>
    </row>
    <row r="21162" spans="1:5" x14ac:dyDescent="0.35">
      <c r="A21162" s="3">
        <v>45323</v>
      </c>
      <c r="B21162" t="s">
        <v>20</v>
      </c>
      <c r="C21162" t="s">
        <v>86</v>
      </c>
      <c r="D21162" t="s">
        <v>22</v>
      </c>
      <c r="E21162">
        <v>66327.960000000006</v>
      </c>
    </row>
    <row r="21163" spans="1:5" x14ac:dyDescent="0.35">
      <c r="A21163" s="3">
        <v>45292</v>
      </c>
      <c r="B21163" t="s">
        <v>10</v>
      </c>
      <c r="C21163" t="s">
        <v>82</v>
      </c>
      <c r="D21163" t="s">
        <v>12</v>
      </c>
      <c r="E21163">
        <v>-20241.82</v>
      </c>
    </row>
    <row r="21164" spans="1:5" x14ac:dyDescent="0.35">
      <c r="A21164" s="3">
        <v>45323</v>
      </c>
      <c r="B21164" t="s">
        <v>23</v>
      </c>
      <c r="C21164" t="s">
        <v>33</v>
      </c>
      <c r="D21164" t="s">
        <v>25</v>
      </c>
      <c r="E21164">
        <v>14090.22</v>
      </c>
    </row>
    <row r="21165" spans="1:5" x14ac:dyDescent="0.35">
      <c r="A21165" s="3">
        <v>45352</v>
      </c>
      <c r="B21165" t="s">
        <v>23</v>
      </c>
      <c r="C21165" t="s">
        <v>115</v>
      </c>
      <c r="D21165" t="s">
        <v>25</v>
      </c>
      <c r="E21165">
        <v>91284.05</v>
      </c>
    </row>
    <row r="21166" spans="1:5" x14ac:dyDescent="0.35">
      <c r="A21166" s="3">
        <v>45383</v>
      </c>
      <c r="B21166" t="s">
        <v>23</v>
      </c>
      <c r="C21166" t="s">
        <v>70</v>
      </c>
      <c r="D21166" t="s">
        <v>25</v>
      </c>
      <c r="E21166">
        <v>100886.73</v>
      </c>
    </row>
    <row r="21167" spans="1:5" x14ac:dyDescent="0.35">
      <c r="A21167" s="3">
        <v>45505</v>
      </c>
      <c r="B21167" t="s">
        <v>23</v>
      </c>
      <c r="C21167" t="s">
        <v>184</v>
      </c>
      <c r="D21167" t="s">
        <v>25</v>
      </c>
      <c r="E21167">
        <v>140289.22</v>
      </c>
    </row>
    <row r="21168" spans="1:5" x14ac:dyDescent="0.35">
      <c r="A21168" s="3">
        <v>45292</v>
      </c>
      <c r="B21168" t="s">
        <v>13</v>
      </c>
      <c r="C21168" t="s">
        <v>210</v>
      </c>
      <c r="D21168" t="s">
        <v>15</v>
      </c>
      <c r="E21168">
        <v>199264.81</v>
      </c>
    </row>
    <row r="21169" spans="1:5" x14ac:dyDescent="0.35">
      <c r="A21169" s="3">
        <v>45323</v>
      </c>
      <c r="B21169" t="s">
        <v>13</v>
      </c>
      <c r="C21169" t="s">
        <v>27</v>
      </c>
      <c r="D21169" t="s">
        <v>15</v>
      </c>
      <c r="E21169">
        <v>120014.16</v>
      </c>
    </row>
    <row r="21170" spans="1:5" x14ac:dyDescent="0.35">
      <c r="A21170" s="3">
        <v>45536</v>
      </c>
      <c r="B21170" t="s">
        <v>10</v>
      </c>
      <c r="C21170" t="s">
        <v>163</v>
      </c>
      <c r="D21170" t="s">
        <v>12</v>
      </c>
      <c r="E21170">
        <v>192396.47</v>
      </c>
    </row>
    <row r="21171" spans="1:5" x14ac:dyDescent="0.35">
      <c r="A21171" s="3">
        <v>45505</v>
      </c>
      <c r="B21171" t="s">
        <v>20</v>
      </c>
      <c r="C21171" t="s">
        <v>53</v>
      </c>
      <c r="D21171" t="s">
        <v>22</v>
      </c>
      <c r="E21171">
        <v>15030.93</v>
      </c>
    </row>
    <row r="21172" spans="1:5" x14ac:dyDescent="0.35">
      <c r="A21172" s="3">
        <v>45444</v>
      </c>
      <c r="B21172" t="s">
        <v>13</v>
      </c>
      <c r="C21172" t="s">
        <v>131</v>
      </c>
      <c r="D21172" t="s">
        <v>15</v>
      </c>
      <c r="E21172">
        <v>-26477.27</v>
      </c>
    </row>
    <row r="21173" spans="1:5" x14ac:dyDescent="0.35">
      <c r="A21173" s="3">
        <v>45505</v>
      </c>
      <c r="B21173" t="s">
        <v>10</v>
      </c>
      <c r="C21173" t="s">
        <v>103</v>
      </c>
      <c r="D21173" t="s">
        <v>12</v>
      </c>
      <c r="E21173">
        <v>14008.24</v>
      </c>
    </row>
    <row r="21174" spans="1:5" x14ac:dyDescent="0.35">
      <c r="A21174" s="3">
        <v>45627</v>
      </c>
      <c r="B21174" t="s">
        <v>23</v>
      </c>
      <c r="C21174" t="s">
        <v>130</v>
      </c>
      <c r="D21174" t="s">
        <v>25</v>
      </c>
      <c r="E21174">
        <v>162218.69</v>
      </c>
    </row>
    <row r="21175" spans="1:5" x14ac:dyDescent="0.35">
      <c r="A21175" s="3">
        <v>45444</v>
      </c>
      <c r="B21175" t="s">
        <v>23</v>
      </c>
      <c r="C21175" t="s">
        <v>202</v>
      </c>
      <c r="D21175" t="s">
        <v>25</v>
      </c>
      <c r="E21175">
        <v>194168.63</v>
      </c>
    </row>
    <row r="21176" spans="1:5" x14ac:dyDescent="0.35">
      <c r="A21176" s="3">
        <v>45292</v>
      </c>
      <c r="B21176" t="s">
        <v>10</v>
      </c>
      <c r="C21176" t="s">
        <v>71</v>
      </c>
      <c r="D21176" t="s">
        <v>12</v>
      </c>
      <c r="E21176">
        <v>-14330.5</v>
      </c>
    </row>
    <row r="21177" spans="1:5" x14ac:dyDescent="0.35">
      <c r="A21177" s="3">
        <v>45474</v>
      </c>
      <c r="B21177" t="s">
        <v>16</v>
      </c>
      <c r="C21177" t="s">
        <v>211</v>
      </c>
      <c r="D21177" t="s">
        <v>18</v>
      </c>
      <c r="E21177">
        <v>37412.81</v>
      </c>
    </row>
    <row r="21178" spans="1:5" x14ac:dyDescent="0.35">
      <c r="A21178" s="3">
        <v>45352</v>
      </c>
      <c r="B21178" t="s">
        <v>10</v>
      </c>
      <c r="C21178" t="s">
        <v>73</v>
      </c>
      <c r="D21178" t="s">
        <v>12</v>
      </c>
      <c r="E21178">
        <v>40767.620000000003</v>
      </c>
    </row>
    <row r="21179" spans="1:5" x14ac:dyDescent="0.35">
      <c r="A21179" s="3">
        <v>45597</v>
      </c>
      <c r="B21179" t="s">
        <v>23</v>
      </c>
      <c r="C21179" t="s">
        <v>100</v>
      </c>
      <c r="D21179" t="s">
        <v>25</v>
      </c>
      <c r="E21179">
        <v>151786.9</v>
      </c>
    </row>
    <row r="21180" spans="1:5" x14ac:dyDescent="0.35">
      <c r="A21180" s="3">
        <v>45627</v>
      </c>
      <c r="B21180" t="s">
        <v>13</v>
      </c>
      <c r="C21180" t="s">
        <v>91</v>
      </c>
      <c r="D21180" t="s">
        <v>15</v>
      </c>
      <c r="E21180">
        <v>60922.54</v>
      </c>
    </row>
    <row r="21181" spans="1:5" x14ac:dyDescent="0.35">
      <c r="A21181" s="3">
        <v>45323</v>
      </c>
      <c r="B21181" t="s">
        <v>13</v>
      </c>
      <c r="C21181" t="s">
        <v>90</v>
      </c>
      <c r="D21181" t="s">
        <v>15</v>
      </c>
      <c r="E21181">
        <v>193386.19</v>
      </c>
    </row>
    <row r="21182" spans="1:5" x14ac:dyDescent="0.35">
      <c r="A21182" s="3">
        <v>45352</v>
      </c>
      <c r="B21182" t="s">
        <v>16</v>
      </c>
      <c r="C21182" t="s">
        <v>76</v>
      </c>
      <c r="D21182" t="s">
        <v>18</v>
      </c>
      <c r="E21182">
        <v>64092.86</v>
      </c>
    </row>
    <row r="21183" spans="1:5" x14ac:dyDescent="0.35">
      <c r="A21183" s="3">
        <v>45352</v>
      </c>
      <c r="B21183" t="s">
        <v>10</v>
      </c>
      <c r="C21183" t="s">
        <v>43</v>
      </c>
      <c r="D21183" t="s">
        <v>12</v>
      </c>
      <c r="E21183">
        <v>-5452.72</v>
      </c>
    </row>
    <row r="21184" spans="1:5" x14ac:dyDescent="0.35">
      <c r="A21184" s="3">
        <v>45444</v>
      </c>
      <c r="B21184" t="s">
        <v>13</v>
      </c>
      <c r="C21184" t="s">
        <v>98</v>
      </c>
      <c r="D21184" t="s">
        <v>15</v>
      </c>
      <c r="E21184">
        <v>151411.19</v>
      </c>
    </row>
    <row r="21185" spans="1:5" x14ac:dyDescent="0.35">
      <c r="A21185" s="3">
        <v>45292</v>
      </c>
      <c r="B21185" t="s">
        <v>20</v>
      </c>
      <c r="C21185" t="s">
        <v>123</v>
      </c>
      <c r="D21185" t="s">
        <v>22</v>
      </c>
      <c r="E21185">
        <v>155451.07999999999</v>
      </c>
    </row>
    <row r="21186" spans="1:5" x14ac:dyDescent="0.35">
      <c r="A21186" s="3">
        <v>45566</v>
      </c>
      <c r="B21186" t="s">
        <v>20</v>
      </c>
      <c r="C21186" t="s">
        <v>67</v>
      </c>
      <c r="D21186" t="s">
        <v>22</v>
      </c>
      <c r="E21186">
        <v>165748.60999999999</v>
      </c>
    </row>
    <row r="21187" spans="1:5" x14ac:dyDescent="0.35">
      <c r="A21187" s="3">
        <v>45292</v>
      </c>
      <c r="B21187" t="s">
        <v>16</v>
      </c>
      <c r="C21187" t="s">
        <v>155</v>
      </c>
      <c r="D21187" t="s">
        <v>18</v>
      </c>
      <c r="E21187">
        <v>172442.95</v>
      </c>
    </row>
    <row r="21188" spans="1:5" x14ac:dyDescent="0.35">
      <c r="A21188" s="3">
        <v>45505</v>
      </c>
      <c r="B21188" t="s">
        <v>23</v>
      </c>
      <c r="C21188" t="s">
        <v>77</v>
      </c>
      <c r="D21188" t="s">
        <v>25</v>
      </c>
      <c r="E21188">
        <v>138845.16</v>
      </c>
    </row>
    <row r="21189" spans="1:5" x14ac:dyDescent="0.35">
      <c r="A21189" s="3">
        <v>45474</v>
      </c>
      <c r="B21189" t="s">
        <v>23</v>
      </c>
      <c r="C21189" t="s">
        <v>207</v>
      </c>
      <c r="D21189" t="s">
        <v>25</v>
      </c>
      <c r="E21189">
        <v>-7525.6</v>
      </c>
    </row>
    <row r="21190" spans="1:5" x14ac:dyDescent="0.35">
      <c r="A21190" s="3">
        <v>45474</v>
      </c>
      <c r="B21190" t="s">
        <v>10</v>
      </c>
      <c r="C21190" t="s">
        <v>76</v>
      </c>
      <c r="D21190" t="s">
        <v>12</v>
      </c>
      <c r="E21190">
        <v>141749.20000000001</v>
      </c>
    </row>
    <row r="21191" spans="1:5" x14ac:dyDescent="0.35">
      <c r="A21191" s="3">
        <v>45383</v>
      </c>
      <c r="B21191" t="s">
        <v>10</v>
      </c>
      <c r="C21191" t="s">
        <v>164</v>
      </c>
      <c r="D21191" t="s">
        <v>12</v>
      </c>
      <c r="E21191">
        <v>-14949.19</v>
      </c>
    </row>
    <row r="21192" spans="1:5" x14ac:dyDescent="0.35">
      <c r="A21192" s="3">
        <v>45536</v>
      </c>
      <c r="B21192" t="s">
        <v>13</v>
      </c>
      <c r="C21192" t="s">
        <v>208</v>
      </c>
      <c r="D21192" t="s">
        <v>15</v>
      </c>
      <c r="E21192">
        <v>3585.6</v>
      </c>
    </row>
    <row r="21193" spans="1:5" x14ac:dyDescent="0.35">
      <c r="A21193" s="3">
        <v>45413</v>
      </c>
      <c r="B21193" t="s">
        <v>16</v>
      </c>
      <c r="C21193" t="s">
        <v>185</v>
      </c>
      <c r="D21193" t="s">
        <v>18</v>
      </c>
      <c r="E21193">
        <v>152709.62</v>
      </c>
    </row>
    <row r="21194" spans="1:5" x14ac:dyDescent="0.35">
      <c r="A21194" s="3">
        <v>45505</v>
      </c>
      <c r="B21194" t="s">
        <v>10</v>
      </c>
      <c r="C21194" t="s">
        <v>127</v>
      </c>
      <c r="D21194" t="s">
        <v>12</v>
      </c>
      <c r="E21194">
        <v>49386.92</v>
      </c>
    </row>
    <row r="21195" spans="1:5" x14ac:dyDescent="0.35">
      <c r="A21195" s="3">
        <v>45566</v>
      </c>
      <c r="B21195" t="s">
        <v>13</v>
      </c>
      <c r="C21195" t="s">
        <v>202</v>
      </c>
      <c r="D21195" t="s">
        <v>15</v>
      </c>
      <c r="E21195">
        <v>157385.79</v>
      </c>
    </row>
    <row r="21196" spans="1:5" x14ac:dyDescent="0.35">
      <c r="A21196" s="3">
        <v>45536</v>
      </c>
      <c r="B21196" t="s">
        <v>23</v>
      </c>
      <c r="C21196" t="s">
        <v>46</v>
      </c>
      <c r="D21196" t="s">
        <v>25</v>
      </c>
      <c r="E21196">
        <v>75384.77</v>
      </c>
    </row>
    <row r="21197" spans="1:5" x14ac:dyDescent="0.35">
      <c r="A21197" s="3">
        <v>45566</v>
      </c>
      <c r="B21197" t="s">
        <v>20</v>
      </c>
      <c r="C21197" t="s">
        <v>90</v>
      </c>
      <c r="D21197" t="s">
        <v>22</v>
      </c>
      <c r="E21197">
        <v>64069.06</v>
      </c>
    </row>
    <row r="21198" spans="1:5" x14ac:dyDescent="0.35">
      <c r="A21198" s="3">
        <v>45323</v>
      </c>
      <c r="B21198" t="s">
        <v>16</v>
      </c>
      <c r="C21198" t="s">
        <v>174</v>
      </c>
      <c r="D21198" t="s">
        <v>18</v>
      </c>
      <c r="E21198">
        <v>-48675.24</v>
      </c>
    </row>
    <row r="21199" spans="1:5" x14ac:dyDescent="0.35">
      <c r="A21199" s="3">
        <v>45474</v>
      </c>
      <c r="B21199" t="s">
        <v>10</v>
      </c>
      <c r="C21199" t="s">
        <v>131</v>
      </c>
      <c r="D21199" t="s">
        <v>12</v>
      </c>
      <c r="E21199">
        <v>199967.53</v>
      </c>
    </row>
    <row r="21200" spans="1:5" x14ac:dyDescent="0.35">
      <c r="A21200" s="3">
        <v>45597</v>
      </c>
      <c r="B21200" t="s">
        <v>20</v>
      </c>
      <c r="C21200" t="s">
        <v>173</v>
      </c>
      <c r="D21200" t="s">
        <v>22</v>
      </c>
      <c r="E21200">
        <v>58092.02</v>
      </c>
    </row>
    <row r="21201" spans="1:5" x14ac:dyDescent="0.35">
      <c r="A21201" s="3">
        <v>45474</v>
      </c>
      <c r="B21201" t="s">
        <v>10</v>
      </c>
      <c r="C21201" t="s">
        <v>62</v>
      </c>
      <c r="D21201" t="s">
        <v>12</v>
      </c>
      <c r="E21201">
        <v>10193.49</v>
      </c>
    </row>
    <row r="21202" spans="1:5" x14ac:dyDescent="0.35">
      <c r="A21202" s="3">
        <v>45383</v>
      </c>
      <c r="B21202" t="s">
        <v>20</v>
      </c>
      <c r="C21202" t="s">
        <v>98</v>
      </c>
      <c r="D21202" t="s">
        <v>22</v>
      </c>
      <c r="E21202">
        <v>13364.42</v>
      </c>
    </row>
    <row r="21203" spans="1:5" x14ac:dyDescent="0.35">
      <c r="A21203" s="3">
        <v>45597</v>
      </c>
      <c r="B21203" t="s">
        <v>23</v>
      </c>
      <c r="C21203" t="s">
        <v>31</v>
      </c>
      <c r="D21203" t="s">
        <v>25</v>
      </c>
      <c r="E21203">
        <v>56827.86</v>
      </c>
    </row>
    <row r="21204" spans="1:5" x14ac:dyDescent="0.35">
      <c r="A21204" s="3">
        <v>45292</v>
      </c>
      <c r="B21204" t="s">
        <v>20</v>
      </c>
      <c r="C21204" t="s">
        <v>105</v>
      </c>
      <c r="D21204" t="s">
        <v>22</v>
      </c>
      <c r="E21204">
        <v>186667.87</v>
      </c>
    </row>
    <row r="21205" spans="1:5" x14ac:dyDescent="0.35">
      <c r="A21205" s="3">
        <v>45292</v>
      </c>
      <c r="B21205" t="s">
        <v>13</v>
      </c>
      <c r="C21205" t="s">
        <v>213</v>
      </c>
      <c r="D21205" t="s">
        <v>15</v>
      </c>
      <c r="E21205">
        <v>22500.77</v>
      </c>
    </row>
    <row r="21206" spans="1:5" x14ac:dyDescent="0.35">
      <c r="A21206" s="3">
        <v>45597</v>
      </c>
      <c r="B21206" t="s">
        <v>13</v>
      </c>
      <c r="C21206" t="s">
        <v>37</v>
      </c>
      <c r="D21206" t="s">
        <v>15</v>
      </c>
      <c r="E21206">
        <v>5167.29</v>
      </c>
    </row>
    <row r="21207" spans="1:5" x14ac:dyDescent="0.35">
      <c r="A21207" s="3">
        <v>45444</v>
      </c>
      <c r="B21207" t="s">
        <v>23</v>
      </c>
      <c r="C21207" t="s">
        <v>146</v>
      </c>
      <c r="D21207" t="s">
        <v>25</v>
      </c>
      <c r="E21207">
        <v>29763.439999999999</v>
      </c>
    </row>
    <row r="21208" spans="1:5" x14ac:dyDescent="0.35">
      <c r="A21208" s="3">
        <v>45383</v>
      </c>
      <c r="B21208" t="s">
        <v>16</v>
      </c>
      <c r="C21208" t="s">
        <v>116</v>
      </c>
      <c r="D21208" t="s">
        <v>18</v>
      </c>
      <c r="E21208">
        <v>121442.01</v>
      </c>
    </row>
    <row r="21209" spans="1:5" x14ac:dyDescent="0.35">
      <c r="A21209" s="3">
        <v>45566</v>
      </c>
      <c r="B21209" t="s">
        <v>16</v>
      </c>
      <c r="C21209" t="s">
        <v>81</v>
      </c>
      <c r="D21209" t="s">
        <v>18</v>
      </c>
      <c r="E21209">
        <v>194698.67</v>
      </c>
    </row>
    <row r="21210" spans="1:5" x14ac:dyDescent="0.35">
      <c r="A21210" s="3">
        <v>45444</v>
      </c>
      <c r="B21210" t="s">
        <v>20</v>
      </c>
      <c r="C21210" t="s">
        <v>214</v>
      </c>
      <c r="D21210" t="s">
        <v>22</v>
      </c>
      <c r="E21210">
        <v>-46594.74</v>
      </c>
    </row>
    <row r="21211" spans="1:5" x14ac:dyDescent="0.35">
      <c r="A21211" s="3">
        <v>45323</v>
      </c>
      <c r="B21211" t="s">
        <v>13</v>
      </c>
      <c r="C21211" t="s">
        <v>39</v>
      </c>
      <c r="D21211" t="s">
        <v>15</v>
      </c>
      <c r="E21211">
        <v>175021.72</v>
      </c>
    </row>
    <row r="21212" spans="1:5" x14ac:dyDescent="0.35">
      <c r="A21212" s="3">
        <v>45383</v>
      </c>
      <c r="B21212" t="s">
        <v>16</v>
      </c>
      <c r="C21212" t="s">
        <v>196</v>
      </c>
      <c r="D21212" t="s">
        <v>18</v>
      </c>
      <c r="E21212">
        <v>142066.5</v>
      </c>
    </row>
    <row r="21213" spans="1:5" x14ac:dyDescent="0.35">
      <c r="A21213" s="3">
        <v>45413</v>
      </c>
      <c r="B21213" t="s">
        <v>10</v>
      </c>
      <c r="C21213" t="s">
        <v>62</v>
      </c>
      <c r="D21213" t="s">
        <v>12</v>
      </c>
      <c r="E21213">
        <v>33041.31</v>
      </c>
    </row>
    <row r="21214" spans="1:5" x14ac:dyDescent="0.35">
      <c r="A21214" s="3">
        <v>45627</v>
      </c>
      <c r="B21214" t="s">
        <v>16</v>
      </c>
      <c r="C21214" t="s">
        <v>70</v>
      </c>
      <c r="D21214" t="s">
        <v>18</v>
      </c>
      <c r="E21214">
        <v>111427.85</v>
      </c>
    </row>
    <row r="21215" spans="1:5" x14ac:dyDescent="0.35">
      <c r="A21215" s="3">
        <v>45566</v>
      </c>
      <c r="B21215" t="s">
        <v>20</v>
      </c>
      <c r="C21215" t="s">
        <v>213</v>
      </c>
      <c r="D21215" t="s">
        <v>22</v>
      </c>
      <c r="E21215">
        <v>62588.44</v>
      </c>
    </row>
    <row r="21216" spans="1:5" x14ac:dyDescent="0.35">
      <c r="A21216" s="3">
        <v>45627</v>
      </c>
      <c r="B21216" t="s">
        <v>10</v>
      </c>
      <c r="C21216" t="s">
        <v>105</v>
      </c>
      <c r="D21216" t="s">
        <v>12</v>
      </c>
      <c r="E21216">
        <v>126385.47</v>
      </c>
    </row>
    <row r="21217" spans="1:5" x14ac:dyDescent="0.35">
      <c r="A21217" s="3">
        <v>45323</v>
      </c>
      <c r="B21217" t="s">
        <v>16</v>
      </c>
      <c r="C21217" t="s">
        <v>148</v>
      </c>
      <c r="D21217" t="s">
        <v>18</v>
      </c>
      <c r="E21217">
        <v>166873.48000000001</v>
      </c>
    </row>
    <row r="21218" spans="1:5" x14ac:dyDescent="0.35">
      <c r="A21218" s="3">
        <v>45474</v>
      </c>
      <c r="B21218" t="s">
        <v>13</v>
      </c>
      <c r="C21218" t="s">
        <v>183</v>
      </c>
      <c r="D21218" t="s">
        <v>15</v>
      </c>
      <c r="E21218">
        <v>163848.78</v>
      </c>
    </row>
    <row r="21219" spans="1:5" x14ac:dyDescent="0.35">
      <c r="A21219" s="3">
        <v>45474</v>
      </c>
      <c r="B21219" t="s">
        <v>16</v>
      </c>
      <c r="C21219" t="s">
        <v>11</v>
      </c>
      <c r="D21219" t="s">
        <v>18</v>
      </c>
      <c r="E21219">
        <v>53541.56</v>
      </c>
    </row>
    <row r="21220" spans="1:5" x14ac:dyDescent="0.35">
      <c r="A21220" s="3">
        <v>45383</v>
      </c>
      <c r="B21220" t="s">
        <v>13</v>
      </c>
      <c r="C21220" t="s">
        <v>100</v>
      </c>
      <c r="D21220" t="s">
        <v>15</v>
      </c>
      <c r="E21220">
        <v>63347.86</v>
      </c>
    </row>
    <row r="21221" spans="1:5" x14ac:dyDescent="0.35">
      <c r="A21221" s="3">
        <v>45292</v>
      </c>
      <c r="B21221" t="s">
        <v>10</v>
      </c>
      <c r="C21221" t="s">
        <v>135</v>
      </c>
      <c r="D21221" t="s">
        <v>12</v>
      </c>
      <c r="E21221">
        <v>-23700.19</v>
      </c>
    </row>
    <row r="21222" spans="1:5" x14ac:dyDescent="0.35">
      <c r="A21222" s="3">
        <v>45413</v>
      </c>
      <c r="B21222" t="s">
        <v>16</v>
      </c>
      <c r="C21222" t="s">
        <v>103</v>
      </c>
      <c r="D21222" t="s">
        <v>18</v>
      </c>
      <c r="E21222">
        <v>98289.72</v>
      </c>
    </row>
    <row r="21223" spans="1:5" x14ac:dyDescent="0.35">
      <c r="A21223" s="3">
        <v>45627</v>
      </c>
      <c r="B21223" t="s">
        <v>16</v>
      </c>
      <c r="C21223" t="s">
        <v>180</v>
      </c>
      <c r="D21223" t="s">
        <v>18</v>
      </c>
      <c r="E21223">
        <v>61493.37</v>
      </c>
    </row>
    <row r="21224" spans="1:5" x14ac:dyDescent="0.35">
      <c r="A21224" s="3">
        <v>45292</v>
      </c>
      <c r="B21224" t="s">
        <v>23</v>
      </c>
      <c r="C21224" t="s">
        <v>109</v>
      </c>
      <c r="D21224" t="s">
        <v>25</v>
      </c>
      <c r="E21224">
        <v>13026.02</v>
      </c>
    </row>
    <row r="21225" spans="1:5" x14ac:dyDescent="0.35">
      <c r="A21225" s="3">
        <v>45413</v>
      </c>
      <c r="B21225" t="s">
        <v>20</v>
      </c>
      <c r="C21225" t="s">
        <v>154</v>
      </c>
      <c r="D21225" t="s">
        <v>22</v>
      </c>
      <c r="E21225">
        <v>-24411.47</v>
      </c>
    </row>
    <row r="21226" spans="1:5" x14ac:dyDescent="0.35">
      <c r="A21226" s="3">
        <v>45474</v>
      </c>
      <c r="B21226" t="s">
        <v>16</v>
      </c>
      <c r="C21226" t="s">
        <v>29</v>
      </c>
      <c r="D21226" t="s">
        <v>18</v>
      </c>
      <c r="E21226">
        <v>132406.85</v>
      </c>
    </row>
    <row r="21227" spans="1:5" x14ac:dyDescent="0.35">
      <c r="A21227" s="3">
        <v>45352</v>
      </c>
      <c r="B21227" t="s">
        <v>10</v>
      </c>
      <c r="C21227" t="s">
        <v>188</v>
      </c>
      <c r="D21227" t="s">
        <v>12</v>
      </c>
      <c r="E21227">
        <v>-44634.46</v>
      </c>
    </row>
    <row r="21228" spans="1:5" x14ac:dyDescent="0.35">
      <c r="A21228" s="3">
        <v>45383</v>
      </c>
      <c r="B21228" t="s">
        <v>10</v>
      </c>
      <c r="C21228" t="s">
        <v>184</v>
      </c>
      <c r="D21228" t="s">
        <v>12</v>
      </c>
      <c r="E21228">
        <v>39154.18</v>
      </c>
    </row>
    <row r="21229" spans="1:5" x14ac:dyDescent="0.35">
      <c r="A21229" s="3">
        <v>45505</v>
      </c>
      <c r="B21229" t="s">
        <v>16</v>
      </c>
      <c r="C21229" t="s">
        <v>172</v>
      </c>
      <c r="D21229" t="s">
        <v>18</v>
      </c>
      <c r="E21229">
        <v>2614.11</v>
      </c>
    </row>
    <row r="21230" spans="1:5" x14ac:dyDescent="0.35">
      <c r="A21230" s="3">
        <v>45627</v>
      </c>
      <c r="B21230" t="s">
        <v>23</v>
      </c>
      <c r="C21230" t="s">
        <v>129</v>
      </c>
      <c r="D21230" t="s">
        <v>25</v>
      </c>
      <c r="E21230">
        <v>-43381.5</v>
      </c>
    </row>
    <row r="21231" spans="1:5" x14ac:dyDescent="0.35">
      <c r="A21231" s="3">
        <v>45413</v>
      </c>
      <c r="B21231" t="s">
        <v>16</v>
      </c>
      <c r="C21231" t="s">
        <v>137</v>
      </c>
      <c r="D21231" t="s">
        <v>18</v>
      </c>
      <c r="E21231">
        <v>20773.8</v>
      </c>
    </row>
    <row r="21232" spans="1:5" x14ac:dyDescent="0.35">
      <c r="A21232" s="3">
        <v>45597</v>
      </c>
      <c r="B21232" t="s">
        <v>23</v>
      </c>
      <c r="C21232" t="s">
        <v>163</v>
      </c>
      <c r="D21232" t="s">
        <v>25</v>
      </c>
      <c r="E21232">
        <v>123028.84</v>
      </c>
    </row>
    <row r="21233" spans="1:5" x14ac:dyDescent="0.35">
      <c r="A21233" s="3">
        <v>45474</v>
      </c>
      <c r="B21233" t="s">
        <v>23</v>
      </c>
      <c r="C21233" t="s">
        <v>114</v>
      </c>
      <c r="D21233" t="s">
        <v>25</v>
      </c>
      <c r="E21233">
        <v>20819.36</v>
      </c>
    </row>
    <row r="21234" spans="1:5" x14ac:dyDescent="0.35">
      <c r="A21234" s="3">
        <v>45444</v>
      </c>
      <c r="B21234" t="s">
        <v>23</v>
      </c>
      <c r="C21234" t="s">
        <v>103</v>
      </c>
      <c r="D21234" t="s">
        <v>25</v>
      </c>
      <c r="E21234">
        <v>159071.03</v>
      </c>
    </row>
    <row r="21235" spans="1:5" x14ac:dyDescent="0.35">
      <c r="A21235" s="3">
        <v>45413</v>
      </c>
      <c r="B21235" t="s">
        <v>10</v>
      </c>
      <c r="C21235" t="s">
        <v>178</v>
      </c>
      <c r="D21235" t="s">
        <v>12</v>
      </c>
      <c r="E21235">
        <v>84627.14</v>
      </c>
    </row>
    <row r="21236" spans="1:5" x14ac:dyDescent="0.35">
      <c r="A21236" s="3">
        <v>45383</v>
      </c>
      <c r="B21236" t="s">
        <v>13</v>
      </c>
      <c r="C21236" t="s">
        <v>68</v>
      </c>
      <c r="D21236" t="s">
        <v>15</v>
      </c>
      <c r="E21236">
        <v>160294.48000000001</v>
      </c>
    </row>
    <row r="21237" spans="1:5" x14ac:dyDescent="0.35">
      <c r="A21237" s="3">
        <v>45352</v>
      </c>
      <c r="B21237" t="s">
        <v>20</v>
      </c>
      <c r="C21237" t="s">
        <v>202</v>
      </c>
      <c r="D21237" t="s">
        <v>22</v>
      </c>
      <c r="E21237">
        <v>11877.27</v>
      </c>
    </row>
    <row r="21238" spans="1:5" x14ac:dyDescent="0.35">
      <c r="A21238" s="3">
        <v>45413</v>
      </c>
      <c r="B21238" t="s">
        <v>16</v>
      </c>
      <c r="C21238" t="s">
        <v>154</v>
      </c>
      <c r="D21238" t="s">
        <v>18</v>
      </c>
      <c r="E21238">
        <v>84530.19</v>
      </c>
    </row>
    <row r="21239" spans="1:5" x14ac:dyDescent="0.35">
      <c r="A21239" s="3">
        <v>45323</v>
      </c>
      <c r="B21239" t="s">
        <v>23</v>
      </c>
      <c r="C21239" t="s">
        <v>124</v>
      </c>
      <c r="D21239" t="s">
        <v>25</v>
      </c>
      <c r="E21239">
        <v>55229.55</v>
      </c>
    </row>
    <row r="21240" spans="1:5" x14ac:dyDescent="0.35">
      <c r="A21240" s="3">
        <v>45323</v>
      </c>
      <c r="B21240" t="s">
        <v>20</v>
      </c>
      <c r="C21240" t="s">
        <v>62</v>
      </c>
      <c r="D21240" t="s">
        <v>22</v>
      </c>
      <c r="E21240">
        <v>160051.85</v>
      </c>
    </row>
    <row r="21241" spans="1:5" x14ac:dyDescent="0.35">
      <c r="A21241" s="3">
        <v>45627</v>
      </c>
      <c r="B21241" t="s">
        <v>16</v>
      </c>
      <c r="C21241" t="s">
        <v>81</v>
      </c>
      <c r="D21241" t="s">
        <v>18</v>
      </c>
      <c r="E21241">
        <v>53549.95</v>
      </c>
    </row>
    <row r="21242" spans="1:5" x14ac:dyDescent="0.35">
      <c r="A21242" s="3">
        <v>45292</v>
      </c>
      <c r="B21242" t="s">
        <v>16</v>
      </c>
      <c r="C21242" t="s">
        <v>36</v>
      </c>
      <c r="D21242" t="s">
        <v>18</v>
      </c>
      <c r="E21242">
        <v>-18922.39</v>
      </c>
    </row>
    <row r="21243" spans="1:5" x14ac:dyDescent="0.35">
      <c r="A21243" s="3">
        <v>45474</v>
      </c>
      <c r="B21243" t="s">
        <v>16</v>
      </c>
      <c r="C21243" t="s">
        <v>30</v>
      </c>
      <c r="D21243" t="s">
        <v>18</v>
      </c>
      <c r="E21243">
        <v>176305.29</v>
      </c>
    </row>
    <row r="21244" spans="1:5" x14ac:dyDescent="0.35">
      <c r="A21244" s="3">
        <v>45474</v>
      </c>
      <c r="B21244" t="s">
        <v>23</v>
      </c>
      <c r="C21244" t="s">
        <v>75</v>
      </c>
      <c r="D21244" t="s">
        <v>25</v>
      </c>
      <c r="E21244">
        <v>186805.74</v>
      </c>
    </row>
    <row r="21245" spans="1:5" x14ac:dyDescent="0.35">
      <c r="A21245" s="3">
        <v>45536</v>
      </c>
      <c r="B21245" t="s">
        <v>23</v>
      </c>
      <c r="C21245" t="s">
        <v>144</v>
      </c>
      <c r="D21245" t="s">
        <v>25</v>
      </c>
      <c r="E21245">
        <v>176635.02</v>
      </c>
    </row>
    <row r="21246" spans="1:5" x14ac:dyDescent="0.35">
      <c r="A21246" s="3">
        <v>45444</v>
      </c>
      <c r="B21246" t="s">
        <v>20</v>
      </c>
      <c r="C21246" t="s">
        <v>124</v>
      </c>
      <c r="D21246" t="s">
        <v>22</v>
      </c>
      <c r="E21246">
        <v>126144.77</v>
      </c>
    </row>
    <row r="21247" spans="1:5" x14ac:dyDescent="0.35">
      <c r="A21247" s="3">
        <v>45474</v>
      </c>
      <c r="B21247" t="s">
        <v>16</v>
      </c>
      <c r="C21247" t="s">
        <v>146</v>
      </c>
      <c r="D21247" t="s">
        <v>18</v>
      </c>
      <c r="E21247">
        <v>64040.27</v>
      </c>
    </row>
    <row r="21248" spans="1:5" x14ac:dyDescent="0.35">
      <c r="A21248" s="3">
        <v>45352</v>
      </c>
      <c r="B21248" t="s">
        <v>13</v>
      </c>
      <c r="C21248" t="s">
        <v>179</v>
      </c>
      <c r="D21248" t="s">
        <v>15</v>
      </c>
      <c r="E21248">
        <v>190473.60000000001</v>
      </c>
    </row>
    <row r="21249" spans="1:5" x14ac:dyDescent="0.35">
      <c r="A21249" s="3">
        <v>45444</v>
      </c>
      <c r="B21249" t="s">
        <v>16</v>
      </c>
      <c r="C21249" t="s">
        <v>64</v>
      </c>
      <c r="D21249" t="s">
        <v>18</v>
      </c>
      <c r="E21249">
        <v>118746</v>
      </c>
    </row>
    <row r="21250" spans="1:5" x14ac:dyDescent="0.35">
      <c r="A21250" s="3">
        <v>45627</v>
      </c>
      <c r="B21250" t="s">
        <v>23</v>
      </c>
      <c r="C21250" t="s">
        <v>77</v>
      </c>
      <c r="D21250" t="s">
        <v>25</v>
      </c>
      <c r="E21250">
        <v>60144.17</v>
      </c>
    </row>
    <row r="21251" spans="1:5" x14ac:dyDescent="0.35">
      <c r="A21251" s="3">
        <v>45566</v>
      </c>
      <c r="B21251" t="s">
        <v>10</v>
      </c>
      <c r="C21251" t="s">
        <v>70</v>
      </c>
      <c r="D21251" t="s">
        <v>12</v>
      </c>
      <c r="E21251">
        <v>31721.89</v>
      </c>
    </row>
    <row r="21252" spans="1:5" x14ac:dyDescent="0.35">
      <c r="A21252" s="3">
        <v>45536</v>
      </c>
      <c r="B21252" t="s">
        <v>23</v>
      </c>
      <c r="C21252" t="s">
        <v>27</v>
      </c>
      <c r="D21252" t="s">
        <v>25</v>
      </c>
      <c r="E21252">
        <v>41876.31</v>
      </c>
    </row>
    <row r="21253" spans="1:5" x14ac:dyDescent="0.35">
      <c r="A21253" s="3">
        <v>45505</v>
      </c>
      <c r="B21253" t="s">
        <v>16</v>
      </c>
      <c r="C21253" t="s">
        <v>147</v>
      </c>
      <c r="D21253" t="s">
        <v>18</v>
      </c>
      <c r="E21253">
        <v>31817.37</v>
      </c>
    </row>
    <row r="21254" spans="1:5" x14ac:dyDescent="0.35">
      <c r="A21254" s="3">
        <v>45292</v>
      </c>
      <c r="B21254" t="s">
        <v>10</v>
      </c>
      <c r="C21254" t="s">
        <v>114</v>
      </c>
      <c r="D21254" t="s">
        <v>12</v>
      </c>
      <c r="E21254">
        <v>70831.570000000007</v>
      </c>
    </row>
    <row r="21255" spans="1:5" x14ac:dyDescent="0.35">
      <c r="A21255" s="3">
        <v>45352</v>
      </c>
      <c r="B21255" t="s">
        <v>23</v>
      </c>
      <c r="C21255" t="s">
        <v>63</v>
      </c>
      <c r="D21255" t="s">
        <v>25</v>
      </c>
      <c r="E21255">
        <v>-27756.84</v>
      </c>
    </row>
    <row r="21256" spans="1:5" x14ac:dyDescent="0.35">
      <c r="A21256" s="3">
        <v>45505</v>
      </c>
      <c r="B21256" t="s">
        <v>20</v>
      </c>
      <c r="C21256" t="s">
        <v>190</v>
      </c>
      <c r="D21256" t="s">
        <v>22</v>
      </c>
      <c r="E21256">
        <v>164770.96</v>
      </c>
    </row>
    <row r="21257" spans="1:5" x14ac:dyDescent="0.35">
      <c r="A21257" s="3">
        <v>45383</v>
      </c>
      <c r="B21257" t="s">
        <v>23</v>
      </c>
      <c r="C21257" t="s">
        <v>127</v>
      </c>
      <c r="D21257" t="s">
        <v>25</v>
      </c>
      <c r="E21257">
        <v>174374.68</v>
      </c>
    </row>
    <row r="21258" spans="1:5" x14ac:dyDescent="0.35">
      <c r="A21258" s="3">
        <v>45383</v>
      </c>
      <c r="B21258" t="s">
        <v>10</v>
      </c>
      <c r="C21258" t="s">
        <v>168</v>
      </c>
      <c r="D21258" t="s">
        <v>12</v>
      </c>
      <c r="E21258">
        <v>10636.35</v>
      </c>
    </row>
    <row r="21259" spans="1:5" x14ac:dyDescent="0.35">
      <c r="A21259" s="3">
        <v>45627</v>
      </c>
      <c r="B21259" t="s">
        <v>16</v>
      </c>
      <c r="C21259" t="s">
        <v>123</v>
      </c>
      <c r="D21259" t="s">
        <v>18</v>
      </c>
      <c r="E21259">
        <v>-8048.67</v>
      </c>
    </row>
    <row r="21260" spans="1:5" x14ac:dyDescent="0.35">
      <c r="A21260" s="3">
        <v>45444</v>
      </c>
      <c r="B21260" t="s">
        <v>16</v>
      </c>
      <c r="C21260" t="s">
        <v>85</v>
      </c>
      <c r="D21260" t="s">
        <v>18</v>
      </c>
      <c r="E21260">
        <v>174400.89</v>
      </c>
    </row>
    <row r="21261" spans="1:5" x14ac:dyDescent="0.35">
      <c r="A21261" s="3">
        <v>45566</v>
      </c>
      <c r="B21261" t="s">
        <v>10</v>
      </c>
      <c r="C21261" t="s">
        <v>107</v>
      </c>
      <c r="D21261" t="s">
        <v>12</v>
      </c>
      <c r="E21261">
        <v>40784.15</v>
      </c>
    </row>
    <row r="21262" spans="1:5" x14ac:dyDescent="0.35">
      <c r="A21262" s="3">
        <v>45444</v>
      </c>
      <c r="B21262" t="s">
        <v>10</v>
      </c>
      <c r="C21262" t="s">
        <v>105</v>
      </c>
      <c r="D21262" t="s">
        <v>12</v>
      </c>
      <c r="E21262">
        <v>76311.92</v>
      </c>
    </row>
    <row r="21263" spans="1:5" x14ac:dyDescent="0.35">
      <c r="A21263" s="3">
        <v>45627</v>
      </c>
      <c r="B21263" t="s">
        <v>10</v>
      </c>
      <c r="C21263" t="s">
        <v>174</v>
      </c>
      <c r="D21263" t="s">
        <v>12</v>
      </c>
      <c r="E21263">
        <v>154894.01</v>
      </c>
    </row>
    <row r="21264" spans="1:5" x14ac:dyDescent="0.35">
      <c r="A21264" s="3">
        <v>45536</v>
      </c>
      <c r="B21264" t="s">
        <v>16</v>
      </c>
      <c r="C21264" t="s">
        <v>53</v>
      </c>
      <c r="D21264" t="s">
        <v>18</v>
      </c>
      <c r="E21264">
        <v>-25310.87</v>
      </c>
    </row>
    <row r="21265" spans="1:5" x14ac:dyDescent="0.35">
      <c r="A21265" s="3">
        <v>45413</v>
      </c>
      <c r="B21265" t="s">
        <v>23</v>
      </c>
      <c r="C21265" t="s">
        <v>155</v>
      </c>
      <c r="D21265" t="s">
        <v>25</v>
      </c>
      <c r="E21265">
        <v>99987.37</v>
      </c>
    </row>
    <row r="21266" spans="1:5" x14ac:dyDescent="0.35">
      <c r="A21266" s="3">
        <v>45292</v>
      </c>
      <c r="B21266" t="s">
        <v>23</v>
      </c>
      <c r="C21266" t="s">
        <v>137</v>
      </c>
      <c r="D21266" t="s">
        <v>25</v>
      </c>
      <c r="E21266">
        <v>-23534.01</v>
      </c>
    </row>
    <row r="21267" spans="1:5" x14ac:dyDescent="0.35">
      <c r="A21267" s="3">
        <v>45505</v>
      </c>
      <c r="B21267" t="s">
        <v>20</v>
      </c>
      <c r="C21267" t="s">
        <v>151</v>
      </c>
      <c r="D21267" t="s">
        <v>22</v>
      </c>
      <c r="E21267">
        <v>11070.7</v>
      </c>
    </row>
    <row r="21268" spans="1:5" x14ac:dyDescent="0.35">
      <c r="A21268" s="3">
        <v>45505</v>
      </c>
      <c r="B21268" t="s">
        <v>16</v>
      </c>
      <c r="C21268" t="s">
        <v>137</v>
      </c>
      <c r="D21268" t="s">
        <v>18</v>
      </c>
      <c r="E21268">
        <v>-148.06</v>
      </c>
    </row>
    <row r="21269" spans="1:5" x14ac:dyDescent="0.35">
      <c r="A21269" s="3">
        <v>45323</v>
      </c>
      <c r="B21269" t="s">
        <v>23</v>
      </c>
      <c r="C21269" t="s">
        <v>161</v>
      </c>
      <c r="D21269" t="s">
        <v>25</v>
      </c>
      <c r="E21269">
        <v>74737.58</v>
      </c>
    </row>
    <row r="21270" spans="1:5" x14ac:dyDescent="0.35">
      <c r="A21270" s="3">
        <v>45566</v>
      </c>
      <c r="B21270" t="s">
        <v>23</v>
      </c>
      <c r="C21270" t="s">
        <v>89</v>
      </c>
      <c r="D21270" t="s">
        <v>25</v>
      </c>
      <c r="E21270">
        <v>34478.83</v>
      </c>
    </row>
    <row r="21271" spans="1:5" x14ac:dyDescent="0.35">
      <c r="A21271" s="3">
        <v>45536</v>
      </c>
      <c r="B21271" t="s">
        <v>23</v>
      </c>
      <c r="C21271" t="s">
        <v>51</v>
      </c>
      <c r="D21271" t="s">
        <v>25</v>
      </c>
      <c r="E21271">
        <v>54001.72</v>
      </c>
    </row>
    <row r="21272" spans="1:5" x14ac:dyDescent="0.35">
      <c r="A21272" s="3">
        <v>45383</v>
      </c>
      <c r="B21272" t="s">
        <v>16</v>
      </c>
      <c r="C21272" t="s">
        <v>138</v>
      </c>
      <c r="D21272" t="s">
        <v>18</v>
      </c>
      <c r="E21272">
        <v>12879.99</v>
      </c>
    </row>
    <row r="21273" spans="1:5" x14ac:dyDescent="0.35">
      <c r="A21273" s="3">
        <v>45352</v>
      </c>
      <c r="B21273" t="s">
        <v>13</v>
      </c>
      <c r="C21273" t="s">
        <v>166</v>
      </c>
      <c r="D21273" t="s">
        <v>15</v>
      </c>
      <c r="E21273">
        <v>-45133.72</v>
      </c>
    </row>
    <row r="21274" spans="1:5" x14ac:dyDescent="0.35">
      <c r="A21274" s="3">
        <v>45444</v>
      </c>
      <c r="B21274" t="s">
        <v>20</v>
      </c>
      <c r="C21274" t="s">
        <v>74</v>
      </c>
      <c r="D21274" t="s">
        <v>22</v>
      </c>
      <c r="E21274">
        <v>65889.05</v>
      </c>
    </row>
    <row r="21275" spans="1:5" x14ac:dyDescent="0.35">
      <c r="A21275" s="3">
        <v>45566</v>
      </c>
      <c r="B21275" t="s">
        <v>23</v>
      </c>
      <c r="C21275" t="s">
        <v>45</v>
      </c>
      <c r="D21275" t="s">
        <v>25</v>
      </c>
      <c r="E21275">
        <v>-2717.23</v>
      </c>
    </row>
    <row r="21276" spans="1:5" x14ac:dyDescent="0.35">
      <c r="A21276" s="3">
        <v>45505</v>
      </c>
      <c r="B21276" t="s">
        <v>16</v>
      </c>
      <c r="C21276" t="s">
        <v>21</v>
      </c>
      <c r="D21276" t="s">
        <v>18</v>
      </c>
      <c r="E21276">
        <v>162907.44</v>
      </c>
    </row>
    <row r="21277" spans="1:5" x14ac:dyDescent="0.35">
      <c r="A21277" s="3">
        <v>45627</v>
      </c>
      <c r="B21277" t="s">
        <v>20</v>
      </c>
      <c r="C21277" t="s">
        <v>210</v>
      </c>
      <c r="D21277" t="s">
        <v>22</v>
      </c>
      <c r="E21277">
        <v>88196.71</v>
      </c>
    </row>
    <row r="21278" spans="1:5" x14ac:dyDescent="0.35">
      <c r="A21278" s="3">
        <v>45566</v>
      </c>
      <c r="B21278" t="s">
        <v>23</v>
      </c>
      <c r="C21278" t="s">
        <v>202</v>
      </c>
      <c r="D21278" t="s">
        <v>25</v>
      </c>
      <c r="E21278">
        <v>191518.29</v>
      </c>
    </row>
    <row r="21279" spans="1:5" x14ac:dyDescent="0.35">
      <c r="A21279" s="3">
        <v>45536</v>
      </c>
      <c r="B21279" t="s">
        <v>20</v>
      </c>
      <c r="C21279" t="s">
        <v>117</v>
      </c>
      <c r="D21279" t="s">
        <v>22</v>
      </c>
      <c r="E21279">
        <v>194172.48</v>
      </c>
    </row>
    <row r="21280" spans="1:5" x14ac:dyDescent="0.35">
      <c r="A21280" s="3">
        <v>45413</v>
      </c>
      <c r="B21280" t="s">
        <v>10</v>
      </c>
      <c r="C21280" t="s">
        <v>103</v>
      </c>
      <c r="D21280" t="s">
        <v>12</v>
      </c>
      <c r="E21280">
        <v>88550.8</v>
      </c>
    </row>
    <row r="21281" spans="1:5" x14ac:dyDescent="0.35">
      <c r="A21281" s="3">
        <v>45566</v>
      </c>
      <c r="B21281" t="s">
        <v>20</v>
      </c>
      <c r="C21281" t="s">
        <v>123</v>
      </c>
      <c r="D21281" t="s">
        <v>22</v>
      </c>
      <c r="E21281">
        <v>21127.45</v>
      </c>
    </row>
    <row r="21282" spans="1:5" x14ac:dyDescent="0.35">
      <c r="A21282" s="3">
        <v>45597</v>
      </c>
      <c r="B21282" t="s">
        <v>16</v>
      </c>
      <c r="C21282" t="s">
        <v>217</v>
      </c>
      <c r="D21282" t="s">
        <v>18</v>
      </c>
      <c r="E21282">
        <v>66154.02</v>
      </c>
    </row>
    <row r="21283" spans="1:5" x14ac:dyDescent="0.35">
      <c r="A21283" s="3">
        <v>45627</v>
      </c>
      <c r="B21283" t="s">
        <v>23</v>
      </c>
      <c r="C21283" t="s">
        <v>84</v>
      </c>
      <c r="D21283" t="s">
        <v>25</v>
      </c>
      <c r="E21283">
        <v>-4740.41</v>
      </c>
    </row>
    <row r="21284" spans="1:5" x14ac:dyDescent="0.35">
      <c r="A21284" s="3">
        <v>45474</v>
      </c>
      <c r="B21284" t="s">
        <v>23</v>
      </c>
      <c r="C21284" t="s">
        <v>143</v>
      </c>
      <c r="D21284" t="s">
        <v>25</v>
      </c>
      <c r="E21284">
        <v>130904.87</v>
      </c>
    </row>
    <row r="21285" spans="1:5" x14ac:dyDescent="0.35">
      <c r="A21285" s="3">
        <v>45352</v>
      </c>
      <c r="B21285" t="s">
        <v>16</v>
      </c>
      <c r="C21285" t="s">
        <v>96</v>
      </c>
      <c r="D21285" t="s">
        <v>18</v>
      </c>
      <c r="E21285">
        <v>149441.43</v>
      </c>
    </row>
    <row r="21286" spans="1:5" x14ac:dyDescent="0.35">
      <c r="A21286" s="3">
        <v>45474</v>
      </c>
      <c r="B21286" t="s">
        <v>10</v>
      </c>
      <c r="C21286" t="s">
        <v>197</v>
      </c>
      <c r="D21286" t="s">
        <v>12</v>
      </c>
      <c r="E21286">
        <v>67497.039999999994</v>
      </c>
    </row>
    <row r="21287" spans="1:5" x14ac:dyDescent="0.35">
      <c r="A21287" s="3">
        <v>45413</v>
      </c>
      <c r="B21287" t="s">
        <v>10</v>
      </c>
      <c r="C21287" t="s">
        <v>55</v>
      </c>
      <c r="D21287" t="s">
        <v>12</v>
      </c>
      <c r="E21287">
        <v>62970.9</v>
      </c>
    </row>
    <row r="21288" spans="1:5" x14ac:dyDescent="0.35">
      <c r="A21288" s="3">
        <v>45536</v>
      </c>
      <c r="B21288" t="s">
        <v>10</v>
      </c>
      <c r="C21288" t="s">
        <v>86</v>
      </c>
      <c r="D21288" t="s">
        <v>12</v>
      </c>
      <c r="E21288">
        <v>-36227.9</v>
      </c>
    </row>
    <row r="21289" spans="1:5" x14ac:dyDescent="0.35">
      <c r="A21289" s="3">
        <v>45474</v>
      </c>
      <c r="B21289" t="s">
        <v>16</v>
      </c>
      <c r="C21289" t="s">
        <v>171</v>
      </c>
      <c r="D21289" t="s">
        <v>18</v>
      </c>
      <c r="E21289">
        <v>-11081.06</v>
      </c>
    </row>
    <row r="21290" spans="1:5" x14ac:dyDescent="0.35">
      <c r="A21290" s="3">
        <v>45566</v>
      </c>
      <c r="B21290" t="s">
        <v>23</v>
      </c>
      <c r="C21290" t="s">
        <v>128</v>
      </c>
      <c r="D21290" t="s">
        <v>25</v>
      </c>
      <c r="E21290">
        <v>190981.62</v>
      </c>
    </row>
    <row r="21291" spans="1:5" x14ac:dyDescent="0.35">
      <c r="A21291" s="3">
        <v>45505</v>
      </c>
      <c r="B21291" t="s">
        <v>13</v>
      </c>
      <c r="C21291" t="s">
        <v>91</v>
      </c>
      <c r="D21291" t="s">
        <v>15</v>
      </c>
      <c r="E21291">
        <v>-143</v>
      </c>
    </row>
    <row r="21292" spans="1:5" x14ac:dyDescent="0.35">
      <c r="A21292" s="3">
        <v>45444</v>
      </c>
      <c r="B21292" t="s">
        <v>20</v>
      </c>
      <c r="C21292" t="s">
        <v>162</v>
      </c>
      <c r="D21292" t="s">
        <v>22</v>
      </c>
      <c r="E21292">
        <v>98419.35</v>
      </c>
    </row>
    <row r="21293" spans="1:5" x14ac:dyDescent="0.35">
      <c r="A21293" s="3">
        <v>45352</v>
      </c>
      <c r="B21293" t="s">
        <v>23</v>
      </c>
      <c r="C21293" t="s">
        <v>90</v>
      </c>
      <c r="D21293" t="s">
        <v>25</v>
      </c>
      <c r="E21293">
        <v>173913.5</v>
      </c>
    </row>
    <row r="21294" spans="1:5" x14ac:dyDescent="0.35">
      <c r="A21294" s="3">
        <v>45352</v>
      </c>
      <c r="B21294" t="s">
        <v>13</v>
      </c>
      <c r="C21294" t="s">
        <v>195</v>
      </c>
      <c r="D21294" t="s">
        <v>15</v>
      </c>
      <c r="E21294">
        <v>-17036.16</v>
      </c>
    </row>
    <row r="21295" spans="1:5" x14ac:dyDescent="0.35">
      <c r="A21295" s="3">
        <v>45474</v>
      </c>
      <c r="B21295" t="s">
        <v>16</v>
      </c>
      <c r="C21295" t="s">
        <v>188</v>
      </c>
      <c r="D21295" t="s">
        <v>18</v>
      </c>
      <c r="E21295">
        <v>110193.24</v>
      </c>
    </row>
    <row r="21296" spans="1:5" x14ac:dyDescent="0.35">
      <c r="A21296" s="3">
        <v>45597</v>
      </c>
      <c r="B21296" t="s">
        <v>16</v>
      </c>
      <c r="C21296" t="s">
        <v>92</v>
      </c>
      <c r="D21296" t="s">
        <v>18</v>
      </c>
      <c r="E21296">
        <v>38594.980000000003</v>
      </c>
    </row>
    <row r="21297" spans="1:5" x14ac:dyDescent="0.35">
      <c r="A21297" s="3">
        <v>45352</v>
      </c>
      <c r="B21297" t="s">
        <v>10</v>
      </c>
      <c r="C21297" t="s">
        <v>199</v>
      </c>
      <c r="D21297" t="s">
        <v>12</v>
      </c>
      <c r="E21297">
        <v>49977.48</v>
      </c>
    </row>
    <row r="21298" spans="1:5" x14ac:dyDescent="0.35">
      <c r="A21298" s="3">
        <v>45505</v>
      </c>
      <c r="B21298" t="s">
        <v>13</v>
      </c>
      <c r="C21298" t="s">
        <v>165</v>
      </c>
      <c r="D21298" t="s">
        <v>15</v>
      </c>
      <c r="E21298">
        <v>120147.08</v>
      </c>
    </row>
    <row r="21299" spans="1:5" x14ac:dyDescent="0.35">
      <c r="A21299" s="3">
        <v>45323</v>
      </c>
      <c r="B21299" t="s">
        <v>20</v>
      </c>
      <c r="C21299" t="s">
        <v>101</v>
      </c>
      <c r="D21299" t="s">
        <v>22</v>
      </c>
      <c r="E21299">
        <v>66610.070000000007</v>
      </c>
    </row>
    <row r="21300" spans="1:5" x14ac:dyDescent="0.35">
      <c r="A21300" s="3">
        <v>45597</v>
      </c>
      <c r="B21300" t="s">
        <v>20</v>
      </c>
      <c r="C21300" t="s">
        <v>177</v>
      </c>
      <c r="D21300" t="s">
        <v>22</v>
      </c>
      <c r="E21300">
        <v>98147.75</v>
      </c>
    </row>
    <row r="21301" spans="1:5" x14ac:dyDescent="0.35">
      <c r="A21301" s="3">
        <v>45292</v>
      </c>
      <c r="B21301" t="s">
        <v>10</v>
      </c>
      <c r="C21301" t="s">
        <v>90</v>
      </c>
      <c r="D21301" t="s">
        <v>12</v>
      </c>
      <c r="E21301">
        <v>93047.44</v>
      </c>
    </row>
    <row r="21302" spans="1:5" x14ac:dyDescent="0.35">
      <c r="A21302" s="3">
        <v>45505</v>
      </c>
      <c r="B21302" t="s">
        <v>13</v>
      </c>
      <c r="C21302" t="s">
        <v>184</v>
      </c>
      <c r="D21302" t="s">
        <v>15</v>
      </c>
      <c r="E21302">
        <v>54008.87</v>
      </c>
    </row>
    <row r="21303" spans="1:5" x14ac:dyDescent="0.35">
      <c r="A21303" s="3">
        <v>45383</v>
      </c>
      <c r="B21303" t="s">
        <v>13</v>
      </c>
      <c r="C21303" t="s">
        <v>88</v>
      </c>
      <c r="D21303" t="s">
        <v>15</v>
      </c>
      <c r="E21303">
        <v>157061.09</v>
      </c>
    </row>
    <row r="21304" spans="1:5" x14ac:dyDescent="0.35">
      <c r="A21304" s="3">
        <v>45536</v>
      </c>
      <c r="B21304" t="s">
        <v>16</v>
      </c>
      <c r="C21304" t="s">
        <v>153</v>
      </c>
      <c r="D21304" t="s">
        <v>18</v>
      </c>
      <c r="E21304">
        <v>75622.490000000005</v>
      </c>
    </row>
    <row r="21305" spans="1:5" x14ac:dyDescent="0.35">
      <c r="A21305" s="3">
        <v>45444</v>
      </c>
      <c r="B21305" t="s">
        <v>13</v>
      </c>
      <c r="C21305" t="s">
        <v>201</v>
      </c>
      <c r="D21305" t="s">
        <v>15</v>
      </c>
      <c r="E21305">
        <v>-42635.77</v>
      </c>
    </row>
    <row r="21306" spans="1:5" x14ac:dyDescent="0.35">
      <c r="A21306" s="3">
        <v>45323</v>
      </c>
      <c r="B21306" t="s">
        <v>10</v>
      </c>
      <c r="C21306" t="s">
        <v>138</v>
      </c>
      <c r="D21306" t="s">
        <v>12</v>
      </c>
      <c r="E21306">
        <v>147145.72</v>
      </c>
    </row>
    <row r="21307" spans="1:5" x14ac:dyDescent="0.35">
      <c r="A21307" s="3">
        <v>45323</v>
      </c>
      <c r="B21307" t="s">
        <v>20</v>
      </c>
      <c r="C21307" t="s">
        <v>65</v>
      </c>
      <c r="D21307" t="s">
        <v>22</v>
      </c>
      <c r="E21307">
        <v>122572.08</v>
      </c>
    </row>
    <row r="21308" spans="1:5" x14ac:dyDescent="0.35">
      <c r="A21308" s="3">
        <v>45474</v>
      </c>
      <c r="B21308" t="s">
        <v>13</v>
      </c>
      <c r="C21308" t="s">
        <v>11</v>
      </c>
      <c r="D21308" t="s">
        <v>15</v>
      </c>
      <c r="E21308">
        <v>157202.10999999999</v>
      </c>
    </row>
    <row r="21309" spans="1:5" x14ac:dyDescent="0.35">
      <c r="A21309" s="3">
        <v>45292</v>
      </c>
      <c r="B21309" t="s">
        <v>23</v>
      </c>
      <c r="C21309" t="s">
        <v>153</v>
      </c>
      <c r="D21309" t="s">
        <v>25</v>
      </c>
      <c r="E21309">
        <v>52018.34</v>
      </c>
    </row>
    <row r="21310" spans="1:5" x14ac:dyDescent="0.35">
      <c r="A21310" s="3">
        <v>45323</v>
      </c>
      <c r="B21310" t="s">
        <v>16</v>
      </c>
      <c r="C21310" t="s">
        <v>118</v>
      </c>
      <c r="D21310" t="s">
        <v>18</v>
      </c>
      <c r="E21310">
        <v>74816.070000000007</v>
      </c>
    </row>
    <row r="21311" spans="1:5" x14ac:dyDescent="0.35">
      <c r="A21311" s="3">
        <v>45352</v>
      </c>
      <c r="B21311" t="s">
        <v>20</v>
      </c>
      <c r="C21311" t="s">
        <v>208</v>
      </c>
      <c r="D21311" t="s">
        <v>22</v>
      </c>
      <c r="E21311">
        <v>-14242.44</v>
      </c>
    </row>
    <row r="21312" spans="1:5" x14ac:dyDescent="0.35">
      <c r="A21312" s="3">
        <v>45627</v>
      </c>
      <c r="B21312" t="s">
        <v>23</v>
      </c>
      <c r="C21312" t="s">
        <v>194</v>
      </c>
      <c r="D21312" t="s">
        <v>25</v>
      </c>
      <c r="E21312">
        <v>5450.51</v>
      </c>
    </row>
    <row r="21313" spans="1:5" x14ac:dyDescent="0.35">
      <c r="A21313" s="3">
        <v>45566</v>
      </c>
      <c r="B21313" t="s">
        <v>10</v>
      </c>
      <c r="C21313" t="s">
        <v>177</v>
      </c>
      <c r="D21313" t="s">
        <v>12</v>
      </c>
      <c r="E21313">
        <v>35167.06</v>
      </c>
    </row>
    <row r="21314" spans="1:5" x14ac:dyDescent="0.35">
      <c r="A21314" s="3">
        <v>45536</v>
      </c>
      <c r="B21314" t="s">
        <v>10</v>
      </c>
      <c r="C21314" t="s">
        <v>14</v>
      </c>
      <c r="D21314" t="s">
        <v>12</v>
      </c>
      <c r="E21314">
        <v>-16111.83</v>
      </c>
    </row>
    <row r="21315" spans="1:5" x14ac:dyDescent="0.35">
      <c r="A21315" s="3">
        <v>45474</v>
      </c>
      <c r="B21315" t="s">
        <v>10</v>
      </c>
      <c r="C21315" t="s">
        <v>97</v>
      </c>
      <c r="D21315" t="s">
        <v>12</v>
      </c>
      <c r="E21315">
        <v>-43704.57</v>
      </c>
    </row>
    <row r="21316" spans="1:5" x14ac:dyDescent="0.35">
      <c r="A21316" s="3">
        <v>45566</v>
      </c>
      <c r="B21316" t="s">
        <v>16</v>
      </c>
      <c r="C21316" t="s">
        <v>42</v>
      </c>
      <c r="D21316" t="s">
        <v>18</v>
      </c>
      <c r="E21316">
        <v>90504.01</v>
      </c>
    </row>
    <row r="21317" spans="1:5" x14ac:dyDescent="0.35">
      <c r="A21317" s="3">
        <v>45292</v>
      </c>
      <c r="B21317" t="s">
        <v>16</v>
      </c>
      <c r="C21317" t="s">
        <v>214</v>
      </c>
      <c r="D21317" t="s">
        <v>18</v>
      </c>
      <c r="E21317">
        <v>-28100.81</v>
      </c>
    </row>
    <row r="21318" spans="1:5" x14ac:dyDescent="0.35">
      <c r="A21318" s="3">
        <v>45474</v>
      </c>
      <c r="B21318" t="s">
        <v>23</v>
      </c>
      <c r="C21318" t="s">
        <v>110</v>
      </c>
      <c r="D21318" t="s">
        <v>25</v>
      </c>
      <c r="E21318">
        <v>32231.37</v>
      </c>
    </row>
    <row r="21319" spans="1:5" x14ac:dyDescent="0.35">
      <c r="A21319" s="3">
        <v>45566</v>
      </c>
      <c r="B21319" t="s">
        <v>10</v>
      </c>
      <c r="C21319" t="s">
        <v>158</v>
      </c>
      <c r="D21319" t="s">
        <v>12</v>
      </c>
      <c r="E21319">
        <v>191869.24</v>
      </c>
    </row>
    <row r="21320" spans="1:5" x14ac:dyDescent="0.35">
      <c r="A21320" s="3">
        <v>45292</v>
      </c>
      <c r="B21320" t="s">
        <v>20</v>
      </c>
      <c r="C21320" t="s">
        <v>127</v>
      </c>
      <c r="D21320" t="s">
        <v>22</v>
      </c>
      <c r="E21320">
        <v>181550.4</v>
      </c>
    </row>
    <row r="21321" spans="1:5" x14ac:dyDescent="0.35">
      <c r="A21321" s="3">
        <v>45566</v>
      </c>
      <c r="B21321" t="s">
        <v>10</v>
      </c>
      <c r="C21321" t="s">
        <v>11</v>
      </c>
      <c r="D21321" t="s">
        <v>12</v>
      </c>
      <c r="E21321">
        <v>128110.82</v>
      </c>
    </row>
    <row r="21322" spans="1:5" x14ac:dyDescent="0.35">
      <c r="A21322" s="3">
        <v>45566</v>
      </c>
      <c r="B21322" t="s">
        <v>16</v>
      </c>
      <c r="C21322" t="s">
        <v>182</v>
      </c>
      <c r="D21322" t="s">
        <v>18</v>
      </c>
      <c r="E21322">
        <v>105639.52</v>
      </c>
    </row>
    <row r="21323" spans="1:5" x14ac:dyDescent="0.35">
      <c r="A21323" s="3">
        <v>45505</v>
      </c>
      <c r="B21323" t="s">
        <v>10</v>
      </c>
      <c r="C21323" t="s">
        <v>41</v>
      </c>
      <c r="D21323" t="s">
        <v>12</v>
      </c>
      <c r="E21323">
        <v>109451.29</v>
      </c>
    </row>
    <row r="21324" spans="1:5" x14ac:dyDescent="0.35">
      <c r="A21324" s="3">
        <v>45597</v>
      </c>
      <c r="B21324" t="s">
        <v>10</v>
      </c>
      <c r="C21324" t="s">
        <v>217</v>
      </c>
      <c r="D21324" t="s">
        <v>12</v>
      </c>
      <c r="E21324">
        <v>185708.95</v>
      </c>
    </row>
    <row r="21325" spans="1:5" x14ac:dyDescent="0.35">
      <c r="A21325" s="3">
        <v>45292</v>
      </c>
      <c r="B21325" t="s">
        <v>10</v>
      </c>
      <c r="C21325" t="s">
        <v>170</v>
      </c>
      <c r="D21325" t="s">
        <v>12</v>
      </c>
      <c r="E21325">
        <v>78642.06</v>
      </c>
    </row>
    <row r="21326" spans="1:5" x14ac:dyDescent="0.35">
      <c r="A21326" s="3">
        <v>45323</v>
      </c>
      <c r="B21326" t="s">
        <v>13</v>
      </c>
      <c r="C21326" t="s">
        <v>104</v>
      </c>
      <c r="D21326" t="s">
        <v>15</v>
      </c>
      <c r="E21326">
        <v>38754.160000000003</v>
      </c>
    </row>
    <row r="21327" spans="1:5" x14ac:dyDescent="0.35">
      <c r="A21327" s="3">
        <v>45444</v>
      </c>
      <c r="B21327" t="s">
        <v>10</v>
      </c>
      <c r="C21327" t="s">
        <v>126</v>
      </c>
      <c r="D21327" t="s">
        <v>12</v>
      </c>
      <c r="E21327">
        <v>-872.28</v>
      </c>
    </row>
    <row r="21328" spans="1:5" x14ac:dyDescent="0.35">
      <c r="A21328" s="3">
        <v>45292</v>
      </c>
      <c r="B21328" t="s">
        <v>23</v>
      </c>
      <c r="C21328" t="s">
        <v>205</v>
      </c>
      <c r="D21328" t="s">
        <v>25</v>
      </c>
      <c r="E21328">
        <v>24324.67</v>
      </c>
    </row>
    <row r="21329" spans="1:5" x14ac:dyDescent="0.35">
      <c r="A21329" s="3">
        <v>45566</v>
      </c>
      <c r="B21329" t="s">
        <v>13</v>
      </c>
      <c r="C21329" t="s">
        <v>86</v>
      </c>
      <c r="D21329" t="s">
        <v>15</v>
      </c>
      <c r="E21329">
        <v>184163.58</v>
      </c>
    </row>
    <row r="21330" spans="1:5" x14ac:dyDescent="0.35">
      <c r="A21330" s="3">
        <v>45627</v>
      </c>
      <c r="B21330" t="s">
        <v>13</v>
      </c>
      <c r="C21330" t="s">
        <v>83</v>
      </c>
      <c r="D21330" t="s">
        <v>15</v>
      </c>
      <c r="E21330">
        <v>139693.06</v>
      </c>
    </row>
    <row r="21331" spans="1:5" x14ac:dyDescent="0.35">
      <c r="A21331" s="3">
        <v>45413</v>
      </c>
      <c r="B21331" t="s">
        <v>16</v>
      </c>
      <c r="C21331" t="s">
        <v>187</v>
      </c>
      <c r="D21331" t="s">
        <v>18</v>
      </c>
      <c r="E21331">
        <v>-5444.32</v>
      </c>
    </row>
    <row r="21332" spans="1:5" x14ac:dyDescent="0.35">
      <c r="A21332" s="3">
        <v>45474</v>
      </c>
      <c r="B21332" t="s">
        <v>16</v>
      </c>
      <c r="C21332" t="s">
        <v>30</v>
      </c>
      <c r="D21332" t="s">
        <v>18</v>
      </c>
      <c r="E21332">
        <v>-9696.2000000000007</v>
      </c>
    </row>
    <row r="21333" spans="1:5" x14ac:dyDescent="0.35">
      <c r="A21333" s="3">
        <v>45413</v>
      </c>
      <c r="B21333" t="s">
        <v>16</v>
      </c>
      <c r="C21333" t="s">
        <v>37</v>
      </c>
      <c r="D21333" t="s">
        <v>18</v>
      </c>
      <c r="E21333">
        <v>97100.57</v>
      </c>
    </row>
    <row r="21334" spans="1:5" x14ac:dyDescent="0.35">
      <c r="A21334" s="3">
        <v>45597</v>
      </c>
      <c r="B21334" t="s">
        <v>13</v>
      </c>
      <c r="C21334" t="s">
        <v>42</v>
      </c>
      <c r="D21334" t="s">
        <v>15</v>
      </c>
      <c r="E21334">
        <v>24202.23</v>
      </c>
    </row>
    <row r="21335" spans="1:5" x14ac:dyDescent="0.35">
      <c r="A21335" s="3">
        <v>45292</v>
      </c>
      <c r="B21335" t="s">
        <v>16</v>
      </c>
      <c r="C21335" t="s">
        <v>170</v>
      </c>
      <c r="D21335" t="s">
        <v>18</v>
      </c>
      <c r="E21335">
        <v>14790.78</v>
      </c>
    </row>
    <row r="21336" spans="1:5" x14ac:dyDescent="0.35">
      <c r="A21336" s="3">
        <v>45323</v>
      </c>
      <c r="B21336" t="s">
        <v>16</v>
      </c>
      <c r="C21336" t="s">
        <v>44</v>
      </c>
      <c r="D21336" t="s">
        <v>18</v>
      </c>
      <c r="E21336">
        <v>173872.16</v>
      </c>
    </row>
    <row r="21337" spans="1:5" x14ac:dyDescent="0.35">
      <c r="A21337" s="3">
        <v>45597</v>
      </c>
      <c r="B21337" t="s">
        <v>16</v>
      </c>
      <c r="C21337" t="s">
        <v>152</v>
      </c>
      <c r="D21337" t="s">
        <v>18</v>
      </c>
      <c r="E21337">
        <v>101753.09</v>
      </c>
    </row>
    <row r="21338" spans="1:5" x14ac:dyDescent="0.35">
      <c r="A21338" s="3">
        <v>45474</v>
      </c>
      <c r="B21338" t="s">
        <v>10</v>
      </c>
      <c r="C21338" t="s">
        <v>197</v>
      </c>
      <c r="D21338" t="s">
        <v>12</v>
      </c>
      <c r="E21338">
        <v>153124.49</v>
      </c>
    </row>
    <row r="21339" spans="1:5" x14ac:dyDescent="0.35">
      <c r="A21339" s="3">
        <v>45444</v>
      </c>
      <c r="B21339" t="s">
        <v>16</v>
      </c>
      <c r="C21339" t="s">
        <v>69</v>
      </c>
      <c r="D21339" t="s">
        <v>18</v>
      </c>
      <c r="E21339">
        <v>90188.42</v>
      </c>
    </row>
    <row r="21340" spans="1:5" x14ac:dyDescent="0.35">
      <c r="A21340" s="3">
        <v>45413</v>
      </c>
      <c r="B21340" t="s">
        <v>13</v>
      </c>
      <c r="C21340" t="s">
        <v>190</v>
      </c>
      <c r="D21340" t="s">
        <v>15</v>
      </c>
      <c r="E21340">
        <v>191408.59</v>
      </c>
    </row>
    <row r="21341" spans="1:5" x14ac:dyDescent="0.35">
      <c r="A21341" s="3">
        <v>45444</v>
      </c>
      <c r="B21341" t="s">
        <v>16</v>
      </c>
      <c r="C21341" t="s">
        <v>192</v>
      </c>
      <c r="D21341" t="s">
        <v>18</v>
      </c>
      <c r="E21341">
        <v>-28373.86</v>
      </c>
    </row>
    <row r="21342" spans="1:5" x14ac:dyDescent="0.35">
      <c r="A21342" s="3">
        <v>45323</v>
      </c>
      <c r="B21342" t="s">
        <v>13</v>
      </c>
      <c r="C21342" t="s">
        <v>68</v>
      </c>
      <c r="D21342" t="s">
        <v>15</v>
      </c>
      <c r="E21342">
        <v>73760.25</v>
      </c>
    </row>
    <row r="21343" spans="1:5" x14ac:dyDescent="0.35">
      <c r="A21343" s="3">
        <v>45323</v>
      </c>
      <c r="B21343" t="s">
        <v>16</v>
      </c>
      <c r="C21343" t="s">
        <v>206</v>
      </c>
      <c r="D21343" t="s">
        <v>18</v>
      </c>
      <c r="E21343">
        <v>-27377.8</v>
      </c>
    </row>
    <row r="21344" spans="1:5" x14ac:dyDescent="0.35">
      <c r="A21344" s="3">
        <v>45536</v>
      </c>
      <c r="B21344" t="s">
        <v>16</v>
      </c>
      <c r="C21344" t="s">
        <v>148</v>
      </c>
      <c r="D21344" t="s">
        <v>18</v>
      </c>
      <c r="E21344">
        <v>-10597.96</v>
      </c>
    </row>
    <row r="21345" spans="1:5" x14ac:dyDescent="0.35">
      <c r="A21345" s="3">
        <v>45413</v>
      </c>
      <c r="B21345" t="s">
        <v>13</v>
      </c>
      <c r="C21345" t="s">
        <v>108</v>
      </c>
      <c r="D21345" t="s">
        <v>15</v>
      </c>
      <c r="E21345">
        <v>-41777.82</v>
      </c>
    </row>
    <row r="21346" spans="1:5" x14ac:dyDescent="0.35">
      <c r="A21346" s="3">
        <v>45474</v>
      </c>
      <c r="B21346" t="s">
        <v>10</v>
      </c>
      <c r="C21346" t="s">
        <v>201</v>
      </c>
      <c r="D21346" t="s">
        <v>12</v>
      </c>
      <c r="E21346">
        <v>41605.82</v>
      </c>
    </row>
    <row r="21347" spans="1:5" x14ac:dyDescent="0.35">
      <c r="A21347" s="3">
        <v>45627</v>
      </c>
      <c r="B21347" t="s">
        <v>10</v>
      </c>
      <c r="C21347" t="s">
        <v>145</v>
      </c>
      <c r="D21347" t="s">
        <v>12</v>
      </c>
      <c r="E21347">
        <v>171034.82</v>
      </c>
    </row>
    <row r="21348" spans="1:5" x14ac:dyDescent="0.35">
      <c r="A21348" s="3">
        <v>45352</v>
      </c>
      <c r="B21348" t="s">
        <v>10</v>
      </c>
      <c r="C21348" t="s">
        <v>113</v>
      </c>
      <c r="D21348" t="s">
        <v>12</v>
      </c>
      <c r="E21348">
        <v>35167.4</v>
      </c>
    </row>
    <row r="21349" spans="1:5" x14ac:dyDescent="0.35">
      <c r="A21349" s="3">
        <v>45383</v>
      </c>
      <c r="B21349" t="s">
        <v>20</v>
      </c>
      <c r="C21349" t="s">
        <v>82</v>
      </c>
      <c r="D21349" t="s">
        <v>22</v>
      </c>
      <c r="E21349">
        <v>44492.13</v>
      </c>
    </row>
    <row r="21350" spans="1:5" x14ac:dyDescent="0.35">
      <c r="A21350" s="3">
        <v>45505</v>
      </c>
      <c r="B21350" t="s">
        <v>20</v>
      </c>
      <c r="C21350" t="s">
        <v>216</v>
      </c>
      <c r="D21350" t="s">
        <v>22</v>
      </c>
      <c r="E21350">
        <v>43507.31</v>
      </c>
    </row>
    <row r="21351" spans="1:5" x14ac:dyDescent="0.35">
      <c r="A21351" s="3">
        <v>45323</v>
      </c>
      <c r="B21351" t="s">
        <v>10</v>
      </c>
      <c r="C21351" t="s">
        <v>69</v>
      </c>
      <c r="D21351" t="s">
        <v>12</v>
      </c>
      <c r="E21351">
        <v>40994.01</v>
      </c>
    </row>
    <row r="21352" spans="1:5" x14ac:dyDescent="0.35">
      <c r="A21352" s="3">
        <v>45352</v>
      </c>
      <c r="B21352" t="s">
        <v>23</v>
      </c>
      <c r="C21352" t="s">
        <v>72</v>
      </c>
      <c r="D21352" t="s">
        <v>25</v>
      </c>
      <c r="E21352">
        <v>170707.73</v>
      </c>
    </row>
    <row r="21353" spans="1:5" x14ac:dyDescent="0.35">
      <c r="A21353" s="3">
        <v>45383</v>
      </c>
      <c r="B21353" t="s">
        <v>13</v>
      </c>
      <c r="C21353" t="s">
        <v>66</v>
      </c>
      <c r="D21353" t="s">
        <v>15</v>
      </c>
      <c r="E21353">
        <v>194368.82</v>
      </c>
    </row>
    <row r="21354" spans="1:5" x14ac:dyDescent="0.35">
      <c r="A21354" s="3">
        <v>45444</v>
      </c>
      <c r="B21354" t="s">
        <v>20</v>
      </c>
      <c r="C21354" t="s">
        <v>83</v>
      </c>
      <c r="D21354" t="s">
        <v>22</v>
      </c>
      <c r="E21354">
        <v>199608.66</v>
      </c>
    </row>
    <row r="21355" spans="1:5" x14ac:dyDescent="0.35">
      <c r="A21355" s="3">
        <v>45323</v>
      </c>
      <c r="B21355" t="s">
        <v>20</v>
      </c>
      <c r="C21355" t="s">
        <v>21</v>
      </c>
      <c r="D21355" t="s">
        <v>22</v>
      </c>
      <c r="E21355">
        <v>66020.92</v>
      </c>
    </row>
    <row r="21356" spans="1:5" x14ac:dyDescent="0.35">
      <c r="A21356" s="3">
        <v>45505</v>
      </c>
      <c r="B21356" t="s">
        <v>13</v>
      </c>
      <c r="C21356" t="s">
        <v>50</v>
      </c>
      <c r="D21356" t="s">
        <v>15</v>
      </c>
      <c r="E21356">
        <v>181326.51</v>
      </c>
    </row>
    <row r="21357" spans="1:5" x14ac:dyDescent="0.35">
      <c r="A21357" s="3">
        <v>45597</v>
      </c>
      <c r="B21357" t="s">
        <v>13</v>
      </c>
      <c r="C21357" t="s">
        <v>44</v>
      </c>
      <c r="D21357" t="s">
        <v>15</v>
      </c>
      <c r="E21357">
        <v>75195.350000000006</v>
      </c>
    </row>
    <row r="21358" spans="1:5" x14ac:dyDescent="0.35">
      <c r="A21358" s="3">
        <v>45292</v>
      </c>
      <c r="B21358" t="s">
        <v>16</v>
      </c>
      <c r="C21358" t="s">
        <v>79</v>
      </c>
      <c r="D21358" t="s">
        <v>18</v>
      </c>
      <c r="E21358">
        <v>-39375.94</v>
      </c>
    </row>
    <row r="21359" spans="1:5" x14ac:dyDescent="0.35">
      <c r="A21359" s="3">
        <v>45474</v>
      </c>
      <c r="B21359" t="s">
        <v>20</v>
      </c>
      <c r="C21359" t="s">
        <v>209</v>
      </c>
      <c r="D21359" t="s">
        <v>22</v>
      </c>
      <c r="E21359">
        <v>21429.599999999999</v>
      </c>
    </row>
    <row r="21360" spans="1:5" x14ac:dyDescent="0.35">
      <c r="A21360" s="3">
        <v>45383</v>
      </c>
      <c r="B21360" t="s">
        <v>16</v>
      </c>
      <c r="C21360" t="s">
        <v>74</v>
      </c>
      <c r="D21360" t="s">
        <v>18</v>
      </c>
      <c r="E21360">
        <v>-25741.25</v>
      </c>
    </row>
    <row r="21361" spans="1:5" x14ac:dyDescent="0.35">
      <c r="A21361" s="3">
        <v>45627</v>
      </c>
      <c r="B21361" t="s">
        <v>23</v>
      </c>
      <c r="C21361" t="s">
        <v>175</v>
      </c>
      <c r="D21361" t="s">
        <v>25</v>
      </c>
      <c r="E21361">
        <v>126178.06</v>
      </c>
    </row>
    <row r="21362" spans="1:5" x14ac:dyDescent="0.35">
      <c r="A21362" s="3">
        <v>45323</v>
      </c>
      <c r="B21362" t="s">
        <v>10</v>
      </c>
      <c r="C21362" t="s">
        <v>113</v>
      </c>
      <c r="D21362" t="s">
        <v>12</v>
      </c>
      <c r="E21362">
        <v>97270.24</v>
      </c>
    </row>
    <row r="21363" spans="1:5" x14ac:dyDescent="0.35">
      <c r="A21363" s="3">
        <v>45383</v>
      </c>
      <c r="B21363" t="s">
        <v>23</v>
      </c>
      <c r="C21363" t="s">
        <v>104</v>
      </c>
      <c r="D21363" t="s">
        <v>25</v>
      </c>
      <c r="E21363">
        <v>58675.66</v>
      </c>
    </row>
    <row r="21364" spans="1:5" x14ac:dyDescent="0.35">
      <c r="A21364" s="3">
        <v>45292</v>
      </c>
      <c r="B21364" t="s">
        <v>16</v>
      </c>
      <c r="C21364" t="s">
        <v>61</v>
      </c>
      <c r="D21364" t="s">
        <v>18</v>
      </c>
      <c r="E21364">
        <v>11345.89</v>
      </c>
    </row>
    <row r="21365" spans="1:5" x14ac:dyDescent="0.35">
      <c r="A21365" s="3">
        <v>45536</v>
      </c>
      <c r="B21365" t="s">
        <v>10</v>
      </c>
      <c r="C21365" t="s">
        <v>62</v>
      </c>
      <c r="D21365" t="s">
        <v>12</v>
      </c>
      <c r="E21365">
        <v>116687.67999999999</v>
      </c>
    </row>
    <row r="21366" spans="1:5" x14ac:dyDescent="0.35">
      <c r="A21366" s="3">
        <v>45413</v>
      </c>
      <c r="B21366" t="s">
        <v>10</v>
      </c>
      <c r="C21366" t="s">
        <v>37</v>
      </c>
      <c r="D21366" t="s">
        <v>12</v>
      </c>
      <c r="E21366">
        <v>72404.679999999993</v>
      </c>
    </row>
    <row r="21367" spans="1:5" x14ac:dyDescent="0.35">
      <c r="A21367" s="3">
        <v>45352</v>
      </c>
      <c r="B21367" t="s">
        <v>16</v>
      </c>
      <c r="C21367" t="s">
        <v>181</v>
      </c>
      <c r="D21367" t="s">
        <v>18</v>
      </c>
      <c r="E21367">
        <v>18049.96</v>
      </c>
    </row>
    <row r="21368" spans="1:5" x14ac:dyDescent="0.35">
      <c r="A21368" s="3">
        <v>45474</v>
      </c>
      <c r="B21368" t="s">
        <v>13</v>
      </c>
      <c r="C21368" t="s">
        <v>49</v>
      </c>
      <c r="D21368" t="s">
        <v>15</v>
      </c>
      <c r="E21368">
        <v>-31967.07</v>
      </c>
    </row>
    <row r="21369" spans="1:5" x14ac:dyDescent="0.35">
      <c r="A21369" s="3">
        <v>45444</v>
      </c>
      <c r="B21369" t="s">
        <v>13</v>
      </c>
      <c r="C21369" t="s">
        <v>151</v>
      </c>
      <c r="D21369" t="s">
        <v>15</v>
      </c>
      <c r="E21369">
        <v>93981.94</v>
      </c>
    </row>
    <row r="21370" spans="1:5" x14ac:dyDescent="0.35">
      <c r="A21370" s="3">
        <v>45383</v>
      </c>
      <c r="B21370" t="s">
        <v>20</v>
      </c>
      <c r="C21370" t="s">
        <v>134</v>
      </c>
      <c r="D21370" t="s">
        <v>22</v>
      </c>
      <c r="E21370">
        <v>58188.97</v>
      </c>
    </row>
    <row r="21371" spans="1:5" x14ac:dyDescent="0.35">
      <c r="A21371" s="3">
        <v>45505</v>
      </c>
      <c r="B21371" t="s">
        <v>20</v>
      </c>
      <c r="C21371" t="s">
        <v>75</v>
      </c>
      <c r="D21371" t="s">
        <v>22</v>
      </c>
      <c r="E21371">
        <v>-1951.22</v>
      </c>
    </row>
    <row r="21372" spans="1:5" x14ac:dyDescent="0.35">
      <c r="A21372" s="3">
        <v>45444</v>
      </c>
      <c r="B21372" t="s">
        <v>13</v>
      </c>
      <c r="C21372" t="s">
        <v>179</v>
      </c>
      <c r="D21372" t="s">
        <v>15</v>
      </c>
      <c r="E21372">
        <v>81101.429999999993</v>
      </c>
    </row>
    <row r="21373" spans="1:5" x14ac:dyDescent="0.35">
      <c r="A21373" s="3">
        <v>45352</v>
      </c>
      <c r="B21373" t="s">
        <v>23</v>
      </c>
      <c r="C21373" t="s">
        <v>141</v>
      </c>
      <c r="D21373" t="s">
        <v>25</v>
      </c>
      <c r="E21373">
        <v>-39971.1</v>
      </c>
    </row>
    <row r="21374" spans="1:5" x14ac:dyDescent="0.35">
      <c r="A21374" s="3">
        <v>45413</v>
      </c>
      <c r="B21374" t="s">
        <v>23</v>
      </c>
      <c r="C21374" t="s">
        <v>73</v>
      </c>
      <c r="D21374" t="s">
        <v>25</v>
      </c>
      <c r="E21374">
        <v>173428.94</v>
      </c>
    </row>
    <row r="21375" spans="1:5" x14ac:dyDescent="0.35">
      <c r="A21375" s="3">
        <v>45383</v>
      </c>
      <c r="B21375" t="s">
        <v>16</v>
      </c>
      <c r="C21375" t="s">
        <v>37</v>
      </c>
      <c r="D21375" t="s">
        <v>18</v>
      </c>
      <c r="E21375">
        <v>-32814.75</v>
      </c>
    </row>
    <row r="21376" spans="1:5" x14ac:dyDescent="0.35">
      <c r="A21376" s="3">
        <v>45413</v>
      </c>
      <c r="B21376" t="s">
        <v>13</v>
      </c>
      <c r="C21376" t="s">
        <v>182</v>
      </c>
      <c r="D21376" t="s">
        <v>15</v>
      </c>
      <c r="E21376">
        <v>95324.7</v>
      </c>
    </row>
    <row r="21377" spans="1:5" x14ac:dyDescent="0.35">
      <c r="A21377" s="3">
        <v>45566</v>
      </c>
      <c r="B21377" t="s">
        <v>13</v>
      </c>
      <c r="C21377" t="s">
        <v>91</v>
      </c>
      <c r="D21377" t="s">
        <v>15</v>
      </c>
      <c r="E21377">
        <v>-34060.5</v>
      </c>
    </row>
    <row r="21378" spans="1:5" x14ac:dyDescent="0.35">
      <c r="A21378" s="3">
        <v>45474</v>
      </c>
      <c r="B21378" t="s">
        <v>20</v>
      </c>
      <c r="C21378" t="s">
        <v>36</v>
      </c>
      <c r="D21378" t="s">
        <v>22</v>
      </c>
      <c r="E21378">
        <v>175425.66</v>
      </c>
    </row>
    <row r="21379" spans="1:5" x14ac:dyDescent="0.35">
      <c r="A21379" s="3">
        <v>45323</v>
      </c>
      <c r="B21379" t="s">
        <v>13</v>
      </c>
      <c r="C21379" t="s">
        <v>116</v>
      </c>
      <c r="D21379" t="s">
        <v>15</v>
      </c>
      <c r="E21379">
        <v>100462.94</v>
      </c>
    </row>
    <row r="21380" spans="1:5" x14ac:dyDescent="0.35">
      <c r="A21380" s="3">
        <v>45505</v>
      </c>
      <c r="B21380" t="s">
        <v>20</v>
      </c>
      <c r="C21380" t="s">
        <v>178</v>
      </c>
      <c r="D21380" t="s">
        <v>22</v>
      </c>
      <c r="E21380">
        <v>132645.95000000001</v>
      </c>
    </row>
    <row r="21381" spans="1:5" x14ac:dyDescent="0.35">
      <c r="A21381" s="3">
        <v>45444</v>
      </c>
      <c r="B21381" t="s">
        <v>16</v>
      </c>
      <c r="C21381" t="s">
        <v>88</v>
      </c>
      <c r="D21381" t="s">
        <v>18</v>
      </c>
      <c r="E21381">
        <v>81936.09</v>
      </c>
    </row>
    <row r="21382" spans="1:5" x14ac:dyDescent="0.35">
      <c r="A21382" s="3">
        <v>45444</v>
      </c>
      <c r="B21382" t="s">
        <v>10</v>
      </c>
      <c r="C21382" t="s">
        <v>81</v>
      </c>
      <c r="D21382" t="s">
        <v>12</v>
      </c>
      <c r="E21382">
        <v>-3205.17</v>
      </c>
    </row>
    <row r="21383" spans="1:5" x14ac:dyDescent="0.35">
      <c r="A21383" s="3">
        <v>45566</v>
      </c>
      <c r="B21383" t="s">
        <v>23</v>
      </c>
      <c r="C21383" t="s">
        <v>75</v>
      </c>
      <c r="D21383" t="s">
        <v>25</v>
      </c>
      <c r="E21383">
        <v>133329.99</v>
      </c>
    </row>
    <row r="21384" spans="1:5" x14ac:dyDescent="0.35">
      <c r="A21384" s="3">
        <v>45597</v>
      </c>
      <c r="B21384" t="s">
        <v>13</v>
      </c>
      <c r="C21384" t="s">
        <v>157</v>
      </c>
      <c r="D21384" t="s">
        <v>15</v>
      </c>
      <c r="E21384">
        <v>147111.15</v>
      </c>
    </row>
    <row r="21385" spans="1:5" x14ac:dyDescent="0.35">
      <c r="A21385" s="3">
        <v>45566</v>
      </c>
      <c r="B21385" t="s">
        <v>16</v>
      </c>
      <c r="C21385" t="s">
        <v>81</v>
      </c>
      <c r="D21385" t="s">
        <v>18</v>
      </c>
      <c r="E21385">
        <v>25175.119999999999</v>
      </c>
    </row>
    <row r="21386" spans="1:5" x14ac:dyDescent="0.35">
      <c r="A21386" s="3">
        <v>45292</v>
      </c>
      <c r="B21386" t="s">
        <v>10</v>
      </c>
      <c r="C21386" t="s">
        <v>113</v>
      </c>
      <c r="D21386" t="s">
        <v>12</v>
      </c>
      <c r="E21386">
        <v>-37394.559999999998</v>
      </c>
    </row>
    <row r="21387" spans="1:5" x14ac:dyDescent="0.35">
      <c r="A21387" s="3">
        <v>45627</v>
      </c>
      <c r="B21387" t="s">
        <v>13</v>
      </c>
      <c r="C21387" t="s">
        <v>180</v>
      </c>
      <c r="D21387" t="s">
        <v>15</v>
      </c>
      <c r="E21387">
        <v>57747.14</v>
      </c>
    </row>
    <row r="21388" spans="1:5" x14ac:dyDescent="0.35">
      <c r="A21388" s="3">
        <v>45444</v>
      </c>
      <c r="B21388" t="s">
        <v>13</v>
      </c>
      <c r="C21388" t="s">
        <v>165</v>
      </c>
      <c r="D21388" t="s">
        <v>15</v>
      </c>
      <c r="E21388">
        <v>119405.97</v>
      </c>
    </row>
    <row r="21389" spans="1:5" x14ac:dyDescent="0.35">
      <c r="A21389" s="3">
        <v>45627</v>
      </c>
      <c r="B21389" t="s">
        <v>10</v>
      </c>
      <c r="C21389" t="s">
        <v>183</v>
      </c>
      <c r="D21389" t="s">
        <v>12</v>
      </c>
      <c r="E21389">
        <v>175684.58</v>
      </c>
    </row>
    <row r="21390" spans="1:5" x14ac:dyDescent="0.35">
      <c r="A21390" s="3">
        <v>45413</v>
      </c>
      <c r="B21390" t="s">
        <v>20</v>
      </c>
      <c r="C21390" t="s">
        <v>100</v>
      </c>
      <c r="D21390" t="s">
        <v>22</v>
      </c>
      <c r="E21390">
        <v>49346.28</v>
      </c>
    </row>
    <row r="21391" spans="1:5" x14ac:dyDescent="0.35">
      <c r="A21391" s="3">
        <v>45474</v>
      </c>
      <c r="B21391" t="s">
        <v>20</v>
      </c>
      <c r="C21391" t="s">
        <v>124</v>
      </c>
      <c r="D21391" t="s">
        <v>22</v>
      </c>
      <c r="E21391">
        <v>104724.14</v>
      </c>
    </row>
    <row r="21392" spans="1:5" x14ac:dyDescent="0.35">
      <c r="A21392" s="3">
        <v>45383</v>
      </c>
      <c r="B21392" t="s">
        <v>23</v>
      </c>
      <c r="C21392" t="s">
        <v>43</v>
      </c>
      <c r="D21392" t="s">
        <v>25</v>
      </c>
      <c r="E21392">
        <v>194460.41</v>
      </c>
    </row>
    <row r="21393" spans="1:5" x14ac:dyDescent="0.35">
      <c r="A21393" s="3">
        <v>45323</v>
      </c>
      <c r="B21393" t="s">
        <v>16</v>
      </c>
      <c r="C21393" t="s">
        <v>29</v>
      </c>
      <c r="D21393" t="s">
        <v>18</v>
      </c>
      <c r="E21393">
        <v>110880.25</v>
      </c>
    </row>
    <row r="21394" spans="1:5" x14ac:dyDescent="0.35">
      <c r="A21394" s="3">
        <v>45505</v>
      </c>
      <c r="B21394" t="s">
        <v>13</v>
      </c>
      <c r="C21394" t="s">
        <v>96</v>
      </c>
      <c r="D21394" t="s">
        <v>15</v>
      </c>
      <c r="E21394">
        <v>138565.47</v>
      </c>
    </row>
    <row r="21395" spans="1:5" x14ac:dyDescent="0.35">
      <c r="A21395" s="3">
        <v>45292</v>
      </c>
      <c r="B21395" t="s">
        <v>10</v>
      </c>
      <c r="C21395" t="s">
        <v>113</v>
      </c>
      <c r="D21395" t="s">
        <v>12</v>
      </c>
      <c r="E21395">
        <v>9093.91</v>
      </c>
    </row>
    <row r="21396" spans="1:5" x14ac:dyDescent="0.35">
      <c r="A21396" s="3">
        <v>45383</v>
      </c>
      <c r="B21396" t="s">
        <v>16</v>
      </c>
      <c r="C21396" t="s">
        <v>93</v>
      </c>
      <c r="D21396" t="s">
        <v>18</v>
      </c>
      <c r="E21396">
        <v>160877.76000000001</v>
      </c>
    </row>
    <row r="21397" spans="1:5" x14ac:dyDescent="0.35">
      <c r="A21397" s="3">
        <v>45352</v>
      </c>
      <c r="B21397" t="s">
        <v>16</v>
      </c>
      <c r="C21397" t="s">
        <v>192</v>
      </c>
      <c r="D21397" t="s">
        <v>18</v>
      </c>
      <c r="E21397">
        <v>163347.64000000001</v>
      </c>
    </row>
    <row r="21398" spans="1:5" x14ac:dyDescent="0.35">
      <c r="A21398" s="3">
        <v>45597</v>
      </c>
      <c r="B21398" t="s">
        <v>16</v>
      </c>
      <c r="C21398" t="s">
        <v>47</v>
      </c>
      <c r="D21398" t="s">
        <v>18</v>
      </c>
      <c r="E21398">
        <v>124812.52</v>
      </c>
    </row>
    <row r="21399" spans="1:5" x14ac:dyDescent="0.35">
      <c r="A21399" s="3">
        <v>45597</v>
      </c>
      <c r="B21399" t="s">
        <v>16</v>
      </c>
      <c r="C21399" t="s">
        <v>193</v>
      </c>
      <c r="D21399" t="s">
        <v>18</v>
      </c>
      <c r="E21399">
        <v>-20223.099999999999</v>
      </c>
    </row>
    <row r="21400" spans="1:5" x14ac:dyDescent="0.35">
      <c r="A21400" s="3">
        <v>45536</v>
      </c>
      <c r="B21400" t="s">
        <v>10</v>
      </c>
      <c r="C21400" t="s">
        <v>193</v>
      </c>
      <c r="D21400" t="s">
        <v>12</v>
      </c>
      <c r="E21400">
        <v>65557.83</v>
      </c>
    </row>
    <row r="21401" spans="1:5" x14ac:dyDescent="0.35">
      <c r="A21401" s="3">
        <v>45505</v>
      </c>
      <c r="B21401" t="s">
        <v>20</v>
      </c>
      <c r="C21401" t="s">
        <v>189</v>
      </c>
      <c r="D21401" t="s">
        <v>22</v>
      </c>
      <c r="E21401">
        <v>-3197</v>
      </c>
    </row>
    <row r="21402" spans="1:5" x14ac:dyDescent="0.35">
      <c r="A21402" s="3">
        <v>45292</v>
      </c>
      <c r="B21402" t="s">
        <v>10</v>
      </c>
      <c r="C21402" t="s">
        <v>153</v>
      </c>
      <c r="D21402" t="s">
        <v>12</v>
      </c>
      <c r="E21402">
        <v>97655.75</v>
      </c>
    </row>
    <row r="21403" spans="1:5" x14ac:dyDescent="0.35">
      <c r="A21403" s="3">
        <v>45444</v>
      </c>
      <c r="B21403" t="s">
        <v>16</v>
      </c>
      <c r="C21403" t="s">
        <v>145</v>
      </c>
      <c r="D21403" t="s">
        <v>18</v>
      </c>
      <c r="E21403">
        <v>39967.910000000003</v>
      </c>
    </row>
    <row r="21404" spans="1:5" x14ac:dyDescent="0.35">
      <c r="A21404" s="3">
        <v>45413</v>
      </c>
      <c r="B21404" t="s">
        <v>20</v>
      </c>
      <c r="C21404" t="s">
        <v>157</v>
      </c>
      <c r="D21404" t="s">
        <v>22</v>
      </c>
      <c r="E21404">
        <v>-18094.87</v>
      </c>
    </row>
    <row r="21405" spans="1:5" x14ac:dyDescent="0.35">
      <c r="A21405" s="3">
        <v>45383</v>
      </c>
      <c r="B21405" t="s">
        <v>10</v>
      </c>
      <c r="C21405" t="s">
        <v>39</v>
      </c>
      <c r="D21405" t="s">
        <v>12</v>
      </c>
      <c r="E21405">
        <v>16108.39</v>
      </c>
    </row>
    <row r="21406" spans="1:5" x14ac:dyDescent="0.35">
      <c r="A21406" s="3">
        <v>45323</v>
      </c>
      <c r="B21406" t="s">
        <v>13</v>
      </c>
      <c r="C21406" t="s">
        <v>190</v>
      </c>
      <c r="D21406" t="s">
        <v>15</v>
      </c>
      <c r="E21406">
        <v>-21078.48</v>
      </c>
    </row>
    <row r="21407" spans="1:5" x14ac:dyDescent="0.35">
      <c r="A21407" s="3">
        <v>45505</v>
      </c>
      <c r="B21407" t="s">
        <v>10</v>
      </c>
      <c r="C21407" t="s">
        <v>214</v>
      </c>
      <c r="D21407" t="s">
        <v>12</v>
      </c>
      <c r="E21407">
        <v>93050.2</v>
      </c>
    </row>
    <row r="21408" spans="1:5" x14ac:dyDescent="0.35">
      <c r="A21408" s="3">
        <v>45292</v>
      </c>
      <c r="B21408" t="s">
        <v>10</v>
      </c>
      <c r="C21408" t="s">
        <v>57</v>
      </c>
      <c r="D21408" t="s">
        <v>12</v>
      </c>
      <c r="E21408">
        <v>152457.31</v>
      </c>
    </row>
    <row r="21409" spans="1:5" x14ac:dyDescent="0.35">
      <c r="A21409" s="3">
        <v>45292</v>
      </c>
      <c r="B21409" t="s">
        <v>20</v>
      </c>
      <c r="C21409" t="s">
        <v>69</v>
      </c>
      <c r="D21409" t="s">
        <v>22</v>
      </c>
      <c r="E21409">
        <v>172628.87</v>
      </c>
    </row>
    <row r="21410" spans="1:5" x14ac:dyDescent="0.35">
      <c r="A21410" s="3">
        <v>45474</v>
      </c>
      <c r="B21410" t="s">
        <v>10</v>
      </c>
      <c r="C21410" t="s">
        <v>153</v>
      </c>
      <c r="D21410" t="s">
        <v>12</v>
      </c>
      <c r="E21410">
        <v>144602.07</v>
      </c>
    </row>
    <row r="21411" spans="1:5" x14ac:dyDescent="0.35">
      <c r="A21411" s="3">
        <v>45323</v>
      </c>
      <c r="B21411" t="s">
        <v>16</v>
      </c>
      <c r="C21411" t="s">
        <v>93</v>
      </c>
      <c r="D21411" t="s">
        <v>18</v>
      </c>
      <c r="E21411">
        <v>44959.48</v>
      </c>
    </row>
    <row r="21412" spans="1:5" x14ac:dyDescent="0.35">
      <c r="A21412" s="3">
        <v>45597</v>
      </c>
      <c r="B21412" t="s">
        <v>23</v>
      </c>
      <c r="C21412" t="s">
        <v>154</v>
      </c>
      <c r="D21412" t="s">
        <v>25</v>
      </c>
      <c r="E21412">
        <v>84926.05</v>
      </c>
    </row>
    <row r="21413" spans="1:5" x14ac:dyDescent="0.35">
      <c r="A21413" s="3">
        <v>45292</v>
      </c>
      <c r="B21413" t="s">
        <v>13</v>
      </c>
      <c r="C21413" t="s">
        <v>157</v>
      </c>
      <c r="D21413" t="s">
        <v>15</v>
      </c>
      <c r="E21413">
        <v>-48175</v>
      </c>
    </row>
    <row r="21414" spans="1:5" x14ac:dyDescent="0.35">
      <c r="A21414" s="3">
        <v>45627</v>
      </c>
      <c r="B21414" t="s">
        <v>16</v>
      </c>
      <c r="C21414" t="s">
        <v>62</v>
      </c>
      <c r="D21414" t="s">
        <v>18</v>
      </c>
      <c r="E21414">
        <v>121508.13</v>
      </c>
    </row>
    <row r="21415" spans="1:5" x14ac:dyDescent="0.35">
      <c r="A21415" s="3">
        <v>45597</v>
      </c>
      <c r="B21415" t="s">
        <v>13</v>
      </c>
      <c r="C21415" t="s">
        <v>139</v>
      </c>
      <c r="D21415" t="s">
        <v>15</v>
      </c>
      <c r="E21415">
        <v>95369.46</v>
      </c>
    </row>
    <row r="21416" spans="1:5" x14ac:dyDescent="0.35">
      <c r="A21416" s="3">
        <v>45536</v>
      </c>
      <c r="B21416" t="s">
        <v>16</v>
      </c>
      <c r="C21416" t="s">
        <v>212</v>
      </c>
      <c r="D21416" t="s">
        <v>18</v>
      </c>
      <c r="E21416">
        <v>-8139.69</v>
      </c>
    </row>
    <row r="21417" spans="1:5" x14ac:dyDescent="0.35">
      <c r="A21417" s="3">
        <v>45597</v>
      </c>
      <c r="B21417" t="s">
        <v>16</v>
      </c>
      <c r="C21417" t="s">
        <v>169</v>
      </c>
      <c r="D21417" t="s">
        <v>18</v>
      </c>
      <c r="E21417">
        <v>140712.15</v>
      </c>
    </row>
    <row r="21418" spans="1:5" x14ac:dyDescent="0.35">
      <c r="A21418" s="3">
        <v>45413</v>
      </c>
      <c r="B21418" t="s">
        <v>10</v>
      </c>
      <c r="C21418" t="s">
        <v>151</v>
      </c>
      <c r="D21418" t="s">
        <v>12</v>
      </c>
      <c r="E21418">
        <v>26239.24</v>
      </c>
    </row>
    <row r="21419" spans="1:5" x14ac:dyDescent="0.35">
      <c r="A21419" s="3">
        <v>45352</v>
      </c>
      <c r="B21419" t="s">
        <v>10</v>
      </c>
      <c r="C21419" t="s">
        <v>53</v>
      </c>
      <c r="D21419" t="s">
        <v>12</v>
      </c>
      <c r="E21419">
        <v>128115.5</v>
      </c>
    </row>
    <row r="21420" spans="1:5" x14ac:dyDescent="0.35">
      <c r="A21420" s="3">
        <v>45413</v>
      </c>
      <c r="B21420" t="s">
        <v>10</v>
      </c>
      <c r="C21420" t="s">
        <v>42</v>
      </c>
      <c r="D21420" t="s">
        <v>12</v>
      </c>
      <c r="E21420">
        <v>189394.21</v>
      </c>
    </row>
    <row r="21421" spans="1:5" x14ac:dyDescent="0.35">
      <c r="A21421" s="3">
        <v>45627</v>
      </c>
      <c r="B21421" t="s">
        <v>23</v>
      </c>
      <c r="C21421" t="s">
        <v>21</v>
      </c>
      <c r="D21421" t="s">
        <v>25</v>
      </c>
      <c r="E21421">
        <v>111121.74</v>
      </c>
    </row>
    <row r="21422" spans="1:5" x14ac:dyDescent="0.35">
      <c r="A21422" s="3">
        <v>45566</v>
      </c>
      <c r="B21422" t="s">
        <v>23</v>
      </c>
      <c r="C21422" t="s">
        <v>105</v>
      </c>
      <c r="D21422" t="s">
        <v>25</v>
      </c>
      <c r="E21422">
        <v>136077.47</v>
      </c>
    </row>
    <row r="21423" spans="1:5" x14ac:dyDescent="0.35">
      <c r="A21423" s="3">
        <v>45323</v>
      </c>
      <c r="B21423" t="s">
        <v>10</v>
      </c>
      <c r="C21423" t="s">
        <v>117</v>
      </c>
      <c r="D21423" t="s">
        <v>12</v>
      </c>
      <c r="E21423">
        <v>25442.799999999999</v>
      </c>
    </row>
    <row r="21424" spans="1:5" x14ac:dyDescent="0.35">
      <c r="A21424" s="3">
        <v>45566</v>
      </c>
      <c r="B21424" t="s">
        <v>13</v>
      </c>
      <c r="C21424" t="s">
        <v>62</v>
      </c>
      <c r="D21424" t="s">
        <v>15</v>
      </c>
      <c r="E21424">
        <v>-37506.1</v>
      </c>
    </row>
    <row r="21425" spans="1:5" x14ac:dyDescent="0.35">
      <c r="A21425" s="3">
        <v>45292</v>
      </c>
      <c r="B21425" t="s">
        <v>16</v>
      </c>
      <c r="C21425" t="s">
        <v>133</v>
      </c>
      <c r="D21425" t="s">
        <v>18</v>
      </c>
      <c r="E21425">
        <v>-41894.980000000003</v>
      </c>
    </row>
    <row r="21426" spans="1:5" x14ac:dyDescent="0.35">
      <c r="A21426" s="3">
        <v>45413</v>
      </c>
      <c r="B21426" t="s">
        <v>23</v>
      </c>
      <c r="C21426" t="s">
        <v>19</v>
      </c>
      <c r="D21426" t="s">
        <v>25</v>
      </c>
      <c r="E21426">
        <v>84246.83</v>
      </c>
    </row>
    <row r="21427" spans="1:5" x14ac:dyDescent="0.35">
      <c r="A21427" s="3">
        <v>45505</v>
      </c>
      <c r="B21427" t="s">
        <v>20</v>
      </c>
      <c r="C21427" t="s">
        <v>71</v>
      </c>
      <c r="D21427" t="s">
        <v>22</v>
      </c>
      <c r="E21427">
        <v>-38879.9</v>
      </c>
    </row>
    <row r="21428" spans="1:5" x14ac:dyDescent="0.35">
      <c r="A21428" s="3">
        <v>45597</v>
      </c>
      <c r="B21428" t="s">
        <v>16</v>
      </c>
      <c r="C21428" t="s">
        <v>69</v>
      </c>
      <c r="D21428" t="s">
        <v>18</v>
      </c>
      <c r="E21428">
        <v>150864.07</v>
      </c>
    </row>
    <row r="21429" spans="1:5" x14ac:dyDescent="0.35">
      <c r="A21429" s="3">
        <v>45536</v>
      </c>
      <c r="B21429" t="s">
        <v>20</v>
      </c>
      <c r="C21429" t="s">
        <v>137</v>
      </c>
      <c r="D21429" t="s">
        <v>22</v>
      </c>
      <c r="E21429">
        <v>93122.13</v>
      </c>
    </row>
    <row r="21430" spans="1:5" x14ac:dyDescent="0.35">
      <c r="A21430" s="3">
        <v>45474</v>
      </c>
      <c r="B21430" t="s">
        <v>13</v>
      </c>
      <c r="C21430" t="s">
        <v>210</v>
      </c>
      <c r="D21430" t="s">
        <v>15</v>
      </c>
      <c r="E21430">
        <v>102413.31</v>
      </c>
    </row>
    <row r="21431" spans="1:5" x14ac:dyDescent="0.35">
      <c r="A21431" s="3">
        <v>45444</v>
      </c>
      <c r="B21431" t="s">
        <v>23</v>
      </c>
      <c r="C21431" t="s">
        <v>84</v>
      </c>
      <c r="D21431" t="s">
        <v>25</v>
      </c>
      <c r="E21431">
        <v>-5908.53</v>
      </c>
    </row>
    <row r="21432" spans="1:5" x14ac:dyDescent="0.35">
      <c r="A21432" s="3">
        <v>45474</v>
      </c>
      <c r="B21432" t="s">
        <v>10</v>
      </c>
      <c r="C21432" t="s">
        <v>106</v>
      </c>
      <c r="D21432" t="s">
        <v>12</v>
      </c>
      <c r="E21432">
        <v>169714.82</v>
      </c>
    </row>
    <row r="21433" spans="1:5" x14ac:dyDescent="0.35">
      <c r="A21433" s="3">
        <v>45536</v>
      </c>
      <c r="B21433" t="s">
        <v>10</v>
      </c>
      <c r="C21433" t="s">
        <v>135</v>
      </c>
      <c r="D21433" t="s">
        <v>12</v>
      </c>
      <c r="E21433">
        <v>47149.94</v>
      </c>
    </row>
    <row r="21434" spans="1:5" x14ac:dyDescent="0.35">
      <c r="A21434" s="3">
        <v>45352</v>
      </c>
      <c r="B21434" t="s">
        <v>13</v>
      </c>
      <c r="C21434" t="s">
        <v>186</v>
      </c>
      <c r="D21434" t="s">
        <v>15</v>
      </c>
      <c r="E21434">
        <v>96250.08</v>
      </c>
    </row>
    <row r="21435" spans="1:5" x14ac:dyDescent="0.35">
      <c r="A21435" s="3">
        <v>45323</v>
      </c>
      <c r="B21435" t="s">
        <v>10</v>
      </c>
      <c r="C21435" t="s">
        <v>124</v>
      </c>
      <c r="D21435" t="s">
        <v>12</v>
      </c>
      <c r="E21435">
        <v>74719.509999999995</v>
      </c>
    </row>
    <row r="21436" spans="1:5" x14ac:dyDescent="0.35">
      <c r="A21436" s="3">
        <v>45352</v>
      </c>
      <c r="B21436" t="s">
        <v>23</v>
      </c>
      <c r="C21436" t="s">
        <v>85</v>
      </c>
      <c r="D21436" t="s">
        <v>25</v>
      </c>
      <c r="E21436">
        <v>114508.93</v>
      </c>
    </row>
    <row r="21437" spans="1:5" x14ac:dyDescent="0.35">
      <c r="A21437" s="3">
        <v>45292</v>
      </c>
      <c r="B21437" t="s">
        <v>16</v>
      </c>
      <c r="C21437" t="s">
        <v>127</v>
      </c>
      <c r="D21437" t="s">
        <v>18</v>
      </c>
      <c r="E21437">
        <v>106581.65</v>
      </c>
    </row>
    <row r="21438" spans="1:5" x14ac:dyDescent="0.35">
      <c r="A21438" s="3">
        <v>45292</v>
      </c>
      <c r="B21438" t="s">
        <v>23</v>
      </c>
      <c r="C21438" t="s">
        <v>165</v>
      </c>
      <c r="D21438" t="s">
        <v>25</v>
      </c>
      <c r="E21438">
        <v>93526.52</v>
      </c>
    </row>
    <row r="21439" spans="1:5" x14ac:dyDescent="0.35">
      <c r="A21439" s="3">
        <v>45323</v>
      </c>
      <c r="B21439" t="s">
        <v>10</v>
      </c>
      <c r="C21439" t="s">
        <v>181</v>
      </c>
      <c r="D21439" t="s">
        <v>12</v>
      </c>
      <c r="E21439">
        <v>-2178.0500000000002</v>
      </c>
    </row>
    <row r="21440" spans="1:5" x14ac:dyDescent="0.35">
      <c r="A21440" s="3">
        <v>45566</v>
      </c>
      <c r="B21440" t="s">
        <v>23</v>
      </c>
      <c r="C21440" t="s">
        <v>181</v>
      </c>
      <c r="D21440" t="s">
        <v>25</v>
      </c>
      <c r="E21440">
        <v>47920.27</v>
      </c>
    </row>
    <row r="21441" spans="1:5" x14ac:dyDescent="0.35">
      <c r="A21441" s="3">
        <v>45536</v>
      </c>
      <c r="B21441" t="s">
        <v>10</v>
      </c>
      <c r="C21441" t="s">
        <v>46</v>
      </c>
      <c r="D21441" t="s">
        <v>12</v>
      </c>
      <c r="E21441">
        <v>15173.42</v>
      </c>
    </row>
    <row r="21442" spans="1:5" x14ac:dyDescent="0.35">
      <c r="A21442" s="3">
        <v>45444</v>
      </c>
      <c r="B21442" t="s">
        <v>20</v>
      </c>
      <c r="C21442" t="s">
        <v>145</v>
      </c>
      <c r="D21442" t="s">
        <v>22</v>
      </c>
      <c r="E21442">
        <v>146521.57</v>
      </c>
    </row>
    <row r="21443" spans="1:5" x14ac:dyDescent="0.35">
      <c r="A21443" s="3">
        <v>45627</v>
      </c>
      <c r="B21443" t="s">
        <v>23</v>
      </c>
      <c r="C21443" t="s">
        <v>167</v>
      </c>
      <c r="D21443" t="s">
        <v>25</v>
      </c>
      <c r="E21443">
        <v>-4908.26</v>
      </c>
    </row>
    <row r="21444" spans="1:5" x14ac:dyDescent="0.35">
      <c r="A21444" s="3">
        <v>45352</v>
      </c>
      <c r="B21444" t="s">
        <v>16</v>
      </c>
      <c r="C21444" t="s">
        <v>30</v>
      </c>
      <c r="D21444" t="s">
        <v>18</v>
      </c>
      <c r="E21444">
        <v>80382.899999999994</v>
      </c>
    </row>
    <row r="21445" spans="1:5" x14ac:dyDescent="0.35">
      <c r="A21445" s="3">
        <v>45474</v>
      </c>
      <c r="B21445" t="s">
        <v>10</v>
      </c>
      <c r="C21445" t="s">
        <v>83</v>
      </c>
      <c r="D21445" t="s">
        <v>12</v>
      </c>
      <c r="E21445">
        <v>23780.65</v>
      </c>
    </row>
    <row r="21446" spans="1:5" x14ac:dyDescent="0.35">
      <c r="A21446" s="3">
        <v>45474</v>
      </c>
      <c r="B21446" t="s">
        <v>23</v>
      </c>
      <c r="C21446" t="s">
        <v>100</v>
      </c>
      <c r="D21446" t="s">
        <v>25</v>
      </c>
      <c r="E21446">
        <v>-34285.39</v>
      </c>
    </row>
    <row r="21447" spans="1:5" x14ac:dyDescent="0.35">
      <c r="A21447" s="3">
        <v>45597</v>
      </c>
      <c r="B21447" t="s">
        <v>23</v>
      </c>
      <c r="C21447" t="s">
        <v>151</v>
      </c>
      <c r="D21447" t="s">
        <v>25</v>
      </c>
      <c r="E21447">
        <v>114664.98</v>
      </c>
    </row>
    <row r="21448" spans="1:5" x14ac:dyDescent="0.35">
      <c r="A21448" s="3">
        <v>45597</v>
      </c>
      <c r="B21448" t="s">
        <v>16</v>
      </c>
      <c r="C21448" t="s">
        <v>208</v>
      </c>
      <c r="D21448" t="s">
        <v>18</v>
      </c>
      <c r="E21448">
        <v>16993.53</v>
      </c>
    </row>
    <row r="21449" spans="1:5" x14ac:dyDescent="0.35">
      <c r="A21449" s="3">
        <v>45627</v>
      </c>
      <c r="B21449" t="s">
        <v>23</v>
      </c>
      <c r="C21449" t="s">
        <v>58</v>
      </c>
      <c r="D21449" t="s">
        <v>25</v>
      </c>
      <c r="E21449">
        <v>-31308.19</v>
      </c>
    </row>
    <row r="21450" spans="1:5" x14ac:dyDescent="0.35">
      <c r="A21450" s="3">
        <v>45566</v>
      </c>
      <c r="B21450" t="s">
        <v>16</v>
      </c>
      <c r="C21450" t="s">
        <v>155</v>
      </c>
      <c r="D21450" t="s">
        <v>18</v>
      </c>
      <c r="E21450">
        <v>183046.01</v>
      </c>
    </row>
    <row r="21451" spans="1:5" x14ac:dyDescent="0.35">
      <c r="A21451" s="3">
        <v>45413</v>
      </c>
      <c r="B21451" t="s">
        <v>20</v>
      </c>
      <c r="C21451" t="s">
        <v>91</v>
      </c>
      <c r="D21451" t="s">
        <v>22</v>
      </c>
      <c r="E21451">
        <v>182526.4</v>
      </c>
    </row>
    <row r="21452" spans="1:5" x14ac:dyDescent="0.35">
      <c r="A21452" s="3">
        <v>45383</v>
      </c>
      <c r="B21452" t="s">
        <v>10</v>
      </c>
      <c r="C21452" t="s">
        <v>80</v>
      </c>
      <c r="D21452" t="s">
        <v>12</v>
      </c>
      <c r="E21452">
        <v>5875.92</v>
      </c>
    </row>
    <row r="21453" spans="1:5" x14ac:dyDescent="0.35">
      <c r="A21453" s="3">
        <v>45323</v>
      </c>
      <c r="B21453" t="s">
        <v>13</v>
      </c>
      <c r="C21453" t="s">
        <v>67</v>
      </c>
      <c r="D21453" t="s">
        <v>15</v>
      </c>
      <c r="E21453">
        <v>-14072.9</v>
      </c>
    </row>
    <row r="21454" spans="1:5" x14ac:dyDescent="0.35">
      <c r="A21454" s="3">
        <v>45627</v>
      </c>
      <c r="B21454" t="s">
        <v>20</v>
      </c>
      <c r="C21454" t="s">
        <v>160</v>
      </c>
      <c r="D21454" t="s">
        <v>22</v>
      </c>
      <c r="E21454">
        <v>-43573.17</v>
      </c>
    </row>
    <row r="21455" spans="1:5" x14ac:dyDescent="0.35">
      <c r="A21455" s="3">
        <v>45627</v>
      </c>
      <c r="B21455" t="s">
        <v>20</v>
      </c>
      <c r="C21455" t="s">
        <v>85</v>
      </c>
      <c r="D21455" t="s">
        <v>22</v>
      </c>
      <c r="E21455">
        <v>125348.81</v>
      </c>
    </row>
    <row r="21456" spans="1:5" x14ac:dyDescent="0.35">
      <c r="A21456" s="3">
        <v>45627</v>
      </c>
      <c r="B21456" t="s">
        <v>10</v>
      </c>
      <c r="C21456" t="s">
        <v>68</v>
      </c>
      <c r="D21456" t="s">
        <v>12</v>
      </c>
      <c r="E21456">
        <v>36592.25</v>
      </c>
    </row>
    <row r="21457" spans="1:5" x14ac:dyDescent="0.35">
      <c r="A21457" s="3">
        <v>45597</v>
      </c>
      <c r="B21457" t="s">
        <v>13</v>
      </c>
      <c r="C21457" t="s">
        <v>119</v>
      </c>
      <c r="D21457" t="s">
        <v>15</v>
      </c>
      <c r="E21457">
        <v>174609.57</v>
      </c>
    </row>
    <row r="21458" spans="1:5" x14ac:dyDescent="0.35">
      <c r="A21458" s="3">
        <v>45597</v>
      </c>
      <c r="B21458" t="s">
        <v>20</v>
      </c>
      <c r="C21458" t="s">
        <v>49</v>
      </c>
      <c r="D21458" t="s">
        <v>22</v>
      </c>
      <c r="E21458">
        <v>89135.12</v>
      </c>
    </row>
    <row r="21459" spans="1:5" x14ac:dyDescent="0.35">
      <c r="A21459" s="3">
        <v>45413</v>
      </c>
      <c r="B21459" t="s">
        <v>13</v>
      </c>
      <c r="C21459" t="s">
        <v>164</v>
      </c>
      <c r="D21459" t="s">
        <v>15</v>
      </c>
      <c r="E21459">
        <v>175135.39</v>
      </c>
    </row>
    <row r="21460" spans="1:5" x14ac:dyDescent="0.35">
      <c r="A21460" s="3">
        <v>45597</v>
      </c>
      <c r="B21460" t="s">
        <v>13</v>
      </c>
      <c r="C21460" t="s">
        <v>149</v>
      </c>
      <c r="D21460" t="s">
        <v>15</v>
      </c>
      <c r="E21460">
        <v>87069.64</v>
      </c>
    </row>
    <row r="21461" spans="1:5" x14ac:dyDescent="0.35">
      <c r="A21461" s="3">
        <v>45444</v>
      </c>
      <c r="B21461" t="s">
        <v>23</v>
      </c>
      <c r="C21461" t="s">
        <v>168</v>
      </c>
      <c r="D21461" t="s">
        <v>25</v>
      </c>
      <c r="E21461">
        <v>120263.5</v>
      </c>
    </row>
    <row r="21462" spans="1:5" x14ac:dyDescent="0.35">
      <c r="A21462" s="3">
        <v>45597</v>
      </c>
      <c r="B21462" t="s">
        <v>16</v>
      </c>
      <c r="C21462" t="s">
        <v>77</v>
      </c>
      <c r="D21462" t="s">
        <v>18</v>
      </c>
      <c r="E21462">
        <v>-36567.24</v>
      </c>
    </row>
    <row r="21463" spans="1:5" x14ac:dyDescent="0.35">
      <c r="A21463" s="3">
        <v>45352</v>
      </c>
      <c r="B21463" t="s">
        <v>10</v>
      </c>
      <c r="C21463" t="s">
        <v>202</v>
      </c>
      <c r="D21463" t="s">
        <v>12</v>
      </c>
      <c r="E21463">
        <v>98577.69</v>
      </c>
    </row>
    <row r="21464" spans="1:5" x14ac:dyDescent="0.35">
      <c r="A21464" s="3">
        <v>45444</v>
      </c>
      <c r="B21464" t="s">
        <v>20</v>
      </c>
      <c r="C21464" t="s">
        <v>120</v>
      </c>
      <c r="D21464" t="s">
        <v>22</v>
      </c>
      <c r="E21464">
        <v>95083.45</v>
      </c>
    </row>
    <row r="21465" spans="1:5" x14ac:dyDescent="0.35">
      <c r="A21465" s="3">
        <v>45505</v>
      </c>
      <c r="B21465" t="s">
        <v>16</v>
      </c>
      <c r="C21465" t="s">
        <v>62</v>
      </c>
      <c r="D21465" t="s">
        <v>18</v>
      </c>
      <c r="E21465">
        <v>-48631.88</v>
      </c>
    </row>
    <row r="21466" spans="1:5" x14ac:dyDescent="0.35">
      <c r="A21466" s="3">
        <v>45323</v>
      </c>
      <c r="B21466" t="s">
        <v>23</v>
      </c>
      <c r="C21466" t="s">
        <v>132</v>
      </c>
      <c r="D21466" t="s">
        <v>25</v>
      </c>
      <c r="E21466">
        <v>182868.88</v>
      </c>
    </row>
    <row r="21467" spans="1:5" x14ac:dyDescent="0.35">
      <c r="A21467" s="3">
        <v>45413</v>
      </c>
      <c r="B21467" t="s">
        <v>16</v>
      </c>
      <c r="C21467" t="s">
        <v>82</v>
      </c>
      <c r="D21467" t="s">
        <v>18</v>
      </c>
      <c r="E21467">
        <v>51057.27</v>
      </c>
    </row>
    <row r="21468" spans="1:5" x14ac:dyDescent="0.35">
      <c r="A21468" s="3">
        <v>45566</v>
      </c>
      <c r="B21468" t="s">
        <v>20</v>
      </c>
      <c r="C21468" t="s">
        <v>183</v>
      </c>
      <c r="D21468" t="s">
        <v>22</v>
      </c>
      <c r="E21468">
        <v>83022.28</v>
      </c>
    </row>
    <row r="21469" spans="1:5" x14ac:dyDescent="0.35">
      <c r="A21469" s="3">
        <v>45352</v>
      </c>
      <c r="B21469" t="s">
        <v>23</v>
      </c>
      <c r="C21469" t="s">
        <v>83</v>
      </c>
      <c r="D21469" t="s">
        <v>25</v>
      </c>
      <c r="E21469">
        <v>125678.47</v>
      </c>
    </row>
    <row r="21470" spans="1:5" x14ac:dyDescent="0.35">
      <c r="A21470" s="3">
        <v>45292</v>
      </c>
      <c r="B21470" t="s">
        <v>16</v>
      </c>
      <c r="C21470" t="s">
        <v>147</v>
      </c>
      <c r="D21470" t="s">
        <v>18</v>
      </c>
      <c r="E21470">
        <v>62985.4</v>
      </c>
    </row>
    <row r="21471" spans="1:5" x14ac:dyDescent="0.35">
      <c r="A21471" s="3">
        <v>45536</v>
      </c>
      <c r="B21471" t="s">
        <v>13</v>
      </c>
      <c r="C21471" t="s">
        <v>173</v>
      </c>
      <c r="D21471" t="s">
        <v>15</v>
      </c>
      <c r="E21471">
        <v>156073.44</v>
      </c>
    </row>
    <row r="21472" spans="1:5" x14ac:dyDescent="0.35">
      <c r="A21472" s="3">
        <v>45413</v>
      </c>
      <c r="B21472" t="s">
        <v>16</v>
      </c>
      <c r="C21472" t="s">
        <v>44</v>
      </c>
      <c r="D21472" t="s">
        <v>18</v>
      </c>
      <c r="E21472">
        <v>113529.9</v>
      </c>
    </row>
    <row r="21473" spans="1:5" x14ac:dyDescent="0.35">
      <c r="A21473" s="3">
        <v>45323</v>
      </c>
      <c r="B21473" t="s">
        <v>13</v>
      </c>
      <c r="C21473" t="s">
        <v>175</v>
      </c>
      <c r="D21473" t="s">
        <v>15</v>
      </c>
      <c r="E21473">
        <v>-22162.68</v>
      </c>
    </row>
    <row r="21474" spans="1:5" x14ac:dyDescent="0.35">
      <c r="A21474" s="3">
        <v>45597</v>
      </c>
      <c r="B21474" t="s">
        <v>16</v>
      </c>
      <c r="C21474" t="s">
        <v>86</v>
      </c>
      <c r="D21474" t="s">
        <v>18</v>
      </c>
      <c r="E21474">
        <v>4362.45</v>
      </c>
    </row>
    <row r="21475" spans="1:5" x14ac:dyDescent="0.35">
      <c r="A21475" s="3">
        <v>45505</v>
      </c>
      <c r="B21475" t="s">
        <v>16</v>
      </c>
      <c r="C21475" t="s">
        <v>153</v>
      </c>
      <c r="D21475" t="s">
        <v>18</v>
      </c>
      <c r="E21475">
        <v>-17754.48</v>
      </c>
    </row>
    <row r="21476" spans="1:5" x14ac:dyDescent="0.35">
      <c r="A21476" s="3">
        <v>45413</v>
      </c>
      <c r="B21476" t="s">
        <v>13</v>
      </c>
      <c r="C21476" t="s">
        <v>78</v>
      </c>
      <c r="D21476" t="s">
        <v>15</v>
      </c>
      <c r="E21476">
        <v>146035.32</v>
      </c>
    </row>
    <row r="21477" spans="1:5" x14ac:dyDescent="0.35">
      <c r="A21477" s="3">
        <v>45292</v>
      </c>
      <c r="B21477" t="s">
        <v>20</v>
      </c>
      <c r="C21477" t="s">
        <v>218</v>
      </c>
      <c r="D21477" t="s">
        <v>22</v>
      </c>
      <c r="E21477">
        <v>72061.69</v>
      </c>
    </row>
    <row r="21478" spans="1:5" x14ac:dyDescent="0.35">
      <c r="A21478" s="3">
        <v>45383</v>
      </c>
      <c r="B21478" t="s">
        <v>10</v>
      </c>
      <c r="C21478" t="s">
        <v>130</v>
      </c>
      <c r="D21478" t="s">
        <v>12</v>
      </c>
      <c r="E21478">
        <v>76864.86</v>
      </c>
    </row>
    <row r="21479" spans="1:5" x14ac:dyDescent="0.35">
      <c r="A21479" s="3">
        <v>45505</v>
      </c>
      <c r="B21479" t="s">
        <v>16</v>
      </c>
      <c r="C21479" t="s">
        <v>40</v>
      </c>
      <c r="D21479" t="s">
        <v>18</v>
      </c>
      <c r="E21479">
        <v>-19888.05</v>
      </c>
    </row>
    <row r="21480" spans="1:5" x14ac:dyDescent="0.35">
      <c r="A21480" s="3">
        <v>45413</v>
      </c>
      <c r="B21480" t="s">
        <v>10</v>
      </c>
      <c r="C21480" t="s">
        <v>105</v>
      </c>
      <c r="D21480" t="s">
        <v>12</v>
      </c>
      <c r="E21480">
        <v>-33547.839999999997</v>
      </c>
    </row>
    <row r="21481" spans="1:5" x14ac:dyDescent="0.35">
      <c r="A21481" s="3">
        <v>45536</v>
      </c>
      <c r="B21481" t="s">
        <v>20</v>
      </c>
      <c r="C21481" t="s">
        <v>165</v>
      </c>
      <c r="D21481" t="s">
        <v>22</v>
      </c>
      <c r="E21481">
        <v>16914.48</v>
      </c>
    </row>
    <row r="21482" spans="1:5" x14ac:dyDescent="0.35">
      <c r="A21482" s="3">
        <v>45352</v>
      </c>
      <c r="B21482" t="s">
        <v>10</v>
      </c>
      <c r="C21482" t="s">
        <v>96</v>
      </c>
      <c r="D21482" t="s">
        <v>12</v>
      </c>
      <c r="E21482">
        <v>118135.92</v>
      </c>
    </row>
    <row r="21483" spans="1:5" x14ac:dyDescent="0.35">
      <c r="A21483" s="3">
        <v>45536</v>
      </c>
      <c r="B21483" t="s">
        <v>23</v>
      </c>
      <c r="C21483" t="s">
        <v>129</v>
      </c>
      <c r="D21483" t="s">
        <v>25</v>
      </c>
      <c r="E21483">
        <v>50694.94</v>
      </c>
    </row>
    <row r="21484" spans="1:5" x14ac:dyDescent="0.35">
      <c r="A21484" s="3">
        <v>45566</v>
      </c>
      <c r="B21484" t="s">
        <v>16</v>
      </c>
      <c r="C21484" t="s">
        <v>49</v>
      </c>
      <c r="D21484" t="s">
        <v>18</v>
      </c>
      <c r="E21484">
        <v>-42572.49</v>
      </c>
    </row>
    <row r="21485" spans="1:5" x14ac:dyDescent="0.35">
      <c r="A21485" s="3">
        <v>45383</v>
      </c>
      <c r="B21485" t="s">
        <v>20</v>
      </c>
      <c r="C21485" t="s">
        <v>28</v>
      </c>
      <c r="D21485" t="s">
        <v>22</v>
      </c>
      <c r="E21485">
        <v>56952.81</v>
      </c>
    </row>
    <row r="21486" spans="1:5" x14ac:dyDescent="0.35">
      <c r="A21486" s="3">
        <v>45383</v>
      </c>
      <c r="B21486" t="s">
        <v>23</v>
      </c>
      <c r="C21486" t="s">
        <v>54</v>
      </c>
      <c r="D21486" t="s">
        <v>25</v>
      </c>
      <c r="E21486">
        <v>121865.86</v>
      </c>
    </row>
    <row r="21487" spans="1:5" x14ac:dyDescent="0.35">
      <c r="A21487" s="3">
        <v>45444</v>
      </c>
      <c r="B21487" t="s">
        <v>20</v>
      </c>
      <c r="C21487" t="s">
        <v>156</v>
      </c>
      <c r="D21487" t="s">
        <v>22</v>
      </c>
      <c r="E21487">
        <v>155828.79</v>
      </c>
    </row>
    <row r="21488" spans="1:5" x14ac:dyDescent="0.35">
      <c r="A21488" s="3">
        <v>45536</v>
      </c>
      <c r="B21488" t="s">
        <v>16</v>
      </c>
      <c r="C21488" t="s">
        <v>56</v>
      </c>
      <c r="D21488" t="s">
        <v>18</v>
      </c>
      <c r="E21488">
        <v>5020.67</v>
      </c>
    </row>
    <row r="21489" spans="1:5" x14ac:dyDescent="0.35">
      <c r="A21489" s="3">
        <v>45352</v>
      </c>
      <c r="B21489" t="s">
        <v>20</v>
      </c>
      <c r="C21489" t="s">
        <v>19</v>
      </c>
      <c r="D21489" t="s">
        <v>22</v>
      </c>
      <c r="E21489">
        <v>192184.68</v>
      </c>
    </row>
    <row r="21490" spans="1:5" x14ac:dyDescent="0.35">
      <c r="A21490" s="3">
        <v>45627</v>
      </c>
      <c r="B21490" t="s">
        <v>16</v>
      </c>
      <c r="C21490" t="s">
        <v>63</v>
      </c>
      <c r="D21490" t="s">
        <v>18</v>
      </c>
      <c r="E21490">
        <v>-28148.44</v>
      </c>
    </row>
    <row r="21491" spans="1:5" x14ac:dyDescent="0.35">
      <c r="A21491" s="3">
        <v>45383</v>
      </c>
      <c r="B21491" t="s">
        <v>10</v>
      </c>
      <c r="C21491" t="s">
        <v>65</v>
      </c>
      <c r="D21491" t="s">
        <v>12</v>
      </c>
      <c r="E21491">
        <v>3402.44</v>
      </c>
    </row>
    <row r="21492" spans="1:5" x14ac:dyDescent="0.35">
      <c r="A21492" s="3">
        <v>45474</v>
      </c>
      <c r="B21492" t="s">
        <v>20</v>
      </c>
      <c r="C21492" t="s">
        <v>207</v>
      </c>
      <c r="D21492" t="s">
        <v>22</v>
      </c>
      <c r="E21492">
        <v>-15172.7</v>
      </c>
    </row>
    <row r="21493" spans="1:5" x14ac:dyDescent="0.35">
      <c r="A21493" s="3">
        <v>45597</v>
      </c>
      <c r="B21493" t="s">
        <v>13</v>
      </c>
      <c r="C21493" t="s">
        <v>28</v>
      </c>
      <c r="D21493" t="s">
        <v>15</v>
      </c>
      <c r="E21493">
        <v>142749.29999999999</v>
      </c>
    </row>
    <row r="21494" spans="1:5" x14ac:dyDescent="0.35">
      <c r="A21494" s="3">
        <v>45627</v>
      </c>
      <c r="B21494" t="s">
        <v>10</v>
      </c>
      <c r="C21494" t="s">
        <v>118</v>
      </c>
      <c r="D21494" t="s">
        <v>12</v>
      </c>
      <c r="E21494">
        <v>-25122.78</v>
      </c>
    </row>
    <row r="21495" spans="1:5" x14ac:dyDescent="0.35">
      <c r="A21495" s="3">
        <v>45597</v>
      </c>
      <c r="B21495" t="s">
        <v>23</v>
      </c>
      <c r="C21495" t="s">
        <v>46</v>
      </c>
      <c r="D21495" t="s">
        <v>25</v>
      </c>
      <c r="E21495">
        <v>44582.23</v>
      </c>
    </row>
    <row r="21496" spans="1:5" x14ac:dyDescent="0.35">
      <c r="A21496" s="3">
        <v>45292</v>
      </c>
      <c r="B21496" t="s">
        <v>13</v>
      </c>
      <c r="C21496" t="s">
        <v>202</v>
      </c>
      <c r="D21496" t="s">
        <v>15</v>
      </c>
      <c r="E21496">
        <v>94617.39</v>
      </c>
    </row>
    <row r="21497" spans="1:5" x14ac:dyDescent="0.35">
      <c r="A21497" s="3">
        <v>45383</v>
      </c>
      <c r="B21497" t="s">
        <v>23</v>
      </c>
      <c r="C21497" t="s">
        <v>177</v>
      </c>
      <c r="D21497" t="s">
        <v>25</v>
      </c>
      <c r="E21497">
        <v>136844.04</v>
      </c>
    </row>
    <row r="21498" spans="1:5" x14ac:dyDescent="0.35">
      <c r="A21498" s="3">
        <v>45352</v>
      </c>
      <c r="B21498" t="s">
        <v>13</v>
      </c>
      <c r="C21498" t="s">
        <v>103</v>
      </c>
      <c r="D21498" t="s">
        <v>15</v>
      </c>
      <c r="E21498">
        <v>80752.740000000005</v>
      </c>
    </row>
    <row r="21499" spans="1:5" x14ac:dyDescent="0.35">
      <c r="A21499" s="3">
        <v>45474</v>
      </c>
      <c r="B21499" t="s">
        <v>16</v>
      </c>
      <c r="C21499" t="s">
        <v>119</v>
      </c>
      <c r="D21499" t="s">
        <v>18</v>
      </c>
      <c r="E21499">
        <v>73495.8</v>
      </c>
    </row>
    <row r="21500" spans="1:5" x14ac:dyDescent="0.35">
      <c r="A21500" s="3">
        <v>45323</v>
      </c>
      <c r="B21500" t="s">
        <v>10</v>
      </c>
      <c r="C21500" t="s">
        <v>91</v>
      </c>
      <c r="D21500" t="s">
        <v>12</v>
      </c>
      <c r="E21500">
        <v>75149.570000000007</v>
      </c>
    </row>
    <row r="21501" spans="1:5" x14ac:dyDescent="0.35">
      <c r="A21501" s="3">
        <v>45566</v>
      </c>
      <c r="B21501" t="s">
        <v>20</v>
      </c>
      <c r="C21501" t="s">
        <v>106</v>
      </c>
      <c r="D21501" t="s">
        <v>22</v>
      </c>
      <c r="E21501">
        <v>77978.990000000005</v>
      </c>
    </row>
    <row r="21502" spans="1:5" x14ac:dyDescent="0.35">
      <c r="A21502" s="3">
        <v>45352</v>
      </c>
      <c r="B21502" t="s">
        <v>10</v>
      </c>
      <c r="C21502" t="s">
        <v>32</v>
      </c>
      <c r="D21502" t="s">
        <v>12</v>
      </c>
      <c r="E21502">
        <v>111905.75</v>
      </c>
    </row>
    <row r="21503" spans="1:5" x14ac:dyDescent="0.35">
      <c r="A21503" s="3">
        <v>45505</v>
      </c>
      <c r="B21503" t="s">
        <v>10</v>
      </c>
      <c r="C21503" t="s">
        <v>157</v>
      </c>
      <c r="D21503" t="s">
        <v>12</v>
      </c>
      <c r="E21503">
        <v>153769.70000000001</v>
      </c>
    </row>
    <row r="21504" spans="1:5" x14ac:dyDescent="0.35">
      <c r="A21504" s="3">
        <v>45566</v>
      </c>
      <c r="B21504" t="s">
        <v>10</v>
      </c>
      <c r="C21504" t="s">
        <v>185</v>
      </c>
      <c r="D21504" t="s">
        <v>12</v>
      </c>
      <c r="E21504">
        <v>-39079.879999999997</v>
      </c>
    </row>
    <row r="21505" spans="1:5" x14ac:dyDescent="0.35">
      <c r="A21505" s="3">
        <v>45474</v>
      </c>
      <c r="B21505" t="s">
        <v>23</v>
      </c>
      <c r="C21505" t="s">
        <v>131</v>
      </c>
      <c r="D21505" t="s">
        <v>25</v>
      </c>
      <c r="E21505">
        <v>-2462.15</v>
      </c>
    </row>
    <row r="21506" spans="1:5" x14ac:dyDescent="0.35">
      <c r="A21506" s="3">
        <v>45444</v>
      </c>
      <c r="B21506" t="s">
        <v>10</v>
      </c>
      <c r="C21506" t="s">
        <v>151</v>
      </c>
      <c r="D21506" t="s">
        <v>12</v>
      </c>
      <c r="E21506">
        <v>47946.85</v>
      </c>
    </row>
    <row r="21507" spans="1:5" x14ac:dyDescent="0.35">
      <c r="A21507" s="3">
        <v>45627</v>
      </c>
      <c r="B21507" t="s">
        <v>23</v>
      </c>
      <c r="C21507" t="s">
        <v>79</v>
      </c>
      <c r="D21507" t="s">
        <v>25</v>
      </c>
      <c r="E21507">
        <v>-11481.35</v>
      </c>
    </row>
    <row r="21508" spans="1:5" x14ac:dyDescent="0.35">
      <c r="A21508" s="3">
        <v>45627</v>
      </c>
      <c r="B21508" t="s">
        <v>16</v>
      </c>
      <c r="C21508" t="s">
        <v>142</v>
      </c>
      <c r="D21508" t="s">
        <v>18</v>
      </c>
      <c r="E21508">
        <v>71405.179999999993</v>
      </c>
    </row>
    <row r="21509" spans="1:5" x14ac:dyDescent="0.35">
      <c r="A21509" s="3">
        <v>45323</v>
      </c>
      <c r="B21509" t="s">
        <v>13</v>
      </c>
      <c r="C21509" t="s">
        <v>148</v>
      </c>
      <c r="D21509" t="s">
        <v>15</v>
      </c>
      <c r="E21509">
        <v>-45819.86</v>
      </c>
    </row>
    <row r="21510" spans="1:5" x14ac:dyDescent="0.35">
      <c r="A21510" s="3">
        <v>45444</v>
      </c>
      <c r="B21510" t="s">
        <v>20</v>
      </c>
      <c r="C21510" t="s">
        <v>76</v>
      </c>
      <c r="D21510" t="s">
        <v>22</v>
      </c>
      <c r="E21510">
        <v>-10053.040000000001</v>
      </c>
    </row>
    <row r="21511" spans="1:5" x14ac:dyDescent="0.35">
      <c r="A21511" s="3">
        <v>45383</v>
      </c>
      <c r="B21511" t="s">
        <v>13</v>
      </c>
      <c r="C21511" t="s">
        <v>84</v>
      </c>
      <c r="D21511" t="s">
        <v>15</v>
      </c>
      <c r="E21511">
        <v>127708.45</v>
      </c>
    </row>
    <row r="21512" spans="1:5" x14ac:dyDescent="0.35">
      <c r="A21512" s="3">
        <v>45474</v>
      </c>
      <c r="B21512" t="s">
        <v>23</v>
      </c>
      <c r="C21512" t="s">
        <v>110</v>
      </c>
      <c r="D21512" t="s">
        <v>25</v>
      </c>
      <c r="E21512">
        <v>-27209.99</v>
      </c>
    </row>
    <row r="21513" spans="1:5" x14ac:dyDescent="0.35">
      <c r="A21513" s="3">
        <v>45292</v>
      </c>
      <c r="B21513" t="s">
        <v>23</v>
      </c>
      <c r="C21513" t="s">
        <v>51</v>
      </c>
      <c r="D21513" t="s">
        <v>25</v>
      </c>
      <c r="E21513">
        <v>-16654.55</v>
      </c>
    </row>
    <row r="21514" spans="1:5" x14ac:dyDescent="0.35">
      <c r="A21514" s="3">
        <v>45444</v>
      </c>
      <c r="B21514" t="s">
        <v>23</v>
      </c>
      <c r="C21514" t="s">
        <v>78</v>
      </c>
      <c r="D21514" t="s">
        <v>25</v>
      </c>
      <c r="E21514">
        <v>-31538.85</v>
      </c>
    </row>
    <row r="21515" spans="1:5" x14ac:dyDescent="0.35">
      <c r="A21515" s="3">
        <v>45597</v>
      </c>
      <c r="B21515" t="s">
        <v>13</v>
      </c>
      <c r="C21515" t="s">
        <v>204</v>
      </c>
      <c r="D21515" t="s">
        <v>15</v>
      </c>
      <c r="E21515">
        <v>86447.81</v>
      </c>
    </row>
    <row r="21516" spans="1:5" x14ac:dyDescent="0.35">
      <c r="A21516" s="3">
        <v>45444</v>
      </c>
      <c r="B21516" t="s">
        <v>23</v>
      </c>
      <c r="C21516" t="s">
        <v>95</v>
      </c>
      <c r="D21516" t="s">
        <v>25</v>
      </c>
      <c r="E21516">
        <v>124623.89</v>
      </c>
    </row>
    <row r="21517" spans="1:5" x14ac:dyDescent="0.35">
      <c r="A21517" s="3">
        <v>45597</v>
      </c>
      <c r="B21517" t="s">
        <v>10</v>
      </c>
      <c r="C21517" t="s">
        <v>81</v>
      </c>
      <c r="D21517" t="s">
        <v>12</v>
      </c>
      <c r="E21517">
        <v>2952.49</v>
      </c>
    </row>
    <row r="21518" spans="1:5" x14ac:dyDescent="0.35">
      <c r="A21518" s="3">
        <v>45536</v>
      </c>
      <c r="B21518" t="s">
        <v>13</v>
      </c>
      <c r="C21518" t="s">
        <v>155</v>
      </c>
      <c r="D21518" t="s">
        <v>15</v>
      </c>
      <c r="E21518">
        <v>-12872.42</v>
      </c>
    </row>
    <row r="21519" spans="1:5" x14ac:dyDescent="0.35">
      <c r="A21519" s="3">
        <v>45292</v>
      </c>
      <c r="B21519" t="s">
        <v>10</v>
      </c>
      <c r="C21519" t="s">
        <v>31</v>
      </c>
      <c r="D21519" t="s">
        <v>12</v>
      </c>
      <c r="E21519">
        <v>198691</v>
      </c>
    </row>
    <row r="21520" spans="1:5" x14ac:dyDescent="0.35">
      <c r="A21520" s="3">
        <v>45444</v>
      </c>
      <c r="B21520" t="s">
        <v>13</v>
      </c>
      <c r="C21520" t="s">
        <v>207</v>
      </c>
      <c r="D21520" t="s">
        <v>15</v>
      </c>
      <c r="E21520">
        <v>-5055.03</v>
      </c>
    </row>
    <row r="21521" spans="1:5" x14ac:dyDescent="0.35">
      <c r="A21521" s="3">
        <v>45566</v>
      </c>
      <c r="B21521" t="s">
        <v>16</v>
      </c>
      <c r="C21521" t="s">
        <v>124</v>
      </c>
      <c r="D21521" t="s">
        <v>18</v>
      </c>
      <c r="E21521">
        <v>73196.73</v>
      </c>
    </row>
    <row r="21522" spans="1:5" x14ac:dyDescent="0.35">
      <c r="A21522" s="3">
        <v>45505</v>
      </c>
      <c r="B21522" t="s">
        <v>10</v>
      </c>
      <c r="C21522" t="s">
        <v>93</v>
      </c>
      <c r="D21522" t="s">
        <v>12</v>
      </c>
      <c r="E21522">
        <v>-5064.5</v>
      </c>
    </row>
    <row r="21523" spans="1:5" x14ac:dyDescent="0.35">
      <c r="A21523" s="3">
        <v>45323</v>
      </c>
      <c r="B21523" t="s">
        <v>20</v>
      </c>
      <c r="C21523" t="s">
        <v>207</v>
      </c>
      <c r="D21523" t="s">
        <v>22</v>
      </c>
      <c r="E21523">
        <v>79196.36</v>
      </c>
    </row>
    <row r="21524" spans="1:5" x14ac:dyDescent="0.35">
      <c r="A21524" s="3">
        <v>45505</v>
      </c>
      <c r="B21524" t="s">
        <v>20</v>
      </c>
      <c r="C21524" t="s">
        <v>174</v>
      </c>
      <c r="D21524" t="s">
        <v>22</v>
      </c>
      <c r="E21524">
        <v>124993.01</v>
      </c>
    </row>
    <row r="21525" spans="1:5" x14ac:dyDescent="0.35">
      <c r="A21525" s="3">
        <v>45444</v>
      </c>
      <c r="B21525" t="s">
        <v>20</v>
      </c>
      <c r="C21525" t="s">
        <v>170</v>
      </c>
      <c r="D21525" t="s">
        <v>22</v>
      </c>
      <c r="E21525">
        <v>58424.04</v>
      </c>
    </row>
    <row r="21526" spans="1:5" x14ac:dyDescent="0.35">
      <c r="A21526" s="3">
        <v>45352</v>
      </c>
      <c r="B21526" t="s">
        <v>20</v>
      </c>
      <c r="C21526" t="s">
        <v>63</v>
      </c>
      <c r="D21526" t="s">
        <v>22</v>
      </c>
      <c r="E21526">
        <v>-11195.76</v>
      </c>
    </row>
    <row r="21527" spans="1:5" x14ac:dyDescent="0.35">
      <c r="A21527" s="3">
        <v>45352</v>
      </c>
      <c r="B21527" t="s">
        <v>10</v>
      </c>
      <c r="C21527" t="s">
        <v>177</v>
      </c>
      <c r="D21527" t="s">
        <v>12</v>
      </c>
      <c r="E21527">
        <v>-26363.23</v>
      </c>
    </row>
    <row r="21528" spans="1:5" x14ac:dyDescent="0.35">
      <c r="A21528" s="3">
        <v>45566</v>
      </c>
      <c r="B21528" t="s">
        <v>13</v>
      </c>
      <c r="C21528" t="s">
        <v>205</v>
      </c>
      <c r="D21528" t="s">
        <v>15</v>
      </c>
      <c r="E21528">
        <v>107282.63</v>
      </c>
    </row>
    <row r="21529" spans="1:5" x14ac:dyDescent="0.35">
      <c r="A21529" s="3">
        <v>45474</v>
      </c>
      <c r="B21529" t="s">
        <v>16</v>
      </c>
      <c r="C21529" t="s">
        <v>95</v>
      </c>
      <c r="D21529" t="s">
        <v>18</v>
      </c>
      <c r="E21529">
        <v>84411.09</v>
      </c>
    </row>
    <row r="21530" spans="1:5" x14ac:dyDescent="0.35">
      <c r="A21530" s="3">
        <v>45627</v>
      </c>
      <c r="B21530" t="s">
        <v>10</v>
      </c>
      <c r="C21530" t="s">
        <v>71</v>
      </c>
      <c r="D21530" t="s">
        <v>12</v>
      </c>
      <c r="E21530">
        <v>72685.91</v>
      </c>
    </row>
    <row r="21531" spans="1:5" x14ac:dyDescent="0.35">
      <c r="A21531" s="3">
        <v>45505</v>
      </c>
      <c r="B21531" t="s">
        <v>10</v>
      </c>
      <c r="C21531" t="s">
        <v>100</v>
      </c>
      <c r="D21531" t="s">
        <v>12</v>
      </c>
      <c r="E21531">
        <v>86926.9</v>
      </c>
    </row>
    <row r="21532" spans="1:5" x14ac:dyDescent="0.35">
      <c r="A21532" s="3">
        <v>45292</v>
      </c>
      <c r="B21532" t="s">
        <v>13</v>
      </c>
      <c r="C21532" t="s">
        <v>89</v>
      </c>
      <c r="D21532" t="s">
        <v>15</v>
      </c>
      <c r="E21532">
        <v>168496.63</v>
      </c>
    </row>
    <row r="21533" spans="1:5" x14ac:dyDescent="0.35">
      <c r="A21533" s="3">
        <v>45352</v>
      </c>
      <c r="B21533" t="s">
        <v>23</v>
      </c>
      <c r="C21533" t="s">
        <v>52</v>
      </c>
      <c r="D21533" t="s">
        <v>25</v>
      </c>
      <c r="E21533">
        <v>-28779.79</v>
      </c>
    </row>
    <row r="21534" spans="1:5" x14ac:dyDescent="0.35">
      <c r="A21534" s="3">
        <v>45292</v>
      </c>
      <c r="B21534" t="s">
        <v>23</v>
      </c>
      <c r="C21534" t="s">
        <v>170</v>
      </c>
      <c r="D21534" t="s">
        <v>25</v>
      </c>
      <c r="E21534">
        <v>60361.1</v>
      </c>
    </row>
    <row r="21535" spans="1:5" x14ac:dyDescent="0.35">
      <c r="A21535" s="3">
        <v>45323</v>
      </c>
      <c r="B21535" t="s">
        <v>20</v>
      </c>
      <c r="C21535" t="s">
        <v>49</v>
      </c>
      <c r="D21535" t="s">
        <v>22</v>
      </c>
      <c r="E21535">
        <v>71687.399999999994</v>
      </c>
    </row>
    <row r="21536" spans="1:5" x14ac:dyDescent="0.35">
      <c r="A21536" s="3">
        <v>45505</v>
      </c>
      <c r="B21536" t="s">
        <v>16</v>
      </c>
      <c r="C21536" t="s">
        <v>109</v>
      </c>
      <c r="D21536" t="s">
        <v>18</v>
      </c>
      <c r="E21536">
        <v>189129.71</v>
      </c>
    </row>
    <row r="21537" spans="1:5" x14ac:dyDescent="0.35">
      <c r="A21537" s="3">
        <v>45323</v>
      </c>
      <c r="B21537" t="s">
        <v>23</v>
      </c>
      <c r="C21537" t="s">
        <v>143</v>
      </c>
      <c r="D21537" t="s">
        <v>25</v>
      </c>
      <c r="E21537">
        <v>31103.99</v>
      </c>
    </row>
    <row r="21538" spans="1:5" x14ac:dyDescent="0.35">
      <c r="A21538" s="3">
        <v>45292</v>
      </c>
      <c r="B21538" t="s">
        <v>20</v>
      </c>
      <c r="C21538" t="s">
        <v>146</v>
      </c>
      <c r="D21538" t="s">
        <v>22</v>
      </c>
      <c r="E21538">
        <v>124863.05</v>
      </c>
    </row>
    <row r="21539" spans="1:5" x14ac:dyDescent="0.35">
      <c r="A21539" s="3">
        <v>45505</v>
      </c>
      <c r="B21539" t="s">
        <v>23</v>
      </c>
      <c r="C21539" t="s">
        <v>134</v>
      </c>
      <c r="D21539" t="s">
        <v>25</v>
      </c>
      <c r="E21539">
        <v>127180.96</v>
      </c>
    </row>
    <row r="21540" spans="1:5" x14ac:dyDescent="0.35">
      <c r="A21540" s="3">
        <v>45413</v>
      </c>
      <c r="B21540" t="s">
        <v>13</v>
      </c>
      <c r="C21540" t="s">
        <v>158</v>
      </c>
      <c r="D21540" t="s">
        <v>15</v>
      </c>
      <c r="E21540">
        <v>9799</v>
      </c>
    </row>
    <row r="21541" spans="1:5" x14ac:dyDescent="0.35">
      <c r="A21541" s="3">
        <v>45413</v>
      </c>
      <c r="B21541" t="s">
        <v>16</v>
      </c>
      <c r="C21541" t="s">
        <v>67</v>
      </c>
      <c r="D21541" t="s">
        <v>18</v>
      </c>
      <c r="E21541">
        <v>134780.91</v>
      </c>
    </row>
    <row r="21542" spans="1:5" x14ac:dyDescent="0.35">
      <c r="A21542" s="3">
        <v>45505</v>
      </c>
      <c r="B21542" t="s">
        <v>13</v>
      </c>
      <c r="C21542" t="s">
        <v>11</v>
      </c>
      <c r="D21542" t="s">
        <v>15</v>
      </c>
      <c r="E21542">
        <v>44150.84</v>
      </c>
    </row>
    <row r="21543" spans="1:5" x14ac:dyDescent="0.35">
      <c r="A21543" s="3">
        <v>45474</v>
      </c>
      <c r="B21543" t="s">
        <v>23</v>
      </c>
      <c r="C21543" t="s">
        <v>72</v>
      </c>
      <c r="D21543" t="s">
        <v>25</v>
      </c>
      <c r="E21543">
        <v>61244.82</v>
      </c>
    </row>
    <row r="21544" spans="1:5" x14ac:dyDescent="0.35">
      <c r="A21544" s="3">
        <v>45292</v>
      </c>
      <c r="B21544" t="s">
        <v>10</v>
      </c>
      <c r="C21544" t="s">
        <v>63</v>
      </c>
      <c r="D21544" t="s">
        <v>12</v>
      </c>
      <c r="E21544">
        <v>-34601.35</v>
      </c>
    </row>
    <row r="21545" spans="1:5" x14ac:dyDescent="0.35">
      <c r="A21545" s="3">
        <v>45413</v>
      </c>
      <c r="B21545" t="s">
        <v>16</v>
      </c>
      <c r="C21545" t="s">
        <v>187</v>
      </c>
      <c r="D21545" t="s">
        <v>18</v>
      </c>
      <c r="E21545">
        <v>11369.91</v>
      </c>
    </row>
    <row r="21546" spans="1:5" x14ac:dyDescent="0.35">
      <c r="A21546" s="3">
        <v>45536</v>
      </c>
      <c r="B21546" t="s">
        <v>10</v>
      </c>
      <c r="C21546" t="s">
        <v>39</v>
      </c>
      <c r="D21546" t="s">
        <v>12</v>
      </c>
      <c r="E21546">
        <v>156151.91</v>
      </c>
    </row>
    <row r="21547" spans="1:5" x14ac:dyDescent="0.35">
      <c r="A21547" s="3">
        <v>45566</v>
      </c>
      <c r="B21547" t="s">
        <v>16</v>
      </c>
      <c r="C21547" t="s">
        <v>186</v>
      </c>
      <c r="D21547" t="s">
        <v>18</v>
      </c>
      <c r="E21547">
        <v>-9443.43</v>
      </c>
    </row>
    <row r="21548" spans="1:5" x14ac:dyDescent="0.35">
      <c r="A21548" s="3">
        <v>45323</v>
      </c>
      <c r="B21548" t="s">
        <v>20</v>
      </c>
      <c r="C21548" t="s">
        <v>191</v>
      </c>
      <c r="D21548" t="s">
        <v>22</v>
      </c>
      <c r="E21548">
        <v>57912.57</v>
      </c>
    </row>
    <row r="21549" spans="1:5" x14ac:dyDescent="0.35">
      <c r="A21549" s="3">
        <v>45566</v>
      </c>
      <c r="B21549" t="s">
        <v>20</v>
      </c>
      <c r="C21549" t="s">
        <v>132</v>
      </c>
      <c r="D21549" t="s">
        <v>22</v>
      </c>
      <c r="E21549">
        <v>35056.61</v>
      </c>
    </row>
    <row r="21550" spans="1:5" x14ac:dyDescent="0.35">
      <c r="A21550" s="3">
        <v>45444</v>
      </c>
      <c r="B21550" t="s">
        <v>16</v>
      </c>
      <c r="C21550" t="s">
        <v>153</v>
      </c>
      <c r="D21550" t="s">
        <v>18</v>
      </c>
      <c r="E21550">
        <v>3740.65</v>
      </c>
    </row>
    <row r="21551" spans="1:5" x14ac:dyDescent="0.35">
      <c r="A21551" s="3">
        <v>45383</v>
      </c>
      <c r="B21551" t="s">
        <v>20</v>
      </c>
      <c r="C21551" t="s">
        <v>203</v>
      </c>
      <c r="D21551" t="s">
        <v>22</v>
      </c>
      <c r="E21551">
        <v>91899.26</v>
      </c>
    </row>
    <row r="21552" spans="1:5" x14ac:dyDescent="0.35">
      <c r="A21552" s="3">
        <v>45474</v>
      </c>
      <c r="B21552" t="s">
        <v>23</v>
      </c>
      <c r="C21552" t="s">
        <v>28</v>
      </c>
      <c r="D21552" t="s">
        <v>25</v>
      </c>
      <c r="E21552">
        <v>41697.03</v>
      </c>
    </row>
    <row r="21553" spans="1:5" x14ac:dyDescent="0.35">
      <c r="A21553" s="3">
        <v>45444</v>
      </c>
      <c r="B21553" t="s">
        <v>23</v>
      </c>
      <c r="C21553" t="s">
        <v>68</v>
      </c>
      <c r="D21553" t="s">
        <v>25</v>
      </c>
      <c r="E21553">
        <v>75228</v>
      </c>
    </row>
    <row r="21554" spans="1:5" x14ac:dyDescent="0.35">
      <c r="A21554" s="3">
        <v>45413</v>
      </c>
      <c r="B21554" t="s">
        <v>16</v>
      </c>
      <c r="C21554" t="s">
        <v>24</v>
      </c>
      <c r="D21554" t="s">
        <v>18</v>
      </c>
      <c r="E21554">
        <v>156496.53</v>
      </c>
    </row>
    <row r="21555" spans="1:5" x14ac:dyDescent="0.35">
      <c r="A21555" s="3">
        <v>45474</v>
      </c>
      <c r="B21555" t="s">
        <v>23</v>
      </c>
      <c r="C21555" t="s">
        <v>206</v>
      </c>
      <c r="D21555" t="s">
        <v>25</v>
      </c>
      <c r="E21555">
        <v>5335.56</v>
      </c>
    </row>
    <row r="21556" spans="1:5" x14ac:dyDescent="0.35">
      <c r="A21556" s="3">
        <v>45474</v>
      </c>
      <c r="B21556" t="s">
        <v>10</v>
      </c>
      <c r="C21556" t="s">
        <v>53</v>
      </c>
      <c r="D21556" t="s">
        <v>12</v>
      </c>
      <c r="E21556">
        <v>135503.14000000001</v>
      </c>
    </row>
    <row r="21557" spans="1:5" x14ac:dyDescent="0.35">
      <c r="A21557" s="3">
        <v>45383</v>
      </c>
      <c r="B21557" t="s">
        <v>23</v>
      </c>
      <c r="C21557" t="s">
        <v>108</v>
      </c>
      <c r="D21557" t="s">
        <v>25</v>
      </c>
      <c r="E21557">
        <v>135485.29999999999</v>
      </c>
    </row>
    <row r="21558" spans="1:5" x14ac:dyDescent="0.35">
      <c r="A21558" s="3">
        <v>45627</v>
      </c>
      <c r="B21558" t="s">
        <v>20</v>
      </c>
      <c r="C21558" t="s">
        <v>184</v>
      </c>
      <c r="D21558" t="s">
        <v>22</v>
      </c>
      <c r="E21558">
        <v>-3726.8</v>
      </c>
    </row>
    <row r="21559" spans="1:5" x14ac:dyDescent="0.35">
      <c r="A21559" s="3">
        <v>45413</v>
      </c>
      <c r="B21559" t="s">
        <v>13</v>
      </c>
      <c r="C21559" t="s">
        <v>174</v>
      </c>
      <c r="D21559" t="s">
        <v>15</v>
      </c>
      <c r="E21559">
        <v>-29818.66</v>
      </c>
    </row>
    <row r="21560" spans="1:5" x14ac:dyDescent="0.35">
      <c r="A21560" s="3">
        <v>45383</v>
      </c>
      <c r="B21560" t="s">
        <v>13</v>
      </c>
      <c r="C21560" t="s">
        <v>100</v>
      </c>
      <c r="D21560" t="s">
        <v>15</v>
      </c>
      <c r="E21560">
        <v>195410.91</v>
      </c>
    </row>
    <row r="21561" spans="1:5" x14ac:dyDescent="0.35">
      <c r="A21561" s="3">
        <v>45444</v>
      </c>
      <c r="B21561" t="s">
        <v>20</v>
      </c>
      <c r="C21561" t="s">
        <v>56</v>
      </c>
      <c r="D21561" t="s">
        <v>22</v>
      </c>
      <c r="E21561">
        <v>59116.22</v>
      </c>
    </row>
    <row r="21562" spans="1:5" x14ac:dyDescent="0.35">
      <c r="A21562" s="3">
        <v>45413</v>
      </c>
      <c r="B21562" t="s">
        <v>20</v>
      </c>
      <c r="C21562" t="s">
        <v>102</v>
      </c>
      <c r="D21562" t="s">
        <v>22</v>
      </c>
      <c r="E21562">
        <v>91965.7</v>
      </c>
    </row>
    <row r="21563" spans="1:5" x14ac:dyDescent="0.35">
      <c r="A21563" s="3">
        <v>45566</v>
      </c>
      <c r="B21563" t="s">
        <v>13</v>
      </c>
      <c r="C21563" t="s">
        <v>112</v>
      </c>
      <c r="D21563" t="s">
        <v>15</v>
      </c>
      <c r="E21563">
        <v>29725.29</v>
      </c>
    </row>
    <row r="21564" spans="1:5" x14ac:dyDescent="0.35">
      <c r="A21564" s="3">
        <v>45566</v>
      </c>
      <c r="B21564" t="s">
        <v>23</v>
      </c>
      <c r="C21564" t="s">
        <v>202</v>
      </c>
      <c r="D21564" t="s">
        <v>25</v>
      </c>
      <c r="E21564">
        <v>27774.47</v>
      </c>
    </row>
    <row r="21565" spans="1:5" x14ac:dyDescent="0.35">
      <c r="A21565" s="3">
        <v>45444</v>
      </c>
      <c r="B21565" t="s">
        <v>16</v>
      </c>
      <c r="C21565" t="s">
        <v>188</v>
      </c>
      <c r="D21565" t="s">
        <v>18</v>
      </c>
      <c r="E21565">
        <v>61782.05</v>
      </c>
    </row>
    <row r="21566" spans="1:5" x14ac:dyDescent="0.35">
      <c r="A21566" s="3">
        <v>45413</v>
      </c>
      <c r="B21566" t="s">
        <v>16</v>
      </c>
      <c r="C21566" t="s">
        <v>169</v>
      </c>
      <c r="D21566" t="s">
        <v>18</v>
      </c>
      <c r="E21566">
        <v>168929.48</v>
      </c>
    </row>
    <row r="21567" spans="1:5" x14ac:dyDescent="0.35">
      <c r="A21567" s="3">
        <v>45566</v>
      </c>
      <c r="B21567" t="s">
        <v>13</v>
      </c>
      <c r="C21567" t="s">
        <v>197</v>
      </c>
      <c r="D21567" t="s">
        <v>15</v>
      </c>
      <c r="E21567">
        <v>72540.89</v>
      </c>
    </row>
    <row r="21568" spans="1:5" x14ac:dyDescent="0.35">
      <c r="A21568" s="3">
        <v>45383</v>
      </c>
      <c r="B21568" t="s">
        <v>10</v>
      </c>
      <c r="C21568" t="s">
        <v>185</v>
      </c>
      <c r="D21568" t="s">
        <v>12</v>
      </c>
      <c r="E21568">
        <v>105248.11</v>
      </c>
    </row>
    <row r="21569" spans="1:5" x14ac:dyDescent="0.35">
      <c r="A21569" s="3">
        <v>45352</v>
      </c>
      <c r="B21569" t="s">
        <v>10</v>
      </c>
      <c r="C21569" t="s">
        <v>123</v>
      </c>
      <c r="D21569" t="s">
        <v>12</v>
      </c>
      <c r="E21569">
        <v>10415.049999999999</v>
      </c>
    </row>
    <row r="21570" spans="1:5" x14ac:dyDescent="0.35">
      <c r="A21570" s="3">
        <v>45627</v>
      </c>
      <c r="B21570" t="s">
        <v>16</v>
      </c>
      <c r="C21570" t="s">
        <v>143</v>
      </c>
      <c r="D21570" t="s">
        <v>18</v>
      </c>
      <c r="E21570">
        <v>-10339.76</v>
      </c>
    </row>
    <row r="21571" spans="1:5" x14ac:dyDescent="0.35">
      <c r="A21571" s="3">
        <v>45323</v>
      </c>
      <c r="B21571" t="s">
        <v>23</v>
      </c>
      <c r="C21571" t="s">
        <v>147</v>
      </c>
      <c r="D21571" t="s">
        <v>25</v>
      </c>
      <c r="E21571">
        <v>125356.88</v>
      </c>
    </row>
    <row r="21572" spans="1:5" x14ac:dyDescent="0.35">
      <c r="A21572" s="3">
        <v>45536</v>
      </c>
      <c r="B21572" t="s">
        <v>20</v>
      </c>
      <c r="C21572" t="s">
        <v>91</v>
      </c>
      <c r="D21572" t="s">
        <v>22</v>
      </c>
      <c r="E21572">
        <v>49719.92</v>
      </c>
    </row>
    <row r="21573" spans="1:5" x14ac:dyDescent="0.35">
      <c r="A21573" s="3">
        <v>45474</v>
      </c>
      <c r="B21573" t="s">
        <v>13</v>
      </c>
      <c r="C21573" t="s">
        <v>39</v>
      </c>
      <c r="D21573" t="s">
        <v>15</v>
      </c>
      <c r="E21573">
        <v>-9181.42</v>
      </c>
    </row>
    <row r="21574" spans="1:5" x14ac:dyDescent="0.35">
      <c r="A21574" s="3">
        <v>45292</v>
      </c>
      <c r="B21574" t="s">
        <v>13</v>
      </c>
      <c r="C21574" t="s">
        <v>109</v>
      </c>
      <c r="D21574" t="s">
        <v>15</v>
      </c>
      <c r="E21574">
        <v>27862.92</v>
      </c>
    </row>
    <row r="21575" spans="1:5" x14ac:dyDescent="0.35">
      <c r="A21575" s="3">
        <v>45323</v>
      </c>
      <c r="B21575" t="s">
        <v>13</v>
      </c>
      <c r="C21575" t="s">
        <v>29</v>
      </c>
      <c r="D21575" t="s">
        <v>15</v>
      </c>
      <c r="E21575">
        <v>14712.37</v>
      </c>
    </row>
    <row r="21576" spans="1:5" x14ac:dyDescent="0.35">
      <c r="A21576" s="3">
        <v>45444</v>
      </c>
      <c r="B21576" t="s">
        <v>13</v>
      </c>
      <c r="C21576" t="s">
        <v>41</v>
      </c>
      <c r="D21576" t="s">
        <v>15</v>
      </c>
      <c r="E21576">
        <v>103046.02</v>
      </c>
    </row>
    <row r="21577" spans="1:5" x14ac:dyDescent="0.35">
      <c r="A21577" s="3">
        <v>45627</v>
      </c>
      <c r="B21577" t="s">
        <v>13</v>
      </c>
      <c r="C21577" t="s">
        <v>88</v>
      </c>
      <c r="D21577" t="s">
        <v>15</v>
      </c>
      <c r="E21577">
        <v>153045.85999999999</v>
      </c>
    </row>
    <row r="21578" spans="1:5" x14ac:dyDescent="0.35">
      <c r="A21578" s="3">
        <v>45566</v>
      </c>
      <c r="B21578" t="s">
        <v>16</v>
      </c>
      <c r="C21578" t="s">
        <v>97</v>
      </c>
      <c r="D21578" t="s">
        <v>18</v>
      </c>
      <c r="E21578">
        <v>23328.09</v>
      </c>
    </row>
    <row r="21579" spans="1:5" x14ac:dyDescent="0.35">
      <c r="A21579" s="3">
        <v>45505</v>
      </c>
      <c r="B21579" t="s">
        <v>10</v>
      </c>
      <c r="C21579" t="s">
        <v>44</v>
      </c>
      <c r="D21579" t="s">
        <v>12</v>
      </c>
      <c r="E21579">
        <v>-9839.27</v>
      </c>
    </row>
    <row r="21580" spans="1:5" x14ac:dyDescent="0.35">
      <c r="A21580" s="3">
        <v>45444</v>
      </c>
      <c r="B21580" t="s">
        <v>10</v>
      </c>
      <c r="C21580" t="s">
        <v>165</v>
      </c>
      <c r="D21580" t="s">
        <v>12</v>
      </c>
      <c r="E21580">
        <v>171522.62</v>
      </c>
    </row>
    <row r="21581" spans="1:5" x14ac:dyDescent="0.35">
      <c r="A21581" s="3">
        <v>45383</v>
      </c>
      <c r="B21581" t="s">
        <v>10</v>
      </c>
      <c r="C21581" t="s">
        <v>156</v>
      </c>
      <c r="D21581" t="s">
        <v>12</v>
      </c>
      <c r="E21581">
        <v>-28859.63</v>
      </c>
    </row>
    <row r="21582" spans="1:5" x14ac:dyDescent="0.35">
      <c r="A21582" s="3">
        <v>45597</v>
      </c>
      <c r="B21582" t="s">
        <v>20</v>
      </c>
      <c r="C21582" t="s">
        <v>36</v>
      </c>
      <c r="D21582" t="s">
        <v>22</v>
      </c>
      <c r="E21582">
        <v>54782.51</v>
      </c>
    </row>
    <row r="21583" spans="1:5" x14ac:dyDescent="0.35">
      <c r="A21583" s="3">
        <v>45627</v>
      </c>
      <c r="B21583" t="s">
        <v>23</v>
      </c>
      <c r="C21583" t="s">
        <v>41</v>
      </c>
      <c r="D21583" t="s">
        <v>25</v>
      </c>
      <c r="E21583">
        <v>39226.89</v>
      </c>
    </row>
    <row r="21584" spans="1:5" x14ac:dyDescent="0.35">
      <c r="A21584" s="3">
        <v>45444</v>
      </c>
      <c r="B21584" t="s">
        <v>20</v>
      </c>
      <c r="C21584" t="s">
        <v>118</v>
      </c>
      <c r="D21584" t="s">
        <v>22</v>
      </c>
      <c r="E21584">
        <v>163668.60999999999</v>
      </c>
    </row>
    <row r="21585" spans="1:5" x14ac:dyDescent="0.35">
      <c r="A21585" s="3">
        <v>45627</v>
      </c>
      <c r="B21585" t="s">
        <v>10</v>
      </c>
      <c r="C21585" t="s">
        <v>190</v>
      </c>
      <c r="D21585" t="s">
        <v>12</v>
      </c>
      <c r="E21585">
        <v>196779.87</v>
      </c>
    </row>
    <row r="21586" spans="1:5" x14ac:dyDescent="0.35">
      <c r="A21586" s="3">
        <v>45413</v>
      </c>
      <c r="B21586" t="s">
        <v>23</v>
      </c>
      <c r="C21586" t="s">
        <v>37</v>
      </c>
      <c r="D21586" t="s">
        <v>25</v>
      </c>
      <c r="E21586">
        <v>-41860.959999999999</v>
      </c>
    </row>
    <row r="21587" spans="1:5" x14ac:dyDescent="0.35">
      <c r="A21587" s="3">
        <v>45505</v>
      </c>
      <c r="B21587" t="s">
        <v>10</v>
      </c>
      <c r="C21587" t="s">
        <v>160</v>
      </c>
      <c r="D21587" t="s">
        <v>12</v>
      </c>
      <c r="E21587">
        <v>142887.57</v>
      </c>
    </row>
    <row r="21588" spans="1:5" x14ac:dyDescent="0.35">
      <c r="A21588" s="3">
        <v>45627</v>
      </c>
      <c r="B21588" t="s">
        <v>10</v>
      </c>
      <c r="C21588" t="s">
        <v>190</v>
      </c>
      <c r="D21588" t="s">
        <v>12</v>
      </c>
      <c r="E21588">
        <v>197698.6</v>
      </c>
    </row>
    <row r="21589" spans="1:5" x14ac:dyDescent="0.35">
      <c r="A21589" s="3">
        <v>45597</v>
      </c>
      <c r="B21589" t="s">
        <v>20</v>
      </c>
      <c r="C21589" t="s">
        <v>53</v>
      </c>
      <c r="D21589" t="s">
        <v>22</v>
      </c>
      <c r="E21589">
        <v>-34477.15</v>
      </c>
    </row>
    <row r="21590" spans="1:5" x14ac:dyDescent="0.35">
      <c r="A21590" s="3">
        <v>45597</v>
      </c>
      <c r="B21590" t="s">
        <v>13</v>
      </c>
      <c r="C21590" t="s">
        <v>53</v>
      </c>
      <c r="D21590" t="s">
        <v>15</v>
      </c>
      <c r="E21590">
        <v>10399.780000000001</v>
      </c>
    </row>
    <row r="21591" spans="1:5" x14ac:dyDescent="0.35">
      <c r="A21591" s="3">
        <v>45292</v>
      </c>
      <c r="B21591" t="s">
        <v>23</v>
      </c>
      <c r="C21591" t="s">
        <v>164</v>
      </c>
      <c r="D21591" t="s">
        <v>25</v>
      </c>
      <c r="E21591">
        <v>126241.83</v>
      </c>
    </row>
    <row r="21592" spans="1:5" x14ac:dyDescent="0.35">
      <c r="A21592" s="3">
        <v>45323</v>
      </c>
      <c r="B21592" t="s">
        <v>23</v>
      </c>
      <c r="C21592" t="s">
        <v>51</v>
      </c>
      <c r="D21592" t="s">
        <v>25</v>
      </c>
      <c r="E21592">
        <v>163421.79</v>
      </c>
    </row>
    <row r="21593" spans="1:5" x14ac:dyDescent="0.35">
      <c r="A21593" s="3">
        <v>45566</v>
      </c>
      <c r="B21593" t="s">
        <v>16</v>
      </c>
      <c r="C21593" t="s">
        <v>170</v>
      </c>
      <c r="D21593" t="s">
        <v>18</v>
      </c>
      <c r="E21593">
        <v>83756.73</v>
      </c>
    </row>
    <row r="21594" spans="1:5" x14ac:dyDescent="0.35">
      <c r="A21594" s="3">
        <v>45505</v>
      </c>
      <c r="B21594" t="s">
        <v>23</v>
      </c>
      <c r="C21594" t="s">
        <v>170</v>
      </c>
      <c r="D21594" t="s">
        <v>25</v>
      </c>
      <c r="E21594">
        <v>136185.79</v>
      </c>
    </row>
    <row r="21595" spans="1:5" x14ac:dyDescent="0.35">
      <c r="A21595" s="3">
        <v>45444</v>
      </c>
      <c r="B21595" t="s">
        <v>16</v>
      </c>
      <c r="C21595" t="s">
        <v>128</v>
      </c>
      <c r="D21595" t="s">
        <v>18</v>
      </c>
      <c r="E21595">
        <v>-23912.35</v>
      </c>
    </row>
    <row r="21596" spans="1:5" x14ac:dyDescent="0.35">
      <c r="A21596" s="3">
        <v>45474</v>
      </c>
      <c r="B21596" t="s">
        <v>23</v>
      </c>
      <c r="C21596" t="s">
        <v>210</v>
      </c>
      <c r="D21596" t="s">
        <v>25</v>
      </c>
      <c r="E21596">
        <v>195716.02</v>
      </c>
    </row>
    <row r="21597" spans="1:5" x14ac:dyDescent="0.35">
      <c r="A21597" s="3">
        <v>45505</v>
      </c>
      <c r="B21597" t="s">
        <v>10</v>
      </c>
      <c r="C21597" t="s">
        <v>87</v>
      </c>
      <c r="D21597" t="s">
        <v>12</v>
      </c>
      <c r="E21597">
        <v>31763.040000000001</v>
      </c>
    </row>
    <row r="21598" spans="1:5" x14ac:dyDescent="0.35">
      <c r="A21598" s="3">
        <v>45474</v>
      </c>
      <c r="B21598" t="s">
        <v>16</v>
      </c>
      <c r="C21598" t="s">
        <v>142</v>
      </c>
      <c r="D21598" t="s">
        <v>18</v>
      </c>
      <c r="E21598">
        <v>11615.86</v>
      </c>
    </row>
    <row r="21599" spans="1:5" x14ac:dyDescent="0.35">
      <c r="A21599" s="3">
        <v>45474</v>
      </c>
      <c r="B21599" t="s">
        <v>20</v>
      </c>
      <c r="C21599" t="s">
        <v>152</v>
      </c>
      <c r="D21599" t="s">
        <v>22</v>
      </c>
      <c r="E21599">
        <v>150319.82</v>
      </c>
    </row>
    <row r="21600" spans="1:5" x14ac:dyDescent="0.35">
      <c r="A21600" s="3">
        <v>45323</v>
      </c>
      <c r="B21600" t="s">
        <v>10</v>
      </c>
      <c r="C21600" t="s">
        <v>202</v>
      </c>
      <c r="D21600" t="s">
        <v>12</v>
      </c>
      <c r="E21600">
        <v>30632.81</v>
      </c>
    </row>
    <row r="21601" spans="1:5" x14ac:dyDescent="0.35">
      <c r="A21601" s="3">
        <v>45597</v>
      </c>
      <c r="B21601" t="s">
        <v>16</v>
      </c>
      <c r="C21601" t="s">
        <v>139</v>
      </c>
      <c r="D21601" t="s">
        <v>18</v>
      </c>
      <c r="E21601">
        <v>139154.67000000001</v>
      </c>
    </row>
    <row r="21602" spans="1:5" x14ac:dyDescent="0.35">
      <c r="A21602" s="3">
        <v>45627</v>
      </c>
      <c r="B21602" t="s">
        <v>23</v>
      </c>
      <c r="C21602" t="s">
        <v>41</v>
      </c>
      <c r="D21602" t="s">
        <v>25</v>
      </c>
      <c r="E21602">
        <v>1669.93</v>
      </c>
    </row>
    <row r="21603" spans="1:5" x14ac:dyDescent="0.35">
      <c r="A21603" s="3">
        <v>45323</v>
      </c>
      <c r="B21603" t="s">
        <v>13</v>
      </c>
      <c r="C21603" t="s">
        <v>198</v>
      </c>
      <c r="D21603" t="s">
        <v>15</v>
      </c>
      <c r="E21603">
        <v>98926.19</v>
      </c>
    </row>
    <row r="21604" spans="1:5" x14ac:dyDescent="0.35">
      <c r="A21604" s="3">
        <v>45292</v>
      </c>
      <c r="B21604" t="s">
        <v>16</v>
      </c>
      <c r="C21604" t="s">
        <v>188</v>
      </c>
      <c r="D21604" t="s">
        <v>18</v>
      </c>
      <c r="E21604">
        <v>95443.76</v>
      </c>
    </row>
    <row r="21605" spans="1:5" x14ac:dyDescent="0.35">
      <c r="A21605" s="3">
        <v>45383</v>
      </c>
      <c r="B21605" t="s">
        <v>23</v>
      </c>
      <c r="C21605" t="s">
        <v>157</v>
      </c>
      <c r="D21605" t="s">
        <v>25</v>
      </c>
      <c r="E21605">
        <v>43410.720000000001</v>
      </c>
    </row>
    <row r="21606" spans="1:5" x14ac:dyDescent="0.35">
      <c r="A21606" s="3">
        <v>45505</v>
      </c>
      <c r="B21606" t="s">
        <v>16</v>
      </c>
      <c r="C21606" t="s">
        <v>140</v>
      </c>
      <c r="D21606" t="s">
        <v>18</v>
      </c>
      <c r="E21606">
        <v>175351.5</v>
      </c>
    </row>
    <row r="21607" spans="1:5" x14ac:dyDescent="0.35">
      <c r="A21607" s="3">
        <v>45597</v>
      </c>
      <c r="B21607" t="s">
        <v>10</v>
      </c>
      <c r="C21607" t="s">
        <v>194</v>
      </c>
      <c r="D21607" t="s">
        <v>12</v>
      </c>
      <c r="E21607">
        <v>187107.82</v>
      </c>
    </row>
    <row r="21608" spans="1:5" x14ac:dyDescent="0.35">
      <c r="A21608" s="3">
        <v>45383</v>
      </c>
      <c r="B21608" t="s">
        <v>13</v>
      </c>
      <c r="C21608" t="s">
        <v>115</v>
      </c>
      <c r="D21608" t="s">
        <v>15</v>
      </c>
      <c r="E21608">
        <v>74912.3</v>
      </c>
    </row>
    <row r="21609" spans="1:5" x14ac:dyDescent="0.35">
      <c r="A21609" s="3">
        <v>45352</v>
      </c>
      <c r="B21609" t="s">
        <v>13</v>
      </c>
      <c r="C21609" t="s">
        <v>174</v>
      </c>
      <c r="D21609" t="s">
        <v>15</v>
      </c>
      <c r="E21609">
        <v>86905.99</v>
      </c>
    </row>
    <row r="21610" spans="1:5" x14ac:dyDescent="0.35">
      <c r="A21610" s="3">
        <v>45566</v>
      </c>
      <c r="B21610" t="s">
        <v>23</v>
      </c>
      <c r="C21610" t="s">
        <v>93</v>
      </c>
      <c r="D21610" t="s">
        <v>25</v>
      </c>
      <c r="E21610">
        <v>178124.22</v>
      </c>
    </row>
    <row r="21611" spans="1:5" x14ac:dyDescent="0.35">
      <c r="A21611" s="3">
        <v>45292</v>
      </c>
      <c r="B21611" t="s">
        <v>23</v>
      </c>
      <c r="C21611" t="s">
        <v>53</v>
      </c>
      <c r="D21611" t="s">
        <v>25</v>
      </c>
      <c r="E21611">
        <v>178444.6</v>
      </c>
    </row>
    <row r="21612" spans="1:5" x14ac:dyDescent="0.35">
      <c r="A21612" s="3">
        <v>45536</v>
      </c>
      <c r="B21612" t="s">
        <v>23</v>
      </c>
      <c r="C21612" t="s">
        <v>69</v>
      </c>
      <c r="D21612" t="s">
        <v>25</v>
      </c>
      <c r="E21612">
        <v>70605.460000000006</v>
      </c>
    </row>
    <row r="21613" spans="1:5" x14ac:dyDescent="0.35">
      <c r="A21613" s="3">
        <v>45597</v>
      </c>
      <c r="B21613" t="s">
        <v>23</v>
      </c>
      <c r="C21613" t="s">
        <v>209</v>
      </c>
      <c r="D21613" t="s">
        <v>25</v>
      </c>
      <c r="E21613">
        <v>121527.99</v>
      </c>
    </row>
    <row r="21614" spans="1:5" x14ac:dyDescent="0.35">
      <c r="A21614" s="3">
        <v>45292</v>
      </c>
      <c r="B21614" t="s">
        <v>10</v>
      </c>
      <c r="C21614" t="s">
        <v>112</v>
      </c>
      <c r="D21614" t="s">
        <v>12</v>
      </c>
      <c r="E21614">
        <v>47520.62</v>
      </c>
    </row>
    <row r="21615" spans="1:5" x14ac:dyDescent="0.35">
      <c r="A21615" s="3">
        <v>45597</v>
      </c>
      <c r="B21615" t="s">
        <v>16</v>
      </c>
      <c r="C21615" t="s">
        <v>69</v>
      </c>
      <c r="D21615" t="s">
        <v>18</v>
      </c>
      <c r="E21615">
        <v>193905.37</v>
      </c>
    </row>
    <row r="21616" spans="1:5" x14ac:dyDescent="0.35">
      <c r="A21616" s="3">
        <v>45383</v>
      </c>
      <c r="B21616" t="s">
        <v>10</v>
      </c>
      <c r="C21616" t="s">
        <v>128</v>
      </c>
      <c r="D21616" t="s">
        <v>12</v>
      </c>
      <c r="E21616">
        <v>83613.429999999993</v>
      </c>
    </row>
    <row r="21617" spans="1:5" x14ac:dyDescent="0.35">
      <c r="A21617" s="3">
        <v>45352</v>
      </c>
      <c r="B21617" t="s">
        <v>13</v>
      </c>
      <c r="C21617" t="s">
        <v>109</v>
      </c>
      <c r="D21617" t="s">
        <v>15</v>
      </c>
      <c r="E21617">
        <v>127782.9</v>
      </c>
    </row>
    <row r="21618" spans="1:5" x14ac:dyDescent="0.35">
      <c r="A21618" s="3">
        <v>45566</v>
      </c>
      <c r="B21618" t="s">
        <v>10</v>
      </c>
      <c r="C21618" t="s">
        <v>157</v>
      </c>
      <c r="D21618" t="s">
        <v>12</v>
      </c>
      <c r="E21618">
        <v>130359.9</v>
      </c>
    </row>
    <row r="21619" spans="1:5" x14ac:dyDescent="0.35">
      <c r="A21619" s="3">
        <v>45413</v>
      </c>
      <c r="B21619" t="s">
        <v>23</v>
      </c>
      <c r="C21619" t="s">
        <v>88</v>
      </c>
      <c r="D21619" t="s">
        <v>25</v>
      </c>
      <c r="E21619">
        <v>3651.86</v>
      </c>
    </row>
    <row r="21620" spans="1:5" x14ac:dyDescent="0.35">
      <c r="A21620" s="3">
        <v>45323</v>
      </c>
      <c r="B21620" t="s">
        <v>13</v>
      </c>
      <c r="C21620" t="s">
        <v>127</v>
      </c>
      <c r="D21620" t="s">
        <v>15</v>
      </c>
      <c r="E21620">
        <v>10058.42</v>
      </c>
    </row>
    <row r="21621" spans="1:5" x14ac:dyDescent="0.35">
      <c r="A21621" s="3">
        <v>45383</v>
      </c>
      <c r="B21621" t="s">
        <v>13</v>
      </c>
      <c r="C21621" t="s">
        <v>120</v>
      </c>
      <c r="D21621" t="s">
        <v>15</v>
      </c>
      <c r="E21621">
        <v>11027.47</v>
      </c>
    </row>
    <row r="21622" spans="1:5" x14ac:dyDescent="0.35">
      <c r="A21622" s="3">
        <v>45323</v>
      </c>
      <c r="B21622" t="s">
        <v>10</v>
      </c>
      <c r="C21622" t="s">
        <v>206</v>
      </c>
      <c r="D21622" t="s">
        <v>12</v>
      </c>
      <c r="E21622">
        <v>45371.44</v>
      </c>
    </row>
    <row r="21623" spans="1:5" x14ac:dyDescent="0.35">
      <c r="A21623" s="3">
        <v>45323</v>
      </c>
      <c r="B21623" t="s">
        <v>23</v>
      </c>
      <c r="C21623" t="s">
        <v>49</v>
      </c>
      <c r="D21623" t="s">
        <v>25</v>
      </c>
      <c r="E21623">
        <v>137289.1</v>
      </c>
    </row>
    <row r="21624" spans="1:5" x14ac:dyDescent="0.35">
      <c r="A21624" s="3">
        <v>45536</v>
      </c>
      <c r="B21624" t="s">
        <v>23</v>
      </c>
      <c r="C21624" t="s">
        <v>186</v>
      </c>
      <c r="D21624" t="s">
        <v>25</v>
      </c>
      <c r="E21624">
        <v>19380.810000000001</v>
      </c>
    </row>
    <row r="21625" spans="1:5" x14ac:dyDescent="0.35">
      <c r="A21625" s="3">
        <v>45536</v>
      </c>
      <c r="B21625" t="s">
        <v>13</v>
      </c>
      <c r="C21625" t="s">
        <v>35</v>
      </c>
      <c r="D21625" t="s">
        <v>15</v>
      </c>
      <c r="E21625">
        <v>48470.46</v>
      </c>
    </row>
    <row r="21626" spans="1:5" x14ac:dyDescent="0.35">
      <c r="A21626" s="3">
        <v>45566</v>
      </c>
      <c r="B21626" t="s">
        <v>13</v>
      </c>
      <c r="C21626" t="s">
        <v>106</v>
      </c>
      <c r="D21626" t="s">
        <v>15</v>
      </c>
      <c r="E21626">
        <v>153053.62</v>
      </c>
    </row>
    <row r="21627" spans="1:5" x14ac:dyDescent="0.35">
      <c r="A21627" s="3">
        <v>45323</v>
      </c>
      <c r="B21627" t="s">
        <v>20</v>
      </c>
      <c r="C21627" t="s">
        <v>127</v>
      </c>
      <c r="D21627" t="s">
        <v>22</v>
      </c>
      <c r="E21627">
        <v>187431.6</v>
      </c>
    </row>
    <row r="21628" spans="1:5" x14ac:dyDescent="0.35">
      <c r="A21628" s="3">
        <v>45323</v>
      </c>
      <c r="B21628" t="s">
        <v>23</v>
      </c>
      <c r="C21628" t="s">
        <v>208</v>
      </c>
      <c r="D21628" t="s">
        <v>25</v>
      </c>
      <c r="E21628">
        <v>84533.74</v>
      </c>
    </row>
    <row r="21629" spans="1:5" x14ac:dyDescent="0.35">
      <c r="A21629" s="3">
        <v>45505</v>
      </c>
      <c r="B21629" t="s">
        <v>10</v>
      </c>
      <c r="C21629" t="s">
        <v>97</v>
      </c>
      <c r="D21629" t="s">
        <v>12</v>
      </c>
      <c r="E21629">
        <v>-24583.46</v>
      </c>
    </row>
    <row r="21630" spans="1:5" x14ac:dyDescent="0.35">
      <c r="A21630" s="3">
        <v>45627</v>
      </c>
      <c r="B21630" t="s">
        <v>10</v>
      </c>
      <c r="C21630" t="s">
        <v>122</v>
      </c>
      <c r="D21630" t="s">
        <v>12</v>
      </c>
      <c r="E21630">
        <v>-5708.02</v>
      </c>
    </row>
    <row r="21631" spans="1:5" x14ac:dyDescent="0.35">
      <c r="A21631" s="3">
        <v>45323</v>
      </c>
      <c r="B21631" t="s">
        <v>13</v>
      </c>
      <c r="C21631" t="s">
        <v>188</v>
      </c>
      <c r="D21631" t="s">
        <v>15</v>
      </c>
      <c r="E21631">
        <v>75762.73</v>
      </c>
    </row>
    <row r="21632" spans="1:5" x14ac:dyDescent="0.35">
      <c r="A21632" s="3">
        <v>45444</v>
      </c>
      <c r="B21632" t="s">
        <v>13</v>
      </c>
      <c r="C21632" t="s">
        <v>206</v>
      </c>
      <c r="D21632" t="s">
        <v>15</v>
      </c>
      <c r="E21632">
        <v>20304.61</v>
      </c>
    </row>
    <row r="21633" spans="1:5" x14ac:dyDescent="0.35">
      <c r="A21633" s="3">
        <v>45627</v>
      </c>
      <c r="B21633" t="s">
        <v>23</v>
      </c>
      <c r="C21633" t="s">
        <v>187</v>
      </c>
      <c r="D21633" t="s">
        <v>25</v>
      </c>
      <c r="E21633">
        <v>99738.14</v>
      </c>
    </row>
    <row r="21634" spans="1:5" x14ac:dyDescent="0.35">
      <c r="A21634" s="3">
        <v>45536</v>
      </c>
      <c r="B21634" t="s">
        <v>20</v>
      </c>
      <c r="C21634" t="s">
        <v>27</v>
      </c>
      <c r="D21634" t="s">
        <v>22</v>
      </c>
      <c r="E21634">
        <v>130631.36</v>
      </c>
    </row>
    <row r="21635" spans="1:5" x14ac:dyDescent="0.35">
      <c r="A21635" s="3">
        <v>45352</v>
      </c>
      <c r="B21635" t="s">
        <v>13</v>
      </c>
      <c r="C21635" t="s">
        <v>122</v>
      </c>
      <c r="D21635" t="s">
        <v>15</v>
      </c>
      <c r="E21635">
        <v>82421.81</v>
      </c>
    </row>
    <row r="21636" spans="1:5" x14ac:dyDescent="0.35">
      <c r="A21636" s="3">
        <v>45597</v>
      </c>
      <c r="B21636" t="s">
        <v>20</v>
      </c>
      <c r="C21636" t="s">
        <v>128</v>
      </c>
      <c r="D21636" t="s">
        <v>22</v>
      </c>
      <c r="E21636">
        <v>28333.61</v>
      </c>
    </row>
    <row r="21637" spans="1:5" x14ac:dyDescent="0.35">
      <c r="A21637" s="3">
        <v>45566</v>
      </c>
      <c r="B21637" t="s">
        <v>16</v>
      </c>
      <c r="C21637" t="s">
        <v>204</v>
      </c>
      <c r="D21637" t="s">
        <v>18</v>
      </c>
      <c r="E21637">
        <v>36881.54</v>
      </c>
    </row>
    <row r="21638" spans="1:5" x14ac:dyDescent="0.35">
      <c r="A21638" s="3">
        <v>45536</v>
      </c>
      <c r="B21638" t="s">
        <v>10</v>
      </c>
      <c r="C21638" t="s">
        <v>181</v>
      </c>
      <c r="D21638" t="s">
        <v>12</v>
      </c>
      <c r="E21638">
        <v>83679.039999999994</v>
      </c>
    </row>
    <row r="21639" spans="1:5" x14ac:dyDescent="0.35">
      <c r="A21639" s="3">
        <v>45413</v>
      </c>
      <c r="B21639" t="s">
        <v>16</v>
      </c>
      <c r="C21639" t="s">
        <v>211</v>
      </c>
      <c r="D21639" t="s">
        <v>18</v>
      </c>
      <c r="E21639">
        <v>97221.88</v>
      </c>
    </row>
    <row r="21640" spans="1:5" x14ac:dyDescent="0.35">
      <c r="A21640" s="3">
        <v>45383</v>
      </c>
      <c r="B21640" t="s">
        <v>20</v>
      </c>
      <c r="C21640" t="s">
        <v>194</v>
      </c>
      <c r="D21640" t="s">
        <v>22</v>
      </c>
      <c r="E21640">
        <v>174129.27</v>
      </c>
    </row>
    <row r="21641" spans="1:5" x14ac:dyDescent="0.35">
      <c r="A21641" s="3">
        <v>45536</v>
      </c>
      <c r="B21641" t="s">
        <v>20</v>
      </c>
      <c r="C21641" t="s">
        <v>119</v>
      </c>
      <c r="D21641" t="s">
        <v>22</v>
      </c>
      <c r="E21641">
        <v>127363.22</v>
      </c>
    </row>
    <row r="21642" spans="1:5" x14ac:dyDescent="0.35">
      <c r="A21642" s="3">
        <v>45292</v>
      </c>
      <c r="B21642" t="s">
        <v>13</v>
      </c>
      <c r="C21642" t="s">
        <v>118</v>
      </c>
      <c r="D21642" t="s">
        <v>15</v>
      </c>
      <c r="E21642">
        <v>53872.5</v>
      </c>
    </row>
    <row r="21643" spans="1:5" x14ac:dyDescent="0.35">
      <c r="A21643" s="3">
        <v>45566</v>
      </c>
      <c r="B21643" t="s">
        <v>13</v>
      </c>
      <c r="C21643" t="s">
        <v>44</v>
      </c>
      <c r="D21643" t="s">
        <v>15</v>
      </c>
      <c r="E21643">
        <v>23746.240000000002</v>
      </c>
    </row>
    <row r="21644" spans="1:5" x14ac:dyDescent="0.35">
      <c r="A21644" s="3">
        <v>45352</v>
      </c>
      <c r="B21644" t="s">
        <v>16</v>
      </c>
      <c r="C21644" t="s">
        <v>41</v>
      </c>
      <c r="D21644" t="s">
        <v>18</v>
      </c>
      <c r="E21644">
        <v>12976.87</v>
      </c>
    </row>
    <row r="21645" spans="1:5" x14ac:dyDescent="0.35">
      <c r="A21645" s="3">
        <v>45292</v>
      </c>
      <c r="B21645" t="s">
        <v>16</v>
      </c>
      <c r="C21645" t="s">
        <v>77</v>
      </c>
      <c r="D21645" t="s">
        <v>18</v>
      </c>
      <c r="E21645">
        <v>-20204.2</v>
      </c>
    </row>
    <row r="21646" spans="1:5" x14ac:dyDescent="0.35">
      <c r="A21646" s="3">
        <v>45505</v>
      </c>
      <c r="B21646" t="s">
        <v>13</v>
      </c>
      <c r="C21646" t="s">
        <v>17</v>
      </c>
      <c r="D21646" t="s">
        <v>15</v>
      </c>
      <c r="E21646">
        <v>-2288.66</v>
      </c>
    </row>
    <row r="21647" spans="1:5" x14ac:dyDescent="0.35">
      <c r="A21647" s="3">
        <v>45352</v>
      </c>
      <c r="B21647" t="s">
        <v>23</v>
      </c>
      <c r="C21647" t="s">
        <v>78</v>
      </c>
      <c r="D21647" t="s">
        <v>25</v>
      </c>
      <c r="E21647">
        <v>45174.400000000001</v>
      </c>
    </row>
    <row r="21648" spans="1:5" x14ac:dyDescent="0.35">
      <c r="A21648" s="3">
        <v>45352</v>
      </c>
      <c r="B21648" t="s">
        <v>16</v>
      </c>
      <c r="C21648" t="s">
        <v>207</v>
      </c>
      <c r="D21648" t="s">
        <v>18</v>
      </c>
      <c r="E21648">
        <v>159052.4</v>
      </c>
    </row>
    <row r="21649" spans="1:5" x14ac:dyDescent="0.35">
      <c r="A21649" s="3">
        <v>45444</v>
      </c>
      <c r="B21649" t="s">
        <v>13</v>
      </c>
      <c r="C21649" t="s">
        <v>100</v>
      </c>
      <c r="D21649" t="s">
        <v>15</v>
      </c>
      <c r="E21649">
        <v>79919.56</v>
      </c>
    </row>
    <row r="21650" spans="1:5" x14ac:dyDescent="0.35">
      <c r="A21650" s="3">
        <v>45383</v>
      </c>
      <c r="B21650" t="s">
        <v>20</v>
      </c>
      <c r="C21650" t="s">
        <v>106</v>
      </c>
      <c r="D21650" t="s">
        <v>22</v>
      </c>
      <c r="E21650">
        <v>-24728.240000000002</v>
      </c>
    </row>
    <row r="21651" spans="1:5" x14ac:dyDescent="0.35">
      <c r="A21651" s="3">
        <v>45323</v>
      </c>
      <c r="B21651" t="s">
        <v>10</v>
      </c>
      <c r="C21651" t="s">
        <v>63</v>
      </c>
      <c r="D21651" t="s">
        <v>12</v>
      </c>
      <c r="E21651">
        <v>138941.35</v>
      </c>
    </row>
    <row r="21652" spans="1:5" x14ac:dyDescent="0.35">
      <c r="A21652" s="3">
        <v>45413</v>
      </c>
      <c r="B21652" t="s">
        <v>20</v>
      </c>
      <c r="C21652" t="s">
        <v>133</v>
      </c>
      <c r="D21652" t="s">
        <v>22</v>
      </c>
      <c r="E21652">
        <v>74055.38</v>
      </c>
    </row>
    <row r="21653" spans="1:5" x14ac:dyDescent="0.35">
      <c r="A21653" s="3">
        <v>45383</v>
      </c>
      <c r="B21653" t="s">
        <v>10</v>
      </c>
      <c r="C21653" t="s">
        <v>184</v>
      </c>
      <c r="D21653" t="s">
        <v>12</v>
      </c>
      <c r="E21653">
        <v>-12021.15</v>
      </c>
    </row>
    <row r="21654" spans="1:5" x14ac:dyDescent="0.35">
      <c r="A21654" s="3">
        <v>45292</v>
      </c>
      <c r="B21654" t="s">
        <v>23</v>
      </c>
      <c r="C21654" t="s">
        <v>159</v>
      </c>
      <c r="D21654" t="s">
        <v>25</v>
      </c>
      <c r="E21654">
        <v>27187.07</v>
      </c>
    </row>
    <row r="21655" spans="1:5" x14ac:dyDescent="0.35">
      <c r="A21655" s="3">
        <v>45566</v>
      </c>
      <c r="B21655" t="s">
        <v>16</v>
      </c>
      <c r="C21655" t="s">
        <v>195</v>
      </c>
      <c r="D21655" t="s">
        <v>18</v>
      </c>
      <c r="E21655">
        <v>14053.83</v>
      </c>
    </row>
    <row r="21656" spans="1:5" x14ac:dyDescent="0.35">
      <c r="A21656" s="3">
        <v>45383</v>
      </c>
      <c r="B21656" t="s">
        <v>20</v>
      </c>
      <c r="C21656" t="s">
        <v>96</v>
      </c>
      <c r="D21656" t="s">
        <v>22</v>
      </c>
      <c r="E21656">
        <v>140048.74</v>
      </c>
    </row>
    <row r="21657" spans="1:5" x14ac:dyDescent="0.35">
      <c r="A21657" s="3">
        <v>45597</v>
      </c>
      <c r="B21657" t="s">
        <v>16</v>
      </c>
      <c r="C21657" t="s">
        <v>86</v>
      </c>
      <c r="D21657" t="s">
        <v>18</v>
      </c>
      <c r="E21657">
        <v>34451.599999999999</v>
      </c>
    </row>
    <row r="21658" spans="1:5" x14ac:dyDescent="0.35">
      <c r="A21658" s="3">
        <v>45505</v>
      </c>
      <c r="B21658" t="s">
        <v>16</v>
      </c>
      <c r="C21658" t="s">
        <v>59</v>
      </c>
      <c r="D21658" t="s">
        <v>18</v>
      </c>
      <c r="E21658">
        <v>181727.18</v>
      </c>
    </row>
    <row r="21659" spans="1:5" x14ac:dyDescent="0.35">
      <c r="A21659" s="3">
        <v>45323</v>
      </c>
      <c r="B21659" t="s">
        <v>20</v>
      </c>
      <c r="C21659" t="s">
        <v>207</v>
      </c>
      <c r="D21659" t="s">
        <v>22</v>
      </c>
      <c r="E21659">
        <v>-27235.57</v>
      </c>
    </row>
    <row r="21660" spans="1:5" x14ac:dyDescent="0.35">
      <c r="A21660" s="3">
        <v>45444</v>
      </c>
      <c r="B21660" t="s">
        <v>10</v>
      </c>
      <c r="C21660" t="s">
        <v>126</v>
      </c>
      <c r="D21660" t="s">
        <v>12</v>
      </c>
      <c r="E21660">
        <v>145662.22</v>
      </c>
    </row>
    <row r="21661" spans="1:5" x14ac:dyDescent="0.35">
      <c r="A21661" s="3">
        <v>45566</v>
      </c>
      <c r="B21661" t="s">
        <v>13</v>
      </c>
      <c r="C21661" t="s">
        <v>42</v>
      </c>
      <c r="D21661" t="s">
        <v>15</v>
      </c>
      <c r="E21661">
        <v>188175.77</v>
      </c>
    </row>
    <row r="21662" spans="1:5" x14ac:dyDescent="0.35">
      <c r="A21662" s="3">
        <v>45505</v>
      </c>
      <c r="B21662" t="s">
        <v>10</v>
      </c>
      <c r="C21662" t="s">
        <v>44</v>
      </c>
      <c r="D21662" t="s">
        <v>12</v>
      </c>
      <c r="E21662">
        <v>5687.16</v>
      </c>
    </row>
    <row r="21663" spans="1:5" x14ac:dyDescent="0.35">
      <c r="A21663" s="3">
        <v>45597</v>
      </c>
      <c r="B21663" t="s">
        <v>20</v>
      </c>
      <c r="C21663" t="s">
        <v>159</v>
      </c>
      <c r="D21663" t="s">
        <v>22</v>
      </c>
      <c r="E21663">
        <v>-37419.629999999997</v>
      </c>
    </row>
    <row r="21664" spans="1:5" x14ac:dyDescent="0.35">
      <c r="A21664" s="3">
        <v>45444</v>
      </c>
      <c r="B21664" t="s">
        <v>10</v>
      </c>
      <c r="C21664" t="s">
        <v>39</v>
      </c>
      <c r="D21664" t="s">
        <v>12</v>
      </c>
      <c r="E21664">
        <v>12300.3</v>
      </c>
    </row>
    <row r="21665" spans="1:5" x14ac:dyDescent="0.35">
      <c r="A21665" s="3">
        <v>45383</v>
      </c>
      <c r="B21665" t="s">
        <v>10</v>
      </c>
      <c r="C21665" t="s">
        <v>153</v>
      </c>
      <c r="D21665" t="s">
        <v>12</v>
      </c>
      <c r="E21665">
        <v>110167.35</v>
      </c>
    </row>
    <row r="21666" spans="1:5" x14ac:dyDescent="0.35">
      <c r="A21666" s="3">
        <v>45505</v>
      </c>
      <c r="B21666" t="s">
        <v>10</v>
      </c>
      <c r="C21666" t="s">
        <v>48</v>
      </c>
      <c r="D21666" t="s">
        <v>12</v>
      </c>
      <c r="E21666">
        <v>55543.58</v>
      </c>
    </row>
    <row r="21667" spans="1:5" x14ac:dyDescent="0.35">
      <c r="A21667" s="3">
        <v>45383</v>
      </c>
      <c r="B21667" t="s">
        <v>16</v>
      </c>
      <c r="C21667" t="s">
        <v>175</v>
      </c>
      <c r="D21667" t="s">
        <v>18</v>
      </c>
      <c r="E21667">
        <v>151696.74</v>
      </c>
    </row>
    <row r="21668" spans="1:5" x14ac:dyDescent="0.35">
      <c r="A21668" s="3">
        <v>45536</v>
      </c>
      <c r="B21668" t="s">
        <v>23</v>
      </c>
      <c r="C21668" t="s">
        <v>123</v>
      </c>
      <c r="D21668" t="s">
        <v>25</v>
      </c>
      <c r="E21668">
        <v>101459.07</v>
      </c>
    </row>
    <row r="21669" spans="1:5" x14ac:dyDescent="0.35">
      <c r="A21669" s="3">
        <v>45292</v>
      </c>
      <c r="B21669" t="s">
        <v>16</v>
      </c>
      <c r="C21669" t="s">
        <v>86</v>
      </c>
      <c r="D21669" t="s">
        <v>18</v>
      </c>
      <c r="E21669">
        <v>196329.55</v>
      </c>
    </row>
    <row r="21670" spans="1:5" x14ac:dyDescent="0.35">
      <c r="A21670" s="3">
        <v>45413</v>
      </c>
      <c r="B21670" t="s">
        <v>13</v>
      </c>
      <c r="C21670" t="s">
        <v>177</v>
      </c>
      <c r="D21670" t="s">
        <v>15</v>
      </c>
      <c r="E21670">
        <v>-28106.6</v>
      </c>
    </row>
    <row r="21671" spans="1:5" x14ac:dyDescent="0.35">
      <c r="A21671" s="3">
        <v>45627</v>
      </c>
      <c r="B21671" t="s">
        <v>20</v>
      </c>
      <c r="C21671" t="s">
        <v>123</v>
      </c>
      <c r="D21671" t="s">
        <v>22</v>
      </c>
      <c r="E21671">
        <v>-29740.17</v>
      </c>
    </row>
    <row r="21672" spans="1:5" x14ac:dyDescent="0.35">
      <c r="A21672" s="3">
        <v>45323</v>
      </c>
      <c r="B21672" t="s">
        <v>10</v>
      </c>
      <c r="C21672" t="s">
        <v>139</v>
      </c>
      <c r="D21672" t="s">
        <v>12</v>
      </c>
      <c r="E21672">
        <v>9126.4500000000007</v>
      </c>
    </row>
    <row r="21673" spans="1:5" x14ac:dyDescent="0.35">
      <c r="A21673" s="3">
        <v>45323</v>
      </c>
      <c r="B21673" t="s">
        <v>23</v>
      </c>
      <c r="C21673" t="s">
        <v>211</v>
      </c>
      <c r="D21673" t="s">
        <v>25</v>
      </c>
      <c r="E21673">
        <v>4168.72</v>
      </c>
    </row>
    <row r="21674" spans="1:5" x14ac:dyDescent="0.35">
      <c r="A21674" s="3">
        <v>45474</v>
      </c>
      <c r="B21674" t="s">
        <v>10</v>
      </c>
      <c r="C21674" t="s">
        <v>24</v>
      </c>
      <c r="D21674" t="s">
        <v>12</v>
      </c>
      <c r="E21674">
        <v>24722.2</v>
      </c>
    </row>
    <row r="21675" spans="1:5" x14ac:dyDescent="0.35">
      <c r="A21675" s="3">
        <v>45627</v>
      </c>
      <c r="B21675" t="s">
        <v>13</v>
      </c>
      <c r="C21675" t="s">
        <v>180</v>
      </c>
      <c r="D21675" t="s">
        <v>15</v>
      </c>
      <c r="E21675">
        <v>25708.93</v>
      </c>
    </row>
    <row r="21676" spans="1:5" x14ac:dyDescent="0.35">
      <c r="A21676" s="3">
        <v>45536</v>
      </c>
      <c r="B21676" t="s">
        <v>13</v>
      </c>
      <c r="C21676" t="s">
        <v>57</v>
      </c>
      <c r="D21676" t="s">
        <v>15</v>
      </c>
      <c r="E21676">
        <v>13934.23</v>
      </c>
    </row>
    <row r="21677" spans="1:5" x14ac:dyDescent="0.35">
      <c r="A21677" s="3">
        <v>45413</v>
      </c>
      <c r="B21677" t="s">
        <v>20</v>
      </c>
      <c r="C21677" t="s">
        <v>190</v>
      </c>
      <c r="D21677" t="s">
        <v>22</v>
      </c>
      <c r="E21677">
        <v>49650.35</v>
      </c>
    </row>
    <row r="21678" spans="1:5" x14ac:dyDescent="0.35">
      <c r="A21678" s="3">
        <v>45352</v>
      </c>
      <c r="B21678" t="s">
        <v>23</v>
      </c>
      <c r="C21678" t="s">
        <v>59</v>
      </c>
      <c r="D21678" t="s">
        <v>25</v>
      </c>
      <c r="E21678">
        <v>-24145.27</v>
      </c>
    </row>
    <row r="21679" spans="1:5" x14ac:dyDescent="0.35">
      <c r="A21679" s="3">
        <v>45474</v>
      </c>
      <c r="B21679" t="s">
        <v>13</v>
      </c>
      <c r="C21679" t="s">
        <v>184</v>
      </c>
      <c r="D21679" t="s">
        <v>15</v>
      </c>
      <c r="E21679">
        <v>-33848.17</v>
      </c>
    </row>
    <row r="21680" spans="1:5" x14ac:dyDescent="0.35">
      <c r="A21680" s="3">
        <v>45474</v>
      </c>
      <c r="B21680" t="s">
        <v>10</v>
      </c>
      <c r="C21680" t="s">
        <v>75</v>
      </c>
      <c r="D21680" t="s">
        <v>12</v>
      </c>
      <c r="E21680">
        <v>26640.47</v>
      </c>
    </row>
    <row r="21681" spans="1:5" x14ac:dyDescent="0.35">
      <c r="A21681" s="3">
        <v>45383</v>
      </c>
      <c r="B21681" t="s">
        <v>16</v>
      </c>
      <c r="C21681" t="s">
        <v>190</v>
      </c>
      <c r="D21681" t="s">
        <v>18</v>
      </c>
      <c r="E21681">
        <v>166233.95000000001</v>
      </c>
    </row>
    <row r="21682" spans="1:5" x14ac:dyDescent="0.35">
      <c r="A21682" s="3">
        <v>45444</v>
      </c>
      <c r="B21682" t="s">
        <v>23</v>
      </c>
      <c r="C21682" t="s">
        <v>85</v>
      </c>
      <c r="D21682" t="s">
        <v>25</v>
      </c>
      <c r="E21682">
        <v>45994.74</v>
      </c>
    </row>
    <row r="21683" spans="1:5" x14ac:dyDescent="0.35">
      <c r="A21683" s="3">
        <v>45597</v>
      </c>
      <c r="B21683" t="s">
        <v>23</v>
      </c>
      <c r="C21683" t="s">
        <v>67</v>
      </c>
      <c r="D21683" t="s">
        <v>25</v>
      </c>
      <c r="E21683">
        <v>156935.57</v>
      </c>
    </row>
    <row r="21684" spans="1:5" x14ac:dyDescent="0.35">
      <c r="A21684" s="3">
        <v>45444</v>
      </c>
      <c r="B21684" t="s">
        <v>23</v>
      </c>
      <c r="C21684" t="s">
        <v>26</v>
      </c>
      <c r="D21684" t="s">
        <v>25</v>
      </c>
      <c r="E21684">
        <v>156566.29999999999</v>
      </c>
    </row>
    <row r="21685" spans="1:5" x14ac:dyDescent="0.35">
      <c r="A21685" s="3">
        <v>45566</v>
      </c>
      <c r="B21685" t="s">
        <v>10</v>
      </c>
      <c r="C21685" t="s">
        <v>56</v>
      </c>
      <c r="D21685" t="s">
        <v>12</v>
      </c>
      <c r="E21685">
        <v>-10269.11</v>
      </c>
    </row>
    <row r="21686" spans="1:5" x14ac:dyDescent="0.35">
      <c r="A21686" s="3">
        <v>45444</v>
      </c>
      <c r="B21686" t="s">
        <v>16</v>
      </c>
      <c r="C21686" t="s">
        <v>171</v>
      </c>
      <c r="D21686" t="s">
        <v>18</v>
      </c>
      <c r="E21686">
        <v>112994.27</v>
      </c>
    </row>
    <row r="21687" spans="1:5" x14ac:dyDescent="0.35">
      <c r="A21687" s="3">
        <v>45627</v>
      </c>
      <c r="B21687" t="s">
        <v>20</v>
      </c>
      <c r="C21687" t="s">
        <v>62</v>
      </c>
      <c r="D21687" t="s">
        <v>22</v>
      </c>
      <c r="E21687">
        <v>139833.26</v>
      </c>
    </row>
    <row r="21688" spans="1:5" x14ac:dyDescent="0.35">
      <c r="A21688" s="3">
        <v>45383</v>
      </c>
      <c r="B21688" t="s">
        <v>23</v>
      </c>
      <c r="C21688" t="s">
        <v>215</v>
      </c>
      <c r="D21688" t="s">
        <v>25</v>
      </c>
      <c r="E21688">
        <v>1148.46</v>
      </c>
    </row>
    <row r="21689" spans="1:5" x14ac:dyDescent="0.35">
      <c r="A21689" s="3">
        <v>45352</v>
      </c>
      <c r="B21689" t="s">
        <v>23</v>
      </c>
      <c r="C21689" t="s">
        <v>72</v>
      </c>
      <c r="D21689" t="s">
        <v>25</v>
      </c>
      <c r="E21689">
        <v>33618.78</v>
      </c>
    </row>
    <row r="21690" spans="1:5" x14ac:dyDescent="0.35">
      <c r="A21690" s="3">
        <v>45352</v>
      </c>
      <c r="B21690" t="s">
        <v>16</v>
      </c>
      <c r="C21690" t="s">
        <v>36</v>
      </c>
      <c r="D21690" t="s">
        <v>18</v>
      </c>
      <c r="E21690">
        <v>135111.20000000001</v>
      </c>
    </row>
    <row r="21691" spans="1:5" x14ac:dyDescent="0.35">
      <c r="A21691" s="3">
        <v>45566</v>
      </c>
      <c r="B21691" t="s">
        <v>10</v>
      </c>
      <c r="C21691" t="s">
        <v>100</v>
      </c>
      <c r="D21691" t="s">
        <v>12</v>
      </c>
      <c r="E21691">
        <v>155646.85</v>
      </c>
    </row>
    <row r="21692" spans="1:5" x14ac:dyDescent="0.35">
      <c r="A21692" s="3">
        <v>45474</v>
      </c>
      <c r="B21692" t="s">
        <v>23</v>
      </c>
      <c r="C21692" t="s">
        <v>39</v>
      </c>
      <c r="D21692" t="s">
        <v>25</v>
      </c>
      <c r="E21692">
        <v>-40179.24</v>
      </c>
    </row>
    <row r="21693" spans="1:5" x14ac:dyDescent="0.35">
      <c r="A21693" s="3">
        <v>45383</v>
      </c>
      <c r="B21693" t="s">
        <v>16</v>
      </c>
      <c r="C21693" t="s">
        <v>27</v>
      </c>
      <c r="D21693" t="s">
        <v>18</v>
      </c>
      <c r="E21693">
        <v>6412.16</v>
      </c>
    </row>
    <row r="21694" spans="1:5" x14ac:dyDescent="0.35">
      <c r="A21694" s="3">
        <v>45474</v>
      </c>
      <c r="B21694" t="s">
        <v>13</v>
      </c>
      <c r="C21694" t="s">
        <v>202</v>
      </c>
      <c r="D21694" t="s">
        <v>15</v>
      </c>
      <c r="E21694">
        <v>141040.72</v>
      </c>
    </row>
    <row r="21695" spans="1:5" x14ac:dyDescent="0.35">
      <c r="A21695" s="3">
        <v>45292</v>
      </c>
      <c r="B21695" t="s">
        <v>13</v>
      </c>
      <c r="C21695" t="s">
        <v>24</v>
      </c>
      <c r="D21695" t="s">
        <v>15</v>
      </c>
      <c r="E21695">
        <v>-16439.52</v>
      </c>
    </row>
    <row r="21696" spans="1:5" x14ac:dyDescent="0.35">
      <c r="A21696" s="3">
        <v>45597</v>
      </c>
      <c r="B21696" t="s">
        <v>16</v>
      </c>
      <c r="C21696" t="s">
        <v>189</v>
      </c>
      <c r="D21696" t="s">
        <v>18</v>
      </c>
      <c r="E21696">
        <v>-49758.73</v>
      </c>
    </row>
    <row r="21697" spans="1:5" x14ac:dyDescent="0.35">
      <c r="A21697" s="3">
        <v>45352</v>
      </c>
      <c r="B21697" t="s">
        <v>20</v>
      </c>
      <c r="C21697" t="s">
        <v>69</v>
      </c>
      <c r="D21697" t="s">
        <v>22</v>
      </c>
      <c r="E21697">
        <v>134205.74</v>
      </c>
    </row>
    <row r="21698" spans="1:5" x14ac:dyDescent="0.35">
      <c r="A21698" s="3">
        <v>45566</v>
      </c>
      <c r="B21698" t="s">
        <v>16</v>
      </c>
      <c r="C21698" t="s">
        <v>38</v>
      </c>
      <c r="D21698" t="s">
        <v>18</v>
      </c>
      <c r="E21698">
        <v>164361.79999999999</v>
      </c>
    </row>
    <row r="21699" spans="1:5" x14ac:dyDescent="0.35">
      <c r="A21699" s="3">
        <v>45323</v>
      </c>
      <c r="B21699" t="s">
        <v>10</v>
      </c>
      <c r="C21699" t="s">
        <v>177</v>
      </c>
      <c r="D21699" t="s">
        <v>12</v>
      </c>
      <c r="E21699">
        <v>183.15</v>
      </c>
    </row>
    <row r="21700" spans="1:5" x14ac:dyDescent="0.35">
      <c r="A21700" s="3">
        <v>45566</v>
      </c>
      <c r="B21700" t="s">
        <v>20</v>
      </c>
      <c r="C21700" t="s">
        <v>144</v>
      </c>
      <c r="D21700" t="s">
        <v>22</v>
      </c>
      <c r="E21700">
        <v>17142.72</v>
      </c>
    </row>
    <row r="21701" spans="1:5" x14ac:dyDescent="0.35">
      <c r="A21701" s="3">
        <v>45474</v>
      </c>
      <c r="B21701" t="s">
        <v>23</v>
      </c>
      <c r="C21701" t="s">
        <v>75</v>
      </c>
      <c r="D21701" t="s">
        <v>25</v>
      </c>
      <c r="E21701">
        <v>15738.44</v>
      </c>
    </row>
    <row r="21702" spans="1:5" x14ac:dyDescent="0.35">
      <c r="A21702" s="3">
        <v>45536</v>
      </c>
      <c r="B21702" t="s">
        <v>13</v>
      </c>
      <c r="C21702" t="s">
        <v>158</v>
      </c>
      <c r="D21702" t="s">
        <v>15</v>
      </c>
      <c r="E21702">
        <v>28085.48</v>
      </c>
    </row>
    <row r="21703" spans="1:5" x14ac:dyDescent="0.35">
      <c r="A21703" s="3">
        <v>45566</v>
      </c>
      <c r="B21703" t="s">
        <v>10</v>
      </c>
      <c r="C21703" t="s">
        <v>186</v>
      </c>
      <c r="D21703" t="s">
        <v>12</v>
      </c>
      <c r="E21703">
        <v>116521.53</v>
      </c>
    </row>
    <row r="21704" spans="1:5" x14ac:dyDescent="0.35">
      <c r="A21704" s="3">
        <v>45536</v>
      </c>
      <c r="B21704" t="s">
        <v>10</v>
      </c>
      <c r="C21704" t="s">
        <v>193</v>
      </c>
      <c r="D21704" t="s">
        <v>12</v>
      </c>
      <c r="E21704">
        <v>802.65</v>
      </c>
    </row>
    <row r="21705" spans="1:5" x14ac:dyDescent="0.35">
      <c r="A21705" s="3">
        <v>45627</v>
      </c>
      <c r="B21705" t="s">
        <v>23</v>
      </c>
      <c r="C21705" t="s">
        <v>144</v>
      </c>
      <c r="D21705" t="s">
        <v>25</v>
      </c>
      <c r="E21705">
        <v>-12066.12</v>
      </c>
    </row>
    <row r="21706" spans="1:5" x14ac:dyDescent="0.35">
      <c r="A21706" s="3">
        <v>45413</v>
      </c>
      <c r="B21706" t="s">
        <v>20</v>
      </c>
      <c r="C21706" t="s">
        <v>11</v>
      </c>
      <c r="D21706" t="s">
        <v>22</v>
      </c>
      <c r="E21706">
        <v>119030.58</v>
      </c>
    </row>
    <row r="21707" spans="1:5" x14ac:dyDescent="0.35">
      <c r="A21707" s="3">
        <v>45566</v>
      </c>
      <c r="B21707" t="s">
        <v>16</v>
      </c>
      <c r="C21707" t="s">
        <v>156</v>
      </c>
      <c r="D21707" t="s">
        <v>18</v>
      </c>
      <c r="E21707">
        <v>107427.4</v>
      </c>
    </row>
    <row r="21708" spans="1:5" x14ac:dyDescent="0.35">
      <c r="A21708" s="3">
        <v>45292</v>
      </c>
      <c r="B21708" t="s">
        <v>10</v>
      </c>
      <c r="C21708" t="s">
        <v>54</v>
      </c>
      <c r="D21708" t="s">
        <v>12</v>
      </c>
      <c r="E21708">
        <v>154030.51999999999</v>
      </c>
    </row>
    <row r="21709" spans="1:5" x14ac:dyDescent="0.35">
      <c r="A21709" s="3">
        <v>45597</v>
      </c>
      <c r="B21709" t="s">
        <v>13</v>
      </c>
      <c r="C21709" t="s">
        <v>206</v>
      </c>
      <c r="D21709" t="s">
        <v>15</v>
      </c>
      <c r="E21709">
        <v>93271.13</v>
      </c>
    </row>
    <row r="21710" spans="1:5" x14ac:dyDescent="0.35">
      <c r="A21710" s="3">
        <v>45474</v>
      </c>
      <c r="B21710" t="s">
        <v>16</v>
      </c>
      <c r="C21710" t="s">
        <v>126</v>
      </c>
      <c r="D21710" t="s">
        <v>18</v>
      </c>
      <c r="E21710">
        <v>-14333.72</v>
      </c>
    </row>
    <row r="21711" spans="1:5" x14ac:dyDescent="0.35">
      <c r="A21711" s="3">
        <v>45597</v>
      </c>
      <c r="B21711" t="s">
        <v>20</v>
      </c>
      <c r="C21711" t="s">
        <v>41</v>
      </c>
      <c r="D21711" t="s">
        <v>22</v>
      </c>
      <c r="E21711">
        <v>16846.580000000002</v>
      </c>
    </row>
    <row r="21712" spans="1:5" x14ac:dyDescent="0.35">
      <c r="A21712" s="3">
        <v>45413</v>
      </c>
      <c r="B21712" t="s">
        <v>23</v>
      </c>
      <c r="C21712" t="s">
        <v>172</v>
      </c>
      <c r="D21712" t="s">
        <v>25</v>
      </c>
      <c r="E21712">
        <v>179448.29</v>
      </c>
    </row>
    <row r="21713" spans="1:5" x14ac:dyDescent="0.35">
      <c r="A21713" s="3">
        <v>45383</v>
      </c>
      <c r="B21713" t="s">
        <v>16</v>
      </c>
      <c r="C21713" t="s">
        <v>82</v>
      </c>
      <c r="D21713" t="s">
        <v>18</v>
      </c>
      <c r="E21713">
        <v>87962.53</v>
      </c>
    </row>
    <row r="21714" spans="1:5" x14ac:dyDescent="0.35">
      <c r="A21714" s="3">
        <v>45505</v>
      </c>
      <c r="B21714" t="s">
        <v>16</v>
      </c>
      <c r="C21714" t="s">
        <v>90</v>
      </c>
      <c r="D21714" t="s">
        <v>18</v>
      </c>
      <c r="E21714">
        <v>-641.67999999999995</v>
      </c>
    </row>
    <row r="21715" spans="1:5" x14ac:dyDescent="0.35">
      <c r="A21715" s="3">
        <v>45413</v>
      </c>
      <c r="B21715" t="s">
        <v>13</v>
      </c>
      <c r="C21715" t="s">
        <v>149</v>
      </c>
      <c r="D21715" t="s">
        <v>15</v>
      </c>
      <c r="E21715">
        <v>48133.96</v>
      </c>
    </row>
    <row r="21716" spans="1:5" x14ac:dyDescent="0.35">
      <c r="A21716" s="3">
        <v>45352</v>
      </c>
      <c r="B21716" t="s">
        <v>23</v>
      </c>
      <c r="C21716" t="s">
        <v>158</v>
      </c>
      <c r="D21716" t="s">
        <v>25</v>
      </c>
      <c r="E21716">
        <v>152963.85999999999</v>
      </c>
    </row>
    <row r="21717" spans="1:5" x14ac:dyDescent="0.35">
      <c r="A21717" s="3">
        <v>45536</v>
      </c>
      <c r="B21717" t="s">
        <v>13</v>
      </c>
      <c r="C21717" t="s">
        <v>60</v>
      </c>
      <c r="D21717" t="s">
        <v>15</v>
      </c>
      <c r="E21717">
        <v>-2669.83</v>
      </c>
    </row>
    <row r="21718" spans="1:5" x14ac:dyDescent="0.35">
      <c r="A21718" s="3">
        <v>45597</v>
      </c>
      <c r="B21718" t="s">
        <v>23</v>
      </c>
      <c r="C21718" t="s">
        <v>36</v>
      </c>
      <c r="D21718" t="s">
        <v>25</v>
      </c>
      <c r="E21718">
        <v>133819.96</v>
      </c>
    </row>
    <row r="21719" spans="1:5" x14ac:dyDescent="0.35">
      <c r="A21719" s="3">
        <v>45474</v>
      </c>
      <c r="B21719" t="s">
        <v>23</v>
      </c>
      <c r="C21719" t="s">
        <v>137</v>
      </c>
      <c r="D21719" t="s">
        <v>25</v>
      </c>
      <c r="E21719">
        <v>8595.31</v>
      </c>
    </row>
    <row r="21720" spans="1:5" x14ac:dyDescent="0.35">
      <c r="A21720" s="3">
        <v>45536</v>
      </c>
      <c r="B21720" t="s">
        <v>10</v>
      </c>
      <c r="C21720" t="s">
        <v>118</v>
      </c>
      <c r="D21720" t="s">
        <v>12</v>
      </c>
      <c r="E21720">
        <v>179027.16</v>
      </c>
    </row>
    <row r="21721" spans="1:5" x14ac:dyDescent="0.35">
      <c r="A21721" s="3">
        <v>45352</v>
      </c>
      <c r="B21721" t="s">
        <v>20</v>
      </c>
      <c r="C21721" t="s">
        <v>117</v>
      </c>
      <c r="D21721" t="s">
        <v>22</v>
      </c>
      <c r="E21721">
        <v>117043.76</v>
      </c>
    </row>
    <row r="21722" spans="1:5" x14ac:dyDescent="0.35">
      <c r="A21722" s="3">
        <v>45413</v>
      </c>
      <c r="B21722" t="s">
        <v>13</v>
      </c>
      <c r="C21722" t="s">
        <v>103</v>
      </c>
      <c r="D21722" t="s">
        <v>15</v>
      </c>
      <c r="E21722">
        <v>94795.82</v>
      </c>
    </row>
    <row r="21723" spans="1:5" x14ac:dyDescent="0.35">
      <c r="A21723" s="3">
        <v>45292</v>
      </c>
      <c r="B21723" t="s">
        <v>10</v>
      </c>
      <c r="C21723" t="s">
        <v>195</v>
      </c>
      <c r="D21723" t="s">
        <v>12</v>
      </c>
      <c r="E21723">
        <v>172480.96</v>
      </c>
    </row>
    <row r="21724" spans="1:5" x14ac:dyDescent="0.35">
      <c r="A21724" s="3">
        <v>45413</v>
      </c>
      <c r="B21724" t="s">
        <v>23</v>
      </c>
      <c r="C21724" t="s">
        <v>77</v>
      </c>
      <c r="D21724" t="s">
        <v>25</v>
      </c>
      <c r="E21724">
        <v>61423.79</v>
      </c>
    </row>
    <row r="21725" spans="1:5" x14ac:dyDescent="0.35">
      <c r="A21725" s="3">
        <v>45597</v>
      </c>
      <c r="B21725" t="s">
        <v>23</v>
      </c>
      <c r="C21725" t="s">
        <v>77</v>
      </c>
      <c r="D21725" t="s">
        <v>25</v>
      </c>
      <c r="E21725">
        <v>21807.25</v>
      </c>
    </row>
    <row r="21726" spans="1:5" x14ac:dyDescent="0.35">
      <c r="A21726" s="3">
        <v>45536</v>
      </c>
      <c r="B21726" t="s">
        <v>10</v>
      </c>
      <c r="C21726" t="s">
        <v>72</v>
      </c>
      <c r="D21726" t="s">
        <v>12</v>
      </c>
      <c r="E21726">
        <v>71001</v>
      </c>
    </row>
    <row r="21727" spans="1:5" x14ac:dyDescent="0.35">
      <c r="A21727" s="3">
        <v>45505</v>
      </c>
      <c r="B21727" t="s">
        <v>10</v>
      </c>
      <c r="C21727" t="s">
        <v>163</v>
      </c>
      <c r="D21727" t="s">
        <v>12</v>
      </c>
      <c r="E21727">
        <v>-11170.99</v>
      </c>
    </row>
    <row r="21728" spans="1:5" x14ac:dyDescent="0.35">
      <c r="A21728" s="3">
        <v>45566</v>
      </c>
      <c r="B21728" t="s">
        <v>13</v>
      </c>
      <c r="C21728" t="s">
        <v>102</v>
      </c>
      <c r="D21728" t="s">
        <v>15</v>
      </c>
      <c r="E21728">
        <v>41794.69</v>
      </c>
    </row>
    <row r="21729" spans="1:5" x14ac:dyDescent="0.35">
      <c r="A21729" s="3">
        <v>45627</v>
      </c>
      <c r="B21729" t="s">
        <v>13</v>
      </c>
      <c r="C21729" t="s">
        <v>35</v>
      </c>
      <c r="D21729" t="s">
        <v>15</v>
      </c>
      <c r="E21729">
        <v>93941.47</v>
      </c>
    </row>
    <row r="21730" spans="1:5" x14ac:dyDescent="0.35">
      <c r="A21730" s="3">
        <v>45323</v>
      </c>
      <c r="B21730" t="s">
        <v>13</v>
      </c>
      <c r="C21730" t="s">
        <v>11</v>
      </c>
      <c r="D21730" t="s">
        <v>15</v>
      </c>
      <c r="E21730">
        <v>10629</v>
      </c>
    </row>
    <row r="21731" spans="1:5" x14ac:dyDescent="0.35">
      <c r="A21731" s="3">
        <v>45536</v>
      </c>
      <c r="B21731" t="s">
        <v>13</v>
      </c>
      <c r="C21731" t="s">
        <v>50</v>
      </c>
      <c r="D21731" t="s">
        <v>15</v>
      </c>
      <c r="E21731">
        <v>39633.269999999997</v>
      </c>
    </row>
    <row r="21732" spans="1:5" x14ac:dyDescent="0.35">
      <c r="A21732" s="3">
        <v>45505</v>
      </c>
      <c r="B21732" t="s">
        <v>16</v>
      </c>
      <c r="C21732" t="s">
        <v>102</v>
      </c>
      <c r="D21732" t="s">
        <v>18</v>
      </c>
      <c r="E21732">
        <v>133905.10999999999</v>
      </c>
    </row>
    <row r="21733" spans="1:5" x14ac:dyDescent="0.35">
      <c r="A21733" s="3">
        <v>45536</v>
      </c>
      <c r="B21733" t="s">
        <v>16</v>
      </c>
      <c r="C21733" t="s">
        <v>125</v>
      </c>
      <c r="D21733" t="s">
        <v>18</v>
      </c>
      <c r="E21733">
        <v>66259.83</v>
      </c>
    </row>
    <row r="21734" spans="1:5" x14ac:dyDescent="0.35">
      <c r="A21734" s="3">
        <v>45352</v>
      </c>
      <c r="B21734" t="s">
        <v>23</v>
      </c>
      <c r="C21734" t="s">
        <v>151</v>
      </c>
      <c r="D21734" t="s">
        <v>25</v>
      </c>
      <c r="E21734">
        <v>170800.06</v>
      </c>
    </row>
    <row r="21735" spans="1:5" x14ac:dyDescent="0.35">
      <c r="A21735" s="3">
        <v>45292</v>
      </c>
      <c r="B21735" t="s">
        <v>13</v>
      </c>
      <c r="C21735" t="s">
        <v>152</v>
      </c>
      <c r="D21735" t="s">
        <v>15</v>
      </c>
      <c r="E21735">
        <v>97855.56</v>
      </c>
    </row>
    <row r="21736" spans="1:5" x14ac:dyDescent="0.35">
      <c r="A21736" s="3">
        <v>45505</v>
      </c>
      <c r="B21736" t="s">
        <v>13</v>
      </c>
      <c r="C21736" t="s">
        <v>75</v>
      </c>
      <c r="D21736" t="s">
        <v>15</v>
      </c>
      <c r="E21736">
        <v>16433.93</v>
      </c>
    </row>
    <row r="21737" spans="1:5" x14ac:dyDescent="0.35">
      <c r="A21737" s="3">
        <v>45627</v>
      </c>
      <c r="B21737" t="s">
        <v>10</v>
      </c>
      <c r="C21737" t="s">
        <v>151</v>
      </c>
      <c r="D21737" t="s">
        <v>12</v>
      </c>
      <c r="E21737">
        <v>81510.149999999994</v>
      </c>
    </row>
    <row r="21738" spans="1:5" x14ac:dyDescent="0.35">
      <c r="A21738" s="3">
        <v>45383</v>
      </c>
      <c r="B21738" t="s">
        <v>23</v>
      </c>
      <c r="C21738" t="s">
        <v>122</v>
      </c>
      <c r="D21738" t="s">
        <v>25</v>
      </c>
      <c r="E21738">
        <v>176880.81</v>
      </c>
    </row>
    <row r="21739" spans="1:5" x14ac:dyDescent="0.35">
      <c r="A21739" s="3">
        <v>45323</v>
      </c>
      <c r="B21739" t="s">
        <v>13</v>
      </c>
      <c r="C21739" t="s">
        <v>43</v>
      </c>
      <c r="D21739" t="s">
        <v>15</v>
      </c>
      <c r="E21739">
        <v>75539.12</v>
      </c>
    </row>
    <row r="21740" spans="1:5" x14ac:dyDescent="0.35">
      <c r="A21740" s="3">
        <v>45505</v>
      </c>
      <c r="B21740" t="s">
        <v>20</v>
      </c>
      <c r="C21740" t="s">
        <v>21</v>
      </c>
      <c r="D21740" t="s">
        <v>22</v>
      </c>
      <c r="E21740">
        <v>157330.51</v>
      </c>
    </row>
    <row r="21741" spans="1:5" x14ac:dyDescent="0.35">
      <c r="A21741" s="3">
        <v>45383</v>
      </c>
      <c r="B21741" t="s">
        <v>16</v>
      </c>
      <c r="C21741" t="s">
        <v>135</v>
      </c>
      <c r="D21741" t="s">
        <v>18</v>
      </c>
      <c r="E21741">
        <v>-12875.79</v>
      </c>
    </row>
    <row r="21742" spans="1:5" x14ac:dyDescent="0.35">
      <c r="A21742" s="3">
        <v>45566</v>
      </c>
      <c r="B21742" t="s">
        <v>20</v>
      </c>
      <c r="C21742" t="s">
        <v>143</v>
      </c>
      <c r="D21742" t="s">
        <v>22</v>
      </c>
      <c r="E21742">
        <v>130493.54</v>
      </c>
    </row>
    <row r="21743" spans="1:5" x14ac:dyDescent="0.35">
      <c r="A21743" s="3">
        <v>45352</v>
      </c>
      <c r="B21743" t="s">
        <v>16</v>
      </c>
      <c r="C21743" t="s">
        <v>167</v>
      </c>
      <c r="D21743" t="s">
        <v>18</v>
      </c>
      <c r="E21743">
        <v>122984.52</v>
      </c>
    </row>
    <row r="21744" spans="1:5" x14ac:dyDescent="0.35">
      <c r="A21744" s="3">
        <v>45323</v>
      </c>
      <c r="B21744" t="s">
        <v>13</v>
      </c>
      <c r="C21744" t="s">
        <v>185</v>
      </c>
      <c r="D21744" t="s">
        <v>15</v>
      </c>
      <c r="E21744">
        <v>-24.02</v>
      </c>
    </row>
    <row r="21745" spans="1:5" x14ac:dyDescent="0.35">
      <c r="A21745" s="3">
        <v>45292</v>
      </c>
      <c r="B21745" t="s">
        <v>23</v>
      </c>
      <c r="C21745" t="s">
        <v>46</v>
      </c>
      <c r="D21745" t="s">
        <v>25</v>
      </c>
      <c r="E21745">
        <v>136779.54</v>
      </c>
    </row>
    <row r="21746" spans="1:5" x14ac:dyDescent="0.35">
      <c r="A21746" s="3">
        <v>45413</v>
      </c>
      <c r="B21746" t="s">
        <v>13</v>
      </c>
      <c r="C21746" t="s">
        <v>163</v>
      </c>
      <c r="D21746" t="s">
        <v>15</v>
      </c>
      <c r="E21746">
        <v>148556.35</v>
      </c>
    </row>
    <row r="21747" spans="1:5" x14ac:dyDescent="0.35">
      <c r="A21747" s="3">
        <v>45566</v>
      </c>
      <c r="B21747" t="s">
        <v>10</v>
      </c>
      <c r="C21747" t="s">
        <v>43</v>
      </c>
      <c r="D21747" t="s">
        <v>12</v>
      </c>
      <c r="E21747">
        <v>147221.07</v>
      </c>
    </row>
    <row r="21748" spans="1:5" x14ac:dyDescent="0.35">
      <c r="A21748" s="3">
        <v>45292</v>
      </c>
      <c r="B21748" t="s">
        <v>16</v>
      </c>
      <c r="C21748" t="s">
        <v>11</v>
      </c>
      <c r="D21748" t="s">
        <v>18</v>
      </c>
      <c r="E21748">
        <v>-39713.800000000003</v>
      </c>
    </row>
    <row r="21749" spans="1:5" x14ac:dyDescent="0.35">
      <c r="A21749" s="3">
        <v>45505</v>
      </c>
      <c r="B21749" t="s">
        <v>13</v>
      </c>
      <c r="C21749" t="s">
        <v>130</v>
      </c>
      <c r="D21749" t="s">
        <v>15</v>
      </c>
      <c r="E21749">
        <v>180997.72</v>
      </c>
    </row>
    <row r="21750" spans="1:5" x14ac:dyDescent="0.35">
      <c r="A21750" s="3">
        <v>45536</v>
      </c>
      <c r="B21750" t="s">
        <v>16</v>
      </c>
      <c r="C21750" t="s">
        <v>161</v>
      </c>
      <c r="D21750" t="s">
        <v>18</v>
      </c>
      <c r="E21750">
        <v>150840.76999999999</v>
      </c>
    </row>
    <row r="21751" spans="1:5" x14ac:dyDescent="0.35">
      <c r="A21751" s="3">
        <v>45292</v>
      </c>
      <c r="B21751" t="s">
        <v>13</v>
      </c>
      <c r="C21751" t="s">
        <v>17</v>
      </c>
      <c r="D21751" t="s">
        <v>15</v>
      </c>
      <c r="E21751">
        <v>47807.35</v>
      </c>
    </row>
    <row r="21752" spans="1:5" x14ac:dyDescent="0.35">
      <c r="A21752" s="3">
        <v>45323</v>
      </c>
      <c r="B21752" t="s">
        <v>16</v>
      </c>
      <c r="C21752" t="s">
        <v>153</v>
      </c>
      <c r="D21752" t="s">
        <v>18</v>
      </c>
      <c r="E21752">
        <v>59989.77</v>
      </c>
    </row>
    <row r="21753" spans="1:5" x14ac:dyDescent="0.35">
      <c r="A21753" s="3">
        <v>45413</v>
      </c>
      <c r="B21753" t="s">
        <v>10</v>
      </c>
      <c r="C21753" t="s">
        <v>120</v>
      </c>
      <c r="D21753" t="s">
        <v>12</v>
      </c>
      <c r="E21753">
        <v>-46055.58</v>
      </c>
    </row>
    <row r="21754" spans="1:5" x14ac:dyDescent="0.35">
      <c r="A21754" s="3">
        <v>45474</v>
      </c>
      <c r="B21754" t="s">
        <v>10</v>
      </c>
      <c r="C21754" t="s">
        <v>68</v>
      </c>
      <c r="D21754" t="s">
        <v>12</v>
      </c>
      <c r="E21754">
        <v>40137.79</v>
      </c>
    </row>
    <row r="21755" spans="1:5" x14ac:dyDescent="0.35">
      <c r="A21755" s="3">
        <v>45505</v>
      </c>
      <c r="B21755" t="s">
        <v>10</v>
      </c>
      <c r="C21755" t="s">
        <v>216</v>
      </c>
      <c r="D21755" t="s">
        <v>12</v>
      </c>
      <c r="E21755">
        <v>-29891.42</v>
      </c>
    </row>
    <row r="21756" spans="1:5" x14ac:dyDescent="0.35">
      <c r="A21756" s="3">
        <v>45292</v>
      </c>
      <c r="B21756" t="s">
        <v>23</v>
      </c>
      <c r="C21756" t="s">
        <v>95</v>
      </c>
      <c r="D21756" t="s">
        <v>25</v>
      </c>
      <c r="E21756">
        <v>128204.65</v>
      </c>
    </row>
    <row r="21757" spans="1:5" x14ac:dyDescent="0.35">
      <c r="A21757" s="3">
        <v>45597</v>
      </c>
      <c r="B21757" t="s">
        <v>16</v>
      </c>
      <c r="C21757" t="s">
        <v>85</v>
      </c>
      <c r="D21757" t="s">
        <v>18</v>
      </c>
      <c r="E21757">
        <v>164140.15</v>
      </c>
    </row>
    <row r="21758" spans="1:5" x14ac:dyDescent="0.35">
      <c r="A21758" s="3">
        <v>45292</v>
      </c>
      <c r="B21758" t="s">
        <v>13</v>
      </c>
      <c r="C21758" t="s">
        <v>46</v>
      </c>
      <c r="D21758" t="s">
        <v>15</v>
      </c>
      <c r="E21758">
        <v>38518.43</v>
      </c>
    </row>
    <row r="21759" spans="1:5" x14ac:dyDescent="0.35">
      <c r="A21759" s="3">
        <v>45323</v>
      </c>
      <c r="B21759" t="s">
        <v>13</v>
      </c>
      <c r="C21759" t="s">
        <v>195</v>
      </c>
      <c r="D21759" t="s">
        <v>15</v>
      </c>
      <c r="E21759">
        <v>42482.37</v>
      </c>
    </row>
    <row r="21760" spans="1:5" x14ac:dyDescent="0.35">
      <c r="A21760" s="3">
        <v>45566</v>
      </c>
      <c r="B21760" t="s">
        <v>23</v>
      </c>
      <c r="C21760" t="s">
        <v>117</v>
      </c>
      <c r="D21760" t="s">
        <v>25</v>
      </c>
      <c r="E21760">
        <v>114014.65</v>
      </c>
    </row>
    <row r="21761" spans="1:5" x14ac:dyDescent="0.35">
      <c r="A21761" s="3">
        <v>45566</v>
      </c>
      <c r="B21761" t="s">
        <v>16</v>
      </c>
      <c r="C21761" t="s">
        <v>209</v>
      </c>
      <c r="D21761" t="s">
        <v>18</v>
      </c>
      <c r="E21761">
        <v>56608.33</v>
      </c>
    </row>
    <row r="21762" spans="1:5" x14ac:dyDescent="0.35">
      <c r="A21762" s="3">
        <v>45383</v>
      </c>
      <c r="B21762" t="s">
        <v>13</v>
      </c>
      <c r="C21762" t="s">
        <v>70</v>
      </c>
      <c r="D21762" t="s">
        <v>15</v>
      </c>
      <c r="E21762">
        <v>31003.14</v>
      </c>
    </row>
    <row r="21763" spans="1:5" x14ac:dyDescent="0.35">
      <c r="A21763" s="3">
        <v>45627</v>
      </c>
      <c r="B21763" t="s">
        <v>20</v>
      </c>
      <c r="C21763" t="s">
        <v>193</v>
      </c>
      <c r="D21763" t="s">
        <v>22</v>
      </c>
      <c r="E21763">
        <v>13035.64</v>
      </c>
    </row>
    <row r="21764" spans="1:5" x14ac:dyDescent="0.35">
      <c r="A21764" s="3">
        <v>45505</v>
      </c>
      <c r="B21764" t="s">
        <v>16</v>
      </c>
      <c r="C21764" t="s">
        <v>216</v>
      </c>
      <c r="D21764" t="s">
        <v>18</v>
      </c>
      <c r="E21764">
        <v>116062.28</v>
      </c>
    </row>
    <row r="21765" spans="1:5" x14ac:dyDescent="0.35">
      <c r="A21765" s="3">
        <v>45444</v>
      </c>
      <c r="B21765" t="s">
        <v>23</v>
      </c>
      <c r="C21765" t="s">
        <v>208</v>
      </c>
      <c r="D21765" t="s">
        <v>25</v>
      </c>
      <c r="E21765">
        <v>56389.33</v>
      </c>
    </row>
    <row r="21766" spans="1:5" x14ac:dyDescent="0.35">
      <c r="A21766" s="3">
        <v>45597</v>
      </c>
      <c r="B21766" t="s">
        <v>20</v>
      </c>
      <c r="C21766" t="s">
        <v>130</v>
      </c>
      <c r="D21766" t="s">
        <v>22</v>
      </c>
      <c r="E21766">
        <v>21394.57</v>
      </c>
    </row>
    <row r="21767" spans="1:5" x14ac:dyDescent="0.35">
      <c r="A21767" s="3">
        <v>45352</v>
      </c>
      <c r="B21767" t="s">
        <v>20</v>
      </c>
      <c r="C21767" t="s">
        <v>26</v>
      </c>
      <c r="D21767" t="s">
        <v>22</v>
      </c>
      <c r="E21767">
        <v>117426.43</v>
      </c>
    </row>
    <row r="21768" spans="1:5" x14ac:dyDescent="0.35">
      <c r="A21768" s="3">
        <v>45444</v>
      </c>
      <c r="B21768" t="s">
        <v>13</v>
      </c>
      <c r="C21768" t="s">
        <v>58</v>
      </c>
      <c r="D21768" t="s">
        <v>15</v>
      </c>
      <c r="E21768">
        <v>65802.070000000007</v>
      </c>
    </row>
    <row r="21769" spans="1:5" x14ac:dyDescent="0.35">
      <c r="A21769" s="3">
        <v>45323</v>
      </c>
      <c r="B21769" t="s">
        <v>10</v>
      </c>
      <c r="C21769" t="s">
        <v>84</v>
      </c>
      <c r="D21769" t="s">
        <v>12</v>
      </c>
      <c r="E21769">
        <v>108577.76</v>
      </c>
    </row>
    <row r="21770" spans="1:5" x14ac:dyDescent="0.35">
      <c r="A21770" s="3">
        <v>45566</v>
      </c>
      <c r="B21770" t="s">
        <v>10</v>
      </c>
      <c r="C21770" t="s">
        <v>53</v>
      </c>
      <c r="D21770" t="s">
        <v>12</v>
      </c>
      <c r="E21770">
        <v>59243.43</v>
      </c>
    </row>
    <row r="21771" spans="1:5" x14ac:dyDescent="0.35">
      <c r="A21771" s="3">
        <v>45597</v>
      </c>
      <c r="B21771" t="s">
        <v>20</v>
      </c>
      <c r="C21771" t="s">
        <v>111</v>
      </c>
      <c r="D21771" t="s">
        <v>22</v>
      </c>
      <c r="E21771">
        <v>197462.86</v>
      </c>
    </row>
    <row r="21772" spans="1:5" x14ac:dyDescent="0.35">
      <c r="A21772" s="3">
        <v>45536</v>
      </c>
      <c r="B21772" t="s">
        <v>16</v>
      </c>
      <c r="C21772" t="s">
        <v>129</v>
      </c>
      <c r="D21772" t="s">
        <v>18</v>
      </c>
      <c r="E21772">
        <v>20590.169999999998</v>
      </c>
    </row>
    <row r="21773" spans="1:5" x14ac:dyDescent="0.35">
      <c r="A21773" s="3">
        <v>45627</v>
      </c>
      <c r="B21773" t="s">
        <v>23</v>
      </c>
      <c r="C21773" t="s">
        <v>81</v>
      </c>
      <c r="D21773" t="s">
        <v>25</v>
      </c>
      <c r="E21773">
        <v>129401.64</v>
      </c>
    </row>
    <row r="21774" spans="1:5" x14ac:dyDescent="0.35">
      <c r="A21774" s="3">
        <v>45566</v>
      </c>
      <c r="B21774" t="s">
        <v>23</v>
      </c>
      <c r="C21774" t="s">
        <v>131</v>
      </c>
      <c r="D21774" t="s">
        <v>25</v>
      </c>
      <c r="E21774">
        <v>92449.85</v>
      </c>
    </row>
    <row r="21775" spans="1:5" x14ac:dyDescent="0.35">
      <c r="A21775" s="3">
        <v>45352</v>
      </c>
      <c r="B21775" t="s">
        <v>16</v>
      </c>
      <c r="C21775" t="s">
        <v>170</v>
      </c>
      <c r="D21775" t="s">
        <v>18</v>
      </c>
      <c r="E21775">
        <v>50332.54</v>
      </c>
    </row>
    <row r="21776" spans="1:5" x14ac:dyDescent="0.35">
      <c r="A21776" s="3">
        <v>45597</v>
      </c>
      <c r="B21776" t="s">
        <v>13</v>
      </c>
      <c r="C21776" t="s">
        <v>31</v>
      </c>
      <c r="D21776" t="s">
        <v>15</v>
      </c>
      <c r="E21776">
        <v>123769.1</v>
      </c>
    </row>
    <row r="21777" spans="1:5" x14ac:dyDescent="0.35">
      <c r="A21777" s="3">
        <v>45627</v>
      </c>
      <c r="B21777" t="s">
        <v>10</v>
      </c>
      <c r="C21777" t="s">
        <v>56</v>
      </c>
      <c r="D21777" t="s">
        <v>12</v>
      </c>
      <c r="E21777">
        <v>175886.48</v>
      </c>
    </row>
    <row r="21778" spans="1:5" x14ac:dyDescent="0.35">
      <c r="A21778" s="3">
        <v>45566</v>
      </c>
      <c r="B21778" t="s">
        <v>16</v>
      </c>
      <c r="C21778" t="s">
        <v>24</v>
      </c>
      <c r="D21778" t="s">
        <v>18</v>
      </c>
      <c r="E21778">
        <v>57041.71</v>
      </c>
    </row>
    <row r="21779" spans="1:5" x14ac:dyDescent="0.35">
      <c r="A21779" s="3">
        <v>45474</v>
      </c>
      <c r="B21779" t="s">
        <v>23</v>
      </c>
      <c r="C21779" t="s">
        <v>101</v>
      </c>
      <c r="D21779" t="s">
        <v>25</v>
      </c>
      <c r="E21779">
        <v>104002.97</v>
      </c>
    </row>
    <row r="21780" spans="1:5" x14ac:dyDescent="0.35">
      <c r="A21780" s="3">
        <v>45444</v>
      </c>
      <c r="B21780" t="s">
        <v>13</v>
      </c>
      <c r="C21780" t="s">
        <v>92</v>
      </c>
      <c r="D21780" t="s">
        <v>15</v>
      </c>
      <c r="E21780">
        <v>153141.09</v>
      </c>
    </row>
    <row r="21781" spans="1:5" x14ac:dyDescent="0.35">
      <c r="A21781" s="3">
        <v>45323</v>
      </c>
      <c r="B21781" t="s">
        <v>20</v>
      </c>
      <c r="C21781" t="s">
        <v>50</v>
      </c>
      <c r="D21781" t="s">
        <v>22</v>
      </c>
      <c r="E21781">
        <v>71631.88</v>
      </c>
    </row>
    <row r="21782" spans="1:5" x14ac:dyDescent="0.35">
      <c r="A21782" s="3">
        <v>45474</v>
      </c>
      <c r="B21782" t="s">
        <v>13</v>
      </c>
      <c r="C21782" t="s">
        <v>171</v>
      </c>
      <c r="D21782" t="s">
        <v>15</v>
      </c>
      <c r="E21782">
        <v>103471.02</v>
      </c>
    </row>
    <row r="21783" spans="1:5" x14ac:dyDescent="0.35">
      <c r="A21783" s="3">
        <v>45536</v>
      </c>
      <c r="B21783" t="s">
        <v>13</v>
      </c>
      <c r="C21783" t="s">
        <v>157</v>
      </c>
      <c r="D21783" t="s">
        <v>15</v>
      </c>
      <c r="E21783">
        <v>-34193.75</v>
      </c>
    </row>
    <row r="21784" spans="1:5" x14ac:dyDescent="0.35">
      <c r="A21784" s="3">
        <v>45444</v>
      </c>
      <c r="B21784" t="s">
        <v>13</v>
      </c>
      <c r="C21784" t="s">
        <v>73</v>
      </c>
      <c r="D21784" t="s">
        <v>15</v>
      </c>
      <c r="E21784">
        <v>25891.19</v>
      </c>
    </row>
    <row r="21785" spans="1:5" x14ac:dyDescent="0.35">
      <c r="A21785" s="3">
        <v>45505</v>
      </c>
      <c r="B21785" t="s">
        <v>23</v>
      </c>
      <c r="C21785" t="s">
        <v>165</v>
      </c>
      <c r="D21785" t="s">
        <v>25</v>
      </c>
      <c r="E21785">
        <v>176662.53</v>
      </c>
    </row>
    <row r="21786" spans="1:5" x14ac:dyDescent="0.35">
      <c r="A21786" s="3">
        <v>45474</v>
      </c>
      <c r="B21786" t="s">
        <v>23</v>
      </c>
      <c r="C21786" t="s">
        <v>96</v>
      </c>
      <c r="D21786" t="s">
        <v>25</v>
      </c>
      <c r="E21786">
        <v>128870.87</v>
      </c>
    </row>
    <row r="21787" spans="1:5" x14ac:dyDescent="0.35">
      <c r="A21787" s="3">
        <v>45474</v>
      </c>
      <c r="B21787" t="s">
        <v>16</v>
      </c>
      <c r="C21787" t="s">
        <v>215</v>
      </c>
      <c r="D21787" t="s">
        <v>18</v>
      </c>
      <c r="E21787">
        <v>23257.35</v>
      </c>
    </row>
    <row r="21788" spans="1:5" x14ac:dyDescent="0.35">
      <c r="A21788" s="3">
        <v>45383</v>
      </c>
      <c r="B21788" t="s">
        <v>13</v>
      </c>
      <c r="C21788" t="s">
        <v>190</v>
      </c>
      <c r="D21788" t="s">
        <v>15</v>
      </c>
      <c r="E21788">
        <v>64798.6</v>
      </c>
    </row>
    <row r="21789" spans="1:5" x14ac:dyDescent="0.35">
      <c r="A21789" s="3">
        <v>45444</v>
      </c>
      <c r="B21789" t="s">
        <v>13</v>
      </c>
      <c r="C21789" t="s">
        <v>198</v>
      </c>
      <c r="D21789" t="s">
        <v>15</v>
      </c>
      <c r="E21789">
        <v>71859.710000000006</v>
      </c>
    </row>
    <row r="21790" spans="1:5" x14ac:dyDescent="0.35">
      <c r="A21790" s="3">
        <v>45536</v>
      </c>
      <c r="B21790" t="s">
        <v>10</v>
      </c>
      <c r="C21790" t="s">
        <v>70</v>
      </c>
      <c r="D21790" t="s">
        <v>12</v>
      </c>
      <c r="E21790">
        <v>-15067.46</v>
      </c>
    </row>
    <row r="21791" spans="1:5" x14ac:dyDescent="0.35">
      <c r="A21791" s="3">
        <v>45536</v>
      </c>
      <c r="B21791" t="s">
        <v>10</v>
      </c>
      <c r="C21791" t="s">
        <v>190</v>
      </c>
      <c r="D21791" t="s">
        <v>12</v>
      </c>
      <c r="E21791">
        <v>117420.29</v>
      </c>
    </row>
    <row r="21792" spans="1:5" x14ac:dyDescent="0.35">
      <c r="A21792" s="3">
        <v>45474</v>
      </c>
      <c r="B21792" t="s">
        <v>10</v>
      </c>
      <c r="C21792" t="s">
        <v>158</v>
      </c>
      <c r="D21792" t="s">
        <v>12</v>
      </c>
      <c r="E21792">
        <v>32041.360000000001</v>
      </c>
    </row>
    <row r="21793" spans="1:5" x14ac:dyDescent="0.35">
      <c r="A21793" s="3">
        <v>45627</v>
      </c>
      <c r="B21793" t="s">
        <v>13</v>
      </c>
      <c r="C21793" t="s">
        <v>91</v>
      </c>
      <c r="D21793" t="s">
        <v>15</v>
      </c>
      <c r="E21793">
        <v>148909.62</v>
      </c>
    </row>
    <row r="21794" spans="1:5" x14ac:dyDescent="0.35">
      <c r="A21794" s="3">
        <v>45292</v>
      </c>
      <c r="B21794" t="s">
        <v>16</v>
      </c>
      <c r="C21794" t="s">
        <v>28</v>
      </c>
      <c r="D21794" t="s">
        <v>18</v>
      </c>
      <c r="E21794">
        <v>-40014.949999999997</v>
      </c>
    </row>
    <row r="21795" spans="1:5" x14ac:dyDescent="0.35">
      <c r="A21795" s="3">
        <v>45627</v>
      </c>
      <c r="B21795" t="s">
        <v>23</v>
      </c>
      <c r="C21795" t="s">
        <v>58</v>
      </c>
      <c r="D21795" t="s">
        <v>25</v>
      </c>
      <c r="E21795">
        <v>162594.35999999999</v>
      </c>
    </row>
    <row r="21796" spans="1:5" x14ac:dyDescent="0.35">
      <c r="A21796" s="3">
        <v>45627</v>
      </c>
      <c r="B21796" t="s">
        <v>10</v>
      </c>
      <c r="C21796" t="s">
        <v>176</v>
      </c>
      <c r="D21796" t="s">
        <v>12</v>
      </c>
      <c r="E21796">
        <v>112506.18</v>
      </c>
    </row>
    <row r="21797" spans="1:5" x14ac:dyDescent="0.35">
      <c r="A21797" s="3">
        <v>45474</v>
      </c>
      <c r="B21797" t="s">
        <v>13</v>
      </c>
      <c r="C21797" t="s">
        <v>175</v>
      </c>
      <c r="D21797" t="s">
        <v>15</v>
      </c>
      <c r="E21797">
        <v>97466.27</v>
      </c>
    </row>
    <row r="21798" spans="1:5" x14ac:dyDescent="0.35">
      <c r="A21798" s="3">
        <v>45444</v>
      </c>
      <c r="B21798" t="s">
        <v>20</v>
      </c>
      <c r="C21798" t="s">
        <v>171</v>
      </c>
      <c r="D21798" t="s">
        <v>22</v>
      </c>
      <c r="E21798">
        <v>-26369.23</v>
      </c>
    </row>
    <row r="21799" spans="1:5" x14ac:dyDescent="0.35">
      <c r="A21799" s="3">
        <v>45474</v>
      </c>
      <c r="B21799" t="s">
        <v>16</v>
      </c>
      <c r="C21799" t="s">
        <v>44</v>
      </c>
      <c r="D21799" t="s">
        <v>18</v>
      </c>
      <c r="E21799">
        <v>100018.36</v>
      </c>
    </row>
    <row r="21800" spans="1:5" x14ac:dyDescent="0.35">
      <c r="A21800" s="3">
        <v>45536</v>
      </c>
      <c r="B21800" t="s">
        <v>10</v>
      </c>
      <c r="C21800" t="s">
        <v>140</v>
      </c>
      <c r="D21800" t="s">
        <v>12</v>
      </c>
      <c r="E21800">
        <v>17600.2</v>
      </c>
    </row>
    <row r="21801" spans="1:5" x14ac:dyDescent="0.35">
      <c r="A21801" s="3">
        <v>45474</v>
      </c>
      <c r="B21801" t="s">
        <v>13</v>
      </c>
      <c r="C21801" t="s">
        <v>76</v>
      </c>
      <c r="D21801" t="s">
        <v>15</v>
      </c>
      <c r="E21801">
        <v>96278.9</v>
      </c>
    </row>
    <row r="21802" spans="1:5" x14ac:dyDescent="0.35">
      <c r="A21802" s="3">
        <v>45536</v>
      </c>
      <c r="B21802" t="s">
        <v>10</v>
      </c>
      <c r="C21802" t="s">
        <v>58</v>
      </c>
      <c r="D21802" t="s">
        <v>12</v>
      </c>
      <c r="E21802">
        <v>136378.93</v>
      </c>
    </row>
    <row r="21803" spans="1:5" x14ac:dyDescent="0.35">
      <c r="A21803" s="3">
        <v>45597</v>
      </c>
      <c r="B21803" t="s">
        <v>20</v>
      </c>
      <c r="C21803" t="s">
        <v>75</v>
      </c>
      <c r="D21803" t="s">
        <v>22</v>
      </c>
      <c r="E21803">
        <v>194401.65</v>
      </c>
    </row>
    <row r="21804" spans="1:5" x14ac:dyDescent="0.35">
      <c r="A21804" s="3">
        <v>45627</v>
      </c>
      <c r="B21804" t="s">
        <v>23</v>
      </c>
      <c r="C21804" t="s">
        <v>54</v>
      </c>
      <c r="D21804" t="s">
        <v>25</v>
      </c>
      <c r="E21804">
        <v>-20110.18</v>
      </c>
    </row>
    <row r="21805" spans="1:5" x14ac:dyDescent="0.35">
      <c r="A21805" s="3">
        <v>45383</v>
      </c>
      <c r="B21805" t="s">
        <v>10</v>
      </c>
      <c r="C21805" t="s">
        <v>156</v>
      </c>
      <c r="D21805" t="s">
        <v>12</v>
      </c>
      <c r="E21805">
        <v>149221.89000000001</v>
      </c>
    </row>
    <row r="21806" spans="1:5" x14ac:dyDescent="0.35">
      <c r="A21806" s="3">
        <v>45597</v>
      </c>
      <c r="B21806" t="s">
        <v>20</v>
      </c>
      <c r="C21806" t="s">
        <v>167</v>
      </c>
      <c r="D21806" t="s">
        <v>22</v>
      </c>
      <c r="E21806">
        <v>135725.16</v>
      </c>
    </row>
    <row r="21807" spans="1:5" x14ac:dyDescent="0.35">
      <c r="A21807" s="3">
        <v>45323</v>
      </c>
      <c r="B21807" t="s">
        <v>13</v>
      </c>
      <c r="C21807" t="s">
        <v>159</v>
      </c>
      <c r="D21807" t="s">
        <v>15</v>
      </c>
      <c r="E21807">
        <v>136293.56</v>
      </c>
    </row>
    <row r="21808" spans="1:5" x14ac:dyDescent="0.35">
      <c r="A21808" s="3">
        <v>45505</v>
      </c>
      <c r="B21808" t="s">
        <v>20</v>
      </c>
      <c r="C21808" t="s">
        <v>75</v>
      </c>
      <c r="D21808" t="s">
        <v>22</v>
      </c>
      <c r="E21808">
        <v>154592.20000000001</v>
      </c>
    </row>
    <row r="21809" spans="1:5" x14ac:dyDescent="0.35">
      <c r="A21809" s="3">
        <v>45627</v>
      </c>
      <c r="B21809" t="s">
        <v>13</v>
      </c>
      <c r="C21809" t="s">
        <v>120</v>
      </c>
      <c r="D21809" t="s">
        <v>15</v>
      </c>
      <c r="E21809">
        <v>179626.39</v>
      </c>
    </row>
    <row r="21810" spans="1:5" x14ac:dyDescent="0.35">
      <c r="A21810" s="3">
        <v>45292</v>
      </c>
      <c r="B21810" t="s">
        <v>20</v>
      </c>
      <c r="C21810" t="s">
        <v>80</v>
      </c>
      <c r="D21810" t="s">
        <v>22</v>
      </c>
      <c r="E21810">
        <v>-34281.449999999997</v>
      </c>
    </row>
    <row r="21811" spans="1:5" x14ac:dyDescent="0.35">
      <c r="A21811" s="3">
        <v>45323</v>
      </c>
      <c r="B21811" t="s">
        <v>10</v>
      </c>
      <c r="C21811" t="s">
        <v>203</v>
      </c>
      <c r="D21811" t="s">
        <v>12</v>
      </c>
      <c r="E21811">
        <v>96578.9</v>
      </c>
    </row>
    <row r="21812" spans="1:5" x14ac:dyDescent="0.35">
      <c r="A21812" s="3">
        <v>45323</v>
      </c>
      <c r="B21812" t="s">
        <v>20</v>
      </c>
      <c r="C21812" t="s">
        <v>73</v>
      </c>
      <c r="D21812" t="s">
        <v>22</v>
      </c>
      <c r="E21812">
        <v>40352.839999999997</v>
      </c>
    </row>
    <row r="21813" spans="1:5" x14ac:dyDescent="0.35">
      <c r="A21813" s="3">
        <v>45323</v>
      </c>
      <c r="B21813" t="s">
        <v>10</v>
      </c>
      <c r="C21813" t="s">
        <v>217</v>
      </c>
      <c r="D21813" t="s">
        <v>12</v>
      </c>
      <c r="E21813">
        <v>162035.5</v>
      </c>
    </row>
    <row r="21814" spans="1:5" x14ac:dyDescent="0.35">
      <c r="A21814" s="3">
        <v>45352</v>
      </c>
      <c r="B21814" t="s">
        <v>16</v>
      </c>
      <c r="C21814" t="s">
        <v>86</v>
      </c>
      <c r="D21814" t="s">
        <v>18</v>
      </c>
      <c r="E21814">
        <v>6035.88</v>
      </c>
    </row>
    <row r="21815" spans="1:5" x14ac:dyDescent="0.35">
      <c r="A21815" s="3">
        <v>45444</v>
      </c>
      <c r="B21815" t="s">
        <v>10</v>
      </c>
      <c r="C21815" t="s">
        <v>176</v>
      </c>
      <c r="D21815" t="s">
        <v>12</v>
      </c>
      <c r="E21815">
        <v>74086.789999999994</v>
      </c>
    </row>
    <row r="21816" spans="1:5" x14ac:dyDescent="0.35">
      <c r="A21816" s="3">
        <v>45383</v>
      </c>
      <c r="B21816" t="s">
        <v>13</v>
      </c>
      <c r="C21816" t="s">
        <v>108</v>
      </c>
      <c r="D21816" t="s">
        <v>15</v>
      </c>
      <c r="E21816">
        <v>129541.08</v>
      </c>
    </row>
    <row r="21817" spans="1:5" x14ac:dyDescent="0.35">
      <c r="A21817" s="3">
        <v>45627</v>
      </c>
      <c r="B21817" t="s">
        <v>23</v>
      </c>
      <c r="C21817" t="s">
        <v>196</v>
      </c>
      <c r="D21817" t="s">
        <v>25</v>
      </c>
      <c r="E21817">
        <v>-30770.69</v>
      </c>
    </row>
    <row r="21818" spans="1:5" x14ac:dyDescent="0.35">
      <c r="A21818" s="3">
        <v>45505</v>
      </c>
      <c r="B21818" t="s">
        <v>13</v>
      </c>
      <c r="C21818" t="s">
        <v>51</v>
      </c>
      <c r="D21818" t="s">
        <v>15</v>
      </c>
      <c r="E21818">
        <v>172268.48</v>
      </c>
    </row>
    <row r="21819" spans="1:5" x14ac:dyDescent="0.35">
      <c r="A21819" s="3">
        <v>45413</v>
      </c>
      <c r="B21819" t="s">
        <v>23</v>
      </c>
      <c r="C21819" t="s">
        <v>151</v>
      </c>
      <c r="D21819" t="s">
        <v>25</v>
      </c>
      <c r="E21819">
        <v>13904.57</v>
      </c>
    </row>
    <row r="21820" spans="1:5" x14ac:dyDescent="0.35">
      <c r="A21820" s="3">
        <v>45474</v>
      </c>
      <c r="B21820" t="s">
        <v>10</v>
      </c>
      <c r="C21820" t="s">
        <v>121</v>
      </c>
      <c r="D21820" t="s">
        <v>12</v>
      </c>
      <c r="E21820">
        <v>100892.9</v>
      </c>
    </row>
    <row r="21821" spans="1:5" x14ac:dyDescent="0.35">
      <c r="A21821" s="3">
        <v>45627</v>
      </c>
      <c r="B21821" t="s">
        <v>13</v>
      </c>
      <c r="C21821" t="s">
        <v>132</v>
      </c>
      <c r="D21821" t="s">
        <v>15</v>
      </c>
      <c r="E21821">
        <v>-17179.990000000002</v>
      </c>
    </row>
    <row r="21822" spans="1:5" x14ac:dyDescent="0.35">
      <c r="A21822" s="3">
        <v>45292</v>
      </c>
      <c r="B21822" t="s">
        <v>10</v>
      </c>
      <c r="C21822" t="s">
        <v>187</v>
      </c>
      <c r="D21822" t="s">
        <v>12</v>
      </c>
      <c r="E21822">
        <v>53767.26</v>
      </c>
    </row>
    <row r="21823" spans="1:5" x14ac:dyDescent="0.35">
      <c r="A21823" s="3">
        <v>45352</v>
      </c>
      <c r="B21823" t="s">
        <v>20</v>
      </c>
      <c r="C21823" t="s">
        <v>141</v>
      </c>
      <c r="D21823" t="s">
        <v>22</v>
      </c>
      <c r="E21823">
        <v>63849.36</v>
      </c>
    </row>
    <row r="21824" spans="1:5" x14ac:dyDescent="0.35">
      <c r="A21824" s="3">
        <v>45444</v>
      </c>
      <c r="B21824" t="s">
        <v>10</v>
      </c>
      <c r="C21824" t="s">
        <v>210</v>
      </c>
      <c r="D21824" t="s">
        <v>12</v>
      </c>
      <c r="E21824">
        <v>30226.69</v>
      </c>
    </row>
    <row r="21825" spans="1:5" x14ac:dyDescent="0.35">
      <c r="A21825" s="3">
        <v>45292</v>
      </c>
      <c r="B21825" t="s">
        <v>13</v>
      </c>
      <c r="C21825" t="s">
        <v>134</v>
      </c>
      <c r="D21825" t="s">
        <v>15</v>
      </c>
      <c r="E21825">
        <v>196934.51</v>
      </c>
    </row>
    <row r="21826" spans="1:5" x14ac:dyDescent="0.35">
      <c r="A21826" s="3">
        <v>45383</v>
      </c>
      <c r="B21826" t="s">
        <v>13</v>
      </c>
      <c r="C21826" t="s">
        <v>94</v>
      </c>
      <c r="D21826" t="s">
        <v>15</v>
      </c>
      <c r="E21826">
        <v>141056.95000000001</v>
      </c>
    </row>
    <row r="21827" spans="1:5" x14ac:dyDescent="0.35">
      <c r="A21827" s="3">
        <v>45536</v>
      </c>
      <c r="B21827" t="s">
        <v>10</v>
      </c>
      <c r="C21827" t="s">
        <v>198</v>
      </c>
      <c r="D21827" t="s">
        <v>12</v>
      </c>
      <c r="E21827">
        <v>114377.28</v>
      </c>
    </row>
    <row r="21828" spans="1:5" x14ac:dyDescent="0.35">
      <c r="A21828" s="3">
        <v>45444</v>
      </c>
      <c r="B21828" t="s">
        <v>20</v>
      </c>
      <c r="C21828" t="s">
        <v>171</v>
      </c>
      <c r="D21828" t="s">
        <v>22</v>
      </c>
      <c r="E21828">
        <v>169055.72</v>
      </c>
    </row>
    <row r="21829" spans="1:5" x14ac:dyDescent="0.35">
      <c r="A21829" s="3">
        <v>45474</v>
      </c>
      <c r="B21829" t="s">
        <v>13</v>
      </c>
      <c r="C21829" t="s">
        <v>189</v>
      </c>
      <c r="D21829" t="s">
        <v>15</v>
      </c>
      <c r="E21829">
        <v>134742.54</v>
      </c>
    </row>
    <row r="21830" spans="1:5" x14ac:dyDescent="0.35">
      <c r="A21830" s="3">
        <v>45505</v>
      </c>
      <c r="B21830" t="s">
        <v>13</v>
      </c>
      <c r="C21830" t="s">
        <v>178</v>
      </c>
      <c r="D21830" t="s">
        <v>15</v>
      </c>
      <c r="E21830">
        <v>-4815.3999999999996</v>
      </c>
    </row>
    <row r="21831" spans="1:5" x14ac:dyDescent="0.35">
      <c r="A21831" s="3">
        <v>45323</v>
      </c>
      <c r="B21831" t="s">
        <v>20</v>
      </c>
      <c r="C21831" t="s">
        <v>40</v>
      </c>
      <c r="D21831" t="s">
        <v>22</v>
      </c>
      <c r="E21831">
        <v>61896.57</v>
      </c>
    </row>
    <row r="21832" spans="1:5" x14ac:dyDescent="0.35">
      <c r="A21832" s="3">
        <v>45413</v>
      </c>
      <c r="B21832" t="s">
        <v>16</v>
      </c>
      <c r="C21832" t="s">
        <v>219</v>
      </c>
      <c r="D21832" t="s">
        <v>18</v>
      </c>
      <c r="E21832">
        <v>2650.89</v>
      </c>
    </row>
    <row r="21833" spans="1:5" x14ac:dyDescent="0.35">
      <c r="A21833" s="3">
        <v>45627</v>
      </c>
      <c r="B21833" t="s">
        <v>16</v>
      </c>
      <c r="C21833" t="s">
        <v>184</v>
      </c>
      <c r="D21833" t="s">
        <v>18</v>
      </c>
      <c r="E21833">
        <v>73507.789999999994</v>
      </c>
    </row>
    <row r="21834" spans="1:5" x14ac:dyDescent="0.35">
      <c r="A21834" s="3">
        <v>45352</v>
      </c>
      <c r="B21834" t="s">
        <v>23</v>
      </c>
      <c r="C21834" t="s">
        <v>69</v>
      </c>
      <c r="D21834" t="s">
        <v>25</v>
      </c>
      <c r="E21834">
        <v>-42471.54</v>
      </c>
    </row>
    <row r="21835" spans="1:5" x14ac:dyDescent="0.35">
      <c r="A21835" s="3">
        <v>45536</v>
      </c>
      <c r="B21835" t="s">
        <v>13</v>
      </c>
      <c r="C21835" t="s">
        <v>108</v>
      </c>
      <c r="D21835" t="s">
        <v>15</v>
      </c>
      <c r="E21835">
        <v>72083.13</v>
      </c>
    </row>
    <row r="21836" spans="1:5" x14ac:dyDescent="0.35">
      <c r="A21836" s="3">
        <v>45444</v>
      </c>
      <c r="B21836" t="s">
        <v>10</v>
      </c>
      <c r="C21836" t="s">
        <v>105</v>
      </c>
      <c r="D21836" t="s">
        <v>12</v>
      </c>
      <c r="E21836">
        <v>136220.07999999999</v>
      </c>
    </row>
    <row r="21837" spans="1:5" x14ac:dyDescent="0.35">
      <c r="A21837" s="3">
        <v>45597</v>
      </c>
      <c r="B21837" t="s">
        <v>16</v>
      </c>
      <c r="C21837" t="s">
        <v>148</v>
      </c>
      <c r="D21837" t="s">
        <v>18</v>
      </c>
      <c r="E21837">
        <v>38428.89</v>
      </c>
    </row>
    <row r="21838" spans="1:5" x14ac:dyDescent="0.35">
      <c r="A21838" s="3">
        <v>45444</v>
      </c>
      <c r="B21838" t="s">
        <v>23</v>
      </c>
      <c r="C21838" t="s">
        <v>149</v>
      </c>
      <c r="D21838" t="s">
        <v>25</v>
      </c>
      <c r="E21838">
        <v>178580.26</v>
      </c>
    </row>
    <row r="21839" spans="1:5" x14ac:dyDescent="0.35">
      <c r="A21839" s="3">
        <v>45505</v>
      </c>
      <c r="B21839" t="s">
        <v>23</v>
      </c>
      <c r="C21839" t="s">
        <v>71</v>
      </c>
      <c r="D21839" t="s">
        <v>25</v>
      </c>
      <c r="E21839">
        <v>-7121.16</v>
      </c>
    </row>
    <row r="21840" spans="1:5" x14ac:dyDescent="0.35">
      <c r="A21840" s="3">
        <v>45352</v>
      </c>
      <c r="B21840" t="s">
        <v>10</v>
      </c>
      <c r="C21840" t="s">
        <v>70</v>
      </c>
      <c r="D21840" t="s">
        <v>12</v>
      </c>
      <c r="E21840">
        <v>127795.88</v>
      </c>
    </row>
    <row r="21841" spans="1:5" x14ac:dyDescent="0.35">
      <c r="A21841" s="3">
        <v>45566</v>
      </c>
      <c r="B21841" t="s">
        <v>16</v>
      </c>
      <c r="C21841" t="s">
        <v>177</v>
      </c>
      <c r="D21841" t="s">
        <v>18</v>
      </c>
      <c r="E21841">
        <v>54174.32</v>
      </c>
    </row>
    <row r="21842" spans="1:5" x14ac:dyDescent="0.35">
      <c r="A21842" s="3">
        <v>45352</v>
      </c>
      <c r="B21842" t="s">
        <v>13</v>
      </c>
      <c r="C21842" t="s">
        <v>95</v>
      </c>
      <c r="D21842" t="s">
        <v>15</v>
      </c>
      <c r="E21842">
        <v>-40978</v>
      </c>
    </row>
    <row r="21843" spans="1:5" x14ac:dyDescent="0.35">
      <c r="A21843" s="3">
        <v>45536</v>
      </c>
      <c r="B21843" t="s">
        <v>16</v>
      </c>
      <c r="C21843" t="s">
        <v>94</v>
      </c>
      <c r="D21843" t="s">
        <v>18</v>
      </c>
      <c r="E21843">
        <v>-46152.58</v>
      </c>
    </row>
    <row r="21844" spans="1:5" x14ac:dyDescent="0.35">
      <c r="A21844" s="3">
        <v>45444</v>
      </c>
      <c r="B21844" t="s">
        <v>10</v>
      </c>
      <c r="C21844" t="s">
        <v>165</v>
      </c>
      <c r="D21844" t="s">
        <v>12</v>
      </c>
      <c r="E21844">
        <v>138245.42000000001</v>
      </c>
    </row>
    <row r="21845" spans="1:5" x14ac:dyDescent="0.35">
      <c r="A21845" s="3">
        <v>45413</v>
      </c>
      <c r="B21845" t="s">
        <v>13</v>
      </c>
      <c r="C21845" t="s">
        <v>129</v>
      </c>
      <c r="D21845" t="s">
        <v>15</v>
      </c>
      <c r="E21845">
        <v>98108.71</v>
      </c>
    </row>
    <row r="21846" spans="1:5" x14ac:dyDescent="0.35">
      <c r="A21846" s="3">
        <v>45627</v>
      </c>
      <c r="B21846" t="s">
        <v>10</v>
      </c>
      <c r="C21846" t="s">
        <v>167</v>
      </c>
      <c r="D21846" t="s">
        <v>12</v>
      </c>
      <c r="E21846">
        <v>26150.32</v>
      </c>
    </row>
    <row r="21847" spans="1:5" x14ac:dyDescent="0.35">
      <c r="A21847" s="3">
        <v>45323</v>
      </c>
      <c r="B21847" t="s">
        <v>23</v>
      </c>
      <c r="C21847" t="s">
        <v>164</v>
      </c>
      <c r="D21847" t="s">
        <v>25</v>
      </c>
      <c r="E21847">
        <v>44892</v>
      </c>
    </row>
    <row r="21848" spans="1:5" x14ac:dyDescent="0.35">
      <c r="A21848" s="3">
        <v>45292</v>
      </c>
      <c r="B21848" t="s">
        <v>23</v>
      </c>
      <c r="C21848" t="s">
        <v>61</v>
      </c>
      <c r="D21848" t="s">
        <v>25</v>
      </c>
      <c r="E21848">
        <v>182055.64</v>
      </c>
    </row>
    <row r="21849" spans="1:5" x14ac:dyDescent="0.35">
      <c r="A21849" s="3">
        <v>45444</v>
      </c>
      <c r="B21849" t="s">
        <v>16</v>
      </c>
      <c r="C21849" t="s">
        <v>153</v>
      </c>
      <c r="D21849" t="s">
        <v>18</v>
      </c>
      <c r="E21849">
        <v>144654.85</v>
      </c>
    </row>
    <row r="21850" spans="1:5" x14ac:dyDescent="0.35">
      <c r="A21850" s="3">
        <v>45597</v>
      </c>
      <c r="B21850" t="s">
        <v>23</v>
      </c>
      <c r="C21850" t="s">
        <v>29</v>
      </c>
      <c r="D21850" t="s">
        <v>25</v>
      </c>
      <c r="E21850">
        <v>193693.81</v>
      </c>
    </row>
    <row r="21851" spans="1:5" x14ac:dyDescent="0.35">
      <c r="A21851" s="3">
        <v>45536</v>
      </c>
      <c r="B21851" t="s">
        <v>13</v>
      </c>
      <c r="C21851" t="s">
        <v>126</v>
      </c>
      <c r="D21851" t="s">
        <v>15</v>
      </c>
      <c r="E21851">
        <v>125222.3</v>
      </c>
    </row>
    <row r="21852" spans="1:5" x14ac:dyDescent="0.35">
      <c r="A21852" s="3">
        <v>45444</v>
      </c>
      <c r="B21852" t="s">
        <v>10</v>
      </c>
      <c r="C21852" t="s">
        <v>112</v>
      </c>
      <c r="D21852" t="s">
        <v>12</v>
      </c>
      <c r="E21852">
        <v>23601.4</v>
      </c>
    </row>
    <row r="21853" spans="1:5" x14ac:dyDescent="0.35">
      <c r="A21853" s="3">
        <v>45413</v>
      </c>
      <c r="B21853" t="s">
        <v>16</v>
      </c>
      <c r="C21853" t="s">
        <v>102</v>
      </c>
      <c r="D21853" t="s">
        <v>18</v>
      </c>
      <c r="E21853">
        <v>58796.03</v>
      </c>
    </row>
    <row r="21854" spans="1:5" x14ac:dyDescent="0.35">
      <c r="A21854" s="3">
        <v>45444</v>
      </c>
      <c r="B21854" t="s">
        <v>23</v>
      </c>
      <c r="C21854" t="s">
        <v>17</v>
      </c>
      <c r="D21854" t="s">
        <v>25</v>
      </c>
      <c r="E21854">
        <v>89503.1</v>
      </c>
    </row>
    <row r="21855" spans="1:5" x14ac:dyDescent="0.35">
      <c r="A21855" s="3">
        <v>45352</v>
      </c>
      <c r="B21855" t="s">
        <v>23</v>
      </c>
      <c r="C21855" t="s">
        <v>152</v>
      </c>
      <c r="D21855" t="s">
        <v>25</v>
      </c>
      <c r="E21855">
        <v>-27879.35</v>
      </c>
    </row>
    <row r="21856" spans="1:5" x14ac:dyDescent="0.35">
      <c r="A21856" s="3">
        <v>45505</v>
      </c>
      <c r="B21856" t="s">
        <v>16</v>
      </c>
      <c r="C21856" t="s">
        <v>34</v>
      </c>
      <c r="D21856" t="s">
        <v>18</v>
      </c>
      <c r="E21856">
        <v>135916.01</v>
      </c>
    </row>
    <row r="21857" spans="1:5" x14ac:dyDescent="0.35">
      <c r="A21857" s="3">
        <v>45352</v>
      </c>
      <c r="B21857" t="s">
        <v>20</v>
      </c>
      <c r="C21857" t="s">
        <v>155</v>
      </c>
      <c r="D21857" t="s">
        <v>22</v>
      </c>
      <c r="E21857">
        <v>196929.66</v>
      </c>
    </row>
    <row r="21858" spans="1:5" x14ac:dyDescent="0.35">
      <c r="A21858" s="3">
        <v>45413</v>
      </c>
      <c r="B21858" t="s">
        <v>20</v>
      </c>
      <c r="C21858" t="s">
        <v>211</v>
      </c>
      <c r="D21858" t="s">
        <v>22</v>
      </c>
      <c r="E21858">
        <v>118804.63</v>
      </c>
    </row>
    <row r="21859" spans="1:5" x14ac:dyDescent="0.35">
      <c r="A21859" s="3">
        <v>45597</v>
      </c>
      <c r="B21859" t="s">
        <v>23</v>
      </c>
      <c r="C21859" t="s">
        <v>97</v>
      </c>
      <c r="D21859" t="s">
        <v>25</v>
      </c>
      <c r="E21859">
        <v>8615.2999999999993</v>
      </c>
    </row>
    <row r="21860" spans="1:5" x14ac:dyDescent="0.35">
      <c r="A21860" s="3">
        <v>45323</v>
      </c>
      <c r="B21860" t="s">
        <v>20</v>
      </c>
      <c r="C21860" t="s">
        <v>65</v>
      </c>
      <c r="D21860" t="s">
        <v>22</v>
      </c>
      <c r="E21860">
        <v>190699.05</v>
      </c>
    </row>
    <row r="21861" spans="1:5" x14ac:dyDescent="0.35">
      <c r="A21861" s="3">
        <v>45536</v>
      </c>
      <c r="B21861" t="s">
        <v>13</v>
      </c>
      <c r="C21861" t="s">
        <v>178</v>
      </c>
      <c r="D21861" t="s">
        <v>15</v>
      </c>
      <c r="E21861">
        <v>5489.6</v>
      </c>
    </row>
    <row r="21862" spans="1:5" x14ac:dyDescent="0.35">
      <c r="A21862" s="3">
        <v>45536</v>
      </c>
      <c r="B21862" t="s">
        <v>10</v>
      </c>
      <c r="C21862" t="s">
        <v>124</v>
      </c>
      <c r="D21862" t="s">
        <v>12</v>
      </c>
      <c r="E21862">
        <v>-28603.77</v>
      </c>
    </row>
    <row r="21863" spans="1:5" x14ac:dyDescent="0.35">
      <c r="A21863" s="3">
        <v>45627</v>
      </c>
      <c r="B21863" t="s">
        <v>13</v>
      </c>
      <c r="C21863" t="s">
        <v>76</v>
      </c>
      <c r="D21863" t="s">
        <v>15</v>
      </c>
      <c r="E21863">
        <v>142569.71</v>
      </c>
    </row>
    <row r="21864" spans="1:5" x14ac:dyDescent="0.35">
      <c r="A21864" s="3">
        <v>45383</v>
      </c>
      <c r="B21864" t="s">
        <v>16</v>
      </c>
      <c r="C21864" t="s">
        <v>56</v>
      </c>
      <c r="D21864" t="s">
        <v>18</v>
      </c>
      <c r="E21864">
        <v>116431.99</v>
      </c>
    </row>
    <row r="21865" spans="1:5" x14ac:dyDescent="0.35">
      <c r="A21865" s="3">
        <v>45474</v>
      </c>
      <c r="B21865" t="s">
        <v>10</v>
      </c>
      <c r="C21865" t="s">
        <v>175</v>
      </c>
      <c r="D21865" t="s">
        <v>12</v>
      </c>
      <c r="E21865">
        <v>61399.45</v>
      </c>
    </row>
    <row r="21866" spans="1:5" x14ac:dyDescent="0.35">
      <c r="A21866" s="3">
        <v>45292</v>
      </c>
      <c r="B21866" t="s">
        <v>20</v>
      </c>
      <c r="C21866" t="s">
        <v>121</v>
      </c>
      <c r="D21866" t="s">
        <v>22</v>
      </c>
      <c r="E21866">
        <v>75702.759999999995</v>
      </c>
    </row>
    <row r="21867" spans="1:5" x14ac:dyDescent="0.35">
      <c r="A21867" s="3">
        <v>45444</v>
      </c>
      <c r="B21867" t="s">
        <v>23</v>
      </c>
      <c r="C21867" t="s">
        <v>214</v>
      </c>
      <c r="D21867" t="s">
        <v>25</v>
      </c>
      <c r="E21867">
        <v>14544.87</v>
      </c>
    </row>
    <row r="21868" spans="1:5" x14ac:dyDescent="0.35">
      <c r="A21868" s="3">
        <v>45323</v>
      </c>
      <c r="B21868" t="s">
        <v>16</v>
      </c>
      <c r="C21868" t="s">
        <v>102</v>
      </c>
      <c r="D21868" t="s">
        <v>18</v>
      </c>
      <c r="E21868">
        <v>-23071.63</v>
      </c>
    </row>
    <row r="21869" spans="1:5" x14ac:dyDescent="0.35">
      <c r="A21869" s="3">
        <v>45627</v>
      </c>
      <c r="B21869" t="s">
        <v>10</v>
      </c>
      <c r="C21869" t="s">
        <v>78</v>
      </c>
      <c r="D21869" t="s">
        <v>12</v>
      </c>
      <c r="E21869">
        <v>44595.15</v>
      </c>
    </row>
    <row r="21870" spans="1:5" x14ac:dyDescent="0.35">
      <c r="A21870" s="3">
        <v>45566</v>
      </c>
      <c r="B21870" t="s">
        <v>10</v>
      </c>
      <c r="C21870" t="s">
        <v>116</v>
      </c>
      <c r="D21870" t="s">
        <v>12</v>
      </c>
      <c r="E21870">
        <v>144758.92000000001</v>
      </c>
    </row>
    <row r="21871" spans="1:5" x14ac:dyDescent="0.35">
      <c r="A21871" s="3">
        <v>45566</v>
      </c>
      <c r="B21871" t="s">
        <v>23</v>
      </c>
      <c r="C21871" t="s">
        <v>17</v>
      </c>
      <c r="D21871" t="s">
        <v>25</v>
      </c>
      <c r="E21871">
        <v>85247.49</v>
      </c>
    </row>
    <row r="21872" spans="1:5" x14ac:dyDescent="0.35">
      <c r="A21872" s="3">
        <v>45474</v>
      </c>
      <c r="B21872" t="s">
        <v>23</v>
      </c>
      <c r="C21872" t="s">
        <v>19</v>
      </c>
      <c r="D21872" t="s">
        <v>25</v>
      </c>
      <c r="E21872">
        <v>190872.81</v>
      </c>
    </row>
    <row r="21873" spans="1:5" x14ac:dyDescent="0.35">
      <c r="A21873" s="3">
        <v>45383</v>
      </c>
      <c r="B21873" t="s">
        <v>16</v>
      </c>
      <c r="C21873" t="s">
        <v>14</v>
      </c>
      <c r="D21873" t="s">
        <v>18</v>
      </c>
      <c r="E21873">
        <v>169901.03</v>
      </c>
    </row>
    <row r="21874" spans="1:5" x14ac:dyDescent="0.35">
      <c r="A21874" s="3">
        <v>45352</v>
      </c>
      <c r="B21874" t="s">
        <v>20</v>
      </c>
      <c r="C21874" t="s">
        <v>28</v>
      </c>
      <c r="D21874" t="s">
        <v>22</v>
      </c>
      <c r="E21874">
        <v>177720.17</v>
      </c>
    </row>
    <row r="21875" spans="1:5" x14ac:dyDescent="0.35">
      <c r="A21875" s="3">
        <v>45536</v>
      </c>
      <c r="B21875" t="s">
        <v>23</v>
      </c>
      <c r="C21875" t="s">
        <v>53</v>
      </c>
      <c r="D21875" t="s">
        <v>25</v>
      </c>
      <c r="E21875">
        <v>139202.97</v>
      </c>
    </row>
    <row r="21876" spans="1:5" x14ac:dyDescent="0.35">
      <c r="A21876" s="3">
        <v>45627</v>
      </c>
      <c r="B21876" t="s">
        <v>20</v>
      </c>
      <c r="C21876" t="s">
        <v>110</v>
      </c>
      <c r="D21876" t="s">
        <v>22</v>
      </c>
      <c r="E21876">
        <v>196800.8</v>
      </c>
    </row>
    <row r="21877" spans="1:5" x14ac:dyDescent="0.35">
      <c r="A21877" s="3">
        <v>45352</v>
      </c>
      <c r="B21877" t="s">
        <v>10</v>
      </c>
      <c r="C21877" t="s">
        <v>99</v>
      </c>
      <c r="D21877" t="s">
        <v>12</v>
      </c>
      <c r="E21877">
        <v>182271.16</v>
      </c>
    </row>
    <row r="21878" spans="1:5" x14ac:dyDescent="0.35">
      <c r="A21878" s="3">
        <v>45444</v>
      </c>
      <c r="B21878" t="s">
        <v>23</v>
      </c>
      <c r="C21878" t="s">
        <v>93</v>
      </c>
      <c r="D21878" t="s">
        <v>25</v>
      </c>
      <c r="E21878">
        <v>-48423.12</v>
      </c>
    </row>
    <row r="21879" spans="1:5" x14ac:dyDescent="0.35">
      <c r="A21879" s="3">
        <v>45352</v>
      </c>
      <c r="B21879" t="s">
        <v>13</v>
      </c>
      <c r="C21879" t="s">
        <v>71</v>
      </c>
      <c r="D21879" t="s">
        <v>15</v>
      </c>
      <c r="E21879">
        <v>197252.71</v>
      </c>
    </row>
    <row r="21880" spans="1:5" x14ac:dyDescent="0.35">
      <c r="A21880" s="3">
        <v>45627</v>
      </c>
      <c r="B21880" t="s">
        <v>10</v>
      </c>
      <c r="C21880" t="s">
        <v>86</v>
      </c>
      <c r="D21880" t="s">
        <v>12</v>
      </c>
      <c r="E21880">
        <v>84058.39</v>
      </c>
    </row>
    <row r="21881" spans="1:5" x14ac:dyDescent="0.35">
      <c r="A21881" s="3">
        <v>45505</v>
      </c>
      <c r="B21881" t="s">
        <v>13</v>
      </c>
      <c r="C21881" t="s">
        <v>83</v>
      </c>
      <c r="D21881" t="s">
        <v>15</v>
      </c>
      <c r="E21881">
        <v>177039.74</v>
      </c>
    </row>
    <row r="21882" spans="1:5" x14ac:dyDescent="0.35">
      <c r="A21882" s="3">
        <v>45536</v>
      </c>
      <c r="B21882" t="s">
        <v>23</v>
      </c>
      <c r="C21882" t="s">
        <v>35</v>
      </c>
      <c r="D21882" t="s">
        <v>25</v>
      </c>
      <c r="E21882">
        <v>73014.75</v>
      </c>
    </row>
    <row r="21883" spans="1:5" x14ac:dyDescent="0.35">
      <c r="A21883" s="3">
        <v>45352</v>
      </c>
      <c r="B21883" t="s">
        <v>13</v>
      </c>
      <c r="C21883" t="s">
        <v>141</v>
      </c>
      <c r="D21883" t="s">
        <v>15</v>
      </c>
      <c r="E21883">
        <v>-20483.55</v>
      </c>
    </row>
    <row r="21884" spans="1:5" x14ac:dyDescent="0.35">
      <c r="A21884" s="3">
        <v>45474</v>
      </c>
      <c r="B21884" t="s">
        <v>23</v>
      </c>
      <c r="C21884" t="s">
        <v>28</v>
      </c>
      <c r="D21884" t="s">
        <v>25</v>
      </c>
      <c r="E21884">
        <v>158573.99</v>
      </c>
    </row>
    <row r="21885" spans="1:5" x14ac:dyDescent="0.35">
      <c r="A21885" s="3">
        <v>45505</v>
      </c>
      <c r="B21885" t="s">
        <v>23</v>
      </c>
      <c r="C21885" t="s">
        <v>114</v>
      </c>
      <c r="D21885" t="s">
        <v>25</v>
      </c>
      <c r="E21885">
        <v>165470.6</v>
      </c>
    </row>
    <row r="21886" spans="1:5" x14ac:dyDescent="0.35">
      <c r="A21886" s="3">
        <v>45597</v>
      </c>
      <c r="B21886" t="s">
        <v>16</v>
      </c>
      <c r="C21886" t="s">
        <v>172</v>
      </c>
      <c r="D21886" t="s">
        <v>18</v>
      </c>
      <c r="E21886">
        <v>54462.29</v>
      </c>
    </row>
    <row r="21887" spans="1:5" x14ac:dyDescent="0.35">
      <c r="A21887" s="3">
        <v>45383</v>
      </c>
      <c r="B21887" t="s">
        <v>20</v>
      </c>
      <c r="C21887" t="s">
        <v>165</v>
      </c>
      <c r="D21887" t="s">
        <v>22</v>
      </c>
      <c r="E21887">
        <v>7204.46</v>
      </c>
    </row>
    <row r="21888" spans="1:5" x14ac:dyDescent="0.35">
      <c r="A21888" s="3">
        <v>45627</v>
      </c>
      <c r="B21888" t="s">
        <v>23</v>
      </c>
      <c r="C21888" t="s">
        <v>164</v>
      </c>
      <c r="D21888" t="s">
        <v>25</v>
      </c>
      <c r="E21888">
        <v>17277.810000000001</v>
      </c>
    </row>
    <row r="21889" spans="1:5" x14ac:dyDescent="0.35">
      <c r="A21889" s="3">
        <v>45505</v>
      </c>
      <c r="B21889" t="s">
        <v>23</v>
      </c>
      <c r="C21889" t="s">
        <v>130</v>
      </c>
      <c r="D21889" t="s">
        <v>25</v>
      </c>
      <c r="E21889">
        <v>4399.04</v>
      </c>
    </row>
    <row r="21890" spans="1:5" x14ac:dyDescent="0.35">
      <c r="A21890" s="3">
        <v>45474</v>
      </c>
      <c r="B21890" t="s">
        <v>20</v>
      </c>
      <c r="C21890" t="s">
        <v>48</v>
      </c>
      <c r="D21890" t="s">
        <v>22</v>
      </c>
      <c r="E21890">
        <v>194226.21</v>
      </c>
    </row>
    <row r="21891" spans="1:5" x14ac:dyDescent="0.35">
      <c r="A21891" s="3">
        <v>45597</v>
      </c>
      <c r="B21891" t="s">
        <v>20</v>
      </c>
      <c r="C21891" t="s">
        <v>173</v>
      </c>
      <c r="D21891" t="s">
        <v>22</v>
      </c>
      <c r="E21891">
        <v>28297.38</v>
      </c>
    </row>
    <row r="21892" spans="1:5" x14ac:dyDescent="0.35">
      <c r="A21892" s="3">
        <v>45444</v>
      </c>
      <c r="B21892" t="s">
        <v>13</v>
      </c>
      <c r="C21892" t="s">
        <v>34</v>
      </c>
      <c r="D21892" t="s">
        <v>15</v>
      </c>
      <c r="E21892">
        <v>11897.43</v>
      </c>
    </row>
    <row r="21893" spans="1:5" x14ac:dyDescent="0.35">
      <c r="A21893" s="3">
        <v>45444</v>
      </c>
      <c r="B21893" t="s">
        <v>13</v>
      </c>
      <c r="C21893" t="s">
        <v>19</v>
      </c>
      <c r="D21893" t="s">
        <v>15</v>
      </c>
      <c r="E21893">
        <v>139994.84</v>
      </c>
    </row>
    <row r="21894" spans="1:5" x14ac:dyDescent="0.35">
      <c r="A21894" s="3">
        <v>45627</v>
      </c>
      <c r="B21894" t="s">
        <v>16</v>
      </c>
      <c r="C21894" t="s">
        <v>212</v>
      </c>
      <c r="D21894" t="s">
        <v>18</v>
      </c>
      <c r="E21894">
        <v>196901.79</v>
      </c>
    </row>
    <row r="21895" spans="1:5" x14ac:dyDescent="0.35">
      <c r="A21895" s="3">
        <v>45627</v>
      </c>
      <c r="B21895" t="s">
        <v>13</v>
      </c>
      <c r="C21895" t="s">
        <v>186</v>
      </c>
      <c r="D21895" t="s">
        <v>15</v>
      </c>
      <c r="E21895">
        <v>-24035.98</v>
      </c>
    </row>
    <row r="21896" spans="1:5" x14ac:dyDescent="0.35">
      <c r="A21896" s="3">
        <v>45505</v>
      </c>
      <c r="B21896" t="s">
        <v>16</v>
      </c>
      <c r="C21896" t="s">
        <v>171</v>
      </c>
      <c r="D21896" t="s">
        <v>18</v>
      </c>
      <c r="E21896">
        <v>-34620.080000000002</v>
      </c>
    </row>
    <row r="21897" spans="1:5" x14ac:dyDescent="0.35">
      <c r="A21897" s="3">
        <v>45536</v>
      </c>
      <c r="B21897" t="s">
        <v>16</v>
      </c>
      <c r="C21897" t="s">
        <v>127</v>
      </c>
      <c r="D21897" t="s">
        <v>18</v>
      </c>
      <c r="E21897">
        <v>137729.4</v>
      </c>
    </row>
    <row r="21898" spans="1:5" x14ac:dyDescent="0.35">
      <c r="A21898" s="3">
        <v>45413</v>
      </c>
      <c r="B21898" t="s">
        <v>23</v>
      </c>
      <c r="C21898" t="s">
        <v>59</v>
      </c>
      <c r="D21898" t="s">
        <v>25</v>
      </c>
      <c r="E21898">
        <v>-3887.87</v>
      </c>
    </row>
    <row r="21899" spans="1:5" x14ac:dyDescent="0.35">
      <c r="A21899" s="3">
        <v>45566</v>
      </c>
      <c r="B21899" t="s">
        <v>10</v>
      </c>
      <c r="C21899" t="s">
        <v>70</v>
      </c>
      <c r="D21899" t="s">
        <v>12</v>
      </c>
      <c r="E21899">
        <v>197727.6</v>
      </c>
    </row>
    <row r="21900" spans="1:5" x14ac:dyDescent="0.35">
      <c r="A21900" s="3">
        <v>45474</v>
      </c>
      <c r="B21900" t="s">
        <v>23</v>
      </c>
      <c r="C21900" t="s">
        <v>49</v>
      </c>
      <c r="D21900" t="s">
        <v>25</v>
      </c>
      <c r="E21900">
        <v>-30247.42</v>
      </c>
    </row>
    <row r="21901" spans="1:5" x14ac:dyDescent="0.35">
      <c r="A21901" s="3">
        <v>45505</v>
      </c>
      <c r="B21901" t="s">
        <v>10</v>
      </c>
      <c r="C21901" t="s">
        <v>87</v>
      </c>
      <c r="D21901" t="s">
        <v>12</v>
      </c>
      <c r="E21901">
        <v>185370.31</v>
      </c>
    </row>
    <row r="21902" spans="1:5" x14ac:dyDescent="0.35">
      <c r="A21902" s="3">
        <v>45474</v>
      </c>
      <c r="B21902" t="s">
        <v>10</v>
      </c>
      <c r="C21902" t="s">
        <v>189</v>
      </c>
      <c r="D21902" t="s">
        <v>12</v>
      </c>
      <c r="E21902">
        <v>37736.910000000003</v>
      </c>
    </row>
    <row r="21903" spans="1:5" x14ac:dyDescent="0.35">
      <c r="A21903" s="3">
        <v>45292</v>
      </c>
      <c r="B21903" t="s">
        <v>10</v>
      </c>
      <c r="C21903" t="s">
        <v>107</v>
      </c>
      <c r="D21903" t="s">
        <v>12</v>
      </c>
      <c r="E21903">
        <v>109738.59</v>
      </c>
    </row>
    <row r="21904" spans="1:5" x14ac:dyDescent="0.35">
      <c r="A21904" s="3">
        <v>45505</v>
      </c>
      <c r="B21904" t="s">
        <v>13</v>
      </c>
      <c r="C21904" t="s">
        <v>73</v>
      </c>
      <c r="D21904" t="s">
        <v>15</v>
      </c>
      <c r="E21904">
        <v>62962.93</v>
      </c>
    </row>
    <row r="21905" spans="1:5" x14ac:dyDescent="0.35">
      <c r="A21905" s="3">
        <v>45323</v>
      </c>
      <c r="B21905" t="s">
        <v>20</v>
      </c>
      <c r="C21905" t="s">
        <v>183</v>
      </c>
      <c r="D21905" t="s">
        <v>22</v>
      </c>
      <c r="E21905">
        <v>123919.06</v>
      </c>
    </row>
    <row r="21906" spans="1:5" x14ac:dyDescent="0.35">
      <c r="A21906" s="3">
        <v>45352</v>
      </c>
      <c r="B21906" t="s">
        <v>13</v>
      </c>
      <c r="C21906" t="s">
        <v>19</v>
      </c>
      <c r="D21906" t="s">
        <v>15</v>
      </c>
      <c r="E21906">
        <v>164622.95000000001</v>
      </c>
    </row>
    <row r="21907" spans="1:5" x14ac:dyDescent="0.35">
      <c r="A21907" s="3">
        <v>45323</v>
      </c>
      <c r="B21907" t="s">
        <v>16</v>
      </c>
      <c r="C21907" t="s">
        <v>122</v>
      </c>
      <c r="D21907" t="s">
        <v>18</v>
      </c>
      <c r="E21907">
        <v>15031.4</v>
      </c>
    </row>
    <row r="21908" spans="1:5" x14ac:dyDescent="0.35">
      <c r="A21908" s="3">
        <v>45323</v>
      </c>
      <c r="B21908" t="s">
        <v>13</v>
      </c>
      <c r="C21908" t="s">
        <v>29</v>
      </c>
      <c r="D21908" t="s">
        <v>15</v>
      </c>
      <c r="E21908">
        <v>48752.98</v>
      </c>
    </row>
    <row r="21909" spans="1:5" x14ac:dyDescent="0.35">
      <c r="A21909" s="3">
        <v>45536</v>
      </c>
      <c r="B21909" t="s">
        <v>23</v>
      </c>
      <c r="C21909" t="s">
        <v>102</v>
      </c>
      <c r="D21909" t="s">
        <v>25</v>
      </c>
      <c r="E21909">
        <v>-18870.59</v>
      </c>
    </row>
    <row r="21910" spans="1:5" x14ac:dyDescent="0.35">
      <c r="A21910" s="3">
        <v>45474</v>
      </c>
      <c r="B21910" t="s">
        <v>20</v>
      </c>
      <c r="C21910" t="s">
        <v>176</v>
      </c>
      <c r="D21910" t="s">
        <v>22</v>
      </c>
      <c r="E21910">
        <v>158837.78</v>
      </c>
    </row>
    <row r="21911" spans="1:5" x14ac:dyDescent="0.35">
      <c r="A21911" s="3">
        <v>45323</v>
      </c>
      <c r="B21911" t="s">
        <v>10</v>
      </c>
      <c r="C21911" t="s">
        <v>73</v>
      </c>
      <c r="D21911" t="s">
        <v>12</v>
      </c>
      <c r="E21911">
        <v>186843.18</v>
      </c>
    </row>
    <row r="21912" spans="1:5" x14ac:dyDescent="0.35">
      <c r="A21912" s="3">
        <v>45352</v>
      </c>
      <c r="B21912" t="s">
        <v>10</v>
      </c>
      <c r="C21912" t="s">
        <v>184</v>
      </c>
      <c r="D21912" t="s">
        <v>12</v>
      </c>
      <c r="E21912">
        <v>-48765.02</v>
      </c>
    </row>
    <row r="21913" spans="1:5" x14ac:dyDescent="0.35">
      <c r="A21913" s="3">
        <v>45566</v>
      </c>
      <c r="B21913" t="s">
        <v>23</v>
      </c>
      <c r="C21913" t="s">
        <v>178</v>
      </c>
      <c r="D21913" t="s">
        <v>25</v>
      </c>
      <c r="E21913">
        <v>42090.29</v>
      </c>
    </row>
    <row r="21914" spans="1:5" x14ac:dyDescent="0.35">
      <c r="A21914" s="3">
        <v>45597</v>
      </c>
      <c r="B21914" t="s">
        <v>23</v>
      </c>
      <c r="C21914" t="s">
        <v>193</v>
      </c>
      <c r="D21914" t="s">
        <v>25</v>
      </c>
      <c r="E21914">
        <v>-41418.14</v>
      </c>
    </row>
    <row r="21915" spans="1:5" x14ac:dyDescent="0.35">
      <c r="A21915" s="3">
        <v>45505</v>
      </c>
      <c r="B21915" t="s">
        <v>10</v>
      </c>
      <c r="C21915" t="s">
        <v>181</v>
      </c>
      <c r="D21915" t="s">
        <v>12</v>
      </c>
      <c r="E21915">
        <v>22748.55</v>
      </c>
    </row>
    <row r="21916" spans="1:5" x14ac:dyDescent="0.35">
      <c r="A21916" s="3">
        <v>45566</v>
      </c>
      <c r="B21916" t="s">
        <v>16</v>
      </c>
      <c r="C21916" t="s">
        <v>30</v>
      </c>
      <c r="D21916" t="s">
        <v>18</v>
      </c>
      <c r="E21916">
        <v>-10434.84</v>
      </c>
    </row>
    <row r="21917" spans="1:5" x14ac:dyDescent="0.35">
      <c r="A21917" s="3">
        <v>45444</v>
      </c>
      <c r="B21917" t="s">
        <v>16</v>
      </c>
      <c r="C21917" t="s">
        <v>49</v>
      </c>
      <c r="D21917" t="s">
        <v>18</v>
      </c>
      <c r="E21917">
        <v>90465.14</v>
      </c>
    </row>
    <row r="21918" spans="1:5" x14ac:dyDescent="0.35">
      <c r="A21918" s="3">
        <v>45627</v>
      </c>
      <c r="B21918" t="s">
        <v>20</v>
      </c>
      <c r="C21918" t="s">
        <v>169</v>
      </c>
      <c r="D21918" t="s">
        <v>22</v>
      </c>
      <c r="E21918">
        <v>180916.75</v>
      </c>
    </row>
    <row r="21919" spans="1:5" x14ac:dyDescent="0.35">
      <c r="A21919" s="3">
        <v>45597</v>
      </c>
      <c r="B21919" t="s">
        <v>23</v>
      </c>
      <c r="C21919" t="s">
        <v>138</v>
      </c>
      <c r="D21919" t="s">
        <v>25</v>
      </c>
      <c r="E21919">
        <v>-45162.74</v>
      </c>
    </row>
    <row r="21920" spans="1:5" x14ac:dyDescent="0.35">
      <c r="A21920" s="3">
        <v>45444</v>
      </c>
      <c r="B21920" t="s">
        <v>10</v>
      </c>
      <c r="C21920" t="s">
        <v>144</v>
      </c>
      <c r="D21920" t="s">
        <v>12</v>
      </c>
      <c r="E21920">
        <v>-14423.73</v>
      </c>
    </row>
    <row r="21921" spans="1:5" x14ac:dyDescent="0.35">
      <c r="A21921" s="3">
        <v>45444</v>
      </c>
      <c r="B21921" t="s">
        <v>23</v>
      </c>
      <c r="C21921" t="s">
        <v>131</v>
      </c>
      <c r="D21921" t="s">
        <v>25</v>
      </c>
      <c r="E21921">
        <v>81828.02</v>
      </c>
    </row>
    <row r="21922" spans="1:5" x14ac:dyDescent="0.35">
      <c r="A21922" s="3">
        <v>45383</v>
      </c>
      <c r="B21922" t="s">
        <v>23</v>
      </c>
      <c r="C21922" t="s">
        <v>156</v>
      </c>
      <c r="D21922" t="s">
        <v>25</v>
      </c>
      <c r="E21922">
        <v>91145.59</v>
      </c>
    </row>
    <row r="21923" spans="1:5" x14ac:dyDescent="0.35">
      <c r="A21923" s="3">
        <v>45413</v>
      </c>
      <c r="B21923" t="s">
        <v>13</v>
      </c>
      <c r="C21923" t="s">
        <v>127</v>
      </c>
      <c r="D21923" t="s">
        <v>15</v>
      </c>
      <c r="E21923">
        <v>107095.11</v>
      </c>
    </row>
    <row r="21924" spans="1:5" x14ac:dyDescent="0.35">
      <c r="A21924" s="3">
        <v>45474</v>
      </c>
      <c r="B21924" t="s">
        <v>16</v>
      </c>
      <c r="C21924" t="s">
        <v>98</v>
      </c>
      <c r="D21924" t="s">
        <v>18</v>
      </c>
      <c r="E21924">
        <v>-856.11</v>
      </c>
    </row>
    <row r="21925" spans="1:5" x14ac:dyDescent="0.35">
      <c r="A21925" s="3">
        <v>45292</v>
      </c>
      <c r="B21925" t="s">
        <v>23</v>
      </c>
      <c r="C21925" t="s">
        <v>55</v>
      </c>
      <c r="D21925" t="s">
        <v>25</v>
      </c>
      <c r="E21925">
        <v>25189.03</v>
      </c>
    </row>
    <row r="21926" spans="1:5" x14ac:dyDescent="0.35">
      <c r="A21926" s="3">
        <v>45536</v>
      </c>
      <c r="B21926" t="s">
        <v>23</v>
      </c>
      <c r="C21926" t="s">
        <v>204</v>
      </c>
      <c r="D21926" t="s">
        <v>25</v>
      </c>
      <c r="E21926">
        <v>10123.49</v>
      </c>
    </row>
    <row r="21927" spans="1:5" x14ac:dyDescent="0.35">
      <c r="A21927" s="3">
        <v>45444</v>
      </c>
      <c r="B21927" t="s">
        <v>13</v>
      </c>
      <c r="C21927" t="s">
        <v>30</v>
      </c>
      <c r="D21927" t="s">
        <v>15</v>
      </c>
      <c r="E21927">
        <v>182879.32</v>
      </c>
    </row>
    <row r="21928" spans="1:5" x14ac:dyDescent="0.35">
      <c r="A21928" s="3">
        <v>45383</v>
      </c>
      <c r="B21928" t="s">
        <v>20</v>
      </c>
      <c r="C21928" t="s">
        <v>160</v>
      </c>
      <c r="D21928" t="s">
        <v>22</v>
      </c>
      <c r="E21928">
        <v>141281.60000000001</v>
      </c>
    </row>
    <row r="21929" spans="1:5" x14ac:dyDescent="0.35">
      <c r="A21929" s="3">
        <v>45505</v>
      </c>
      <c r="B21929" t="s">
        <v>20</v>
      </c>
      <c r="C21929" t="s">
        <v>137</v>
      </c>
      <c r="D21929" t="s">
        <v>22</v>
      </c>
      <c r="E21929">
        <v>168618.91</v>
      </c>
    </row>
    <row r="21930" spans="1:5" x14ac:dyDescent="0.35">
      <c r="A21930" s="3">
        <v>45292</v>
      </c>
      <c r="B21930" t="s">
        <v>13</v>
      </c>
      <c r="C21930" t="s">
        <v>111</v>
      </c>
      <c r="D21930" t="s">
        <v>15</v>
      </c>
      <c r="E21930">
        <v>135632.51999999999</v>
      </c>
    </row>
    <row r="21931" spans="1:5" x14ac:dyDescent="0.35">
      <c r="A21931" s="3">
        <v>45383</v>
      </c>
      <c r="B21931" t="s">
        <v>23</v>
      </c>
      <c r="C21931" t="s">
        <v>157</v>
      </c>
      <c r="D21931" t="s">
        <v>25</v>
      </c>
      <c r="E21931">
        <v>142806.60999999999</v>
      </c>
    </row>
    <row r="21932" spans="1:5" x14ac:dyDescent="0.35">
      <c r="A21932" s="3">
        <v>45444</v>
      </c>
      <c r="B21932" t="s">
        <v>10</v>
      </c>
      <c r="C21932" t="s">
        <v>219</v>
      </c>
      <c r="D21932" t="s">
        <v>12</v>
      </c>
      <c r="E21932">
        <v>70326.740000000005</v>
      </c>
    </row>
    <row r="21933" spans="1:5" x14ac:dyDescent="0.35">
      <c r="A21933" s="3">
        <v>45323</v>
      </c>
      <c r="B21933" t="s">
        <v>10</v>
      </c>
      <c r="C21933" t="s">
        <v>163</v>
      </c>
      <c r="D21933" t="s">
        <v>12</v>
      </c>
      <c r="E21933">
        <v>-26162.560000000001</v>
      </c>
    </row>
    <row r="21934" spans="1:5" x14ac:dyDescent="0.35">
      <c r="A21934" s="3">
        <v>45505</v>
      </c>
      <c r="B21934" t="s">
        <v>23</v>
      </c>
      <c r="C21934" t="s">
        <v>117</v>
      </c>
      <c r="D21934" t="s">
        <v>25</v>
      </c>
      <c r="E21934">
        <v>152946.88</v>
      </c>
    </row>
    <row r="21935" spans="1:5" x14ac:dyDescent="0.35">
      <c r="A21935" s="3">
        <v>45627</v>
      </c>
      <c r="B21935" t="s">
        <v>10</v>
      </c>
      <c r="C21935" t="s">
        <v>41</v>
      </c>
      <c r="D21935" t="s">
        <v>12</v>
      </c>
      <c r="E21935">
        <v>-29904.06</v>
      </c>
    </row>
    <row r="21936" spans="1:5" x14ac:dyDescent="0.35">
      <c r="A21936" s="3">
        <v>45444</v>
      </c>
      <c r="B21936" t="s">
        <v>20</v>
      </c>
      <c r="C21936" t="s">
        <v>115</v>
      </c>
      <c r="D21936" t="s">
        <v>22</v>
      </c>
      <c r="E21936">
        <v>28944.66</v>
      </c>
    </row>
    <row r="21937" spans="1:5" x14ac:dyDescent="0.35">
      <c r="A21937" s="3">
        <v>45505</v>
      </c>
      <c r="B21937" t="s">
        <v>13</v>
      </c>
      <c r="C21937" t="s">
        <v>125</v>
      </c>
      <c r="D21937" t="s">
        <v>15</v>
      </c>
      <c r="E21937">
        <v>85140.04</v>
      </c>
    </row>
    <row r="21938" spans="1:5" x14ac:dyDescent="0.35">
      <c r="A21938" s="3">
        <v>45536</v>
      </c>
      <c r="B21938" t="s">
        <v>23</v>
      </c>
      <c r="C21938" t="s">
        <v>130</v>
      </c>
      <c r="D21938" t="s">
        <v>25</v>
      </c>
      <c r="E21938">
        <v>12604.6</v>
      </c>
    </row>
    <row r="21939" spans="1:5" x14ac:dyDescent="0.35">
      <c r="A21939" s="3">
        <v>45444</v>
      </c>
      <c r="B21939" t="s">
        <v>13</v>
      </c>
      <c r="C21939" t="s">
        <v>152</v>
      </c>
      <c r="D21939" t="s">
        <v>15</v>
      </c>
      <c r="E21939">
        <v>-9266.32</v>
      </c>
    </row>
    <row r="21940" spans="1:5" x14ac:dyDescent="0.35">
      <c r="A21940" s="3">
        <v>45444</v>
      </c>
      <c r="B21940" t="s">
        <v>16</v>
      </c>
      <c r="C21940" t="s">
        <v>137</v>
      </c>
      <c r="D21940" t="s">
        <v>18</v>
      </c>
      <c r="E21940">
        <v>-29998.16</v>
      </c>
    </row>
    <row r="21941" spans="1:5" x14ac:dyDescent="0.35">
      <c r="A21941" s="3">
        <v>45292</v>
      </c>
      <c r="B21941" t="s">
        <v>23</v>
      </c>
      <c r="C21941" t="s">
        <v>180</v>
      </c>
      <c r="D21941" t="s">
        <v>25</v>
      </c>
      <c r="E21941">
        <v>119288.67</v>
      </c>
    </row>
    <row r="21942" spans="1:5" x14ac:dyDescent="0.35">
      <c r="A21942" s="3">
        <v>45566</v>
      </c>
      <c r="B21942" t="s">
        <v>20</v>
      </c>
      <c r="C21942" t="s">
        <v>37</v>
      </c>
      <c r="D21942" t="s">
        <v>22</v>
      </c>
      <c r="E21942">
        <v>198278.15</v>
      </c>
    </row>
    <row r="21943" spans="1:5" x14ac:dyDescent="0.35">
      <c r="A21943" s="3">
        <v>45413</v>
      </c>
      <c r="B21943" t="s">
        <v>23</v>
      </c>
      <c r="C21943" t="s">
        <v>117</v>
      </c>
      <c r="D21943" t="s">
        <v>25</v>
      </c>
      <c r="E21943">
        <v>61898.43</v>
      </c>
    </row>
    <row r="21944" spans="1:5" x14ac:dyDescent="0.35">
      <c r="A21944" s="3">
        <v>45474</v>
      </c>
      <c r="B21944" t="s">
        <v>23</v>
      </c>
      <c r="C21944" t="s">
        <v>153</v>
      </c>
      <c r="D21944" t="s">
        <v>25</v>
      </c>
      <c r="E21944">
        <v>183968.06</v>
      </c>
    </row>
    <row r="21945" spans="1:5" x14ac:dyDescent="0.35">
      <c r="A21945" s="3">
        <v>45566</v>
      </c>
      <c r="B21945" t="s">
        <v>13</v>
      </c>
      <c r="C21945" t="s">
        <v>198</v>
      </c>
      <c r="D21945" t="s">
        <v>15</v>
      </c>
      <c r="E21945">
        <v>-20583.810000000001</v>
      </c>
    </row>
    <row r="21946" spans="1:5" x14ac:dyDescent="0.35">
      <c r="A21946" s="3">
        <v>45352</v>
      </c>
      <c r="B21946" t="s">
        <v>13</v>
      </c>
      <c r="C21946" t="s">
        <v>176</v>
      </c>
      <c r="D21946" t="s">
        <v>15</v>
      </c>
      <c r="E21946">
        <v>76642.63</v>
      </c>
    </row>
    <row r="21947" spans="1:5" x14ac:dyDescent="0.35">
      <c r="A21947" s="3">
        <v>45323</v>
      </c>
      <c r="B21947" t="s">
        <v>23</v>
      </c>
      <c r="C21947" t="s">
        <v>108</v>
      </c>
      <c r="D21947" t="s">
        <v>25</v>
      </c>
      <c r="E21947">
        <v>147465.78</v>
      </c>
    </row>
    <row r="21948" spans="1:5" x14ac:dyDescent="0.35">
      <c r="A21948" s="3">
        <v>45566</v>
      </c>
      <c r="B21948" t="s">
        <v>16</v>
      </c>
      <c r="C21948" t="s">
        <v>194</v>
      </c>
      <c r="D21948" t="s">
        <v>18</v>
      </c>
      <c r="E21948">
        <v>199779.61</v>
      </c>
    </row>
    <row r="21949" spans="1:5" x14ac:dyDescent="0.35">
      <c r="A21949" s="3">
        <v>45444</v>
      </c>
      <c r="B21949" t="s">
        <v>13</v>
      </c>
      <c r="C21949" t="s">
        <v>107</v>
      </c>
      <c r="D21949" t="s">
        <v>15</v>
      </c>
      <c r="E21949">
        <v>18171.310000000001</v>
      </c>
    </row>
    <row r="21950" spans="1:5" x14ac:dyDescent="0.35">
      <c r="A21950" s="3">
        <v>45323</v>
      </c>
      <c r="B21950" t="s">
        <v>23</v>
      </c>
      <c r="C21950" t="s">
        <v>199</v>
      </c>
      <c r="D21950" t="s">
        <v>25</v>
      </c>
      <c r="E21950">
        <v>-12376.49</v>
      </c>
    </row>
    <row r="21951" spans="1:5" x14ac:dyDescent="0.35">
      <c r="A21951" s="3">
        <v>45323</v>
      </c>
      <c r="B21951" t="s">
        <v>23</v>
      </c>
      <c r="C21951" t="s">
        <v>139</v>
      </c>
      <c r="D21951" t="s">
        <v>25</v>
      </c>
      <c r="E21951">
        <v>-14600.02</v>
      </c>
    </row>
    <row r="21952" spans="1:5" x14ac:dyDescent="0.35">
      <c r="A21952" s="3">
        <v>45383</v>
      </c>
      <c r="B21952" t="s">
        <v>16</v>
      </c>
      <c r="C21952" t="s">
        <v>155</v>
      </c>
      <c r="D21952" t="s">
        <v>18</v>
      </c>
      <c r="E21952">
        <v>171711.48</v>
      </c>
    </row>
    <row r="21953" spans="1:5" x14ac:dyDescent="0.35">
      <c r="A21953" s="3">
        <v>45323</v>
      </c>
      <c r="B21953" t="s">
        <v>16</v>
      </c>
      <c r="C21953" t="s">
        <v>87</v>
      </c>
      <c r="D21953" t="s">
        <v>18</v>
      </c>
      <c r="E21953">
        <v>62632.94</v>
      </c>
    </row>
    <row r="21954" spans="1:5" x14ac:dyDescent="0.35">
      <c r="A21954" s="3">
        <v>45323</v>
      </c>
      <c r="B21954" t="s">
        <v>23</v>
      </c>
      <c r="C21954" t="s">
        <v>33</v>
      </c>
      <c r="D21954" t="s">
        <v>25</v>
      </c>
      <c r="E21954">
        <v>193796.29</v>
      </c>
    </row>
    <row r="21955" spans="1:5" x14ac:dyDescent="0.35">
      <c r="A21955" s="3">
        <v>45566</v>
      </c>
      <c r="B21955" t="s">
        <v>23</v>
      </c>
      <c r="C21955" t="s">
        <v>179</v>
      </c>
      <c r="D21955" t="s">
        <v>25</v>
      </c>
      <c r="E21955">
        <v>145830.43</v>
      </c>
    </row>
    <row r="21956" spans="1:5" x14ac:dyDescent="0.35">
      <c r="A21956" s="3">
        <v>45505</v>
      </c>
      <c r="B21956" t="s">
        <v>10</v>
      </c>
      <c r="C21956" t="s">
        <v>77</v>
      </c>
      <c r="D21956" t="s">
        <v>12</v>
      </c>
      <c r="E21956">
        <v>120111.07</v>
      </c>
    </row>
    <row r="21957" spans="1:5" x14ac:dyDescent="0.35">
      <c r="A21957" s="3">
        <v>45505</v>
      </c>
      <c r="B21957" t="s">
        <v>23</v>
      </c>
      <c r="C21957" t="s">
        <v>115</v>
      </c>
      <c r="D21957" t="s">
        <v>25</v>
      </c>
      <c r="E21957">
        <v>131998.51</v>
      </c>
    </row>
    <row r="21958" spans="1:5" x14ac:dyDescent="0.35">
      <c r="A21958" s="3">
        <v>45383</v>
      </c>
      <c r="B21958" t="s">
        <v>10</v>
      </c>
      <c r="C21958" t="s">
        <v>122</v>
      </c>
      <c r="D21958" t="s">
        <v>12</v>
      </c>
      <c r="E21958">
        <v>-19428.38</v>
      </c>
    </row>
    <row r="21959" spans="1:5" x14ac:dyDescent="0.35">
      <c r="A21959" s="3">
        <v>45536</v>
      </c>
      <c r="B21959" t="s">
        <v>16</v>
      </c>
      <c r="C21959" t="s">
        <v>78</v>
      </c>
      <c r="D21959" t="s">
        <v>18</v>
      </c>
      <c r="E21959">
        <v>119978.64</v>
      </c>
    </row>
    <row r="21960" spans="1:5" x14ac:dyDescent="0.35">
      <c r="A21960" s="3">
        <v>45505</v>
      </c>
      <c r="B21960" t="s">
        <v>13</v>
      </c>
      <c r="C21960" t="s">
        <v>150</v>
      </c>
      <c r="D21960" t="s">
        <v>15</v>
      </c>
      <c r="E21960">
        <v>12440.11</v>
      </c>
    </row>
    <row r="21961" spans="1:5" x14ac:dyDescent="0.35">
      <c r="A21961" s="3">
        <v>45292</v>
      </c>
      <c r="B21961" t="s">
        <v>13</v>
      </c>
      <c r="C21961" t="s">
        <v>24</v>
      </c>
      <c r="D21961" t="s">
        <v>15</v>
      </c>
      <c r="E21961">
        <v>61930.68</v>
      </c>
    </row>
    <row r="21962" spans="1:5" x14ac:dyDescent="0.35">
      <c r="A21962" s="3">
        <v>45566</v>
      </c>
      <c r="B21962" t="s">
        <v>10</v>
      </c>
      <c r="C21962" t="s">
        <v>92</v>
      </c>
      <c r="D21962" t="s">
        <v>12</v>
      </c>
      <c r="E21962">
        <v>183962.19</v>
      </c>
    </row>
    <row r="21963" spans="1:5" x14ac:dyDescent="0.35">
      <c r="A21963" s="3">
        <v>45566</v>
      </c>
      <c r="B21963" t="s">
        <v>23</v>
      </c>
      <c r="C21963" t="s">
        <v>132</v>
      </c>
      <c r="D21963" t="s">
        <v>25</v>
      </c>
      <c r="E21963">
        <v>191074.87</v>
      </c>
    </row>
    <row r="21964" spans="1:5" x14ac:dyDescent="0.35">
      <c r="A21964" s="3">
        <v>45413</v>
      </c>
      <c r="B21964" t="s">
        <v>23</v>
      </c>
      <c r="C21964" t="s">
        <v>166</v>
      </c>
      <c r="D21964" t="s">
        <v>25</v>
      </c>
      <c r="E21964">
        <v>-30314.36</v>
      </c>
    </row>
    <row r="21965" spans="1:5" x14ac:dyDescent="0.35">
      <c r="A21965" s="3">
        <v>45566</v>
      </c>
      <c r="B21965" t="s">
        <v>20</v>
      </c>
      <c r="C21965" t="s">
        <v>202</v>
      </c>
      <c r="D21965" t="s">
        <v>22</v>
      </c>
      <c r="E21965">
        <v>-48591.12</v>
      </c>
    </row>
    <row r="21966" spans="1:5" x14ac:dyDescent="0.35">
      <c r="A21966" s="3">
        <v>45566</v>
      </c>
      <c r="B21966" t="s">
        <v>10</v>
      </c>
      <c r="C21966" t="s">
        <v>143</v>
      </c>
      <c r="D21966" t="s">
        <v>12</v>
      </c>
      <c r="E21966">
        <v>71184.83</v>
      </c>
    </row>
    <row r="21967" spans="1:5" x14ac:dyDescent="0.35">
      <c r="A21967" s="3">
        <v>45536</v>
      </c>
      <c r="B21967" t="s">
        <v>23</v>
      </c>
      <c r="C21967" t="s">
        <v>176</v>
      </c>
      <c r="D21967" t="s">
        <v>25</v>
      </c>
      <c r="E21967">
        <v>20825.93</v>
      </c>
    </row>
    <row r="21968" spans="1:5" x14ac:dyDescent="0.35">
      <c r="A21968" s="3">
        <v>45444</v>
      </c>
      <c r="B21968" t="s">
        <v>10</v>
      </c>
      <c r="C21968" t="s">
        <v>82</v>
      </c>
      <c r="D21968" t="s">
        <v>12</v>
      </c>
      <c r="E21968">
        <v>165910.06</v>
      </c>
    </row>
    <row r="21969" spans="1:5" x14ac:dyDescent="0.35">
      <c r="A21969" s="3">
        <v>45627</v>
      </c>
      <c r="B21969" t="s">
        <v>20</v>
      </c>
      <c r="C21969" t="s">
        <v>94</v>
      </c>
      <c r="D21969" t="s">
        <v>22</v>
      </c>
      <c r="E21969">
        <v>138881.76</v>
      </c>
    </row>
    <row r="21970" spans="1:5" x14ac:dyDescent="0.35">
      <c r="A21970" s="3">
        <v>45352</v>
      </c>
      <c r="B21970" t="s">
        <v>16</v>
      </c>
      <c r="C21970" t="s">
        <v>120</v>
      </c>
      <c r="D21970" t="s">
        <v>18</v>
      </c>
      <c r="E21970">
        <v>29588.35</v>
      </c>
    </row>
    <row r="21971" spans="1:5" x14ac:dyDescent="0.35">
      <c r="A21971" s="3">
        <v>45444</v>
      </c>
      <c r="B21971" t="s">
        <v>23</v>
      </c>
      <c r="C21971" t="s">
        <v>31</v>
      </c>
      <c r="D21971" t="s">
        <v>25</v>
      </c>
      <c r="E21971">
        <v>-13601.19</v>
      </c>
    </row>
    <row r="21972" spans="1:5" x14ac:dyDescent="0.35">
      <c r="A21972" s="3">
        <v>45627</v>
      </c>
      <c r="B21972" t="s">
        <v>20</v>
      </c>
      <c r="C21972" t="s">
        <v>136</v>
      </c>
      <c r="D21972" t="s">
        <v>22</v>
      </c>
      <c r="E21972">
        <v>164352.71</v>
      </c>
    </row>
    <row r="21973" spans="1:5" x14ac:dyDescent="0.35">
      <c r="A21973" s="3">
        <v>45627</v>
      </c>
      <c r="B21973" t="s">
        <v>13</v>
      </c>
      <c r="C21973" t="s">
        <v>126</v>
      </c>
      <c r="D21973" t="s">
        <v>15</v>
      </c>
      <c r="E21973">
        <v>56810.42</v>
      </c>
    </row>
    <row r="21974" spans="1:5" x14ac:dyDescent="0.35">
      <c r="A21974" s="3">
        <v>45536</v>
      </c>
      <c r="B21974" t="s">
        <v>20</v>
      </c>
      <c r="C21974" t="s">
        <v>113</v>
      </c>
      <c r="D21974" t="s">
        <v>22</v>
      </c>
      <c r="E21974">
        <v>128024.09</v>
      </c>
    </row>
    <row r="21975" spans="1:5" x14ac:dyDescent="0.35">
      <c r="A21975" s="3">
        <v>45323</v>
      </c>
      <c r="B21975" t="s">
        <v>13</v>
      </c>
      <c r="C21975" t="s">
        <v>189</v>
      </c>
      <c r="D21975" t="s">
        <v>15</v>
      </c>
      <c r="E21975">
        <v>-39523.230000000003</v>
      </c>
    </row>
    <row r="21976" spans="1:5" x14ac:dyDescent="0.35">
      <c r="A21976" s="3">
        <v>45505</v>
      </c>
      <c r="B21976" t="s">
        <v>20</v>
      </c>
      <c r="C21976" t="s">
        <v>84</v>
      </c>
      <c r="D21976" t="s">
        <v>22</v>
      </c>
      <c r="E21976">
        <v>23183.85</v>
      </c>
    </row>
    <row r="21977" spans="1:5" x14ac:dyDescent="0.35">
      <c r="A21977" s="3">
        <v>45323</v>
      </c>
      <c r="B21977" t="s">
        <v>20</v>
      </c>
      <c r="C21977" t="s">
        <v>49</v>
      </c>
      <c r="D21977" t="s">
        <v>22</v>
      </c>
      <c r="E21977">
        <v>75536.59</v>
      </c>
    </row>
    <row r="21978" spans="1:5" x14ac:dyDescent="0.35">
      <c r="A21978" s="3">
        <v>45597</v>
      </c>
      <c r="B21978" t="s">
        <v>23</v>
      </c>
      <c r="C21978" t="s">
        <v>122</v>
      </c>
      <c r="D21978" t="s">
        <v>25</v>
      </c>
      <c r="E21978">
        <v>46025.94</v>
      </c>
    </row>
    <row r="21979" spans="1:5" x14ac:dyDescent="0.35">
      <c r="A21979" s="3">
        <v>45352</v>
      </c>
      <c r="B21979" t="s">
        <v>20</v>
      </c>
      <c r="C21979" t="s">
        <v>75</v>
      </c>
      <c r="D21979" t="s">
        <v>22</v>
      </c>
      <c r="E21979">
        <v>121993.14</v>
      </c>
    </row>
    <row r="21980" spans="1:5" x14ac:dyDescent="0.35">
      <c r="A21980" s="3">
        <v>45323</v>
      </c>
      <c r="B21980" t="s">
        <v>16</v>
      </c>
      <c r="C21980" t="s">
        <v>137</v>
      </c>
      <c r="D21980" t="s">
        <v>18</v>
      </c>
      <c r="E21980">
        <v>42612.56</v>
      </c>
    </row>
    <row r="21981" spans="1:5" x14ac:dyDescent="0.35">
      <c r="A21981" s="3">
        <v>45505</v>
      </c>
      <c r="B21981" t="s">
        <v>23</v>
      </c>
      <c r="C21981" t="s">
        <v>66</v>
      </c>
      <c r="D21981" t="s">
        <v>25</v>
      </c>
      <c r="E21981">
        <v>68314.06</v>
      </c>
    </row>
    <row r="21982" spans="1:5" x14ac:dyDescent="0.35">
      <c r="A21982" s="3">
        <v>45536</v>
      </c>
      <c r="B21982" t="s">
        <v>20</v>
      </c>
      <c r="C21982" t="s">
        <v>146</v>
      </c>
      <c r="D21982" t="s">
        <v>22</v>
      </c>
      <c r="E21982">
        <v>162808.67000000001</v>
      </c>
    </row>
    <row r="21983" spans="1:5" x14ac:dyDescent="0.35">
      <c r="A21983" s="3">
        <v>45597</v>
      </c>
      <c r="B21983" t="s">
        <v>10</v>
      </c>
      <c r="C21983" t="s">
        <v>173</v>
      </c>
      <c r="D21983" t="s">
        <v>12</v>
      </c>
      <c r="E21983">
        <v>-26296.63</v>
      </c>
    </row>
    <row r="21984" spans="1:5" x14ac:dyDescent="0.35">
      <c r="A21984" s="3">
        <v>45505</v>
      </c>
      <c r="B21984" t="s">
        <v>16</v>
      </c>
      <c r="C21984" t="s">
        <v>124</v>
      </c>
      <c r="D21984" t="s">
        <v>18</v>
      </c>
      <c r="E21984">
        <v>132369.34</v>
      </c>
    </row>
    <row r="21985" spans="1:5" x14ac:dyDescent="0.35">
      <c r="A21985" s="3">
        <v>45323</v>
      </c>
      <c r="B21985" t="s">
        <v>23</v>
      </c>
      <c r="C21985" t="s">
        <v>56</v>
      </c>
      <c r="D21985" t="s">
        <v>25</v>
      </c>
      <c r="E21985">
        <v>176743.23</v>
      </c>
    </row>
    <row r="21986" spans="1:5" x14ac:dyDescent="0.35">
      <c r="A21986" s="3">
        <v>45474</v>
      </c>
      <c r="B21986" t="s">
        <v>20</v>
      </c>
      <c r="C21986" t="s">
        <v>172</v>
      </c>
      <c r="D21986" t="s">
        <v>22</v>
      </c>
      <c r="E21986">
        <v>42417.02</v>
      </c>
    </row>
    <row r="21987" spans="1:5" x14ac:dyDescent="0.35">
      <c r="A21987" s="3">
        <v>45597</v>
      </c>
      <c r="B21987" t="s">
        <v>16</v>
      </c>
      <c r="C21987" t="s">
        <v>184</v>
      </c>
      <c r="D21987" t="s">
        <v>18</v>
      </c>
      <c r="E21987">
        <v>7348.43</v>
      </c>
    </row>
    <row r="21988" spans="1:5" x14ac:dyDescent="0.35">
      <c r="A21988" s="3">
        <v>45413</v>
      </c>
      <c r="B21988" t="s">
        <v>16</v>
      </c>
      <c r="C21988" t="s">
        <v>204</v>
      </c>
      <c r="D21988" t="s">
        <v>18</v>
      </c>
      <c r="E21988">
        <v>27251.919999999998</v>
      </c>
    </row>
    <row r="21989" spans="1:5" x14ac:dyDescent="0.35">
      <c r="A21989" s="3">
        <v>45597</v>
      </c>
      <c r="B21989" t="s">
        <v>20</v>
      </c>
      <c r="C21989" t="s">
        <v>94</v>
      </c>
      <c r="D21989" t="s">
        <v>22</v>
      </c>
      <c r="E21989">
        <v>121125.12</v>
      </c>
    </row>
    <row r="21990" spans="1:5" x14ac:dyDescent="0.35">
      <c r="A21990" s="3">
        <v>45323</v>
      </c>
      <c r="B21990" t="s">
        <v>20</v>
      </c>
      <c r="C21990" t="s">
        <v>162</v>
      </c>
      <c r="D21990" t="s">
        <v>22</v>
      </c>
      <c r="E21990">
        <v>5661.36</v>
      </c>
    </row>
    <row r="21991" spans="1:5" x14ac:dyDescent="0.35">
      <c r="A21991" s="3">
        <v>45323</v>
      </c>
      <c r="B21991" t="s">
        <v>20</v>
      </c>
      <c r="C21991" t="s">
        <v>54</v>
      </c>
      <c r="D21991" t="s">
        <v>22</v>
      </c>
      <c r="E21991">
        <v>197251.44</v>
      </c>
    </row>
    <row r="21992" spans="1:5" x14ac:dyDescent="0.35">
      <c r="A21992" s="3">
        <v>45474</v>
      </c>
      <c r="B21992" t="s">
        <v>10</v>
      </c>
      <c r="C21992" t="s">
        <v>202</v>
      </c>
      <c r="D21992" t="s">
        <v>12</v>
      </c>
      <c r="E21992">
        <v>90499</v>
      </c>
    </row>
    <row r="21993" spans="1:5" x14ac:dyDescent="0.35">
      <c r="A21993" s="3">
        <v>45413</v>
      </c>
      <c r="B21993" t="s">
        <v>16</v>
      </c>
      <c r="C21993" t="s">
        <v>24</v>
      </c>
      <c r="D21993" t="s">
        <v>18</v>
      </c>
      <c r="E21993">
        <v>-49550.15</v>
      </c>
    </row>
    <row r="21994" spans="1:5" x14ac:dyDescent="0.35">
      <c r="A21994" s="3">
        <v>45292</v>
      </c>
      <c r="B21994" t="s">
        <v>20</v>
      </c>
      <c r="C21994" t="s">
        <v>57</v>
      </c>
      <c r="D21994" t="s">
        <v>22</v>
      </c>
      <c r="E21994">
        <v>170562.7</v>
      </c>
    </row>
    <row r="21995" spans="1:5" x14ac:dyDescent="0.35">
      <c r="A21995" s="3">
        <v>45566</v>
      </c>
      <c r="B21995" t="s">
        <v>23</v>
      </c>
      <c r="C21995" t="s">
        <v>57</v>
      </c>
      <c r="D21995" t="s">
        <v>25</v>
      </c>
      <c r="E21995">
        <v>2220.67</v>
      </c>
    </row>
    <row r="21996" spans="1:5" x14ac:dyDescent="0.35">
      <c r="A21996" s="3">
        <v>45413</v>
      </c>
      <c r="B21996" t="s">
        <v>20</v>
      </c>
      <c r="C21996" t="s">
        <v>203</v>
      </c>
      <c r="D21996" t="s">
        <v>22</v>
      </c>
      <c r="E21996">
        <v>-45424.2</v>
      </c>
    </row>
    <row r="21997" spans="1:5" x14ac:dyDescent="0.35">
      <c r="A21997" s="3">
        <v>45352</v>
      </c>
      <c r="B21997" t="s">
        <v>10</v>
      </c>
      <c r="C21997" t="s">
        <v>31</v>
      </c>
      <c r="D21997" t="s">
        <v>12</v>
      </c>
      <c r="E21997">
        <v>189374.61</v>
      </c>
    </row>
    <row r="21998" spans="1:5" x14ac:dyDescent="0.35">
      <c r="A21998" s="3">
        <v>45413</v>
      </c>
      <c r="B21998" t="s">
        <v>20</v>
      </c>
      <c r="C21998" t="s">
        <v>26</v>
      </c>
      <c r="D21998" t="s">
        <v>22</v>
      </c>
      <c r="E21998">
        <v>-43539.77</v>
      </c>
    </row>
    <row r="21999" spans="1:5" x14ac:dyDescent="0.35">
      <c r="A21999" s="3">
        <v>45352</v>
      </c>
      <c r="B21999" t="s">
        <v>20</v>
      </c>
      <c r="C21999" t="s">
        <v>210</v>
      </c>
      <c r="D21999" t="s">
        <v>22</v>
      </c>
      <c r="E21999">
        <v>108164.48</v>
      </c>
    </row>
    <row r="22000" spans="1:5" x14ac:dyDescent="0.35">
      <c r="A22000" s="3">
        <v>45292</v>
      </c>
      <c r="B22000" t="s">
        <v>23</v>
      </c>
      <c r="C22000" t="s">
        <v>175</v>
      </c>
      <c r="D22000" t="s">
        <v>25</v>
      </c>
      <c r="E22000">
        <v>-23379.32</v>
      </c>
    </row>
    <row r="22001" spans="1:5" x14ac:dyDescent="0.35">
      <c r="A22001" s="3">
        <v>45413</v>
      </c>
      <c r="B22001" t="s">
        <v>23</v>
      </c>
      <c r="C22001" t="s">
        <v>48</v>
      </c>
      <c r="D22001" t="s">
        <v>25</v>
      </c>
      <c r="E22001">
        <v>38111.35</v>
      </c>
    </row>
    <row r="22002" spans="1:5" x14ac:dyDescent="0.35">
      <c r="A22002" s="3">
        <v>45383</v>
      </c>
      <c r="B22002" t="s">
        <v>16</v>
      </c>
      <c r="C22002" t="s">
        <v>207</v>
      </c>
      <c r="D22002" t="s">
        <v>18</v>
      </c>
      <c r="E22002">
        <v>185069.5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CDEDF-E1F6-4F8C-AD46-EEA47135237E}">
  <dimension ref="A1:D14"/>
  <sheetViews>
    <sheetView workbookViewId="0"/>
  </sheetViews>
  <sheetFormatPr defaultColWidth="8.81640625" defaultRowHeight="14.5" x14ac:dyDescent="0.35"/>
  <cols>
    <col min="1" max="1" width="12.6328125" style="4" customWidth="1"/>
  </cols>
  <sheetData>
    <row r="1" spans="1:4" x14ac:dyDescent="0.35">
      <c r="A1" s="1" t="s">
        <v>0</v>
      </c>
    </row>
    <row r="2" spans="1:4" x14ac:dyDescent="0.3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35">
      <c r="A3" s="3">
        <v>45292</v>
      </c>
      <c r="B3">
        <v>1.0959000000000001</v>
      </c>
      <c r="C3">
        <v>1.7910999999999999</v>
      </c>
      <c r="D3">
        <v>6.9199999999999999E-3</v>
      </c>
    </row>
    <row r="4" spans="1:4" x14ac:dyDescent="0.35">
      <c r="A4" s="3">
        <v>45323</v>
      </c>
      <c r="B4">
        <v>1.0612999999999999</v>
      </c>
      <c r="C4">
        <v>1.7445999999999999</v>
      </c>
      <c r="D4">
        <v>7.3000000000000001E-3</v>
      </c>
    </row>
    <row r="5" spans="1:4" x14ac:dyDescent="0.35">
      <c r="A5" s="3">
        <v>45352</v>
      </c>
      <c r="B5">
        <v>1.0647</v>
      </c>
      <c r="C5">
        <v>1.8407</v>
      </c>
      <c r="D5">
        <v>7.3400000000000002E-3</v>
      </c>
    </row>
    <row r="6" spans="1:4" x14ac:dyDescent="0.35">
      <c r="A6" s="3">
        <v>45383</v>
      </c>
      <c r="B6">
        <v>1.0519000000000001</v>
      </c>
      <c r="C6">
        <v>1.8270999999999999</v>
      </c>
      <c r="D6">
        <v>7.2100000000000003E-3</v>
      </c>
    </row>
    <row r="7" spans="1:4" x14ac:dyDescent="0.35">
      <c r="A7" s="3">
        <v>45413</v>
      </c>
      <c r="B7">
        <v>1.0942000000000001</v>
      </c>
      <c r="C7">
        <v>1.8478000000000001</v>
      </c>
      <c r="D7">
        <v>6.6400000000000001E-3</v>
      </c>
    </row>
    <row r="8" spans="1:4" x14ac:dyDescent="0.35">
      <c r="A8" s="3">
        <v>45444</v>
      </c>
      <c r="B8">
        <v>1.1007</v>
      </c>
      <c r="C8">
        <v>1.8938999999999999</v>
      </c>
      <c r="D8">
        <v>6.4999999999999997E-3</v>
      </c>
    </row>
    <row r="9" spans="1:4" x14ac:dyDescent="0.35">
      <c r="A9" s="3">
        <v>45474</v>
      </c>
      <c r="B9">
        <v>1.1201000000000001</v>
      </c>
      <c r="C9">
        <v>1.8249</v>
      </c>
      <c r="D9">
        <v>6.8599999999999998E-3</v>
      </c>
    </row>
    <row r="10" spans="1:4" x14ac:dyDescent="0.35">
      <c r="A10" s="3">
        <v>45505</v>
      </c>
      <c r="B10">
        <v>1.0615000000000001</v>
      </c>
      <c r="C10">
        <v>1.8612</v>
      </c>
      <c r="D10">
        <v>6.6E-3</v>
      </c>
    </row>
    <row r="11" spans="1:4" x14ac:dyDescent="0.35">
      <c r="A11" s="3">
        <v>45536</v>
      </c>
      <c r="B11">
        <v>1.0689</v>
      </c>
      <c r="C11">
        <v>1.7645999999999999</v>
      </c>
      <c r="D11">
        <v>6.7799999999999996E-3</v>
      </c>
    </row>
    <row r="12" spans="1:4" x14ac:dyDescent="0.35">
      <c r="A12" s="3">
        <v>45566</v>
      </c>
      <c r="B12">
        <v>1.0660000000000001</v>
      </c>
      <c r="C12">
        <v>1.7444999999999999</v>
      </c>
      <c r="D12">
        <v>7.1000000000000004E-3</v>
      </c>
    </row>
    <row r="13" spans="1:4" x14ac:dyDescent="0.35">
      <c r="A13" s="3">
        <v>45597</v>
      </c>
      <c r="B13">
        <v>1.1271</v>
      </c>
      <c r="C13">
        <v>1.8573999999999999</v>
      </c>
      <c r="D13">
        <v>7.0299999999999998E-3</v>
      </c>
    </row>
    <row r="14" spans="1:4" x14ac:dyDescent="0.35">
      <c r="A14" s="3">
        <v>45627</v>
      </c>
      <c r="B14">
        <v>1.1493</v>
      </c>
      <c r="C14">
        <v>1.9424999999999999</v>
      </c>
      <c r="D14">
        <v>6.6899999999999998E-3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Consolidated_Summary</vt:lpstr>
      <vt:lpstr>Trial_Balance</vt:lpstr>
      <vt:lpstr>FX_Rates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Zeng</dc:creator>
  <cp:lastModifiedBy>Andy Zeng</cp:lastModifiedBy>
  <dcterms:created xsi:type="dcterms:W3CDTF">2026-02-11T19:50:50Z</dcterms:created>
  <dcterms:modified xsi:type="dcterms:W3CDTF">2026-02-11T19:51:01Z</dcterms:modified>
</cp:coreProperties>
</file>